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tthewraphaelson/Downloads/"/>
    </mc:Choice>
  </mc:AlternateContent>
  <xr:revisionPtr revIDLastSave="0" documentId="8_{5ED90664-D0A9-0A49-9314-3706D5E6B31D}" xr6:coauthVersionLast="47" xr6:coauthVersionMax="47" xr10:uidLastSave="{00000000-0000-0000-0000-000000000000}"/>
  <bookViews>
    <workbookView xWindow="0" yWindow="480" windowWidth="38400" windowHeight="21120" xr2:uid="{8DF759DE-A806-8349-8E02-CBB99CB2F1EB}"/>
  </bookViews>
  <sheets>
    <sheet name="Model" sheetId="2" r:id="rId1"/>
    <sheet name="Technical Assumptions" sheetId="13" state="hidden" r:id="rId2"/>
    <sheet name="SimCalcs" sheetId="3" state="hidden" r:id="rId3"/>
    <sheet name="BaseCalcs" sheetId="10" state="hidden" r:id="rId4"/>
    <sheet name="Pattern" sheetId="7" state="hidden" r:id="rId5"/>
    <sheet name="PMTable" sheetId="4" state="hidden" r:id="rId6"/>
  </sheets>
  <definedNames>
    <definedName name="PM_DfltBins">10</definedName>
    <definedName name="PM_Index">PMTable!$A$1</definedName>
    <definedName name="PM_InitialVariableID" hidden="1">2284511</definedName>
    <definedName name="PM_local_library">TRUE</definedName>
    <definedName name="PM_MaxBins">100</definedName>
    <definedName name="PM_random_mode">TRUE</definedName>
    <definedName name="PM_Trials">1000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2" i="13" l="1"/>
  <c r="B27" i="13" l="1"/>
  <c r="B31" i="13"/>
  <c r="A42" i="13"/>
  <c r="B48" i="13" a="1"/>
  <c r="B48" i="13" s="1"/>
  <c r="B51" i="13" s="1"/>
  <c r="A10" i="7"/>
  <c r="A11" i="7"/>
  <c r="A9" i="7"/>
  <c r="E2" i="10"/>
  <c r="E1" i="10" s="1"/>
  <c r="E2" i="3"/>
  <c r="C25" i="7" a="1"/>
  <c r="C25" i="7" s="1"/>
  <c r="H25" i="7" a="1"/>
  <c r="H25" i="7" s="1"/>
  <c r="I57" i="7" a="1"/>
  <c r="I57" i="7" s="1"/>
  <c r="E57" i="7" a="1"/>
  <c r="E57" i="7" s="1"/>
  <c r="I54" i="7"/>
  <c r="D57" i="7" a="1"/>
  <c r="D57" i="7" s="1"/>
  <c r="I53" i="7"/>
  <c r="H57" i="7" s="1" a="1"/>
  <c r="H57" i="7" s="1"/>
  <c r="C57" i="7" a="1"/>
  <c r="C57" i="7" s="1"/>
  <c r="J57" i="7" l="1" a="1"/>
  <c r="J57" i="7" s="1"/>
  <c r="F57" i="7" a="1"/>
  <c r="F57" i="7" s="1"/>
  <c r="I55" i="7"/>
  <c r="E55" i="7"/>
  <c r="E1" i="3" l="1"/>
  <c r="D11" i="10" l="1" a="1"/>
  <c r="D11" i="10" s="1"/>
  <c r="E11" i="10" s="1" a="1"/>
  <c r="E11" i="10" s="1"/>
  <c r="F9" i="10" a="1"/>
  <c r="F9" i="10" l="1"/>
  <c r="F10" i="10" s="1" a="1"/>
  <c r="F10" i="10" s="1"/>
  <c r="B8" i="10" l="1"/>
  <c r="F11" i="10" a="1"/>
  <c r="F11" i="10" s="1"/>
  <c r="D7" i="7" a="1"/>
  <c r="D7" i="7" s="1"/>
  <c r="D8" i="7" a="1"/>
  <c r="D8" i="7" s="1"/>
  <c r="E3" i="3"/>
  <c r="D11" i="3" a="1"/>
  <c r="D11" i="3" s="1"/>
  <c r="E11" i="3" s="1" a="1"/>
  <c r="E11" i="3" s="1"/>
  <c r="B36" i="13" l="1"/>
  <c r="B10" i="7" s="1"/>
  <c r="D10" i="7" s="1" a="1"/>
  <c r="D10" i="7" s="1"/>
  <c r="F6" i="10"/>
  <c r="D25" i="7" a="1"/>
  <c r="D25" i="7" s="1"/>
  <c r="I25" i="7" s="1" a="1"/>
  <c r="I25" i="7" s="1"/>
  <c r="E25" i="7" a="1"/>
  <c r="E25" i="7" s="1"/>
  <c r="J25" i="7" s="1" a="1"/>
  <c r="J25" i="7" s="1"/>
  <c r="F11" i="3" a="1"/>
  <c r="F11" i="3" s="1"/>
  <c r="E4" i="10"/>
  <c r="E4" i="3"/>
  <c r="F9" i="3" a="1"/>
  <c r="F9" i="3" s="1"/>
  <c r="B30" i="13" l="1"/>
  <c r="B35" i="13"/>
  <c r="B11" i="7" s="1"/>
  <c r="F25" i="7" a="1"/>
  <c r="F25" i="7" s="1"/>
  <c r="G25" i="7" s="1" a="1"/>
  <c r="G25" i="7" s="1"/>
  <c r="K25" i="7" a="1"/>
  <c r="K25" i="7" s="1"/>
  <c r="L25" i="7" s="1" a="1"/>
  <c r="L25" i="7" s="1"/>
  <c r="T8" i="10"/>
  <c r="S7" i="10"/>
  <c r="K8" i="10"/>
  <c r="N7" i="10"/>
  <c r="N8" i="10"/>
  <c r="O8" i="10"/>
  <c r="M8" i="10"/>
  <c r="I7" i="10"/>
  <c r="J8" i="10"/>
  <c r="G8" i="10"/>
  <c r="Q8" i="10"/>
  <c r="Q7" i="10"/>
  <c r="I8" i="10"/>
  <c r="R8" i="10"/>
  <c r="M7" i="10"/>
  <c r="P8" i="10"/>
  <c r="T7" i="10"/>
  <c r="P7" i="10"/>
  <c r="L7" i="10"/>
  <c r="H8" i="10"/>
  <c r="B9" i="10"/>
  <c r="H7" i="10"/>
  <c r="O7" i="10"/>
  <c r="K7" i="10"/>
  <c r="R7" i="10"/>
  <c r="L8" i="10"/>
  <c r="G7" i="10"/>
  <c r="J7" i="10"/>
  <c r="B10" i="10"/>
  <c r="S8" i="10"/>
  <c r="C11" i="10" a="1"/>
  <c r="C11" i="10" s="1"/>
  <c r="B41" i="13" s="1"/>
  <c r="F10" i="3" a="1"/>
  <c r="F10" i="3" s="1"/>
  <c r="C35" i="13" l="1" a="1"/>
  <c r="C35" i="13" s="1"/>
  <c r="B43" i="13" s="1"/>
  <c r="B45" i="13" s="1"/>
  <c r="B49" i="13" s="1"/>
  <c r="B14" i="10"/>
  <c r="B13" i="10"/>
  <c r="B11" i="10"/>
  <c r="B12" i="10"/>
  <c r="O8" i="3"/>
  <c r="R8" i="3"/>
  <c r="L8" i="3"/>
  <c r="L7" i="3"/>
  <c r="T7" i="3"/>
  <c r="P7" i="3"/>
  <c r="J7" i="3"/>
  <c r="H7" i="3"/>
  <c r="C11" i="3" a="1"/>
  <c r="C11" i="3" s="1"/>
  <c r="H8" i="3"/>
  <c r="P8" i="3"/>
  <c r="K8" i="3"/>
  <c r="I8" i="3"/>
  <c r="S7" i="3"/>
  <c r="Q8" i="3"/>
  <c r="I7" i="3"/>
  <c r="G7" i="3"/>
  <c r="B10" i="3"/>
  <c r="T8" i="3"/>
  <c r="O7" i="3"/>
  <c r="J8" i="3"/>
  <c r="R7" i="3"/>
  <c r="N8" i="3"/>
  <c r="N7" i="3"/>
  <c r="B9" i="3"/>
  <c r="S8" i="3"/>
  <c r="M8" i="3"/>
  <c r="G8" i="3"/>
  <c r="Q7" i="3"/>
  <c r="K7" i="3"/>
  <c r="M7" i="3"/>
  <c r="B50" i="13" l="1"/>
  <c r="C50" i="13" s="1"/>
  <c r="B44" i="13"/>
  <c r="A28" i="13"/>
  <c r="D11" i="7" a="1"/>
  <c r="D11" i="7" s="1"/>
  <c r="B9" i="7"/>
  <c r="D9" i="7" s="1" a="1"/>
  <c r="D9" i="7" s="1"/>
  <c r="B13" i="3"/>
  <c r="B14" i="3"/>
  <c r="B12" i="3"/>
  <c r="B11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<sst xmlns="http://schemas.openxmlformats.org/spreadsheetml/2006/main" count="84" uniqueCount="67">
  <si>
    <t>beta</t>
  </si>
  <si>
    <t>Customers</t>
  </si>
  <si>
    <t>Inter-customer correlation</t>
  </si>
  <si>
    <t>Trials</t>
  </si>
  <si>
    <t>Karma</t>
  </si>
  <si>
    <t>Generated with ChanceCalc™ from ProbabilityManagement.org</t>
  </si>
  <si>
    <t>Index</t>
  </si>
  <si>
    <t>Values</t>
  </si>
  <si>
    <t>Correl</t>
  </si>
  <si>
    <t>Average Deposits</t>
  </si>
  <si>
    <t>Scaling</t>
  </si>
  <si>
    <t>Max all</t>
  </si>
  <si>
    <t>Min all</t>
  </si>
  <si>
    <t>Max tot</t>
  </si>
  <si>
    <t>Min tot</t>
  </si>
  <si>
    <t>Avg tot</t>
  </si>
  <si>
    <t>Med tot</t>
  </si>
  <si>
    <t>rho</t>
  </si>
  <si>
    <t>Assumptions</t>
  </si>
  <si>
    <t>Asset/bond/security maturity</t>
  </si>
  <si>
    <t>Change in value</t>
  </si>
  <si>
    <t>Current rate of return</t>
  </si>
  <si>
    <t>Liquidity Model</t>
  </si>
  <si>
    <t>Level</t>
  </si>
  <si>
    <t>Weekly maximum per customer</t>
  </si>
  <si>
    <t>MODEL OUTPUTS</t>
  </si>
  <si>
    <t>Customer Model:</t>
  </si>
  <si>
    <t>Balance Sheet Model</t>
  </si>
  <si>
    <t>Customer Deposits:</t>
  </si>
  <si>
    <t>100 = 1 %</t>
  </si>
  <si>
    <t>Estimated HTM sales</t>
  </si>
  <si>
    <t>Customers are sensitive to rising interest rates</t>
  </si>
  <si>
    <t>Initial Liquidity (short-term assets/deposits)</t>
  </si>
  <si>
    <t>Portfolio level outputs</t>
  </si>
  <si>
    <t>Customer level outputs</t>
  </si>
  <si>
    <t>Average deposits per customer</t>
  </si>
  <si>
    <t>Required Liquid assets/Total Assets</t>
  </si>
  <si>
    <t>Histogram 1) Base Customer</t>
  </si>
  <si>
    <t>Histogram 2:  Sim Customer</t>
  </si>
  <si>
    <t>Test the concept</t>
  </si>
  <si>
    <t>x</t>
  </si>
  <si>
    <t>correl.</t>
  </si>
  <si>
    <t>Correlation</t>
  </si>
  <si>
    <t>alpha</t>
  </si>
  <si>
    <t>Average</t>
  </si>
  <si>
    <t>Normal</t>
  </si>
  <si>
    <t>Baseline Stress</t>
  </si>
  <si>
    <t>Actual</t>
  </si>
  <si>
    <t>Average one week withdrawal - normal times</t>
  </si>
  <si>
    <t>Actual Average one week withdraw</t>
  </si>
  <si>
    <t>Increase in market rates (basis points)</t>
  </si>
  <si>
    <t>withdrawals are higher a) rising rates, b) correlate customer behavior</t>
  </si>
  <si>
    <t>Deposit Outflow Graph Makers</t>
  </si>
  <si>
    <t>Graphmaker for Pattern chart</t>
  </si>
  <si>
    <t>Worst Case Deposits (at 0.1% chance)</t>
  </si>
  <si>
    <t>Investable Deposits - Base Case</t>
  </si>
  <si>
    <t>Liquidity Requirement - Simulated</t>
  </si>
  <si>
    <t>outflow</t>
  </si>
  <si>
    <t>base correlation</t>
  </si>
  <si>
    <t>Net Withdrawal</t>
  </si>
  <si>
    <t>Beta parameter</t>
  </si>
  <si>
    <t>Shape exp</t>
  </si>
  <si>
    <t>Chance of insolvency</t>
  </si>
  <si>
    <t>Begin</t>
  </si>
  <si>
    <t>(How much liquidity the bank holds to cover cover customer withdrawals)</t>
  </si>
  <si>
    <t>Unrealized Losses</t>
  </si>
  <si>
    <t>Actual Losses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</si>
</sst>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"/>
    <numFmt numFmtId="166" formatCode="_(* #,##0_);_(* \(#,##0\);_(* &quot;-&quot;??_);_(@_)"/>
    <numFmt numFmtId="167" formatCode="_(* #,##0.000_);_(* \(#,##0.000\);_(* &quot;-&quot;??_);_(@_)"/>
    <numFmt numFmtId="168" formatCode="&quot;$&quot;#,##0.0"/>
    <numFmt numFmtId="169" formatCode="#,##0.0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4"/>
      <color rgb="FF0070C0"/>
      <name val="Calibri"/>
      <family val="2"/>
      <scheme val="minor"/>
    </font>
    <font>
      <i/>
      <sz val="12"/>
      <color theme="4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FA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2F8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2" borderId="1" xfId="0" applyFill="1" applyBorder="1" applyAlignment="1">
      <alignment horizontal="center"/>
    </xf>
    <xf numFmtId="0" fontId="0" fillId="3" borderId="0" xfId="0" applyFill="1"/>
    <xf numFmtId="3" fontId="0" fillId="2" borderId="1" xfId="0" applyNumberFormat="1" applyFill="1" applyBorder="1" applyAlignment="1">
      <alignment horizontal="center"/>
    </xf>
    <xf numFmtId="0" fontId="0" fillId="4" borderId="0" xfId="0" applyFill="1"/>
    <xf numFmtId="6" fontId="0" fillId="3" borderId="0" xfId="0" applyNumberFormat="1" applyFill="1"/>
    <xf numFmtId="165" fontId="0" fillId="3" borderId="0" xfId="0" applyNumberFormat="1" applyFill="1"/>
    <xf numFmtId="43" fontId="0" fillId="0" borderId="0" xfId="1" applyFont="1" applyAlignment="1">
      <alignment horizontal="center"/>
    </xf>
    <xf numFmtId="44" fontId="0" fillId="0" borderId="0" xfId="2" applyFont="1" applyAlignment="1">
      <alignment horizontal="center"/>
    </xf>
    <xf numFmtId="44" fontId="5" fillId="0" borderId="0" xfId="2" applyFont="1" applyAlignment="1">
      <alignment horizontal="center"/>
    </xf>
    <xf numFmtId="166" fontId="0" fillId="0" borderId="0" xfId="1" applyNumberFormat="1" applyFont="1" applyAlignment="1">
      <alignment horizontal="center"/>
    </xf>
    <xf numFmtId="167" fontId="0" fillId="0" borderId="0" xfId="1" applyNumberFormat="1" applyFont="1" applyAlignment="1">
      <alignment horizontal="center"/>
    </xf>
    <xf numFmtId="167" fontId="5" fillId="0" borderId="0" xfId="1" applyNumberFormat="1" applyFont="1" applyAlignment="1">
      <alignment horizontal="center"/>
    </xf>
    <xf numFmtId="0" fontId="2" fillId="3" borderId="0" xfId="0" applyFont="1" applyFill="1"/>
    <xf numFmtId="6" fontId="0" fillId="0" borderId="0" xfId="0" applyNumberFormat="1"/>
    <xf numFmtId="2" fontId="7" fillId="3" borderId="0" xfId="0" applyNumberFormat="1" applyFont="1" applyFill="1" applyAlignment="1">
      <alignment horizontal="left"/>
    </xf>
    <xf numFmtId="0" fontId="4" fillId="3" borderId="0" xfId="0" applyFont="1" applyFill="1"/>
    <xf numFmtId="0" fontId="2" fillId="5" borderId="0" xfId="0" applyFont="1" applyFill="1"/>
    <xf numFmtId="0" fontId="0" fillId="5" borderId="0" xfId="0" applyFill="1"/>
    <xf numFmtId="0" fontId="6" fillId="5" borderId="0" xfId="0" applyFont="1" applyFill="1"/>
    <xf numFmtId="0" fontId="0" fillId="3" borderId="0" xfId="0" applyFill="1" applyAlignment="1">
      <alignment horizontal="center"/>
    </xf>
    <xf numFmtId="165" fontId="0" fillId="3" borderId="0" xfId="0" applyNumberFormat="1" applyFill="1" applyAlignment="1">
      <alignment horizontal="center"/>
    </xf>
    <xf numFmtId="0" fontId="8" fillId="3" borderId="0" xfId="0" applyFont="1" applyFill="1"/>
    <xf numFmtId="6" fontId="0" fillId="2" borderId="1" xfId="0" applyNumberFormat="1" applyFill="1" applyBorder="1" applyAlignment="1">
      <alignment horizontal="center"/>
    </xf>
    <xf numFmtId="6" fontId="0" fillId="3" borderId="0" xfId="0" applyNumberFormat="1" applyFill="1" applyAlignment="1">
      <alignment horizontal="center"/>
    </xf>
    <xf numFmtId="0" fontId="3" fillId="3" borderId="0" xfId="0" applyFont="1" applyFill="1"/>
    <xf numFmtId="0" fontId="10" fillId="3" borderId="0" xfId="0" quotePrefix="1" applyFont="1" applyFill="1"/>
    <xf numFmtId="10" fontId="0" fillId="2" borderId="1" xfId="0" applyNumberFormat="1" applyFill="1" applyBorder="1" applyAlignment="1">
      <alignment horizontal="center"/>
    </xf>
    <xf numFmtId="2" fontId="8" fillId="3" borderId="0" xfId="3" applyNumberFormat="1" applyFont="1" applyFill="1" applyBorder="1" applyAlignment="1">
      <alignment horizontal="center"/>
    </xf>
    <xf numFmtId="6" fontId="0" fillId="5" borderId="0" xfId="0" applyNumberFormat="1" applyFill="1" applyAlignment="1">
      <alignment horizontal="center"/>
    </xf>
    <xf numFmtId="164" fontId="6" fillId="5" borderId="0" xfId="3" applyNumberFormat="1" applyFont="1" applyFill="1" applyAlignment="1">
      <alignment horizontal="center"/>
    </xf>
    <xf numFmtId="9" fontId="6" fillId="5" borderId="0" xfId="3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9" fillId="2" borderId="1" xfId="0" applyNumberFormat="1" applyFont="1" applyFill="1" applyBorder="1" applyAlignment="1">
      <alignment horizontal="center"/>
    </xf>
    <xf numFmtId="165" fontId="0" fillId="5" borderId="0" xfId="0" applyNumberFormat="1" applyFill="1" applyAlignment="1">
      <alignment horizontal="center"/>
    </xf>
    <xf numFmtId="0" fontId="11" fillId="5" borderId="0" xfId="0" applyFont="1" applyFill="1"/>
    <xf numFmtId="165" fontId="11" fillId="5" borderId="0" xfId="0" applyNumberFormat="1" applyFont="1" applyFill="1" applyAlignment="1">
      <alignment horizontal="center"/>
    </xf>
    <xf numFmtId="0" fontId="12" fillId="3" borderId="0" xfId="0" applyFont="1" applyFill="1"/>
    <xf numFmtId="6" fontId="12" fillId="3" borderId="0" xfId="0" applyNumberFormat="1" applyFont="1" applyFill="1" applyAlignment="1">
      <alignment horizontal="center"/>
    </xf>
    <xf numFmtId="165" fontId="12" fillId="3" borderId="0" xfId="0" applyNumberFormat="1" applyFont="1" applyFill="1" applyAlignment="1">
      <alignment horizontal="center"/>
    </xf>
    <xf numFmtId="168" fontId="0" fillId="0" borderId="0" xfId="0" applyNumberFormat="1"/>
    <xf numFmtId="165" fontId="0" fillId="0" borderId="0" xfId="0" applyNumberFormat="1"/>
    <xf numFmtId="2" fontId="0" fillId="0" borderId="0" xfId="0" applyNumberFormat="1"/>
    <xf numFmtId="1" fontId="0" fillId="0" borderId="0" xfId="0" applyNumberFormat="1"/>
    <xf numFmtId="3" fontId="0" fillId="0" borderId="0" xfId="0" applyNumberFormat="1"/>
    <xf numFmtId="169" fontId="0" fillId="0" borderId="0" xfId="0" applyNumberFormat="1"/>
    <xf numFmtId="167" fontId="0" fillId="4" borderId="0" xfId="1" applyNumberFormat="1" applyFont="1" applyFill="1" applyAlignment="1">
      <alignment horizontal="center"/>
    </xf>
    <xf numFmtId="6" fontId="8" fillId="3" borderId="0" xfId="0" applyNumberFormat="1" applyFont="1" applyFill="1" applyAlignment="1">
      <alignment horizontal="center"/>
    </xf>
    <xf numFmtId="0" fontId="8" fillId="5" borderId="0" xfId="0" applyFont="1" applyFill="1"/>
    <xf numFmtId="6" fontId="8" fillId="5" borderId="0" xfId="0" applyNumberFormat="1" applyFont="1" applyFill="1" applyAlignment="1">
      <alignment horizontal="center"/>
    </xf>
    <xf numFmtId="0" fontId="10" fillId="3" borderId="0" xfId="0" applyFont="1" applyFill="1"/>
    <xf numFmtId="0" fontId="2" fillId="0" borderId="0" xfId="0" applyFont="1"/>
    <xf numFmtId="8" fontId="0" fillId="0" borderId="0" xfId="0" applyNumberFormat="1"/>
    <xf numFmtId="0" fontId="0" fillId="3" borderId="1" xfId="0" applyFill="1" applyBorder="1" applyAlignment="1">
      <alignment horizontal="center"/>
    </xf>
    <xf numFmtId="1" fontId="0" fillId="0" borderId="0" xfId="2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8" fontId="0" fillId="3" borderId="0" xfId="0" applyNumberFormat="1" applyFill="1"/>
    <xf numFmtId="9" fontId="2" fillId="5" borderId="0" xfId="3" applyFont="1" applyFill="1" applyAlignment="1">
      <alignment horizontal="center"/>
    </xf>
    <xf numFmtId="9" fontId="0" fillId="3" borderId="0" xfId="0" applyNumberFormat="1" applyFill="1"/>
    <xf numFmtId="9" fontId="8" fillId="2" borderId="1" xfId="0" applyNumberFormat="1" applyFont="1" applyFill="1" applyBorder="1" applyAlignment="1">
      <alignment horizontal="center"/>
    </xf>
    <xf numFmtId="0" fontId="13" fillId="3" borderId="0" xfId="0" applyFont="1" applyFill="1"/>
    <xf numFmtId="0" fontId="14" fillId="3" borderId="0" xfId="0" applyFont="1" applyFill="1"/>
    <xf numFmtId="0" fontId="7" fillId="3" borderId="0" xfId="0" applyFont="1" applyFill="1"/>
    <xf numFmtId="167" fontId="0" fillId="0" borderId="0" xfId="1" applyNumberFormat="1" applyFont="1" applyFill="1" applyAlignment="1">
      <alignment horizontal="center"/>
    </xf>
    <xf numFmtId="166" fontId="0" fillId="4" borderId="0" xfId="1" applyNumberFormat="1" applyFont="1" applyFill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0FAFF"/>
      <color rgb="FF62F8FF"/>
      <color rgb="FFF0E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Bank Liquidity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Available Deposits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'Technical Assumptions'!$B$41</c:f>
              <c:numCache>
                <c:formatCode>"$"#,##0</c:formatCode>
                <c:ptCount val="1"/>
                <c:pt idx="0">
                  <c:v>1000308.4896228993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A-1248-A5C8-FE91F2F30A60}"/>
            </c:ext>
          </c:extLst>
        </c:ser>
        <c:ser>
          <c:idx val="1"/>
          <c:order val="1"/>
          <c:tx>
            <c:v>Liquid Asset Requirement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'Technical Assumptions'!$B$43</c:f>
              <c:numCache>
                <c:formatCode>"$"#,##0_);[Red]\("$"#,##0\)</c:formatCode>
                <c:ptCount val="1"/>
                <c:pt idx="0">
                  <c:v>50015.424481144968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A-1248-A5C8-FE91F2F30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020063"/>
        <c:axId val="575402128"/>
      </c:barChart>
      <c:catAx>
        <c:axId val="12902006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402128"/>
        <c:crosses val="autoZero"/>
        <c:auto val="1"/>
        <c:lblAlgn val="ctr"/>
        <c:lblOffset val="100"/>
        <c:noMultiLvlLbl val="0"/>
      </c:catAx>
      <c:valAx>
        <c:axId val="5754021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20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Deposit Flow Pattern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Normal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Pattern!$D$9:$AE$9</c:f>
              <c:numCache>
                <c:formatCode>"$"#,##0</c:formatCode>
                <c:ptCount val="28"/>
                <c:pt idx="0">
                  <c:v>1100000</c:v>
                </c:pt>
                <c:pt idx="1">
                  <c:v>1085758.3556604141</c:v>
                </c:pt>
                <c:pt idx="2">
                  <c:v>1071516.7113208284</c:v>
                </c:pt>
                <c:pt idx="3">
                  <c:v>1057275.0669812425</c:v>
                </c:pt>
                <c:pt idx="4">
                  <c:v>1043033.4226416567</c:v>
                </c:pt>
                <c:pt idx="5">
                  <c:v>1028791.7783020709</c:v>
                </c:pt>
                <c:pt idx="6">
                  <c:v>1014550.1339624851</c:v>
                </c:pt>
                <c:pt idx="7" formatCode="General">
                  <c:v>1100000</c:v>
                </c:pt>
                <c:pt idx="8" formatCode="General">
                  <c:v>1085758.3556604141</c:v>
                </c:pt>
                <c:pt idx="9" formatCode="General">
                  <c:v>1071516.7113208284</c:v>
                </c:pt>
                <c:pt idx="10" formatCode="General">
                  <c:v>1057275.0669812425</c:v>
                </c:pt>
                <c:pt idx="11" formatCode="General">
                  <c:v>1043033.4226416567</c:v>
                </c:pt>
                <c:pt idx="12" formatCode="General">
                  <c:v>1028791.7783020709</c:v>
                </c:pt>
                <c:pt idx="13" formatCode="General">
                  <c:v>1014550.1339624851</c:v>
                </c:pt>
                <c:pt idx="14" formatCode="General">
                  <c:v>1100000</c:v>
                </c:pt>
                <c:pt idx="15" formatCode="General">
                  <c:v>1085758.3556604141</c:v>
                </c:pt>
                <c:pt idx="16" formatCode="General">
                  <c:v>1071516.7113208284</c:v>
                </c:pt>
                <c:pt idx="17" formatCode="General">
                  <c:v>1057275.0669812425</c:v>
                </c:pt>
                <c:pt idx="18" formatCode="General">
                  <c:v>1043033.4226416567</c:v>
                </c:pt>
                <c:pt idx="19" formatCode="General">
                  <c:v>1028791.7783020709</c:v>
                </c:pt>
                <c:pt idx="20" formatCode="General">
                  <c:v>1014550.1339624851</c:v>
                </c:pt>
                <c:pt idx="21" formatCode="General">
                  <c:v>1100000</c:v>
                </c:pt>
                <c:pt idx="22" formatCode="General">
                  <c:v>1085758.3556604141</c:v>
                </c:pt>
                <c:pt idx="23" formatCode="General">
                  <c:v>1071516.7113208284</c:v>
                </c:pt>
                <c:pt idx="24" formatCode="General">
                  <c:v>1057275.0669812425</c:v>
                </c:pt>
                <c:pt idx="25" formatCode="General">
                  <c:v>1043033.4226416567</c:v>
                </c:pt>
                <c:pt idx="26" formatCode="General">
                  <c:v>1028791.7783020709</c:v>
                </c:pt>
                <c:pt idx="27" formatCode="General">
                  <c:v>1014550.1339624851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F-E04D-884A-B951FA33FCC1}"/>
            </c:ext>
          </c:extLst>
        </c:ser>
        <c:ser>
          <c:idx val="1"/>
          <c:order val="1"/>
          <c:tx>
            <c:v>Liquidity Model Worst Case</c:v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Pattern!$D$10:$AE$10</c:f>
              <c:numCache>
                <c:formatCode>"$"#,##0</c:formatCode>
                <c:ptCount val="28"/>
                <c:pt idx="0">
                  <c:v>1100000</c:v>
                </c:pt>
                <c:pt idx="1">
                  <c:v>1080175.3706992962</c:v>
                </c:pt>
                <c:pt idx="2">
                  <c:v>1060350.7413985925</c:v>
                </c:pt>
                <c:pt idx="3">
                  <c:v>1040526.1120978886</c:v>
                </c:pt>
                <c:pt idx="4">
                  <c:v>1020701.4827971848</c:v>
                </c:pt>
                <c:pt idx="5">
                  <c:v>1000876.8534964811</c:v>
                </c:pt>
                <c:pt idx="6">
                  <c:v>981052.22419577721</c:v>
                </c:pt>
                <c:pt idx="7" formatCode="General">
                  <c:v>1100000</c:v>
                </c:pt>
                <c:pt idx="8" formatCode="General">
                  <c:v>1080175.3706992962</c:v>
                </c:pt>
                <c:pt idx="9" formatCode="General">
                  <c:v>1060350.7413985925</c:v>
                </c:pt>
                <c:pt idx="10" formatCode="General">
                  <c:v>1040526.1120978886</c:v>
                </c:pt>
                <c:pt idx="11" formatCode="General">
                  <c:v>1020701.4827971848</c:v>
                </c:pt>
                <c:pt idx="12" formatCode="General">
                  <c:v>1000876.8534964811</c:v>
                </c:pt>
                <c:pt idx="13" formatCode="General">
                  <c:v>981052.22419577721</c:v>
                </c:pt>
                <c:pt idx="14" formatCode="General">
                  <c:v>1100000</c:v>
                </c:pt>
                <c:pt idx="15" formatCode="General">
                  <c:v>1080175.3706992962</c:v>
                </c:pt>
                <c:pt idx="16" formatCode="General">
                  <c:v>1060350.7413985925</c:v>
                </c:pt>
                <c:pt idx="17" formatCode="General">
                  <c:v>1040526.1120978886</c:v>
                </c:pt>
                <c:pt idx="18" formatCode="General">
                  <c:v>1020701.4827971848</c:v>
                </c:pt>
                <c:pt idx="19" formatCode="General">
                  <c:v>1000876.8534964811</c:v>
                </c:pt>
                <c:pt idx="20" formatCode="General">
                  <c:v>981052.22419577721</c:v>
                </c:pt>
                <c:pt idx="21" formatCode="General">
                  <c:v>1100000</c:v>
                </c:pt>
                <c:pt idx="22" formatCode="General">
                  <c:v>1080175.3706992962</c:v>
                </c:pt>
                <c:pt idx="23" formatCode="General">
                  <c:v>1060350.7413985925</c:v>
                </c:pt>
                <c:pt idx="24" formatCode="General">
                  <c:v>1040526.1120978886</c:v>
                </c:pt>
                <c:pt idx="25" formatCode="General">
                  <c:v>1020701.4827971848</c:v>
                </c:pt>
                <c:pt idx="26" formatCode="General">
                  <c:v>1000876.8534964811</c:v>
                </c:pt>
                <c:pt idx="27" formatCode="General">
                  <c:v>981052.22419577721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0-BC41-A0A8-56EDDB9B9C9E}"/>
            </c:ext>
          </c:extLst>
        </c:ser>
        <c:ser>
          <c:idx val="2"/>
          <c:order val="2"/>
          <c:tx>
            <c:v>Rising Rates Scenario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Pattern!$D$11:$J$11</c:f>
              <c:numCache>
                <c:formatCode>"$"#,##0</c:formatCode>
                <c:ptCount val="7"/>
                <c:pt idx="0">
                  <c:v>1100000</c:v>
                </c:pt>
                <c:pt idx="1">
                  <c:v>1085758.3556604148</c:v>
                </c:pt>
                <c:pt idx="2">
                  <c:v>1071516.7113208298</c:v>
                </c:pt>
                <c:pt idx="3">
                  <c:v>1057275.0669812448</c:v>
                </c:pt>
                <c:pt idx="4">
                  <c:v>1043033.4226416596</c:v>
                </c:pt>
                <c:pt idx="5">
                  <c:v>1028791.7783020745</c:v>
                </c:pt>
                <c:pt idx="6">
                  <c:v>1014550.1339624894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0-7C40-B786-C184F58F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895712"/>
        <c:axId val="586271296"/>
      </c:lineChart>
      <c:catAx>
        <c:axId val="135389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271296"/>
        <c:crosses val="autoZero"/>
        <c:auto val="1"/>
        <c:lblAlgn val="ctr"/>
        <c:lblOffset val="100"/>
        <c:noMultiLvlLbl val="0"/>
      </c:catAx>
      <c:valAx>
        <c:axId val="586271296"/>
        <c:scaling>
          <c:orientation val="minMax"/>
          <c:max val="1150000"/>
          <c:min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389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Loss as % of Long</a:t>
            </a:r>
            <a:r>
              <a:rPr lang="en-US" b="1" baseline="0"/>
              <a:t>-term Assets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5-4A40-A416-02F50E8C0F0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C5-4A40-A416-02F50E8C0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'Technical Assumptions'!$B$48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5-4A40-A416-02F50E8C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217552"/>
        <c:axId val="383220256"/>
      </c:barChart>
      <c:catAx>
        <c:axId val="383217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9050" cap="flat" cmpd="sng" algn="ctr">
            <a:solidFill>
              <a:srgbClr val="7030A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220256"/>
        <c:crosses val="autoZero"/>
        <c:auto val="1"/>
        <c:lblAlgn val="ctr"/>
        <c:lblOffset val="100"/>
        <c:noMultiLvlLbl val="0"/>
      </c:catAx>
      <c:valAx>
        <c:axId val="383220256"/>
        <c:scaling>
          <c:orientation val="minMax"/>
          <c:max val="0.1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321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Asset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'Technical Assumptions'!$A$45</c:f>
              <c:strCache>
                <c:ptCount val="1"/>
                <c:pt idx="0">
                  <c:v>Estimated HTM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'Technical Assumptions'!$B$45</c:f>
              <c:numCache>
                <c:formatCode>"$"#,##0_);[Red]\("$"#,##0\)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9-4B48-9178-0D991C80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overlap val="-27"/>
        <c:axId val="1555373952"/>
        <c:axId val="41256592"/>
      </c:barChart>
      <c:catAx>
        <c:axId val="155537395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256592"/>
        <c:crosses val="autoZero"/>
        <c:auto val="1"/>
        <c:lblAlgn val="ctr"/>
        <c:lblOffset val="100"/>
        <c:noMultiLvlLbl val="0"/>
      </c:catAx>
      <c:valAx>
        <c:axId val="41256592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373952"/>
        <c:crosses val="autoZero"/>
        <c:crossBetween val="between"/>
        <c:majorUnit val="2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Expected Losses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'Technical Assumptions'!$A$49</c:f>
              <c:strCache>
                <c:ptCount val="1"/>
                <c:pt idx="0">
                  <c:v>Actual Losses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val>
            <c:numRef>
              <c:f>'Technical Assumptions'!$B$49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EF49-A23B-D7CEF5D6D839}"/>
            </c:ext>
          </c:extLst>
        </c:ser>
        <c:ser>
          <c:idx val="1"/>
          <c:order val="1"/>
          <c:tx>
            <c:strRef>
              <c:f>'Technical Assumptions'!$A$51</c:f>
              <c:strCache>
                <c:ptCount val="1"/>
                <c:pt idx="0">
                  <c:v>Unrealized Losses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>
                  <a:alpha val="2683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C-8547-9364-4E2921AE8996}"/>
              </c:ext>
            </c:extLst>
          </c:dPt>
          <c:val>
            <c:numRef>
              <c:f>'Technical Assumptions'!$B$51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C-8547-9364-4E2921AE8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overlap val="100"/>
        <c:axId val="1486596623"/>
        <c:axId val="1000991039"/>
      </c:barChart>
      <c:catAx>
        <c:axId val="1486596623"/>
        <c:scaling>
          <c:orientation val="minMax"/>
        </c:scaling>
        <c:delete val="1"/>
        <c:axPos val="b"/>
        <c:majorTickMark val="none"/>
        <c:minorTickMark val="none"/>
        <c:tickLblPos val="nextTo"/>
        <c:crossAx val="1000991039"/>
        <c:crosses val="autoZero"/>
        <c:auto val="1"/>
        <c:lblAlgn val="ctr"/>
        <c:lblOffset val="100"/>
        <c:noMultiLvlLbl val="0"/>
      </c:catAx>
      <c:valAx>
        <c:axId val="1000991039"/>
        <c:scaling>
          <c:orientation val="minMax"/>
          <c:max val="0"/>
          <c:min val="-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6596623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Normal Withdrawals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Pattern!$E$25:$E$35</c:f>
              <c:numCache>
                <c:formatCode>"$"#,##0</c:formatCode>
                <c:ptCount val="11"/>
                <c:pt idx="0">
                  <c:v>10999.999993212796</c:v>
                </c:pt>
                <c:pt idx="1">
                  <c:v>9899.9999938915171</c:v>
                </c:pt>
                <c:pt idx="2">
                  <c:v>8799.9999945702366</c:v>
                </c:pt>
                <c:pt idx="3">
                  <c:v>7699.999995248957</c:v>
                </c:pt>
                <c:pt idx="4">
                  <c:v>6599.9999959276774</c:v>
                </c:pt>
                <c:pt idx="5">
                  <c:v>5499.9999966063979</c:v>
                </c:pt>
                <c:pt idx="6">
                  <c:v>4399.9999972851183</c:v>
                </c:pt>
                <c:pt idx="7">
                  <c:v>3299.9999979638387</c:v>
                </c:pt>
                <c:pt idx="8">
                  <c:v>2199.9999986425591</c:v>
                </c:pt>
                <c:pt idx="9">
                  <c:v>1099.9999993212787</c:v>
                </c:pt>
                <c:pt idx="10">
                  <c:v>0</c:v>
                </c:pt>
              </c:numCache>
            </c:numRef>
          </c:cat>
          <c:val>
            <c:numRef>
              <c:f>Pattern!$F$25:$F$35</c:f>
              <c:numCache>
                <c:formatCode>0</c:formatCode>
                <c:ptCount val="11"/>
                <c:pt idx="0" formatCode="General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58</c:v>
                </c:pt>
                <c:pt idx="4">
                  <c:v>248</c:v>
                </c:pt>
                <c:pt idx="5">
                  <c:v>700</c:v>
                </c:pt>
                <c:pt idx="6">
                  <c:v>1769</c:v>
                </c:pt>
                <c:pt idx="7">
                  <c:v>3693</c:v>
                </c:pt>
                <c:pt idx="8">
                  <c:v>7854</c:v>
                </c:pt>
                <c:pt idx="9">
                  <c:v>17151</c:v>
                </c:pt>
                <c:pt idx="10">
                  <c:v>68519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8-2A45-B7F1-5EF893185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764158816"/>
        <c:axId val="1764525040"/>
      </c:barChart>
      <c:catAx>
        <c:axId val="176415881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Distribution of customer withdrawals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525040"/>
        <c:crosses val="autoZero"/>
        <c:auto val="1"/>
        <c:lblAlgn val="ctr"/>
        <c:lblOffset val="100"/>
        <c:noMultiLvlLbl val="0"/>
      </c:catAx>
      <c:valAx>
        <c:axId val="1764525040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176415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Stress Withdrawals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Pattern!$J$25:$J$35</c:f>
              <c:numCache>
                <c:formatCode>"$"#,##0</c:formatCode>
                <c:ptCount val="11"/>
                <c:pt idx="0">
                  <c:v>10999.999993212796</c:v>
                </c:pt>
                <c:pt idx="1">
                  <c:v>9899.9999938915171</c:v>
                </c:pt>
                <c:pt idx="2">
                  <c:v>8799.9999945702366</c:v>
                </c:pt>
                <c:pt idx="3">
                  <c:v>7699.999995248957</c:v>
                </c:pt>
                <c:pt idx="4">
                  <c:v>6599.9999959276774</c:v>
                </c:pt>
                <c:pt idx="5">
                  <c:v>5499.9999966063979</c:v>
                </c:pt>
                <c:pt idx="6">
                  <c:v>4399.9999972851183</c:v>
                </c:pt>
                <c:pt idx="7">
                  <c:v>3299.9999979638387</c:v>
                </c:pt>
                <c:pt idx="8">
                  <c:v>2199.9999986425591</c:v>
                </c:pt>
                <c:pt idx="9">
                  <c:v>1099.9999993212787</c:v>
                </c:pt>
                <c:pt idx="10">
                  <c:v>0</c:v>
                </c:pt>
              </c:numCache>
            </c:numRef>
          </c:cat>
          <c:val>
            <c:numRef>
              <c:f>Pattern!$L$25:$L$35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58</c:v>
                </c:pt>
                <c:pt idx="4">
                  <c:v>248</c:v>
                </c:pt>
                <c:pt idx="5">
                  <c:v>700</c:v>
                </c:pt>
                <c:pt idx="6">
                  <c:v>1769</c:v>
                </c:pt>
                <c:pt idx="7">
                  <c:v>3693</c:v>
                </c:pt>
                <c:pt idx="8">
                  <c:v>7854</c:v>
                </c:pt>
                <c:pt idx="9">
                  <c:v>17151</c:v>
                </c:pt>
                <c:pt idx="10">
                  <c:v>68519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5640-91DE-2E890D97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764158816"/>
        <c:axId val="1764525040"/>
      </c:barChart>
      <c:catAx>
        <c:axId val="1764158816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Distribution of customer withdrawals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4525040"/>
        <c:crosses val="autoZero"/>
        <c:auto val="1"/>
        <c:lblAlgn val="ctr"/>
        <c:lblOffset val="100"/>
        <c:noMultiLvlLbl val="0"/>
      </c:catAx>
      <c:valAx>
        <c:axId val="1764525040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176415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Chance of insolvency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'Technical Assumptions'!$A$50</c:f>
              <c:strCache>
                <c:ptCount val="1"/>
                <c:pt idx="0">
                  <c:v>Chance of insolvency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8-4F48-BD17-3ADB3734AA8C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938-4F48-BD17-3ADB3734AA8C}"/>
              </c:ext>
            </c:extLst>
          </c:dPt>
          <c:dLbls>
            <c:dLbl>
              <c:idx val="0"/>
              <c:layout>
                <c:manualLayout>
                  <c:x val="0.34483712035995501"/>
                  <c:y val="-0.16413323826647652"/>
                </c:manualLayout>
              </c:layout>
              <c:tx>
                <c:rich>
                  <a:bodyPr rot="0" spcFirstLastPara="1" vertOverflow="clip" horzOverflow="clip" vert="horz" wrap="none" lIns="38100" tIns="19050" rIns="38100" bIns="19050" anchor="ctr" anchorCtr="1">
                    <a:noAutofit/>
                  </a:bodyPr>
                  <a:lstStyle/>
                  <a:p>
                    <a:pPr>
                      <a:defRPr sz="1800" b="0" i="0" u="none" strike="noStrike" kern="1200" baseline="0">
                        <a:solidFill>
                          <a:schemeClr val="bg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ECFD52-A7E3-044B-B786-160E57C45A8B}" type="VALUE">
                      <a:rPr lang="en-US" sz="1800" b="1">
                        <a:solidFill>
                          <a:srgbClr val="FF0000"/>
                        </a:solidFill>
                      </a:rPr>
                      <a:pPr>
                        <a:defRPr sz="1800">
                          <a:solidFill>
                            <a:schemeClr val="bg1">
                              <a:lumMod val="85000"/>
                            </a:scheme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19050" rIns="38100" bIns="19050" anchor="ctr" anchorCtr="1">
                  <a:noAutofit/>
                </a:bodyPr>
                <a:lstStyle/>
                <a:p>
                  <a:pPr>
                    <a:defRPr sz="1800" b="0" i="0" u="none" strike="noStrike" kern="1200" baseline="0">
                      <a:solidFill>
                        <a:schemeClr val="bg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770346274283283"/>
                      <c:h val="0.282582003452776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938-4F48-BD17-3ADB3734AA8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617912625786645E-2"/>
                      <c:h val="7.4759358288770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938-4F48-BD17-3ADB3734A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no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'Technical Assumptions'!$B$50:$C$50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8-4F48-BD17-3ADB3734A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8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Deposit Flow Pattern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Normal Pattern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Pattern!$D$9:$AE$9</c:f>
              <c:numCache>
                <c:formatCode>"$"#,##0</c:formatCode>
                <c:ptCount val="28"/>
                <c:pt idx="0">
                  <c:v>1100000</c:v>
                </c:pt>
                <c:pt idx="1">
                  <c:v>1085758.3556604141</c:v>
                </c:pt>
                <c:pt idx="2">
                  <c:v>1071516.7113208284</c:v>
                </c:pt>
                <c:pt idx="3">
                  <c:v>1057275.0669812425</c:v>
                </c:pt>
                <c:pt idx="4">
                  <c:v>1043033.4226416567</c:v>
                </c:pt>
                <c:pt idx="5">
                  <c:v>1028791.7783020709</c:v>
                </c:pt>
                <c:pt idx="6">
                  <c:v>1014550.1339624851</c:v>
                </c:pt>
                <c:pt idx="7" formatCode="General">
                  <c:v>1100000</c:v>
                </c:pt>
                <c:pt idx="8" formatCode="General">
                  <c:v>1085758.3556604141</c:v>
                </c:pt>
                <c:pt idx="9" formatCode="General">
                  <c:v>1071516.7113208284</c:v>
                </c:pt>
                <c:pt idx="10" formatCode="General">
                  <c:v>1057275.0669812425</c:v>
                </c:pt>
                <c:pt idx="11" formatCode="General">
                  <c:v>1043033.4226416567</c:v>
                </c:pt>
                <c:pt idx="12" formatCode="General">
                  <c:v>1028791.7783020709</c:v>
                </c:pt>
                <c:pt idx="13" formatCode="General">
                  <c:v>1014550.1339624851</c:v>
                </c:pt>
                <c:pt idx="14" formatCode="General">
                  <c:v>1100000</c:v>
                </c:pt>
                <c:pt idx="15" formatCode="General">
                  <c:v>1085758.3556604141</c:v>
                </c:pt>
                <c:pt idx="16" formatCode="General">
                  <c:v>1071516.7113208284</c:v>
                </c:pt>
                <c:pt idx="17" formatCode="General">
                  <c:v>1057275.0669812425</c:v>
                </c:pt>
                <c:pt idx="18" formatCode="General">
                  <c:v>1043033.4226416567</c:v>
                </c:pt>
                <c:pt idx="19" formatCode="General">
                  <c:v>1028791.7783020709</c:v>
                </c:pt>
                <c:pt idx="20" formatCode="General">
                  <c:v>1014550.1339624851</c:v>
                </c:pt>
                <c:pt idx="21" formatCode="General">
                  <c:v>1100000</c:v>
                </c:pt>
                <c:pt idx="22" formatCode="General">
                  <c:v>1085758.3556604141</c:v>
                </c:pt>
                <c:pt idx="23" formatCode="General">
                  <c:v>1071516.7113208284</c:v>
                </c:pt>
                <c:pt idx="24" formatCode="General">
                  <c:v>1057275.0669812425</c:v>
                </c:pt>
                <c:pt idx="25" formatCode="General">
                  <c:v>1043033.4226416567</c:v>
                </c:pt>
                <c:pt idx="26" formatCode="General">
                  <c:v>1028791.7783020709</c:v>
                </c:pt>
                <c:pt idx="27" formatCode="General">
                  <c:v>1014550.1339624851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E-3E4B-89C1-4B8A61904773}"/>
            </c:ext>
          </c:extLst>
        </c:ser>
        <c:ser>
          <c:idx val="1"/>
          <c:order val="1"/>
          <c:tx>
            <c:v>Liquidity Stress Case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Pattern!$D$10:$AE$10</c:f>
              <c:numCache>
                <c:formatCode>"$"#,##0</c:formatCode>
                <c:ptCount val="28"/>
                <c:pt idx="0">
                  <c:v>1100000</c:v>
                </c:pt>
                <c:pt idx="1">
                  <c:v>1080175.3706992962</c:v>
                </c:pt>
                <c:pt idx="2">
                  <c:v>1060350.7413985925</c:v>
                </c:pt>
                <c:pt idx="3">
                  <c:v>1040526.1120978886</c:v>
                </c:pt>
                <c:pt idx="4">
                  <c:v>1020701.4827971848</c:v>
                </c:pt>
                <c:pt idx="5">
                  <c:v>1000876.8534964811</c:v>
                </c:pt>
                <c:pt idx="6">
                  <c:v>981052.22419577721</c:v>
                </c:pt>
                <c:pt idx="7" formatCode="General">
                  <c:v>1100000</c:v>
                </c:pt>
                <c:pt idx="8" formatCode="General">
                  <c:v>1080175.3706992962</c:v>
                </c:pt>
                <c:pt idx="9" formatCode="General">
                  <c:v>1060350.7413985925</c:v>
                </c:pt>
                <c:pt idx="10" formatCode="General">
                  <c:v>1040526.1120978886</c:v>
                </c:pt>
                <c:pt idx="11" formatCode="General">
                  <c:v>1020701.4827971848</c:v>
                </c:pt>
                <c:pt idx="12" formatCode="General">
                  <c:v>1000876.8534964811</c:v>
                </c:pt>
                <c:pt idx="13" formatCode="General">
                  <c:v>981052.22419577721</c:v>
                </c:pt>
                <c:pt idx="14" formatCode="General">
                  <c:v>1100000</c:v>
                </c:pt>
                <c:pt idx="15" formatCode="General">
                  <c:v>1080175.3706992962</c:v>
                </c:pt>
                <c:pt idx="16" formatCode="General">
                  <c:v>1060350.7413985925</c:v>
                </c:pt>
                <c:pt idx="17" formatCode="General">
                  <c:v>1040526.1120978886</c:v>
                </c:pt>
                <c:pt idx="18" formatCode="General">
                  <c:v>1020701.4827971848</c:v>
                </c:pt>
                <c:pt idx="19" formatCode="General">
                  <c:v>1000876.8534964811</c:v>
                </c:pt>
                <c:pt idx="20" formatCode="General">
                  <c:v>981052.22419577721</c:v>
                </c:pt>
                <c:pt idx="21" formatCode="General">
                  <c:v>1100000</c:v>
                </c:pt>
                <c:pt idx="22" formatCode="General">
                  <c:v>1080175.3706992962</c:v>
                </c:pt>
                <c:pt idx="23" formatCode="General">
                  <c:v>1060350.7413985925</c:v>
                </c:pt>
                <c:pt idx="24" formatCode="General">
                  <c:v>1040526.1120978886</c:v>
                </c:pt>
                <c:pt idx="25" formatCode="General">
                  <c:v>1020701.4827971848</c:v>
                </c:pt>
                <c:pt idx="26" formatCode="General">
                  <c:v>1000876.8534964811</c:v>
                </c:pt>
                <c:pt idx="27" formatCode="General">
                  <c:v>981052.22419577721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1-AF43-BE80-B649605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895712"/>
        <c:axId val="586271296"/>
      </c:lineChart>
      <c:catAx>
        <c:axId val="135389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271296"/>
        <c:crosses val="autoZero"/>
        <c:auto val="1"/>
        <c:lblAlgn val="ctr"/>
        <c:lblOffset val="100"/>
        <c:tickLblSkip val="3"/>
        <c:noMultiLvlLbl val="0"/>
      </c:catAx>
      <c:valAx>
        <c:axId val="586271296"/>
        <c:scaling>
          <c:orientation val="minMax"/>
          <c:min val="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389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15" fmlaLink="$E$9" inc="50" max="1000" page="10" val="0"/>
</file>

<file path=xl/ctrlProps/ctrlProp2.xml><?xml version="1.0" encoding="utf-8"?>
<formControlPr xmlns="http://schemas.microsoft.com/office/spreadsheetml/2009/9/main" objectType="CheckBox" fmlaLink="$F$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622300</xdr:colOff>
      <xdr:row>8</xdr:row>
      <xdr:rowOff>101600</xdr:rowOff>
    </xdr:from>
    <xdr:to>
      <xdr:col>12</xdr:col>
      <xdr:colOff>152400</xdr:colOff>
      <xdr:row>25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609600</xdr:colOff>
      <xdr:row>25</xdr:row>
      <xdr:rowOff>12700</xdr:rowOff>
    </xdr:from>
    <xdr:to>
      <xdr:col>12</xdr:col>
      <xdr:colOff>139700</xdr:colOff>
      <xdr:row>38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534362</xdr:colOff>
      <xdr:row>8</xdr:row>
      <xdr:rowOff>95250</xdr:rowOff>
    </xdr:from>
    <xdr:to>
      <xdr:col>18</xdr:col>
      <xdr:colOff>702002</xdr:colOff>
      <xdr:row>25</xdr:row>
      <xdr:rowOff>14432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7</xdr:row>
          <xdr:rowOff>190500</xdr:rowOff>
        </xdr:from>
        <xdr:to>
          <xdr:col>5</xdr:col>
          <xdr:colOff>774700</xdr:colOff>
          <xdr:row>9</xdr:row>
          <xdr:rowOff>139700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12</xdr:col>
      <xdr:colOff>511175</xdr:colOff>
      <xdr:row>25</xdr:row>
      <xdr:rowOff>3174</xdr:rowOff>
    </xdr:from>
    <xdr:to>
      <xdr:col>15</xdr:col>
      <xdr:colOff>127000</xdr:colOff>
      <xdr:row>44</xdr:row>
      <xdr:rowOff>50799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101600</xdr:colOff>
      <xdr:row>25</xdr:row>
      <xdr:rowOff>15874</xdr:rowOff>
    </xdr:from>
    <xdr:to>
      <xdr:col>18</xdr:col>
      <xdr:colOff>685800</xdr:colOff>
      <xdr:row>44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317500</xdr:colOff>
          <xdr:row>5</xdr:row>
          <xdr:rowOff>127000</xdr:rowOff>
        </xdr:from>
        <xdr:to>
          <xdr:col>5</xdr:col>
          <xdr:colOff>50800</xdr:colOff>
          <xdr:row>7</xdr:row>
          <xdr:rowOff>63500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184727</xdr:colOff>
      <xdr:row>44</xdr:row>
      <xdr:rowOff>118203</xdr:rowOff>
    </xdr:from>
    <xdr:to>
      <xdr:col>16</xdr:col>
      <xdr:colOff>619981</xdr:colOff>
      <xdr:row>44</xdr:row>
      <xdr:rowOff>123536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V="1">
          <a:off x="15627927" y="9236803"/>
          <a:ext cx="435254" cy="5333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696192</xdr:colOff>
      <xdr:row>43</xdr:row>
      <xdr:rowOff>200892</xdr:rowOff>
    </xdr:from>
    <xdr:to>
      <xdr:col>17</xdr:col>
      <xdr:colOff>707737</xdr:colOff>
      <xdr:row>45</xdr:row>
      <xdr:rowOff>20782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6139392" y="9116292"/>
          <a:ext cx="837045" cy="226290"/>
        </a:xfrm>
        <a:prstGeom prst="rect">
          <a:avLst/>
        </a:prstGeom>
        <a:solidFill>
          <a:srgbClr val="E0FA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Insolvency</a:t>
          </a:r>
        </a:p>
      </xdr:txBody>
    </xdr:sp>
    <xdr:clientData/>
  </xdr:twoCellAnchor>
  <xdr:twoCellAnchor>
    <xdr:from>
      <xdr:col>6</xdr:col>
      <xdr:colOff>608446</xdr:colOff>
      <xdr:row>38</xdr:row>
      <xdr:rowOff>109682</xdr:rowOff>
    </xdr:from>
    <xdr:to>
      <xdr:col>9</xdr:col>
      <xdr:colOff>101600</xdr:colOff>
      <xdr:row>51</xdr:row>
      <xdr:rowOff>81973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72736</xdr:colOff>
      <xdr:row>38</xdr:row>
      <xdr:rowOff>110835</xdr:rowOff>
    </xdr:from>
    <xdr:to>
      <xdr:col>12</xdr:col>
      <xdr:colOff>139700</xdr:colOff>
      <xdr:row>51</xdr:row>
      <xdr:rowOff>83126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381000</xdr:colOff>
      <xdr:row>45</xdr:row>
      <xdr:rowOff>50800</xdr:rowOff>
    </xdr:from>
    <xdr:to>
      <xdr:col>18</xdr:col>
      <xdr:colOff>482600</xdr:colOff>
      <xdr:row>54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127000</xdr:colOff>
      <xdr:row>6</xdr:row>
      <xdr:rowOff>0</xdr:rowOff>
    </xdr:from>
    <xdr:to>
      <xdr:col>11</xdr:col>
      <xdr:colOff>25400</xdr:colOff>
      <xdr:row>7</xdr:row>
      <xdr:rowOff>114300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937500" y="1282700"/>
          <a:ext cx="340360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1"/>
            <a:t>Bank Liquidity</a:t>
          </a:r>
          <a:r>
            <a:rPr lang="en-US" sz="1600" b="1" baseline="0"/>
            <a:t> Dashboard</a:t>
          </a:r>
          <a:endParaRPr lang="en-US" sz="1600" b="1"/>
        </a:p>
      </xdr:txBody>
    </xdr:sp>
    <xdr:clientData/>
  </xdr:twoCellAnchor>
  <xdr:twoCellAnchor>
    <xdr:from>
      <xdr:col>13</xdr:col>
      <xdr:colOff>266700</xdr:colOff>
      <xdr:row>5</xdr:row>
      <xdr:rowOff>127000</xdr:rowOff>
    </xdr:from>
    <xdr:to>
      <xdr:col>17</xdr:col>
      <xdr:colOff>368300</xdr:colOff>
      <xdr:row>7</xdr:row>
      <xdr:rowOff>38100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3233400" y="1206500"/>
          <a:ext cx="340360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1"/>
            <a:t>Bank Balance Sheet </a:t>
          </a:r>
          <a:r>
            <a:rPr lang="en-US" sz="1600" b="1" baseline="0"/>
            <a:t>Dashboard</a:t>
          </a:r>
          <a:endParaRPr lang="en-US" sz="1600" b="1"/>
        </a:p>
      </xdr:txBody>
    </xdr:sp>
    <xdr:clientData/>
  </xdr:twoCellAnchor>
  <xdr:twoCellAnchor>
    <xdr:from>
      <xdr:col>3</xdr:col>
      <xdr:colOff>50800</xdr:colOff>
      <xdr:row>16</xdr:row>
      <xdr:rowOff>50800</xdr:rowOff>
    </xdr:from>
    <xdr:to>
      <xdr:col>5</xdr:col>
      <xdr:colOff>596900</xdr:colOff>
      <xdr:row>31</xdr:row>
      <xdr:rowOff>190500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952500" y="3479800"/>
          <a:ext cx="5168900" cy="318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Suggested</a:t>
          </a:r>
          <a:r>
            <a:rPr lang="en-US" sz="1400" b="1" baseline="0"/>
            <a:t> Scenarios:</a:t>
          </a:r>
        </a:p>
        <a:p>
          <a:endParaRPr lang="en-US" sz="1400" baseline="0"/>
        </a:p>
        <a:p>
          <a:r>
            <a:rPr lang="en-US" sz="1400" baseline="0"/>
            <a:t>1.  Customer base is diversified ("sensitive to rising interest rates" box unchecked:</a:t>
          </a:r>
        </a:p>
        <a:p>
          <a:r>
            <a:rPr lang="en-US" sz="1400" baseline="0"/>
            <a:t>•Slowly increase rates from</a:t>
          </a:r>
          <a:r>
            <a:rPr lang="en-US" sz="1400" b="1" baseline="0">
              <a:solidFill>
                <a:schemeClr val="accent1"/>
              </a:solidFill>
            </a:rPr>
            <a:t> 0 </a:t>
          </a:r>
          <a:r>
            <a:rPr lang="en-US" sz="1400" baseline="0"/>
            <a:t>to </a:t>
          </a:r>
          <a:r>
            <a:rPr lang="en-US" sz="1400" b="1" baseline="0">
              <a:solidFill>
                <a:schemeClr val="accent1"/>
              </a:solidFill>
            </a:rPr>
            <a:t>350</a:t>
          </a:r>
          <a:r>
            <a:rPr lang="en-US" sz="1400" baseline="0"/>
            <a:t> basis points (3.50%)</a:t>
          </a:r>
        </a:p>
        <a:p>
          <a:endParaRPr lang="en-US" sz="1400" baseline="0"/>
        </a:p>
        <a:p>
          <a:r>
            <a:rPr lang="en-US" sz="1400" baseline="0"/>
            <a:t>2.  Customer base is undiversified ("sensitive to rising rates" box </a:t>
          </a:r>
          <a:r>
            <a:rPr lang="en-US" sz="1400" b="1" baseline="0"/>
            <a:t>checked</a:t>
          </a:r>
          <a:r>
            <a:rPr lang="en-US" sz="1400" baseline="0"/>
            <a:t>:</a:t>
          </a:r>
        </a:p>
        <a:p>
          <a:r>
            <a:rPr lang="en-US" sz="1400"/>
            <a:t>•Slowly increase rates from</a:t>
          </a:r>
          <a:r>
            <a:rPr lang="en-US" sz="1400" b="1">
              <a:solidFill>
                <a:schemeClr val="accent1"/>
              </a:solidFill>
            </a:rPr>
            <a:t> 0 </a:t>
          </a:r>
          <a:r>
            <a:rPr lang="en-US" sz="1400"/>
            <a:t>to</a:t>
          </a:r>
          <a:r>
            <a:rPr lang="en-US" sz="1400" baseline="0"/>
            <a:t> </a:t>
          </a:r>
          <a:r>
            <a:rPr lang="en-US" sz="1400" b="1" baseline="0">
              <a:solidFill>
                <a:schemeClr val="accent1"/>
              </a:solidFill>
            </a:rPr>
            <a:t>350</a:t>
          </a:r>
          <a:r>
            <a:rPr lang="en-US" sz="1400" baseline="0"/>
            <a:t> basis points (3.50%)</a:t>
          </a:r>
        </a:p>
        <a:p>
          <a:endParaRPr lang="en-US" sz="1400" baseline="0"/>
        </a:p>
        <a:p>
          <a:r>
            <a:rPr lang="en-US" sz="1400" baseline="0"/>
            <a:t>3. For Scenario #2 at </a:t>
          </a:r>
          <a:r>
            <a:rPr lang="en-US" sz="1400" b="1" baseline="0">
              <a:solidFill>
                <a:schemeClr val="accent1"/>
              </a:solidFill>
            </a:rPr>
            <a:t>350 </a:t>
          </a:r>
          <a:r>
            <a:rPr lang="en-US" sz="1400" baseline="0"/>
            <a:t>basis points, what level of liquidity would cover withdrawals and reduce the chance of insolvency to effectively zero?</a:t>
          </a:r>
        </a:p>
        <a:p>
          <a:r>
            <a:rPr lang="en-US" sz="1400" baseline="0"/>
            <a:t>•Try increasing Initial Liquidity from 5% (suggest 5-10% increments)</a:t>
          </a:r>
          <a:endParaRPr lang="en-US" sz="1400"/>
        </a:p>
      </xdr:txBody>
    </xdr:sp>
    <xdr:clientData/>
  </xdr:twoCellAnchor>
  <xdr:twoCellAnchor>
    <xdr:from>
      <xdr:col>0</xdr:col>
      <xdr:colOff>317500</xdr:colOff>
      <xdr:row>49</xdr:row>
      <xdr:rowOff>12700</xdr:rowOff>
    </xdr:from>
    <xdr:to>
      <xdr:col>6</xdr:col>
      <xdr:colOff>0</xdr:colOff>
      <xdr:row>51</xdr:row>
      <xdr:rowOff>127000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17500" y="10147300"/>
          <a:ext cx="6223000" cy="520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Notice</a:t>
          </a:r>
          <a:r>
            <a:rPr lang="en-US" sz="1100"/>
            <a:t>:</a:t>
          </a:r>
          <a:r>
            <a:rPr lang="en-US" sz="1100" baseline="0"/>
            <a:t> This is a conceptual model to describe how interrelated interest rates, customers and bond valuations could impact a bank like SVB.  It is not meant to simulate the balance sheet of banks in general</a:t>
          </a:r>
          <a:endParaRPr lang="en-US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0.26991</cdr:x>
      <cdr:y>0.54865</cdr:y>
    </cdr:from>
    <cdr:to>
      <cdr:x>0.56846</cdr:x>
      <cdr:y>0.54865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8911D9FC-CFC0-83C4-29EF-5AB5E5FC58EB}"/>
            </a:ext>
          </a:extLst>
        </cdr:cNvPr>
        <cdr:cNvCxnSpPr/>
      </cdr:nvCxnSpPr>
      <cdr:spPr>
        <a:xfrm xmlns:a="http://schemas.openxmlformats.org/drawingml/2006/main">
          <a:off x="826121" y="2130426"/>
          <a:ext cx="913779" cy="0"/>
        </a:xfrm>
        <a:prstGeom xmlns:a="http://schemas.openxmlformats.org/drawingml/2006/main" prst="line">
          <a:avLst/>
        </a:prstGeom>
        <a:ln xmlns:a="http://schemas.openxmlformats.org/drawingml/2006/main" w="571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0.38817</cdr:x>
      <cdr:y>0.826</cdr:y>
    </cdr:from>
    <cdr:to>
      <cdr:x>0.85604</cdr:x>
      <cdr:y>0.91474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2100B72-5968-E8F3-2C5B-DBDDBD1D6F6F}"/>
            </a:ext>
          </a:extLst>
        </cdr:cNvPr>
        <cdr:cNvSpPr txBox="1"/>
      </cdr:nvSpPr>
      <cdr:spPr>
        <a:xfrm xmlns:a="http://schemas.openxmlformats.org/drawingml/2006/main">
          <a:off x="799041" y="2265893"/>
          <a:ext cx="963083" cy="243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endParaRPr lang="en-US" sz="1100" b="1">
            <a:solidFill>
              <a:srgbClr val="FF000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7</xdr:col>
      <xdr:colOff>558800</xdr:colOff>
      <xdr:row>34</xdr:row>
      <xdr:rowOff>190500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25500" y="4673600"/>
          <a:ext cx="6680200" cy="242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Three Step Process</a:t>
          </a:r>
          <a:r>
            <a:rPr lang="en-US" sz="1100" baseline="0"/>
            <a:t> for correlated uniforms</a:t>
          </a:r>
          <a:endParaRPr lang="en-US" sz="1100"/>
        </a:p>
        <a:p>
          <a:endParaRPr lang="en-US" sz="1100"/>
        </a:p>
        <a:p>
          <a:r>
            <a:rPr lang="en-US" sz="1100"/>
            <a:t>1). HDR inside Norm.Inv:  NORM.INV(HDR,0,1)</a:t>
          </a:r>
        </a:p>
        <a:p>
          <a:endParaRPr lang="en-US" sz="1100"/>
        </a:p>
        <a:p>
          <a:r>
            <a:rPr lang="en-US" sz="1100"/>
            <a:t>2)</a:t>
          </a:r>
          <a:r>
            <a:rPr lang="en-US" sz="1100" baseline="0"/>
            <a:t> Correlate the Normals:  Best result seems to be  corr*Karma + sqrt(1-corr^2).  This  will result in the assets having correct correlation.</a:t>
          </a:r>
        </a:p>
        <a:p>
          <a:endParaRPr lang="en-US" sz="1100" baseline="0"/>
        </a:p>
        <a:p>
          <a:r>
            <a:rPr lang="en-US" sz="1100" baseline="0"/>
            <a:t>3) Create Uniforms by packing calcs 1 &amp; 2 inside NORM.DIST(correlated normals,0,1,TRUE)</a:t>
          </a:r>
        </a:p>
        <a:p>
          <a:endParaRPr lang="en-US" sz="1100" baseline="0"/>
        </a:p>
        <a:p>
          <a:endParaRPr lang="en-US" sz="1100" baseline="0"/>
        </a:p>
        <a:p>
          <a:r>
            <a:rPr lang="en-US" sz="1100" baseline="0"/>
            <a:t>Note that further applying skewed distributions such as lognorm will result in actual correlations different than input correlation.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7</xdr:col>
      <xdr:colOff>558800</xdr:colOff>
      <xdr:row>34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25500" y="4673600"/>
          <a:ext cx="6680200" cy="2425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Three Step Process</a:t>
          </a:r>
          <a:r>
            <a:rPr lang="en-US" sz="1100" baseline="0"/>
            <a:t> for correlated uniforms</a:t>
          </a:r>
          <a:endParaRPr lang="en-US" sz="1100"/>
        </a:p>
        <a:p>
          <a:endParaRPr lang="en-US" sz="1100"/>
        </a:p>
        <a:p>
          <a:r>
            <a:rPr lang="en-US" sz="1100"/>
            <a:t>1). HDR inside Norm.Inv:  NORM.INV(HDR,0,1)</a:t>
          </a:r>
        </a:p>
        <a:p>
          <a:endParaRPr lang="en-US" sz="1100"/>
        </a:p>
        <a:p>
          <a:r>
            <a:rPr lang="en-US" sz="1100"/>
            <a:t>2)</a:t>
          </a:r>
          <a:r>
            <a:rPr lang="en-US" sz="1100" baseline="0"/>
            <a:t> Correlate the Normals:  Best result seems to be  corr*Karma + sqrt(1-corr^2).  This  will result in the assets having correct correlation.</a:t>
          </a:r>
        </a:p>
        <a:p>
          <a:endParaRPr lang="en-US" sz="1100" baseline="0"/>
        </a:p>
        <a:p>
          <a:r>
            <a:rPr lang="en-US" sz="1100" baseline="0"/>
            <a:t>3) Create Uniforms by packing calcs 1 &amp; 2 inside NORM.DIST(correlated normals,0,1,TRUE)</a:t>
          </a:r>
        </a:p>
        <a:p>
          <a:endParaRPr lang="en-US" sz="1100" baseline="0"/>
        </a:p>
        <a:p>
          <a:endParaRPr lang="en-US" sz="1100" baseline="0"/>
        </a:p>
        <a:p>
          <a:r>
            <a:rPr lang="en-US" sz="1100" baseline="0"/>
            <a:t>Note that further applying skewed distributions such as lognorm will result in actual correlations different than input correlation.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209550</xdr:colOff>
      <xdr:row>12</xdr:row>
      <xdr:rowOff>190500</xdr:rowOff>
    </xdr:from>
    <xdr:to>
      <xdr:col>27</xdr:col>
      <xdr:colOff>654050</xdr:colOff>
      <xdr:row>26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748030</xdr:colOff>
      <xdr:row>0</xdr:row>
      <xdr:rowOff>832485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4550" y="0"/>
          <a:ext cx="1554480" cy="83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E4F98-7B2B-8746-8CB5-DB302238C852}">
  <dimension ref="D5:F52"/>
  <sheetViews>
    <sheetView tabSelected="1" zoomScaleNormal="100" workbookViewId="0">
      <selection activeCell="E9" sqref="E9"/>
    </sheetView>
  </sheetViews>
  <sheetFormatPr baseColWidth="10" defaultRowHeight="16" x14ac:dyDescent="0.2"/>
  <cols>
    <col min="1" max="1" width="4.83203125" style="2" customWidth="1"/>
    <col min="2" max="2" width="4" style="2" customWidth="1"/>
    <col min="3" max="3" width="3" style="2" customWidth="1"/>
    <col min="4" max="4" width="47.33203125" style="2" customWidth="1"/>
    <col min="5" max="5" width="13.33203125" style="2" bestFit="1" customWidth="1"/>
    <col min="6" max="6" width="13.33203125" style="2" customWidth="1"/>
    <col min="7" max="7" width="16.6640625" style="2" customWidth="1"/>
    <col min="8" max="8" width="13.5" style="2" customWidth="1"/>
    <col min="9" max="16384" width="10.83203125" style="2"/>
  </cols>
  <sheetData>
    <row r="5" spans="4:6" ht="21" x14ac:dyDescent="0.25">
      <c r="D5" s="61" t="s">
        <v>18</v>
      </c>
    </row>
    <row r="7" spans="4:6" ht="19" x14ac:dyDescent="0.25">
      <c r="D7" s="60" t="s">
        <v>31</v>
      </c>
    </row>
    <row r="9" spans="4:6" ht="19" x14ac:dyDescent="0.25">
      <c r="D9" s="22" t="s">
        <v>50</v>
      </c>
      <c r="E9" s="33"/>
      <c r="F9" s="20" t="b">
        <v>0</v>
      </c>
    </row>
    <row r="10" spans="4:6" x14ac:dyDescent="0.2">
      <c r="E10" s="20" t="s">
        <v>29</v>
      </c>
    </row>
    <row r="13" spans="4:6" ht="19" x14ac:dyDescent="0.25">
      <c r="D13" s="22" t="s">
        <v>32</v>
      </c>
      <c r="E13" s="59">
        <v>0.05</v>
      </c>
    </row>
    <row r="14" spans="4:6" x14ac:dyDescent="0.2">
      <c r="D14" s="62" t="s">
        <v>64</v>
      </c>
    </row>
    <row r="51" spans="5:5" x14ac:dyDescent="0.2">
      <c r="E51" s="6"/>
    </row>
    <row r="52" spans="5:5" x14ac:dyDescent="0.2">
      <c r="E52" s="56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pinner 1">
              <controlPr defaultSize="0" autoPict="0">
                <anchor moveWithCells="1" sizeWithCells="1">
                  <from>
                    <xdr:col>5</xdr:col>
                    <xdr:colOff>114300</xdr:colOff>
                    <xdr:row>7</xdr:row>
                    <xdr:rowOff>190500</xdr:rowOff>
                  </from>
                  <to>
                    <xdr:col>5</xdr:col>
                    <xdr:colOff>774700</xdr:colOff>
                    <xdr:row>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4</xdr:col>
                    <xdr:colOff>317500</xdr:colOff>
                    <xdr:row>5</xdr:row>
                    <xdr:rowOff>127000</xdr:rowOff>
                  </from>
                  <to>
                    <xdr:col>5</xdr:col>
                    <xdr:colOff>50800</xdr:colOff>
                    <xdr:row>7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717E6-102D-DD46-A71E-B8370FCA70B0}">
  <dimension ref="A11:C51"/>
  <sheetViews>
    <sheetView topLeftCell="A14" workbookViewId="0">
      <selection activeCell="B36" sqref="B36"/>
    </sheetView>
  </sheetViews>
  <sheetFormatPr baseColWidth="10" defaultRowHeight="16" x14ac:dyDescent="0.2"/>
  <cols>
    <col min="1" max="1" width="55.33203125" customWidth="1"/>
    <col min="2" max="3" width="18.83203125" customWidth="1"/>
  </cols>
  <sheetData>
    <row r="11" spans="1:3" x14ac:dyDescent="0.2">
      <c r="A11" s="25" t="s">
        <v>26</v>
      </c>
      <c r="B11" s="2"/>
      <c r="C11" s="2"/>
    </row>
    <row r="12" spans="1:3" x14ac:dyDescent="0.2">
      <c r="A12" s="2" t="s">
        <v>1</v>
      </c>
      <c r="B12" s="3">
        <v>100</v>
      </c>
      <c r="C12" s="2"/>
    </row>
    <row r="13" spans="1:3" x14ac:dyDescent="0.2">
      <c r="A13" s="2"/>
      <c r="B13" s="2"/>
      <c r="C13" s="2"/>
    </row>
    <row r="14" spans="1:3" x14ac:dyDescent="0.2">
      <c r="A14" s="16" t="s">
        <v>28</v>
      </c>
      <c r="B14" s="2"/>
      <c r="C14" s="2"/>
    </row>
    <row r="15" spans="1:3" x14ac:dyDescent="0.2">
      <c r="A15" s="2" t="s">
        <v>24</v>
      </c>
      <c r="B15" s="23">
        <v>11000</v>
      </c>
      <c r="C15" s="2"/>
    </row>
    <row r="16" spans="1:3" x14ac:dyDescent="0.2">
      <c r="A16" s="2" t="s">
        <v>48</v>
      </c>
      <c r="B16" s="23">
        <v>1000</v>
      </c>
      <c r="C16" s="2"/>
    </row>
    <row r="17" spans="1:3" x14ac:dyDescent="0.2">
      <c r="A17" s="2" t="s">
        <v>60</v>
      </c>
      <c r="B17" s="53">
        <v>5</v>
      </c>
      <c r="C17" s="2"/>
    </row>
    <row r="18" spans="1:3" x14ac:dyDescent="0.2">
      <c r="A18" s="2" t="s">
        <v>61</v>
      </c>
      <c r="B18" s="53">
        <v>2</v>
      </c>
      <c r="C18" s="2"/>
    </row>
    <row r="19" spans="1:3" x14ac:dyDescent="0.2">
      <c r="A19" s="2"/>
      <c r="B19" s="2"/>
      <c r="C19" s="2"/>
    </row>
    <row r="20" spans="1:3" x14ac:dyDescent="0.2">
      <c r="A20" s="25" t="s">
        <v>27</v>
      </c>
      <c r="B20" s="2"/>
      <c r="C20" s="2"/>
    </row>
    <row r="21" spans="1:3" x14ac:dyDescent="0.2">
      <c r="A21" s="2"/>
      <c r="B21" s="2"/>
      <c r="C21" s="2"/>
    </row>
    <row r="22" spans="1:3" x14ac:dyDescent="0.2">
      <c r="A22" s="2" t="s">
        <v>19</v>
      </c>
      <c r="B22" s="1">
        <v>10</v>
      </c>
      <c r="C22" s="2"/>
    </row>
    <row r="23" spans="1:3" x14ac:dyDescent="0.2">
      <c r="A23" s="2" t="s">
        <v>21</v>
      </c>
      <c r="B23" s="27">
        <v>0.03</v>
      </c>
      <c r="C23" s="2"/>
    </row>
    <row r="24" spans="1:3" x14ac:dyDescent="0.2">
      <c r="A24" s="26"/>
      <c r="B24" s="2"/>
      <c r="C24" s="2"/>
    </row>
    <row r="25" spans="1:3" x14ac:dyDescent="0.2">
      <c r="A25" s="2"/>
      <c r="B25" s="2"/>
      <c r="C25" s="2"/>
    </row>
    <row r="26" spans="1:3" x14ac:dyDescent="0.2">
      <c r="A26" s="13" t="s">
        <v>25</v>
      </c>
      <c r="B26" s="2"/>
      <c r="C26" s="2"/>
    </row>
    <row r="27" spans="1:3" ht="19" x14ac:dyDescent="0.25">
      <c r="A27" s="22" t="s">
        <v>2</v>
      </c>
      <c r="B27" s="28">
        <f>Model!$F$9*MIN(0.002*Model!E9,0.99)</f>
        <v>0</v>
      </c>
      <c r="C27" s="2"/>
    </row>
    <row r="28" spans="1:3" x14ac:dyDescent="0.2">
      <c r="A28" s="15" t="str">
        <f>"actual r = "&amp;ROUND(AVERAGE(SimCalcs!G7:T8),2)&amp;"; divergence at higher r due to skewed distribution"</f>
        <v>actual r = 0; divergence at higher r due to skewed distribution</v>
      </c>
      <c r="B28" s="2"/>
      <c r="C28" s="2"/>
    </row>
    <row r="29" spans="1:3" x14ac:dyDescent="0.2">
      <c r="A29" s="13" t="s">
        <v>34</v>
      </c>
      <c r="B29" s="2"/>
      <c r="C29" s="2"/>
    </row>
    <row r="30" spans="1:3" x14ac:dyDescent="0.2">
      <c r="A30" s="2" t="s">
        <v>35</v>
      </c>
      <c r="B30" s="24">
        <f>AVERAGE(_xlfn.ANCHORARRAY(SimCalcs!F11))</f>
        <v>10003.084896229044</v>
      </c>
      <c r="C30" s="5"/>
    </row>
    <row r="31" spans="1:3" ht="19" x14ac:dyDescent="0.25">
      <c r="A31" s="22" t="s">
        <v>49</v>
      </c>
      <c r="B31" s="47">
        <f>$B$16+3*Model!$E$9</f>
        <v>1000</v>
      </c>
      <c r="C31" s="5"/>
    </row>
    <row r="32" spans="1:3" x14ac:dyDescent="0.2">
      <c r="A32" s="50" t="s">
        <v>51</v>
      </c>
      <c r="B32" s="38"/>
      <c r="C32" s="2"/>
    </row>
    <row r="33" spans="1:3" x14ac:dyDescent="0.2">
      <c r="A33" s="2"/>
      <c r="B33" s="2"/>
      <c r="C33" s="2"/>
    </row>
    <row r="34" spans="1:3" x14ac:dyDescent="0.2">
      <c r="A34" s="13" t="s">
        <v>33</v>
      </c>
      <c r="B34" s="32" t="s">
        <v>23</v>
      </c>
      <c r="C34" s="32" t="s">
        <v>59</v>
      </c>
    </row>
    <row r="35" spans="1:3" x14ac:dyDescent="0.2">
      <c r="A35" s="2" t="s">
        <v>9</v>
      </c>
      <c r="B35" s="24">
        <f>AVERAGE(_xlfn.ANCHORARRAY(SimCalcs!F$11))*'Technical Assumptions'!B$12</f>
        <v>1000308.4896229043</v>
      </c>
      <c r="C35" s="21" cm="1">
        <f t="array" ref="C35:C36">B41-B35:B36</f>
        <v>-5.005858838558197E-9</v>
      </c>
    </row>
    <row r="36" spans="1:3" x14ac:dyDescent="0.2">
      <c r="A36" s="2" t="s">
        <v>54</v>
      </c>
      <c r="B36" s="21">
        <f>PERCENTILE(_xlfn.BYROW(_xlfn.ANCHORARRAY(BaseCalcs!$F$11),_xlfn.LAMBDA(_xlpm.deposits,SUM(_xlpm.deposits))),0.1%)</f>
        <v>961227.59489507345</v>
      </c>
      <c r="C36" s="21">
        <v>39080.894727825886</v>
      </c>
    </row>
    <row r="37" spans="1:3" x14ac:dyDescent="0.2">
      <c r="A37" s="2"/>
      <c r="B37" s="21"/>
      <c r="C37" s="21"/>
    </row>
    <row r="38" spans="1:3" x14ac:dyDescent="0.2">
      <c r="A38" s="37"/>
      <c r="B38" s="39"/>
      <c r="C38" s="39"/>
    </row>
    <row r="39" spans="1:3" x14ac:dyDescent="0.2">
      <c r="A39" s="2"/>
      <c r="B39" s="2"/>
      <c r="C39" s="2"/>
    </row>
    <row r="40" spans="1:3" x14ac:dyDescent="0.2">
      <c r="A40" s="17" t="s">
        <v>22</v>
      </c>
      <c r="B40" s="18"/>
      <c r="C40" s="2"/>
    </row>
    <row r="41" spans="1:3" x14ac:dyDescent="0.2">
      <c r="A41" s="18" t="s">
        <v>55</v>
      </c>
      <c r="B41" s="34">
        <f>AVERAGE(_xlfn.ANCHORARRAY(BaseCalcs!C11))</f>
        <v>1000308.4896228993</v>
      </c>
      <c r="C41" s="2"/>
    </row>
    <row r="42" spans="1:3" x14ac:dyDescent="0.2">
      <c r="A42" s="18" t="str">
        <f>"Modeled liquidity requirement at "&amp;Model!E13*100&amp;"%"</f>
        <v>Modeled liquidity requirement at 5%</v>
      </c>
      <c r="B42" s="29">
        <f>Model!$E$13*$B$41</f>
        <v>50015.424481144968</v>
      </c>
      <c r="C42" s="2"/>
    </row>
    <row r="43" spans="1:3" ht="19" x14ac:dyDescent="0.25">
      <c r="A43" s="48" t="s">
        <v>56</v>
      </c>
      <c r="B43" s="49">
        <f>MAX(C35,B42)</f>
        <v>50015.424481144968</v>
      </c>
      <c r="C43" s="2"/>
    </row>
    <row r="44" spans="1:3" ht="19" x14ac:dyDescent="0.25">
      <c r="A44" s="19" t="s">
        <v>36</v>
      </c>
      <c r="B44" s="30">
        <f>B43/B41</f>
        <v>0.05</v>
      </c>
      <c r="C44" s="2"/>
    </row>
    <row r="45" spans="1:3" ht="19" x14ac:dyDescent="0.25">
      <c r="A45" s="48" t="s">
        <v>30</v>
      </c>
      <c r="B45" s="49">
        <f>$B$43-$B$42</f>
        <v>0</v>
      </c>
      <c r="C45" s="2"/>
    </row>
    <row r="46" spans="1:3" x14ac:dyDescent="0.2">
      <c r="A46" s="2"/>
      <c r="B46" s="21"/>
      <c r="C46" s="2"/>
    </row>
    <row r="47" spans="1:3" x14ac:dyDescent="0.2">
      <c r="A47" s="13" t="s">
        <v>27</v>
      </c>
      <c r="B47" s="2"/>
      <c r="C47" s="2"/>
    </row>
    <row r="48" spans="1:3" ht="19" x14ac:dyDescent="0.25">
      <c r="A48" s="19" t="s">
        <v>20</v>
      </c>
      <c r="B48" s="31" cm="1">
        <f t="array" ref="B48">_xlfn.LET(_xlpm.payments,IPMT($B$23,_xlfn.SEQUENCE($B$22),$B$22,-100,)+PPMT($B$23,_xlfn.SEQUENCE($B$22),$B$22,-100,),(NPV($B$23+Model!$E$9/10000,_xlpm.payments)-NPV($B$23,_xlpm.payments))/100)</f>
        <v>0</v>
      </c>
      <c r="C48" s="2"/>
    </row>
    <row r="49" spans="1:3" x14ac:dyDescent="0.2">
      <c r="A49" s="35" t="s">
        <v>66</v>
      </c>
      <c r="B49" s="36">
        <f>B45*B48</f>
        <v>0</v>
      </c>
      <c r="C49" s="2"/>
    </row>
    <row r="50" spans="1:3" x14ac:dyDescent="0.2">
      <c r="A50" s="17" t="s">
        <v>62</v>
      </c>
      <c r="B50" s="57">
        <f>IFERROR(_xlfn.PERCENTRANK.INC(_xlfn.ANCHORARRAY(SimCalcs!C11),B41-B42-80000/-B48),0)</f>
        <v>0</v>
      </c>
      <c r="C50" s="58">
        <f>1-B50</f>
        <v>1</v>
      </c>
    </row>
    <row r="51" spans="1:3" x14ac:dyDescent="0.2">
      <c r="A51" s="18" t="s">
        <v>65</v>
      </c>
      <c r="B51" s="34">
        <f>(1-Model!$E$13)*'Technical Assumptions'!B41*B$48</f>
        <v>0</v>
      </c>
      <c r="C51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2917F-4A5E-314E-804D-C5CCA6EC901D}">
  <dimension ref="A1:EK1010"/>
  <sheetViews>
    <sheetView workbookViewId="0">
      <selection activeCell="B36" sqref="B36"/>
    </sheetView>
  </sheetViews>
  <sheetFormatPr baseColWidth="10" defaultRowHeight="16" x14ac:dyDescent="0.2"/>
  <cols>
    <col min="1" max="1" width="10.83203125" style="8"/>
    <col min="2" max="2" width="17.1640625" style="8" customWidth="1"/>
    <col min="3" max="3" width="17" style="8" customWidth="1"/>
    <col min="4" max="4" width="11.5" style="10" bestFit="1" customWidth="1"/>
    <col min="5" max="5" width="10.33203125" style="11" customWidth="1"/>
    <col min="6" max="7" width="12.1640625" style="8" bestFit="1" customWidth="1"/>
    <col min="8" max="8" width="11.1640625" style="8" bestFit="1" customWidth="1"/>
    <col min="9" max="9" width="12.1640625" style="8" bestFit="1" customWidth="1"/>
    <col min="10" max="12" width="11.1640625" style="8" bestFit="1" customWidth="1"/>
    <col min="13" max="13" width="12.1640625" style="8" bestFit="1" customWidth="1"/>
    <col min="14" max="14" width="11.1640625" style="8" bestFit="1" customWidth="1"/>
    <col min="15" max="16" width="12.1640625" style="8" bestFit="1" customWidth="1"/>
    <col min="17" max="17" width="11.1640625" style="8" bestFit="1" customWidth="1"/>
    <col min="18" max="18" width="12.1640625" style="8" bestFit="1" customWidth="1"/>
    <col min="19" max="20" width="11.1640625" style="8" bestFit="1" customWidth="1"/>
    <col min="21" max="21" width="12.1640625" style="8" bestFit="1" customWidth="1"/>
    <col min="22" max="22" width="11.1640625" style="8" bestFit="1" customWidth="1"/>
    <col min="23" max="23" width="12.1640625" style="8" bestFit="1" customWidth="1"/>
    <col min="24" max="24" width="11.1640625" style="8" bestFit="1" customWidth="1"/>
    <col min="25" max="27" width="12.1640625" style="8" bestFit="1" customWidth="1"/>
    <col min="28" max="31" width="11.1640625" style="8" bestFit="1" customWidth="1"/>
    <col min="32" max="34" width="12.1640625" style="8" bestFit="1" customWidth="1"/>
    <col min="35" max="35" width="11.1640625" style="8" bestFit="1" customWidth="1"/>
    <col min="36" max="42" width="12.1640625" style="8" bestFit="1" customWidth="1"/>
    <col min="43" max="43" width="11.1640625" style="8" bestFit="1" customWidth="1"/>
    <col min="44" max="46" width="12.1640625" style="8" bestFit="1" customWidth="1"/>
    <col min="47" max="47" width="11.1640625" style="8" bestFit="1" customWidth="1"/>
    <col min="48" max="50" width="12.1640625" style="8" bestFit="1" customWidth="1"/>
    <col min="51" max="51" width="11.1640625" style="8" bestFit="1" customWidth="1"/>
    <col min="52" max="54" width="12.1640625" style="8" bestFit="1" customWidth="1"/>
    <col min="55" max="55" width="11.1640625" style="8" bestFit="1" customWidth="1"/>
    <col min="56" max="56" width="12.1640625" style="8" bestFit="1" customWidth="1"/>
    <col min="57" max="57" width="11.1640625" style="8" bestFit="1" customWidth="1"/>
    <col min="58" max="58" width="12.1640625" style="8" bestFit="1" customWidth="1"/>
    <col min="59" max="59" width="11.1640625" style="8" bestFit="1" customWidth="1"/>
    <col min="60" max="62" width="12.1640625" style="8" bestFit="1" customWidth="1"/>
    <col min="63" max="64" width="11.1640625" style="8" bestFit="1" customWidth="1"/>
    <col min="65" max="65" width="12.1640625" style="8" bestFit="1" customWidth="1"/>
    <col min="66" max="67" width="11.1640625" style="8" bestFit="1" customWidth="1"/>
    <col min="68" max="69" width="12.1640625" style="8" bestFit="1" customWidth="1"/>
    <col min="70" max="70" width="11.1640625" style="8" bestFit="1" customWidth="1"/>
    <col min="71" max="72" width="12.1640625" style="8" bestFit="1" customWidth="1"/>
    <col min="73" max="73" width="11.1640625" style="8" bestFit="1" customWidth="1"/>
    <col min="74" max="75" width="12.1640625" style="8" bestFit="1" customWidth="1"/>
    <col min="76" max="76" width="11.1640625" style="8" bestFit="1" customWidth="1"/>
    <col min="77" max="78" width="12.1640625" style="8" bestFit="1" customWidth="1"/>
    <col min="79" max="79" width="11.1640625" style="8" bestFit="1" customWidth="1"/>
    <col min="80" max="82" width="12.1640625" style="8" bestFit="1" customWidth="1"/>
    <col min="83" max="85" width="11.1640625" style="8" bestFit="1" customWidth="1"/>
    <col min="86" max="88" width="12.1640625" style="8" bestFit="1" customWidth="1"/>
    <col min="89" max="89" width="11.1640625" style="8" bestFit="1" customWidth="1"/>
    <col min="90" max="91" width="12.1640625" style="8" bestFit="1" customWidth="1"/>
    <col min="92" max="93" width="11.1640625" style="8" bestFit="1" customWidth="1"/>
    <col min="94" max="97" width="12.1640625" style="8" bestFit="1" customWidth="1"/>
    <col min="98" max="98" width="11.1640625" style="8" bestFit="1" customWidth="1"/>
    <col min="99" max="104" width="12.1640625" style="8" bestFit="1" customWidth="1"/>
    <col min="105" max="107" width="11.1640625" style="8" bestFit="1" customWidth="1"/>
    <col min="108" max="110" width="12.1640625" style="8" bestFit="1" customWidth="1"/>
    <col min="111" max="112" width="11.1640625" style="8" bestFit="1" customWidth="1"/>
    <col min="113" max="114" width="12.1640625" style="8" bestFit="1" customWidth="1"/>
    <col min="115" max="115" width="11.1640625" style="8" bestFit="1" customWidth="1"/>
    <col min="116" max="118" width="12.1640625" style="8" bestFit="1" customWidth="1"/>
    <col min="119" max="122" width="11.1640625" style="8" bestFit="1" customWidth="1"/>
    <col min="123" max="123" width="12.1640625" style="8" bestFit="1" customWidth="1"/>
    <col min="124" max="124" width="11.1640625" style="8" bestFit="1" customWidth="1"/>
    <col min="125" max="127" width="12.1640625" style="8" bestFit="1" customWidth="1"/>
    <col min="128" max="128" width="11.1640625" style="8" bestFit="1" customWidth="1"/>
    <col min="129" max="131" width="12.1640625" style="8" bestFit="1" customWidth="1"/>
    <col min="132" max="132" width="11.1640625" style="8" bestFit="1" customWidth="1"/>
    <col min="133" max="133" width="12.1640625" style="8" bestFit="1" customWidth="1"/>
    <col min="134" max="134" width="11.1640625" style="8" bestFit="1" customWidth="1"/>
    <col min="135" max="137" width="12.1640625" style="8" bestFit="1" customWidth="1"/>
    <col min="138" max="140" width="11.1640625" style="8" bestFit="1" customWidth="1"/>
    <col min="141" max="141" width="12.1640625" style="8" bestFit="1" customWidth="1"/>
    <col min="142" max="142" width="11.1640625" style="8" bestFit="1" customWidth="1"/>
    <col min="143" max="148" width="12.1640625" style="8" bestFit="1" customWidth="1"/>
    <col min="149" max="149" width="11.1640625" style="8" bestFit="1" customWidth="1"/>
    <col min="150" max="153" width="12.1640625" style="8" bestFit="1" customWidth="1"/>
    <col min="154" max="157" width="11.1640625" style="8" bestFit="1" customWidth="1"/>
    <col min="158" max="159" width="12.1640625" style="8" bestFit="1" customWidth="1"/>
    <col min="160" max="161" width="11.1640625" style="8" bestFit="1" customWidth="1"/>
    <col min="162" max="165" width="12.1640625" style="8" bestFit="1" customWidth="1"/>
    <col min="166" max="167" width="11.1640625" style="8" bestFit="1" customWidth="1"/>
    <col min="168" max="169" width="12.1640625" style="8" bestFit="1" customWidth="1"/>
    <col min="170" max="170" width="11.1640625" style="8" bestFit="1" customWidth="1"/>
    <col min="171" max="173" width="12.1640625" style="8" bestFit="1" customWidth="1"/>
    <col min="174" max="175" width="11.1640625" style="8" bestFit="1" customWidth="1"/>
    <col min="176" max="179" width="12.1640625" style="8" bestFit="1" customWidth="1"/>
    <col min="180" max="181" width="11.1640625" style="8" bestFit="1" customWidth="1"/>
    <col min="182" max="183" width="12.1640625" style="8" bestFit="1" customWidth="1"/>
    <col min="184" max="185" width="11.1640625" style="8" bestFit="1" customWidth="1"/>
    <col min="186" max="188" width="12.1640625" style="8" bestFit="1" customWidth="1"/>
    <col min="189" max="189" width="11.1640625" style="8" bestFit="1" customWidth="1"/>
    <col min="190" max="191" width="12.1640625" style="8" bestFit="1" customWidth="1"/>
    <col min="192" max="193" width="11.1640625" style="8" bestFit="1" customWidth="1"/>
    <col min="194" max="196" width="12.1640625" style="8" bestFit="1" customWidth="1"/>
    <col min="197" max="202" width="11.1640625" style="8" bestFit="1" customWidth="1"/>
    <col min="203" max="204" width="12.1640625" style="8" bestFit="1" customWidth="1"/>
    <col min="205" max="207" width="11.1640625" style="8" bestFit="1" customWidth="1"/>
    <col min="208" max="209" width="12.1640625" style="8" bestFit="1" customWidth="1"/>
    <col min="210" max="210" width="11.1640625" style="8" bestFit="1" customWidth="1"/>
    <col min="211" max="212" width="12.1640625" style="8" bestFit="1" customWidth="1"/>
    <col min="213" max="213" width="11.1640625" style="8" bestFit="1" customWidth="1"/>
    <col min="214" max="216" width="12.1640625" style="8" bestFit="1" customWidth="1"/>
    <col min="217" max="218" width="11.1640625" style="8" bestFit="1" customWidth="1"/>
    <col min="219" max="220" width="12.1640625" style="8" bestFit="1" customWidth="1"/>
    <col min="221" max="221" width="11.1640625" style="8" bestFit="1" customWidth="1"/>
    <col min="222" max="222" width="12.1640625" style="8" bestFit="1" customWidth="1"/>
    <col min="223" max="226" width="11.1640625" style="8" bestFit="1" customWidth="1"/>
    <col min="227" max="228" width="12.1640625" style="8" bestFit="1" customWidth="1"/>
    <col min="229" max="231" width="11.1640625" style="8" bestFit="1" customWidth="1"/>
    <col min="232" max="233" width="12.1640625" style="8" bestFit="1" customWidth="1"/>
    <col min="234" max="234" width="11.1640625" style="8" bestFit="1" customWidth="1"/>
    <col min="235" max="237" width="12.1640625" style="8" bestFit="1" customWidth="1"/>
    <col min="238" max="238" width="11.1640625" style="8" bestFit="1" customWidth="1"/>
    <col min="239" max="242" width="12.1640625" style="8" bestFit="1" customWidth="1"/>
    <col min="243" max="243" width="11.1640625" style="8" bestFit="1" customWidth="1"/>
    <col min="244" max="245" width="12.1640625" style="8" bestFit="1" customWidth="1"/>
    <col min="246" max="247" width="11.1640625" style="8" bestFit="1" customWidth="1"/>
    <col min="248" max="248" width="12.1640625" style="8" bestFit="1" customWidth="1"/>
    <col min="249" max="249" width="11.1640625" style="8" bestFit="1" customWidth="1"/>
    <col min="250" max="251" width="12.1640625" style="8" bestFit="1" customWidth="1"/>
    <col min="252" max="252" width="11.1640625" style="8" bestFit="1" customWidth="1"/>
    <col min="253" max="254" width="12.1640625" style="8" bestFit="1" customWidth="1"/>
    <col min="255" max="255" width="11.1640625" style="8" bestFit="1" customWidth="1"/>
    <col min="256" max="259" width="12.1640625" style="8" bestFit="1" customWidth="1"/>
    <col min="260" max="260" width="11.1640625" style="8" bestFit="1" customWidth="1"/>
    <col min="261" max="262" width="12.1640625" style="8" bestFit="1" customWidth="1"/>
    <col min="263" max="265" width="11.1640625" style="8" bestFit="1" customWidth="1"/>
    <col min="266" max="270" width="12.1640625" style="8" bestFit="1" customWidth="1"/>
    <col min="271" max="272" width="11.1640625" style="8" bestFit="1" customWidth="1"/>
    <col min="273" max="273" width="12.1640625" style="8" bestFit="1" customWidth="1"/>
    <col min="274" max="276" width="11.1640625" style="8" bestFit="1" customWidth="1"/>
    <col min="277" max="278" width="12.1640625" style="8" bestFit="1" customWidth="1"/>
    <col min="279" max="282" width="11.1640625" style="8" bestFit="1" customWidth="1"/>
    <col min="283" max="284" width="12.1640625" style="8" bestFit="1" customWidth="1"/>
    <col min="285" max="285" width="11.1640625" style="8" bestFit="1" customWidth="1"/>
    <col min="286" max="290" width="12.1640625" style="8" bestFit="1" customWidth="1"/>
    <col min="291" max="291" width="11.1640625" style="8" bestFit="1" customWidth="1"/>
    <col min="292" max="296" width="12.1640625" style="8" bestFit="1" customWidth="1"/>
    <col min="297" max="297" width="11.1640625" style="8" bestFit="1" customWidth="1"/>
    <col min="298" max="299" width="12.1640625" style="8" bestFit="1" customWidth="1"/>
    <col min="300" max="300" width="11.1640625" style="8" bestFit="1" customWidth="1"/>
    <col min="301" max="302" width="12.1640625" style="8" bestFit="1" customWidth="1"/>
    <col min="303" max="303" width="11.1640625" style="8" bestFit="1" customWidth="1"/>
    <col min="304" max="304" width="12.1640625" style="8" bestFit="1" customWidth="1"/>
    <col min="305" max="305" width="11.1640625" style="8" bestFit="1" customWidth="1"/>
    <col min="306" max="306" width="12.1640625" style="8" bestFit="1" customWidth="1"/>
    <col min="307" max="307" width="11.1640625" style="8" bestFit="1" customWidth="1"/>
    <col min="308" max="308" width="12.1640625" style="8" bestFit="1" customWidth="1"/>
    <col min="309" max="309" width="11.1640625" style="8" bestFit="1" customWidth="1"/>
    <col min="310" max="311" width="12.1640625" style="8" bestFit="1" customWidth="1"/>
    <col min="312" max="312" width="11.1640625" style="8" bestFit="1" customWidth="1"/>
    <col min="313" max="313" width="12.1640625" style="8" bestFit="1" customWidth="1"/>
    <col min="314" max="315" width="11.1640625" style="8" bestFit="1" customWidth="1"/>
    <col min="316" max="316" width="12.1640625" style="8" bestFit="1" customWidth="1"/>
    <col min="317" max="317" width="11.1640625" style="8" bestFit="1" customWidth="1"/>
    <col min="318" max="324" width="12.1640625" style="8" bestFit="1" customWidth="1"/>
    <col min="325" max="325" width="11.1640625" style="8" bestFit="1" customWidth="1"/>
    <col min="326" max="326" width="12.1640625" style="8" bestFit="1" customWidth="1"/>
    <col min="327" max="327" width="11.1640625" style="8" bestFit="1" customWidth="1"/>
    <col min="328" max="330" width="12.1640625" style="8" bestFit="1" customWidth="1"/>
    <col min="331" max="331" width="11.1640625" style="8" bestFit="1" customWidth="1"/>
    <col min="332" max="333" width="12.1640625" style="8" bestFit="1" customWidth="1"/>
    <col min="334" max="334" width="11.1640625" style="8" bestFit="1" customWidth="1"/>
    <col min="335" max="336" width="12.1640625" style="8" bestFit="1" customWidth="1"/>
    <col min="337" max="337" width="11.1640625" style="8" bestFit="1" customWidth="1"/>
    <col min="338" max="338" width="12.1640625" style="8" bestFit="1" customWidth="1"/>
    <col min="339" max="339" width="11.1640625" style="8" bestFit="1" customWidth="1"/>
    <col min="340" max="345" width="12.1640625" style="8" bestFit="1" customWidth="1"/>
    <col min="346" max="347" width="11.1640625" style="8" bestFit="1" customWidth="1"/>
    <col min="348" max="350" width="12.1640625" style="8" bestFit="1" customWidth="1"/>
    <col min="351" max="351" width="11.1640625" style="8" bestFit="1" customWidth="1"/>
    <col min="352" max="354" width="12.1640625" style="8" bestFit="1" customWidth="1"/>
    <col min="355" max="355" width="11.1640625" style="8" bestFit="1" customWidth="1"/>
    <col min="356" max="361" width="12.1640625" style="8" bestFit="1" customWidth="1"/>
    <col min="362" max="362" width="11.1640625" style="8" bestFit="1" customWidth="1"/>
    <col min="363" max="363" width="12.1640625" style="8" bestFit="1" customWidth="1"/>
    <col min="364" max="365" width="11.1640625" style="8" bestFit="1" customWidth="1"/>
    <col min="366" max="367" width="12.1640625" style="8" bestFit="1" customWidth="1"/>
    <col min="368" max="368" width="11.1640625" style="8" bestFit="1" customWidth="1"/>
    <col min="369" max="372" width="12.1640625" style="8" bestFit="1" customWidth="1"/>
    <col min="373" max="374" width="11.1640625" style="8" bestFit="1" customWidth="1"/>
    <col min="375" max="375" width="12.1640625" style="8" bestFit="1" customWidth="1"/>
    <col min="376" max="376" width="11.1640625" style="8" bestFit="1" customWidth="1"/>
    <col min="377" max="381" width="12.1640625" style="8" bestFit="1" customWidth="1"/>
    <col min="382" max="382" width="11.1640625" style="8" bestFit="1" customWidth="1"/>
    <col min="383" max="384" width="12.1640625" style="8" bestFit="1" customWidth="1"/>
    <col min="385" max="386" width="11.1640625" style="8" bestFit="1" customWidth="1"/>
    <col min="387" max="392" width="12.1640625" style="8" bestFit="1" customWidth="1"/>
    <col min="393" max="395" width="11.1640625" style="8" bestFit="1" customWidth="1"/>
    <col min="396" max="397" width="12.1640625" style="8" bestFit="1" customWidth="1"/>
    <col min="398" max="398" width="11.1640625" style="8" bestFit="1" customWidth="1"/>
    <col min="399" max="400" width="12.1640625" style="8" bestFit="1" customWidth="1"/>
    <col min="401" max="402" width="11.1640625" style="8" bestFit="1" customWidth="1"/>
    <col min="403" max="403" width="12.1640625" style="8" bestFit="1" customWidth="1"/>
    <col min="404" max="404" width="11.1640625" style="8" bestFit="1" customWidth="1"/>
    <col min="405" max="410" width="12.1640625" style="8" bestFit="1" customWidth="1"/>
    <col min="411" max="411" width="11.1640625" style="8" bestFit="1" customWidth="1"/>
    <col min="412" max="412" width="12.1640625" style="8" bestFit="1" customWidth="1"/>
    <col min="413" max="413" width="11.1640625" style="8" bestFit="1" customWidth="1"/>
    <col min="414" max="415" width="12.1640625" style="8" bestFit="1" customWidth="1"/>
    <col min="416" max="416" width="11.1640625" style="8" bestFit="1" customWidth="1"/>
    <col min="417" max="419" width="12.1640625" style="8" bestFit="1" customWidth="1"/>
    <col min="420" max="420" width="11.1640625" style="8" bestFit="1" customWidth="1"/>
    <col min="421" max="421" width="12.1640625" style="8" bestFit="1" customWidth="1"/>
    <col min="422" max="424" width="11.1640625" style="8" bestFit="1" customWidth="1"/>
    <col min="425" max="428" width="12.1640625" style="8" bestFit="1" customWidth="1"/>
    <col min="429" max="429" width="11.1640625" style="8" bestFit="1" customWidth="1"/>
    <col min="430" max="432" width="12.1640625" style="8" bestFit="1" customWidth="1"/>
    <col min="433" max="433" width="11.1640625" style="8" bestFit="1" customWidth="1"/>
    <col min="434" max="434" width="12.1640625" style="8" bestFit="1" customWidth="1"/>
    <col min="435" max="435" width="11.1640625" style="8" bestFit="1" customWidth="1"/>
    <col min="436" max="436" width="12.1640625" style="8" bestFit="1" customWidth="1"/>
    <col min="437" max="438" width="11.1640625" style="8" bestFit="1" customWidth="1"/>
    <col min="439" max="439" width="12.1640625" style="8" bestFit="1" customWidth="1"/>
    <col min="440" max="440" width="11.1640625" style="8" bestFit="1" customWidth="1"/>
    <col min="441" max="447" width="12.1640625" style="8" bestFit="1" customWidth="1"/>
    <col min="448" max="448" width="11.1640625" style="8" bestFit="1" customWidth="1"/>
    <col min="449" max="449" width="12.1640625" style="8" bestFit="1" customWidth="1"/>
    <col min="450" max="450" width="11.1640625" style="8" bestFit="1" customWidth="1"/>
    <col min="451" max="453" width="12.1640625" style="8" bestFit="1" customWidth="1"/>
    <col min="454" max="455" width="11.1640625" style="8" bestFit="1" customWidth="1"/>
    <col min="456" max="457" width="12.1640625" style="8" bestFit="1" customWidth="1"/>
    <col min="458" max="458" width="11.1640625" style="8" bestFit="1" customWidth="1"/>
    <col min="459" max="461" width="12.1640625" style="8" bestFit="1" customWidth="1"/>
    <col min="462" max="462" width="11.1640625" style="8" bestFit="1" customWidth="1"/>
    <col min="463" max="464" width="12.1640625" style="8" bestFit="1" customWidth="1"/>
    <col min="465" max="465" width="11.1640625" style="8" bestFit="1" customWidth="1"/>
    <col min="466" max="469" width="12.1640625" style="8" bestFit="1" customWidth="1"/>
    <col min="470" max="470" width="11.1640625" style="8" bestFit="1" customWidth="1"/>
    <col min="471" max="472" width="12.1640625" style="8" bestFit="1" customWidth="1"/>
    <col min="473" max="473" width="11.1640625" style="8" bestFit="1" customWidth="1"/>
    <col min="474" max="476" width="12.1640625" style="8" bestFit="1" customWidth="1"/>
    <col min="477" max="477" width="11.1640625" style="8" bestFit="1" customWidth="1"/>
    <col min="478" max="478" width="12.1640625" style="8" bestFit="1" customWidth="1"/>
    <col min="479" max="480" width="11.1640625" style="8" bestFit="1" customWidth="1"/>
    <col min="481" max="481" width="12.1640625" style="8" bestFit="1" customWidth="1"/>
    <col min="482" max="482" width="11.1640625" style="8" bestFit="1" customWidth="1"/>
    <col min="483" max="483" width="12.1640625" style="8" bestFit="1" customWidth="1"/>
    <col min="484" max="484" width="11.1640625" style="8" bestFit="1" customWidth="1"/>
    <col min="485" max="487" width="12.1640625" style="8" bestFit="1" customWidth="1"/>
    <col min="488" max="488" width="11.1640625" style="8" bestFit="1" customWidth="1"/>
    <col min="489" max="489" width="12.1640625" style="8" bestFit="1" customWidth="1"/>
    <col min="490" max="490" width="11.1640625" style="8" bestFit="1" customWidth="1"/>
    <col min="491" max="496" width="12.1640625" style="8" bestFit="1" customWidth="1"/>
    <col min="497" max="497" width="11.1640625" style="8" bestFit="1" customWidth="1"/>
    <col min="498" max="504" width="12.1640625" style="8" bestFit="1" customWidth="1"/>
    <col min="505" max="505" width="11.1640625" style="8" bestFit="1" customWidth="1"/>
    <col min="506" max="507" width="12.1640625" style="8" bestFit="1" customWidth="1"/>
    <col min="508" max="509" width="11.1640625" style="8" bestFit="1" customWidth="1"/>
    <col min="510" max="510" width="12.1640625" style="8" bestFit="1" customWidth="1"/>
    <col min="511" max="513" width="11.1640625" style="8" bestFit="1" customWidth="1"/>
    <col min="514" max="515" width="12.1640625" style="8" bestFit="1" customWidth="1"/>
    <col min="516" max="518" width="11.1640625" style="8" bestFit="1" customWidth="1"/>
    <col min="519" max="519" width="12.1640625" style="8" bestFit="1" customWidth="1"/>
    <col min="520" max="523" width="11.1640625" style="8" bestFit="1" customWidth="1"/>
    <col min="524" max="525" width="12.1640625" style="8" bestFit="1" customWidth="1"/>
    <col min="526" max="526" width="11.1640625" style="8" bestFit="1" customWidth="1"/>
    <col min="527" max="531" width="12.1640625" style="8" bestFit="1" customWidth="1"/>
    <col min="532" max="534" width="11.1640625" style="8" bestFit="1" customWidth="1"/>
    <col min="535" max="535" width="12.1640625" style="8" bestFit="1" customWidth="1"/>
    <col min="536" max="537" width="11.1640625" style="8" bestFit="1" customWidth="1"/>
    <col min="538" max="541" width="12.1640625" style="8" bestFit="1" customWidth="1"/>
    <col min="542" max="542" width="11.1640625" style="8" bestFit="1" customWidth="1"/>
    <col min="543" max="546" width="12.1640625" style="8" bestFit="1" customWidth="1"/>
    <col min="547" max="548" width="11.1640625" style="8" bestFit="1" customWidth="1"/>
    <col min="549" max="550" width="12.1640625" style="8" bestFit="1" customWidth="1"/>
    <col min="551" max="552" width="11.1640625" style="8" bestFit="1" customWidth="1"/>
    <col min="553" max="555" width="12.1640625" style="8" bestFit="1" customWidth="1"/>
    <col min="556" max="556" width="11.1640625" style="8" bestFit="1" customWidth="1"/>
    <col min="557" max="557" width="12.1640625" style="8" bestFit="1" customWidth="1"/>
    <col min="558" max="559" width="11.1640625" style="8" bestFit="1" customWidth="1"/>
    <col min="560" max="560" width="12.1640625" style="8" bestFit="1" customWidth="1"/>
    <col min="561" max="562" width="11.1640625" style="8" bestFit="1" customWidth="1"/>
    <col min="563" max="565" width="12.1640625" style="8" bestFit="1" customWidth="1"/>
    <col min="566" max="567" width="11.1640625" style="8" bestFit="1" customWidth="1"/>
    <col min="568" max="569" width="12.1640625" style="8" bestFit="1" customWidth="1"/>
    <col min="570" max="570" width="11.1640625" style="8" bestFit="1" customWidth="1"/>
    <col min="571" max="573" width="12.1640625" style="8" bestFit="1" customWidth="1"/>
    <col min="574" max="575" width="11.1640625" style="8" bestFit="1" customWidth="1"/>
    <col min="576" max="580" width="12.1640625" style="8" bestFit="1" customWidth="1"/>
    <col min="581" max="582" width="11.1640625" style="8" bestFit="1" customWidth="1"/>
    <col min="583" max="583" width="12.1640625" style="8" bestFit="1" customWidth="1"/>
    <col min="584" max="584" width="11.1640625" style="8" bestFit="1" customWidth="1"/>
    <col min="585" max="585" width="12.1640625" style="8" bestFit="1" customWidth="1"/>
    <col min="586" max="586" width="11.1640625" style="8" bestFit="1" customWidth="1"/>
    <col min="587" max="589" width="12.1640625" style="8" bestFit="1" customWidth="1"/>
    <col min="590" max="590" width="11.1640625" style="8" bestFit="1" customWidth="1"/>
    <col min="591" max="592" width="12.1640625" style="8" bestFit="1" customWidth="1"/>
    <col min="593" max="593" width="11.1640625" style="8" bestFit="1" customWidth="1"/>
    <col min="594" max="594" width="12.1640625" style="8" bestFit="1" customWidth="1"/>
    <col min="595" max="595" width="11.1640625" style="8" bestFit="1" customWidth="1"/>
    <col min="596" max="600" width="12.1640625" style="8" bestFit="1" customWidth="1"/>
    <col min="601" max="603" width="11.1640625" style="8" bestFit="1" customWidth="1"/>
    <col min="604" max="604" width="12.1640625" style="8" bestFit="1" customWidth="1"/>
    <col min="605" max="606" width="11.1640625" style="8" bestFit="1" customWidth="1"/>
    <col min="607" max="608" width="12.1640625" style="8" bestFit="1" customWidth="1"/>
    <col min="609" max="611" width="11.1640625" style="8" bestFit="1" customWidth="1"/>
    <col min="612" max="612" width="12.1640625" style="8" bestFit="1" customWidth="1"/>
    <col min="613" max="613" width="11.1640625" style="8" bestFit="1" customWidth="1"/>
    <col min="614" max="614" width="12.1640625" style="8" bestFit="1" customWidth="1"/>
    <col min="615" max="616" width="11.1640625" style="8" bestFit="1" customWidth="1"/>
    <col min="617" max="617" width="12.1640625" style="8" bestFit="1" customWidth="1"/>
    <col min="618" max="618" width="11.1640625" style="8" bestFit="1" customWidth="1"/>
    <col min="619" max="620" width="12.1640625" style="8" bestFit="1" customWidth="1"/>
    <col min="621" max="623" width="11.1640625" style="8" bestFit="1" customWidth="1"/>
    <col min="624" max="624" width="12.1640625" style="8" bestFit="1" customWidth="1"/>
    <col min="625" max="626" width="11.1640625" style="8" bestFit="1" customWidth="1"/>
    <col min="627" max="627" width="12.1640625" style="8" bestFit="1" customWidth="1"/>
    <col min="628" max="628" width="11.1640625" style="8" bestFit="1" customWidth="1"/>
    <col min="629" max="631" width="12.1640625" style="8" bestFit="1" customWidth="1"/>
    <col min="632" max="632" width="11.1640625" style="8" bestFit="1" customWidth="1"/>
    <col min="633" max="633" width="12.1640625" style="8" bestFit="1" customWidth="1"/>
    <col min="634" max="634" width="11.1640625" style="8" bestFit="1" customWidth="1"/>
    <col min="635" max="635" width="12.1640625" style="8" bestFit="1" customWidth="1"/>
    <col min="636" max="638" width="11.1640625" style="8" bestFit="1" customWidth="1"/>
    <col min="639" max="639" width="12.1640625" style="8" bestFit="1" customWidth="1"/>
    <col min="640" max="640" width="11.1640625" style="8" bestFit="1" customWidth="1"/>
    <col min="641" max="642" width="12.1640625" style="8" bestFit="1" customWidth="1"/>
    <col min="643" max="643" width="11.1640625" style="8" bestFit="1" customWidth="1"/>
    <col min="644" max="647" width="12.1640625" style="8" bestFit="1" customWidth="1"/>
    <col min="648" max="648" width="11.1640625" style="8" bestFit="1" customWidth="1"/>
    <col min="649" max="649" width="12.1640625" style="8" bestFit="1" customWidth="1"/>
    <col min="650" max="650" width="11.1640625" style="8" bestFit="1" customWidth="1"/>
    <col min="651" max="653" width="12.1640625" style="8" bestFit="1" customWidth="1"/>
    <col min="654" max="656" width="11.1640625" style="8" bestFit="1" customWidth="1"/>
    <col min="657" max="661" width="12.1640625" style="8" bestFit="1" customWidth="1"/>
    <col min="662" max="662" width="11.1640625" style="8" bestFit="1" customWidth="1"/>
    <col min="663" max="663" width="12.1640625" style="8" bestFit="1" customWidth="1"/>
    <col min="664" max="664" width="11.1640625" style="8" bestFit="1" customWidth="1"/>
    <col min="665" max="666" width="12.1640625" style="8" bestFit="1" customWidth="1"/>
    <col min="667" max="668" width="11.1640625" style="8" bestFit="1" customWidth="1"/>
    <col min="669" max="673" width="12.1640625" style="8" bestFit="1" customWidth="1"/>
    <col min="674" max="677" width="11.1640625" style="8" bestFit="1" customWidth="1"/>
    <col min="678" max="678" width="12.1640625" style="8" bestFit="1" customWidth="1"/>
    <col min="679" max="679" width="11.1640625" style="8" bestFit="1" customWidth="1"/>
    <col min="680" max="680" width="12.1640625" style="8" bestFit="1" customWidth="1"/>
    <col min="681" max="681" width="11.1640625" style="8" bestFit="1" customWidth="1"/>
    <col min="682" max="682" width="12.1640625" style="8" bestFit="1" customWidth="1"/>
    <col min="683" max="683" width="11.1640625" style="8" bestFit="1" customWidth="1"/>
    <col min="684" max="684" width="12.1640625" style="8" bestFit="1" customWidth="1"/>
    <col min="685" max="686" width="11.1640625" style="8" bestFit="1" customWidth="1"/>
    <col min="687" max="690" width="12.1640625" style="8" bestFit="1" customWidth="1"/>
    <col min="691" max="691" width="11.1640625" style="8" bestFit="1" customWidth="1"/>
    <col min="692" max="693" width="12.1640625" style="8" bestFit="1" customWidth="1"/>
    <col min="694" max="694" width="11.1640625" style="8" bestFit="1" customWidth="1"/>
    <col min="695" max="696" width="12.1640625" style="8" bestFit="1" customWidth="1"/>
    <col min="697" max="697" width="11.1640625" style="8" bestFit="1" customWidth="1"/>
    <col min="698" max="702" width="12.1640625" style="8" bestFit="1" customWidth="1"/>
    <col min="703" max="703" width="11.1640625" style="8" bestFit="1" customWidth="1"/>
    <col min="704" max="711" width="12.1640625" style="8" bestFit="1" customWidth="1"/>
    <col min="712" max="712" width="11.1640625" style="8" bestFit="1" customWidth="1"/>
    <col min="713" max="716" width="12.1640625" style="8" bestFit="1" customWidth="1"/>
    <col min="717" max="720" width="11.1640625" style="8" bestFit="1" customWidth="1"/>
    <col min="721" max="721" width="12.1640625" style="8" bestFit="1" customWidth="1"/>
    <col min="722" max="722" width="11.1640625" style="8" bestFit="1" customWidth="1"/>
    <col min="723" max="723" width="12.1640625" style="8" bestFit="1" customWidth="1"/>
    <col min="724" max="724" width="11.1640625" style="8" bestFit="1" customWidth="1"/>
    <col min="725" max="725" width="12.1640625" style="8" bestFit="1" customWidth="1"/>
    <col min="726" max="726" width="11.1640625" style="8" bestFit="1" customWidth="1"/>
    <col min="727" max="731" width="12.1640625" style="8" bestFit="1" customWidth="1"/>
    <col min="732" max="733" width="11.1640625" style="8" bestFit="1" customWidth="1"/>
    <col min="734" max="734" width="12.1640625" style="8" bestFit="1" customWidth="1"/>
    <col min="735" max="736" width="11.1640625" style="8" bestFit="1" customWidth="1"/>
    <col min="737" max="739" width="12.1640625" style="8" bestFit="1" customWidth="1"/>
    <col min="740" max="740" width="11.1640625" style="8" bestFit="1" customWidth="1"/>
    <col min="741" max="746" width="12.1640625" style="8" bestFit="1" customWidth="1"/>
    <col min="747" max="748" width="11.1640625" style="8" bestFit="1" customWidth="1"/>
    <col min="749" max="750" width="12.1640625" style="8" bestFit="1" customWidth="1"/>
    <col min="751" max="751" width="11.1640625" style="8" bestFit="1" customWidth="1"/>
    <col min="752" max="752" width="12.1640625" style="8" bestFit="1" customWidth="1"/>
    <col min="753" max="753" width="11.1640625" style="8" bestFit="1" customWidth="1"/>
    <col min="754" max="755" width="12.1640625" style="8" bestFit="1" customWidth="1"/>
    <col min="756" max="756" width="11.1640625" style="8" bestFit="1" customWidth="1"/>
    <col min="757" max="757" width="12.1640625" style="8" bestFit="1" customWidth="1"/>
    <col min="758" max="758" width="11.1640625" style="8" bestFit="1" customWidth="1"/>
    <col min="759" max="759" width="12.1640625" style="8" bestFit="1" customWidth="1"/>
    <col min="760" max="760" width="11.1640625" style="8" bestFit="1" customWidth="1"/>
    <col min="761" max="761" width="12.1640625" style="8" bestFit="1" customWidth="1"/>
    <col min="762" max="762" width="11.1640625" style="8" bestFit="1" customWidth="1"/>
    <col min="763" max="763" width="12.1640625" style="8" bestFit="1" customWidth="1"/>
    <col min="764" max="764" width="11.1640625" style="8" bestFit="1" customWidth="1"/>
    <col min="765" max="766" width="12.1640625" style="8" bestFit="1" customWidth="1"/>
    <col min="767" max="767" width="11.1640625" style="8" bestFit="1" customWidth="1"/>
    <col min="768" max="773" width="12.1640625" style="8" bestFit="1" customWidth="1"/>
    <col min="774" max="774" width="11.1640625" style="8" bestFit="1" customWidth="1"/>
    <col min="775" max="776" width="12.1640625" style="8" bestFit="1" customWidth="1"/>
    <col min="777" max="777" width="11.1640625" style="8" bestFit="1" customWidth="1"/>
    <col min="778" max="779" width="12.1640625" style="8" bestFit="1" customWidth="1"/>
    <col min="780" max="780" width="11.1640625" style="8" bestFit="1" customWidth="1"/>
    <col min="781" max="781" width="12.1640625" style="8" bestFit="1" customWidth="1"/>
    <col min="782" max="782" width="11.1640625" style="8" bestFit="1" customWidth="1"/>
    <col min="783" max="786" width="12.1640625" style="8" bestFit="1" customWidth="1"/>
    <col min="787" max="787" width="11.1640625" style="8" bestFit="1" customWidth="1"/>
    <col min="788" max="789" width="12.1640625" style="8" bestFit="1" customWidth="1"/>
    <col min="790" max="790" width="11.1640625" style="8" bestFit="1" customWidth="1"/>
    <col min="791" max="791" width="12.1640625" style="8" bestFit="1" customWidth="1"/>
    <col min="792" max="793" width="11.1640625" style="8" bestFit="1" customWidth="1"/>
    <col min="794" max="796" width="12.1640625" style="8" bestFit="1" customWidth="1"/>
    <col min="797" max="797" width="11.1640625" style="8" bestFit="1" customWidth="1"/>
    <col min="798" max="799" width="12.1640625" style="8" bestFit="1" customWidth="1"/>
    <col min="800" max="805" width="11.1640625" style="8" bestFit="1" customWidth="1"/>
    <col min="806" max="807" width="12.1640625" style="8" bestFit="1" customWidth="1"/>
    <col min="808" max="813" width="11.1640625" style="8" bestFit="1" customWidth="1"/>
    <col min="814" max="814" width="12.1640625" style="8" bestFit="1" customWidth="1"/>
    <col min="815" max="815" width="11.1640625" style="8" bestFit="1" customWidth="1"/>
    <col min="816" max="817" width="12.1640625" style="8" bestFit="1" customWidth="1"/>
    <col min="818" max="820" width="11.1640625" style="8" bestFit="1" customWidth="1"/>
    <col min="821" max="821" width="12.1640625" style="8" bestFit="1" customWidth="1"/>
    <col min="822" max="822" width="11.1640625" style="8" bestFit="1" customWidth="1"/>
    <col min="823" max="823" width="12.1640625" style="8" bestFit="1" customWidth="1"/>
    <col min="824" max="824" width="11.1640625" style="8" bestFit="1" customWidth="1"/>
    <col min="825" max="827" width="12.1640625" style="8" bestFit="1" customWidth="1"/>
    <col min="828" max="828" width="11.1640625" style="8" bestFit="1" customWidth="1"/>
    <col min="829" max="830" width="12.1640625" style="8" bestFit="1" customWidth="1"/>
    <col min="831" max="831" width="11.1640625" style="8" bestFit="1" customWidth="1"/>
    <col min="832" max="832" width="12.1640625" style="8" bestFit="1" customWidth="1"/>
    <col min="833" max="833" width="11.1640625" style="8" bestFit="1" customWidth="1"/>
    <col min="834" max="834" width="12.1640625" style="8" bestFit="1" customWidth="1"/>
    <col min="835" max="836" width="11.1640625" style="8" bestFit="1" customWidth="1"/>
    <col min="837" max="838" width="12.1640625" style="8" bestFit="1" customWidth="1"/>
    <col min="839" max="841" width="11.1640625" style="8" bestFit="1" customWidth="1"/>
    <col min="842" max="842" width="12.1640625" style="8" bestFit="1" customWidth="1"/>
    <col min="843" max="847" width="11.1640625" style="8" bestFit="1" customWidth="1"/>
    <col min="848" max="849" width="12.1640625" style="8" bestFit="1" customWidth="1"/>
    <col min="850" max="851" width="11.1640625" style="8" bestFit="1" customWidth="1"/>
    <col min="852" max="856" width="12.1640625" style="8" bestFit="1" customWidth="1"/>
    <col min="857" max="857" width="11.1640625" style="8" bestFit="1" customWidth="1"/>
    <col min="858" max="860" width="12.1640625" style="8" bestFit="1" customWidth="1"/>
    <col min="861" max="861" width="11.1640625" style="8" bestFit="1" customWidth="1"/>
    <col min="862" max="864" width="12.1640625" style="8" bestFit="1" customWidth="1"/>
    <col min="865" max="865" width="11.1640625" style="8" bestFit="1" customWidth="1"/>
    <col min="866" max="867" width="12.1640625" style="8" bestFit="1" customWidth="1"/>
    <col min="868" max="869" width="11.1640625" style="8" bestFit="1" customWidth="1"/>
    <col min="870" max="870" width="12.1640625" style="8" bestFit="1" customWidth="1"/>
    <col min="871" max="871" width="11.1640625" style="8" bestFit="1" customWidth="1"/>
    <col min="872" max="873" width="12.1640625" style="8" bestFit="1" customWidth="1"/>
    <col min="874" max="874" width="11.1640625" style="8" bestFit="1" customWidth="1"/>
    <col min="875" max="876" width="12.1640625" style="8" bestFit="1" customWidth="1"/>
    <col min="877" max="877" width="11.1640625" style="8" bestFit="1" customWidth="1"/>
    <col min="878" max="878" width="12.1640625" style="8" bestFit="1" customWidth="1"/>
    <col min="879" max="879" width="11.1640625" style="8" bestFit="1" customWidth="1"/>
    <col min="880" max="882" width="12.1640625" style="8" bestFit="1" customWidth="1"/>
    <col min="883" max="886" width="11.1640625" style="8" bestFit="1" customWidth="1"/>
    <col min="887" max="888" width="12.1640625" style="8" bestFit="1" customWidth="1"/>
    <col min="889" max="890" width="11.1640625" style="8" bestFit="1" customWidth="1"/>
    <col min="891" max="894" width="12.1640625" style="8" bestFit="1" customWidth="1"/>
    <col min="895" max="896" width="11.1640625" style="8" bestFit="1" customWidth="1"/>
    <col min="897" max="898" width="12.1640625" style="8" bestFit="1" customWidth="1"/>
    <col min="899" max="899" width="11.1640625" style="8" bestFit="1" customWidth="1"/>
    <col min="900" max="900" width="12.1640625" style="8" bestFit="1" customWidth="1"/>
    <col min="901" max="904" width="11.1640625" style="8" bestFit="1" customWidth="1"/>
    <col min="905" max="906" width="12.1640625" style="8" bestFit="1" customWidth="1"/>
    <col min="907" max="907" width="11.1640625" style="8" bestFit="1" customWidth="1"/>
    <col min="908" max="911" width="12.1640625" style="8" bestFit="1" customWidth="1"/>
    <col min="912" max="912" width="11.1640625" style="8" bestFit="1" customWidth="1"/>
    <col min="913" max="913" width="12.1640625" style="8" bestFit="1" customWidth="1"/>
    <col min="914" max="914" width="11.1640625" style="8" bestFit="1" customWidth="1"/>
    <col min="915" max="925" width="12.1640625" style="8" bestFit="1" customWidth="1"/>
    <col min="926" max="926" width="11.1640625" style="8" bestFit="1" customWidth="1"/>
    <col min="927" max="928" width="12.1640625" style="8" bestFit="1" customWidth="1"/>
    <col min="929" max="930" width="11.1640625" style="8" bestFit="1" customWidth="1"/>
    <col min="931" max="938" width="12.1640625" style="8" bestFit="1" customWidth="1"/>
    <col min="939" max="945" width="11.1640625" style="8" bestFit="1" customWidth="1"/>
    <col min="946" max="947" width="12.1640625" style="8" bestFit="1" customWidth="1"/>
    <col min="948" max="948" width="11.1640625" style="8" bestFit="1" customWidth="1"/>
    <col min="949" max="950" width="12.1640625" style="8" bestFit="1" customWidth="1"/>
    <col min="951" max="951" width="11.1640625" style="8" bestFit="1" customWidth="1"/>
    <col min="952" max="952" width="12.1640625" style="8" bestFit="1" customWidth="1"/>
    <col min="953" max="953" width="11.1640625" style="8" bestFit="1" customWidth="1"/>
    <col min="954" max="957" width="12.1640625" style="8" bestFit="1" customWidth="1"/>
    <col min="958" max="958" width="11.1640625" style="8" bestFit="1" customWidth="1"/>
    <col min="959" max="960" width="12.1640625" style="8" bestFit="1" customWidth="1"/>
    <col min="961" max="961" width="11.1640625" style="8" bestFit="1" customWidth="1"/>
    <col min="962" max="962" width="12.1640625" style="8" bestFit="1" customWidth="1"/>
    <col min="963" max="963" width="11.1640625" style="8" bestFit="1" customWidth="1"/>
    <col min="964" max="964" width="12.1640625" style="8" bestFit="1" customWidth="1"/>
    <col min="965" max="967" width="11.1640625" style="8" bestFit="1" customWidth="1"/>
    <col min="968" max="968" width="12.1640625" style="8" bestFit="1" customWidth="1"/>
    <col min="969" max="969" width="11.1640625" style="8" bestFit="1" customWidth="1"/>
    <col min="970" max="970" width="12.1640625" style="8" bestFit="1" customWidth="1"/>
    <col min="971" max="971" width="11.1640625" style="8" bestFit="1" customWidth="1"/>
    <col min="972" max="979" width="12.1640625" style="8" bestFit="1" customWidth="1"/>
    <col min="980" max="980" width="11.1640625" style="8" bestFit="1" customWidth="1"/>
    <col min="981" max="984" width="12.1640625" style="8" bestFit="1" customWidth="1"/>
    <col min="985" max="985" width="11.1640625" style="8" bestFit="1" customWidth="1"/>
    <col min="986" max="987" width="12.1640625" style="8" bestFit="1" customWidth="1"/>
    <col min="988" max="988" width="11.1640625" style="8" bestFit="1" customWidth="1"/>
    <col min="989" max="989" width="12.1640625" style="8" bestFit="1" customWidth="1"/>
    <col min="990" max="990" width="11.1640625" style="8" bestFit="1" customWidth="1"/>
    <col min="991" max="991" width="12.1640625" style="8" bestFit="1" customWidth="1"/>
    <col min="992" max="994" width="11.1640625" style="8" bestFit="1" customWidth="1"/>
    <col min="995" max="996" width="12.1640625" style="8" bestFit="1" customWidth="1"/>
    <col min="997" max="1000" width="11.1640625" style="8" bestFit="1" customWidth="1"/>
    <col min="1001" max="1001" width="12.1640625" style="8" bestFit="1" customWidth="1"/>
    <col min="1002" max="1002" width="11.1640625" style="8" bestFit="1" customWidth="1"/>
    <col min="1003" max="1003" width="12.1640625" style="8" bestFit="1" customWidth="1"/>
    <col min="1004" max="1004" width="11.1640625" style="8" bestFit="1" customWidth="1"/>
    <col min="1005" max="1005" width="12.1640625" style="8" bestFit="1" customWidth="1"/>
    <col min="1006" max="16384" width="10.83203125" style="8"/>
  </cols>
  <sheetData>
    <row r="1" spans="1:141" x14ac:dyDescent="0.2">
      <c r="D1" s="10" t="s">
        <v>43</v>
      </c>
      <c r="E1" s="55">
        <f>('Technical Assumptions'!B31/'Technical Assumptions'!B15)*E2/(1-'Technical Assumptions'!B31/'Technical Assumptions'!B15)+('Technical Assumptions'!$B$27*4)^'Technical Assumptions'!B18</f>
        <v>0.50000000000000011</v>
      </c>
    </row>
    <row r="2" spans="1:141" x14ac:dyDescent="0.2">
      <c r="D2" s="10" t="s">
        <v>0</v>
      </c>
      <c r="E2" s="63">
        <f>'Technical Assumptions'!B17</f>
        <v>5</v>
      </c>
      <c r="G2" s="54"/>
    </row>
    <row r="3" spans="1:141" x14ac:dyDescent="0.2">
      <c r="D3" s="10" t="s">
        <v>42</v>
      </c>
      <c r="E3" s="11">
        <f>'Technical Assumptions'!B27</f>
        <v>0</v>
      </c>
    </row>
    <row r="4" spans="1:141" x14ac:dyDescent="0.2">
      <c r="D4" s="10" t="s">
        <v>17</v>
      </c>
      <c r="E4" s="11">
        <f>SQRT(E3)</f>
        <v>0</v>
      </c>
    </row>
    <row r="5" spans="1:141" x14ac:dyDescent="0.2">
      <c r="B5" s="8" t="s">
        <v>3</v>
      </c>
    </row>
    <row r="6" spans="1:141" x14ac:dyDescent="0.2">
      <c r="B6" s="64">
        <v>1000</v>
      </c>
    </row>
    <row r="7" spans="1:141" x14ac:dyDescent="0.2">
      <c r="E7" s="11" t="s">
        <v>8</v>
      </c>
      <c r="G7" s="7">
        <f>CORREL(_xlfn.CHOOSECOLS(_xlfn.ANCHORARRAY($F$11),1),_xlfn.CHOOSECOLS(_xlfn.ANCHORARRAY($F$11),G$9))</f>
        <v>-1.8408376278020975E-2</v>
      </c>
      <c r="H7" s="7">
        <f t="shared" ref="H7:N7" si="0">CORREL(_xlfn.CHOOSECOLS(_xlfn.ANCHORARRAY($F11),1),_xlfn.CHOOSECOLS(_xlfn.ANCHORARRAY($F11),H9))</f>
        <v>3.0922871660078329E-3</v>
      </c>
      <c r="I7" s="7">
        <f t="shared" si="0"/>
        <v>-1.614423587952224E-2</v>
      </c>
      <c r="J7" s="7">
        <f t="shared" si="0"/>
        <v>7.2599968862224985E-3</v>
      </c>
      <c r="K7" s="7">
        <f t="shared" si="0"/>
        <v>-1.4089901207966727E-2</v>
      </c>
      <c r="L7" s="7">
        <f t="shared" si="0"/>
        <v>8.1893833660606373E-4</v>
      </c>
      <c r="M7" s="7">
        <f t="shared" si="0"/>
        <v>6.1128588405507819E-2</v>
      </c>
      <c r="N7" s="7">
        <f t="shared" si="0"/>
        <v>9.5379260630040485E-3</v>
      </c>
      <c r="O7" s="7">
        <f t="shared" ref="O7:T7" si="1">CORREL(_xlfn.CHOOSECOLS(_xlfn.ANCHORARRAY($F11),1),_xlfn.CHOOSECOLS(_xlfn.ANCHORARRAY($F11),O9))</f>
        <v>-7.0619273679242431E-3</v>
      </c>
      <c r="P7" s="7">
        <f t="shared" si="1"/>
        <v>-5.8588737014799726E-2</v>
      </c>
      <c r="Q7" s="7">
        <f t="shared" si="1"/>
        <v>-2.1927029014862882E-2</v>
      </c>
      <c r="R7" s="7">
        <f t="shared" si="1"/>
        <v>1.2744837998367163E-2</v>
      </c>
      <c r="S7" s="7">
        <f t="shared" si="1"/>
        <v>2.1587318369465213E-2</v>
      </c>
      <c r="T7" s="7">
        <f t="shared" si="1"/>
        <v>3.002385380678211E-3</v>
      </c>
      <c r="U7" s="7"/>
      <c r="V7" s="7"/>
      <c r="W7" s="7"/>
      <c r="X7" s="7"/>
    </row>
    <row r="8" spans="1:141" x14ac:dyDescent="0.2">
      <c r="B8" s="7"/>
      <c r="G8" s="7">
        <f>CORREL(_xlfn.CHOOSECOLS(_xlfn.ANCHORARRAY($F$11),1),_xlfn.CHOOSECOLS(_xlfn.ANCHORARRAY($F$11),G$9))</f>
        <v>-1.8408376278020975E-2</v>
      </c>
      <c r="H8" s="7">
        <f t="shared" ref="H8:T8" si="2">CORREL(_xlfn.CHOOSECOLS(_xlfn.ANCHORARRAY($F$11),1),_xlfn.CHOOSECOLS(_xlfn.ANCHORARRAY($F$11),H$9))</f>
        <v>3.0922871660078329E-3</v>
      </c>
      <c r="I8" s="7">
        <f t="shared" si="2"/>
        <v>-1.614423587952224E-2</v>
      </c>
      <c r="J8" s="7">
        <f t="shared" si="2"/>
        <v>7.2599968862224985E-3</v>
      </c>
      <c r="K8" s="7">
        <f t="shared" si="2"/>
        <v>-1.4089901207966727E-2</v>
      </c>
      <c r="L8" s="7">
        <f t="shared" si="2"/>
        <v>8.1893833660606373E-4</v>
      </c>
      <c r="M8" s="7">
        <f t="shared" si="2"/>
        <v>6.1128588405507819E-2</v>
      </c>
      <c r="N8" s="7">
        <f t="shared" si="2"/>
        <v>9.5379260630040485E-3</v>
      </c>
      <c r="O8" s="7">
        <f t="shared" si="2"/>
        <v>-7.0619273679242431E-3</v>
      </c>
      <c r="P8" s="7">
        <f t="shared" si="2"/>
        <v>-5.8588737014799726E-2</v>
      </c>
      <c r="Q8" s="7">
        <f t="shared" si="2"/>
        <v>-2.1927029014862882E-2</v>
      </c>
      <c r="R8" s="7">
        <f t="shared" si="2"/>
        <v>1.2744837998367163E-2</v>
      </c>
      <c r="S8" s="7">
        <f t="shared" si="2"/>
        <v>2.1587318369465213E-2</v>
      </c>
      <c r="T8" s="7">
        <f t="shared" si="2"/>
        <v>3.002385380678211E-3</v>
      </c>
      <c r="U8" s="7"/>
      <c r="V8" s="7"/>
      <c r="W8" s="7"/>
      <c r="X8" s="7"/>
    </row>
    <row r="9" spans="1:141" x14ac:dyDescent="0.2">
      <c r="A9" s="8" t="s">
        <v>11</v>
      </c>
      <c r="B9" s="7">
        <f>MAX(_xlfn.ANCHORARRAY(F11))</f>
        <v>10999.999993212796</v>
      </c>
      <c r="F9" s="10" cm="1">
        <f t="array" ref="F9:DA9">_xlfn.SEQUENCE(,'Technical Assumptions'!B12)</f>
        <v>1</v>
      </c>
      <c r="G9" s="10">
        <v>2</v>
      </c>
      <c r="H9" s="10">
        <v>3</v>
      </c>
      <c r="I9" s="10">
        <v>4</v>
      </c>
      <c r="J9" s="10">
        <v>5</v>
      </c>
      <c r="K9" s="10">
        <v>6</v>
      </c>
      <c r="L9" s="10">
        <v>7</v>
      </c>
      <c r="M9" s="10">
        <v>8</v>
      </c>
      <c r="N9" s="10">
        <v>9</v>
      </c>
      <c r="O9" s="10">
        <v>10</v>
      </c>
      <c r="P9" s="10">
        <v>11</v>
      </c>
      <c r="Q9" s="10">
        <v>12</v>
      </c>
      <c r="R9" s="10">
        <v>13</v>
      </c>
      <c r="S9" s="10">
        <v>14</v>
      </c>
      <c r="T9" s="10">
        <v>15</v>
      </c>
      <c r="U9" s="10">
        <v>16</v>
      </c>
      <c r="V9" s="10">
        <v>17</v>
      </c>
      <c r="W9" s="10">
        <v>18</v>
      </c>
      <c r="X9" s="10">
        <v>19</v>
      </c>
      <c r="Y9" s="10">
        <v>20</v>
      </c>
      <c r="Z9" s="10">
        <v>21</v>
      </c>
      <c r="AA9" s="10">
        <v>22</v>
      </c>
      <c r="AB9" s="10">
        <v>23</v>
      </c>
      <c r="AC9" s="10">
        <v>24</v>
      </c>
      <c r="AD9" s="10">
        <v>25</v>
      </c>
      <c r="AE9" s="10">
        <v>26</v>
      </c>
      <c r="AF9" s="10">
        <v>27</v>
      </c>
      <c r="AG9" s="10">
        <v>28</v>
      </c>
      <c r="AH9" s="10">
        <v>29</v>
      </c>
      <c r="AI9" s="10">
        <v>30</v>
      </c>
      <c r="AJ9" s="10">
        <v>31</v>
      </c>
      <c r="AK9" s="10">
        <v>32</v>
      </c>
      <c r="AL9" s="10">
        <v>33</v>
      </c>
      <c r="AM9" s="10">
        <v>34</v>
      </c>
      <c r="AN9" s="10">
        <v>35</v>
      </c>
      <c r="AO9" s="10">
        <v>36</v>
      </c>
      <c r="AP9" s="10">
        <v>37</v>
      </c>
      <c r="AQ9" s="10">
        <v>38</v>
      </c>
      <c r="AR9" s="10">
        <v>39</v>
      </c>
      <c r="AS9" s="10">
        <v>40</v>
      </c>
      <c r="AT9" s="10">
        <v>41</v>
      </c>
      <c r="AU9" s="10">
        <v>42</v>
      </c>
      <c r="AV9" s="10">
        <v>43</v>
      </c>
      <c r="AW9" s="10">
        <v>44</v>
      </c>
      <c r="AX9" s="10">
        <v>45</v>
      </c>
      <c r="AY9" s="10">
        <v>46</v>
      </c>
      <c r="AZ9" s="10">
        <v>47</v>
      </c>
      <c r="BA9" s="10">
        <v>48</v>
      </c>
      <c r="BB9" s="10">
        <v>49</v>
      </c>
      <c r="BC9" s="10">
        <v>50</v>
      </c>
      <c r="BD9" s="10">
        <v>51</v>
      </c>
      <c r="BE9" s="10">
        <v>52</v>
      </c>
      <c r="BF9" s="10">
        <v>53</v>
      </c>
      <c r="BG9" s="10">
        <v>54</v>
      </c>
      <c r="BH9" s="10">
        <v>55</v>
      </c>
      <c r="BI9" s="10">
        <v>56</v>
      </c>
      <c r="BJ9" s="10">
        <v>57</v>
      </c>
      <c r="BK9" s="10">
        <v>58</v>
      </c>
      <c r="BL9" s="10">
        <v>59</v>
      </c>
      <c r="BM9" s="10">
        <v>60</v>
      </c>
      <c r="BN9" s="10">
        <v>61</v>
      </c>
      <c r="BO9" s="10">
        <v>62</v>
      </c>
      <c r="BP9" s="10">
        <v>63</v>
      </c>
      <c r="BQ9" s="10">
        <v>64</v>
      </c>
      <c r="BR9" s="10">
        <v>65</v>
      </c>
      <c r="BS9" s="10">
        <v>66</v>
      </c>
      <c r="BT9" s="10">
        <v>67</v>
      </c>
      <c r="BU9" s="10">
        <v>68</v>
      </c>
      <c r="BV9" s="10">
        <v>69</v>
      </c>
      <c r="BW9" s="10">
        <v>70</v>
      </c>
      <c r="BX9" s="10">
        <v>71</v>
      </c>
      <c r="BY9" s="10">
        <v>72</v>
      </c>
      <c r="BZ9" s="10">
        <v>73</v>
      </c>
      <c r="CA9" s="10">
        <v>74</v>
      </c>
      <c r="CB9" s="10">
        <v>75</v>
      </c>
      <c r="CC9" s="10">
        <v>76</v>
      </c>
      <c r="CD9" s="10">
        <v>77</v>
      </c>
      <c r="CE9" s="10">
        <v>78</v>
      </c>
      <c r="CF9" s="10">
        <v>79</v>
      </c>
      <c r="CG9" s="10">
        <v>80</v>
      </c>
      <c r="CH9" s="10">
        <v>81</v>
      </c>
      <c r="CI9" s="10">
        <v>82</v>
      </c>
      <c r="CJ9" s="10">
        <v>83</v>
      </c>
      <c r="CK9" s="10">
        <v>84</v>
      </c>
      <c r="CL9" s="10">
        <v>85</v>
      </c>
      <c r="CM9" s="10">
        <v>86</v>
      </c>
      <c r="CN9" s="10">
        <v>87</v>
      </c>
      <c r="CO9" s="10">
        <v>88</v>
      </c>
      <c r="CP9" s="10">
        <v>89</v>
      </c>
      <c r="CQ9" s="10">
        <v>90</v>
      </c>
      <c r="CR9" s="10">
        <v>91</v>
      </c>
      <c r="CS9" s="10">
        <v>92</v>
      </c>
      <c r="CT9" s="10">
        <v>93</v>
      </c>
      <c r="CU9" s="10">
        <v>94</v>
      </c>
      <c r="CV9" s="10">
        <v>95</v>
      </c>
      <c r="CW9" s="10">
        <v>96</v>
      </c>
      <c r="CX9" s="10">
        <v>97</v>
      </c>
      <c r="CY9" s="10">
        <v>98</v>
      </c>
      <c r="CZ9" s="10">
        <v>99</v>
      </c>
      <c r="DA9" s="10">
        <v>100</v>
      </c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</row>
    <row r="10" spans="1:141" x14ac:dyDescent="0.2">
      <c r="A10" s="8" t="s">
        <v>12</v>
      </c>
      <c r="B10" s="7">
        <f>MIN(_xlfn.ANCHORARRAY(F11))</f>
        <v>867.57643559985991</v>
      </c>
      <c r="D10" s="10" t="s">
        <v>3</v>
      </c>
      <c r="E10" s="11" t="s">
        <v>4</v>
      </c>
      <c r="F10" s="8" t="str" cm="1">
        <f t="array" ref="F10:DA10">"Cust "&amp;_xlfn.ANCHORARRAY(F9)</f>
        <v>Cust 1</v>
      </c>
      <c r="G10" s="8" t="str">
        <v>Cust 2</v>
      </c>
      <c r="H10" s="8" t="str">
        <v>Cust 3</v>
      </c>
      <c r="I10" s="8" t="str">
        <v>Cust 4</v>
      </c>
      <c r="J10" s="8" t="str">
        <v>Cust 5</v>
      </c>
      <c r="K10" s="8" t="str">
        <v>Cust 6</v>
      </c>
      <c r="L10" s="8" t="str">
        <v>Cust 7</v>
      </c>
      <c r="M10" s="8" t="str">
        <v>Cust 8</v>
      </c>
      <c r="N10" s="8" t="str">
        <v>Cust 9</v>
      </c>
      <c r="O10" s="8" t="str">
        <v>Cust 10</v>
      </c>
      <c r="P10" s="8" t="str">
        <v>Cust 11</v>
      </c>
      <c r="Q10" s="8" t="str">
        <v>Cust 12</v>
      </c>
      <c r="R10" s="8" t="str">
        <v>Cust 13</v>
      </c>
      <c r="S10" s="8" t="str">
        <v>Cust 14</v>
      </c>
      <c r="T10" s="8" t="str">
        <v>Cust 15</v>
      </c>
      <c r="U10" s="8" t="str">
        <v>Cust 16</v>
      </c>
      <c r="V10" s="8" t="str">
        <v>Cust 17</v>
      </c>
      <c r="W10" s="8" t="str">
        <v>Cust 18</v>
      </c>
      <c r="X10" s="8" t="str">
        <v>Cust 19</v>
      </c>
      <c r="Y10" s="8" t="str">
        <v>Cust 20</v>
      </c>
      <c r="Z10" s="8" t="str">
        <v>Cust 21</v>
      </c>
      <c r="AA10" s="8" t="str">
        <v>Cust 22</v>
      </c>
      <c r="AB10" s="8" t="str">
        <v>Cust 23</v>
      </c>
      <c r="AC10" s="8" t="str">
        <v>Cust 24</v>
      </c>
      <c r="AD10" s="8" t="str">
        <v>Cust 25</v>
      </c>
      <c r="AE10" s="8" t="str">
        <v>Cust 26</v>
      </c>
      <c r="AF10" s="8" t="str">
        <v>Cust 27</v>
      </c>
      <c r="AG10" s="8" t="str">
        <v>Cust 28</v>
      </c>
      <c r="AH10" s="8" t="str">
        <v>Cust 29</v>
      </c>
      <c r="AI10" s="8" t="str">
        <v>Cust 30</v>
      </c>
      <c r="AJ10" s="8" t="str">
        <v>Cust 31</v>
      </c>
      <c r="AK10" s="8" t="str">
        <v>Cust 32</v>
      </c>
      <c r="AL10" s="8" t="str">
        <v>Cust 33</v>
      </c>
      <c r="AM10" s="8" t="str">
        <v>Cust 34</v>
      </c>
      <c r="AN10" s="8" t="str">
        <v>Cust 35</v>
      </c>
      <c r="AO10" s="8" t="str">
        <v>Cust 36</v>
      </c>
      <c r="AP10" s="8" t="str">
        <v>Cust 37</v>
      </c>
      <c r="AQ10" s="8" t="str">
        <v>Cust 38</v>
      </c>
      <c r="AR10" s="8" t="str">
        <v>Cust 39</v>
      </c>
      <c r="AS10" s="8" t="str">
        <v>Cust 40</v>
      </c>
      <c r="AT10" s="8" t="str">
        <v>Cust 41</v>
      </c>
      <c r="AU10" s="8" t="str">
        <v>Cust 42</v>
      </c>
      <c r="AV10" s="8" t="str">
        <v>Cust 43</v>
      </c>
      <c r="AW10" s="8" t="str">
        <v>Cust 44</v>
      </c>
      <c r="AX10" s="8" t="str">
        <v>Cust 45</v>
      </c>
      <c r="AY10" s="8" t="str">
        <v>Cust 46</v>
      </c>
      <c r="AZ10" s="8" t="str">
        <v>Cust 47</v>
      </c>
      <c r="BA10" s="8" t="str">
        <v>Cust 48</v>
      </c>
      <c r="BB10" s="8" t="str">
        <v>Cust 49</v>
      </c>
      <c r="BC10" s="8" t="str">
        <v>Cust 50</v>
      </c>
      <c r="BD10" s="8" t="str">
        <v>Cust 51</v>
      </c>
      <c r="BE10" s="8" t="str">
        <v>Cust 52</v>
      </c>
      <c r="BF10" s="8" t="str">
        <v>Cust 53</v>
      </c>
      <c r="BG10" s="8" t="str">
        <v>Cust 54</v>
      </c>
      <c r="BH10" s="8" t="str">
        <v>Cust 55</v>
      </c>
      <c r="BI10" s="8" t="str">
        <v>Cust 56</v>
      </c>
      <c r="BJ10" s="8" t="str">
        <v>Cust 57</v>
      </c>
      <c r="BK10" s="8" t="str">
        <v>Cust 58</v>
      </c>
      <c r="BL10" s="8" t="str">
        <v>Cust 59</v>
      </c>
      <c r="BM10" s="8" t="str">
        <v>Cust 60</v>
      </c>
      <c r="BN10" s="8" t="str">
        <v>Cust 61</v>
      </c>
      <c r="BO10" s="8" t="str">
        <v>Cust 62</v>
      </c>
      <c r="BP10" s="8" t="str">
        <v>Cust 63</v>
      </c>
      <c r="BQ10" s="8" t="str">
        <v>Cust 64</v>
      </c>
      <c r="BR10" s="8" t="str">
        <v>Cust 65</v>
      </c>
      <c r="BS10" s="8" t="str">
        <v>Cust 66</v>
      </c>
      <c r="BT10" s="8" t="str">
        <v>Cust 67</v>
      </c>
      <c r="BU10" s="8" t="str">
        <v>Cust 68</v>
      </c>
      <c r="BV10" s="8" t="str">
        <v>Cust 69</v>
      </c>
      <c r="BW10" s="8" t="str">
        <v>Cust 70</v>
      </c>
      <c r="BX10" s="8" t="str">
        <v>Cust 71</v>
      </c>
      <c r="BY10" s="8" t="str">
        <v>Cust 72</v>
      </c>
      <c r="BZ10" s="8" t="str">
        <v>Cust 73</v>
      </c>
      <c r="CA10" s="8" t="str">
        <v>Cust 74</v>
      </c>
      <c r="CB10" s="8" t="str">
        <v>Cust 75</v>
      </c>
      <c r="CC10" s="8" t="str">
        <v>Cust 76</v>
      </c>
      <c r="CD10" s="8" t="str">
        <v>Cust 77</v>
      </c>
      <c r="CE10" s="8" t="str">
        <v>Cust 78</v>
      </c>
      <c r="CF10" s="8" t="str">
        <v>Cust 79</v>
      </c>
      <c r="CG10" s="8" t="str">
        <v>Cust 80</v>
      </c>
      <c r="CH10" s="8" t="str">
        <v>Cust 81</v>
      </c>
      <c r="CI10" s="8" t="str">
        <v>Cust 82</v>
      </c>
      <c r="CJ10" s="8" t="str">
        <v>Cust 83</v>
      </c>
      <c r="CK10" s="8" t="str">
        <v>Cust 84</v>
      </c>
      <c r="CL10" s="8" t="str">
        <v>Cust 85</v>
      </c>
      <c r="CM10" s="8" t="str">
        <v>Cust 86</v>
      </c>
      <c r="CN10" s="8" t="str">
        <v>Cust 87</v>
      </c>
      <c r="CO10" s="8" t="str">
        <v>Cust 88</v>
      </c>
      <c r="CP10" s="8" t="str">
        <v>Cust 89</v>
      </c>
      <c r="CQ10" s="8" t="str">
        <v>Cust 90</v>
      </c>
      <c r="CR10" s="8" t="str">
        <v>Cust 91</v>
      </c>
      <c r="CS10" s="8" t="str">
        <v>Cust 92</v>
      </c>
      <c r="CT10" s="8" t="str">
        <v>Cust 93</v>
      </c>
      <c r="CU10" s="8" t="str">
        <v>Cust 94</v>
      </c>
      <c r="CV10" s="8" t="str">
        <v>Cust 95</v>
      </c>
      <c r="CW10" s="8" t="str">
        <v>Cust 96</v>
      </c>
      <c r="CX10" s="8" t="str">
        <v>Cust 97</v>
      </c>
      <c r="CY10" s="8" t="str">
        <v>Cust 98</v>
      </c>
      <c r="CZ10" s="8" t="str">
        <v>Cust 99</v>
      </c>
      <c r="DA10" s="8" t="str">
        <v>Cust 100</v>
      </c>
    </row>
    <row r="11" spans="1:141" x14ac:dyDescent="0.2">
      <c r="A11" s="8" t="s">
        <v>13</v>
      </c>
      <c r="B11" s="8">
        <f>MAX(_xlfn.ANCHORARRAY(C11))</f>
        <v>1036507.0260689263</v>
      </c>
      <c r="C11" s="8" cm="1">
        <f t="array" ref="C11:C1010">_xlfn.BYROW(_xlfn.ANCHORARRAY(F11),_xlfn.LAMBDA(_xlpm.totdep,SUM(_xlpm.totdep)))</f>
        <v>1007086.5543937229</v>
      </c>
      <c r="D11" s="10" cm="1">
        <f t="array" ref="D11:D1010">_xlfn.SEQUENCE($B$6)</f>
        <v>1</v>
      </c>
      <c r="E11" s="12" cm="1">
        <f t="array" ref="E11:E1010">_xlfn.NORM.INV(( MOD(( MOD( MOD( 999999999999989, MOD(_xlfn.ANCHORARRAY( $D11)*2499997 + (2284510)*1800451 + (1)*2000371 + (0)*1796777 + (0)*2299603, 7450589 ) * 4658 + 7450581 ) * 383, 99991 ) * 7440893 + MOD( MOD( 999999999999989, MOD(_xlfn.ANCHORARRAY( $D11)*2246527 + (2284510)*2399993 + (1)*2100869 + (0)*1918303 + (0)*1624729, 7450987 ) * 7580 + 7560584 ) * 17669, 7440893 )) * 1343, 4294967296 ) + 0.5 ) / 4294967296,0,1)</f>
        <v>8.6776661868232158E-2</v>
      </c>
      <c r="F11" s="9" cm="1">
        <f t="array" ref="F11:DA1010">'Technical Assumptions'!$B$15-_xlfn.BETA.INV((_xlfn.NORM.DIST(
E$3*_xlfn.ANCHORARRAY($E$11)+SQRT(1-$E$3^2)*_xlfn.NORM.INV(((MOD((MOD(MOD(999999999999989,MOD(_xlfn.ANCHORARRAY($D11)*2499997+(2284510)*1800451+(_xlfn.ANCHORARRAY(F9))*2000371+(0)*1796777+(0)*2299603,7450589)*4658+7450581)*383,99991)*7440893+MOD(MOD(999999999999989,MOD(_xlfn.ANCHORARRAY($D11)*2246527+(2284510)*2399993+(_xlfn.ANCHORARRAY(F9))*2100869+(0)*1918303+(0)*1624729,7450987)*7580+7560584)*17669,7440893))*1343,4294967296)+0.5)/4294967296),0,1),0,1,TRUE)),$E$1,$E$2,0,'Technical Assumptions'!$B$15)</f>
        <v>10400.978971507187</v>
      </c>
      <c r="G11" s="8">
        <v>9977.4531191093847</v>
      </c>
      <c r="H11" s="8">
        <v>10644.610238015055</v>
      </c>
      <c r="I11" s="8">
        <v>8678.7581700269839</v>
      </c>
      <c r="J11" s="8">
        <v>10998.15654597402</v>
      </c>
      <c r="K11" s="8">
        <v>10585.700000701936</v>
      </c>
      <c r="L11" s="8">
        <v>8723.7937701597548</v>
      </c>
      <c r="M11" s="8">
        <v>10975.257998810919</v>
      </c>
      <c r="N11" s="8">
        <v>10985.630623984722</v>
      </c>
      <c r="O11" s="8">
        <v>7471.2054596222388</v>
      </c>
      <c r="P11" s="8">
        <v>10316.313506353683</v>
      </c>
      <c r="Q11" s="8">
        <v>10555.369735911492</v>
      </c>
      <c r="R11" s="8">
        <v>10700.790278229777</v>
      </c>
      <c r="S11" s="8">
        <v>10258.351667891948</v>
      </c>
      <c r="T11" s="8">
        <v>10794.812092329614</v>
      </c>
      <c r="U11" s="8">
        <v>8204.2686619372471</v>
      </c>
      <c r="V11" s="8">
        <v>10199.798574659575</v>
      </c>
      <c r="W11" s="8">
        <v>10999.997721983529</v>
      </c>
      <c r="X11" s="8">
        <v>10487.133538687547</v>
      </c>
      <c r="Y11" s="8">
        <v>9647.4909376915111</v>
      </c>
      <c r="Z11" s="8">
        <v>10971.786809594736</v>
      </c>
      <c r="AA11" s="8">
        <v>10935.862990400077</v>
      </c>
      <c r="AB11" s="8">
        <v>9586.8883665668509</v>
      </c>
      <c r="AC11" s="8">
        <v>10722.251978845939</v>
      </c>
      <c r="AD11" s="8">
        <v>5668.7124301018466</v>
      </c>
      <c r="AE11" s="8">
        <v>10914.788429985949</v>
      </c>
      <c r="AF11" s="8">
        <v>10221.099701719146</v>
      </c>
      <c r="AG11" s="8">
        <v>6437.0129083295024</v>
      </c>
      <c r="AH11" s="8">
        <v>10460.628882754669</v>
      </c>
      <c r="AI11" s="8">
        <v>10998.522284323875</v>
      </c>
      <c r="AJ11" s="8">
        <v>10654.685875313116</v>
      </c>
      <c r="AK11" s="8">
        <v>10999.567223428028</v>
      </c>
      <c r="AL11" s="8">
        <v>10999.751099392666</v>
      </c>
      <c r="AM11" s="8">
        <v>10092.171761395406</v>
      </c>
      <c r="AN11" s="8">
        <v>10636.789552604298</v>
      </c>
      <c r="AO11" s="8">
        <v>10262.660555323842</v>
      </c>
      <c r="AP11" s="8">
        <v>10782.976639468927</v>
      </c>
      <c r="AQ11" s="8">
        <v>10706.603919454425</v>
      </c>
      <c r="AR11" s="8">
        <v>7000.5354300029921</v>
      </c>
      <c r="AS11" s="8">
        <v>10998.132550756469</v>
      </c>
      <c r="AT11" s="8">
        <v>10713.35660126569</v>
      </c>
      <c r="AU11" s="8">
        <v>10991.012373329017</v>
      </c>
      <c r="AV11" s="8">
        <v>9165.0263774269824</v>
      </c>
      <c r="AW11" s="8">
        <v>10687.778142282938</v>
      </c>
      <c r="AX11" s="8">
        <v>6667.645194916714</v>
      </c>
      <c r="AY11" s="8">
        <v>10462.251963140319</v>
      </c>
      <c r="AZ11" s="8">
        <v>10986.406063817942</v>
      </c>
      <c r="BA11" s="8">
        <v>9239.402093968316</v>
      </c>
      <c r="BB11" s="8">
        <v>10922.859205667221</v>
      </c>
      <c r="BC11" s="8">
        <v>10996.42795223145</v>
      </c>
      <c r="BD11" s="8">
        <v>9850.3177193719912</v>
      </c>
      <c r="BE11" s="8">
        <v>9454.2880523017247</v>
      </c>
      <c r="BF11" s="8">
        <v>10494.339753172446</v>
      </c>
      <c r="BG11" s="8">
        <v>10989.583141307307</v>
      </c>
      <c r="BH11" s="8">
        <v>7554.3341120282312</v>
      </c>
      <c r="BI11" s="8">
        <v>10992.506510485637</v>
      </c>
      <c r="BJ11" s="8">
        <v>10983.498297293943</v>
      </c>
      <c r="BK11" s="8">
        <v>10917.593034718077</v>
      </c>
      <c r="BL11" s="8">
        <v>9802.8856248797783</v>
      </c>
      <c r="BM11" s="8">
        <v>10275.122919627545</v>
      </c>
      <c r="BN11" s="8">
        <v>10930.249670972657</v>
      </c>
      <c r="BO11" s="8">
        <v>10623.777858102876</v>
      </c>
      <c r="BP11" s="8">
        <v>9536.3495955367871</v>
      </c>
      <c r="BQ11" s="8">
        <v>9166.0935591282159</v>
      </c>
      <c r="BR11" s="8">
        <v>10775.733933625334</v>
      </c>
      <c r="BS11" s="8">
        <v>10863.807690246731</v>
      </c>
      <c r="BT11" s="8">
        <v>9697.283251376175</v>
      </c>
      <c r="BU11" s="8">
        <v>9493.328917550898</v>
      </c>
      <c r="BV11" s="8">
        <v>8862.0554039625313</v>
      </c>
      <c r="BW11" s="8">
        <v>10066.253668503705</v>
      </c>
      <c r="BX11" s="8">
        <v>10470.534667121685</v>
      </c>
      <c r="BY11" s="8">
        <v>10472.08957362957</v>
      </c>
      <c r="BZ11" s="8">
        <v>10846.932424808849</v>
      </c>
      <c r="CA11" s="8">
        <v>10245.430706717307</v>
      </c>
      <c r="CB11" s="8">
        <v>7439.2206719293299</v>
      </c>
      <c r="CC11" s="8">
        <v>10604.874038139165</v>
      </c>
      <c r="CD11" s="8">
        <v>8337.6385126118894</v>
      </c>
      <c r="CE11" s="8">
        <v>10994.657590783558</v>
      </c>
      <c r="CF11" s="8">
        <v>10993.830037751082</v>
      </c>
      <c r="CG11" s="8">
        <v>10446.260404088345</v>
      </c>
      <c r="CH11" s="8">
        <v>10997.682690092535</v>
      </c>
      <c r="CI11" s="8">
        <v>4276.7764889557002</v>
      </c>
      <c r="CJ11" s="8">
        <v>8184.277750361276</v>
      </c>
      <c r="CK11" s="8">
        <v>10450.340562384434</v>
      </c>
      <c r="CL11" s="8">
        <v>8132.9250140051636</v>
      </c>
      <c r="CM11" s="8">
        <v>10732.682202493426</v>
      </c>
      <c r="CN11" s="8">
        <v>9023.7232332844796</v>
      </c>
      <c r="CO11" s="8">
        <v>10999.491919457842</v>
      </c>
      <c r="CP11" s="8">
        <v>10957.639923724135</v>
      </c>
      <c r="CQ11" s="8">
        <v>10943.834431685014</v>
      </c>
      <c r="CR11" s="8">
        <v>10905.884498757739</v>
      </c>
      <c r="CS11" s="8">
        <v>10466.965248131979</v>
      </c>
      <c r="CT11" s="8">
        <v>10951.650960637364</v>
      </c>
      <c r="CU11" s="8">
        <v>10975.770791797922</v>
      </c>
      <c r="CV11" s="8">
        <v>10999.597315364139</v>
      </c>
      <c r="CW11" s="8">
        <v>10425.684661853615</v>
      </c>
      <c r="CX11" s="8">
        <v>10630.088016759091</v>
      </c>
      <c r="CY11" s="8">
        <v>10880.218830732843</v>
      </c>
      <c r="CZ11" s="8">
        <v>10883.279141560086</v>
      </c>
      <c r="DA11" s="8">
        <v>10597.702398513498</v>
      </c>
    </row>
    <row r="12" spans="1:141" x14ac:dyDescent="0.2">
      <c r="A12" s="8" t="s">
        <v>14</v>
      </c>
      <c r="B12" s="8">
        <f>MIN(_xlfn.ANCHORARRAY(C11))</f>
        <v>953320.59440652956</v>
      </c>
      <c r="C12" s="8">
        <v>1000051.2216997016</v>
      </c>
      <c r="D12" s="10">
        <v>2</v>
      </c>
      <c r="E12" s="11">
        <v>1.027747882980528</v>
      </c>
      <c r="F12" s="8">
        <v>8867.7718371785377</v>
      </c>
      <c r="G12" s="8">
        <v>10895.567822753543</v>
      </c>
      <c r="H12" s="8">
        <v>9786.0755489724434</v>
      </c>
      <c r="I12" s="8">
        <v>10403.322589013373</v>
      </c>
      <c r="J12" s="8">
        <v>9256.2041650534575</v>
      </c>
      <c r="K12" s="8">
        <v>10949.455530555553</v>
      </c>
      <c r="L12" s="8">
        <v>10643.811435615551</v>
      </c>
      <c r="M12" s="8">
        <v>8998.3193720185554</v>
      </c>
      <c r="N12" s="8">
        <v>9666.3610333697252</v>
      </c>
      <c r="O12" s="8">
        <v>10683.620818563269</v>
      </c>
      <c r="P12" s="8">
        <v>5497.835237643968</v>
      </c>
      <c r="Q12" s="8">
        <v>7633.6955086412454</v>
      </c>
      <c r="R12" s="8">
        <v>10887.126277794714</v>
      </c>
      <c r="S12" s="8">
        <v>9638.9367272986437</v>
      </c>
      <c r="T12" s="8">
        <v>7948.5737422580778</v>
      </c>
      <c r="U12" s="8">
        <v>10800.200347064761</v>
      </c>
      <c r="V12" s="8">
        <v>10958.58370292082</v>
      </c>
      <c r="W12" s="8">
        <v>10577.092941170262</v>
      </c>
      <c r="X12" s="8">
        <v>10461.820464066617</v>
      </c>
      <c r="Y12" s="8">
        <v>10979.847292012693</v>
      </c>
      <c r="Z12" s="8">
        <v>9894.7474880367681</v>
      </c>
      <c r="AA12" s="8">
        <v>10854.981095577221</v>
      </c>
      <c r="AB12" s="8">
        <v>10314.064046693597</v>
      </c>
      <c r="AC12" s="8">
        <v>10151.353445662156</v>
      </c>
      <c r="AD12" s="8">
        <v>10965.613217419974</v>
      </c>
      <c r="AE12" s="8">
        <v>10851.009079252202</v>
      </c>
      <c r="AF12" s="8">
        <v>10827.168087542219</v>
      </c>
      <c r="AG12" s="8">
        <v>10966.899968269458</v>
      </c>
      <c r="AH12" s="8">
        <v>8970.2688107382091</v>
      </c>
      <c r="AI12" s="8">
        <v>10967.108742280232</v>
      </c>
      <c r="AJ12" s="8">
        <v>8577.0258115077213</v>
      </c>
      <c r="AK12" s="8">
        <v>10992.108430797802</v>
      </c>
      <c r="AL12" s="8">
        <v>10977.599085462823</v>
      </c>
      <c r="AM12" s="8">
        <v>9738.8885645964237</v>
      </c>
      <c r="AN12" s="8">
        <v>10983.452065399622</v>
      </c>
      <c r="AO12" s="8">
        <v>10367.482615687677</v>
      </c>
      <c r="AP12" s="8">
        <v>10660.536435104143</v>
      </c>
      <c r="AQ12" s="8">
        <v>10909.319419242629</v>
      </c>
      <c r="AR12" s="8">
        <v>9981.2617780065484</v>
      </c>
      <c r="AS12" s="8">
        <v>9856.5330954365036</v>
      </c>
      <c r="AT12" s="8">
        <v>10512.555219227997</v>
      </c>
      <c r="AU12" s="8">
        <v>10190.091547115657</v>
      </c>
      <c r="AV12" s="8">
        <v>9337.4764070330057</v>
      </c>
      <c r="AW12" s="8">
        <v>8005.5807988100914</v>
      </c>
      <c r="AX12" s="8">
        <v>7469.7645928103666</v>
      </c>
      <c r="AY12" s="8">
        <v>10912.731020678102</v>
      </c>
      <c r="AZ12" s="8">
        <v>6288.290001762125</v>
      </c>
      <c r="BA12" s="8">
        <v>8483.1752403300379</v>
      </c>
      <c r="BB12" s="8">
        <v>8392.2549673346257</v>
      </c>
      <c r="BC12" s="8">
        <v>10879.530462552661</v>
      </c>
      <c r="BD12" s="8">
        <v>10975.636211691084</v>
      </c>
      <c r="BE12" s="8">
        <v>9553.5823947767913</v>
      </c>
      <c r="BF12" s="8">
        <v>10955.025752941301</v>
      </c>
      <c r="BG12" s="8">
        <v>9737.8035438967036</v>
      </c>
      <c r="BH12" s="8">
        <v>10799.980005293986</v>
      </c>
      <c r="BI12" s="8">
        <v>7560.6904772997805</v>
      </c>
      <c r="BJ12" s="8">
        <v>10248.341657618133</v>
      </c>
      <c r="BK12" s="8">
        <v>9553.1108860792629</v>
      </c>
      <c r="BL12" s="8">
        <v>9857.469367597012</v>
      </c>
      <c r="BM12" s="8">
        <v>9578.3307675140368</v>
      </c>
      <c r="BN12" s="8">
        <v>10234.663048396043</v>
      </c>
      <c r="BO12" s="8">
        <v>10989.81080641376</v>
      </c>
      <c r="BP12" s="8">
        <v>10831.530800261628</v>
      </c>
      <c r="BQ12" s="8">
        <v>9690.0742549882798</v>
      </c>
      <c r="BR12" s="8">
        <v>10404.217051244332</v>
      </c>
      <c r="BS12" s="8">
        <v>9733.5751723740086</v>
      </c>
      <c r="BT12" s="8">
        <v>10993.661437810577</v>
      </c>
      <c r="BU12" s="8">
        <v>7102.0687859550853</v>
      </c>
      <c r="BV12" s="8">
        <v>10055.448580312486</v>
      </c>
      <c r="BW12" s="8">
        <v>9542.7123725371002</v>
      </c>
      <c r="BX12" s="8">
        <v>10764.086961987619</v>
      </c>
      <c r="BY12" s="8">
        <v>10997.555769878867</v>
      </c>
      <c r="BZ12" s="8">
        <v>10942.035574918902</v>
      </c>
      <c r="CA12" s="8">
        <v>8226.7902643849793</v>
      </c>
      <c r="CB12" s="8">
        <v>10782.513810875351</v>
      </c>
      <c r="CC12" s="8">
        <v>10957.962999948179</v>
      </c>
      <c r="CD12" s="8">
        <v>9941.6374037184542</v>
      </c>
      <c r="CE12" s="8">
        <v>10979.405468168403</v>
      </c>
      <c r="CF12" s="8">
        <v>9300.9702021484409</v>
      </c>
      <c r="CG12" s="8">
        <v>8733.2440797809704</v>
      </c>
      <c r="CH12" s="8">
        <v>9372.8529976139671</v>
      </c>
      <c r="CI12" s="8">
        <v>9437.8354927574674</v>
      </c>
      <c r="CJ12" s="8">
        <v>10894.607748971173</v>
      </c>
      <c r="CK12" s="8">
        <v>9719.7569720351512</v>
      </c>
      <c r="CL12" s="8">
        <v>10106.663129808934</v>
      </c>
      <c r="CM12" s="8">
        <v>10531.712739480579</v>
      </c>
      <c r="CN12" s="8">
        <v>10199.365056802357</v>
      </c>
      <c r="CO12" s="8">
        <v>8709.3781198369034</v>
      </c>
      <c r="CP12" s="8">
        <v>10964.548298949647</v>
      </c>
      <c r="CQ12" s="8">
        <v>10179.249549048584</v>
      </c>
      <c r="CR12" s="8">
        <v>10062.879282721928</v>
      </c>
      <c r="CS12" s="8">
        <v>10813.294797987046</v>
      </c>
      <c r="CT12" s="8">
        <v>9447.8937229246349</v>
      </c>
      <c r="CU12" s="8">
        <v>10982.591202332869</v>
      </c>
      <c r="CV12" s="8">
        <v>10884.657902117469</v>
      </c>
      <c r="CW12" s="8">
        <v>10826.16576110865</v>
      </c>
      <c r="CX12" s="8">
        <v>10644.668777508719</v>
      </c>
      <c r="CY12" s="8">
        <v>10991.677608799178</v>
      </c>
      <c r="CZ12" s="8">
        <v>10923.891149641311</v>
      </c>
      <c r="DA12" s="8">
        <v>10520.501544108964</v>
      </c>
    </row>
    <row r="13" spans="1:141" x14ac:dyDescent="0.2">
      <c r="A13" s="8" t="s">
        <v>15</v>
      </c>
      <c r="B13" s="8">
        <f>AVERAGE(_xlfn.ANCHORARRAY(C11))</f>
        <v>1000308.4896228993</v>
      </c>
      <c r="C13" s="8">
        <v>1006187.344164964</v>
      </c>
      <c r="D13" s="10">
        <v>3</v>
      </c>
      <c r="E13" s="11">
        <v>-1.594651846138502</v>
      </c>
      <c r="F13" s="8">
        <v>10994.41888390064</v>
      </c>
      <c r="G13" s="8">
        <v>10951.07249313102</v>
      </c>
      <c r="H13" s="8">
        <v>10999.627089698568</v>
      </c>
      <c r="I13" s="8">
        <v>9140.8620156798097</v>
      </c>
      <c r="J13" s="8">
        <v>10482.247864468001</v>
      </c>
      <c r="K13" s="8">
        <v>8177.8879291913991</v>
      </c>
      <c r="L13" s="8">
        <v>10728.201087489128</v>
      </c>
      <c r="M13" s="8">
        <v>10160.417238914872</v>
      </c>
      <c r="N13" s="8">
        <v>10203.149528432334</v>
      </c>
      <c r="O13" s="8">
        <v>10821.495662469499</v>
      </c>
      <c r="P13" s="8">
        <v>7806.6547801200213</v>
      </c>
      <c r="Q13" s="8">
        <v>10995.198800985123</v>
      </c>
      <c r="R13" s="8">
        <v>10953.581935340388</v>
      </c>
      <c r="S13" s="8">
        <v>8859.2043789619256</v>
      </c>
      <c r="T13" s="8">
        <v>10393.765630470813</v>
      </c>
      <c r="U13" s="8">
        <v>10997.846247249967</v>
      </c>
      <c r="V13" s="8">
        <v>10883.550301798063</v>
      </c>
      <c r="W13" s="8">
        <v>10869.624382496662</v>
      </c>
      <c r="X13" s="8">
        <v>9214.75211768185</v>
      </c>
      <c r="Y13" s="8">
        <v>10837.321731479635</v>
      </c>
      <c r="Z13" s="8">
        <v>7441.8374256627294</v>
      </c>
      <c r="AA13" s="8">
        <v>8467.204965660505</v>
      </c>
      <c r="AB13" s="8">
        <v>9483.6177269888085</v>
      </c>
      <c r="AC13" s="8">
        <v>9051.5555910904295</v>
      </c>
      <c r="AD13" s="8">
        <v>9450.7041530586957</v>
      </c>
      <c r="AE13" s="8">
        <v>8338.6693741241761</v>
      </c>
      <c r="AF13" s="8">
        <v>10043.38849577365</v>
      </c>
      <c r="AG13" s="8">
        <v>10997.392811237149</v>
      </c>
      <c r="AH13" s="8">
        <v>10949.733031854385</v>
      </c>
      <c r="AI13" s="8">
        <v>8507.5184340213036</v>
      </c>
      <c r="AJ13" s="8">
        <v>10999.005141546684</v>
      </c>
      <c r="AK13" s="8">
        <v>10842.908063241992</v>
      </c>
      <c r="AL13" s="8">
        <v>8918.2996347220487</v>
      </c>
      <c r="AM13" s="8">
        <v>10748.334714467654</v>
      </c>
      <c r="AN13" s="8">
        <v>9526.5493232088484</v>
      </c>
      <c r="AO13" s="8">
        <v>10999.864696499102</v>
      </c>
      <c r="AP13" s="8">
        <v>8048.178512003873</v>
      </c>
      <c r="AQ13" s="8">
        <v>10886.415873622147</v>
      </c>
      <c r="AR13" s="8">
        <v>10878.235937205987</v>
      </c>
      <c r="AS13" s="8">
        <v>10456.126273142478</v>
      </c>
      <c r="AT13" s="8">
        <v>10745.202367180133</v>
      </c>
      <c r="AU13" s="8">
        <v>10685.280459959804</v>
      </c>
      <c r="AV13" s="8">
        <v>10521.25599765376</v>
      </c>
      <c r="AW13" s="8">
        <v>10949.894015901726</v>
      </c>
      <c r="AX13" s="8">
        <v>10490.803502981051</v>
      </c>
      <c r="AY13" s="8">
        <v>10632.628096625887</v>
      </c>
      <c r="AZ13" s="8">
        <v>10997.379527357309</v>
      </c>
      <c r="BA13" s="8">
        <v>7265.9212825515569</v>
      </c>
      <c r="BB13" s="8">
        <v>7474.2201550194459</v>
      </c>
      <c r="BC13" s="8">
        <v>10221.712059920101</v>
      </c>
      <c r="BD13" s="8">
        <v>10280.895195918803</v>
      </c>
      <c r="BE13" s="8">
        <v>10999.146611738248</v>
      </c>
      <c r="BF13" s="8">
        <v>10933.577001239579</v>
      </c>
      <c r="BG13" s="8">
        <v>10414.887601787952</v>
      </c>
      <c r="BH13" s="8">
        <v>10482.221434725552</v>
      </c>
      <c r="BI13" s="8">
        <v>8045.0465492419344</v>
      </c>
      <c r="BJ13" s="8">
        <v>10630.737962275301</v>
      </c>
      <c r="BK13" s="8">
        <v>10999.401715339505</v>
      </c>
      <c r="BL13" s="8">
        <v>9780.4145624185021</v>
      </c>
      <c r="BM13" s="8">
        <v>10859.334001195844</v>
      </c>
      <c r="BN13" s="8">
        <v>10608.871505172252</v>
      </c>
      <c r="BO13" s="8">
        <v>10154.93800367823</v>
      </c>
      <c r="BP13" s="8">
        <v>10620.613160207715</v>
      </c>
      <c r="BQ13" s="8">
        <v>9717.2532822625708</v>
      </c>
      <c r="BR13" s="8">
        <v>10207.392978378295</v>
      </c>
      <c r="BS13" s="8">
        <v>9213.7864779647971</v>
      </c>
      <c r="BT13" s="8">
        <v>7825.8000270155981</v>
      </c>
      <c r="BU13" s="8">
        <v>10670.043226287604</v>
      </c>
      <c r="BV13" s="8">
        <v>10994.040377895793</v>
      </c>
      <c r="BW13" s="8">
        <v>10924.963229943489</v>
      </c>
      <c r="BX13" s="8">
        <v>10651.565707600192</v>
      </c>
      <c r="BY13" s="8">
        <v>9282.3246370801753</v>
      </c>
      <c r="BZ13" s="8">
        <v>10712.104227803113</v>
      </c>
      <c r="CA13" s="8">
        <v>10680.931888697311</v>
      </c>
      <c r="CB13" s="8">
        <v>10637.865527892396</v>
      </c>
      <c r="CC13" s="8">
        <v>10822.245189723397</v>
      </c>
      <c r="CD13" s="8">
        <v>10070.629519089438</v>
      </c>
      <c r="CE13" s="8">
        <v>10704.247645972826</v>
      </c>
      <c r="CF13" s="8">
        <v>9565.261397976843</v>
      </c>
      <c r="CG13" s="8">
        <v>10405.042214092067</v>
      </c>
      <c r="CH13" s="8">
        <v>8964.9349085683243</v>
      </c>
      <c r="CI13" s="8">
        <v>10109.456152675948</v>
      </c>
      <c r="CJ13" s="8">
        <v>10944.085822064255</v>
      </c>
      <c r="CK13" s="8">
        <v>9609.4893969189015</v>
      </c>
      <c r="CL13" s="8">
        <v>10901.665335185478</v>
      </c>
      <c r="CM13" s="8">
        <v>10692.040375851655</v>
      </c>
      <c r="CN13" s="8">
        <v>8662.9283022494656</v>
      </c>
      <c r="CO13" s="8">
        <v>10969.679996018162</v>
      </c>
      <c r="CP13" s="8">
        <v>10369.48152818089</v>
      </c>
      <c r="CQ13" s="8">
        <v>9499.5200386640845</v>
      </c>
      <c r="CR13" s="8">
        <v>9758.667556802302</v>
      </c>
      <c r="CS13" s="8">
        <v>9177.8843130819387</v>
      </c>
      <c r="CT13" s="8">
        <v>7363.8905031840859</v>
      </c>
      <c r="CU13" s="8">
        <v>8932.0325993577753</v>
      </c>
      <c r="CV13" s="8">
        <v>9217.8254996777359</v>
      </c>
      <c r="CW13" s="8">
        <v>10757.259330704766</v>
      </c>
      <c r="CX13" s="8">
        <v>10141.43439359392</v>
      </c>
      <c r="CY13" s="8">
        <v>10926.610835750431</v>
      </c>
      <c r="CZ13" s="8">
        <v>10825.387248949281</v>
      </c>
      <c r="DA13" s="8">
        <v>10976.769422625943</v>
      </c>
    </row>
    <row r="14" spans="1:141" x14ac:dyDescent="0.2">
      <c r="A14" s="8" t="s">
        <v>16</v>
      </c>
      <c r="B14" s="8">
        <f>MEDIAN(_xlfn.ANCHORARRAY(C11))</f>
        <v>1000806.452486167</v>
      </c>
      <c r="C14" s="8">
        <v>997011.4328688574</v>
      </c>
      <c r="D14" s="10">
        <v>4</v>
      </c>
      <c r="E14" s="11">
        <v>-0.319076887945342</v>
      </c>
      <c r="F14" s="8">
        <v>10727.483895780282</v>
      </c>
      <c r="G14" s="8">
        <v>10393.616104612323</v>
      </c>
      <c r="H14" s="8">
        <v>10569.876846037281</v>
      </c>
      <c r="I14" s="8">
        <v>10601.223452047572</v>
      </c>
      <c r="J14" s="8">
        <v>10874.341034754578</v>
      </c>
      <c r="K14" s="8">
        <v>10639.056720895605</v>
      </c>
      <c r="L14" s="8">
        <v>10250.248422281813</v>
      </c>
      <c r="M14" s="8">
        <v>5257.4510189273815</v>
      </c>
      <c r="N14" s="8">
        <v>4695.4638106387956</v>
      </c>
      <c r="O14" s="8">
        <v>10368.222563513771</v>
      </c>
      <c r="P14" s="8">
        <v>10669.751052164032</v>
      </c>
      <c r="Q14" s="8">
        <v>10295.526891249614</v>
      </c>
      <c r="R14" s="8">
        <v>10947.248985666229</v>
      </c>
      <c r="S14" s="8">
        <v>10873.032510309211</v>
      </c>
      <c r="T14" s="8">
        <v>8198.8145485816494</v>
      </c>
      <c r="U14" s="8">
        <v>7797.1569413439793</v>
      </c>
      <c r="V14" s="8">
        <v>8964.7229634329142</v>
      </c>
      <c r="W14" s="8">
        <v>5376.0353388429885</v>
      </c>
      <c r="X14" s="8">
        <v>10838.796359098498</v>
      </c>
      <c r="Y14" s="8">
        <v>10059.407958722451</v>
      </c>
      <c r="Z14" s="8">
        <v>7543.5933274487506</v>
      </c>
      <c r="AA14" s="8">
        <v>10974.634132280722</v>
      </c>
      <c r="AB14" s="8">
        <v>10925.640992152701</v>
      </c>
      <c r="AC14" s="8">
        <v>8777.021389332338</v>
      </c>
      <c r="AD14" s="8">
        <v>9734.2200726761475</v>
      </c>
      <c r="AE14" s="8">
        <v>10442.018843969925</v>
      </c>
      <c r="AF14" s="8">
        <v>10977.34346102179</v>
      </c>
      <c r="AG14" s="8">
        <v>10480.585434326369</v>
      </c>
      <c r="AH14" s="8">
        <v>10875.700378604091</v>
      </c>
      <c r="AI14" s="8">
        <v>9153.2019070441675</v>
      </c>
      <c r="AJ14" s="8">
        <v>10394.846732728942</v>
      </c>
      <c r="AK14" s="8">
        <v>9528.2038799884194</v>
      </c>
      <c r="AL14" s="8">
        <v>10832.008146396625</v>
      </c>
      <c r="AM14" s="8">
        <v>9736.1157905323435</v>
      </c>
      <c r="AN14" s="8">
        <v>10981.467447656045</v>
      </c>
      <c r="AO14" s="8">
        <v>10381.79402986515</v>
      </c>
      <c r="AP14" s="8">
        <v>10978.140460202105</v>
      </c>
      <c r="AQ14" s="8">
        <v>9511.7292487779523</v>
      </c>
      <c r="AR14" s="8">
        <v>10862.597294244573</v>
      </c>
      <c r="AS14" s="8">
        <v>10700.125328996315</v>
      </c>
      <c r="AT14" s="8">
        <v>9617.7691830293279</v>
      </c>
      <c r="AU14" s="8">
        <v>10875.933732195877</v>
      </c>
      <c r="AV14" s="8">
        <v>9864.9925292570388</v>
      </c>
      <c r="AW14" s="8">
        <v>9263.4714511426282</v>
      </c>
      <c r="AX14" s="8">
        <v>9914.1443441474967</v>
      </c>
      <c r="AY14" s="8">
        <v>9334.0314391415905</v>
      </c>
      <c r="AZ14" s="8">
        <v>10528.792625557013</v>
      </c>
      <c r="BA14" s="8">
        <v>6283.725982438953</v>
      </c>
      <c r="BB14" s="8">
        <v>10831.187514051415</v>
      </c>
      <c r="BC14" s="8">
        <v>10962.670431684061</v>
      </c>
      <c r="BD14" s="8">
        <v>10947.343085067965</v>
      </c>
      <c r="BE14" s="8">
        <v>10871.220086284353</v>
      </c>
      <c r="BF14" s="8">
        <v>9925.6097578305962</v>
      </c>
      <c r="BG14" s="8">
        <v>10272.985769487397</v>
      </c>
      <c r="BH14" s="8">
        <v>10131.113675077482</v>
      </c>
      <c r="BI14" s="8">
        <v>10447.887369940676</v>
      </c>
      <c r="BJ14" s="8">
        <v>9742.9694658740882</v>
      </c>
      <c r="BK14" s="8">
        <v>10216.386819548152</v>
      </c>
      <c r="BL14" s="8">
        <v>9515.4010748895325</v>
      </c>
      <c r="BM14" s="8">
        <v>10568.462263051062</v>
      </c>
      <c r="BN14" s="8">
        <v>9159.8135437562778</v>
      </c>
      <c r="BO14" s="8">
        <v>10441.554665628481</v>
      </c>
      <c r="BP14" s="8">
        <v>9764.8761452062863</v>
      </c>
      <c r="BQ14" s="8">
        <v>9685.0434810862971</v>
      </c>
      <c r="BR14" s="8">
        <v>10362.994474477628</v>
      </c>
      <c r="BS14" s="8">
        <v>10423.084392623037</v>
      </c>
      <c r="BT14" s="8">
        <v>10960.554128829983</v>
      </c>
      <c r="BU14" s="8">
        <v>10990.440738838193</v>
      </c>
      <c r="BV14" s="8">
        <v>10995.900080066669</v>
      </c>
      <c r="BW14" s="8">
        <v>9363.3710599194983</v>
      </c>
      <c r="BX14" s="8">
        <v>9953.8586427743212</v>
      </c>
      <c r="BY14" s="8">
        <v>10711.733677152548</v>
      </c>
      <c r="BZ14" s="8">
        <v>10462.712556799093</v>
      </c>
      <c r="CA14" s="8">
        <v>9662.7580604579325</v>
      </c>
      <c r="CB14" s="8">
        <v>10691.141975058052</v>
      </c>
      <c r="CC14" s="8">
        <v>9617.342021544071</v>
      </c>
      <c r="CD14" s="8">
        <v>10454.971324880706</v>
      </c>
      <c r="CE14" s="8">
        <v>8996.1631258965244</v>
      </c>
      <c r="CF14" s="8">
        <v>9146.8392755202749</v>
      </c>
      <c r="CG14" s="8">
        <v>10668.790457043413</v>
      </c>
      <c r="CH14" s="8">
        <v>8574.1729834759153</v>
      </c>
      <c r="CI14" s="8">
        <v>10017.320030858551</v>
      </c>
      <c r="CJ14" s="8">
        <v>10528.082035287385</v>
      </c>
      <c r="CK14" s="8">
        <v>9880.04901846758</v>
      </c>
      <c r="CL14" s="8">
        <v>10820.975828358012</v>
      </c>
      <c r="CM14" s="8">
        <v>9947.3968845390991</v>
      </c>
      <c r="CN14" s="8">
        <v>10607.341898605231</v>
      </c>
      <c r="CO14" s="8">
        <v>8371.9020946522214</v>
      </c>
      <c r="CP14" s="8">
        <v>10918.479269323025</v>
      </c>
      <c r="CQ14" s="8">
        <v>10853.658854803725</v>
      </c>
      <c r="CR14" s="8">
        <v>10994.932512774642</v>
      </c>
      <c r="CS14" s="8">
        <v>10546.872922255194</v>
      </c>
      <c r="CT14" s="8">
        <v>10690.65793617903</v>
      </c>
      <c r="CU14" s="8">
        <v>10277.516173904331</v>
      </c>
      <c r="CV14" s="8">
        <v>10984.462828684145</v>
      </c>
      <c r="CW14" s="8">
        <v>7851.2840625437284</v>
      </c>
      <c r="CX14" s="8">
        <v>10407.838319392438</v>
      </c>
      <c r="CY14" s="8">
        <v>8635.3020358175309</v>
      </c>
      <c r="CZ14" s="8">
        <v>10644.239914801654</v>
      </c>
      <c r="DA14" s="8">
        <v>10640.439119732036</v>
      </c>
    </row>
    <row r="15" spans="1:141" x14ac:dyDescent="0.2">
      <c r="C15" s="8">
        <v>997208.32153134188</v>
      </c>
      <c r="D15" s="10">
        <v>5</v>
      </c>
      <c r="E15" s="11">
        <v>-0.24752137947361541</v>
      </c>
      <c r="F15" s="8">
        <v>10682.782733344857</v>
      </c>
      <c r="G15" s="8">
        <v>10871.82513641989</v>
      </c>
      <c r="H15" s="8">
        <v>10998.615876897235</v>
      </c>
      <c r="I15" s="8">
        <v>1410.7740271750372</v>
      </c>
      <c r="J15" s="8">
        <v>10575.873392563586</v>
      </c>
      <c r="K15" s="8">
        <v>10813.075009015674</v>
      </c>
      <c r="L15" s="8">
        <v>8765.6870811122462</v>
      </c>
      <c r="M15" s="8">
        <v>10125.534217014536</v>
      </c>
      <c r="N15" s="8">
        <v>10964.650303150856</v>
      </c>
      <c r="O15" s="8">
        <v>10979.755651083515</v>
      </c>
      <c r="P15" s="8">
        <v>10907.57684609957</v>
      </c>
      <c r="Q15" s="8">
        <v>9906.6713465039575</v>
      </c>
      <c r="R15" s="8">
        <v>10487.042665568488</v>
      </c>
      <c r="S15" s="8">
        <v>10822.875692575652</v>
      </c>
      <c r="T15" s="8">
        <v>10713.361677600909</v>
      </c>
      <c r="U15" s="8">
        <v>9365.9781366251464</v>
      </c>
      <c r="V15" s="8">
        <v>10094.25796669798</v>
      </c>
      <c r="W15" s="8">
        <v>10936.952521805912</v>
      </c>
      <c r="X15" s="8">
        <v>10219.872327313949</v>
      </c>
      <c r="Y15" s="8">
        <v>10831.13687050422</v>
      </c>
      <c r="Z15" s="8">
        <v>8570.2808862669572</v>
      </c>
      <c r="AA15" s="8">
        <v>9727.8628996618463</v>
      </c>
      <c r="AB15" s="8">
        <v>7266.7857363375879</v>
      </c>
      <c r="AC15" s="8">
        <v>10487.940604456178</v>
      </c>
      <c r="AD15" s="8">
        <v>10742.848934925847</v>
      </c>
      <c r="AE15" s="8">
        <v>10947.881256459052</v>
      </c>
      <c r="AF15" s="8">
        <v>6843.4478017033925</v>
      </c>
      <c r="AG15" s="8">
        <v>10998.668022542004</v>
      </c>
      <c r="AH15" s="8">
        <v>10110.530741700068</v>
      </c>
      <c r="AI15" s="8">
        <v>10867.100658646505</v>
      </c>
      <c r="AJ15" s="8">
        <v>8542.1987002188071</v>
      </c>
      <c r="AK15" s="8">
        <v>8275.9052398312051</v>
      </c>
      <c r="AL15" s="8">
        <v>10800.868344897464</v>
      </c>
      <c r="AM15" s="8">
        <v>10237.445625327327</v>
      </c>
      <c r="AN15" s="8">
        <v>10958.572953683981</v>
      </c>
      <c r="AO15" s="8">
        <v>10420.396398384717</v>
      </c>
      <c r="AP15" s="8">
        <v>10943.316932355883</v>
      </c>
      <c r="AQ15" s="8">
        <v>8281.5335255173468</v>
      </c>
      <c r="AR15" s="8">
        <v>10371.660307408876</v>
      </c>
      <c r="AS15" s="8">
        <v>8480.3332615588042</v>
      </c>
      <c r="AT15" s="8">
        <v>10983.380358796667</v>
      </c>
      <c r="AU15" s="8">
        <v>10645.534258872562</v>
      </c>
      <c r="AV15" s="8">
        <v>10991.143825374043</v>
      </c>
      <c r="AW15" s="8">
        <v>10833.366659094767</v>
      </c>
      <c r="AX15" s="8">
        <v>10940.366781682043</v>
      </c>
      <c r="AY15" s="8">
        <v>10486.361839162992</v>
      </c>
      <c r="AZ15" s="8">
        <v>3504.543714128702</v>
      </c>
      <c r="BA15" s="8">
        <v>10953.565272406369</v>
      </c>
      <c r="BB15" s="8">
        <v>9858.9201702723458</v>
      </c>
      <c r="BC15" s="8">
        <v>10145.90474247876</v>
      </c>
      <c r="BD15" s="8">
        <v>10707.88307382632</v>
      </c>
      <c r="BE15" s="8">
        <v>10796.966181380396</v>
      </c>
      <c r="BF15" s="8">
        <v>10856.841113527291</v>
      </c>
      <c r="BG15" s="8">
        <v>9892.4472672908123</v>
      </c>
      <c r="BH15" s="8">
        <v>6549.475450994627</v>
      </c>
      <c r="BI15" s="8">
        <v>10890.30288572099</v>
      </c>
      <c r="BJ15" s="8">
        <v>10514.042413036004</v>
      </c>
      <c r="BK15" s="8">
        <v>10906.878412197135</v>
      </c>
      <c r="BL15" s="8">
        <v>10333.526144615545</v>
      </c>
      <c r="BM15" s="8">
        <v>10116.855419920465</v>
      </c>
      <c r="BN15" s="8">
        <v>9517.8532283939203</v>
      </c>
      <c r="BO15" s="8">
        <v>10067.663118108438</v>
      </c>
      <c r="BP15" s="8">
        <v>10917.361714839086</v>
      </c>
      <c r="BQ15" s="8">
        <v>10701.863130739173</v>
      </c>
      <c r="BR15" s="8">
        <v>9454.080989197997</v>
      </c>
      <c r="BS15" s="8">
        <v>10995.948043529175</v>
      </c>
      <c r="BT15" s="8">
        <v>10416.265613175256</v>
      </c>
      <c r="BU15" s="8">
        <v>10395.541482905795</v>
      </c>
      <c r="BV15" s="8">
        <v>9467.823733829835</v>
      </c>
      <c r="BW15" s="8">
        <v>10118.090286008573</v>
      </c>
      <c r="BX15" s="8">
        <v>10243.806444763752</v>
      </c>
      <c r="BY15" s="8">
        <v>9364.9587825262988</v>
      </c>
      <c r="BZ15" s="8">
        <v>10966.316313541533</v>
      </c>
      <c r="CA15" s="8">
        <v>10956.566350830859</v>
      </c>
      <c r="CB15" s="8">
        <v>10315.607172183294</v>
      </c>
      <c r="CC15" s="8">
        <v>10029.803316386313</v>
      </c>
      <c r="CD15" s="8">
        <v>10985.415206947127</v>
      </c>
      <c r="CE15" s="8">
        <v>10970.289343575867</v>
      </c>
      <c r="CF15" s="8">
        <v>10868.074917996113</v>
      </c>
      <c r="CG15" s="8">
        <v>9958.7811928232004</v>
      </c>
      <c r="CH15" s="8">
        <v>10881.575886617071</v>
      </c>
      <c r="CI15" s="8">
        <v>8749.9409317949194</v>
      </c>
      <c r="CJ15" s="8">
        <v>10965.189053601365</v>
      </c>
      <c r="CK15" s="8">
        <v>9557.5584836023918</v>
      </c>
      <c r="CL15" s="8">
        <v>10995.821118102433</v>
      </c>
      <c r="CM15" s="8">
        <v>3290.6706315291112</v>
      </c>
      <c r="CN15" s="8">
        <v>10426.814490998313</v>
      </c>
      <c r="CO15" s="8">
        <v>8472.2335704944453</v>
      </c>
      <c r="CP15" s="8">
        <v>10894.481654544863</v>
      </c>
      <c r="CQ15" s="8">
        <v>10678.438772427671</v>
      </c>
      <c r="CR15" s="8">
        <v>10914.067461210749</v>
      </c>
      <c r="CS15" s="8">
        <v>10644.239729087094</v>
      </c>
      <c r="CT15" s="8">
        <v>10870.118238537725</v>
      </c>
      <c r="CU15" s="8">
        <v>10017.613688159843</v>
      </c>
      <c r="CV15" s="8">
        <v>10688.967041101638</v>
      </c>
      <c r="CW15" s="8">
        <v>10939.185763358444</v>
      </c>
      <c r="CX15" s="8">
        <v>9946.0086597888603</v>
      </c>
      <c r="CY15" s="8">
        <v>9200.7159845022197</v>
      </c>
      <c r="CZ15" s="8">
        <v>9862.4467824428466</v>
      </c>
      <c r="DA15" s="8">
        <v>7241.9389114028199</v>
      </c>
    </row>
    <row r="16" spans="1:141" x14ac:dyDescent="0.2">
      <c r="C16" s="8">
        <v>991313.28511376423</v>
      </c>
      <c r="D16" s="10">
        <v>6</v>
      </c>
      <c r="E16" s="11">
        <v>7.5881287529624447E-2</v>
      </c>
      <c r="F16" s="8">
        <v>10412.20808483896</v>
      </c>
      <c r="G16" s="8">
        <v>10321.564633431608</v>
      </c>
      <c r="H16" s="8">
        <v>10099.678477081856</v>
      </c>
      <c r="I16" s="8">
        <v>10709.81353278377</v>
      </c>
      <c r="J16" s="8">
        <v>10934.930438963424</v>
      </c>
      <c r="K16" s="8">
        <v>10833.141732325024</v>
      </c>
      <c r="L16" s="8">
        <v>9120.585132785005</v>
      </c>
      <c r="M16" s="8">
        <v>10477.80153629819</v>
      </c>
      <c r="N16" s="8">
        <v>10984.161241914764</v>
      </c>
      <c r="O16" s="8">
        <v>8433.3349854980625</v>
      </c>
      <c r="P16" s="8">
        <v>8430.4073944050288</v>
      </c>
      <c r="Q16" s="8">
        <v>10923.409930300817</v>
      </c>
      <c r="R16" s="8">
        <v>9865.3858497857964</v>
      </c>
      <c r="S16" s="8">
        <v>9097.2561595458883</v>
      </c>
      <c r="T16" s="8">
        <v>10943.632776158502</v>
      </c>
      <c r="U16" s="8">
        <v>8950.9546125011911</v>
      </c>
      <c r="V16" s="8">
        <v>10437.152305133237</v>
      </c>
      <c r="W16" s="8">
        <v>10691.133835361332</v>
      </c>
      <c r="X16" s="8">
        <v>10972.527914411532</v>
      </c>
      <c r="Y16" s="8">
        <v>10999.979284600971</v>
      </c>
      <c r="Z16" s="8">
        <v>8530.3157820811211</v>
      </c>
      <c r="AA16" s="8">
        <v>9026.077121476821</v>
      </c>
      <c r="AB16" s="8">
        <v>8990.6592986704782</v>
      </c>
      <c r="AC16" s="8">
        <v>9437.5317974844347</v>
      </c>
      <c r="AD16" s="8">
        <v>10913.836035513448</v>
      </c>
      <c r="AE16" s="8">
        <v>9850.3829960503481</v>
      </c>
      <c r="AF16" s="8">
        <v>9244.608299317606</v>
      </c>
      <c r="AG16" s="8">
        <v>10316.867701290372</v>
      </c>
      <c r="AH16" s="8">
        <v>10947.509625970468</v>
      </c>
      <c r="AI16" s="8">
        <v>9150.2159160293086</v>
      </c>
      <c r="AJ16" s="8">
        <v>10940.346399561926</v>
      </c>
      <c r="AK16" s="8">
        <v>10912.159134959855</v>
      </c>
      <c r="AL16" s="8">
        <v>9369.6103826727376</v>
      </c>
      <c r="AM16" s="8">
        <v>10924.815581379929</v>
      </c>
      <c r="AN16" s="8">
        <v>8301.5839542582871</v>
      </c>
      <c r="AO16" s="8">
        <v>10244.423941196979</v>
      </c>
      <c r="AP16" s="8">
        <v>10230.322164690982</v>
      </c>
      <c r="AQ16" s="8">
        <v>10783.26559306021</v>
      </c>
      <c r="AR16" s="8">
        <v>10905.386655980616</v>
      </c>
      <c r="AS16" s="8">
        <v>8528.9320740281746</v>
      </c>
      <c r="AT16" s="8">
        <v>9696.2002608842304</v>
      </c>
      <c r="AU16" s="8">
        <v>10359.495730672486</v>
      </c>
      <c r="AV16" s="8">
        <v>9384.1442311127958</v>
      </c>
      <c r="AW16" s="8">
        <v>8932.719363738297</v>
      </c>
      <c r="AX16" s="8">
        <v>10074.33571798316</v>
      </c>
      <c r="AY16" s="8">
        <v>9948.1964748067639</v>
      </c>
      <c r="AZ16" s="8">
        <v>10850.391757167417</v>
      </c>
      <c r="BA16" s="8">
        <v>8939.0304847000389</v>
      </c>
      <c r="BB16" s="8">
        <v>6603.7955162263133</v>
      </c>
      <c r="BC16" s="8">
        <v>10537.59316655616</v>
      </c>
      <c r="BD16" s="8">
        <v>10990.183281788204</v>
      </c>
      <c r="BE16" s="8">
        <v>10700.418059014457</v>
      </c>
      <c r="BF16" s="8">
        <v>10985.046406265494</v>
      </c>
      <c r="BG16" s="8">
        <v>9677.501332236523</v>
      </c>
      <c r="BH16" s="8">
        <v>10312.91621642555</v>
      </c>
      <c r="BI16" s="8">
        <v>10162.61013941083</v>
      </c>
      <c r="BJ16" s="8">
        <v>8927.210674698681</v>
      </c>
      <c r="BK16" s="8">
        <v>9845.7816123835109</v>
      </c>
      <c r="BL16" s="8">
        <v>10352.201637752114</v>
      </c>
      <c r="BM16" s="8">
        <v>10375.875019978283</v>
      </c>
      <c r="BN16" s="8">
        <v>9095.2565377439787</v>
      </c>
      <c r="BO16" s="8">
        <v>10974.882515646608</v>
      </c>
      <c r="BP16" s="8">
        <v>10226.047180010048</v>
      </c>
      <c r="BQ16" s="8">
        <v>10166.448968107543</v>
      </c>
      <c r="BR16" s="8">
        <v>9946.7084510148161</v>
      </c>
      <c r="BS16" s="8">
        <v>10828.153276662184</v>
      </c>
      <c r="BT16" s="8">
        <v>10904.009180706506</v>
      </c>
      <c r="BU16" s="8">
        <v>10655.246001945583</v>
      </c>
      <c r="BV16" s="8">
        <v>9642.4363911705441</v>
      </c>
      <c r="BW16" s="8">
        <v>9267.130499070623</v>
      </c>
      <c r="BX16" s="8">
        <v>10860.807647470403</v>
      </c>
      <c r="BY16" s="8">
        <v>10574.658385249735</v>
      </c>
      <c r="BZ16" s="8">
        <v>7517.8333519134685</v>
      </c>
      <c r="CA16" s="8">
        <v>10995.018147833513</v>
      </c>
      <c r="CB16" s="8">
        <v>9618.4760601447724</v>
      </c>
      <c r="CC16" s="8">
        <v>10392.411319186109</v>
      </c>
      <c r="CD16" s="8">
        <v>8634.4431258642908</v>
      </c>
      <c r="CE16" s="8">
        <v>10513.881241703024</v>
      </c>
      <c r="CF16" s="8">
        <v>4708.8776655212559</v>
      </c>
      <c r="CG16" s="8">
        <v>8761.4157428481722</v>
      </c>
      <c r="CH16" s="8">
        <v>10627.185003183571</v>
      </c>
      <c r="CI16" s="8">
        <v>6205.2290692788347</v>
      </c>
      <c r="CJ16" s="8">
        <v>9464.9155045269745</v>
      </c>
      <c r="CK16" s="8">
        <v>6254.8646426077967</v>
      </c>
      <c r="CL16" s="8">
        <v>9342.186769454438</v>
      </c>
      <c r="CM16" s="8">
        <v>10694.745675749517</v>
      </c>
      <c r="CN16" s="8">
        <v>10909.706547397227</v>
      </c>
      <c r="CO16" s="8">
        <v>10964.511861332519</v>
      </c>
      <c r="CP16" s="8">
        <v>10999.999074774758</v>
      </c>
      <c r="CQ16" s="8">
        <v>10288.789336239621</v>
      </c>
      <c r="CR16" s="8">
        <v>8260.6312137421555</v>
      </c>
      <c r="CS16" s="8">
        <v>8702.240398068283</v>
      </c>
      <c r="CT16" s="8">
        <v>10428.937171654516</v>
      </c>
      <c r="CU16" s="8">
        <v>10843.718821913651</v>
      </c>
      <c r="CV16" s="8">
        <v>10737.280026677932</v>
      </c>
      <c r="CW16" s="8">
        <v>10965.957926335164</v>
      </c>
      <c r="CX16" s="8">
        <v>10638.070161834732</v>
      </c>
      <c r="CY16" s="8">
        <v>10460.594261187154</v>
      </c>
      <c r="CZ16" s="8">
        <v>10701.070391212286</v>
      </c>
      <c r="DA16" s="8">
        <v>10694.952169179585</v>
      </c>
    </row>
    <row r="17" spans="3:105" x14ac:dyDescent="0.2">
      <c r="C17" s="8">
        <v>1000285.4567170513</v>
      </c>
      <c r="D17" s="10">
        <v>7</v>
      </c>
      <c r="E17" s="11">
        <v>0.16100392336794447</v>
      </c>
      <c r="F17" s="8">
        <v>10320.590626946392</v>
      </c>
      <c r="G17" s="8">
        <v>7989.504640765299</v>
      </c>
      <c r="H17" s="8">
        <v>10648.534829038241</v>
      </c>
      <c r="I17" s="8">
        <v>10994.16980198788</v>
      </c>
      <c r="J17" s="8">
        <v>9910.9868164528689</v>
      </c>
      <c r="K17" s="8">
        <v>10295.448433531015</v>
      </c>
      <c r="L17" s="8">
        <v>8567.3261954533373</v>
      </c>
      <c r="M17" s="8">
        <v>10042.822615595171</v>
      </c>
      <c r="N17" s="8">
        <v>8810.3118935179991</v>
      </c>
      <c r="O17" s="8">
        <v>10967.484431683795</v>
      </c>
      <c r="P17" s="8">
        <v>10555.884084444373</v>
      </c>
      <c r="Q17" s="8">
        <v>8312.3847151415794</v>
      </c>
      <c r="R17" s="8">
        <v>8189.5867750426114</v>
      </c>
      <c r="S17" s="8">
        <v>4622.6331602995515</v>
      </c>
      <c r="T17" s="8">
        <v>10483.514410143949</v>
      </c>
      <c r="U17" s="8">
        <v>9202.323639367065</v>
      </c>
      <c r="V17" s="8">
        <v>10721.981607085248</v>
      </c>
      <c r="W17" s="8">
        <v>10964.197447346996</v>
      </c>
      <c r="X17" s="8">
        <v>10234.907729296596</v>
      </c>
      <c r="Y17" s="8">
        <v>10351.01236039459</v>
      </c>
      <c r="Z17" s="8">
        <v>10251.238264986165</v>
      </c>
      <c r="AA17" s="8">
        <v>9410.173386217597</v>
      </c>
      <c r="AB17" s="8">
        <v>9477.7009596215976</v>
      </c>
      <c r="AC17" s="8">
        <v>10337.850901070919</v>
      </c>
      <c r="AD17" s="8">
        <v>8302.7631966276858</v>
      </c>
      <c r="AE17" s="8">
        <v>10264.097575267793</v>
      </c>
      <c r="AF17" s="8">
        <v>10741.646297452367</v>
      </c>
      <c r="AG17" s="8">
        <v>10644.415568564393</v>
      </c>
      <c r="AH17" s="8">
        <v>10896.842793234096</v>
      </c>
      <c r="AI17" s="8">
        <v>2631.9185430134949</v>
      </c>
      <c r="AJ17" s="8">
        <v>10876.736970532798</v>
      </c>
      <c r="AK17" s="8">
        <v>10375.60022928442</v>
      </c>
      <c r="AL17" s="8">
        <v>10416.992233508277</v>
      </c>
      <c r="AM17" s="8">
        <v>10999.392852683168</v>
      </c>
      <c r="AN17" s="8">
        <v>10905.66738469739</v>
      </c>
      <c r="AO17" s="8">
        <v>10292.900709095424</v>
      </c>
      <c r="AP17" s="8">
        <v>10728.908971341411</v>
      </c>
      <c r="AQ17" s="8">
        <v>10993.674516026629</v>
      </c>
      <c r="AR17" s="8">
        <v>10718.002770725925</v>
      </c>
      <c r="AS17" s="8">
        <v>10745.466132435718</v>
      </c>
      <c r="AT17" s="8">
        <v>10751.193866299194</v>
      </c>
      <c r="AU17" s="8">
        <v>7527.5581307701123</v>
      </c>
      <c r="AV17" s="8">
        <v>10896.740464030127</v>
      </c>
      <c r="AW17" s="8">
        <v>10993.403096667391</v>
      </c>
      <c r="AX17" s="8">
        <v>10819.591357153704</v>
      </c>
      <c r="AY17" s="8">
        <v>10517.444711259444</v>
      </c>
      <c r="AZ17" s="8">
        <v>10759.946965765084</v>
      </c>
      <c r="BA17" s="8">
        <v>10653.141390915785</v>
      </c>
      <c r="BB17" s="8">
        <v>10998.76269754287</v>
      </c>
      <c r="BC17" s="8">
        <v>6568.1773517913425</v>
      </c>
      <c r="BD17" s="8">
        <v>8773.0958198393128</v>
      </c>
      <c r="BE17" s="8">
        <v>9488.7884507680901</v>
      </c>
      <c r="BF17" s="8">
        <v>9272.8899471521036</v>
      </c>
      <c r="BG17" s="8">
        <v>10997.827848317049</v>
      </c>
      <c r="BH17" s="8">
        <v>10553.111070180565</v>
      </c>
      <c r="BI17" s="8">
        <v>9450.4603780433026</v>
      </c>
      <c r="BJ17" s="8">
        <v>9221.7432755968985</v>
      </c>
      <c r="BK17" s="8">
        <v>10353.840968910403</v>
      </c>
      <c r="BL17" s="8">
        <v>10864.597961305901</v>
      </c>
      <c r="BM17" s="8">
        <v>9131.5637741347055</v>
      </c>
      <c r="BN17" s="8">
        <v>10587.334286087116</v>
      </c>
      <c r="BO17" s="8">
        <v>10219.520045134659</v>
      </c>
      <c r="BP17" s="8">
        <v>9236.613871517784</v>
      </c>
      <c r="BQ17" s="8">
        <v>9956.5906311454601</v>
      </c>
      <c r="BR17" s="8">
        <v>10369.47512372464</v>
      </c>
      <c r="BS17" s="8">
        <v>10998.879514214095</v>
      </c>
      <c r="BT17" s="8">
        <v>7611.6201667353107</v>
      </c>
      <c r="BU17" s="8">
        <v>10997.612219180273</v>
      </c>
      <c r="BV17" s="8">
        <v>10663.431555011146</v>
      </c>
      <c r="BW17" s="8">
        <v>10335.474648563664</v>
      </c>
      <c r="BX17" s="8">
        <v>10999.884146457727</v>
      </c>
      <c r="BY17" s="8">
        <v>9952.9099008075827</v>
      </c>
      <c r="BZ17" s="8">
        <v>10999.046574280697</v>
      </c>
      <c r="CA17" s="8">
        <v>9652.2967795531786</v>
      </c>
      <c r="CB17" s="8">
        <v>10757.607224988713</v>
      </c>
      <c r="CC17" s="8">
        <v>9253.7244440176128</v>
      </c>
      <c r="CD17" s="8">
        <v>10339.97823210278</v>
      </c>
      <c r="CE17" s="8">
        <v>10992.593773674804</v>
      </c>
      <c r="CF17" s="8">
        <v>10309.603103490106</v>
      </c>
      <c r="CG17" s="8">
        <v>10846.770006961204</v>
      </c>
      <c r="CH17" s="8">
        <v>10854.282723154329</v>
      </c>
      <c r="CI17" s="8">
        <v>10672.250140360598</v>
      </c>
      <c r="CJ17" s="8">
        <v>10835.324126485233</v>
      </c>
      <c r="CK17" s="8">
        <v>10787.432306436138</v>
      </c>
      <c r="CL17" s="8">
        <v>9041.2073341638243</v>
      </c>
      <c r="CM17" s="8">
        <v>9889.3746580915831</v>
      </c>
      <c r="CN17" s="8">
        <v>10921.964701204888</v>
      </c>
      <c r="CO17" s="8">
        <v>9592.6743420916155</v>
      </c>
      <c r="CP17" s="8">
        <v>9160.2284747552512</v>
      </c>
      <c r="CQ17" s="8">
        <v>10983.814751359303</v>
      </c>
      <c r="CR17" s="8">
        <v>10693.869661249115</v>
      </c>
      <c r="CS17" s="8">
        <v>10902.052040308861</v>
      </c>
      <c r="CT17" s="8">
        <v>9146.2889065337567</v>
      </c>
      <c r="CU17" s="8">
        <v>10880.954702875946</v>
      </c>
      <c r="CV17" s="8">
        <v>10976.313223635281</v>
      </c>
      <c r="CW17" s="8">
        <v>10054.411361092207</v>
      </c>
      <c r="CX17" s="8">
        <v>10864.773691416638</v>
      </c>
      <c r="CY17" s="8">
        <v>9852.2321597642822</v>
      </c>
      <c r="CZ17" s="8">
        <v>8153.3011242501643</v>
      </c>
      <c r="DA17" s="8">
        <v>10150.264043808382</v>
      </c>
    </row>
    <row r="18" spans="3:105" x14ac:dyDescent="0.2">
      <c r="C18" s="8">
        <v>1007791.0633543307</v>
      </c>
      <c r="D18" s="10">
        <v>8</v>
      </c>
      <c r="E18" s="11">
        <v>0.78162012368999945</v>
      </c>
      <c r="F18" s="8">
        <v>9374.0765807822081</v>
      </c>
      <c r="G18" s="8">
        <v>10991.23265195858</v>
      </c>
      <c r="H18" s="8">
        <v>10957.518728064464</v>
      </c>
      <c r="I18" s="8">
        <v>10999.105249790744</v>
      </c>
      <c r="J18" s="8">
        <v>10984.050500858437</v>
      </c>
      <c r="K18" s="8">
        <v>10864.525886919382</v>
      </c>
      <c r="L18" s="8">
        <v>10975.187108128761</v>
      </c>
      <c r="M18" s="8">
        <v>10861.497273294839</v>
      </c>
      <c r="N18" s="8">
        <v>9355.7047443187912</v>
      </c>
      <c r="O18" s="8">
        <v>10987.028148250616</v>
      </c>
      <c r="P18" s="8">
        <v>10626.851440210065</v>
      </c>
      <c r="Q18" s="8">
        <v>10999.669101764674</v>
      </c>
      <c r="R18" s="8">
        <v>10727.579567184943</v>
      </c>
      <c r="S18" s="8">
        <v>9659.1081446087846</v>
      </c>
      <c r="T18" s="8">
        <v>10380.473844644457</v>
      </c>
      <c r="U18" s="8">
        <v>10648.792198940628</v>
      </c>
      <c r="V18" s="8">
        <v>10686.165534110372</v>
      </c>
      <c r="W18" s="8">
        <v>9878.4094694915912</v>
      </c>
      <c r="X18" s="8">
        <v>9553.7852565434187</v>
      </c>
      <c r="Y18" s="8">
        <v>10763.886124709919</v>
      </c>
      <c r="Z18" s="8">
        <v>9102.1712337318895</v>
      </c>
      <c r="AA18" s="8">
        <v>10218.337913464327</v>
      </c>
      <c r="AB18" s="8">
        <v>10101.121373528749</v>
      </c>
      <c r="AC18" s="8">
        <v>8927.0425983068399</v>
      </c>
      <c r="AD18" s="8">
        <v>9285.6108835809118</v>
      </c>
      <c r="AE18" s="8">
        <v>8506.6127469292114</v>
      </c>
      <c r="AF18" s="8">
        <v>10792.558157885696</v>
      </c>
      <c r="AG18" s="8">
        <v>10997.133841971205</v>
      </c>
      <c r="AH18" s="8">
        <v>9861.9319845321224</v>
      </c>
      <c r="AI18" s="8">
        <v>10437.758268180831</v>
      </c>
      <c r="AJ18" s="8">
        <v>5892.0601249346491</v>
      </c>
      <c r="AK18" s="8">
        <v>8496.3867410504354</v>
      </c>
      <c r="AL18" s="8">
        <v>10524.641011417709</v>
      </c>
      <c r="AM18" s="8">
        <v>10811.192863910512</v>
      </c>
      <c r="AN18" s="8">
        <v>10844.404647690906</v>
      </c>
      <c r="AO18" s="8">
        <v>10781.959473513352</v>
      </c>
      <c r="AP18" s="8">
        <v>10212.128676457329</v>
      </c>
      <c r="AQ18" s="8">
        <v>10610.824976095311</v>
      </c>
      <c r="AR18" s="8">
        <v>10787.385889995487</v>
      </c>
      <c r="AS18" s="8">
        <v>10999.925292855185</v>
      </c>
      <c r="AT18" s="8">
        <v>9891.1920513960467</v>
      </c>
      <c r="AU18" s="8">
        <v>10729.274407538214</v>
      </c>
      <c r="AV18" s="8">
        <v>10961.353320155164</v>
      </c>
      <c r="AW18" s="8">
        <v>8435.2898018446904</v>
      </c>
      <c r="AX18" s="8">
        <v>10989.987340041</v>
      </c>
      <c r="AY18" s="8">
        <v>8841.4431751324992</v>
      </c>
      <c r="AZ18" s="8">
        <v>9975.9375601595639</v>
      </c>
      <c r="BA18" s="8">
        <v>9121.3113322735626</v>
      </c>
      <c r="BB18" s="8">
        <v>7572.7275437849876</v>
      </c>
      <c r="BC18" s="8">
        <v>10959.734742334573</v>
      </c>
      <c r="BD18" s="8">
        <v>9495.5889797923883</v>
      </c>
      <c r="BE18" s="8">
        <v>10998.364208645045</v>
      </c>
      <c r="BF18" s="8">
        <v>10895.925067403101</v>
      </c>
      <c r="BG18" s="8">
        <v>10777.165957106981</v>
      </c>
      <c r="BH18" s="8">
        <v>10682.904490364406</v>
      </c>
      <c r="BI18" s="8">
        <v>8878.9841377978573</v>
      </c>
      <c r="BJ18" s="8">
        <v>9070.4554148630268</v>
      </c>
      <c r="BK18" s="8">
        <v>10914.014356353513</v>
      </c>
      <c r="BL18" s="8">
        <v>8555.7065688021266</v>
      </c>
      <c r="BM18" s="8">
        <v>10116.832110905521</v>
      </c>
      <c r="BN18" s="8">
        <v>10673.384378473567</v>
      </c>
      <c r="BO18" s="8">
        <v>8680.9698434403272</v>
      </c>
      <c r="BP18" s="8">
        <v>10344.383691687412</v>
      </c>
      <c r="BQ18" s="8">
        <v>10890.219923119097</v>
      </c>
      <c r="BR18" s="8">
        <v>10999.759106240475</v>
      </c>
      <c r="BS18" s="8">
        <v>9506.0317479190562</v>
      </c>
      <c r="BT18" s="8">
        <v>7952.8520673496441</v>
      </c>
      <c r="BU18" s="8">
        <v>9723.4657184758216</v>
      </c>
      <c r="BV18" s="8">
        <v>9531.8452564338277</v>
      </c>
      <c r="BW18" s="8">
        <v>8451.8343125134052</v>
      </c>
      <c r="BX18" s="8">
        <v>10939.158990602655</v>
      </c>
      <c r="BY18" s="8">
        <v>9209.4534090865054</v>
      </c>
      <c r="BZ18" s="8">
        <v>10995.52341742888</v>
      </c>
      <c r="CA18" s="8">
        <v>10797.850425747338</v>
      </c>
      <c r="CB18" s="8">
        <v>10225.012250201969</v>
      </c>
      <c r="CC18" s="8">
        <v>10948.810391735738</v>
      </c>
      <c r="CD18" s="8">
        <v>10264.543226399359</v>
      </c>
      <c r="CE18" s="8">
        <v>10305.541168372019</v>
      </c>
      <c r="CF18" s="8">
        <v>10784.998363588107</v>
      </c>
      <c r="CG18" s="8">
        <v>9149.3941196820997</v>
      </c>
      <c r="CH18" s="8">
        <v>7138.7584604256208</v>
      </c>
      <c r="CI18" s="8">
        <v>10999.85915927269</v>
      </c>
      <c r="CJ18" s="8">
        <v>9571.3706132415609</v>
      </c>
      <c r="CK18" s="8">
        <v>10542.360551074949</v>
      </c>
      <c r="CL18" s="8">
        <v>10955.742559248642</v>
      </c>
      <c r="CM18" s="8">
        <v>10706.505887645491</v>
      </c>
      <c r="CN18" s="8">
        <v>10726.335272990971</v>
      </c>
      <c r="CO18" s="8">
        <v>10705.864920619992</v>
      </c>
      <c r="CP18" s="8">
        <v>7475.8451016321787</v>
      </c>
      <c r="CQ18" s="8">
        <v>10619.403297290137</v>
      </c>
      <c r="CR18" s="8">
        <v>10688.113696569137</v>
      </c>
      <c r="CS18" s="8">
        <v>10750.109693454211</v>
      </c>
      <c r="CT18" s="8">
        <v>10991.677215889258</v>
      </c>
      <c r="CU18" s="8">
        <v>10945.854270046135</v>
      </c>
      <c r="CV18" s="8">
        <v>10220.990668195338</v>
      </c>
      <c r="CW18" s="8">
        <v>10843.452288451086</v>
      </c>
      <c r="CX18" s="8">
        <v>10729.411267138004</v>
      </c>
      <c r="CY18" s="8">
        <v>5274.3735120489073</v>
      </c>
      <c r="CZ18" s="8">
        <v>10742.433440117</v>
      </c>
      <c r="DA18" s="8">
        <v>10457.540849179264</v>
      </c>
    </row>
    <row r="19" spans="3:105" x14ac:dyDescent="0.2">
      <c r="C19" s="8">
        <v>1007584.8223132462</v>
      </c>
      <c r="D19" s="10">
        <v>9</v>
      </c>
      <c r="E19" s="11">
        <v>-2.8177200481424552E-2</v>
      </c>
      <c r="F19" s="8">
        <v>10512.263885772283</v>
      </c>
      <c r="G19" s="8">
        <v>10789.342033600327</v>
      </c>
      <c r="H19" s="8">
        <v>10995.917295471994</v>
      </c>
      <c r="I19" s="8">
        <v>9096.0788119103363</v>
      </c>
      <c r="J19" s="8">
        <v>9570.7670091678665</v>
      </c>
      <c r="K19" s="8">
        <v>10327.28563461683</v>
      </c>
      <c r="L19" s="8">
        <v>6676.6725999638556</v>
      </c>
      <c r="M19" s="8">
        <v>10988.718522919024</v>
      </c>
      <c r="N19" s="8">
        <v>10717.681870785436</v>
      </c>
      <c r="O19" s="8">
        <v>10872.139044572514</v>
      </c>
      <c r="P19" s="8">
        <v>10995.581415006074</v>
      </c>
      <c r="Q19" s="8">
        <v>10966.128323056184</v>
      </c>
      <c r="R19" s="8">
        <v>10289.40544231799</v>
      </c>
      <c r="S19" s="8">
        <v>10511.451272786753</v>
      </c>
      <c r="T19" s="8">
        <v>9831.0254797206708</v>
      </c>
      <c r="U19" s="8">
        <v>10049.430523825467</v>
      </c>
      <c r="V19" s="8">
        <v>9397.3460813645506</v>
      </c>
      <c r="W19" s="8">
        <v>10425.470308298296</v>
      </c>
      <c r="X19" s="8">
        <v>10651.69831378287</v>
      </c>
      <c r="Y19" s="8">
        <v>10886.761301846182</v>
      </c>
      <c r="Z19" s="8">
        <v>10021.127490503419</v>
      </c>
      <c r="AA19" s="8">
        <v>8250.3501034958645</v>
      </c>
      <c r="AB19" s="8">
        <v>7196.2266564181064</v>
      </c>
      <c r="AC19" s="8">
        <v>7812.1756329751533</v>
      </c>
      <c r="AD19" s="8">
        <v>10360.200411211006</v>
      </c>
      <c r="AE19" s="8">
        <v>10739.409901490817</v>
      </c>
      <c r="AF19" s="8">
        <v>9464.962509235138</v>
      </c>
      <c r="AG19" s="8">
        <v>8217.9216232279869</v>
      </c>
      <c r="AH19" s="8">
        <v>10999.790582762902</v>
      </c>
      <c r="AI19" s="8">
        <v>10545.007766767892</v>
      </c>
      <c r="AJ19" s="8">
        <v>10923.982960811456</v>
      </c>
      <c r="AK19" s="8">
        <v>10884.360042410168</v>
      </c>
      <c r="AL19" s="8">
        <v>10860.191035215448</v>
      </c>
      <c r="AM19" s="8">
        <v>8876.7714590805044</v>
      </c>
      <c r="AN19" s="8">
        <v>10985.793030811277</v>
      </c>
      <c r="AO19" s="8">
        <v>9376.031151094885</v>
      </c>
      <c r="AP19" s="8">
        <v>10809.921527984579</v>
      </c>
      <c r="AQ19" s="8">
        <v>10893.968679517104</v>
      </c>
      <c r="AR19" s="8">
        <v>10536.856600563464</v>
      </c>
      <c r="AS19" s="8">
        <v>5897.4953003858627</v>
      </c>
      <c r="AT19" s="8">
        <v>9338.7053959923069</v>
      </c>
      <c r="AU19" s="8">
        <v>10920.880220775369</v>
      </c>
      <c r="AV19" s="8">
        <v>6232.7352214946559</v>
      </c>
      <c r="AW19" s="8">
        <v>9599.8108435732738</v>
      </c>
      <c r="AX19" s="8">
        <v>10996.211629653755</v>
      </c>
      <c r="AY19" s="8">
        <v>10914.453479795195</v>
      </c>
      <c r="AZ19" s="8">
        <v>10045.271443092839</v>
      </c>
      <c r="BA19" s="8">
        <v>8796.9268520331407</v>
      </c>
      <c r="BB19" s="8">
        <v>8398.6739441473364</v>
      </c>
      <c r="BC19" s="8">
        <v>10856.840886072057</v>
      </c>
      <c r="BD19" s="8">
        <v>10363.73484011654</v>
      </c>
      <c r="BE19" s="8">
        <v>10998.857731878845</v>
      </c>
      <c r="BF19" s="8">
        <v>10671.910343114752</v>
      </c>
      <c r="BG19" s="8">
        <v>10949.658340200158</v>
      </c>
      <c r="BH19" s="8">
        <v>9780.2616546463214</v>
      </c>
      <c r="BI19" s="8">
        <v>10458.162992820238</v>
      </c>
      <c r="BJ19" s="8">
        <v>10520.601529935628</v>
      </c>
      <c r="BK19" s="8">
        <v>10996.620298491944</v>
      </c>
      <c r="BL19" s="8">
        <v>8967.6043795925325</v>
      </c>
      <c r="BM19" s="8">
        <v>10943.396547916585</v>
      </c>
      <c r="BN19" s="8">
        <v>9855.3313858019683</v>
      </c>
      <c r="BO19" s="8">
        <v>10995.346723113691</v>
      </c>
      <c r="BP19" s="8">
        <v>10328.130064329756</v>
      </c>
      <c r="BQ19" s="8">
        <v>10433.614867751525</v>
      </c>
      <c r="BR19" s="8">
        <v>9847.6238127255783</v>
      </c>
      <c r="BS19" s="8">
        <v>10950.364775768314</v>
      </c>
      <c r="BT19" s="8">
        <v>9273.2017661125556</v>
      </c>
      <c r="BU19" s="8">
        <v>10307.626390133706</v>
      </c>
      <c r="BV19" s="8">
        <v>10993.61691597609</v>
      </c>
      <c r="BW19" s="8">
        <v>10993.854045787499</v>
      </c>
      <c r="BX19" s="8">
        <v>10990.776549850762</v>
      </c>
      <c r="BY19" s="8">
        <v>9980.7218198551072</v>
      </c>
      <c r="BZ19" s="8">
        <v>6685.8092621836222</v>
      </c>
      <c r="CA19" s="8">
        <v>10998.649112527482</v>
      </c>
      <c r="CB19" s="8">
        <v>10779.296048948454</v>
      </c>
      <c r="CC19" s="8">
        <v>10108.481205979475</v>
      </c>
      <c r="CD19" s="8">
        <v>10449.358852017085</v>
      </c>
      <c r="CE19" s="8">
        <v>10967.986159364744</v>
      </c>
      <c r="CF19" s="8">
        <v>10108.436941200842</v>
      </c>
      <c r="CG19" s="8">
        <v>10484.393151478318</v>
      </c>
      <c r="CH19" s="8">
        <v>10589.343703049875</v>
      </c>
      <c r="CI19" s="8">
        <v>10209.994540296279</v>
      </c>
      <c r="CJ19" s="8">
        <v>10821.486654962884</v>
      </c>
      <c r="CK19" s="8">
        <v>10998.625548743232</v>
      </c>
      <c r="CL19" s="8">
        <v>8502.4326245292559</v>
      </c>
      <c r="CM19" s="8">
        <v>10999.798220739625</v>
      </c>
      <c r="CN19" s="8">
        <v>9139.3795681807787</v>
      </c>
      <c r="CO19" s="8">
        <v>8949.356595629597</v>
      </c>
      <c r="CP19" s="8">
        <v>9994.3346408130164</v>
      </c>
      <c r="CQ19" s="8">
        <v>10811.41570012943</v>
      </c>
      <c r="CR19" s="8">
        <v>10939.724386659167</v>
      </c>
      <c r="CS19" s="8">
        <v>10371.0292641208</v>
      </c>
      <c r="CT19" s="8">
        <v>10570.009234737894</v>
      </c>
      <c r="CU19" s="8">
        <v>10816.16090463758</v>
      </c>
      <c r="CV19" s="8">
        <v>7901.4306952394772</v>
      </c>
      <c r="CW19" s="8">
        <v>10941.878366610665</v>
      </c>
      <c r="CX19" s="8">
        <v>7612.1048170298473</v>
      </c>
      <c r="CY19" s="8">
        <v>10938.241724362717</v>
      </c>
      <c r="CZ19" s="8">
        <v>10992.762338241793</v>
      </c>
      <c r="DA19" s="8">
        <v>10997.664721533707</v>
      </c>
    </row>
    <row r="20" spans="3:105" x14ac:dyDescent="0.2">
      <c r="C20" s="8">
        <v>1019770.0582133485</v>
      </c>
      <c r="D20" s="10">
        <v>10</v>
      </c>
      <c r="E20" s="11">
        <v>0.75553446609022545</v>
      </c>
      <c r="F20" s="8">
        <v>9423.6348895980991</v>
      </c>
      <c r="G20" s="8">
        <v>8917.9519991217385</v>
      </c>
      <c r="H20" s="8">
        <v>10861.097642230086</v>
      </c>
      <c r="I20" s="8">
        <v>9175.5348534799341</v>
      </c>
      <c r="J20" s="8">
        <v>10711.589360259079</v>
      </c>
      <c r="K20" s="8">
        <v>10488.500125667995</v>
      </c>
      <c r="L20" s="8">
        <v>10976.347041067456</v>
      </c>
      <c r="M20" s="8">
        <v>10883.087681383297</v>
      </c>
      <c r="N20" s="8">
        <v>10169.50487908483</v>
      </c>
      <c r="O20" s="8">
        <v>10754.781228129736</v>
      </c>
      <c r="P20" s="8">
        <v>9696.8069816245625</v>
      </c>
      <c r="Q20" s="8">
        <v>9738.5806524497275</v>
      </c>
      <c r="R20" s="8">
        <v>10464.595079346469</v>
      </c>
      <c r="S20" s="8">
        <v>10798.74098275807</v>
      </c>
      <c r="T20" s="8">
        <v>10991.418256242465</v>
      </c>
      <c r="U20" s="8">
        <v>10464.894448055446</v>
      </c>
      <c r="V20" s="8">
        <v>10999.47734744847</v>
      </c>
      <c r="W20" s="8">
        <v>10953.452939449668</v>
      </c>
      <c r="X20" s="8">
        <v>10846.445392502548</v>
      </c>
      <c r="Y20" s="8">
        <v>10771.809446234083</v>
      </c>
      <c r="Z20" s="8">
        <v>10140.173584641689</v>
      </c>
      <c r="AA20" s="8">
        <v>10866.998683578575</v>
      </c>
      <c r="AB20" s="8">
        <v>10981.618953275545</v>
      </c>
      <c r="AC20" s="8">
        <v>10705.860781297833</v>
      </c>
      <c r="AD20" s="8">
        <v>10516.148789118804</v>
      </c>
      <c r="AE20" s="8">
        <v>8964.9872178292208</v>
      </c>
      <c r="AF20" s="8">
        <v>10985.94444381599</v>
      </c>
      <c r="AG20" s="8">
        <v>10991.79942652972</v>
      </c>
      <c r="AH20" s="8">
        <v>10773.498991140828</v>
      </c>
      <c r="AI20" s="8">
        <v>10966.324686030679</v>
      </c>
      <c r="AJ20" s="8">
        <v>9740.486589720882</v>
      </c>
      <c r="AK20" s="8">
        <v>6549.3986730328625</v>
      </c>
      <c r="AL20" s="8">
        <v>7216.0846605463084</v>
      </c>
      <c r="AM20" s="8">
        <v>10963.320230210817</v>
      </c>
      <c r="AN20" s="8">
        <v>7839.4833783052309</v>
      </c>
      <c r="AO20" s="8">
        <v>10994.52496955579</v>
      </c>
      <c r="AP20" s="8">
        <v>6996.7642727957173</v>
      </c>
      <c r="AQ20" s="8">
        <v>10858.983696523757</v>
      </c>
      <c r="AR20" s="8">
        <v>8294.8021999251141</v>
      </c>
      <c r="AS20" s="8">
        <v>10515.408727379125</v>
      </c>
      <c r="AT20" s="8">
        <v>10999.192058897559</v>
      </c>
      <c r="AU20" s="8">
        <v>10040.040464199947</v>
      </c>
      <c r="AV20" s="8">
        <v>10998.48827784377</v>
      </c>
      <c r="AW20" s="8">
        <v>10927.732355786597</v>
      </c>
      <c r="AX20" s="8">
        <v>9495.7010745348925</v>
      </c>
      <c r="AY20" s="8">
        <v>10494.76164202069</v>
      </c>
      <c r="AZ20" s="8">
        <v>10356.935385275285</v>
      </c>
      <c r="BA20" s="8">
        <v>10870.126261171044</v>
      </c>
      <c r="BB20" s="8">
        <v>10204.79034078276</v>
      </c>
      <c r="BC20" s="8">
        <v>10957.611040226513</v>
      </c>
      <c r="BD20" s="8">
        <v>4301.0202529075814</v>
      </c>
      <c r="BE20" s="8">
        <v>9523.5346529233866</v>
      </c>
      <c r="BF20" s="8">
        <v>10990.852977418448</v>
      </c>
      <c r="BG20" s="8">
        <v>9907.5803365209431</v>
      </c>
      <c r="BH20" s="8">
        <v>10982.533759422726</v>
      </c>
      <c r="BI20" s="8">
        <v>10882.643355821563</v>
      </c>
      <c r="BJ20" s="8">
        <v>10982.686973822963</v>
      </c>
      <c r="BK20" s="8">
        <v>10989.368477879272</v>
      </c>
      <c r="BL20" s="8">
        <v>10976.015561188868</v>
      </c>
      <c r="BM20" s="8">
        <v>10972.21523287749</v>
      </c>
      <c r="BN20" s="8">
        <v>10183.607950810248</v>
      </c>
      <c r="BO20" s="8">
        <v>10466.967358521624</v>
      </c>
      <c r="BP20" s="8">
        <v>10533.437118439908</v>
      </c>
      <c r="BQ20" s="8">
        <v>10427.048605753856</v>
      </c>
      <c r="BR20" s="8">
        <v>10981.475935009345</v>
      </c>
      <c r="BS20" s="8">
        <v>10358.894461756785</v>
      </c>
      <c r="BT20" s="8">
        <v>9269.9035883705401</v>
      </c>
      <c r="BU20" s="8">
        <v>9747.2215446607897</v>
      </c>
      <c r="BV20" s="8">
        <v>10994.940217734931</v>
      </c>
      <c r="BW20" s="8">
        <v>10962.491610588546</v>
      </c>
      <c r="BX20" s="8">
        <v>8339.7579626014794</v>
      </c>
      <c r="BY20" s="8">
        <v>10797.495222463465</v>
      </c>
      <c r="BZ20" s="8">
        <v>10938.399043951742</v>
      </c>
      <c r="CA20" s="8">
        <v>10822.221054162001</v>
      </c>
      <c r="CB20" s="8">
        <v>10968.084746607217</v>
      </c>
      <c r="CC20" s="8">
        <v>10729.609662610894</v>
      </c>
      <c r="CD20" s="8">
        <v>9532.1255331583543</v>
      </c>
      <c r="CE20" s="8">
        <v>10992.181649374885</v>
      </c>
      <c r="CF20" s="8">
        <v>10618.810366105714</v>
      </c>
      <c r="CG20" s="8">
        <v>8570.8223993413976</v>
      </c>
      <c r="CH20" s="8">
        <v>10906.302925913766</v>
      </c>
      <c r="CI20" s="8">
        <v>10411.515035221366</v>
      </c>
      <c r="CJ20" s="8">
        <v>10445.443645200432</v>
      </c>
      <c r="CK20" s="8">
        <v>10999.96578052933</v>
      </c>
      <c r="CL20" s="8">
        <v>10999.649633953057</v>
      </c>
      <c r="CM20" s="8">
        <v>8416.6399715129592</v>
      </c>
      <c r="CN20" s="8">
        <v>10691.557957498004</v>
      </c>
      <c r="CO20" s="8">
        <v>10258.822187648146</v>
      </c>
      <c r="CP20" s="8">
        <v>10999.42241577307</v>
      </c>
      <c r="CQ20" s="8">
        <v>10155.345554134772</v>
      </c>
      <c r="CR20" s="8">
        <v>9756.8597480293247</v>
      </c>
      <c r="CS20" s="8">
        <v>10096.663796869194</v>
      </c>
      <c r="CT20" s="8">
        <v>9291.8200312987065</v>
      </c>
      <c r="CU20" s="8">
        <v>10000.834167146035</v>
      </c>
      <c r="CV20" s="8">
        <v>10722.306970763297</v>
      </c>
      <c r="CW20" s="8">
        <v>10952.82938149557</v>
      </c>
      <c r="CX20" s="8">
        <v>10601.157000600098</v>
      </c>
      <c r="CY20" s="8">
        <v>10523.408758719968</v>
      </c>
      <c r="CZ20" s="8">
        <v>10980.43729921386</v>
      </c>
      <c r="DA20" s="8">
        <v>6518.8852568932925</v>
      </c>
    </row>
    <row r="21" spans="3:105" x14ac:dyDescent="0.2">
      <c r="C21" s="8">
        <v>1000986.5664807432</v>
      </c>
      <c r="D21" s="10">
        <v>11</v>
      </c>
      <c r="E21" s="11">
        <v>-0.5327742166373628</v>
      </c>
      <c r="F21" s="8">
        <v>10833.086153110553</v>
      </c>
      <c r="G21" s="8">
        <v>10569.10988975988</v>
      </c>
      <c r="H21" s="8">
        <v>10865.580745696045</v>
      </c>
      <c r="I21" s="8">
        <v>10964.920147784134</v>
      </c>
      <c r="J21" s="8">
        <v>10788.799270940122</v>
      </c>
      <c r="K21" s="8">
        <v>10631.056758321567</v>
      </c>
      <c r="L21" s="8">
        <v>9661.9790009180015</v>
      </c>
      <c r="M21" s="8">
        <v>10788.730253072792</v>
      </c>
      <c r="N21" s="8">
        <v>10723.577134258523</v>
      </c>
      <c r="O21" s="8">
        <v>9932.8880270884692</v>
      </c>
      <c r="P21" s="8">
        <v>10632.353858689421</v>
      </c>
      <c r="Q21" s="8">
        <v>10622.192724529385</v>
      </c>
      <c r="R21" s="8">
        <v>10937.282781676764</v>
      </c>
      <c r="S21" s="8">
        <v>7258.5390008644299</v>
      </c>
      <c r="T21" s="8">
        <v>10496.768267299489</v>
      </c>
      <c r="U21" s="8">
        <v>7342.2107738693994</v>
      </c>
      <c r="V21" s="8">
        <v>10244.482064236065</v>
      </c>
      <c r="W21" s="8">
        <v>8996.7989305275732</v>
      </c>
      <c r="X21" s="8">
        <v>10121.287948503827</v>
      </c>
      <c r="Y21" s="8">
        <v>9082.1654351935158</v>
      </c>
      <c r="Z21" s="8">
        <v>8121.7827723874698</v>
      </c>
      <c r="AA21" s="8">
        <v>10153.135617932214</v>
      </c>
      <c r="AB21" s="8">
        <v>10607.946708096701</v>
      </c>
      <c r="AC21" s="8">
        <v>10676.463553794048</v>
      </c>
      <c r="AD21" s="8">
        <v>10613.210792940821</v>
      </c>
      <c r="AE21" s="8">
        <v>9514.9187052862671</v>
      </c>
      <c r="AF21" s="8">
        <v>10197.473508140516</v>
      </c>
      <c r="AG21" s="8">
        <v>9530.3302365870131</v>
      </c>
      <c r="AH21" s="8">
        <v>8698.847900974999</v>
      </c>
      <c r="AI21" s="8">
        <v>9004.4181663239087</v>
      </c>
      <c r="AJ21" s="8">
        <v>10575.281882136374</v>
      </c>
      <c r="AK21" s="8">
        <v>10709.898872902988</v>
      </c>
      <c r="AL21" s="8">
        <v>5480.9864127159535</v>
      </c>
      <c r="AM21" s="8">
        <v>10926.877893332685</v>
      </c>
      <c r="AN21" s="8">
        <v>10208.569729385927</v>
      </c>
      <c r="AO21" s="8">
        <v>10920.724773397847</v>
      </c>
      <c r="AP21" s="8">
        <v>10663.949287489726</v>
      </c>
      <c r="AQ21" s="8">
        <v>10989.870544532152</v>
      </c>
      <c r="AR21" s="8">
        <v>10475.850373853693</v>
      </c>
      <c r="AS21" s="8">
        <v>5817.969225234795</v>
      </c>
      <c r="AT21" s="8">
        <v>10887.833034373456</v>
      </c>
      <c r="AU21" s="8">
        <v>10380.463604591392</v>
      </c>
      <c r="AV21" s="8">
        <v>10677.270748228184</v>
      </c>
      <c r="AW21" s="8">
        <v>10915.814409259716</v>
      </c>
      <c r="AX21" s="8">
        <v>9427.2389670569937</v>
      </c>
      <c r="AY21" s="8">
        <v>8492.3112394527561</v>
      </c>
      <c r="AZ21" s="8">
        <v>10143.397414992331</v>
      </c>
      <c r="BA21" s="8">
        <v>10794.947334917686</v>
      </c>
      <c r="BB21" s="8">
        <v>9817.1381636486076</v>
      </c>
      <c r="BC21" s="8">
        <v>10832.616567807208</v>
      </c>
      <c r="BD21" s="8">
        <v>10679.871785998414</v>
      </c>
      <c r="BE21" s="8">
        <v>10746.07873829767</v>
      </c>
      <c r="BF21" s="8">
        <v>9185.6351946200593</v>
      </c>
      <c r="BG21" s="8">
        <v>10608.768382491151</v>
      </c>
      <c r="BH21" s="8">
        <v>10999.671442982934</v>
      </c>
      <c r="BI21" s="8">
        <v>10962.748998159255</v>
      </c>
      <c r="BJ21" s="8">
        <v>10147.027716684923</v>
      </c>
      <c r="BK21" s="8">
        <v>10765.054745205696</v>
      </c>
      <c r="BL21" s="8">
        <v>10941.568990730377</v>
      </c>
      <c r="BM21" s="8">
        <v>9437.5702780049014</v>
      </c>
      <c r="BN21" s="8">
        <v>10242.174680332009</v>
      </c>
      <c r="BO21" s="8">
        <v>9612.6672631616293</v>
      </c>
      <c r="BP21" s="8">
        <v>10898.024829166203</v>
      </c>
      <c r="BQ21" s="8">
        <v>10187.430575822691</v>
      </c>
      <c r="BR21" s="8">
        <v>8433.3281232151203</v>
      </c>
      <c r="BS21" s="8">
        <v>10962.441438431699</v>
      </c>
      <c r="BT21" s="8">
        <v>10995.045036377376</v>
      </c>
      <c r="BU21" s="8">
        <v>9824.9652774372207</v>
      </c>
      <c r="BV21" s="8">
        <v>10236.493264881263</v>
      </c>
      <c r="BW21" s="8">
        <v>10970.179198839371</v>
      </c>
      <c r="BX21" s="8">
        <v>10950.247040720136</v>
      </c>
      <c r="BY21" s="8">
        <v>8233.6699149358701</v>
      </c>
      <c r="BZ21" s="8">
        <v>10973.22556045254</v>
      </c>
      <c r="CA21" s="8">
        <v>10963.478810009379</v>
      </c>
      <c r="CB21" s="8">
        <v>10730.803349766613</v>
      </c>
      <c r="CC21" s="8">
        <v>10426.796604409807</v>
      </c>
      <c r="CD21" s="8">
        <v>10686.871484026635</v>
      </c>
      <c r="CE21" s="8">
        <v>10999.955004313824</v>
      </c>
      <c r="CF21" s="8">
        <v>10765.489416255294</v>
      </c>
      <c r="CG21" s="8">
        <v>10032.544661785625</v>
      </c>
      <c r="CH21" s="8">
        <v>9451.9781944004535</v>
      </c>
      <c r="CI21" s="8">
        <v>10124.103929293731</v>
      </c>
      <c r="CJ21" s="8">
        <v>10596.634685597754</v>
      </c>
      <c r="CK21" s="8">
        <v>10596.903283425845</v>
      </c>
      <c r="CL21" s="8">
        <v>10096.664464090836</v>
      </c>
      <c r="CM21" s="8">
        <v>10232.516484344711</v>
      </c>
      <c r="CN21" s="8">
        <v>9801.4777145408898</v>
      </c>
      <c r="CO21" s="8">
        <v>9688.8848484590926</v>
      </c>
      <c r="CP21" s="8">
        <v>8804.0017874322912</v>
      </c>
      <c r="CQ21" s="8">
        <v>9701.2489865530079</v>
      </c>
      <c r="CR21" s="8">
        <v>9074.2941372863606</v>
      </c>
      <c r="CS21" s="8">
        <v>9290.9632571423317</v>
      </c>
      <c r="CT21" s="8">
        <v>10928.783179819004</v>
      </c>
      <c r="CU21" s="8">
        <v>8868.5678811582839</v>
      </c>
      <c r="CV21" s="8">
        <v>9542.8876194640306</v>
      </c>
      <c r="CW21" s="8">
        <v>8385.2127683916679</v>
      </c>
      <c r="CX21" s="8">
        <v>8018.8784651758178</v>
      </c>
      <c r="CY21" s="8">
        <v>9641.4113655368947</v>
      </c>
      <c r="CZ21" s="8">
        <v>7813.6773476778117</v>
      </c>
      <c r="DA21" s="8">
        <v>10976.300665322147</v>
      </c>
    </row>
    <row r="22" spans="3:105" x14ac:dyDescent="0.2">
      <c r="C22" s="8">
        <v>995629.67172154738</v>
      </c>
      <c r="D22" s="10">
        <v>12</v>
      </c>
      <c r="E22" s="11">
        <v>1.2073646343062265</v>
      </c>
      <c r="F22" s="8">
        <v>8457.9583253310666</v>
      </c>
      <c r="G22" s="8">
        <v>6691.7423826448339</v>
      </c>
      <c r="H22" s="8">
        <v>10915.612580188812</v>
      </c>
      <c r="I22" s="8">
        <v>10660.096764901982</v>
      </c>
      <c r="J22" s="8">
        <v>10993.130260271062</v>
      </c>
      <c r="K22" s="8">
        <v>10739.216192378504</v>
      </c>
      <c r="L22" s="8">
        <v>7620.3654173123032</v>
      </c>
      <c r="M22" s="8">
        <v>9998.880589725115</v>
      </c>
      <c r="N22" s="8">
        <v>10278.267920904247</v>
      </c>
      <c r="O22" s="8">
        <v>10561.314644922521</v>
      </c>
      <c r="P22" s="8">
        <v>9909.1909620911756</v>
      </c>
      <c r="Q22" s="8">
        <v>9596.5193610986244</v>
      </c>
      <c r="R22" s="8">
        <v>9903.8632601776844</v>
      </c>
      <c r="S22" s="8">
        <v>10990.750255898174</v>
      </c>
      <c r="T22" s="8">
        <v>10641.727203069282</v>
      </c>
      <c r="U22" s="8">
        <v>9475.8237597456264</v>
      </c>
      <c r="V22" s="8">
        <v>7840.2703840963377</v>
      </c>
      <c r="W22" s="8">
        <v>9342.6537435438913</v>
      </c>
      <c r="X22" s="8">
        <v>10475.082295991937</v>
      </c>
      <c r="Y22" s="8">
        <v>10999.465000517193</v>
      </c>
      <c r="Z22" s="8">
        <v>10988.537295794371</v>
      </c>
      <c r="AA22" s="8">
        <v>10955.805316238811</v>
      </c>
      <c r="AB22" s="8">
        <v>10318.448811732091</v>
      </c>
      <c r="AC22" s="8">
        <v>10260.966335346777</v>
      </c>
      <c r="AD22" s="8">
        <v>9988.2769250985421</v>
      </c>
      <c r="AE22" s="8">
        <v>8613.7311273982978</v>
      </c>
      <c r="AF22" s="8">
        <v>10077.122117889081</v>
      </c>
      <c r="AG22" s="8">
        <v>9944.4756030479366</v>
      </c>
      <c r="AH22" s="8">
        <v>9321.3389670077686</v>
      </c>
      <c r="AI22" s="8">
        <v>10744.445503095654</v>
      </c>
      <c r="AJ22" s="8">
        <v>8297.6636090016727</v>
      </c>
      <c r="AK22" s="8">
        <v>8984.8304800418864</v>
      </c>
      <c r="AL22" s="8">
        <v>10644.183516656996</v>
      </c>
      <c r="AM22" s="8">
        <v>8808.0183831014328</v>
      </c>
      <c r="AN22" s="8">
        <v>10639.138078769573</v>
      </c>
      <c r="AO22" s="8">
        <v>10977.389769111256</v>
      </c>
      <c r="AP22" s="8">
        <v>10046.230063474737</v>
      </c>
      <c r="AQ22" s="8">
        <v>10772.154774196157</v>
      </c>
      <c r="AR22" s="8">
        <v>9918.5593637750299</v>
      </c>
      <c r="AS22" s="8">
        <v>10913.703677186513</v>
      </c>
      <c r="AT22" s="8">
        <v>10994.083059953195</v>
      </c>
      <c r="AU22" s="8">
        <v>10563.31235349196</v>
      </c>
      <c r="AV22" s="8">
        <v>10735.619216075005</v>
      </c>
      <c r="AW22" s="8">
        <v>10067.642896058649</v>
      </c>
      <c r="AX22" s="8">
        <v>10645.342778163909</v>
      </c>
      <c r="AY22" s="8">
        <v>9110.1314492079619</v>
      </c>
      <c r="AZ22" s="8">
        <v>7459.7304161115462</v>
      </c>
      <c r="BA22" s="8">
        <v>10888.419917329737</v>
      </c>
      <c r="BB22" s="8">
        <v>10847.065296184906</v>
      </c>
      <c r="BC22" s="8">
        <v>9083.0889831840923</v>
      </c>
      <c r="BD22" s="8">
        <v>9930.6031935443025</v>
      </c>
      <c r="BE22" s="8">
        <v>10491.220066662636</v>
      </c>
      <c r="BF22" s="8">
        <v>9947.8763095021932</v>
      </c>
      <c r="BG22" s="8">
        <v>10973.336942586297</v>
      </c>
      <c r="BH22" s="8">
        <v>10274.961947200036</v>
      </c>
      <c r="BI22" s="8">
        <v>10735.768370296237</v>
      </c>
      <c r="BJ22" s="8">
        <v>8900.5480806483247</v>
      </c>
      <c r="BK22" s="8">
        <v>10009.365735645053</v>
      </c>
      <c r="BL22" s="8">
        <v>6433.7440263438739</v>
      </c>
      <c r="BM22" s="8">
        <v>10840.933299318871</v>
      </c>
      <c r="BN22" s="8">
        <v>10612.226728975653</v>
      </c>
      <c r="BO22" s="8">
        <v>10869.18157147608</v>
      </c>
      <c r="BP22" s="8">
        <v>10329.719000310417</v>
      </c>
      <c r="BQ22" s="8">
        <v>10904.947604018274</v>
      </c>
      <c r="BR22" s="8">
        <v>9893.5091211517774</v>
      </c>
      <c r="BS22" s="8">
        <v>10949.824077270307</v>
      </c>
      <c r="BT22" s="8">
        <v>10810.680778595028</v>
      </c>
      <c r="BU22" s="8">
        <v>10339.189589874011</v>
      </c>
      <c r="BV22" s="8">
        <v>10457.832562149013</v>
      </c>
      <c r="BW22" s="8">
        <v>10212.508700479983</v>
      </c>
      <c r="BX22" s="8">
        <v>10041.706196790699</v>
      </c>
      <c r="BY22" s="8">
        <v>10869.518808323237</v>
      </c>
      <c r="BZ22" s="8">
        <v>10958.666347806982</v>
      </c>
      <c r="CA22" s="8">
        <v>10398.254782429602</v>
      </c>
      <c r="CB22" s="8">
        <v>9141.3397713135237</v>
      </c>
      <c r="CC22" s="8">
        <v>9006.2546969293126</v>
      </c>
      <c r="CD22" s="8">
        <v>10185.696655811416</v>
      </c>
      <c r="CE22" s="8">
        <v>10759.108735755359</v>
      </c>
      <c r="CF22" s="8">
        <v>10753.862276855905</v>
      </c>
      <c r="CG22" s="8">
        <v>8255.3407227587559</v>
      </c>
      <c r="CH22" s="8">
        <v>9043.3409404364866</v>
      </c>
      <c r="CI22" s="8">
        <v>10983.857489620776</v>
      </c>
      <c r="CJ22" s="8">
        <v>10686.87961473127</v>
      </c>
      <c r="CK22" s="8">
        <v>10994.73521093837</v>
      </c>
      <c r="CL22" s="8">
        <v>10818.631746358515</v>
      </c>
      <c r="CM22" s="8">
        <v>10263.234100388287</v>
      </c>
      <c r="CN22" s="8">
        <v>7145.5747001742657</v>
      </c>
      <c r="CO22" s="8">
        <v>10628.438078775216</v>
      </c>
      <c r="CP22" s="8">
        <v>10987.404188320163</v>
      </c>
      <c r="CQ22" s="8">
        <v>8897.6827531800118</v>
      </c>
      <c r="CR22" s="8">
        <v>9100.5542984267995</v>
      </c>
      <c r="CS22" s="8">
        <v>8823.0809431526613</v>
      </c>
      <c r="CT22" s="8">
        <v>10897.15430155749</v>
      </c>
      <c r="CU22" s="8">
        <v>7605.4816365115112</v>
      </c>
      <c r="CV22" s="8">
        <v>10840.091829544628</v>
      </c>
      <c r="CW22" s="8">
        <v>10999.654584621456</v>
      </c>
      <c r="CX22" s="8">
        <v>8640.1899274748466</v>
      </c>
      <c r="CY22" s="8">
        <v>9629.4136142487332</v>
      </c>
      <c r="CZ22" s="8">
        <v>5830.1633623783237</v>
      </c>
      <c r="DA22" s="8">
        <v>10824.994311348879</v>
      </c>
    </row>
    <row r="23" spans="3:105" x14ac:dyDescent="0.2">
      <c r="C23" s="8">
        <v>1001954.189642242</v>
      </c>
      <c r="D23" s="10">
        <v>13</v>
      </c>
      <c r="E23" s="11">
        <v>0.59895870231262915</v>
      </c>
      <c r="F23" s="8">
        <v>9703.5528410731749</v>
      </c>
      <c r="G23" s="8">
        <v>10974.700073106089</v>
      </c>
      <c r="H23" s="8">
        <v>9217.6270879592848</v>
      </c>
      <c r="I23" s="8">
        <v>10733.182142030455</v>
      </c>
      <c r="J23" s="8">
        <v>8629.4453678776372</v>
      </c>
      <c r="K23" s="8">
        <v>10727.649289349172</v>
      </c>
      <c r="L23" s="8">
        <v>10357.949561354751</v>
      </c>
      <c r="M23" s="8">
        <v>10589.309313496298</v>
      </c>
      <c r="N23" s="8">
        <v>10946.152004937263</v>
      </c>
      <c r="O23" s="8">
        <v>9433.6783380165489</v>
      </c>
      <c r="P23" s="8">
        <v>9716.1697825997962</v>
      </c>
      <c r="Q23" s="8">
        <v>10918.423132886461</v>
      </c>
      <c r="R23" s="8">
        <v>7843.3681277553196</v>
      </c>
      <c r="S23" s="8">
        <v>10930.719343841491</v>
      </c>
      <c r="T23" s="8">
        <v>10881.902618667162</v>
      </c>
      <c r="U23" s="8">
        <v>9338.7393245280673</v>
      </c>
      <c r="V23" s="8">
        <v>10186.238215571446</v>
      </c>
      <c r="W23" s="8">
        <v>9858.9016183402546</v>
      </c>
      <c r="X23" s="8">
        <v>9176.435858088329</v>
      </c>
      <c r="Y23" s="8">
        <v>9685.4994188538494</v>
      </c>
      <c r="Z23" s="8">
        <v>9071.5174113580979</v>
      </c>
      <c r="AA23" s="8">
        <v>10955.68383949324</v>
      </c>
      <c r="AB23" s="8">
        <v>7225.8133074292255</v>
      </c>
      <c r="AC23" s="8">
        <v>10673.1104809642</v>
      </c>
      <c r="AD23" s="8">
        <v>9682.4987754803351</v>
      </c>
      <c r="AE23" s="8">
        <v>10819.01368822734</v>
      </c>
      <c r="AF23" s="8">
        <v>10603.218308489333</v>
      </c>
      <c r="AG23" s="8">
        <v>9257.7402362355188</v>
      </c>
      <c r="AH23" s="8">
        <v>10527.799768109797</v>
      </c>
      <c r="AI23" s="8">
        <v>9646.2173559498297</v>
      </c>
      <c r="AJ23" s="8">
        <v>10901.661107145643</v>
      </c>
      <c r="AK23" s="8">
        <v>9796.7358144752143</v>
      </c>
      <c r="AL23" s="8">
        <v>7336.4934033881345</v>
      </c>
      <c r="AM23" s="8">
        <v>6231.4164030978045</v>
      </c>
      <c r="AN23" s="8">
        <v>10999.224493009013</v>
      </c>
      <c r="AO23" s="8">
        <v>10534.685915850006</v>
      </c>
      <c r="AP23" s="8">
        <v>10325.010655500164</v>
      </c>
      <c r="AQ23" s="8">
        <v>8986.7986422115318</v>
      </c>
      <c r="AR23" s="8">
        <v>10245.410347852388</v>
      </c>
      <c r="AS23" s="8">
        <v>10730.916066346235</v>
      </c>
      <c r="AT23" s="8">
        <v>9323.3276524996654</v>
      </c>
      <c r="AU23" s="8">
        <v>10687.795779943674</v>
      </c>
      <c r="AV23" s="8">
        <v>10767.161040390567</v>
      </c>
      <c r="AW23" s="8">
        <v>10441.763797955855</v>
      </c>
      <c r="AX23" s="8">
        <v>6808.829577070589</v>
      </c>
      <c r="AY23" s="8">
        <v>9651.2433914022076</v>
      </c>
      <c r="AZ23" s="8">
        <v>9681.4566189550169</v>
      </c>
      <c r="BA23" s="8">
        <v>10892.368101458551</v>
      </c>
      <c r="BB23" s="8">
        <v>10781.524907335301</v>
      </c>
      <c r="BC23" s="8">
        <v>10940.701179669166</v>
      </c>
      <c r="BD23" s="8">
        <v>7596.0832311088488</v>
      </c>
      <c r="BE23" s="8">
        <v>10653.741842960022</v>
      </c>
      <c r="BF23" s="8">
        <v>10521.914127882252</v>
      </c>
      <c r="BG23" s="8">
        <v>8272.3490379104405</v>
      </c>
      <c r="BH23" s="8">
        <v>8731.4894793006169</v>
      </c>
      <c r="BI23" s="8">
        <v>10859.957700089633</v>
      </c>
      <c r="BJ23" s="8">
        <v>10738.211612007832</v>
      </c>
      <c r="BK23" s="8">
        <v>10997.101257089949</v>
      </c>
      <c r="BL23" s="8">
        <v>9287.6539109395108</v>
      </c>
      <c r="BM23" s="8">
        <v>10089.466196901758</v>
      </c>
      <c r="BN23" s="8">
        <v>9284.9909447614646</v>
      </c>
      <c r="BO23" s="8">
        <v>10514.305874515638</v>
      </c>
      <c r="BP23" s="8">
        <v>10793.993265026371</v>
      </c>
      <c r="BQ23" s="8">
        <v>9944.3906533586196</v>
      </c>
      <c r="BR23" s="8">
        <v>10833.389249901071</v>
      </c>
      <c r="BS23" s="8">
        <v>10420.677430975878</v>
      </c>
      <c r="BT23" s="8">
        <v>10685.862703931431</v>
      </c>
      <c r="BU23" s="8">
        <v>10553.561806848898</v>
      </c>
      <c r="BV23" s="8">
        <v>10968.312645582317</v>
      </c>
      <c r="BW23" s="8">
        <v>10945.28146330114</v>
      </c>
      <c r="BX23" s="8">
        <v>8919.4572448544513</v>
      </c>
      <c r="BY23" s="8">
        <v>9743.9452013354003</v>
      </c>
      <c r="BZ23" s="8">
        <v>10678.304630789333</v>
      </c>
      <c r="CA23" s="8">
        <v>10842.795173147942</v>
      </c>
      <c r="CB23" s="8">
        <v>10808.594203387589</v>
      </c>
      <c r="CC23" s="8">
        <v>10985.242905972527</v>
      </c>
      <c r="CD23" s="8">
        <v>10855.814180339756</v>
      </c>
      <c r="CE23" s="8">
        <v>10893.804517992769</v>
      </c>
      <c r="CF23" s="8">
        <v>10650.920114430137</v>
      </c>
      <c r="CG23" s="8">
        <v>10128.947866202001</v>
      </c>
      <c r="CH23" s="8">
        <v>10957.654175695461</v>
      </c>
      <c r="CI23" s="8">
        <v>10955.735433738457</v>
      </c>
      <c r="CJ23" s="8">
        <v>5186.8731981702294</v>
      </c>
      <c r="CK23" s="8">
        <v>10818.468933935212</v>
      </c>
      <c r="CL23" s="8">
        <v>10190.111195057918</v>
      </c>
      <c r="CM23" s="8">
        <v>9630.2471782723642</v>
      </c>
      <c r="CN23" s="8">
        <v>10768.613189581287</v>
      </c>
      <c r="CO23" s="8">
        <v>9495.563651919505</v>
      </c>
      <c r="CP23" s="8">
        <v>9385.5320599410443</v>
      </c>
      <c r="CQ23" s="8">
        <v>8880.4828846550536</v>
      </c>
      <c r="CR23" s="8">
        <v>10828.399112424297</v>
      </c>
      <c r="CS23" s="8">
        <v>10770.216781561188</v>
      </c>
      <c r="CT23" s="8">
        <v>9844.8143473951823</v>
      </c>
      <c r="CU23" s="8">
        <v>10937.147210701669</v>
      </c>
      <c r="CV23" s="8">
        <v>10408.980040667077</v>
      </c>
      <c r="CW23" s="8">
        <v>10779.976955025899</v>
      </c>
      <c r="CX23" s="8">
        <v>8820.2991345621831</v>
      </c>
      <c r="CY23" s="8">
        <v>10240.042423358293</v>
      </c>
      <c r="CZ23" s="8">
        <v>10477.962621726339</v>
      </c>
      <c r="DA23" s="8">
        <v>10999.727113381432</v>
      </c>
    </row>
    <row r="24" spans="3:105" x14ac:dyDescent="0.2">
      <c r="C24" s="8">
        <v>1011757.7594370985</v>
      </c>
      <c r="D24" s="10">
        <v>14</v>
      </c>
      <c r="E24" s="11">
        <v>0.57252937256662939</v>
      </c>
      <c r="F24" s="8">
        <v>9747.7724792352092</v>
      </c>
      <c r="G24" s="8">
        <v>10974.677447167966</v>
      </c>
      <c r="H24" s="8">
        <v>10994.784783239858</v>
      </c>
      <c r="I24" s="8">
        <v>10821.635199948161</v>
      </c>
      <c r="J24" s="8">
        <v>9481.6682325179754</v>
      </c>
      <c r="K24" s="8">
        <v>10991.540988065644</v>
      </c>
      <c r="L24" s="8">
        <v>10804.414722904245</v>
      </c>
      <c r="M24" s="8">
        <v>10816.066169543376</v>
      </c>
      <c r="N24" s="8">
        <v>10740.445946972124</v>
      </c>
      <c r="O24" s="8">
        <v>8484.4441223272206</v>
      </c>
      <c r="P24" s="8">
        <v>9979.3642601346364</v>
      </c>
      <c r="Q24" s="8">
        <v>9834.8611435976236</v>
      </c>
      <c r="R24" s="8">
        <v>10638.1442607102</v>
      </c>
      <c r="S24" s="8">
        <v>10746.570151570197</v>
      </c>
      <c r="T24" s="8">
        <v>10971.429249494324</v>
      </c>
      <c r="U24" s="8">
        <v>9548.3949690545087</v>
      </c>
      <c r="V24" s="8">
        <v>10647.491853333277</v>
      </c>
      <c r="W24" s="8">
        <v>10996.72399849232</v>
      </c>
      <c r="X24" s="8">
        <v>10745.998715651338</v>
      </c>
      <c r="Y24" s="8">
        <v>10274.196020477602</v>
      </c>
      <c r="Z24" s="8">
        <v>10918.273062287495</v>
      </c>
      <c r="AA24" s="8">
        <v>9438.1814289738268</v>
      </c>
      <c r="AB24" s="8">
        <v>10258.576604674419</v>
      </c>
      <c r="AC24" s="8">
        <v>10856.792904817568</v>
      </c>
      <c r="AD24" s="8">
        <v>6563.3333935545761</v>
      </c>
      <c r="AE24" s="8">
        <v>9783.7130545730324</v>
      </c>
      <c r="AF24" s="8">
        <v>10628.033023876987</v>
      </c>
      <c r="AG24" s="8">
        <v>6521.7069133619279</v>
      </c>
      <c r="AH24" s="8">
        <v>10625.461272198452</v>
      </c>
      <c r="AI24" s="8">
        <v>10815.559253203173</v>
      </c>
      <c r="AJ24" s="8">
        <v>10674.086089078921</v>
      </c>
      <c r="AK24" s="8">
        <v>10644.957626491625</v>
      </c>
      <c r="AL24" s="8">
        <v>10425.371922838642</v>
      </c>
      <c r="AM24" s="8">
        <v>10687.533191655475</v>
      </c>
      <c r="AN24" s="8">
        <v>9864.8170661362929</v>
      </c>
      <c r="AO24" s="8">
        <v>10658.448259372077</v>
      </c>
      <c r="AP24" s="8">
        <v>10992.836953378317</v>
      </c>
      <c r="AQ24" s="8">
        <v>8430.1626855571285</v>
      </c>
      <c r="AR24" s="8">
        <v>10859.42771949776</v>
      </c>
      <c r="AS24" s="8">
        <v>9079.4691019586771</v>
      </c>
      <c r="AT24" s="8">
        <v>10533.872189391866</v>
      </c>
      <c r="AU24" s="8">
        <v>9080.7573251617941</v>
      </c>
      <c r="AV24" s="8">
        <v>10995.080248008975</v>
      </c>
      <c r="AW24" s="8">
        <v>9605.7599085458114</v>
      </c>
      <c r="AX24" s="8">
        <v>10029.463443077246</v>
      </c>
      <c r="AY24" s="8">
        <v>10994.944027818008</v>
      </c>
      <c r="AZ24" s="8">
        <v>10948.321725464602</v>
      </c>
      <c r="BA24" s="8">
        <v>8358.2382863918192</v>
      </c>
      <c r="BB24" s="8">
        <v>10927.13507249147</v>
      </c>
      <c r="BC24" s="8">
        <v>10497.28400965226</v>
      </c>
      <c r="BD24" s="8">
        <v>10801.526610294386</v>
      </c>
      <c r="BE24" s="8">
        <v>10395.309959385393</v>
      </c>
      <c r="BF24" s="8">
        <v>10971.912030862612</v>
      </c>
      <c r="BG24" s="8">
        <v>10968.47152202387</v>
      </c>
      <c r="BH24" s="8">
        <v>10951.020030563956</v>
      </c>
      <c r="BI24" s="8">
        <v>10407.3948004175</v>
      </c>
      <c r="BJ24" s="8">
        <v>10712.221932763448</v>
      </c>
      <c r="BK24" s="8">
        <v>9162.015044840291</v>
      </c>
      <c r="BL24" s="8">
        <v>10017.548651382116</v>
      </c>
      <c r="BM24" s="8">
        <v>10760.056695774769</v>
      </c>
      <c r="BN24" s="8">
        <v>10994.929570814966</v>
      </c>
      <c r="BO24" s="8">
        <v>10678.479130239233</v>
      </c>
      <c r="BP24" s="8">
        <v>7142.9993498044923</v>
      </c>
      <c r="BQ24" s="8">
        <v>10699.462709637797</v>
      </c>
      <c r="BR24" s="8">
        <v>10679.707064787681</v>
      </c>
      <c r="BS24" s="8">
        <v>10489.630510691168</v>
      </c>
      <c r="BT24" s="8">
        <v>9531.5184722507038</v>
      </c>
      <c r="BU24" s="8">
        <v>8976.7763096603067</v>
      </c>
      <c r="BV24" s="8">
        <v>10708.95954425884</v>
      </c>
      <c r="BW24" s="8">
        <v>10613.142059814512</v>
      </c>
      <c r="BX24" s="8">
        <v>9084.691557647333</v>
      </c>
      <c r="BY24" s="8">
        <v>10999.953869125133</v>
      </c>
      <c r="BZ24" s="8">
        <v>10508.310061555609</v>
      </c>
      <c r="CA24" s="8">
        <v>10559.572428487087</v>
      </c>
      <c r="CB24" s="8">
        <v>8507.7270639416165</v>
      </c>
      <c r="CC24" s="8">
        <v>9510.6813514490459</v>
      </c>
      <c r="CD24" s="8">
        <v>9870.0765710337055</v>
      </c>
      <c r="CE24" s="8">
        <v>10541.761579237516</v>
      </c>
      <c r="CF24" s="8">
        <v>10493.917575605188</v>
      </c>
      <c r="CG24" s="8">
        <v>10995.505048797742</v>
      </c>
      <c r="CH24" s="8">
        <v>10656.843255195672</v>
      </c>
      <c r="CI24" s="8">
        <v>10043.674161130059</v>
      </c>
      <c r="CJ24" s="8">
        <v>7648.3928597964368</v>
      </c>
      <c r="CK24" s="8">
        <v>9280.8829298736491</v>
      </c>
      <c r="CL24" s="8">
        <v>10892.498441670896</v>
      </c>
      <c r="CM24" s="8">
        <v>10882.799830074358</v>
      </c>
      <c r="CN24" s="8">
        <v>10112.412211702667</v>
      </c>
      <c r="CO24" s="8">
        <v>6513.4331317539563</v>
      </c>
      <c r="CP24" s="8">
        <v>10691.144371015653</v>
      </c>
      <c r="CQ24" s="8">
        <v>10524.807221137236</v>
      </c>
      <c r="CR24" s="8">
        <v>10524.965217162715</v>
      </c>
      <c r="CS24" s="8">
        <v>10923.781444427435</v>
      </c>
      <c r="CT24" s="8">
        <v>10526.666462169473</v>
      </c>
      <c r="CU24" s="8">
        <v>6845.7492515656377</v>
      </c>
      <c r="CV24" s="8">
        <v>10348.96807576931</v>
      </c>
      <c r="CW24" s="8">
        <v>7715.5108910774834</v>
      </c>
      <c r="CX24" s="8">
        <v>10849.881716650885</v>
      </c>
      <c r="CY24" s="8">
        <v>10183.175570030769</v>
      </c>
      <c r="CZ24" s="8">
        <v>9993.4925414676927</v>
      </c>
      <c r="DA24" s="8">
        <v>10925.178268350615</v>
      </c>
    </row>
    <row r="25" spans="3:105" x14ac:dyDescent="0.2">
      <c r="C25" s="8">
        <v>973388.59128544282</v>
      </c>
      <c r="D25" s="10">
        <v>15</v>
      </c>
      <c r="E25" s="11">
        <v>2.2198073528100077</v>
      </c>
      <c r="F25" s="8">
        <v>5779.1903323610859</v>
      </c>
      <c r="G25" s="8">
        <v>9900.8407371965623</v>
      </c>
      <c r="H25" s="8">
        <v>10233.025584516303</v>
      </c>
      <c r="I25" s="8">
        <v>9391.0663054578945</v>
      </c>
      <c r="J25" s="8">
        <v>7904.2620460377329</v>
      </c>
      <c r="K25" s="8">
        <v>10519.731111967794</v>
      </c>
      <c r="L25" s="8">
        <v>10694.822061052546</v>
      </c>
      <c r="M25" s="8">
        <v>10998.04697352939</v>
      </c>
      <c r="N25" s="8">
        <v>8800.0145875590988</v>
      </c>
      <c r="O25" s="8">
        <v>10895.721761379928</v>
      </c>
      <c r="P25" s="8">
        <v>10879.330702183175</v>
      </c>
      <c r="Q25" s="8">
        <v>10996.162380400661</v>
      </c>
      <c r="R25" s="8">
        <v>9460.335125777965</v>
      </c>
      <c r="S25" s="8">
        <v>9913.0482338096663</v>
      </c>
      <c r="T25" s="8">
        <v>10873.775473834912</v>
      </c>
      <c r="U25" s="8">
        <v>10969.202333862366</v>
      </c>
      <c r="V25" s="8">
        <v>10838.409578940287</v>
      </c>
      <c r="W25" s="8">
        <v>10989.014413822819</v>
      </c>
      <c r="X25" s="8">
        <v>9653.3515954806244</v>
      </c>
      <c r="Y25" s="8">
        <v>10954.887187047374</v>
      </c>
      <c r="Z25" s="8">
        <v>10875.210551337936</v>
      </c>
      <c r="AA25" s="8">
        <v>10955.640238798964</v>
      </c>
      <c r="AB25" s="8">
        <v>10324.173425345043</v>
      </c>
      <c r="AC25" s="8">
        <v>10984.089943520607</v>
      </c>
      <c r="AD25" s="8">
        <v>8987.0637830537835</v>
      </c>
      <c r="AE25" s="8">
        <v>5704.6196668850234</v>
      </c>
      <c r="AF25" s="8">
        <v>10475.066711026604</v>
      </c>
      <c r="AG25" s="8">
        <v>9431.4316410663632</v>
      </c>
      <c r="AH25" s="8">
        <v>9132.9968894693848</v>
      </c>
      <c r="AI25" s="8">
        <v>8978.5671890924295</v>
      </c>
      <c r="AJ25" s="8">
        <v>10997.805987301637</v>
      </c>
      <c r="AK25" s="8">
        <v>10146.107649436492</v>
      </c>
      <c r="AL25" s="8">
        <v>10390.100836114038</v>
      </c>
      <c r="AM25" s="8">
        <v>8773.5025752849306</v>
      </c>
      <c r="AN25" s="8">
        <v>8906.1433587111715</v>
      </c>
      <c r="AO25" s="8">
        <v>9909.3952025473882</v>
      </c>
      <c r="AP25" s="8">
        <v>10923.739944268453</v>
      </c>
      <c r="AQ25" s="8">
        <v>10901.955615852736</v>
      </c>
      <c r="AR25" s="8">
        <v>9440.0626835925978</v>
      </c>
      <c r="AS25" s="8">
        <v>9721.3037157375129</v>
      </c>
      <c r="AT25" s="8">
        <v>10325.19025761271</v>
      </c>
      <c r="AU25" s="8">
        <v>10180.634469745652</v>
      </c>
      <c r="AV25" s="8">
        <v>9946.1384826323774</v>
      </c>
      <c r="AW25" s="8">
        <v>10365.05949479419</v>
      </c>
      <c r="AX25" s="8">
        <v>10988.435241259398</v>
      </c>
      <c r="AY25" s="8">
        <v>10998.522855437483</v>
      </c>
      <c r="AZ25" s="8">
        <v>6076.8567014979626</v>
      </c>
      <c r="BA25" s="8">
        <v>10966.895830321566</v>
      </c>
      <c r="BB25" s="8">
        <v>9902.7117916071602</v>
      </c>
      <c r="BC25" s="8">
        <v>9409.1769818636076</v>
      </c>
      <c r="BD25" s="8">
        <v>3996.7335833294073</v>
      </c>
      <c r="BE25" s="8">
        <v>10835.82503072058</v>
      </c>
      <c r="BF25" s="8">
        <v>8114.8745281606807</v>
      </c>
      <c r="BG25" s="8">
        <v>8769.7442218799006</v>
      </c>
      <c r="BH25" s="8">
        <v>6950.7745061993664</v>
      </c>
      <c r="BI25" s="8">
        <v>6913.6555961244276</v>
      </c>
      <c r="BJ25" s="8">
        <v>4770.0762201871948</v>
      </c>
      <c r="BK25" s="8">
        <v>10517.873502008215</v>
      </c>
      <c r="BL25" s="8">
        <v>10681.528561455931</v>
      </c>
      <c r="BM25" s="8">
        <v>9284.9347533690743</v>
      </c>
      <c r="BN25" s="8">
        <v>10720.755970404978</v>
      </c>
      <c r="BO25" s="8">
        <v>10958.53440992482</v>
      </c>
      <c r="BP25" s="8">
        <v>10723.098786824628</v>
      </c>
      <c r="BQ25" s="8">
        <v>10108.899177277261</v>
      </c>
      <c r="BR25" s="8">
        <v>8837.7618979731742</v>
      </c>
      <c r="BS25" s="8">
        <v>10505.357201660736</v>
      </c>
      <c r="BT25" s="8">
        <v>8399.1301025207904</v>
      </c>
      <c r="BU25" s="8">
        <v>10423.662367293906</v>
      </c>
      <c r="BV25" s="8">
        <v>10565.384071066934</v>
      </c>
      <c r="BW25" s="8">
        <v>10823.072065818629</v>
      </c>
      <c r="BX25" s="8">
        <v>8339.3945958038821</v>
      </c>
      <c r="BY25" s="8">
        <v>10651.927302794502</v>
      </c>
      <c r="BZ25" s="8">
        <v>10888.586897596961</v>
      </c>
      <c r="CA25" s="8">
        <v>9828.4189103014796</v>
      </c>
      <c r="CB25" s="8">
        <v>10905.803214144031</v>
      </c>
      <c r="CC25" s="8">
        <v>10306.089497798443</v>
      </c>
      <c r="CD25" s="8">
        <v>10976.390087726904</v>
      </c>
      <c r="CE25" s="8">
        <v>9470.2829511298896</v>
      </c>
      <c r="CF25" s="8">
        <v>8933.1256303208775</v>
      </c>
      <c r="CG25" s="8">
        <v>7434.0664192698305</v>
      </c>
      <c r="CH25" s="8">
        <v>9206.5263366059698</v>
      </c>
      <c r="CI25" s="8">
        <v>10999.879226537167</v>
      </c>
      <c r="CJ25" s="8">
        <v>9270.2145900314881</v>
      </c>
      <c r="CK25" s="8">
        <v>10812.539133514867</v>
      </c>
      <c r="CL25" s="8">
        <v>8987.669020442474</v>
      </c>
      <c r="CM25" s="8">
        <v>8121.0175512747664</v>
      </c>
      <c r="CN25" s="8">
        <v>10978.473167589806</v>
      </c>
      <c r="CO25" s="8">
        <v>10963.819482776267</v>
      </c>
      <c r="CP25" s="8">
        <v>10215.559484647209</v>
      </c>
      <c r="CQ25" s="8">
        <v>10970.453695342219</v>
      </c>
      <c r="CR25" s="8">
        <v>8884.1144756467547</v>
      </c>
      <c r="CS25" s="8">
        <v>10895.417024729757</v>
      </c>
      <c r="CT25" s="8">
        <v>8969.7587386239484</v>
      </c>
      <c r="CU25" s="8">
        <v>9939.0794006239466</v>
      </c>
      <c r="CV25" s="8">
        <v>9270.0824001753426</v>
      </c>
      <c r="CW25" s="8">
        <v>10911.647432122842</v>
      </c>
      <c r="CX25" s="8">
        <v>10934.830567731151</v>
      </c>
      <c r="CY25" s="8">
        <v>8461.397272336797</v>
      </c>
      <c r="CZ25" s="8">
        <v>7219.5004605490612</v>
      </c>
      <c r="DA25" s="8">
        <v>10978.011521619928</v>
      </c>
    </row>
    <row r="26" spans="3:105" x14ac:dyDescent="0.2">
      <c r="C26" s="8">
        <v>1014062.2975622917</v>
      </c>
      <c r="D26" s="10">
        <v>16</v>
      </c>
      <c r="E26" s="11">
        <v>-0.44945284162545779</v>
      </c>
      <c r="F26" s="8">
        <v>10796.566717131929</v>
      </c>
      <c r="G26" s="8">
        <v>10907.048242746085</v>
      </c>
      <c r="H26" s="8">
        <v>10958.854639256408</v>
      </c>
      <c r="I26" s="8">
        <v>7446.1628579794087</v>
      </c>
      <c r="J26" s="8">
        <v>10458.627572125339</v>
      </c>
      <c r="K26" s="8">
        <v>8812.5517032536591</v>
      </c>
      <c r="L26" s="8">
        <v>10958.176564133817</v>
      </c>
      <c r="M26" s="8">
        <v>10129.241138544256</v>
      </c>
      <c r="N26" s="8">
        <v>10663.710139654426</v>
      </c>
      <c r="O26" s="8">
        <v>10870.730554152884</v>
      </c>
      <c r="P26" s="8">
        <v>10884.032187441444</v>
      </c>
      <c r="Q26" s="8">
        <v>8688.1927447401195</v>
      </c>
      <c r="R26" s="8">
        <v>10934.112489797308</v>
      </c>
      <c r="S26" s="8">
        <v>10723.829657644825</v>
      </c>
      <c r="T26" s="8">
        <v>10548.403488133659</v>
      </c>
      <c r="U26" s="8">
        <v>10953.421218569412</v>
      </c>
      <c r="V26" s="8">
        <v>8674.8362690159665</v>
      </c>
      <c r="W26" s="8">
        <v>10253.883239716735</v>
      </c>
      <c r="X26" s="8">
        <v>10978.48673683123</v>
      </c>
      <c r="Y26" s="8">
        <v>10413.382893219205</v>
      </c>
      <c r="Z26" s="8">
        <v>10310.628554547571</v>
      </c>
      <c r="AA26" s="8">
        <v>10936.786505149741</v>
      </c>
      <c r="AB26" s="8">
        <v>9583.1318359293018</v>
      </c>
      <c r="AC26" s="8">
        <v>10306.552375628322</v>
      </c>
      <c r="AD26" s="8">
        <v>10838.638127480694</v>
      </c>
      <c r="AE26" s="8">
        <v>10377.809111820516</v>
      </c>
      <c r="AF26" s="8">
        <v>9831.1078876478623</v>
      </c>
      <c r="AG26" s="8">
        <v>10655.09262476864</v>
      </c>
      <c r="AH26" s="8">
        <v>10609.205647423787</v>
      </c>
      <c r="AI26" s="8">
        <v>10438.473689737977</v>
      </c>
      <c r="AJ26" s="8">
        <v>10298.363675881576</v>
      </c>
      <c r="AK26" s="8">
        <v>10983.995683133189</v>
      </c>
      <c r="AL26" s="8">
        <v>10843.139499850307</v>
      </c>
      <c r="AM26" s="8">
        <v>10747.716575030374</v>
      </c>
      <c r="AN26" s="8">
        <v>8992.7657370226843</v>
      </c>
      <c r="AO26" s="8">
        <v>9884.8493576455476</v>
      </c>
      <c r="AP26" s="8">
        <v>10995.576117096856</v>
      </c>
      <c r="AQ26" s="8">
        <v>10967.634285818716</v>
      </c>
      <c r="AR26" s="8">
        <v>10964.639726255125</v>
      </c>
      <c r="AS26" s="8">
        <v>10996.541153907989</v>
      </c>
      <c r="AT26" s="8">
        <v>9908.8163765621903</v>
      </c>
      <c r="AU26" s="8">
        <v>8772.5189546616639</v>
      </c>
      <c r="AV26" s="8">
        <v>10828.006987360608</v>
      </c>
      <c r="AW26" s="8">
        <v>10968.745183804258</v>
      </c>
      <c r="AX26" s="8">
        <v>7555.4647309693501</v>
      </c>
      <c r="AY26" s="8">
        <v>10307.739631358963</v>
      </c>
      <c r="AZ26" s="8">
        <v>10911.790065696649</v>
      </c>
      <c r="BA26" s="8">
        <v>10706.21029148233</v>
      </c>
      <c r="BB26" s="8">
        <v>9642.9405892832183</v>
      </c>
      <c r="BC26" s="8">
        <v>10578.626650492921</v>
      </c>
      <c r="BD26" s="8">
        <v>10502.473738275388</v>
      </c>
      <c r="BE26" s="8">
        <v>10937.263935131105</v>
      </c>
      <c r="BF26" s="8">
        <v>10921.797722320434</v>
      </c>
      <c r="BG26" s="8">
        <v>10999.151353829071</v>
      </c>
      <c r="BH26" s="8">
        <v>8433.6958832043329</v>
      </c>
      <c r="BI26" s="8">
        <v>8512.385775030787</v>
      </c>
      <c r="BJ26" s="8">
        <v>10412.610355944342</v>
      </c>
      <c r="BK26" s="8">
        <v>10932.460760138303</v>
      </c>
      <c r="BL26" s="8">
        <v>10851.258874908066</v>
      </c>
      <c r="BM26" s="8">
        <v>9466.4077226214904</v>
      </c>
      <c r="BN26" s="8">
        <v>10782.335966238501</v>
      </c>
      <c r="BO26" s="8">
        <v>8505.355654705394</v>
      </c>
      <c r="BP26" s="8">
        <v>10876.632066388256</v>
      </c>
      <c r="BQ26" s="8">
        <v>10998.158033266274</v>
      </c>
      <c r="BR26" s="8">
        <v>8065.5106075839722</v>
      </c>
      <c r="BS26" s="8">
        <v>10197.261302151601</v>
      </c>
      <c r="BT26" s="8">
        <v>10758.6409856396</v>
      </c>
      <c r="BU26" s="8">
        <v>10947.490172964142</v>
      </c>
      <c r="BV26" s="8">
        <v>9850.9707161035258</v>
      </c>
      <c r="BW26" s="8">
        <v>10999.953248449334</v>
      </c>
      <c r="BX26" s="8">
        <v>10808.853267785293</v>
      </c>
      <c r="BY26" s="8">
        <v>8282.7339361494487</v>
      </c>
      <c r="BZ26" s="8">
        <v>9806.3237168458691</v>
      </c>
      <c r="CA26" s="8">
        <v>8449.029184574385</v>
      </c>
      <c r="CB26" s="8">
        <v>3571.0007817958258</v>
      </c>
      <c r="CC26" s="8">
        <v>10586.673444027218</v>
      </c>
      <c r="CD26" s="8">
        <v>6705.9105504338058</v>
      </c>
      <c r="CE26" s="8">
        <v>10567.672733297959</v>
      </c>
      <c r="CF26" s="8">
        <v>10683.675882892911</v>
      </c>
      <c r="CG26" s="8">
        <v>10994.535190354698</v>
      </c>
      <c r="CH26" s="8">
        <v>10952.18067207358</v>
      </c>
      <c r="CI26" s="8">
        <v>10188.861177991808</v>
      </c>
      <c r="CJ26" s="8">
        <v>10981.024547318913</v>
      </c>
      <c r="CK26" s="8">
        <v>8766.790589240185</v>
      </c>
      <c r="CL26" s="8">
        <v>10906.320913684038</v>
      </c>
      <c r="CM26" s="8">
        <v>8669.8575568901979</v>
      </c>
      <c r="CN26" s="8">
        <v>9373.1667121971332</v>
      </c>
      <c r="CO26" s="8">
        <v>10796.193735432025</v>
      </c>
      <c r="CP26" s="8">
        <v>10767.016495744661</v>
      </c>
      <c r="CQ26" s="8">
        <v>10987.628222087862</v>
      </c>
      <c r="CR26" s="8">
        <v>10391.155608096316</v>
      </c>
      <c r="CS26" s="8">
        <v>10466.815018107764</v>
      </c>
      <c r="CT26" s="8">
        <v>10487.326760322981</v>
      </c>
      <c r="CU26" s="8">
        <v>10978.297784359835</v>
      </c>
      <c r="CV26" s="8">
        <v>10873.669283014118</v>
      </c>
      <c r="CW26" s="8">
        <v>8522.0474771497502</v>
      </c>
      <c r="CX26" s="8">
        <v>9043.3366608731267</v>
      </c>
      <c r="CY26" s="8">
        <v>9934.1197340871822</v>
      </c>
      <c r="CZ26" s="8">
        <v>10988.218992040091</v>
      </c>
      <c r="DA26" s="8">
        <v>10782.287370991293</v>
      </c>
    </row>
    <row r="27" spans="3:105" x14ac:dyDescent="0.2">
      <c r="C27" s="8">
        <v>1006302.2311803859</v>
      </c>
      <c r="D27" s="10">
        <v>17</v>
      </c>
      <c r="E27" s="11">
        <v>-1.8860372872360451</v>
      </c>
      <c r="F27" s="8">
        <v>10998.403159575804</v>
      </c>
      <c r="G27" s="8">
        <v>10665.545736792499</v>
      </c>
      <c r="H27" s="8">
        <v>9586.700380168144</v>
      </c>
      <c r="I27" s="8">
        <v>10298.878351902038</v>
      </c>
      <c r="J27" s="8">
        <v>7799.7664157174031</v>
      </c>
      <c r="K27" s="8">
        <v>10291.769755412552</v>
      </c>
      <c r="L27" s="8">
        <v>10373.896774349847</v>
      </c>
      <c r="M27" s="8">
        <v>10549.323461670328</v>
      </c>
      <c r="N27" s="8">
        <v>10987.198884758709</v>
      </c>
      <c r="O27" s="8">
        <v>10913.744825081232</v>
      </c>
      <c r="P27" s="8">
        <v>9901.5859948741127</v>
      </c>
      <c r="Q27" s="8">
        <v>10836.46664531193</v>
      </c>
      <c r="R27" s="8">
        <v>10991.919811128902</v>
      </c>
      <c r="S27" s="8">
        <v>10998.979515401505</v>
      </c>
      <c r="T27" s="8">
        <v>10874.028625147204</v>
      </c>
      <c r="U27" s="8">
        <v>8638.7634279193517</v>
      </c>
      <c r="V27" s="8">
        <v>9456.2390972907451</v>
      </c>
      <c r="W27" s="8">
        <v>9048.2851611925653</v>
      </c>
      <c r="X27" s="8">
        <v>10898.840501507404</v>
      </c>
      <c r="Y27" s="8">
        <v>10275.209312853312</v>
      </c>
      <c r="Z27" s="8">
        <v>10999.196777994139</v>
      </c>
      <c r="AA27" s="8">
        <v>10989.604872663131</v>
      </c>
      <c r="AB27" s="8">
        <v>10185.559953730952</v>
      </c>
      <c r="AC27" s="8">
        <v>10722.052800569994</v>
      </c>
      <c r="AD27" s="8">
        <v>10717.005668034191</v>
      </c>
      <c r="AE27" s="8">
        <v>6013.663476970436</v>
      </c>
      <c r="AF27" s="8">
        <v>10738.524480925047</v>
      </c>
      <c r="AG27" s="8">
        <v>9631.1962408808977</v>
      </c>
      <c r="AH27" s="8">
        <v>9578.5997147426424</v>
      </c>
      <c r="AI27" s="8">
        <v>9989.8528176183299</v>
      </c>
      <c r="AJ27" s="8">
        <v>10263.197441565977</v>
      </c>
      <c r="AK27" s="8">
        <v>10678.388365026964</v>
      </c>
      <c r="AL27" s="8">
        <v>8956.0405733282241</v>
      </c>
      <c r="AM27" s="8">
        <v>9360.2954001678754</v>
      </c>
      <c r="AN27" s="8">
        <v>10278.974652960749</v>
      </c>
      <c r="AO27" s="8">
        <v>10419.475325104922</v>
      </c>
      <c r="AP27" s="8">
        <v>9007.4763141738222</v>
      </c>
      <c r="AQ27" s="8">
        <v>10982.719720952295</v>
      </c>
      <c r="AR27" s="8">
        <v>10790.666672676618</v>
      </c>
      <c r="AS27" s="8">
        <v>10582.506890647492</v>
      </c>
      <c r="AT27" s="8">
        <v>10977.105728557171</v>
      </c>
      <c r="AU27" s="8">
        <v>10845.700046330816</v>
      </c>
      <c r="AV27" s="8">
        <v>10392.789178819723</v>
      </c>
      <c r="AW27" s="8">
        <v>10909.843672027559</v>
      </c>
      <c r="AX27" s="8">
        <v>9725.2891079273231</v>
      </c>
      <c r="AY27" s="8">
        <v>10643.720305253793</v>
      </c>
      <c r="AZ27" s="8">
        <v>10404.253824290166</v>
      </c>
      <c r="BA27" s="8">
        <v>10444.136174429521</v>
      </c>
      <c r="BB27" s="8">
        <v>10877.13655560587</v>
      </c>
      <c r="BC27" s="8">
        <v>9144.5706573172629</v>
      </c>
      <c r="BD27" s="8">
        <v>10999.616960548425</v>
      </c>
      <c r="BE27" s="8">
        <v>10950.093927108239</v>
      </c>
      <c r="BF27" s="8">
        <v>10628.934574398774</v>
      </c>
      <c r="BG27" s="8">
        <v>10990.484701606905</v>
      </c>
      <c r="BH27" s="8">
        <v>10933.407173755941</v>
      </c>
      <c r="BI27" s="8">
        <v>9862.7716110347137</v>
      </c>
      <c r="BJ27" s="8">
        <v>6315.7578786017657</v>
      </c>
      <c r="BK27" s="8">
        <v>7809.7714380642838</v>
      </c>
      <c r="BL27" s="8">
        <v>10899.318316879511</v>
      </c>
      <c r="BM27" s="8">
        <v>10999.655144812448</v>
      </c>
      <c r="BN27" s="8">
        <v>10763.533588423579</v>
      </c>
      <c r="BO27" s="8">
        <v>9517.8388626541891</v>
      </c>
      <c r="BP27" s="8">
        <v>10723.056049468534</v>
      </c>
      <c r="BQ27" s="8">
        <v>10999.579766596411</v>
      </c>
      <c r="BR27" s="8">
        <v>10509.376544170284</v>
      </c>
      <c r="BS27" s="8">
        <v>10762.737798510308</v>
      </c>
      <c r="BT27" s="8">
        <v>9296.4989312876878</v>
      </c>
      <c r="BU27" s="8">
        <v>5494.7345855074664</v>
      </c>
      <c r="BV27" s="8">
        <v>10542.927513981529</v>
      </c>
      <c r="BW27" s="8">
        <v>10505.579371414824</v>
      </c>
      <c r="BX27" s="8">
        <v>10966.964264233935</v>
      </c>
      <c r="BY27" s="8">
        <v>10216.419549216298</v>
      </c>
      <c r="BZ27" s="8">
        <v>10584.967901595775</v>
      </c>
      <c r="CA27" s="8">
        <v>10981.23959285112</v>
      </c>
      <c r="CB27" s="8">
        <v>8974.6594349253573</v>
      </c>
      <c r="CC27" s="8">
        <v>9625.4295314231003</v>
      </c>
      <c r="CD27" s="8">
        <v>10411.727536517606</v>
      </c>
      <c r="CE27" s="8">
        <v>9002.8471934566078</v>
      </c>
      <c r="CF27" s="8">
        <v>6014.9801918730373</v>
      </c>
      <c r="CG27" s="8">
        <v>10943.904422658892</v>
      </c>
      <c r="CH27" s="8">
        <v>10387.846641462855</v>
      </c>
      <c r="CI27" s="8">
        <v>10639.516094653391</v>
      </c>
      <c r="CJ27" s="8">
        <v>8560.4214450418713</v>
      </c>
      <c r="CK27" s="8">
        <v>8842.4532351088783</v>
      </c>
      <c r="CL27" s="8">
        <v>10894.145145858283</v>
      </c>
      <c r="CM27" s="8">
        <v>10846.918412511255</v>
      </c>
      <c r="CN27" s="8">
        <v>10778.042536519742</v>
      </c>
      <c r="CO27" s="8">
        <v>10983.322655609516</v>
      </c>
      <c r="CP27" s="8">
        <v>10989.778391336655</v>
      </c>
      <c r="CQ27" s="8">
        <v>10093.244858470567</v>
      </c>
      <c r="CR27" s="8">
        <v>10910.201902343089</v>
      </c>
      <c r="CS27" s="8">
        <v>10997.436390323943</v>
      </c>
      <c r="CT27" s="8">
        <v>10846.839898034395</v>
      </c>
      <c r="CU27" s="8">
        <v>10932.140082554843</v>
      </c>
      <c r="CV27" s="8">
        <v>9692.4517118085823</v>
      </c>
      <c r="CW27" s="8">
        <v>6096.1490759705384</v>
      </c>
      <c r="CX27" s="8">
        <v>6501.8389367868294</v>
      </c>
      <c r="CY27" s="8">
        <v>9643.9552635234868</v>
      </c>
      <c r="CZ27" s="8">
        <v>9817.2828189286793</v>
      </c>
      <c r="DA27" s="8">
        <v>10984.342076611441</v>
      </c>
    </row>
    <row r="28" spans="3:105" x14ac:dyDescent="0.2">
      <c r="C28" s="8">
        <v>999988.62133986293</v>
      </c>
      <c r="D28" s="10">
        <v>18</v>
      </c>
      <c r="E28" s="11">
        <v>-0.27120939879870193</v>
      </c>
      <c r="F28" s="8">
        <v>10698.141286598699</v>
      </c>
      <c r="G28" s="8">
        <v>8068.8444395963506</v>
      </c>
      <c r="H28" s="8">
        <v>10393.748271777418</v>
      </c>
      <c r="I28" s="8">
        <v>10568.657495732732</v>
      </c>
      <c r="J28" s="8">
        <v>10793.266322235731</v>
      </c>
      <c r="K28" s="8">
        <v>10790.771555513598</v>
      </c>
      <c r="L28" s="8">
        <v>10744.599682242804</v>
      </c>
      <c r="M28" s="8">
        <v>9829.2457406429075</v>
      </c>
      <c r="N28" s="8">
        <v>10951.713277195242</v>
      </c>
      <c r="O28" s="8">
        <v>10783.81120656544</v>
      </c>
      <c r="P28" s="8">
        <v>9302.6254336615784</v>
      </c>
      <c r="Q28" s="8">
        <v>7886.085620271655</v>
      </c>
      <c r="R28" s="8">
        <v>10449.782715710233</v>
      </c>
      <c r="S28" s="8">
        <v>7771.8826871787887</v>
      </c>
      <c r="T28" s="8">
        <v>10336.328280062911</v>
      </c>
      <c r="U28" s="8">
        <v>9188.2019856563802</v>
      </c>
      <c r="V28" s="8">
        <v>10257.967311504179</v>
      </c>
      <c r="W28" s="8">
        <v>10802.939849581087</v>
      </c>
      <c r="X28" s="8">
        <v>10776.269283619844</v>
      </c>
      <c r="Y28" s="8">
        <v>10567.156259764286</v>
      </c>
      <c r="Z28" s="8">
        <v>7941.9891589669351</v>
      </c>
      <c r="AA28" s="8">
        <v>10416.26011427816</v>
      </c>
      <c r="AB28" s="8">
        <v>9992.1468612108802</v>
      </c>
      <c r="AC28" s="8">
        <v>10990.591945033433</v>
      </c>
      <c r="AD28" s="8">
        <v>10760.77040605687</v>
      </c>
      <c r="AE28" s="8">
        <v>5188.6761409593491</v>
      </c>
      <c r="AF28" s="8">
        <v>10966.837337520437</v>
      </c>
      <c r="AG28" s="8">
        <v>8113.3080383437618</v>
      </c>
      <c r="AH28" s="8">
        <v>10990.405250681659</v>
      </c>
      <c r="AI28" s="8">
        <v>10112.156215054814</v>
      </c>
      <c r="AJ28" s="8">
        <v>10576.222901261008</v>
      </c>
      <c r="AK28" s="8">
        <v>10684.931835257654</v>
      </c>
      <c r="AL28" s="8">
        <v>10578.005225660519</v>
      </c>
      <c r="AM28" s="8">
        <v>10667.472283677129</v>
      </c>
      <c r="AN28" s="8">
        <v>10802.83956537809</v>
      </c>
      <c r="AO28" s="8">
        <v>9972.2537303232057</v>
      </c>
      <c r="AP28" s="8">
        <v>9307.3542575541487</v>
      </c>
      <c r="AQ28" s="8">
        <v>10621.127880097907</v>
      </c>
      <c r="AR28" s="8">
        <v>10019.12670134451</v>
      </c>
      <c r="AS28" s="8">
        <v>10998.703226986332</v>
      </c>
      <c r="AT28" s="8">
        <v>9378.2195282948505</v>
      </c>
      <c r="AU28" s="8">
        <v>10764.322198580057</v>
      </c>
      <c r="AV28" s="8">
        <v>10533.641741955444</v>
      </c>
      <c r="AW28" s="8">
        <v>10441.853704541327</v>
      </c>
      <c r="AX28" s="8">
        <v>9412.7596619645265</v>
      </c>
      <c r="AY28" s="8">
        <v>9358.7874039481958</v>
      </c>
      <c r="AZ28" s="8">
        <v>9817.2643298493149</v>
      </c>
      <c r="BA28" s="8">
        <v>10018.818832661054</v>
      </c>
      <c r="BB28" s="8">
        <v>10928.232653007975</v>
      </c>
      <c r="BC28" s="8">
        <v>10488.332022835497</v>
      </c>
      <c r="BD28" s="8">
        <v>7509.3277331163372</v>
      </c>
      <c r="BE28" s="8">
        <v>8902.2547402362707</v>
      </c>
      <c r="BF28" s="8">
        <v>10975.112050953918</v>
      </c>
      <c r="BG28" s="8">
        <v>9960.9836145762692</v>
      </c>
      <c r="BH28" s="8">
        <v>10999.153585674172</v>
      </c>
      <c r="BI28" s="8">
        <v>10310.405393150444</v>
      </c>
      <c r="BJ28" s="8">
        <v>10702.144585315895</v>
      </c>
      <c r="BK28" s="8">
        <v>10224.008795949281</v>
      </c>
      <c r="BL28" s="8">
        <v>10954.506892984922</v>
      </c>
      <c r="BM28" s="8">
        <v>8259.718352405398</v>
      </c>
      <c r="BN28" s="8">
        <v>10836.874599148161</v>
      </c>
      <c r="BO28" s="8">
        <v>8923.9610265509218</v>
      </c>
      <c r="BP28" s="8">
        <v>9298.6991674271667</v>
      </c>
      <c r="BQ28" s="8">
        <v>10597.76550114346</v>
      </c>
      <c r="BR28" s="8">
        <v>10971.134669205094</v>
      </c>
      <c r="BS28" s="8">
        <v>10819.742535476806</v>
      </c>
      <c r="BT28" s="8">
        <v>10975.28090698177</v>
      </c>
      <c r="BU28" s="8">
        <v>10996.196018529092</v>
      </c>
      <c r="BV28" s="8">
        <v>10892.547685697165</v>
      </c>
      <c r="BW28" s="8">
        <v>10872.024100936254</v>
      </c>
      <c r="BX28" s="8">
        <v>10014.463400354867</v>
      </c>
      <c r="BY28" s="8">
        <v>10667.710067941412</v>
      </c>
      <c r="BZ28" s="8">
        <v>10609.416514869194</v>
      </c>
      <c r="CA28" s="8">
        <v>9660.7234123992221</v>
      </c>
      <c r="CB28" s="8">
        <v>10192.812303658369</v>
      </c>
      <c r="CC28" s="8">
        <v>10711.928883777358</v>
      </c>
      <c r="CD28" s="8">
        <v>7723.1115348574067</v>
      </c>
      <c r="CE28" s="8">
        <v>9239.086252758143</v>
      </c>
      <c r="CF28" s="8">
        <v>10992.639540942106</v>
      </c>
      <c r="CG28" s="8">
        <v>7962.6782489996076</v>
      </c>
      <c r="CH28" s="8">
        <v>8752.4800058147812</v>
      </c>
      <c r="CI28" s="8">
        <v>10982.78265698291</v>
      </c>
      <c r="CJ28" s="8">
        <v>8645.0434424453597</v>
      </c>
      <c r="CK28" s="8">
        <v>10759.281239090826</v>
      </c>
      <c r="CL28" s="8">
        <v>10628.967961198958</v>
      </c>
      <c r="CM28" s="8">
        <v>10048.382334920989</v>
      </c>
      <c r="CN28" s="8">
        <v>6483.1528350182316</v>
      </c>
      <c r="CO28" s="8">
        <v>10988.771396874545</v>
      </c>
      <c r="CP28" s="8">
        <v>10661.160788990637</v>
      </c>
      <c r="CQ28" s="8">
        <v>10991.131902732131</v>
      </c>
      <c r="CR28" s="8">
        <v>10943.717317512355</v>
      </c>
      <c r="CS28" s="8">
        <v>10381.007107534859</v>
      </c>
      <c r="CT28" s="8">
        <v>10799.577811812031</v>
      </c>
      <c r="CU28" s="8">
        <v>10539.58756969625</v>
      </c>
      <c r="CV28" s="8">
        <v>8672.4410241741371</v>
      </c>
      <c r="CW28" s="8">
        <v>10562.18141655802</v>
      </c>
      <c r="CX28" s="8">
        <v>8668.7671945392231</v>
      </c>
      <c r="CY28" s="8">
        <v>5075.6364748158803</v>
      </c>
      <c r="CZ28" s="8">
        <v>10851.559275673246</v>
      </c>
      <c r="DA28" s="8">
        <v>10991.12960906397</v>
      </c>
    </row>
    <row r="29" spans="3:105" x14ac:dyDescent="0.2">
      <c r="C29" s="8">
        <v>1000259.7163731327</v>
      </c>
      <c r="D29" s="10">
        <v>19</v>
      </c>
      <c r="E29" s="11">
        <v>-0.55325864411349179</v>
      </c>
      <c r="F29" s="8">
        <v>10841.22723807176</v>
      </c>
      <c r="G29" s="8">
        <v>10963.804956066948</v>
      </c>
      <c r="H29" s="8">
        <v>10929.861258231289</v>
      </c>
      <c r="I29" s="8">
        <v>10709.576271877839</v>
      </c>
      <c r="J29" s="8">
        <v>9328.8779279345144</v>
      </c>
      <c r="K29" s="8">
        <v>10412.918090469986</v>
      </c>
      <c r="L29" s="8">
        <v>9701.001084216583</v>
      </c>
      <c r="M29" s="8">
        <v>10982.982691652971</v>
      </c>
      <c r="N29" s="8">
        <v>10248.767336470484</v>
      </c>
      <c r="O29" s="8">
        <v>10756.905968093573</v>
      </c>
      <c r="P29" s="8">
        <v>10566.924684580192</v>
      </c>
      <c r="Q29" s="8">
        <v>8408.5708405336845</v>
      </c>
      <c r="R29" s="8">
        <v>10365.980267076277</v>
      </c>
      <c r="S29" s="8">
        <v>10135.751610416086</v>
      </c>
      <c r="T29" s="8">
        <v>9197.6769319609066</v>
      </c>
      <c r="U29" s="8">
        <v>9830.360397986773</v>
      </c>
      <c r="V29" s="8">
        <v>9570.3535682480178</v>
      </c>
      <c r="W29" s="8">
        <v>10733.912602272503</v>
      </c>
      <c r="X29" s="8">
        <v>10715.147669909655</v>
      </c>
      <c r="Y29" s="8">
        <v>10867.761370827966</v>
      </c>
      <c r="Z29" s="8">
        <v>10912.326866026835</v>
      </c>
      <c r="AA29" s="8">
        <v>9240.8075603761645</v>
      </c>
      <c r="AB29" s="8">
        <v>10920.106094707842</v>
      </c>
      <c r="AC29" s="8">
        <v>10443.55221128323</v>
      </c>
      <c r="AD29" s="8">
        <v>10873.882622949293</v>
      </c>
      <c r="AE29" s="8">
        <v>6536.7378223380574</v>
      </c>
      <c r="AF29" s="8">
        <v>10875.162370408145</v>
      </c>
      <c r="AG29" s="8">
        <v>8270.5421856577341</v>
      </c>
      <c r="AH29" s="8">
        <v>10943.275661729978</v>
      </c>
      <c r="AI29" s="8">
        <v>10665.191371115692</v>
      </c>
      <c r="AJ29" s="8">
        <v>10969.801027387339</v>
      </c>
      <c r="AK29" s="8">
        <v>10234.445609813776</v>
      </c>
      <c r="AL29" s="8">
        <v>10847.901256078614</v>
      </c>
      <c r="AM29" s="8">
        <v>9985.3915753399924</v>
      </c>
      <c r="AN29" s="8">
        <v>8192.2711694798763</v>
      </c>
      <c r="AO29" s="8">
        <v>10944.706637650817</v>
      </c>
      <c r="AP29" s="8">
        <v>8206.4508941957702</v>
      </c>
      <c r="AQ29" s="8">
        <v>7222.2613426060161</v>
      </c>
      <c r="AR29" s="8">
        <v>10942.302991675953</v>
      </c>
      <c r="AS29" s="8">
        <v>10397.598355006441</v>
      </c>
      <c r="AT29" s="8">
        <v>8480.2963212923114</v>
      </c>
      <c r="AU29" s="8">
        <v>10985.523240053508</v>
      </c>
      <c r="AV29" s="8">
        <v>10913.162366092472</v>
      </c>
      <c r="AW29" s="8">
        <v>10281.601126849824</v>
      </c>
      <c r="AX29" s="8">
        <v>10711.414031633421</v>
      </c>
      <c r="AY29" s="8">
        <v>10766.764522370129</v>
      </c>
      <c r="AZ29" s="8">
        <v>10944.099458233779</v>
      </c>
      <c r="BA29" s="8">
        <v>10995.447875534795</v>
      </c>
      <c r="BB29" s="8">
        <v>4661.3663601704729</v>
      </c>
      <c r="BC29" s="8">
        <v>10977.815913536813</v>
      </c>
      <c r="BD29" s="8">
        <v>8453.1693152307362</v>
      </c>
      <c r="BE29" s="8">
        <v>5209.8215259528552</v>
      </c>
      <c r="BF29" s="8">
        <v>9794.2115027344316</v>
      </c>
      <c r="BG29" s="8">
        <v>10741.426930052525</v>
      </c>
      <c r="BH29" s="8">
        <v>10996.047144164117</v>
      </c>
      <c r="BI29" s="8">
        <v>8823.7132757989875</v>
      </c>
      <c r="BJ29" s="8">
        <v>10993.028810908327</v>
      </c>
      <c r="BK29" s="8">
        <v>10999.622029873424</v>
      </c>
      <c r="BL29" s="8">
        <v>10965.841894136422</v>
      </c>
      <c r="BM29" s="8">
        <v>10997.158149080433</v>
      </c>
      <c r="BN29" s="8">
        <v>10262.699939288195</v>
      </c>
      <c r="BO29" s="8">
        <v>10190.310113501879</v>
      </c>
      <c r="BP29" s="8">
        <v>10887.359821371987</v>
      </c>
      <c r="BQ29" s="8">
        <v>10977.531427320466</v>
      </c>
      <c r="BR29" s="8">
        <v>10778.280827499351</v>
      </c>
      <c r="BS29" s="8">
        <v>10856.108640671016</v>
      </c>
      <c r="BT29" s="8">
        <v>10208.926998477102</v>
      </c>
      <c r="BU29" s="8">
        <v>10976.310650317764</v>
      </c>
      <c r="BV29" s="8">
        <v>10882.690204213972</v>
      </c>
      <c r="BW29" s="8">
        <v>10471.373069837562</v>
      </c>
      <c r="BX29" s="8">
        <v>6785.3271569364142</v>
      </c>
      <c r="BY29" s="8">
        <v>10491.134238408427</v>
      </c>
      <c r="BZ29" s="8">
        <v>8421.64629839997</v>
      </c>
      <c r="CA29" s="8">
        <v>10997.474400144754</v>
      </c>
      <c r="CB29" s="8">
        <v>10979.752545679525</v>
      </c>
      <c r="CC29" s="8">
        <v>10990.918911411738</v>
      </c>
      <c r="CD29" s="8">
        <v>7385.142052170535</v>
      </c>
      <c r="CE29" s="8">
        <v>9570.434170391165</v>
      </c>
      <c r="CF29" s="8">
        <v>10637.009468189173</v>
      </c>
      <c r="CG29" s="8">
        <v>10131.681338301121</v>
      </c>
      <c r="CH29" s="8">
        <v>7687.037117304968</v>
      </c>
      <c r="CI29" s="8">
        <v>9782.2339295350776</v>
      </c>
      <c r="CJ29" s="8">
        <v>10181.002775441344</v>
      </c>
      <c r="CK29" s="8">
        <v>10465.529605962935</v>
      </c>
      <c r="CL29" s="8">
        <v>5314.6909714667072</v>
      </c>
      <c r="CM29" s="8">
        <v>10940.451011623487</v>
      </c>
      <c r="CN29" s="8">
        <v>10944.392437834395</v>
      </c>
      <c r="CO29" s="8">
        <v>10109.246719715344</v>
      </c>
      <c r="CP29" s="8">
        <v>10932.137785681065</v>
      </c>
      <c r="CQ29" s="8">
        <v>10276.149913674008</v>
      </c>
      <c r="CR29" s="8">
        <v>10736.090945756183</v>
      </c>
      <c r="CS29" s="8">
        <v>10978.375947519855</v>
      </c>
      <c r="CT29" s="8">
        <v>10470.420276921028</v>
      </c>
      <c r="CU29" s="8">
        <v>10695.018114124383</v>
      </c>
      <c r="CV29" s="8">
        <v>8809.6707654775491</v>
      </c>
      <c r="CW29" s="8">
        <v>10713.398395945771</v>
      </c>
      <c r="CX29" s="8">
        <v>10620.70897624994</v>
      </c>
      <c r="CY29" s="8">
        <v>5332.9871712736431</v>
      </c>
      <c r="CZ29" s="8">
        <v>10994.364014935425</v>
      </c>
      <c r="DA29" s="8">
        <v>10809.08703773181</v>
      </c>
    </row>
    <row r="30" spans="3:105" x14ac:dyDescent="0.2">
      <c r="C30" s="8">
        <v>1005718.4390442558</v>
      </c>
      <c r="D30" s="10">
        <v>20</v>
      </c>
      <c r="E30" s="11">
        <v>1.4579205268586581</v>
      </c>
      <c r="F30" s="8">
        <v>7839.4748670771687</v>
      </c>
      <c r="G30" s="8">
        <v>9500.4941042088249</v>
      </c>
      <c r="H30" s="8">
        <v>10943.560456715506</v>
      </c>
      <c r="I30" s="8">
        <v>8754.0157888452995</v>
      </c>
      <c r="J30" s="8">
        <v>10870.735280665138</v>
      </c>
      <c r="K30" s="8">
        <v>10932.892514836258</v>
      </c>
      <c r="L30" s="8">
        <v>10733.799061260794</v>
      </c>
      <c r="M30" s="8">
        <v>10265.574355498089</v>
      </c>
      <c r="N30" s="8">
        <v>10994.996525958055</v>
      </c>
      <c r="O30" s="8">
        <v>9833.0101808142117</v>
      </c>
      <c r="P30" s="8">
        <v>9953.1470460588644</v>
      </c>
      <c r="Q30" s="8">
        <v>10997.838510689116</v>
      </c>
      <c r="R30" s="8">
        <v>10841.324876215076</v>
      </c>
      <c r="S30" s="8">
        <v>10921.746798104206</v>
      </c>
      <c r="T30" s="8">
        <v>10995.055879824746</v>
      </c>
      <c r="U30" s="8">
        <v>10895.36667250752</v>
      </c>
      <c r="V30" s="8">
        <v>7644.0241510116448</v>
      </c>
      <c r="W30" s="8">
        <v>10998.217689636247</v>
      </c>
      <c r="X30" s="8">
        <v>10819.968697414493</v>
      </c>
      <c r="Y30" s="8">
        <v>10982.310833946089</v>
      </c>
      <c r="Z30" s="8">
        <v>8755.6349382182034</v>
      </c>
      <c r="AA30" s="8">
        <v>9006.927502967621</v>
      </c>
      <c r="AB30" s="8">
        <v>10999.14481636671</v>
      </c>
      <c r="AC30" s="8">
        <v>10994.063098169052</v>
      </c>
      <c r="AD30" s="8">
        <v>10999.999676528691</v>
      </c>
      <c r="AE30" s="8">
        <v>9855.800342904342</v>
      </c>
      <c r="AF30" s="8">
        <v>8581.2458888935416</v>
      </c>
      <c r="AG30" s="8">
        <v>10725.171517107243</v>
      </c>
      <c r="AH30" s="8">
        <v>9506.7444184582364</v>
      </c>
      <c r="AI30" s="8">
        <v>9027.5052182065192</v>
      </c>
      <c r="AJ30" s="8">
        <v>10861.420273538677</v>
      </c>
      <c r="AK30" s="8">
        <v>9914.0627747183808</v>
      </c>
      <c r="AL30" s="8">
        <v>9644.4595113393807</v>
      </c>
      <c r="AM30" s="8">
        <v>10951.770135734856</v>
      </c>
      <c r="AN30" s="8">
        <v>7116.4189969327053</v>
      </c>
      <c r="AO30" s="8">
        <v>8268.2729186682045</v>
      </c>
      <c r="AP30" s="8">
        <v>10633.524115857905</v>
      </c>
      <c r="AQ30" s="8">
        <v>6054.6241223251645</v>
      </c>
      <c r="AR30" s="8">
        <v>10562.668650376134</v>
      </c>
      <c r="AS30" s="8">
        <v>9602.8373259293003</v>
      </c>
      <c r="AT30" s="8">
        <v>10975.749026904252</v>
      </c>
      <c r="AU30" s="8">
        <v>9405.247602842679</v>
      </c>
      <c r="AV30" s="8">
        <v>9870.2316425578229</v>
      </c>
      <c r="AW30" s="8">
        <v>7589.978129919029</v>
      </c>
      <c r="AX30" s="8">
        <v>8559.6909668349035</v>
      </c>
      <c r="AY30" s="8">
        <v>10257.995101548171</v>
      </c>
      <c r="AZ30" s="8">
        <v>10976.275113036725</v>
      </c>
      <c r="BA30" s="8">
        <v>10993.125047281501</v>
      </c>
      <c r="BB30" s="8">
        <v>10828.561776215278</v>
      </c>
      <c r="BC30" s="8">
        <v>10219.351309102896</v>
      </c>
      <c r="BD30" s="8">
        <v>10926.624871364551</v>
      </c>
      <c r="BE30" s="8">
        <v>9501.2206274328837</v>
      </c>
      <c r="BF30" s="8">
        <v>10855.698320142477</v>
      </c>
      <c r="BG30" s="8">
        <v>10966.789138255679</v>
      </c>
      <c r="BH30" s="8">
        <v>8526.3515065366737</v>
      </c>
      <c r="BI30" s="8">
        <v>10935.257013074961</v>
      </c>
      <c r="BJ30" s="8">
        <v>10917.708579470522</v>
      </c>
      <c r="BK30" s="8">
        <v>10623.114499509604</v>
      </c>
      <c r="BL30" s="8">
        <v>10541.013783666554</v>
      </c>
      <c r="BM30" s="8">
        <v>9902.0855398956101</v>
      </c>
      <c r="BN30" s="8">
        <v>7407.2931340242976</v>
      </c>
      <c r="BO30" s="8">
        <v>10999.254749883748</v>
      </c>
      <c r="BP30" s="8">
        <v>10109.681389464657</v>
      </c>
      <c r="BQ30" s="8">
        <v>10845.442579960374</v>
      </c>
      <c r="BR30" s="8">
        <v>7419.9723351018019</v>
      </c>
      <c r="BS30" s="8">
        <v>10974.210603971127</v>
      </c>
      <c r="BT30" s="8">
        <v>10184.22540701982</v>
      </c>
      <c r="BU30" s="8">
        <v>10486.369957251472</v>
      </c>
      <c r="BV30" s="8">
        <v>10999.963143381592</v>
      </c>
      <c r="BW30" s="8">
        <v>8370.5487850909885</v>
      </c>
      <c r="BX30" s="8">
        <v>10896.080245356234</v>
      </c>
      <c r="BY30" s="8">
        <v>9923.2561567186149</v>
      </c>
      <c r="BZ30" s="8">
        <v>10478.201043232988</v>
      </c>
      <c r="CA30" s="8">
        <v>10094.166353654242</v>
      </c>
      <c r="CB30" s="8">
        <v>10885.474740654156</v>
      </c>
      <c r="CC30" s="8">
        <v>10760.345500163643</v>
      </c>
      <c r="CD30" s="8">
        <v>9364.6255190265165</v>
      </c>
      <c r="CE30" s="8">
        <v>10935.986598470634</v>
      </c>
      <c r="CF30" s="8">
        <v>10287.952755699869</v>
      </c>
      <c r="CG30" s="8">
        <v>10319.334848832717</v>
      </c>
      <c r="CH30" s="8">
        <v>7492.6612962046238</v>
      </c>
      <c r="CI30" s="8">
        <v>10624.449644934924</v>
      </c>
      <c r="CJ30" s="8">
        <v>10240.929238016419</v>
      </c>
      <c r="CK30" s="8">
        <v>10855.058993288698</v>
      </c>
      <c r="CL30" s="8">
        <v>7919.1462747183314</v>
      </c>
      <c r="CM30" s="8">
        <v>10845.843189353087</v>
      </c>
      <c r="CN30" s="8">
        <v>10897.713856429131</v>
      </c>
      <c r="CO30" s="8">
        <v>10848.045982865844</v>
      </c>
      <c r="CP30" s="8">
        <v>10992.559969065691</v>
      </c>
      <c r="CQ30" s="8">
        <v>10938.09909933129</v>
      </c>
      <c r="CR30" s="8">
        <v>9560.1908903700987</v>
      </c>
      <c r="CS30" s="8">
        <v>9823.1943787807631</v>
      </c>
      <c r="CT30" s="8">
        <v>10158.455164252844</v>
      </c>
      <c r="CU30" s="8">
        <v>10809.86452931084</v>
      </c>
      <c r="CV30" s="8">
        <v>10101.630222080075</v>
      </c>
      <c r="CW30" s="8">
        <v>8221.3165483856974</v>
      </c>
      <c r="CX30" s="8">
        <v>10933.410685974819</v>
      </c>
      <c r="CY30" s="8">
        <v>10289.721747401636</v>
      </c>
      <c r="CZ30" s="8">
        <v>10536.806395487221</v>
      </c>
      <c r="DA30" s="8">
        <v>10735.034960923425</v>
      </c>
    </row>
    <row r="31" spans="3:105" x14ac:dyDescent="0.2">
      <c r="C31" s="8">
        <v>995974.39055008371</v>
      </c>
      <c r="D31" s="10">
        <v>21</v>
      </c>
      <c r="E31" s="11">
        <v>-0.98620805901535746</v>
      </c>
      <c r="F31" s="8">
        <v>10951.763250304939</v>
      </c>
      <c r="G31" s="8">
        <v>6210.2193027889552</v>
      </c>
      <c r="H31" s="8">
        <v>6213.391916623943</v>
      </c>
      <c r="I31" s="8">
        <v>10722.668012686856</v>
      </c>
      <c r="J31" s="8">
        <v>8764.1780769974212</v>
      </c>
      <c r="K31" s="8">
        <v>10052.487724091408</v>
      </c>
      <c r="L31" s="8">
        <v>10942.280840743364</v>
      </c>
      <c r="M31" s="8">
        <v>9504.2744426591671</v>
      </c>
      <c r="N31" s="8">
        <v>10891.947408371265</v>
      </c>
      <c r="O31" s="8">
        <v>7741.5984183110668</v>
      </c>
      <c r="P31" s="8">
        <v>10987.610469271822</v>
      </c>
      <c r="Q31" s="8">
        <v>10963.04042978777</v>
      </c>
      <c r="R31" s="8">
        <v>10890.820785745493</v>
      </c>
      <c r="S31" s="8">
        <v>9109.6276422091123</v>
      </c>
      <c r="T31" s="8">
        <v>10963.682851458227</v>
      </c>
      <c r="U31" s="8">
        <v>9545.0506544024138</v>
      </c>
      <c r="V31" s="8">
        <v>10751.840761031979</v>
      </c>
      <c r="W31" s="8">
        <v>10429.096373975113</v>
      </c>
      <c r="X31" s="8">
        <v>6821.5887432305981</v>
      </c>
      <c r="Y31" s="8">
        <v>10778.784442312011</v>
      </c>
      <c r="Z31" s="8">
        <v>10571.291193597719</v>
      </c>
      <c r="AA31" s="8">
        <v>10945.944141283249</v>
      </c>
      <c r="AB31" s="8">
        <v>8763.7441163617077</v>
      </c>
      <c r="AC31" s="8">
        <v>10912.86772049663</v>
      </c>
      <c r="AD31" s="8">
        <v>10794.679988556327</v>
      </c>
      <c r="AE31" s="8">
        <v>10173.047010270151</v>
      </c>
      <c r="AF31" s="8">
        <v>7648.7950151263394</v>
      </c>
      <c r="AG31" s="8">
        <v>6659.3826421776457</v>
      </c>
      <c r="AH31" s="8">
        <v>10981.883524548004</v>
      </c>
      <c r="AI31" s="8">
        <v>10921.362224551211</v>
      </c>
      <c r="AJ31" s="8">
        <v>10038.604371073428</v>
      </c>
      <c r="AK31" s="8">
        <v>10999.438439252635</v>
      </c>
      <c r="AL31" s="8">
        <v>9203.7576200709809</v>
      </c>
      <c r="AM31" s="8">
        <v>10999.923074792951</v>
      </c>
      <c r="AN31" s="8">
        <v>10592.673269000161</v>
      </c>
      <c r="AO31" s="8">
        <v>10604.37563081281</v>
      </c>
      <c r="AP31" s="8">
        <v>8796.7526231830452</v>
      </c>
      <c r="AQ31" s="8">
        <v>10666.42208498429</v>
      </c>
      <c r="AR31" s="8">
        <v>7563.510778524419</v>
      </c>
      <c r="AS31" s="8">
        <v>10999.977027611989</v>
      </c>
      <c r="AT31" s="8">
        <v>7499.5450778363738</v>
      </c>
      <c r="AU31" s="8">
        <v>10519.418837030606</v>
      </c>
      <c r="AV31" s="8">
        <v>8683.2030191121066</v>
      </c>
      <c r="AW31" s="8">
        <v>8400.698947376688</v>
      </c>
      <c r="AX31" s="8">
        <v>10512.377709798086</v>
      </c>
      <c r="AY31" s="8">
        <v>10192.345961730853</v>
      </c>
      <c r="AZ31" s="8">
        <v>10048.482687295476</v>
      </c>
      <c r="BA31" s="8">
        <v>9779.3916138136265</v>
      </c>
      <c r="BB31" s="8">
        <v>10729.26948059493</v>
      </c>
      <c r="BC31" s="8">
        <v>10981.281147051684</v>
      </c>
      <c r="BD31" s="8">
        <v>10176.586235034645</v>
      </c>
      <c r="BE31" s="8">
        <v>10584.201824116642</v>
      </c>
      <c r="BF31" s="8">
        <v>10481.617312693375</v>
      </c>
      <c r="BG31" s="8">
        <v>8066.5019411956819</v>
      </c>
      <c r="BH31" s="8">
        <v>10703.000427942101</v>
      </c>
      <c r="BI31" s="8">
        <v>10975.527855809012</v>
      </c>
      <c r="BJ31" s="8">
        <v>10893.564010684026</v>
      </c>
      <c r="BK31" s="8">
        <v>9842.3746936487441</v>
      </c>
      <c r="BL31" s="8">
        <v>10599.229688341704</v>
      </c>
      <c r="BM31" s="8">
        <v>10580.348640799592</v>
      </c>
      <c r="BN31" s="8">
        <v>9455.873512809143</v>
      </c>
      <c r="BO31" s="8">
        <v>9752.677969240016</v>
      </c>
      <c r="BP31" s="8">
        <v>10941.999787996987</v>
      </c>
      <c r="BQ31" s="8">
        <v>10693.13738040317</v>
      </c>
      <c r="BR31" s="8">
        <v>10937.517107904556</v>
      </c>
      <c r="BS31" s="8">
        <v>10675.70138973931</v>
      </c>
      <c r="BT31" s="8">
        <v>10930.944360533904</v>
      </c>
      <c r="BU31" s="8">
        <v>10350.76793523095</v>
      </c>
      <c r="BV31" s="8">
        <v>10052.821940098473</v>
      </c>
      <c r="BW31" s="8">
        <v>10722.598778132451</v>
      </c>
      <c r="BX31" s="8">
        <v>10606.862213109036</v>
      </c>
      <c r="BY31" s="8">
        <v>10763.453098012049</v>
      </c>
      <c r="BZ31" s="8">
        <v>10432.956545902431</v>
      </c>
      <c r="CA31" s="8">
        <v>10095.894589900521</v>
      </c>
      <c r="CB31" s="8">
        <v>10481.76285417162</v>
      </c>
      <c r="CC31" s="8">
        <v>10979.25207314627</v>
      </c>
      <c r="CD31" s="8">
        <v>10021.753333878831</v>
      </c>
      <c r="CE31" s="8">
        <v>10998.102724292732</v>
      </c>
      <c r="CF31" s="8">
        <v>5755.6218991913411</v>
      </c>
      <c r="CG31" s="8">
        <v>8957.6231226788423</v>
      </c>
      <c r="CH31" s="8">
        <v>10936.360901335007</v>
      </c>
      <c r="CI31" s="8">
        <v>10945.076067611542</v>
      </c>
      <c r="CJ31" s="8">
        <v>8256.1902883402472</v>
      </c>
      <c r="CK31" s="8">
        <v>8521.0903186111573</v>
      </c>
      <c r="CL31" s="8">
        <v>10554.953915132257</v>
      </c>
      <c r="CM31" s="8">
        <v>10486.745179911532</v>
      </c>
      <c r="CN31" s="8">
        <v>10768.345074244648</v>
      </c>
      <c r="CO31" s="8">
        <v>6406.468819282135</v>
      </c>
      <c r="CP31" s="8">
        <v>10907.780652041143</v>
      </c>
      <c r="CQ31" s="8">
        <v>10997.855263300164</v>
      </c>
      <c r="CR31" s="8">
        <v>9536.0354426883769</v>
      </c>
      <c r="CS31" s="8">
        <v>10695.414951661405</v>
      </c>
      <c r="CT31" s="8">
        <v>10644.591588907255</v>
      </c>
      <c r="CU31" s="8">
        <v>10658.802349489963</v>
      </c>
      <c r="CV31" s="8">
        <v>10049.368770356232</v>
      </c>
      <c r="CW31" s="8">
        <v>9694.4499012743454</v>
      </c>
      <c r="CX31" s="8">
        <v>10999.874173771439</v>
      </c>
      <c r="CY31" s="8">
        <v>10025.121054928512</v>
      </c>
      <c r="CZ31" s="8">
        <v>10457.821014048879</v>
      </c>
      <c r="DA31" s="8">
        <v>8501.3700515904311</v>
      </c>
    </row>
    <row r="32" spans="3:105" x14ac:dyDescent="0.2">
      <c r="C32" s="8">
        <v>1018044.9287714789</v>
      </c>
      <c r="D32" s="10">
        <v>22</v>
      </c>
      <c r="E32" s="11">
        <v>-1.2626028615794915</v>
      </c>
      <c r="F32" s="8">
        <v>10980.501612817154</v>
      </c>
      <c r="G32" s="8">
        <v>10700.629783565048</v>
      </c>
      <c r="H32" s="8">
        <v>10386.943340851551</v>
      </c>
      <c r="I32" s="8">
        <v>10952.938217660185</v>
      </c>
      <c r="J32" s="8">
        <v>10833.891000511192</v>
      </c>
      <c r="K32" s="8">
        <v>10999.895510104414</v>
      </c>
      <c r="L32" s="8">
        <v>10379.442305288432</v>
      </c>
      <c r="M32" s="8">
        <v>10918.107075923546</v>
      </c>
      <c r="N32" s="8">
        <v>10146.533985653679</v>
      </c>
      <c r="O32" s="8">
        <v>10346.739212960501</v>
      </c>
      <c r="P32" s="8">
        <v>10626.51265942825</v>
      </c>
      <c r="Q32" s="8">
        <v>10646.84101251054</v>
      </c>
      <c r="R32" s="8">
        <v>10356.832239218054</v>
      </c>
      <c r="S32" s="8">
        <v>10653.095967281393</v>
      </c>
      <c r="T32" s="8">
        <v>10069.024816294743</v>
      </c>
      <c r="U32" s="8">
        <v>10092.847358452287</v>
      </c>
      <c r="V32" s="8">
        <v>10145.417313820972</v>
      </c>
      <c r="W32" s="8">
        <v>10635.173756904496</v>
      </c>
      <c r="X32" s="8">
        <v>10658.781896968172</v>
      </c>
      <c r="Y32" s="8">
        <v>10860.230579614134</v>
      </c>
      <c r="Z32" s="8">
        <v>10687.154002302455</v>
      </c>
      <c r="AA32" s="8">
        <v>10999.844480480124</v>
      </c>
      <c r="AB32" s="8">
        <v>10498.702968994892</v>
      </c>
      <c r="AC32" s="8">
        <v>10043.558550374639</v>
      </c>
      <c r="AD32" s="8">
        <v>10610.073662882247</v>
      </c>
      <c r="AE32" s="8">
        <v>10283.586393655631</v>
      </c>
      <c r="AF32" s="8">
        <v>10180.611810554457</v>
      </c>
      <c r="AG32" s="8">
        <v>10538.606206865676</v>
      </c>
      <c r="AH32" s="8">
        <v>8853.8987975102118</v>
      </c>
      <c r="AI32" s="8">
        <v>10907.857278130588</v>
      </c>
      <c r="AJ32" s="8">
        <v>9757.0625839074146</v>
      </c>
      <c r="AK32" s="8">
        <v>10999.996284838335</v>
      </c>
      <c r="AL32" s="8">
        <v>10746.082189502404</v>
      </c>
      <c r="AM32" s="8">
        <v>9074.062760728737</v>
      </c>
      <c r="AN32" s="8">
        <v>10947.306270057634</v>
      </c>
      <c r="AO32" s="8">
        <v>10886.57377962795</v>
      </c>
      <c r="AP32" s="8">
        <v>10996.930909730583</v>
      </c>
      <c r="AQ32" s="8">
        <v>10376.689916937041</v>
      </c>
      <c r="AR32" s="8">
        <v>10743.153912366713</v>
      </c>
      <c r="AS32" s="8">
        <v>10791.249562756704</v>
      </c>
      <c r="AT32" s="8">
        <v>10360.145915232741</v>
      </c>
      <c r="AU32" s="8">
        <v>9473.3157560464861</v>
      </c>
      <c r="AV32" s="8">
        <v>10427.381071986112</v>
      </c>
      <c r="AW32" s="8">
        <v>10931.221900499893</v>
      </c>
      <c r="AX32" s="8">
        <v>8714.6101748453402</v>
      </c>
      <c r="AY32" s="8">
        <v>10999.877697953179</v>
      </c>
      <c r="AZ32" s="8">
        <v>9939.067556088321</v>
      </c>
      <c r="BA32" s="8">
        <v>10964.878275864869</v>
      </c>
      <c r="BB32" s="8">
        <v>10896.209969303793</v>
      </c>
      <c r="BC32" s="8">
        <v>9634.7188840262897</v>
      </c>
      <c r="BD32" s="8">
        <v>8660.5689400287356</v>
      </c>
      <c r="BE32" s="8">
        <v>8703.5599655793521</v>
      </c>
      <c r="BF32" s="8">
        <v>9604.4495253586683</v>
      </c>
      <c r="BG32" s="8">
        <v>10203.272271884241</v>
      </c>
      <c r="BH32" s="8">
        <v>10361.321491766143</v>
      </c>
      <c r="BI32" s="8">
        <v>10631.061035401692</v>
      </c>
      <c r="BJ32" s="8">
        <v>8832.3945825448882</v>
      </c>
      <c r="BK32" s="8">
        <v>10302.507074362216</v>
      </c>
      <c r="BL32" s="8">
        <v>10534.913947991156</v>
      </c>
      <c r="BM32" s="8">
        <v>10541.297432504969</v>
      </c>
      <c r="BN32" s="8">
        <v>10674.260156379423</v>
      </c>
      <c r="BO32" s="8">
        <v>10867.844920309808</v>
      </c>
      <c r="BP32" s="8">
        <v>10994.868259245526</v>
      </c>
      <c r="BQ32" s="8">
        <v>10028.769397052738</v>
      </c>
      <c r="BR32" s="8">
        <v>8422.5326417576835</v>
      </c>
      <c r="BS32" s="8">
        <v>10652.694264977645</v>
      </c>
      <c r="BT32" s="8">
        <v>10786.609930370658</v>
      </c>
      <c r="BU32" s="8">
        <v>10997.557998857303</v>
      </c>
      <c r="BV32" s="8">
        <v>9905.8934324667443</v>
      </c>
      <c r="BW32" s="8">
        <v>7978.3212212063881</v>
      </c>
      <c r="BX32" s="8">
        <v>10132.221546469445</v>
      </c>
      <c r="BY32" s="8">
        <v>9835.432475348538</v>
      </c>
      <c r="BZ32" s="8">
        <v>10972.728347568403</v>
      </c>
      <c r="CA32" s="8">
        <v>7931.8383926384868</v>
      </c>
      <c r="CB32" s="8">
        <v>10909.739626541792</v>
      </c>
      <c r="CC32" s="8">
        <v>9694.4112647930888</v>
      </c>
      <c r="CD32" s="8">
        <v>10526.291352693586</v>
      </c>
      <c r="CE32" s="8">
        <v>8270.1966980315628</v>
      </c>
      <c r="CF32" s="8">
        <v>10927.505454418024</v>
      </c>
      <c r="CG32" s="8">
        <v>10999.888421619218</v>
      </c>
      <c r="CH32" s="8">
        <v>10059.017395651272</v>
      </c>
      <c r="CI32" s="8">
        <v>10095.927176807043</v>
      </c>
      <c r="CJ32" s="8">
        <v>10822.022219997951</v>
      </c>
      <c r="CK32" s="8">
        <v>10743.621632834909</v>
      </c>
      <c r="CL32" s="8">
        <v>9904.9669481462588</v>
      </c>
      <c r="CM32" s="8">
        <v>10426.160571107983</v>
      </c>
      <c r="CN32" s="8">
        <v>10731.90684841758</v>
      </c>
      <c r="CO32" s="8">
        <v>10747.027448408593</v>
      </c>
      <c r="CP32" s="8">
        <v>10418.62426552639</v>
      </c>
      <c r="CQ32" s="8">
        <v>10289.750566064788</v>
      </c>
      <c r="CR32" s="8">
        <v>4834.8700975786733</v>
      </c>
      <c r="CS32" s="8">
        <v>6865.9664799399307</v>
      </c>
      <c r="CT32" s="8">
        <v>10980.87457419181</v>
      </c>
      <c r="CU32" s="8">
        <v>9947.4442932153815</v>
      </c>
      <c r="CV32" s="8">
        <v>9951.9714758691298</v>
      </c>
      <c r="CW32" s="8">
        <v>9384.2733972555707</v>
      </c>
      <c r="CX32" s="8">
        <v>8742.3385100804335</v>
      </c>
      <c r="CY32" s="8">
        <v>10734.253209604354</v>
      </c>
      <c r="CZ32" s="8">
        <v>10638.40384977951</v>
      </c>
      <c r="DA32" s="8">
        <v>9185.7465709529824</v>
      </c>
    </row>
    <row r="33" spans="3:105" x14ac:dyDescent="0.2">
      <c r="C33" s="8">
        <v>1009734.6077527989</v>
      </c>
      <c r="D33" s="10">
        <v>23</v>
      </c>
      <c r="E33" s="11">
        <v>1.8864773590855701</v>
      </c>
      <c r="F33" s="8">
        <v>6696.5833381326229</v>
      </c>
      <c r="G33" s="8">
        <v>10815.727441674042</v>
      </c>
      <c r="H33" s="8">
        <v>10166.453419075542</v>
      </c>
      <c r="I33" s="8">
        <v>9680.3623148580427</v>
      </c>
      <c r="J33" s="8">
        <v>10960.121729917604</v>
      </c>
      <c r="K33" s="8">
        <v>7904.1575278501186</v>
      </c>
      <c r="L33" s="8">
        <v>10931.695528185628</v>
      </c>
      <c r="M33" s="8">
        <v>7588.3722980653511</v>
      </c>
      <c r="N33" s="8">
        <v>9459.7008213952395</v>
      </c>
      <c r="O33" s="8">
        <v>10962.27847115853</v>
      </c>
      <c r="P33" s="8">
        <v>10994.916569024126</v>
      </c>
      <c r="Q33" s="8">
        <v>10990.059549138898</v>
      </c>
      <c r="R33" s="8">
        <v>10908.125805830161</v>
      </c>
      <c r="S33" s="8">
        <v>9690.0752580955432</v>
      </c>
      <c r="T33" s="8">
        <v>10744.121035525912</v>
      </c>
      <c r="U33" s="8">
        <v>10994.932623458535</v>
      </c>
      <c r="V33" s="8">
        <v>10619.051496952048</v>
      </c>
      <c r="W33" s="8">
        <v>10837.581171023448</v>
      </c>
      <c r="X33" s="8">
        <v>7415.3040388989311</v>
      </c>
      <c r="Y33" s="8">
        <v>7991.5718114356969</v>
      </c>
      <c r="Z33" s="8">
        <v>9184.792190219232</v>
      </c>
      <c r="AA33" s="8">
        <v>10969.902435426693</v>
      </c>
      <c r="AB33" s="8">
        <v>9878.1907240434921</v>
      </c>
      <c r="AC33" s="8">
        <v>6511.2271306008015</v>
      </c>
      <c r="AD33" s="8">
        <v>10416.4481813781</v>
      </c>
      <c r="AE33" s="8">
        <v>4530.7338656371167</v>
      </c>
      <c r="AF33" s="8">
        <v>10973.131669648614</v>
      </c>
      <c r="AG33" s="8">
        <v>10964.670324713956</v>
      </c>
      <c r="AH33" s="8">
        <v>10998.657932254344</v>
      </c>
      <c r="AI33" s="8">
        <v>9537.2918400362905</v>
      </c>
      <c r="AJ33" s="8">
        <v>9368.3247741063278</v>
      </c>
      <c r="AK33" s="8">
        <v>10788.783398914247</v>
      </c>
      <c r="AL33" s="8">
        <v>6522.2004175934489</v>
      </c>
      <c r="AM33" s="8">
        <v>10009.822182860682</v>
      </c>
      <c r="AN33" s="8">
        <v>10049.096272554982</v>
      </c>
      <c r="AO33" s="8">
        <v>10906.317687065295</v>
      </c>
      <c r="AP33" s="8">
        <v>10998.703371913085</v>
      </c>
      <c r="AQ33" s="8">
        <v>9577.7113577808541</v>
      </c>
      <c r="AR33" s="8">
        <v>10997.429673997094</v>
      </c>
      <c r="AS33" s="8">
        <v>10478.358049225457</v>
      </c>
      <c r="AT33" s="8">
        <v>9651.0759268353049</v>
      </c>
      <c r="AU33" s="8">
        <v>10235.252060355504</v>
      </c>
      <c r="AV33" s="8">
        <v>9323.275761351746</v>
      </c>
      <c r="AW33" s="8">
        <v>8457.4348439329224</v>
      </c>
      <c r="AX33" s="8">
        <v>9771.8004586774005</v>
      </c>
      <c r="AY33" s="8">
        <v>10342.601983302629</v>
      </c>
      <c r="AZ33" s="8">
        <v>10929.605717232331</v>
      </c>
      <c r="BA33" s="8">
        <v>10393.507078986471</v>
      </c>
      <c r="BB33" s="8">
        <v>10520.077054675518</v>
      </c>
      <c r="BC33" s="8">
        <v>10164.772435227695</v>
      </c>
      <c r="BD33" s="8">
        <v>10945.468113780302</v>
      </c>
      <c r="BE33" s="8">
        <v>10513.543193284904</v>
      </c>
      <c r="BF33" s="8">
        <v>10904.365119344449</v>
      </c>
      <c r="BG33" s="8">
        <v>10860.057456802457</v>
      </c>
      <c r="BH33" s="8">
        <v>10336.964607208363</v>
      </c>
      <c r="BI33" s="8">
        <v>10994.453515761155</v>
      </c>
      <c r="BJ33" s="8">
        <v>10808.266042259878</v>
      </c>
      <c r="BK33" s="8">
        <v>10742.527755427111</v>
      </c>
      <c r="BL33" s="8">
        <v>8795.9554674778155</v>
      </c>
      <c r="BM33" s="8">
        <v>10780.553938465386</v>
      </c>
      <c r="BN33" s="8">
        <v>10954.795096994545</v>
      </c>
      <c r="BO33" s="8">
        <v>9803.1657459533035</v>
      </c>
      <c r="BP33" s="8">
        <v>10869.882249037726</v>
      </c>
      <c r="BQ33" s="8">
        <v>10247.689883391793</v>
      </c>
      <c r="BR33" s="8">
        <v>8266.4599744832212</v>
      </c>
      <c r="BS33" s="8">
        <v>10986.79047689155</v>
      </c>
      <c r="BT33" s="8">
        <v>9759.0975571625786</v>
      </c>
      <c r="BU33" s="8">
        <v>10060.969260593145</v>
      </c>
      <c r="BV33" s="8">
        <v>10861.698608986113</v>
      </c>
      <c r="BW33" s="8">
        <v>10899.075343228566</v>
      </c>
      <c r="BX33" s="8">
        <v>9497.8468419036708</v>
      </c>
      <c r="BY33" s="8">
        <v>9141.482760911631</v>
      </c>
      <c r="BZ33" s="8">
        <v>10151.835549845522</v>
      </c>
      <c r="CA33" s="8">
        <v>10812.953144049328</v>
      </c>
      <c r="CB33" s="8">
        <v>10971.00248810457</v>
      </c>
      <c r="CC33" s="8">
        <v>10787.648364649751</v>
      </c>
      <c r="CD33" s="8">
        <v>9961.8863484017766</v>
      </c>
      <c r="CE33" s="8">
        <v>9949.6922350318637</v>
      </c>
      <c r="CF33" s="8">
        <v>10317.056902544344</v>
      </c>
      <c r="CG33" s="8">
        <v>10990.664392436771</v>
      </c>
      <c r="CH33" s="8">
        <v>9749.0987169197579</v>
      </c>
      <c r="CI33" s="8">
        <v>10819.126371936729</v>
      </c>
      <c r="CJ33" s="8">
        <v>10893.419007738223</v>
      </c>
      <c r="CK33" s="8">
        <v>10299.154866162224</v>
      </c>
      <c r="CL33" s="8">
        <v>10877.853760568085</v>
      </c>
      <c r="CM33" s="8">
        <v>10563.945868187933</v>
      </c>
      <c r="CN33" s="8">
        <v>10955.96552805666</v>
      </c>
      <c r="CO33" s="8">
        <v>10336.539904586065</v>
      </c>
      <c r="CP33" s="8">
        <v>10023.550269507863</v>
      </c>
      <c r="CQ33" s="8">
        <v>9271.3117330459481</v>
      </c>
      <c r="CR33" s="8">
        <v>10966.590987553411</v>
      </c>
      <c r="CS33" s="8">
        <v>10124.831709142851</v>
      </c>
      <c r="CT33" s="8">
        <v>9841.2300813591864</v>
      </c>
      <c r="CU33" s="8">
        <v>10653.933416225329</v>
      </c>
      <c r="CV33" s="8">
        <v>10452.945472387024</v>
      </c>
      <c r="CW33" s="8">
        <v>9957.3220226555986</v>
      </c>
      <c r="CX33" s="8">
        <v>10602.853413277933</v>
      </c>
      <c r="CY33" s="8">
        <v>10912.574336933527</v>
      </c>
      <c r="CZ33" s="8">
        <v>10996.770392506438</v>
      </c>
      <c r="DA33" s="8">
        <v>10659.352409390953</v>
      </c>
    </row>
    <row r="34" spans="3:105" x14ac:dyDescent="0.2">
      <c r="C34" s="8">
        <v>1001630.7219336972</v>
      </c>
      <c r="D34" s="10">
        <v>24</v>
      </c>
      <c r="E34" s="11">
        <v>-0.32894390853451261</v>
      </c>
      <c r="F34" s="8">
        <v>10733.257035302298</v>
      </c>
      <c r="G34" s="8">
        <v>6249.6194933605157</v>
      </c>
      <c r="H34" s="8">
        <v>10167.145613630581</v>
      </c>
      <c r="I34" s="8">
        <v>10723.082698932238</v>
      </c>
      <c r="J34" s="8">
        <v>10605.704370380639</v>
      </c>
      <c r="K34" s="8">
        <v>9762.0612102114301</v>
      </c>
      <c r="L34" s="8">
        <v>10807.73867451423</v>
      </c>
      <c r="M34" s="8">
        <v>9993.0625477882422</v>
      </c>
      <c r="N34" s="8">
        <v>8049.9070268563601</v>
      </c>
      <c r="O34" s="8">
        <v>10967.723634669526</v>
      </c>
      <c r="P34" s="8">
        <v>9956.6860881181128</v>
      </c>
      <c r="Q34" s="8">
        <v>9922.587418790501</v>
      </c>
      <c r="R34" s="8">
        <v>9080.0460040234157</v>
      </c>
      <c r="S34" s="8">
        <v>10699.029233785885</v>
      </c>
      <c r="T34" s="8">
        <v>10012.968630447436</v>
      </c>
      <c r="U34" s="8">
        <v>10855.616716690063</v>
      </c>
      <c r="V34" s="8">
        <v>10913.767299344299</v>
      </c>
      <c r="W34" s="8">
        <v>9455.4703347027753</v>
      </c>
      <c r="X34" s="8">
        <v>10726.901816897882</v>
      </c>
      <c r="Y34" s="8">
        <v>10971.004391175704</v>
      </c>
      <c r="Z34" s="8">
        <v>10606.299773378467</v>
      </c>
      <c r="AA34" s="8">
        <v>8219.1302532090685</v>
      </c>
      <c r="AB34" s="8">
        <v>10888.669938765521</v>
      </c>
      <c r="AC34" s="8">
        <v>10237.068395472008</v>
      </c>
      <c r="AD34" s="8">
        <v>10776.959841132026</v>
      </c>
      <c r="AE34" s="8">
        <v>9696.9638381551267</v>
      </c>
      <c r="AF34" s="8">
        <v>6571.8885304784171</v>
      </c>
      <c r="AG34" s="8">
        <v>8386.8889149246897</v>
      </c>
      <c r="AH34" s="8">
        <v>10793.657375407391</v>
      </c>
      <c r="AI34" s="8">
        <v>10908.760412589865</v>
      </c>
      <c r="AJ34" s="8">
        <v>10806.282576692518</v>
      </c>
      <c r="AK34" s="8">
        <v>9575.584392405126</v>
      </c>
      <c r="AL34" s="8">
        <v>10312.654964103898</v>
      </c>
      <c r="AM34" s="8">
        <v>10208.90136906684</v>
      </c>
      <c r="AN34" s="8">
        <v>10979.976881214172</v>
      </c>
      <c r="AO34" s="8">
        <v>10206.486574461762</v>
      </c>
      <c r="AP34" s="8">
        <v>7062.7574906512727</v>
      </c>
      <c r="AQ34" s="8">
        <v>10898.754786338695</v>
      </c>
      <c r="AR34" s="8">
        <v>10999.172101018443</v>
      </c>
      <c r="AS34" s="8">
        <v>10976.17134535138</v>
      </c>
      <c r="AT34" s="8">
        <v>10777.246036667259</v>
      </c>
      <c r="AU34" s="8">
        <v>10813.186834753886</v>
      </c>
      <c r="AV34" s="8">
        <v>9163.4136696503138</v>
      </c>
      <c r="AW34" s="8">
        <v>10536.216118241311</v>
      </c>
      <c r="AX34" s="8">
        <v>10875.620867532421</v>
      </c>
      <c r="AY34" s="8">
        <v>10762.828533025297</v>
      </c>
      <c r="AZ34" s="8">
        <v>10978.291858372051</v>
      </c>
      <c r="BA34" s="8">
        <v>10279.075446473749</v>
      </c>
      <c r="BB34" s="8">
        <v>9884.7064323486484</v>
      </c>
      <c r="BC34" s="8">
        <v>8287.038607262657</v>
      </c>
      <c r="BD34" s="8">
        <v>10377.838652333134</v>
      </c>
      <c r="BE34" s="8">
        <v>10277.145426525783</v>
      </c>
      <c r="BF34" s="8">
        <v>9626.6545228007053</v>
      </c>
      <c r="BG34" s="8">
        <v>10776.297933059499</v>
      </c>
      <c r="BH34" s="8">
        <v>9733.0128478417573</v>
      </c>
      <c r="BI34" s="8">
        <v>10955.419352698347</v>
      </c>
      <c r="BJ34" s="8">
        <v>9843.0616019556455</v>
      </c>
      <c r="BK34" s="8">
        <v>10907.213030003797</v>
      </c>
      <c r="BL34" s="8">
        <v>10929.479431187732</v>
      </c>
      <c r="BM34" s="8">
        <v>10910.142559170295</v>
      </c>
      <c r="BN34" s="8">
        <v>8651.6967620126652</v>
      </c>
      <c r="BO34" s="8">
        <v>10500.89112356037</v>
      </c>
      <c r="BP34" s="8">
        <v>9970.9076108823429</v>
      </c>
      <c r="BQ34" s="8">
        <v>8891.1242616634772</v>
      </c>
      <c r="BR34" s="8">
        <v>10359.796282355082</v>
      </c>
      <c r="BS34" s="8">
        <v>8371.4302795018466</v>
      </c>
      <c r="BT34" s="8">
        <v>10999.834633822229</v>
      </c>
      <c r="BU34" s="8">
        <v>7823.0645852385605</v>
      </c>
      <c r="BV34" s="8">
        <v>10863.266392892148</v>
      </c>
      <c r="BW34" s="8">
        <v>10096.425061527052</v>
      </c>
      <c r="BX34" s="8">
        <v>10474.678546005973</v>
      </c>
      <c r="BY34" s="8">
        <v>10152.735122535496</v>
      </c>
      <c r="BZ34" s="8">
        <v>8282.3915071644806</v>
      </c>
      <c r="CA34" s="8">
        <v>10797.889248341255</v>
      </c>
      <c r="CB34" s="8">
        <v>10989.978842643304</v>
      </c>
      <c r="CC34" s="8">
        <v>10591.820001906181</v>
      </c>
      <c r="CD34" s="8">
        <v>9551.7681751999535</v>
      </c>
      <c r="CE34" s="8">
        <v>10988.356373494855</v>
      </c>
      <c r="CF34" s="8">
        <v>10996.047821436312</v>
      </c>
      <c r="CG34" s="8">
        <v>7091.6616642665158</v>
      </c>
      <c r="CH34" s="8">
        <v>10306.849035593194</v>
      </c>
      <c r="CI34" s="8">
        <v>10940.938970980653</v>
      </c>
      <c r="CJ34" s="8">
        <v>9734.3221917926221</v>
      </c>
      <c r="CK34" s="8">
        <v>10846.117139412347</v>
      </c>
      <c r="CL34" s="8">
        <v>10671.577170677663</v>
      </c>
      <c r="CM34" s="8">
        <v>10651.625583283951</v>
      </c>
      <c r="CN34" s="8">
        <v>9932.6649562629027</v>
      </c>
      <c r="CO34" s="8">
        <v>9914.0196992370966</v>
      </c>
      <c r="CP34" s="8">
        <v>7647.5387781061745</v>
      </c>
      <c r="CQ34" s="8">
        <v>10993.451422189917</v>
      </c>
      <c r="CR34" s="8">
        <v>9040.9693768140478</v>
      </c>
      <c r="CS34" s="8">
        <v>9164.6687738145429</v>
      </c>
      <c r="CT34" s="8">
        <v>9935.498219561523</v>
      </c>
      <c r="CU34" s="8">
        <v>8454.0568598151931</v>
      </c>
      <c r="CV34" s="8">
        <v>10979.03738566502</v>
      </c>
      <c r="CW34" s="8">
        <v>9236.4589299097515</v>
      </c>
      <c r="CX34" s="8">
        <v>10858.641355207184</v>
      </c>
      <c r="CY34" s="8">
        <v>8842.6118643549053</v>
      </c>
      <c r="CZ34" s="8">
        <v>9598.9727140047653</v>
      </c>
      <c r="DA34" s="8">
        <v>10974.637454220294</v>
      </c>
    </row>
    <row r="35" spans="3:105" x14ac:dyDescent="0.2">
      <c r="C35" s="8">
        <v>1019569.3390087399</v>
      </c>
      <c r="D35" s="10">
        <v>25</v>
      </c>
      <c r="E35" s="11">
        <v>-1.0845639898258712</v>
      </c>
      <c r="F35" s="8">
        <v>10964.575266403917</v>
      </c>
      <c r="G35" s="8">
        <v>8646.0008399885646</v>
      </c>
      <c r="H35" s="8">
        <v>7526.5307615285637</v>
      </c>
      <c r="I35" s="8">
        <v>10778.330532868951</v>
      </c>
      <c r="J35" s="8">
        <v>9552.7416710843536</v>
      </c>
      <c r="K35" s="8">
        <v>8556.7975807628191</v>
      </c>
      <c r="L35" s="8">
        <v>10596.894582388066</v>
      </c>
      <c r="M35" s="8">
        <v>10964.130994953213</v>
      </c>
      <c r="N35" s="8">
        <v>10625.399958213089</v>
      </c>
      <c r="O35" s="8">
        <v>8925.3042222265703</v>
      </c>
      <c r="P35" s="8">
        <v>10493.431046217789</v>
      </c>
      <c r="Q35" s="8">
        <v>10999.982453267465</v>
      </c>
      <c r="R35" s="8">
        <v>10436.405029816906</v>
      </c>
      <c r="S35" s="8">
        <v>10509.642361789534</v>
      </c>
      <c r="T35" s="8">
        <v>10089.619555719421</v>
      </c>
      <c r="U35" s="8">
        <v>10103.136721939454</v>
      </c>
      <c r="V35" s="8">
        <v>10914.7166304971</v>
      </c>
      <c r="W35" s="8">
        <v>10627.569683917591</v>
      </c>
      <c r="X35" s="8">
        <v>10910.93729116758</v>
      </c>
      <c r="Y35" s="8">
        <v>10839.789910678937</v>
      </c>
      <c r="Z35" s="8">
        <v>10970.594853699606</v>
      </c>
      <c r="AA35" s="8">
        <v>9900.1049471512288</v>
      </c>
      <c r="AB35" s="8">
        <v>10937.760928327743</v>
      </c>
      <c r="AC35" s="8">
        <v>10124.823719295262</v>
      </c>
      <c r="AD35" s="8">
        <v>10432.08523491724</v>
      </c>
      <c r="AE35" s="8">
        <v>7585.8067876345594</v>
      </c>
      <c r="AF35" s="8">
        <v>10905.223189706092</v>
      </c>
      <c r="AG35" s="8">
        <v>10826.470650561718</v>
      </c>
      <c r="AH35" s="8">
        <v>10872.046167137034</v>
      </c>
      <c r="AI35" s="8">
        <v>8709.4466866555449</v>
      </c>
      <c r="AJ35" s="8">
        <v>10970.059214585255</v>
      </c>
      <c r="AK35" s="8">
        <v>10705.807970716893</v>
      </c>
      <c r="AL35" s="8">
        <v>9176.1306370358052</v>
      </c>
      <c r="AM35" s="8">
        <v>10955.402197305486</v>
      </c>
      <c r="AN35" s="8">
        <v>7811.0003124926316</v>
      </c>
      <c r="AO35" s="8">
        <v>10992.791930804709</v>
      </c>
      <c r="AP35" s="8">
        <v>9647.108909714565</v>
      </c>
      <c r="AQ35" s="8">
        <v>9774.8699065907967</v>
      </c>
      <c r="AR35" s="8">
        <v>10793.251000205253</v>
      </c>
      <c r="AS35" s="8">
        <v>10838.079827391268</v>
      </c>
      <c r="AT35" s="8">
        <v>10635.183677225625</v>
      </c>
      <c r="AU35" s="8">
        <v>9897.9488353993547</v>
      </c>
      <c r="AV35" s="8">
        <v>10141.312681940191</v>
      </c>
      <c r="AW35" s="8">
        <v>10998.037751901789</v>
      </c>
      <c r="AX35" s="8">
        <v>10215.396278231916</v>
      </c>
      <c r="AY35" s="8">
        <v>10346.541816442696</v>
      </c>
      <c r="AZ35" s="8">
        <v>10915.730731930678</v>
      </c>
      <c r="BA35" s="8">
        <v>10970.132919820002</v>
      </c>
      <c r="BB35" s="8">
        <v>10753.534978209647</v>
      </c>
      <c r="BC35" s="8">
        <v>8593.2010366875966</v>
      </c>
      <c r="BD35" s="8">
        <v>9905.3386630969198</v>
      </c>
      <c r="BE35" s="8">
        <v>9100.3591121849859</v>
      </c>
      <c r="BF35" s="8">
        <v>10855.715902221213</v>
      </c>
      <c r="BG35" s="8">
        <v>10999.928331058894</v>
      </c>
      <c r="BH35" s="8">
        <v>10999.770091923434</v>
      </c>
      <c r="BI35" s="8">
        <v>9184.3969568725024</v>
      </c>
      <c r="BJ35" s="8">
        <v>8042.1131616497096</v>
      </c>
      <c r="BK35" s="8">
        <v>10975.565008497764</v>
      </c>
      <c r="BL35" s="8">
        <v>10691.772088688989</v>
      </c>
      <c r="BM35" s="8">
        <v>10975.073716657764</v>
      </c>
      <c r="BN35" s="8">
        <v>10926.989633596586</v>
      </c>
      <c r="BO35" s="8">
        <v>9320.4480769844813</v>
      </c>
      <c r="BP35" s="8">
        <v>10883.843382894747</v>
      </c>
      <c r="BQ35" s="8">
        <v>9922.4145664061562</v>
      </c>
      <c r="BR35" s="8">
        <v>10875.138391383109</v>
      </c>
      <c r="BS35" s="8">
        <v>10535.436350419326</v>
      </c>
      <c r="BT35" s="8">
        <v>9993.0896089272628</v>
      </c>
      <c r="BU35" s="8">
        <v>10889.262057733167</v>
      </c>
      <c r="BV35" s="8">
        <v>10886.309643688883</v>
      </c>
      <c r="BW35" s="8">
        <v>10729.95273996309</v>
      </c>
      <c r="BX35" s="8">
        <v>9924.8830113810072</v>
      </c>
      <c r="BY35" s="8">
        <v>10902.015840573185</v>
      </c>
      <c r="BZ35" s="8">
        <v>10113.897311873152</v>
      </c>
      <c r="CA35" s="8">
        <v>10228.454149170919</v>
      </c>
      <c r="CB35" s="8">
        <v>6685.5569659372368</v>
      </c>
      <c r="CC35" s="8">
        <v>10943.383411490269</v>
      </c>
      <c r="CD35" s="8">
        <v>8984.3719304277292</v>
      </c>
      <c r="CE35" s="8">
        <v>10170.83197694099</v>
      </c>
      <c r="CF35" s="8">
        <v>9410.5426609533388</v>
      </c>
      <c r="CG35" s="8">
        <v>10882.614048084721</v>
      </c>
      <c r="CH35" s="8">
        <v>8634.7912005025337</v>
      </c>
      <c r="CI35" s="8">
        <v>8665.335904765825</v>
      </c>
      <c r="CJ35" s="8">
        <v>10525.575054192528</v>
      </c>
      <c r="CK35" s="8">
        <v>10903.418564735943</v>
      </c>
      <c r="CL35" s="8">
        <v>10664.003727768359</v>
      </c>
      <c r="CM35" s="8">
        <v>10632.443086257515</v>
      </c>
      <c r="CN35" s="8">
        <v>10817.123949760018</v>
      </c>
      <c r="CO35" s="8">
        <v>10982.501489929955</v>
      </c>
      <c r="CP35" s="8">
        <v>9563.6564030760055</v>
      </c>
      <c r="CQ35" s="8">
        <v>9705.4069765623935</v>
      </c>
      <c r="CR35" s="8">
        <v>9377.178888685894</v>
      </c>
      <c r="CS35" s="8">
        <v>10354.208258330096</v>
      </c>
      <c r="CT35" s="8">
        <v>10766.735544865691</v>
      </c>
      <c r="CU35" s="8">
        <v>10819.709785333187</v>
      </c>
      <c r="CV35" s="8">
        <v>10999.42003650315</v>
      </c>
      <c r="CW35" s="8">
        <v>9426.3002953278938</v>
      </c>
      <c r="CX35" s="8">
        <v>10065.465473999939</v>
      </c>
      <c r="CY35" s="8">
        <v>10707.418179602102</v>
      </c>
      <c r="CZ35" s="8">
        <v>10964.566517080155</v>
      </c>
      <c r="DA35" s="8">
        <v>10596.788004630818</v>
      </c>
    </row>
    <row r="36" spans="3:105" x14ac:dyDescent="0.2">
      <c r="C36" s="8">
        <v>993974.67202948732</v>
      </c>
      <c r="D36" s="10">
        <v>26</v>
      </c>
      <c r="E36" s="11">
        <v>-1.5822218452481982</v>
      </c>
      <c r="F36" s="8">
        <v>10994.131896253795</v>
      </c>
      <c r="G36" s="8">
        <v>10799.61761148878</v>
      </c>
      <c r="H36" s="8">
        <v>8132.9837091848312</v>
      </c>
      <c r="I36" s="8">
        <v>10974.730209933608</v>
      </c>
      <c r="J36" s="8">
        <v>9714.3771307075622</v>
      </c>
      <c r="K36" s="8">
        <v>10991.410386389096</v>
      </c>
      <c r="L36" s="8">
        <v>10978.3084173732</v>
      </c>
      <c r="M36" s="8">
        <v>10988.270883899579</v>
      </c>
      <c r="N36" s="8">
        <v>6614.7401582659877</v>
      </c>
      <c r="O36" s="8">
        <v>10310.641761401441</v>
      </c>
      <c r="P36" s="8">
        <v>9643.4655926131782</v>
      </c>
      <c r="Q36" s="8">
        <v>10086.419583300583</v>
      </c>
      <c r="R36" s="8">
        <v>9914.8062401536354</v>
      </c>
      <c r="S36" s="8">
        <v>7786.9459060554655</v>
      </c>
      <c r="T36" s="8">
        <v>10303.991568466741</v>
      </c>
      <c r="U36" s="8">
        <v>10134.339816534177</v>
      </c>
      <c r="V36" s="8">
        <v>10994.193222507953</v>
      </c>
      <c r="W36" s="8">
        <v>10790.117581535203</v>
      </c>
      <c r="X36" s="8">
        <v>10448.053900195906</v>
      </c>
      <c r="Y36" s="8">
        <v>10999.987718023349</v>
      </c>
      <c r="Z36" s="8">
        <v>10897.695508449178</v>
      </c>
      <c r="AA36" s="8">
        <v>8564.6651323520928</v>
      </c>
      <c r="AB36" s="8">
        <v>10999.649051984805</v>
      </c>
      <c r="AC36" s="8">
        <v>7272.378121652273</v>
      </c>
      <c r="AD36" s="8">
        <v>10281.059090328541</v>
      </c>
      <c r="AE36" s="8">
        <v>10071.275766287237</v>
      </c>
      <c r="AF36" s="8">
        <v>8682.769824881052</v>
      </c>
      <c r="AG36" s="8">
        <v>10256.698322548516</v>
      </c>
      <c r="AH36" s="8">
        <v>8763.353093467229</v>
      </c>
      <c r="AI36" s="8">
        <v>9197.8271008098891</v>
      </c>
      <c r="AJ36" s="8">
        <v>10687.941798019496</v>
      </c>
      <c r="AK36" s="8">
        <v>9888.8520360484454</v>
      </c>
      <c r="AL36" s="8">
        <v>10247.424748896261</v>
      </c>
      <c r="AM36" s="8">
        <v>10984.362186942933</v>
      </c>
      <c r="AN36" s="8">
        <v>10830.44744652265</v>
      </c>
      <c r="AO36" s="8">
        <v>10141.059757797908</v>
      </c>
      <c r="AP36" s="8">
        <v>10631.016130816479</v>
      </c>
      <c r="AQ36" s="8">
        <v>10938.448998073731</v>
      </c>
      <c r="AR36" s="8">
        <v>7446.3602832319821</v>
      </c>
      <c r="AS36" s="8">
        <v>10525.204862460228</v>
      </c>
      <c r="AT36" s="8">
        <v>10062.734132614662</v>
      </c>
      <c r="AU36" s="8">
        <v>10846.676623952364</v>
      </c>
      <c r="AV36" s="8">
        <v>10378.611592817539</v>
      </c>
      <c r="AW36" s="8">
        <v>10887.637166190156</v>
      </c>
      <c r="AX36" s="8">
        <v>10999.854405068121</v>
      </c>
      <c r="AY36" s="8">
        <v>8280.7102106174279</v>
      </c>
      <c r="AZ36" s="8">
        <v>8777.3629594931044</v>
      </c>
      <c r="BA36" s="8">
        <v>10786.307643326592</v>
      </c>
      <c r="BB36" s="8">
        <v>10991.473648063917</v>
      </c>
      <c r="BC36" s="8">
        <v>7956.7214553589802</v>
      </c>
      <c r="BD36" s="8">
        <v>9926.2278396205602</v>
      </c>
      <c r="BE36" s="8">
        <v>4260.2001541367581</v>
      </c>
      <c r="BF36" s="8">
        <v>10896.95053322863</v>
      </c>
      <c r="BG36" s="8">
        <v>9897.9621311867468</v>
      </c>
      <c r="BH36" s="8">
        <v>9652.1496588211903</v>
      </c>
      <c r="BI36" s="8">
        <v>10254.880102777435</v>
      </c>
      <c r="BJ36" s="8">
        <v>7525.5200818439334</v>
      </c>
      <c r="BK36" s="8">
        <v>9305.5724385365393</v>
      </c>
      <c r="BL36" s="8">
        <v>6777.9128776636007</v>
      </c>
      <c r="BM36" s="8">
        <v>10999.656321057519</v>
      </c>
      <c r="BN36" s="8">
        <v>9481.879680037262</v>
      </c>
      <c r="BO36" s="8">
        <v>10997.621915888221</v>
      </c>
      <c r="BP36" s="8">
        <v>10764.412093086436</v>
      </c>
      <c r="BQ36" s="8">
        <v>9757.4789312914709</v>
      </c>
      <c r="BR36" s="8">
        <v>10624.000226835509</v>
      </c>
      <c r="BS36" s="8">
        <v>9388.382221518772</v>
      </c>
      <c r="BT36" s="8">
        <v>9915.3078609434233</v>
      </c>
      <c r="BU36" s="8">
        <v>10998.722338062365</v>
      </c>
      <c r="BV36" s="8">
        <v>10958.976806378232</v>
      </c>
      <c r="BW36" s="8">
        <v>10998.786958607454</v>
      </c>
      <c r="BX36" s="8">
        <v>10918.240294058698</v>
      </c>
      <c r="BY36" s="8">
        <v>10949.270751436135</v>
      </c>
      <c r="BZ36" s="8">
        <v>10825.029622715165</v>
      </c>
      <c r="CA36" s="8">
        <v>9381.5233460030595</v>
      </c>
      <c r="CB36" s="8">
        <v>8997.8931780776384</v>
      </c>
      <c r="CC36" s="8">
        <v>8522.8751741533233</v>
      </c>
      <c r="CD36" s="8">
        <v>9682.9282260834516</v>
      </c>
      <c r="CE36" s="8">
        <v>10560.338750497289</v>
      </c>
      <c r="CF36" s="8">
        <v>10841.812511730879</v>
      </c>
      <c r="CG36" s="8">
        <v>8960.2041394661064</v>
      </c>
      <c r="CH36" s="8">
        <v>10969.135293336176</v>
      </c>
      <c r="CI36" s="8">
        <v>10674.425491127553</v>
      </c>
      <c r="CJ36" s="8">
        <v>10215.885709947162</v>
      </c>
      <c r="CK36" s="8">
        <v>9044.5937128717906</v>
      </c>
      <c r="CL36" s="8">
        <v>8657.2719519051934</v>
      </c>
      <c r="CM36" s="8">
        <v>10780.607684730696</v>
      </c>
      <c r="CN36" s="8">
        <v>10649.650995399303</v>
      </c>
      <c r="CO36" s="8">
        <v>8791.2695430291787</v>
      </c>
      <c r="CP36" s="8">
        <v>8643.5969480815402</v>
      </c>
      <c r="CQ36" s="8">
        <v>10965.171547475695</v>
      </c>
      <c r="CR36" s="8">
        <v>9747.3652482646103</v>
      </c>
      <c r="CS36" s="8">
        <v>9089.4677023704862</v>
      </c>
      <c r="CT36" s="8">
        <v>10953.142131444278</v>
      </c>
      <c r="CU36" s="8">
        <v>10612.577926973094</v>
      </c>
      <c r="CV36" s="8">
        <v>9020.4303283885201</v>
      </c>
      <c r="CW36" s="8">
        <v>10982.253321528353</v>
      </c>
      <c r="CX36" s="8">
        <v>10997.209977206299</v>
      </c>
      <c r="CY36" s="8">
        <v>10993.255738040169</v>
      </c>
      <c r="CZ36" s="8">
        <v>9286.5673872927182</v>
      </c>
      <c r="DA36" s="8">
        <v>10999.963830973045</v>
      </c>
    </row>
    <row r="37" spans="3:105" x14ac:dyDescent="0.2">
      <c r="C37" s="8">
        <v>1003198.1615337816</v>
      </c>
      <c r="D37" s="10">
        <v>27</v>
      </c>
      <c r="E37" s="11">
        <v>-0.49457761504782316</v>
      </c>
      <c r="F37" s="8">
        <v>10817.038551536116</v>
      </c>
      <c r="G37" s="8">
        <v>10281.366234203528</v>
      </c>
      <c r="H37" s="8">
        <v>10528.671076960583</v>
      </c>
      <c r="I37" s="8">
        <v>10874.324126360278</v>
      </c>
      <c r="J37" s="8">
        <v>10212.091868025356</v>
      </c>
      <c r="K37" s="8">
        <v>10980.625046754843</v>
      </c>
      <c r="L37" s="8">
        <v>8829.0141877720489</v>
      </c>
      <c r="M37" s="8">
        <v>9520.8569019562437</v>
      </c>
      <c r="N37" s="8">
        <v>10996.002579345553</v>
      </c>
      <c r="O37" s="8">
        <v>10262.245708654034</v>
      </c>
      <c r="P37" s="8">
        <v>10955.049721501948</v>
      </c>
      <c r="Q37" s="8">
        <v>10848.689284874303</v>
      </c>
      <c r="R37" s="8">
        <v>10384.764630109692</v>
      </c>
      <c r="S37" s="8">
        <v>10988.216797691128</v>
      </c>
      <c r="T37" s="8">
        <v>10734.474195261339</v>
      </c>
      <c r="U37" s="8">
        <v>8877.9989838132315</v>
      </c>
      <c r="V37" s="8">
        <v>10381.453519396206</v>
      </c>
      <c r="W37" s="8">
        <v>10994.169477651514</v>
      </c>
      <c r="X37" s="8">
        <v>9200.8405934053299</v>
      </c>
      <c r="Y37" s="8">
        <v>10999.507409027818</v>
      </c>
      <c r="Z37" s="8">
        <v>10753.30226588842</v>
      </c>
      <c r="AA37" s="8">
        <v>10599.011821182115</v>
      </c>
      <c r="AB37" s="8">
        <v>10461.447505227679</v>
      </c>
      <c r="AC37" s="8">
        <v>10727.023603665999</v>
      </c>
      <c r="AD37" s="8">
        <v>10762.636400828731</v>
      </c>
      <c r="AE37" s="8">
        <v>10706.172164536038</v>
      </c>
      <c r="AF37" s="8">
        <v>10064.867507798301</v>
      </c>
      <c r="AG37" s="8">
        <v>9752.4974685935267</v>
      </c>
      <c r="AH37" s="8">
        <v>10560.138996206197</v>
      </c>
      <c r="AI37" s="8">
        <v>9695.4376919309889</v>
      </c>
      <c r="AJ37" s="8">
        <v>9619.7668964252989</v>
      </c>
      <c r="AK37" s="8">
        <v>10505.720782737939</v>
      </c>
      <c r="AL37" s="8">
        <v>10951.014879480421</v>
      </c>
      <c r="AM37" s="8">
        <v>10485.77290869868</v>
      </c>
      <c r="AN37" s="8">
        <v>10936.638137652202</v>
      </c>
      <c r="AO37" s="8">
        <v>10997.25855789022</v>
      </c>
      <c r="AP37" s="8">
        <v>9510.5153195297462</v>
      </c>
      <c r="AQ37" s="8">
        <v>10986.630950365829</v>
      </c>
      <c r="AR37" s="8">
        <v>10552.419693295735</v>
      </c>
      <c r="AS37" s="8">
        <v>7900.5193527695337</v>
      </c>
      <c r="AT37" s="8">
        <v>10292.261707002272</v>
      </c>
      <c r="AU37" s="8">
        <v>10356.128737580921</v>
      </c>
      <c r="AV37" s="8">
        <v>10996.517581844066</v>
      </c>
      <c r="AW37" s="8">
        <v>9372.4554085440468</v>
      </c>
      <c r="AX37" s="8">
        <v>9410.5655199650337</v>
      </c>
      <c r="AY37" s="8">
        <v>7002.7907118898547</v>
      </c>
      <c r="AZ37" s="8">
        <v>10729.776868810473</v>
      </c>
      <c r="BA37" s="8">
        <v>9470.568335183767</v>
      </c>
      <c r="BB37" s="8">
        <v>8912.7907135451496</v>
      </c>
      <c r="BC37" s="8">
        <v>10982.163769195748</v>
      </c>
      <c r="BD37" s="8">
        <v>5211.3308037409161</v>
      </c>
      <c r="BE37" s="8">
        <v>9978.6194083608698</v>
      </c>
      <c r="BF37" s="8">
        <v>10825.123054839538</v>
      </c>
      <c r="BG37" s="8">
        <v>10977.645970307058</v>
      </c>
      <c r="BH37" s="8">
        <v>10427.87647699503</v>
      </c>
      <c r="BI37" s="8">
        <v>9116.1819660481578</v>
      </c>
      <c r="BJ37" s="8">
        <v>10171.396750921822</v>
      </c>
      <c r="BK37" s="8">
        <v>10373.531334781295</v>
      </c>
      <c r="BL37" s="8">
        <v>10870.1104127341</v>
      </c>
      <c r="BM37" s="8">
        <v>10360.81785016916</v>
      </c>
      <c r="BN37" s="8">
        <v>10965.285433431449</v>
      </c>
      <c r="BO37" s="8">
        <v>5041.1851556504844</v>
      </c>
      <c r="BP37" s="8">
        <v>10962.285083689161</v>
      </c>
      <c r="BQ37" s="8">
        <v>10988.675587468484</v>
      </c>
      <c r="BR37" s="8">
        <v>10789.753029284107</v>
      </c>
      <c r="BS37" s="8">
        <v>10623.032856744841</v>
      </c>
      <c r="BT37" s="8">
        <v>7894.6686099846411</v>
      </c>
      <c r="BU37" s="8">
        <v>8576.9207618151413</v>
      </c>
      <c r="BV37" s="8">
        <v>8773.9851809808351</v>
      </c>
      <c r="BW37" s="8">
        <v>9833.2353864809102</v>
      </c>
      <c r="BX37" s="8">
        <v>10626.908338971029</v>
      </c>
      <c r="BY37" s="8">
        <v>8383.2279000712006</v>
      </c>
      <c r="BZ37" s="8">
        <v>7943.0390044182295</v>
      </c>
      <c r="CA37" s="8">
        <v>10081.531673102883</v>
      </c>
      <c r="CB37" s="8">
        <v>10985.969856058473</v>
      </c>
      <c r="CC37" s="8">
        <v>8759.5988646643782</v>
      </c>
      <c r="CD37" s="8">
        <v>4093.0525830313336</v>
      </c>
      <c r="CE37" s="8">
        <v>10095.067679206344</v>
      </c>
      <c r="CF37" s="8">
        <v>9517.3742997658937</v>
      </c>
      <c r="CG37" s="8">
        <v>10923.630582935439</v>
      </c>
      <c r="CH37" s="8">
        <v>10801.9362044095</v>
      </c>
      <c r="CI37" s="8">
        <v>10921.653131142879</v>
      </c>
      <c r="CJ37" s="8">
        <v>10393.303562207209</v>
      </c>
      <c r="CK37" s="8">
        <v>9252.568024276392</v>
      </c>
      <c r="CL37" s="8">
        <v>10967.25769770083</v>
      </c>
      <c r="CM37" s="8">
        <v>10902.888260455555</v>
      </c>
      <c r="CN37" s="8">
        <v>10873.031914375686</v>
      </c>
      <c r="CO37" s="8">
        <v>10956.921952211393</v>
      </c>
      <c r="CP37" s="8">
        <v>9987.7047372688085</v>
      </c>
      <c r="CQ37" s="8">
        <v>10155.137545277352</v>
      </c>
      <c r="CR37" s="8">
        <v>10994.296361647621</v>
      </c>
      <c r="CS37" s="8">
        <v>9563.0696219807269</v>
      </c>
      <c r="CT37" s="8">
        <v>10429.122245086241</v>
      </c>
      <c r="CU37" s="8">
        <v>10042.634932997102</v>
      </c>
      <c r="CV37" s="8">
        <v>10887.665303640128</v>
      </c>
      <c r="CW37" s="8">
        <v>10625.074934385884</v>
      </c>
      <c r="CX37" s="8">
        <v>10486.419926702272</v>
      </c>
      <c r="CY37" s="8">
        <v>10126.380898519676</v>
      </c>
      <c r="CZ37" s="8">
        <v>10769.735045609516</v>
      </c>
      <c r="DA37" s="8">
        <v>8168.0841846672793</v>
      </c>
    </row>
    <row r="38" spans="3:105" x14ac:dyDescent="0.2">
      <c r="C38" s="8">
        <v>1026586.2847526493</v>
      </c>
      <c r="D38" s="10">
        <v>28</v>
      </c>
      <c r="E38" s="11">
        <v>-1.6043678653660323</v>
      </c>
      <c r="F38" s="8">
        <v>10994.63438091374</v>
      </c>
      <c r="G38" s="8">
        <v>10263.784243826625</v>
      </c>
      <c r="H38" s="8">
        <v>10977.112426689833</v>
      </c>
      <c r="I38" s="8">
        <v>8684.1108513546824</v>
      </c>
      <c r="J38" s="8">
        <v>10502.588705366274</v>
      </c>
      <c r="K38" s="8">
        <v>10843.850343448668</v>
      </c>
      <c r="L38" s="8">
        <v>9975.7056772924025</v>
      </c>
      <c r="M38" s="8">
        <v>10307.375755997415</v>
      </c>
      <c r="N38" s="8">
        <v>8998.5932083819062</v>
      </c>
      <c r="O38" s="8">
        <v>10940.978513156912</v>
      </c>
      <c r="P38" s="8">
        <v>10987.610540915215</v>
      </c>
      <c r="Q38" s="8">
        <v>10991.275546653318</v>
      </c>
      <c r="R38" s="8">
        <v>9544.9845774976966</v>
      </c>
      <c r="S38" s="8">
        <v>10575.242503275818</v>
      </c>
      <c r="T38" s="8">
        <v>10924.934565959396</v>
      </c>
      <c r="U38" s="8">
        <v>9337.0760316102296</v>
      </c>
      <c r="V38" s="8">
        <v>8343.8450691750659</v>
      </c>
      <c r="W38" s="8">
        <v>10858.875785246626</v>
      </c>
      <c r="X38" s="8">
        <v>10999.721998289942</v>
      </c>
      <c r="Y38" s="8">
        <v>10799.728639231518</v>
      </c>
      <c r="Z38" s="8">
        <v>9421.6530110932035</v>
      </c>
      <c r="AA38" s="8">
        <v>10852.083503517269</v>
      </c>
      <c r="AB38" s="8">
        <v>10982.099381474982</v>
      </c>
      <c r="AC38" s="8">
        <v>10985.557193966391</v>
      </c>
      <c r="AD38" s="8">
        <v>10774.032882717611</v>
      </c>
      <c r="AE38" s="8">
        <v>10959.369209970384</v>
      </c>
      <c r="AF38" s="8">
        <v>10945.349607829106</v>
      </c>
      <c r="AG38" s="8">
        <v>10992.578078340415</v>
      </c>
      <c r="AH38" s="8">
        <v>10895.159387491323</v>
      </c>
      <c r="AI38" s="8">
        <v>9430.6925302983764</v>
      </c>
      <c r="AJ38" s="8">
        <v>10705.678343859272</v>
      </c>
      <c r="AK38" s="8">
        <v>10840.29869228353</v>
      </c>
      <c r="AL38" s="8">
        <v>10399.732749991643</v>
      </c>
      <c r="AM38" s="8">
        <v>10419.254790477053</v>
      </c>
      <c r="AN38" s="8">
        <v>10639.775107902595</v>
      </c>
      <c r="AO38" s="8">
        <v>10723.837122288835</v>
      </c>
      <c r="AP38" s="8">
        <v>9174.4263313830288</v>
      </c>
      <c r="AQ38" s="8">
        <v>10651.660930029264</v>
      </c>
      <c r="AR38" s="8">
        <v>10982.059753776959</v>
      </c>
      <c r="AS38" s="8">
        <v>10871.990638311952</v>
      </c>
      <c r="AT38" s="8">
        <v>9843.4457615985757</v>
      </c>
      <c r="AU38" s="8">
        <v>10759.216123629905</v>
      </c>
      <c r="AV38" s="8">
        <v>7427.6898586364523</v>
      </c>
      <c r="AW38" s="8">
        <v>10729.903173049563</v>
      </c>
      <c r="AX38" s="8">
        <v>9152.6599023999552</v>
      </c>
      <c r="AY38" s="8">
        <v>9253.8808853245828</v>
      </c>
      <c r="AZ38" s="8">
        <v>10532.333028013225</v>
      </c>
      <c r="BA38" s="8">
        <v>10716.869384640369</v>
      </c>
      <c r="BB38" s="8">
        <v>10768.359607003913</v>
      </c>
      <c r="BC38" s="8">
        <v>9311.8814386670529</v>
      </c>
      <c r="BD38" s="8">
        <v>10271.301431514761</v>
      </c>
      <c r="BE38" s="8">
        <v>10999.114261697938</v>
      </c>
      <c r="BF38" s="8">
        <v>9416.8470470705506</v>
      </c>
      <c r="BG38" s="8">
        <v>10525.58145414629</v>
      </c>
      <c r="BH38" s="8">
        <v>10148.736760636291</v>
      </c>
      <c r="BI38" s="8">
        <v>10533.287150177977</v>
      </c>
      <c r="BJ38" s="8">
        <v>10469.530232549818</v>
      </c>
      <c r="BK38" s="8">
        <v>10890.224479496186</v>
      </c>
      <c r="BL38" s="8">
        <v>10388.529544995547</v>
      </c>
      <c r="BM38" s="8">
        <v>9329.2030217433039</v>
      </c>
      <c r="BN38" s="8">
        <v>10913.79373751345</v>
      </c>
      <c r="BO38" s="8">
        <v>10998.661507732179</v>
      </c>
      <c r="BP38" s="8">
        <v>10590.256693635605</v>
      </c>
      <c r="BQ38" s="8">
        <v>9173.7722308829561</v>
      </c>
      <c r="BR38" s="8">
        <v>9863.7955029922068</v>
      </c>
      <c r="BS38" s="8">
        <v>10402.151045657594</v>
      </c>
      <c r="BT38" s="8">
        <v>10935.243692362003</v>
      </c>
      <c r="BU38" s="8">
        <v>10990.492766012119</v>
      </c>
      <c r="BV38" s="8">
        <v>9339.4907828198266</v>
      </c>
      <c r="BW38" s="8">
        <v>10460.461494843315</v>
      </c>
      <c r="BX38" s="8">
        <v>10582.636842492597</v>
      </c>
      <c r="BY38" s="8">
        <v>8979.6983305883587</v>
      </c>
      <c r="BZ38" s="8">
        <v>10501.775842870822</v>
      </c>
      <c r="CA38" s="8">
        <v>9769.0263031350933</v>
      </c>
      <c r="CB38" s="8">
        <v>8989.0315198326134</v>
      </c>
      <c r="CC38" s="8">
        <v>10998.772513905391</v>
      </c>
      <c r="CD38" s="8">
        <v>10330.709281093939</v>
      </c>
      <c r="CE38" s="8">
        <v>10969.637615029373</v>
      </c>
      <c r="CF38" s="8">
        <v>10994.646818973206</v>
      </c>
      <c r="CG38" s="8">
        <v>9903.3604358292996</v>
      </c>
      <c r="CH38" s="8">
        <v>10981.936332358551</v>
      </c>
      <c r="CI38" s="8">
        <v>10564.868508950389</v>
      </c>
      <c r="CJ38" s="8">
        <v>6657.4463937544715</v>
      </c>
      <c r="CK38" s="8">
        <v>10196.408915625521</v>
      </c>
      <c r="CL38" s="8">
        <v>6527.485451038011</v>
      </c>
      <c r="CM38" s="8">
        <v>9822.3723329467903</v>
      </c>
      <c r="CN38" s="8">
        <v>10785.003986458418</v>
      </c>
      <c r="CO38" s="8">
        <v>10854.656461027369</v>
      </c>
      <c r="CP38" s="8">
        <v>10769.512512565043</v>
      </c>
      <c r="CQ38" s="8">
        <v>10999.966642256381</v>
      </c>
      <c r="CR38" s="8">
        <v>10573.810666491852</v>
      </c>
      <c r="CS38" s="8">
        <v>9466.1756038045805</v>
      </c>
      <c r="CT38" s="8">
        <v>8929.5045845380337</v>
      </c>
      <c r="CU38" s="8">
        <v>10927.69629576323</v>
      </c>
      <c r="CV38" s="8">
        <v>10992.874760908619</v>
      </c>
      <c r="CW38" s="8">
        <v>10799.717976805441</v>
      </c>
      <c r="CX38" s="8">
        <v>10394.818423266302</v>
      </c>
      <c r="CY38" s="8">
        <v>10983.050428964156</v>
      </c>
      <c r="CZ38" s="8">
        <v>9709.1778649634616</v>
      </c>
      <c r="DA38" s="8">
        <v>10994.472493682311</v>
      </c>
    </row>
    <row r="39" spans="3:105" x14ac:dyDescent="0.2">
      <c r="C39" s="8">
        <v>1013084.0997650955</v>
      </c>
      <c r="D39" s="10">
        <v>29</v>
      </c>
      <c r="E39" s="11">
        <v>-0.76025020001386123</v>
      </c>
      <c r="F39" s="8">
        <v>10907.166411586733</v>
      </c>
      <c r="G39" s="8">
        <v>10644.488922383447</v>
      </c>
      <c r="H39" s="8">
        <v>10945.689590080152</v>
      </c>
      <c r="I39" s="8">
        <v>10969.448014293406</v>
      </c>
      <c r="J39" s="8">
        <v>10950.908246230343</v>
      </c>
      <c r="K39" s="8">
        <v>8974.8089960007346</v>
      </c>
      <c r="L39" s="8">
        <v>9274.5001229265436</v>
      </c>
      <c r="M39" s="8">
        <v>10989.321489301199</v>
      </c>
      <c r="N39" s="8">
        <v>10984.037449885638</v>
      </c>
      <c r="O39" s="8">
        <v>8616.394276331248</v>
      </c>
      <c r="P39" s="8">
        <v>10973.23202193924</v>
      </c>
      <c r="Q39" s="8">
        <v>10178.101982180493</v>
      </c>
      <c r="R39" s="8">
        <v>10764.30928428365</v>
      </c>
      <c r="S39" s="8">
        <v>10995.960162134423</v>
      </c>
      <c r="T39" s="8">
        <v>10976.745313498839</v>
      </c>
      <c r="U39" s="8">
        <v>9248.7517384434232</v>
      </c>
      <c r="V39" s="8">
        <v>10968.545334523953</v>
      </c>
      <c r="W39" s="8">
        <v>9940.2498830903842</v>
      </c>
      <c r="X39" s="8">
        <v>10505.13930986135</v>
      </c>
      <c r="Y39" s="8">
        <v>10872.273738422609</v>
      </c>
      <c r="Z39" s="8">
        <v>10951.81838412891</v>
      </c>
      <c r="AA39" s="8">
        <v>10690.67550978444</v>
      </c>
      <c r="AB39" s="8">
        <v>10497.155446826828</v>
      </c>
      <c r="AC39" s="8">
        <v>5694.7289802037058</v>
      </c>
      <c r="AD39" s="8">
        <v>10601.842294032786</v>
      </c>
      <c r="AE39" s="8">
        <v>8416.1867388947339</v>
      </c>
      <c r="AF39" s="8">
        <v>10699.063450435036</v>
      </c>
      <c r="AG39" s="8">
        <v>9682.5789306452498</v>
      </c>
      <c r="AH39" s="8">
        <v>10436.074265662275</v>
      </c>
      <c r="AI39" s="8">
        <v>10983.723843015969</v>
      </c>
      <c r="AJ39" s="8">
        <v>8126.5587519505698</v>
      </c>
      <c r="AK39" s="8">
        <v>10931.357000929971</v>
      </c>
      <c r="AL39" s="8">
        <v>9893.7975898791592</v>
      </c>
      <c r="AM39" s="8">
        <v>8831.1067531195476</v>
      </c>
      <c r="AN39" s="8">
        <v>9886.9774722549228</v>
      </c>
      <c r="AO39" s="8">
        <v>10835.067412775581</v>
      </c>
      <c r="AP39" s="8">
        <v>9765.5201186004106</v>
      </c>
      <c r="AQ39" s="8">
        <v>10320.532991431446</v>
      </c>
      <c r="AR39" s="8">
        <v>10760.468705651801</v>
      </c>
      <c r="AS39" s="8">
        <v>10247.601020809414</v>
      </c>
      <c r="AT39" s="8">
        <v>10089.095978469993</v>
      </c>
      <c r="AU39" s="8">
        <v>10978.884113580525</v>
      </c>
      <c r="AV39" s="8">
        <v>10922.848476583</v>
      </c>
      <c r="AW39" s="8">
        <v>10722.734113511462</v>
      </c>
      <c r="AX39" s="8">
        <v>10827.148180479564</v>
      </c>
      <c r="AY39" s="8">
        <v>9454.2327880808189</v>
      </c>
      <c r="AZ39" s="8">
        <v>10305.435081623393</v>
      </c>
      <c r="BA39" s="8">
        <v>8220.0105883187571</v>
      </c>
      <c r="BB39" s="8">
        <v>10960.715208388761</v>
      </c>
      <c r="BC39" s="8">
        <v>9673.9798302146046</v>
      </c>
      <c r="BD39" s="8">
        <v>10869.10184805773</v>
      </c>
      <c r="BE39" s="8">
        <v>10924.991407319174</v>
      </c>
      <c r="BF39" s="8">
        <v>8755.3507914665315</v>
      </c>
      <c r="BG39" s="8">
        <v>10918.136603591993</v>
      </c>
      <c r="BH39" s="8">
        <v>10792.905675083921</v>
      </c>
      <c r="BI39" s="8">
        <v>10440.565467205646</v>
      </c>
      <c r="BJ39" s="8">
        <v>10944.763576975531</v>
      </c>
      <c r="BK39" s="8">
        <v>10956.260013214598</v>
      </c>
      <c r="BL39" s="8">
        <v>10897.0875526033</v>
      </c>
      <c r="BM39" s="8">
        <v>9837.2214339162347</v>
      </c>
      <c r="BN39" s="8">
        <v>10999.912213477526</v>
      </c>
      <c r="BO39" s="8">
        <v>10934.461708120516</v>
      </c>
      <c r="BP39" s="8">
        <v>10834.77880160303</v>
      </c>
      <c r="BQ39" s="8">
        <v>10660.379551713666</v>
      </c>
      <c r="BR39" s="8">
        <v>10251.763389805219</v>
      </c>
      <c r="BS39" s="8">
        <v>10888.914667858699</v>
      </c>
      <c r="BT39" s="8">
        <v>10894.125487985466</v>
      </c>
      <c r="BU39" s="8">
        <v>10585.380590377794</v>
      </c>
      <c r="BV39" s="8">
        <v>9235.3590297610372</v>
      </c>
      <c r="BW39" s="8">
        <v>6227.2729863659324</v>
      </c>
      <c r="BX39" s="8">
        <v>7602.6127892893028</v>
      </c>
      <c r="BY39" s="8">
        <v>10240.82890141496</v>
      </c>
      <c r="BZ39" s="8">
        <v>9995.3524257329664</v>
      </c>
      <c r="CA39" s="8">
        <v>10377.190092075611</v>
      </c>
      <c r="CB39" s="8">
        <v>9588.4280899883306</v>
      </c>
      <c r="CC39" s="8">
        <v>10900.190906572325</v>
      </c>
      <c r="CD39" s="8">
        <v>7618.5041010658733</v>
      </c>
      <c r="CE39" s="8">
        <v>10566.495207367396</v>
      </c>
      <c r="CF39" s="8">
        <v>10042.195622845713</v>
      </c>
      <c r="CG39" s="8">
        <v>10609.590974996327</v>
      </c>
      <c r="CH39" s="8">
        <v>10444.404142047852</v>
      </c>
      <c r="CI39" s="8">
        <v>10706.647427572161</v>
      </c>
      <c r="CJ39" s="8">
        <v>10959.330623884392</v>
      </c>
      <c r="CK39" s="8">
        <v>10954.518138507845</v>
      </c>
      <c r="CL39" s="8">
        <v>10464.267472532174</v>
      </c>
      <c r="CM39" s="8">
        <v>10467.038065471619</v>
      </c>
      <c r="CN39" s="8">
        <v>10767.822484482665</v>
      </c>
      <c r="CO39" s="8">
        <v>3861.0026864384336</v>
      </c>
      <c r="CP39" s="8">
        <v>10991.414400576305</v>
      </c>
      <c r="CQ39" s="8">
        <v>7654.7176923781863</v>
      </c>
      <c r="CR39" s="8">
        <v>7394.9531898160421</v>
      </c>
      <c r="CS39" s="8">
        <v>10974.666273089446</v>
      </c>
      <c r="CT39" s="8">
        <v>9324.2396353387321</v>
      </c>
      <c r="CU39" s="8">
        <v>9563.2381475166676</v>
      </c>
      <c r="CV39" s="8">
        <v>10987.312506242202</v>
      </c>
      <c r="CW39" s="8">
        <v>10997.566965188218</v>
      </c>
      <c r="CX39" s="8">
        <v>10432.133008487077</v>
      </c>
      <c r="CY39" s="8">
        <v>10871.771521973882</v>
      </c>
      <c r="CZ39" s="8">
        <v>10824.237801818572</v>
      </c>
      <c r="DA39" s="8">
        <v>10964.703366199359</v>
      </c>
    </row>
    <row r="40" spans="3:105" x14ac:dyDescent="0.2">
      <c r="C40" s="8">
        <v>990380.81372573995</v>
      </c>
      <c r="D40" s="10">
        <v>30</v>
      </c>
      <c r="E40" s="11">
        <v>-2.7997575494576559</v>
      </c>
      <c r="F40" s="8">
        <v>10999.98812397133</v>
      </c>
      <c r="G40" s="8">
        <v>10734.31168003416</v>
      </c>
      <c r="H40" s="8">
        <v>6987.8559412220457</v>
      </c>
      <c r="I40" s="8">
        <v>10674.381900579076</v>
      </c>
      <c r="J40" s="8">
        <v>10613.020922130425</v>
      </c>
      <c r="K40" s="8">
        <v>10919.144821183831</v>
      </c>
      <c r="L40" s="8">
        <v>6723.632719836397</v>
      </c>
      <c r="M40" s="8">
        <v>10771.639415570919</v>
      </c>
      <c r="N40" s="8">
        <v>10995.141814424474</v>
      </c>
      <c r="O40" s="8">
        <v>10052.416211233151</v>
      </c>
      <c r="P40" s="8">
        <v>10718.896254953986</v>
      </c>
      <c r="Q40" s="8">
        <v>10935.20927109709</v>
      </c>
      <c r="R40" s="8">
        <v>10967.296869705093</v>
      </c>
      <c r="S40" s="8">
        <v>10989.998913299123</v>
      </c>
      <c r="T40" s="8">
        <v>10537.124311878817</v>
      </c>
      <c r="U40" s="8">
        <v>7010.3778550030311</v>
      </c>
      <c r="V40" s="8">
        <v>8790.5582047989865</v>
      </c>
      <c r="W40" s="8">
        <v>10805.193677696494</v>
      </c>
      <c r="X40" s="8">
        <v>9871.4290473363671</v>
      </c>
      <c r="Y40" s="8">
        <v>10722.517241414305</v>
      </c>
      <c r="Z40" s="8">
        <v>10294.21640352642</v>
      </c>
      <c r="AA40" s="8">
        <v>10963.826742287452</v>
      </c>
      <c r="AB40" s="8">
        <v>8088.2916420379097</v>
      </c>
      <c r="AC40" s="8">
        <v>10577.023475313807</v>
      </c>
      <c r="AD40" s="8">
        <v>10713.120599004526</v>
      </c>
      <c r="AE40" s="8">
        <v>8041.6688413537395</v>
      </c>
      <c r="AF40" s="8">
        <v>7465.6991324783285</v>
      </c>
      <c r="AG40" s="8">
        <v>9529.6559588447744</v>
      </c>
      <c r="AH40" s="8">
        <v>10980.582277095398</v>
      </c>
      <c r="AI40" s="8">
        <v>9616.8816587977235</v>
      </c>
      <c r="AJ40" s="8">
        <v>8989.9326880046574</v>
      </c>
      <c r="AK40" s="8">
        <v>10991.016484963879</v>
      </c>
      <c r="AL40" s="8">
        <v>9970.1591746372851</v>
      </c>
      <c r="AM40" s="8">
        <v>10888.709519002483</v>
      </c>
      <c r="AN40" s="8">
        <v>9966.8452635997419</v>
      </c>
      <c r="AO40" s="8">
        <v>10403.201763688487</v>
      </c>
      <c r="AP40" s="8">
        <v>7116.6003366601672</v>
      </c>
      <c r="AQ40" s="8">
        <v>9202.4680263619975</v>
      </c>
      <c r="AR40" s="8">
        <v>10958.261478322635</v>
      </c>
      <c r="AS40" s="8">
        <v>6824.9302464303182</v>
      </c>
      <c r="AT40" s="8">
        <v>10452.319086285393</v>
      </c>
      <c r="AU40" s="8">
        <v>10907.647548048604</v>
      </c>
      <c r="AV40" s="8">
        <v>8385.1441030462702</v>
      </c>
      <c r="AW40" s="8">
        <v>10939.333406699463</v>
      </c>
      <c r="AX40" s="8">
        <v>10616.375261766767</v>
      </c>
      <c r="AY40" s="8">
        <v>10650.967417003936</v>
      </c>
      <c r="AZ40" s="8">
        <v>9771.5030965129663</v>
      </c>
      <c r="BA40" s="8">
        <v>10784.114688089772</v>
      </c>
      <c r="BB40" s="8">
        <v>10998.648832490526</v>
      </c>
      <c r="BC40" s="8">
        <v>10928.742150930049</v>
      </c>
      <c r="BD40" s="8">
        <v>6269.2327417508486</v>
      </c>
      <c r="BE40" s="8">
        <v>10529.50514331568</v>
      </c>
      <c r="BF40" s="8">
        <v>8436.3179919133036</v>
      </c>
      <c r="BG40" s="8">
        <v>10447.215845479446</v>
      </c>
      <c r="BH40" s="8">
        <v>8955.5459067952488</v>
      </c>
      <c r="BI40" s="8">
        <v>10041.585034480944</v>
      </c>
      <c r="BJ40" s="8">
        <v>10995.301013913113</v>
      </c>
      <c r="BK40" s="8">
        <v>10511.241826881947</v>
      </c>
      <c r="BL40" s="8">
        <v>10999.001563125632</v>
      </c>
      <c r="BM40" s="8">
        <v>10644.520475548326</v>
      </c>
      <c r="BN40" s="8">
        <v>7077.7116297619732</v>
      </c>
      <c r="BO40" s="8">
        <v>7125.6636214262689</v>
      </c>
      <c r="BP40" s="8">
        <v>9954.9751684828461</v>
      </c>
      <c r="BQ40" s="8">
        <v>4566.6703241819723</v>
      </c>
      <c r="BR40" s="8">
        <v>10998.053532175107</v>
      </c>
      <c r="BS40" s="8">
        <v>10702.827312027121</v>
      </c>
      <c r="BT40" s="8">
        <v>5632.6111641550206</v>
      </c>
      <c r="BU40" s="8">
        <v>10421.645628695103</v>
      </c>
      <c r="BV40" s="8">
        <v>8664.5528996572484</v>
      </c>
      <c r="BW40" s="8">
        <v>8405.922397702845</v>
      </c>
      <c r="BX40" s="8">
        <v>10724.793184502158</v>
      </c>
      <c r="BY40" s="8">
        <v>10558.908906130486</v>
      </c>
      <c r="BZ40" s="8">
        <v>10987.087561907678</v>
      </c>
      <c r="CA40" s="8">
        <v>10327.862301072209</v>
      </c>
      <c r="CB40" s="8">
        <v>9524.8619861485859</v>
      </c>
      <c r="CC40" s="8">
        <v>10044.77112185676</v>
      </c>
      <c r="CD40" s="8">
        <v>10579.684680412505</v>
      </c>
      <c r="CE40" s="8">
        <v>10965.07475977216</v>
      </c>
      <c r="CF40" s="8">
        <v>10965.676808707793</v>
      </c>
      <c r="CG40" s="8">
        <v>10571.843542733086</v>
      </c>
      <c r="CH40" s="8">
        <v>10973.327367139327</v>
      </c>
      <c r="CI40" s="8">
        <v>10598.591057838337</v>
      </c>
      <c r="CJ40" s="8">
        <v>9974.9535306118432</v>
      </c>
      <c r="CK40" s="8">
        <v>10763.191071425465</v>
      </c>
      <c r="CL40" s="8">
        <v>9093.8993430177452</v>
      </c>
      <c r="CM40" s="8">
        <v>10700.678638209403</v>
      </c>
      <c r="CN40" s="8">
        <v>10946.05457538832</v>
      </c>
      <c r="CO40" s="8">
        <v>10979.857182116011</v>
      </c>
      <c r="CP40" s="8">
        <v>9455.8680015970422</v>
      </c>
      <c r="CQ40" s="8">
        <v>9871.2176374092433</v>
      </c>
      <c r="CR40" s="8">
        <v>10872.846450229181</v>
      </c>
      <c r="CS40" s="8">
        <v>10990.119261153352</v>
      </c>
      <c r="CT40" s="8">
        <v>10823.951040315702</v>
      </c>
      <c r="CU40" s="8">
        <v>10997.462859090087</v>
      </c>
      <c r="CV40" s="8">
        <v>9874.7693248102205</v>
      </c>
      <c r="CW40" s="8">
        <v>10576.407445812574</v>
      </c>
      <c r="CX40" s="8">
        <v>10421.238187397077</v>
      </c>
      <c r="CY40" s="8">
        <v>9918.485353354672</v>
      </c>
      <c r="CZ40" s="8">
        <v>10948.511710021425</v>
      </c>
      <c r="DA40" s="8">
        <v>8130.6951134346746</v>
      </c>
    </row>
    <row r="41" spans="3:105" x14ac:dyDescent="0.2">
      <c r="C41" s="8">
        <v>1016717.1351339646</v>
      </c>
      <c r="D41" s="10">
        <v>31</v>
      </c>
      <c r="E41" s="11">
        <v>1.0059906777597323</v>
      </c>
      <c r="F41" s="8">
        <v>8915.2223034234248</v>
      </c>
      <c r="G41" s="8">
        <v>10991.329612863679</v>
      </c>
      <c r="H41" s="8">
        <v>9705.2839086669883</v>
      </c>
      <c r="I41" s="8">
        <v>8935.2891489516915</v>
      </c>
      <c r="J41" s="8">
        <v>10951.758646268325</v>
      </c>
      <c r="K41" s="8">
        <v>10476.677490487964</v>
      </c>
      <c r="L41" s="8">
        <v>10972.44200869867</v>
      </c>
      <c r="M41" s="8">
        <v>10625.913501632558</v>
      </c>
      <c r="N41" s="8">
        <v>10997.71326319847</v>
      </c>
      <c r="O41" s="8">
        <v>10879.199678685251</v>
      </c>
      <c r="P41" s="8">
        <v>9945.6040161651727</v>
      </c>
      <c r="Q41" s="8">
        <v>9581.401881771224</v>
      </c>
      <c r="R41" s="8">
        <v>10698.490303040975</v>
      </c>
      <c r="S41" s="8">
        <v>10142.504387908231</v>
      </c>
      <c r="T41" s="8">
        <v>10983.872222001861</v>
      </c>
      <c r="U41" s="8">
        <v>9164.7423894633175</v>
      </c>
      <c r="V41" s="8">
        <v>8752.123430382806</v>
      </c>
      <c r="W41" s="8">
        <v>10045.820803165741</v>
      </c>
      <c r="X41" s="8">
        <v>10736.463135564307</v>
      </c>
      <c r="Y41" s="8">
        <v>10555.437742414806</v>
      </c>
      <c r="Z41" s="8">
        <v>9575.4593788849179</v>
      </c>
      <c r="AA41" s="8">
        <v>10994.528539330186</v>
      </c>
      <c r="AB41" s="8">
        <v>10658.712307718521</v>
      </c>
      <c r="AC41" s="8">
        <v>10848.958205562656</v>
      </c>
      <c r="AD41" s="8">
        <v>10767.885920451419</v>
      </c>
      <c r="AE41" s="8">
        <v>10865.732189010014</v>
      </c>
      <c r="AF41" s="8">
        <v>10717.819109385002</v>
      </c>
      <c r="AG41" s="8">
        <v>10031.843365299916</v>
      </c>
      <c r="AH41" s="8">
        <v>9504.0714891046373</v>
      </c>
      <c r="AI41" s="8">
        <v>7329.2774846386992</v>
      </c>
      <c r="AJ41" s="8">
        <v>8341.2763227213727</v>
      </c>
      <c r="AK41" s="8">
        <v>10205.21912298823</v>
      </c>
      <c r="AL41" s="8">
        <v>10971.605676147501</v>
      </c>
      <c r="AM41" s="8">
        <v>10873.370084968867</v>
      </c>
      <c r="AN41" s="8">
        <v>10232.54911880359</v>
      </c>
      <c r="AO41" s="8">
        <v>9262.3661566927076</v>
      </c>
      <c r="AP41" s="8">
        <v>10673.860026525559</v>
      </c>
      <c r="AQ41" s="8">
        <v>10780.442874868073</v>
      </c>
      <c r="AR41" s="8">
        <v>6747.6063718025353</v>
      </c>
      <c r="AS41" s="8">
        <v>9274.4845798768074</v>
      </c>
      <c r="AT41" s="8">
        <v>10976.106037477397</v>
      </c>
      <c r="AU41" s="8">
        <v>10899.972831613988</v>
      </c>
      <c r="AV41" s="8">
        <v>10922.740765412454</v>
      </c>
      <c r="AW41" s="8">
        <v>10934.140262298621</v>
      </c>
      <c r="AX41" s="8">
        <v>10330.508342544759</v>
      </c>
      <c r="AY41" s="8">
        <v>8568.1397681568887</v>
      </c>
      <c r="AZ41" s="8">
        <v>10965.594351065649</v>
      </c>
      <c r="BA41" s="8">
        <v>10481.41174379754</v>
      </c>
      <c r="BB41" s="8">
        <v>10997.757032122674</v>
      </c>
      <c r="BC41" s="8">
        <v>10504.932388530282</v>
      </c>
      <c r="BD41" s="8">
        <v>10999.990685784927</v>
      </c>
      <c r="BE41" s="8">
        <v>10870.62955592797</v>
      </c>
      <c r="BF41" s="8">
        <v>9467.142418131245</v>
      </c>
      <c r="BG41" s="8">
        <v>10931.734951482429</v>
      </c>
      <c r="BH41" s="8">
        <v>9745.1130471828947</v>
      </c>
      <c r="BI41" s="8">
        <v>10994.616223290028</v>
      </c>
      <c r="BJ41" s="8">
        <v>10945.636003282561</v>
      </c>
      <c r="BK41" s="8">
        <v>9441.4302272315672</v>
      </c>
      <c r="BL41" s="8">
        <v>9321.063919773238</v>
      </c>
      <c r="BM41" s="8">
        <v>10587.344839010186</v>
      </c>
      <c r="BN41" s="8">
        <v>10948.221676311125</v>
      </c>
      <c r="BO41" s="8">
        <v>9700.9325984647367</v>
      </c>
      <c r="BP41" s="8">
        <v>10664.646306989504</v>
      </c>
      <c r="BQ41" s="8">
        <v>10786.413410107358</v>
      </c>
      <c r="BR41" s="8">
        <v>10407.43958080107</v>
      </c>
      <c r="BS41" s="8">
        <v>10538.104165420458</v>
      </c>
      <c r="BT41" s="8">
        <v>9969.6461379844877</v>
      </c>
      <c r="BU41" s="8">
        <v>7543.2474684233803</v>
      </c>
      <c r="BV41" s="8">
        <v>9938.9366780781256</v>
      </c>
      <c r="BW41" s="8">
        <v>10881.672064631191</v>
      </c>
      <c r="BX41" s="8">
        <v>10668.374930147622</v>
      </c>
      <c r="BY41" s="8">
        <v>10419.822154652076</v>
      </c>
      <c r="BZ41" s="8">
        <v>10857.186993447387</v>
      </c>
      <c r="CA41" s="8">
        <v>10850.31661767008</v>
      </c>
      <c r="CB41" s="8">
        <v>10880.163866290215</v>
      </c>
      <c r="CC41" s="8">
        <v>10957.950154032664</v>
      </c>
      <c r="CD41" s="8">
        <v>9530.2222241751151</v>
      </c>
      <c r="CE41" s="8">
        <v>10694.919577845272</v>
      </c>
      <c r="CF41" s="8">
        <v>10509.213046648587</v>
      </c>
      <c r="CG41" s="8">
        <v>10937.972837275791</v>
      </c>
      <c r="CH41" s="8">
        <v>10787.152148798985</v>
      </c>
      <c r="CI41" s="8">
        <v>10856.765536352568</v>
      </c>
      <c r="CJ41" s="8">
        <v>9653.7786827035907</v>
      </c>
      <c r="CK41" s="8">
        <v>8457.7795173790546</v>
      </c>
      <c r="CL41" s="8">
        <v>7095.0349657821926</v>
      </c>
      <c r="CM41" s="8">
        <v>10817.011126307007</v>
      </c>
      <c r="CN41" s="8">
        <v>10785.766488126415</v>
      </c>
      <c r="CO41" s="8">
        <v>10904.552366766058</v>
      </c>
      <c r="CP41" s="8">
        <v>10976.991604662069</v>
      </c>
      <c r="CQ41" s="8">
        <v>10936.843517647229</v>
      </c>
      <c r="CR41" s="8">
        <v>10391.004282190792</v>
      </c>
      <c r="CS41" s="8">
        <v>4765.3274846308659</v>
      </c>
      <c r="CT41" s="8">
        <v>9142.9972104257013</v>
      </c>
      <c r="CU41" s="8">
        <v>9092.4300592326763</v>
      </c>
      <c r="CV41" s="8">
        <v>9542.8076721267498</v>
      </c>
      <c r="CW41" s="8">
        <v>10899.66175767544</v>
      </c>
      <c r="CX41" s="8">
        <v>10259.340538016017</v>
      </c>
      <c r="CY41" s="8">
        <v>10469.59187253161</v>
      </c>
      <c r="CZ41" s="8">
        <v>10756.786065581764</v>
      </c>
      <c r="DA41" s="8">
        <v>10839.746153977896</v>
      </c>
    </row>
    <row r="42" spans="3:105" x14ac:dyDescent="0.2">
      <c r="C42" s="8">
        <v>990980.17268064746</v>
      </c>
      <c r="D42" s="10">
        <v>32</v>
      </c>
      <c r="E42" s="11">
        <v>0.84210026779187797</v>
      </c>
      <c r="F42" s="8">
        <v>9256.0572719054599</v>
      </c>
      <c r="G42" s="8">
        <v>10909.263451788087</v>
      </c>
      <c r="H42" s="8">
        <v>10358.473749289098</v>
      </c>
      <c r="I42" s="8">
        <v>10968.064083889034</v>
      </c>
      <c r="J42" s="8">
        <v>7601.3822981674894</v>
      </c>
      <c r="K42" s="8">
        <v>3761.8662533032912</v>
      </c>
      <c r="L42" s="8">
        <v>10636.273922555534</v>
      </c>
      <c r="M42" s="8">
        <v>9556.9109297299929</v>
      </c>
      <c r="N42" s="8">
        <v>10469.904411819542</v>
      </c>
      <c r="O42" s="8">
        <v>10287.541752266714</v>
      </c>
      <c r="P42" s="8">
        <v>6140.0112109304337</v>
      </c>
      <c r="Q42" s="8">
        <v>9030.0690344410323</v>
      </c>
      <c r="R42" s="8">
        <v>10609.356196126662</v>
      </c>
      <c r="S42" s="8">
        <v>7061.7894314846762</v>
      </c>
      <c r="T42" s="8">
        <v>8370.0181885622533</v>
      </c>
      <c r="U42" s="8">
        <v>10845.5337733096</v>
      </c>
      <c r="V42" s="8">
        <v>10695.281570297151</v>
      </c>
      <c r="W42" s="8">
        <v>10959.92869598679</v>
      </c>
      <c r="X42" s="8">
        <v>10358.131026425974</v>
      </c>
      <c r="Y42" s="8">
        <v>9047.1827800338069</v>
      </c>
      <c r="Z42" s="8">
        <v>10999.997649370342</v>
      </c>
      <c r="AA42" s="8">
        <v>8279.3058575954292</v>
      </c>
      <c r="AB42" s="8">
        <v>10532.960368734328</v>
      </c>
      <c r="AC42" s="8">
        <v>10515.249193399512</v>
      </c>
      <c r="AD42" s="8">
        <v>10748.403444266671</v>
      </c>
      <c r="AE42" s="8">
        <v>8195.346129705069</v>
      </c>
      <c r="AF42" s="8">
        <v>10813.59134295619</v>
      </c>
      <c r="AG42" s="8">
        <v>9273.2990347514169</v>
      </c>
      <c r="AH42" s="8">
        <v>10425.705986422618</v>
      </c>
      <c r="AI42" s="8">
        <v>10501.441691592294</v>
      </c>
      <c r="AJ42" s="8">
        <v>7196.2743270166111</v>
      </c>
      <c r="AK42" s="8">
        <v>9616.6571365226719</v>
      </c>
      <c r="AL42" s="8">
        <v>10998.41721101371</v>
      </c>
      <c r="AM42" s="8">
        <v>10320.835905308308</v>
      </c>
      <c r="AN42" s="8">
        <v>10882.921106741895</v>
      </c>
      <c r="AO42" s="8">
        <v>10973.801316169964</v>
      </c>
      <c r="AP42" s="8">
        <v>10898.442869344506</v>
      </c>
      <c r="AQ42" s="8">
        <v>10963.375523028251</v>
      </c>
      <c r="AR42" s="8">
        <v>10471.827561238806</v>
      </c>
      <c r="AS42" s="8">
        <v>10945.18747505174</v>
      </c>
      <c r="AT42" s="8">
        <v>10856.668055470569</v>
      </c>
      <c r="AU42" s="8">
        <v>10532.123459535453</v>
      </c>
      <c r="AV42" s="8">
        <v>9594.9072061819134</v>
      </c>
      <c r="AW42" s="8">
        <v>10662.046159576163</v>
      </c>
      <c r="AX42" s="8">
        <v>10467.461979247299</v>
      </c>
      <c r="AY42" s="8">
        <v>6834.2632825285282</v>
      </c>
      <c r="AZ42" s="8">
        <v>8437.27570534402</v>
      </c>
      <c r="BA42" s="8">
        <v>10752.706553383507</v>
      </c>
      <c r="BB42" s="8">
        <v>10853.703121589686</v>
      </c>
      <c r="BC42" s="8">
        <v>10440.433189199648</v>
      </c>
      <c r="BD42" s="8">
        <v>10854.50364848394</v>
      </c>
      <c r="BE42" s="8">
        <v>9608.7300446518693</v>
      </c>
      <c r="BF42" s="8">
        <v>10152.01654864125</v>
      </c>
      <c r="BG42" s="8">
        <v>10948.163250750167</v>
      </c>
      <c r="BH42" s="8">
        <v>10505.768398672641</v>
      </c>
      <c r="BI42" s="8">
        <v>10995.44961461242</v>
      </c>
      <c r="BJ42" s="8">
        <v>10996.657074321278</v>
      </c>
      <c r="BK42" s="8">
        <v>10915.120633165698</v>
      </c>
      <c r="BL42" s="8">
        <v>9447.0889284822879</v>
      </c>
      <c r="BM42" s="8">
        <v>9899.0160497076376</v>
      </c>
      <c r="BN42" s="8">
        <v>9183.1441191781851</v>
      </c>
      <c r="BO42" s="8">
        <v>10465.242248976147</v>
      </c>
      <c r="BP42" s="8">
        <v>10893.747396425582</v>
      </c>
      <c r="BQ42" s="8">
        <v>7326.386186177444</v>
      </c>
      <c r="BR42" s="8">
        <v>7665.5329678668713</v>
      </c>
      <c r="BS42" s="8">
        <v>10368.003122785054</v>
      </c>
      <c r="BT42" s="8">
        <v>10679.445050359711</v>
      </c>
      <c r="BU42" s="8">
        <v>10866.919157434901</v>
      </c>
      <c r="BV42" s="8">
        <v>6371.7453697262117</v>
      </c>
      <c r="BW42" s="8">
        <v>10182.982298135248</v>
      </c>
      <c r="BX42" s="8">
        <v>10962.654077258119</v>
      </c>
      <c r="BY42" s="8">
        <v>10970.247133991761</v>
      </c>
      <c r="BZ42" s="8">
        <v>9175.4077657998878</v>
      </c>
      <c r="CA42" s="8">
        <v>8967.0637663266098</v>
      </c>
      <c r="CB42" s="8">
        <v>10610.155957826735</v>
      </c>
      <c r="CC42" s="8">
        <v>9936.5683019706667</v>
      </c>
      <c r="CD42" s="8">
        <v>10998.377313649507</v>
      </c>
      <c r="CE42" s="8">
        <v>8721.3442383793863</v>
      </c>
      <c r="CF42" s="8">
        <v>6922.2891069538</v>
      </c>
      <c r="CG42" s="8">
        <v>10055.238906526878</v>
      </c>
      <c r="CH42" s="8">
        <v>10371.02068687115</v>
      </c>
      <c r="CI42" s="8">
        <v>9715.1789158582778</v>
      </c>
      <c r="CJ42" s="8">
        <v>9691.5437986116085</v>
      </c>
      <c r="CK42" s="8">
        <v>10857.30021590228</v>
      </c>
      <c r="CL42" s="8">
        <v>10967.527248598222</v>
      </c>
      <c r="CM42" s="8">
        <v>10377.151585236679</v>
      </c>
      <c r="CN42" s="8">
        <v>10379.208015963586</v>
      </c>
      <c r="CO42" s="8">
        <v>10920.097136701579</v>
      </c>
      <c r="CP42" s="8">
        <v>10920.410436896622</v>
      </c>
      <c r="CQ42" s="8">
        <v>10297.448776630355</v>
      </c>
      <c r="CR42" s="8">
        <v>10467.089891880052</v>
      </c>
      <c r="CS42" s="8">
        <v>10922.066073488379</v>
      </c>
      <c r="CT42" s="8">
        <v>9632.16900501686</v>
      </c>
      <c r="CU42" s="8">
        <v>10962.131492053393</v>
      </c>
      <c r="CV42" s="8">
        <v>9542.0998716962313</v>
      </c>
      <c r="CW42" s="8">
        <v>10999.505344291798</v>
      </c>
      <c r="CX42" s="8">
        <v>10980.603353266531</v>
      </c>
      <c r="CY42" s="8">
        <v>7177.7793928226329</v>
      </c>
      <c r="CZ42" s="8">
        <v>9515.2188778216732</v>
      </c>
      <c r="DA42" s="8">
        <v>10731.944009201934</v>
      </c>
    </row>
    <row r="43" spans="3:105" x14ac:dyDescent="0.2">
      <c r="C43" s="8">
        <v>989058.63002713386</v>
      </c>
      <c r="D43" s="10">
        <v>33</v>
      </c>
      <c r="E43" s="11">
        <v>2.3780420593962583</v>
      </c>
      <c r="F43" s="8">
        <v>5347.4721949480881</v>
      </c>
      <c r="G43" s="8">
        <v>10554.306367233119</v>
      </c>
      <c r="H43" s="8">
        <v>7728.7056074149496</v>
      </c>
      <c r="I43" s="8">
        <v>7719.7065375461916</v>
      </c>
      <c r="J43" s="8">
        <v>10890.569602002575</v>
      </c>
      <c r="K43" s="8">
        <v>10517.482641147793</v>
      </c>
      <c r="L43" s="8">
        <v>8256.2938831154934</v>
      </c>
      <c r="M43" s="8">
        <v>10980.988590615929</v>
      </c>
      <c r="N43" s="8">
        <v>10922.616882680975</v>
      </c>
      <c r="O43" s="8">
        <v>10833.117669234003</v>
      </c>
      <c r="P43" s="8">
        <v>10015.617283180944</v>
      </c>
      <c r="Q43" s="8">
        <v>10958.880644048399</v>
      </c>
      <c r="R43" s="8">
        <v>9952.8332892912076</v>
      </c>
      <c r="S43" s="8">
        <v>10671.622524732302</v>
      </c>
      <c r="T43" s="8">
        <v>10841.037306080309</v>
      </c>
      <c r="U43" s="8">
        <v>10767.996062849776</v>
      </c>
      <c r="V43" s="8">
        <v>10983.760857024747</v>
      </c>
      <c r="W43" s="8">
        <v>10703.125481989748</v>
      </c>
      <c r="X43" s="8">
        <v>10996.105294116258</v>
      </c>
      <c r="Y43" s="8">
        <v>10918.505073850039</v>
      </c>
      <c r="Z43" s="8">
        <v>10999.473984014021</v>
      </c>
      <c r="AA43" s="8">
        <v>6841.6842068289643</v>
      </c>
      <c r="AB43" s="8">
        <v>10509.096219740486</v>
      </c>
      <c r="AC43" s="8">
        <v>7093.3260208474294</v>
      </c>
      <c r="AD43" s="8">
        <v>10142.925192088194</v>
      </c>
      <c r="AE43" s="8">
        <v>10993.479582850734</v>
      </c>
      <c r="AF43" s="8">
        <v>8912.8292237849582</v>
      </c>
      <c r="AG43" s="8">
        <v>9899.7634369089992</v>
      </c>
      <c r="AH43" s="8">
        <v>7308.4425858296308</v>
      </c>
      <c r="AI43" s="8">
        <v>10447.669782692918</v>
      </c>
      <c r="AJ43" s="8">
        <v>10459.788400409043</v>
      </c>
      <c r="AK43" s="8">
        <v>10175.083499779103</v>
      </c>
      <c r="AL43" s="8">
        <v>10999.682768239709</v>
      </c>
      <c r="AM43" s="8">
        <v>8750.0385838860147</v>
      </c>
      <c r="AN43" s="8">
        <v>10933.834156175997</v>
      </c>
      <c r="AO43" s="8">
        <v>10830.592735817083</v>
      </c>
      <c r="AP43" s="8">
        <v>10987.47423936246</v>
      </c>
      <c r="AQ43" s="8">
        <v>10947.384533676179</v>
      </c>
      <c r="AR43" s="8">
        <v>10532.25861085711</v>
      </c>
      <c r="AS43" s="8">
        <v>10433.497975439494</v>
      </c>
      <c r="AT43" s="8">
        <v>6985.8000902014455</v>
      </c>
      <c r="AU43" s="8">
        <v>10963.23925114462</v>
      </c>
      <c r="AV43" s="8">
        <v>10868.279902366274</v>
      </c>
      <c r="AW43" s="8">
        <v>10701.837626412864</v>
      </c>
      <c r="AX43" s="8">
        <v>7914.651089258432</v>
      </c>
      <c r="AY43" s="8">
        <v>10862.589605340414</v>
      </c>
      <c r="AZ43" s="8">
        <v>7759.4098416417237</v>
      </c>
      <c r="BA43" s="8">
        <v>10033.987066943961</v>
      </c>
      <c r="BB43" s="8">
        <v>10775.428984348375</v>
      </c>
      <c r="BC43" s="8">
        <v>10984.060117529494</v>
      </c>
      <c r="BD43" s="8">
        <v>10692.285730519056</v>
      </c>
      <c r="BE43" s="8">
        <v>10417.073826117557</v>
      </c>
      <c r="BF43" s="8">
        <v>10929.390637658968</v>
      </c>
      <c r="BG43" s="8">
        <v>9929.856664937568</v>
      </c>
      <c r="BH43" s="8">
        <v>10075.363819219572</v>
      </c>
      <c r="BI43" s="8">
        <v>10806.163871443825</v>
      </c>
      <c r="BJ43" s="8">
        <v>9548.9840280519384</v>
      </c>
      <c r="BK43" s="8">
        <v>10993.345071530021</v>
      </c>
      <c r="BL43" s="8">
        <v>10926.161972416454</v>
      </c>
      <c r="BM43" s="8">
        <v>10278.298009937773</v>
      </c>
      <c r="BN43" s="8">
        <v>10825.058933271228</v>
      </c>
      <c r="BO43" s="8">
        <v>10137.724664847692</v>
      </c>
      <c r="BP43" s="8">
        <v>10155.24824995589</v>
      </c>
      <c r="BQ43" s="8">
        <v>10922.496394198013</v>
      </c>
      <c r="BR43" s="8">
        <v>10394.394204487118</v>
      </c>
      <c r="BS43" s="8">
        <v>10348.36042059695</v>
      </c>
      <c r="BT43" s="8">
        <v>9258.7628942903248</v>
      </c>
      <c r="BU43" s="8">
        <v>10760.416341052691</v>
      </c>
      <c r="BV43" s="8">
        <v>9043.1878078999143</v>
      </c>
      <c r="BW43" s="8">
        <v>10679.025730537534</v>
      </c>
      <c r="BX43" s="8">
        <v>8271.8506139013407</v>
      </c>
      <c r="BY43" s="8">
        <v>10789.231205887911</v>
      </c>
      <c r="BZ43" s="8">
        <v>10615.49769313935</v>
      </c>
      <c r="CA43" s="8">
        <v>10999.575171954699</v>
      </c>
      <c r="CB43" s="8">
        <v>9369.1687447341028</v>
      </c>
      <c r="CC43" s="8">
        <v>7811.8896571919267</v>
      </c>
      <c r="CD43" s="8">
        <v>10977.740578562958</v>
      </c>
      <c r="CE43" s="8">
        <v>7397.8905185454787</v>
      </c>
      <c r="CF43" s="8">
        <v>10944.702729371</v>
      </c>
      <c r="CG43" s="8">
        <v>8156.4038012583296</v>
      </c>
      <c r="CH43" s="8">
        <v>10977.636456503058</v>
      </c>
      <c r="CI43" s="8">
        <v>10983.182816177994</v>
      </c>
      <c r="CJ43" s="8">
        <v>6974.6623776003353</v>
      </c>
      <c r="CK43" s="8">
        <v>10997.694626120663</v>
      </c>
      <c r="CL43" s="8">
        <v>10611.209379119833</v>
      </c>
      <c r="CM43" s="8">
        <v>10536.330912963425</v>
      </c>
      <c r="CN43" s="8">
        <v>10813.710989388224</v>
      </c>
      <c r="CO43" s="8">
        <v>3846.0038951464476</v>
      </c>
      <c r="CP43" s="8">
        <v>10920.853112526966</v>
      </c>
      <c r="CQ43" s="8">
        <v>5995.0356516393913</v>
      </c>
      <c r="CR43" s="8">
        <v>10488.312829945138</v>
      </c>
      <c r="CS43" s="8">
        <v>10828.748628064555</v>
      </c>
      <c r="CT43" s="8">
        <v>7544.6576262264371</v>
      </c>
      <c r="CU43" s="8">
        <v>10854.275013224202</v>
      </c>
      <c r="CV43" s="8">
        <v>10998.795081404536</v>
      </c>
      <c r="CW43" s="8">
        <v>10631.686191980563</v>
      </c>
      <c r="CX43" s="8">
        <v>10757.64801460866</v>
      </c>
      <c r="CY43" s="8">
        <v>10996.367492772044</v>
      </c>
      <c r="CZ43" s="8">
        <v>3662.7074256567857</v>
      </c>
      <c r="DA43" s="8">
        <v>10575.20841102884</v>
      </c>
    </row>
    <row r="44" spans="3:105" x14ac:dyDescent="0.2">
      <c r="C44" s="8">
        <v>1014619.0186947845</v>
      </c>
      <c r="D44" s="10">
        <v>34</v>
      </c>
      <c r="E44" s="11">
        <v>0.48341889506201013</v>
      </c>
      <c r="F44" s="8">
        <v>9890.2919441397426</v>
      </c>
      <c r="G44" s="8">
        <v>10741.720895137132</v>
      </c>
      <c r="H44" s="8">
        <v>10988.146609621921</v>
      </c>
      <c r="I44" s="8">
        <v>10929.589960837537</v>
      </c>
      <c r="J44" s="8">
        <v>9756.9496844008572</v>
      </c>
      <c r="K44" s="8">
        <v>10684.247017212374</v>
      </c>
      <c r="L44" s="8">
        <v>9942.6178570754455</v>
      </c>
      <c r="M44" s="8">
        <v>8004.9580215222177</v>
      </c>
      <c r="N44" s="8">
        <v>10970.868248703953</v>
      </c>
      <c r="O44" s="8">
        <v>10892.277897192564</v>
      </c>
      <c r="P44" s="8">
        <v>8924.2623135465692</v>
      </c>
      <c r="Q44" s="8">
        <v>10791.41348360954</v>
      </c>
      <c r="R44" s="8">
        <v>9944.4786243001927</v>
      </c>
      <c r="S44" s="8">
        <v>10556.355333720512</v>
      </c>
      <c r="T44" s="8">
        <v>10230.947809700048</v>
      </c>
      <c r="U44" s="8">
        <v>10366.215170858623</v>
      </c>
      <c r="V44" s="8">
        <v>10978.56967492643</v>
      </c>
      <c r="W44" s="8">
        <v>10880.251544612693</v>
      </c>
      <c r="X44" s="8">
        <v>10558.56852696908</v>
      </c>
      <c r="Y44" s="8">
        <v>10721.915873567945</v>
      </c>
      <c r="Z44" s="8">
        <v>6587.7004470047723</v>
      </c>
      <c r="AA44" s="8">
        <v>10988.908454485019</v>
      </c>
      <c r="AB44" s="8">
        <v>9976.3121023707627</v>
      </c>
      <c r="AC44" s="8">
        <v>10856.522295406201</v>
      </c>
      <c r="AD44" s="8">
        <v>7535.2673099262829</v>
      </c>
      <c r="AE44" s="8">
        <v>10479.103235525316</v>
      </c>
      <c r="AF44" s="8">
        <v>10046.23963395672</v>
      </c>
      <c r="AG44" s="8">
        <v>10965.306876236555</v>
      </c>
      <c r="AH44" s="8">
        <v>6717.4210236446106</v>
      </c>
      <c r="AI44" s="8">
        <v>10787.841285369313</v>
      </c>
      <c r="AJ44" s="8">
        <v>10942.067715174706</v>
      </c>
      <c r="AK44" s="8">
        <v>10370.820297679398</v>
      </c>
      <c r="AL44" s="8">
        <v>10219.33254635252</v>
      </c>
      <c r="AM44" s="8">
        <v>10672.859850187378</v>
      </c>
      <c r="AN44" s="8">
        <v>9993.9976534919242</v>
      </c>
      <c r="AO44" s="8">
        <v>10784.040485779013</v>
      </c>
      <c r="AP44" s="8">
        <v>10593.426413001062</v>
      </c>
      <c r="AQ44" s="8">
        <v>6310.4238312302414</v>
      </c>
      <c r="AR44" s="8">
        <v>10965.302317184</v>
      </c>
      <c r="AS44" s="8">
        <v>8415.1047576184483</v>
      </c>
      <c r="AT44" s="8">
        <v>10994.522207009994</v>
      </c>
      <c r="AU44" s="8">
        <v>10379.572676387728</v>
      </c>
      <c r="AV44" s="8">
        <v>10983.952850109152</v>
      </c>
      <c r="AW44" s="8">
        <v>9309.0156575083656</v>
      </c>
      <c r="AX44" s="8">
        <v>9981.5978299048165</v>
      </c>
      <c r="AY44" s="8">
        <v>10667.087706917227</v>
      </c>
      <c r="AZ44" s="8">
        <v>10097.504448088117</v>
      </c>
      <c r="BA44" s="8">
        <v>10837.341185238993</v>
      </c>
      <c r="BB44" s="8">
        <v>10999.984473357455</v>
      </c>
      <c r="BC44" s="8">
        <v>10480.588437063841</v>
      </c>
      <c r="BD44" s="8">
        <v>10650.69876514679</v>
      </c>
      <c r="BE44" s="8">
        <v>10997.561802311375</v>
      </c>
      <c r="BF44" s="8">
        <v>10463.253775974041</v>
      </c>
      <c r="BG44" s="8">
        <v>9118.1193632477625</v>
      </c>
      <c r="BH44" s="8">
        <v>10390.116233399753</v>
      </c>
      <c r="BI44" s="8">
        <v>10817.140153708477</v>
      </c>
      <c r="BJ44" s="8">
        <v>10648.771117616852</v>
      </c>
      <c r="BK44" s="8">
        <v>10854.909900975634</v>
      </c>
      <c r="BL44" s="8">
        <v>10997.677101835239</v>
      </c>
      <c r="BM44" s="8">
        <v>10760.138895666887</v>
      </c>
      <c r="BN44" s="8">
        <v>10949.202186452161</v>
      </c>
      <c r="BO44" s="8">
        <v>10547.726903985667</v>
      </c>
      <c r="BP44" s="8">
        <v>10856.773448673666</v>
      </c>
      <c r="BQ44" s="8">
        <v>10930.44498987079</v>
      </c>
      <c r="BR44" s="8">
        <v>10450.736081088742</v>
      </c>
      <c r="BS44" s="8">
        <v>10916.390861302063</v>
      </c>
      <c r="BT44" s="8">
        <v>8412.9471170258621</v>
      </c>
      <c r="BU44" s="8">
        <v>10968.796873450832</v>
      </c>
      <c r="BV44" s="8">
        <v>10623.141164102401</v>
      </c>
      <c r="BW44" s="8">
        <v>9061.1540419413595</v>
      </c>
      <c r="BX44" s="8">
        <v>10995.542626031567</v>
      </c>
      <c r="BY44" s="8">
        <v>10751.330292065059</v>
      </c>
      <c r="BZ44" s="8">
        <v>10991.622272027345</v>
      </c>
      <c r="CA44" s="8">
        <v>10592.386921319783</v>
      </c>
      <c r="CB44" s="8">
        <v>7039.1945116057313</v>
      </c>
      <c r="CC44" s="8">
        <v>10920.167394389606</v>
      </c>
      <c r="CD44" s="8">
        <v>6819.0945321711815</v>
      </c>
      <c r="CE44" s="8">
        <v>10999.89957550888</v>
      </c>
      <c r="CF44" s="8">
        <v>10468.064629176617</v>
      </c>
      <c r="CG44" s="8">
        <v>10018.60516778167</v>
      </c>
      <c r="CH44" s="8">
        <v>8032.412778031543</v>
      </c>
      <c r="CI44" s="8">
        <v>10735.909257321682</v>
      </c>
      <c r="CJ44" s="8">
        <v>10535.823252832195</v>
      </c>
      <c r="CK44" s="8">
        <v>9618.5574891366959</v>
      </c>
      <c r="CL44" s="8">
        <v>10854.310032951571</v>
      </c>
      <c r="CM44" s="8">
        <v>10999.506575983201</v>
      </c>
      <c r="CN44" s="8">
        <v>10996.75842198891</v>
      </c>
      <c r="CO44" s="8">
        <v>8936.6700352846892</v>
      </c>
      <c r="CP44" s="8">
        <v>10818.073323841336</v>
      </c>
      <c r="CQ44" s="8">
        <v>7593.1231354173242</v>
      </c>
      <c r="CR44" s="8">
        <v>8902.0428293505902</v>
      </c>
      <c r="CS44" s="8">
        <v>10622.640545503686</v>
      </c>
      <c r="CT44" s="8">
        <v>10971.285138484391</v>
      </c>
      <c r="CU44" s="8">
        <v>10355.528173205545</v>
      </c>
      <c r="CV44" s="8">
        <v>10971.713005861187</v>
      </c>
      <c r="CW44" s="8">
        <v>10883.758969055751</v>
      </c>
      <c r="CX44" s="8">
        <v>9381.7047820685366</v>
      </c>
      <c r="CY44" s="8">
        <v>10661.581386409111</v>
      </c>
      <c r="CZ44" s="8">
        <v>10406.753481055859</v>
      </c>
      <c r="DA44" s="8">
        <v>7635.4448862815088</v>
      </c>
    </row>
    <row r="45" spans="3:105" x14ac:dyDescent="0.2">
      <c r="C45" s="8">
        <v>994204.30524417222</v>
      </c>
      <c r="D45" s="10">
        <v>35</v>
      </c>
      <c r="E45" s="11">
        <v>0.4928869187132483</v>
      </c>
      <c r="F45" s="8">
        <v>9875.6330571242997</v>
      </c>
      <c r="G45" s="8">
        <v>10365.55736323752</v>
      </c>
      <c r="H45" s="8">
        <v>10849.362873105476</v>
      </c>
      <c r="I45" s="8">
        <v>10627.141193653839</v>
      </c>
      <c r="J45" s="8">
        <v>10053.299730213441</v>
      </c>
      <c r="K45" s="8">
        <v>10834.926670350229</v>
      </c>
      <c r="L45" s="8">
        <v>10617.612624967971</v>
      </c>
      <c r="M45" s="8">
        <v>6996.9349198861846</v>
      </c>
      <c r="N45" s="8">
        <v>10295.986550464264</v>
      </c>
      <c r="O45" s="8">
        <v>9683.773599988881</v>
      </c>
      <c r="P45" s="8">
        <v>10395.229970500703</v>
      </c>
      <c r="Q45" s="8">
        <v>9313.468912607299</v>
      </c>
      <c r="R45" s="8">
        <v>10527.720613211428</v>
      </c>
      <c r="S45" s="8">
        <v>10131.563465488185</v>
      </c>
      <c r="T45" s="8">
        <v>5432.7087247033414</v>
      </c>
      <c r="U45" s="8">
        <v>10329.8955019773</v>
      </c>
      <c r="V45" s="8">
        <v>10789.438212941035</v>
      </c>
      <c r="W45" s="8">
        <v>8414.1035188914539</v>
      </c>
      <c r="X45" s="8">
        <v>10960.169328161684</v>
      </c>
      <c r="Y45" s="8">
        <v>10403.435936213889</v>
      </c>
      <c r="Z45" s="8">
        <v>10863.170553123262</v>
      </c>
      <c r="AA45" s="8">
        <v>10721.920997278085</v>
      </c>
      <c r="AB45" s="8">
        <v>10912.527546561358</v>
      </c>
      <c r="AC45" s="8">
        <v>10175.927073561508</v>
      </c>
      <c r="AD45" s="8">
        <v>7518.55503894907</v>
      </c>
      <c r="AE45" s="8">
        <v>10568.272453803285</v>
      </c>
      <c r="AF45" s="8">
        <v>10444.676710117223</v>
      </c>
      <c r="AG45" s="8">
        <v>10772.889232284373</v>
      </c>
      <c r="AH45" s="8">
        <v>10603.865580822951</v>
      </c>
      <c r="AI45" s="8">
        <v>10997.119943480464</v>
      </c>
      <c r="AJ45" s="8">
        <v>10845.821700192957</v>
      </c>
      <c r="AK45" s="8">
        <v>10947.875597428205</v>
      </c>
      <c r="AL45" s="8">
        <v>7900.0130996740718</v>
      </c>
      <c r="AM45" s="8">
        <v>8523.310149280609</v>
      </c>
      <c r="AN45" s="8">
        <v>10837.850874014555</v>
      </c>
      <c r="AO45" s="8">
        <v>8126.0287889531464</v>
      </c>
      <c r="AP45" s="8">
        <v>7600.188412890062</v>
      </c>
      <c r="AQ45" s="8">
        <v>10964.568164169566</v>
      </c>
      <c r="AR45" s="8">
        <v>10182.392450967644</v>
      </c>
      <c r="AS45" s="8">
        <v>10972.111657454107</v>
      </c>
      <c r="AT45" s="8">
        <v>10963.528252495991</v>
      </c>
      <c r="AU45" s="8">
        <v>10993.207871835271</v>
      </c>
      <c r="AV45" s="8">
        <v>10934.976054262675</v>
      </c>
      <c r="AW45" s="8">
        <v>9246.6557777792805</v>
      </c>
      <c r="AX45" s="8">
        <v>9996.1920818126928</v>
      </c>
      <c r="AY45" s="8">
        <v>10947.894518754594</v>
      </c>
      <c r="AZ45" s="8">
        <v>8128.4227720913987</v>
      </c>
      <c r="BA45" s="8">
        <v>9056.3541153969873</v>
      </c>
      <c r="BB45" s="8">
        <v>7504.7748150424995</v>
      </c>
      <c r="BC45" s="8">
        <v>9217.3414508893948</v>
      </c>
      <c r="BD45" s="8">
        <v>10066.033195493859</v>
      </c>
      <c r="BE45" s="8">
        <v>10187.802113830214</v>
      </c>
      <c r="BF45" s="8">
        <v>8934.2827703846342</v>
      </c>
      <c r="BG45" s="8">
        <v>9858.2286498298308</v>
      </c>
      <c r="BH45" s="8">
        <v>7310.7431532856099</v>
      </c>
      <c r="BI45" s="8">
        <v>10086.512932471016</v>
      </c>
      <c r="BJ45" s="8">
        <v>8511.3491892426791</v>
      </c>
      <c r="BK45" s="8">
        <v>9532.082759538016</v>
      </c>
      <c r="BL45" s="8">
        <v>10589.407665963567</v>
      </c>
      <c r="BM45" s="8">
        <v>10362.355320050277</v>
      </c>
      <c r="BN45" s="8">
        <v>10999.526132508779</v>
      </c>
      <c r="BO45" s="8">
        <v>10107.261379120762</v>
      </c>
      <c r="BP45" s="8">
        <v>9658.469163398071</v>
      </c>
      <c r="BQ45" s="8">
        <v>10997.768412419513</v>
      </c>
      <c r="BR45" s="8">
        <v>9041.6666790736108</v>
      </c>
      <c r="BS45" s="8">
        <v>10996.004862066698</v>
      </c>
      <c r="BT45" s="8">
        <v>10602.85091032253</v>
      </c>
      <c r="BU45" s="8">
        <v>9779.3271622791126</v>
      </c>
      <c r="BV45" s="8">
        <v>10955.670096065394</v>
      </c>
      <c r="BW45" s="8">
        <v>8244.301161040461</v>
      </c>
      <c r="BX45" s="8">
        <v>10160.539787551337</v>
      </c>
      <c r="BY45" s="8">
        <v>10800.056935754501</v>
      </c>
      <c r="BZ45" s="8">
        <v>9377.1011365879367</v>
      </c>
      <c r="CA45" s="8">
        <v>9326.0366297491855</v>
      </c>
      <c r="CB45" s="8">
        <v>10168.955337030593</v>
      </c>
      <c r="CC45" s="8">
        <v>9767.5847067058548</v>
      </c>
      <c r="CD45" s="8">
        <v>10696.593108325294</v>
      </c>
      <c r="CE45" s="8">
        <v>8667.1368540679832</v>
      </c>
      <c r="CF45" s="8">
        <v>10684.318943227794</v>
      </c>
      <c r="CG45" s="8">
        <v>8895.7333657150048</v>
      </c>
      <c r="CH45" s="8">
        <v>10998.836010614741</v>
      </c>
      <c r="CI45" s="8">
        <v>10994.146602721074</v>
      </c>
      <c r="CJ45" s="8">
        <v>10909.038759144534</v>
      </c>
      <c r="CK45" s="8">
        <v>7096.823269467397</v>
      </c>
      <c r="CL45" s="8">
        <v>10792.972090518684</v>
      </c>
      <c r="CM45" s="8">
        <v>10795.109359163602</v>
      </c>
      <c r="CN45" s="8">
        <v>10774.935854475629</v>
      </c>
      <c r="CO45" s="8">
        <v>10999.957521273673</v>
      </c>
      <c r="CP45" s="8">
        <v>7451.3576116858349</v>
      </c>
      <c r="CQ45" s="8">
        <v>9323.6233981190235</v>
      </c>
      <c r="CR45" s="8">
        <v>10963.079996339147</v>
      </c>
      <c r="CS45" s="8">
        <v>10961.572120170327</v>
      </c>
      <c r="CT45" s="8">
        <v>10769.638995346722</v>
      </c>
      <c r="CU45" s="8">
        <v>10892.975278627046</v>
      </c>
      <c r="CV45" s="8">
        <v>9815.227081491832</v>
      </c>
      <c r="CW45" s="8">
        <v>10973.780923685494</v>
      </c>
      <c r="CX45" s="8">
        <v>10104.874284688594</v>
      </c>
      <c r="CY45" s="8">
        <v>10116.023649582043</v>
      </c>
      <c r="CZ45" s="8">
        <v>8869.2477366675394</v>
      </c>
      <c r="DA45" s="8">
        <v>10868.987684233827</v>
      </c>
    </row>
    <row r="46" spans="3:105" x14ac:dyDescent="0.2">
      <c r="C46" s="8">
        <v>985656.6932267407</v>
      </c>
      <c r="D46" s="10">
        <v>36</v>
      </c>
      <c r="E46" s="11">
        <v>-0.22807595725053831</v>
      </c>
      <c r="F46" s="8">
        <v>10669.750209215528</v>
      </c>
      <c r="G46" s="8">
        <v>10761.424381707417</v>
      </c>
      <c r="H46" s="8">
        <v>10828.227791382564</v>
      </c>
      <c r="I46" s="8">
        <v>9266.1775490099753</v>
      </c>
      <c r="J46" s="8">
        <v>10952.230668450065</v>
      </c>
      <c r="K46" s="8">
        <v>10634.578394087999</v>
      </c>
      <c r="L46" s="8">
        <v>10351.266414003712</v>
      </c>
      <c r="M46" s="8">
        <v>9920.9662999160209</v>
      </c>
      <c r="N46" s="8">
        <v>8697.1837392011876</v>
      </c>
      <c r="O46" s="8">
        <v>9487.9186765090726</v>
      </c>
      <c r="P46" s="8">
        <v>10676.524268843466</v>
      </c>
      <c r="Q46" s="8">
        <v>10678.883906809799</v>
      </c>
      <c r="R46" s="8">
        <v>10013.22853094753</v>
      </c>
      <c r="S46" s="8">
        <v>10303.365110484272</v>
      </c>
      <c r="T46" s="8">
        <v>9963.349198546257</v>
      </c>
      <c r="U46" s="8">
        <v>10965.899484185551</v>
      </c>
      <c r="V46" s="8">
        <v>10999.832626512622</v>
      </c>
      <c r="W46" s="8">
        <v>10999.973010327381</v>
      </c>
      <c r="X46" s="8">
        <v>10855.062458751483</v>
      </c>
      <c r="Y46" s="8">
        <v>7914.6187358299012</v>
      </c>
      <c r="Z46" s="8">
        <v>10972.592239788546</v>
      </c>
      <c r="AA46" s="8">
        <v>9395.6603829129053</v>
      </c>
      <c r="AB46" s="8">
        <v>9478.7287998263564</v>
      </c>
      <c r="AC46" s="8">
        <v>10092.610766242096</v>
      </c>
      <c r="AD46" s="8">
        <v>10598.779796586989</v>
      </c>
      <c r="AE46" s="8">
        <v>9308.8792126631452</v>
      </c>
      <c r="AF46" s="8">
        <v>10144.33019219059</v>
      </c>
      <c r="AG46" s="8">
        <v>10258.699204189059</v>
      </c>
      <c r="AH46" s="8">
        <v>10155.164166229066</v>
      </c>
      <c r="AI46" s="8">
        <v>5936.2852947021902</v>
      </c>
      <c r="AJ46" s="8">
        <v>6595.1211082695881</v>
      </c>
      <c r="AK46" s="8">
        <v>9734.7266999810145</v>
      </c>
      <c r="AL46" s="8">
        <v>10919.610283336762</v>
      </c>
      <c r="AM46" s="8">
        <v>9001.6971054304959</v>
      </c>
      <c r="AN46" s="8">
        <v>9656.4171479723445</v>
      </c>
      <c r="AO46" s="8">
        <v>10704.155624863039</v>
      </c>
      <c r="AP46" s="8">
        <v>5814.3956150357708</v>
      </c>
      <c r="AQ46" s="8">
        <v>8940.1404616982636</v>
      </c>
      <c r="AR46" s="8">
        <v>10978.608018057004</v>
      </c>
      <c r="AS46" s="8">
        <v>10201.948477578575</v>
      </c>
      <c r="AT46" s="8">
        <v>10998.270028730878</v>
      </c>
      <c r="AU46" s="8">
        <v>9807.8213598945676</v>
      </c>
      <c r="AV46" s="8">
        <v>10978.82073478904</v>
      </c>
      <c r="AW46" s="8">
        <v>10178.249700813169</v>
      </c>
      <c r="AX46" s="8">
        <v>10821.345221593574</v>
      </c>
      <c r="AY46" s="8">
        <v>5479.0963017356762</v>
      </c>
      <c r="AZ46" s="8">
        <v>9539.0991368840077</v>
      </c>
      <c r="BA46" s="8">
        <v>10129.383168382827</v>
      </c>
      <c r="BB46" s="8">
        <v>10748.122664190341</v>
      </c>
      <c r="BC46" s="8">
        <v>8382.8285916820751</v>
      </c>
      <c r="BD46" s="8">
        <v>10871.555396004014</v>
      </c>
      <c r="BE46" s="8">
        <v>10966.565577834719</v>
      </c>
      <c r="BF46" s="8">
        <v>6379.6119372713201</v>
      </c>
      <c r="BG46" s="8">
        <v>10985.702039558924</v>
      </c>
      <c r="BH46" s="8">
        <v>10535.77615977518</v>
      </c>
      <c r="BI46" s="8">
        <v>10975.277733263811</v>
      </c>
      <c r="BJ46" s="8">
        <v>10217.561999353511</v>
      </c>
      <c r="BK46" s="8">
        <v>9332.9556705115738</v>
      </c>
      <c r="BL46" s="8">
        <v>10568.385066194374</v>
      </c>
      <c r="BM46" s="8">
        <v>10533.985764025594</v>
      </c>
      <c r="BN46" s="8">
        <v>10999.495776307524</v>
      </c>
      <c r="BO46" s="8">
        <v>10487.121796010901</v>
      </c>
      <c r="BP46" s="8">
        <v>10893.292883750499</v>
      </c>
      <c r="BQ46" s="8">
        <v>10923.887206840658</v>
      </c>
      <c r="BR46" s="8">
        <v>10429.988548554316</v>
      </c>
      <c r="BS46" s="8">
        <v>10382.230704178068</v>
      </c>
      <c r="BT46" s="8">
        <v>7396.2222022724081</v>
      </c>
      <c r="BU46" s="8">
        <v>10873.699896640952</v>
      </c>
      <c r="BV46" s="8">
        <v>6846.0537285418841</v>
      </c>
      <c r="BW46" s="8">
        <v>7450.2766510467773</v>
      </c>
      <c r="BX46" s="8">
        <v>10698.475670533267</v>
      </c>
      <c r="BY46" s="8">
        <v>9360.2861762618031</v>
      </c>
      <c r="BZ46" s="8">
        <v>10986.054088539309</v>
      </c>
      <c r="CA46" s="8">
        <v>9382.2895201037118</v>
      </c>
      <c r="CB46" s="8">
        <v>10755.750770043423</v>
      </c>
      <c r="CC46" s="8">
        <v>9120.3781810532109</v>
      </c>
      <c r="CD46" s="8">
        <v>10682.201811261713</v>
      </c>
      <c r="CE46" s="8">
        <v>7991.7796658116076</v>
      </c>
      <c r="CF46" s="8">
        <v>10833.76964841476</v>
      </c>
      <c r="CG46" s="8">
        <v>8556.9162285623988</v>
      </c>
      <c r="CH46" s="8">
        <v>10577.425133208533</v>
      </c>
      <c r="CI46" s="8">
        <v>10944.987203114593</v>
      </c>
      <c r="CJ46" s="8">
        <v>9603.1498874558401</v>
      </c>
      <c r="CK46" s="8">
        <v>10947.598301948212</v>
      </c>
      <c r="CL46" s="8">
        <v>10260.468693408924</v>
      </c>
      <c r="CM46" s="8">
        <v>10913.822290838729</v>
      </c>
      <c r="CN46" s="8">
        <v>9450.5180535250238</v>
      </c>
      <c r="CO46" s="8">
        <v>9096.3318226888387</v>
      </c>
      <c r="CP46" s="8">
        <v>7396.9059953732021</v>
      </c>
      <c r="CQ46" s="8">
        <v>9381.8146169708107</v>
      </c>
      <c r="CR46" s="8">
        <v>10992.100937713603</v>
      </c>
      <c r="CS46" s="8">
        <v>9511.0017569430893</v>
      </c>
      <c r="CT46" s="8">
        <v>9898.3455433786276</v>
      </c>
      <c r="CU46" s="8">
        <v>10256.857371713508</v>
      </c>
      <c r="CV46" s="8">
        <v>10999.728861685291</v>
      </c>
      <c r="CW46" s="8">
        <v>10990.738123005711</v>
      </c>
      <c r="CX46" s="8">
        <v>10910.909072807246</v>
      </c>
      <c r="CY46" s="8">
        <v>7593.8576496285314</v>
      </c>
      <c r="CZ46" s="8">
        <v>8946.89568918246</v>
      </c>
      <c r="DA46" s="8">
        <v>9673.6387626558426</v>
      </c>
    </row>
    <row r="47" spans="3:105" x14ac:dyDescent="0.2">
      <c r="C47" s="8">
        <v>1000147.199388952</v>
      </c>
      <c r="D47" s="10">
        <v>37</v>
      </c>
      <c r="E47" s="11">
        <v>1.0886653985397705</v>
      </c>
      <c r="F47" s="8">
        <v>8732.3181519756236</v>
      </c>
      <c r="G47" s="8">
        <v>10999.44263198085</v>
      </c>
      <c r="H47" s="8">
        <v>10788.326680992292</v>
      </c>
      <c r="I47" s="8">
        <v>10955.738949806597</v>
      </c>
      <c r="J47" s="8">
        <v>10998.982394017583</v>
      </c>
      <c r="K47" s="8">
        <v>10839.325705297113</v>
      </c>
      <c r="L47" s="8">
        <v>10691.724433850261</v>
      </c>
      <c r="M47" s="8">
        <v>10111.003484875509</v>
      </c>
      <c r="N47" s="8">
        <v>8355.2278273111315</v>
      </c>
      <c r="O47" s="8">
        <v>10215.948510681854</v>
      </c>
      <c r="P47" s="8">
        <v>10893.151669660361</v>
      </c>
      <c r="Q47" s="8">
        <v>7771.808708206835</v>
      </c>
      <c r="R47" s="8">
        <v>9942.7971520639931</v>
      </c>
      <c r="S47" s="8">
        <v>8282.5598621108493</v>
      </c>
      <c r="T47" s="8">
        <v>10326.377360485836</v>
      </c>
      <c r="U47" s="8">
        <v>10849.18030357003</v>
      </c>
      <c r="V47" s="8">
        <v>10909.826136508364</v>
      </c>
      <c r="W47" s="8">
        <v>8725.4192938128617</v>
      </c>
      <c r="X47" s="8">
        <v>10999.763677103638</v>
      </c>
      <c r="Y47" s="8">
        <v>7628.0420586696118</v>
      </c>
      <c r="Z47" s="8">
        <v>9807.2326752745339</v>
      </c>
      <c r="AA47" s="8">
        <v>10940.418670098183</v>
      </c>
      <c r="AB47" s="8">
        <v>10975.061574052592</v>
      </c>
      <c r="AC47" s="8">
        <v>10459.254206060115</v>
      </c>
      <c r="AD47" s="8">
        <v>9703.556250158681</v>
      </c>
      <c r="AE47" s="8">
        <v>8400.8061180725781</v>
      </c>
      <c r="AF47" s="8">
        <v>5553.5820157843209</v>
      </c>
      <c r="AG47" s="8">
        <v>7887.98911556042</v>
      </c>
      <c r="AH47" s="8">
        <v>10906.839579272179</v>
      </c>
      <c r="AI47" s="8">
        <v>10994.571503306366</v>
      </c>
      <c r="AJ47" s="8">
        <v>10291.649292964432</v>
      </c>
      <c r="AK47" s="8">
        <v>10786.651729529325</v>
      </c>
      <c r="AL47" s="8">
        <v>10380.085011102738</v>
      </c>
      <c r="AM47" s="8">
        <v>9403.9471189645665</v>
      </c>
      <c r="AN47" s="8">
        <v>10722.301785408261</v>
      </c>
      <c r="AO47" s="8">
        <v>7486.0174258037177</v>
      </c>
      <c r="AP47" s="8">
        <v>8148.5378932769545</v>
      </c>
      <c r="AQ47" s="8">
        <v>5162.266361684502</v>
      </c>
      <c r="AR47" s="8">
        <v>10760.68496183052</v>
      </c>
      <c r="AS47" s="8">
        <v>10899.778060716491</v>
      </c>
      <c r="AT47" s="8">
        <v>10993.166210693338</v>
      </c>
      <c r="AU47" s="8">
        <v>10999.595668333039</v>
      </c>
      <c r="AV47" s="8">
        <v>10911.660421516528</v>
      </c>
      <c r="AW47" s="8">
        <v>10833.382564848445</v>
      </c>
      <c r="AX47" s="8">
        <v>10152.860352954373</v>
      </c>
      <c r="AY47" s="8">
        <v>10980.712629057392</v>
      </c>
      <c r="AZ47" s="8">
        <v>10276.182861696536</v>
      </c>
      <c r="BA47" s="8">
        <v>10827.603309669135</v>
      </c>
      <c r="BB47" s="8">
        <v>10623.525676396224</v>
      </c>
      <c r="BC47" s="8">
        <v>10081.674018106451</v>
      </c>
      <c r="BD47" s="8">
        <v>10294.541117988631</v>
      </c>
      <c r="BE47" s="8">
        <v>10999.506292803546</v>
      </c>
      <c r="BF47" s="8">
        <v>10992.152082741261</v>
      </c>
      <c r="BG47" s="8">
        <v>10805.782568359866</v>
      </c>
      <c r="BH47" s="8">
        <v>10956.057451882874</v>
      </c>
      <c r="BI47" s="8">
        <v>7282.4888105027967</v>
      </c>
      <c r="BJ47" s="8">
        <v>10906.469030671422</v>
      </c>
      <c r="BK47" s="8">
        <v>7420.1828298281189</v>
      </c>
      <c r="BL47" s="8">
        <v>10577.183462696128</v>
      </c>
      <c r="BM47" s="8">
        <v>9639.9098543634045</v>
      </c>
      <c r="BN47" s="8">
        <v>9591.2212056374756</v>
      </c>
      <c r="BO47" s="8">
        <v>10303.251321696413</v>
      </c>
      <c r="BP47" s="8">
        <v>10940.214095679406</v>
      </c>
      <c r="BQ47" s="8">
        <v>10652.079503566474</v>
      </c>
      <c r="BR47" s="8">
        <v>10968.851666618117</v>
      </c>
      <c r="BS47" s="8">
        <v>9832.0072648319747</v>
      </c>
      <c r="BT47" s="8">
        <v>10843.118535446452</v>
      </c>
      <c r="BU47" s="8">
        <v>10150.519013774985</v>
      </c>
      <c r="BV47" s="8">
        <v>10831.73196596134</v>
      </c>
      <c r="BW47" s="8">
        <v>9060.4744650319317</v>
      </c>
      <c r="BX47" s="8">
        <v>10998.057576634721</v>
      </c>
      <c r="BY47" s="8">
        <v>10679.259245578985</v>
      </c>
      <c r="BZ47" s="8">
        <v>9196.4641482583847</v>
      </c>
      <c r="CA47" s="8">
        <v>10975.768406480358</v>
      </c>
      <c r="CB47" s="8">
        <v>10991.292029816203</v>
      </c>
      <c r="CC47" s="8">
        <v>10735.859906583684</v>
      </c>
      <c r="CD47" s="8">
        <v>9410.2358170851949</v>
      </c>
      <c r="CE47" s="8">
        <v>9094.7857340063201</v>
      </c>
      <c r="CF47" s="8">
        <v>10335.567539144668</v>
      </c>
      <c r="CG47" s="8">
        <v>10257.304567608893</v>
      </c>
      <c r="CH47" s="8">
        <v>10176.335083418868</v>
      </c>
      <c r="CI47" s="8">
        <v>10815.898673277936</v>
      </c>
      <c r="CJ47" s="8">
        <v>10990.785760288814</v>
      </c>
      <c r="CK47" s="8">
        <v>10842.447095222155</v>
      </c>
      <c r="CL47" s="8">
        <v>10297.082315637148</v>
      </c>
      <c r="CM47" s="8">
        <v>7689.4144348623922</v>
      </c>
      <c r="CN47" s="8">
        <v>10680.300041913209</v>
      </c>
      <c r="CO47" s="8">
        <v>10212.892939510744</v>
      </c>
      <c r="CP47" s="8">
        <v>4921.1890874760365</v>
      </c>
      <c r="CQ47" s="8">
        <v>10966.913576466068</v>
      </c>
      <c r="CR47" s="8">
        <v>9427.7211221513535</v>
      </c>
      <c r="CS47" s="8">
        <v>9528.6506431817033</v>
      </c>
      <c r="CT47" s="8">
        <v>10904.691993482591</v>
      </c>
      <c r="CU47" s="8">
        <v>10556.834519979024</v>
      </c>
      <c r="CV47" s="8">
        <v>10912.686228099734</v>
      </c>
      <c r="CW47" s="8">
        <v>8668.361871390447</v>
      </c>
      <c r="CX47" s="8">
        <v>9832.7398986878834</v>
      </c>
      <c r="CY47" s="8">
        <v>10940.321793763314</v>
      </c>
      <c r="CZ47" s="8">
        <v>10150.632024686571</v>
      </c>
      <c r="DA47" s="8">
        <v>10540.402719001666</v>
      </c>
    </row>
    <row r="48" spans="3:105" x14ac:dyDescent="0.2">
      <c r="C48" s="8">
        <v>1005688.4572232468</v>
      </c>
      <c r="D48" s="10">
        <v>38</v>
      </c>
      <c r="E48" s="11">
        <v>0.5342544097969113</v>
      </c>
      <c r="F48" s="8">
        <v>9810.234212712583</v>
      </c>
      <c r="G48" s="8">
        <v>10999.71670404868</v>
      </c>
      <c r="H48" s="8">
        <v>10802.48154880427</v>
      </c>
      <c r="I48" s="8">
        <v>10272.435125972486</v>
      </c>
      <c r="J48" s="8">
        <v>10898.760907923923</v>
      </c>
      <c r="K48" s="8">
        <v>10716.004583893133</v>
      </c>
      <c r="L48" s="8">
        <v>9669.2709319586666</v>
      </c>
      <c r="M48" s="8">
        <v>8890.3476331169441</v>
      </c>
      <c r="N48" s="8">
        <v>9804.1658134206355</v>
      </c>
      <c r="O48" s="8">
        <v>10955.642283848307</v>
      </c>
      <c r="P48" s="8">
        <v>10967.841528993846</v>
      </c>
      <c r="Q48" s="8">
        <v>10440.088680536457</v>
      </c>
      <c r="R48" s="8">
        <v>10956.371600676894</v>
      </c>
      <c r="S48" s="8">
        <v>10536.421665489057</v>
      </c>
      <c r="T48" s="8">
        <v>7585.5905150386461</v>
      </c>
      <c r="U48" s="8">
        <v>10948.552406287805</v>
      </c>
      <c r="V48" s="8">
        <v>9092.607610624329</v>
      </c>
      <c r="W48" s="8">
        <v>9474.4298772012717</v>
      </c>
      <c r="X48" s="8">
        <v>9076.0040319337368</v>
      </c>
      <c r="Y48" s="8">
        <v>10612.425946822952</v>
      </c>
      <c r="Z48" s="8">
        <v>10046.054522995842</v>
      </c>
      <c r="AA48" s="8">
        <v>10317.726185900081</v>
      </c>
      <c r="AB48" s="8">
        <v>9315.8138590924937</v>
      </c>
      <c r="AC48" s="8">
        <v>9008.2969283119892</v>
      </c>
      <c r="AD48" s="8">
        <v>10531.423785843333</v>
      </c>
      <c r="AE48" s="8">
        <v>10394.356908495565</v>
      </c>
      <c r="AF48" s="8">
        <v>10886.211246175562</v>
      </c>
      <c r="AG48" s="8">
        <v>8468.9058294963706</v>
      </c>
      <c r="AH48" s="8">
        <v>9208.4986231099065</v>
      </c>
      <c r="AI48" s="8">
        <v>9646.1895451229429</v>
      </c>
      <c r="AJ48" s="8">
        <v>10886.55420530901</v>
      </c>
      <c r="AK48" s="8">
        <v>9332.5242603489769</v>
      </c>
      <c r="AL48" s="8">
        <v>10817.921587685873</v>
      </c>
      <c r="AM48" s="8">
        <v>9948.7102009835453</v>
      </c>
      <c r="AN48" s="8">
        <v>10828.740222575003</v>
      </c>
      <c r="AO48" s="8">
        <v>9405.7061137910659</v>
      </c>
      <c r="AP48" s="8">
        <v>10822.465683275652</v>
      </c>
      <c r="AQ48" s="8">
        <v>10995.892314480749</v>
      </c>
      <c r="AR48" s="8">
        <v>10990.188131709481</v>
      </c>
      <c r="AS48" s="8">
        <v>10967.021048417193</v>
      </c>
      <c r="AT48" s="8">
        <v>10690.220715130732</v>
      </c>
      <c r="AU48" s="8">
        <v>9945.3880225445391</v>
      </c>
      <c r="AV48" s="8">
        <v>10980.746667120296</v>
      </c>
      <c r="AW48" s="8">
        <v>10914.774415845384</v>
      </c>
      <c r="AX48" s="8">
        <v>9232.6993177301902</v>
      </c>
      <c r="AY48" s="8">
        <v>10837.76646190889</v>
      </c>
      <c r="AZ48" s="8">
        <v>8109.9808414666022</v>
      </c>
      <c r="BA48" s="8">
        <v>8767.2253203507134</v>
      </c>
      <c r="BB48" s="8">
        <v>9013.5337902287101</v>
      </c>
      <c r="BC48" s="8">
        <v>9208.7143353909942</v>
      </c>
      <c r="BD48" s="8">
        <v>8757.4091184524041</v>
      </c>
      <c r="BE48" s="8">
        <v>6315.241183465183</v>
      </c>
      <c r="BF48" s="8">
        <v>10632.735823179706</v>
      </c>
      <c r="BG48" s="8">
        <v>9804.7062153917886</v>
      </c>
      <c r="BH48" s="8">
        <v>10974.186149367219</v>
      </c>
      <c r="BI48" s="8">
        <v>10973.655540120526</v>
      </c>
      <c r="BJ48" s="8">
        <v>10610.000963386476</v>
      </c>
      <c r="BK48" s="8">
        <v>10696.183713363573</v>
      </c>
      <c r="BL48" s="8">
        <v>10248.941931296036</v>
      </c>
      <c r="BM48" s="8">
        <v>10830.137858580823</v>
      </c>
      <c r="BN48" s="8">
        <v>10900.259761792169</v>
      </c>
      <c r="BO48" s="8">
        <v>9135.8153862900399</v>
      </c>
      <c r="BP48" s="8">
        <v>10556.467562123902</v>
      </c>
      <c r="BQ48" s="8">
        <v>10991.476749497653</v>
      </c>
      <c r="BR48" s="8">
        <v>10601.54445286491</v>
      </c>
      <c r="BS48" s="8">
        <v>10857.619083689027</v>
      </c>
      <c r="BT48" s="8">
        <v>9602.751135739567</v>
      </c>
      <c r="BU48" s="8">
        <v>10875.773435592278</v>
      </c>
      <c r="BV48" s="8">
        <v>10331.19928794342</v>
      </c>
      <c r="BW48" s="8">
        <v>9969.5504471872118</v>
      </c>
      <c r="BX48" s="8">
        <v>10994.231163549464</v>
      </c>
      <c r="BY48" s="8">
        <v>10861.578911405328</v>
      </c>
      <c r="BZ48" s="8">
        <v>10866.636746168224</v>
      </c>
      <c r="CA48" s="8">
        <v>9626.0584376247425</v>
      </c>
      <c r="CB48" s="8">
        <v>10933.676285956839</v>
      </c>
      <c r="CC48" s="8">
        <v>10601.869474918141</v>
      </c>
      <c r="CD48" s="8">
        <v>9824.1538735664944</v>
      </c>
      <c r="CE48" s="8">
        <v>10363.523005466581</v>
      </c>
      <c r="CF48" s="8">
        <v>10922.972654983647</v>
      </c>
      <c r="CG48" s="8">
        <v>10684.246920138847</v>
      </c>
      <c r="CH48" s="8">
        <v>10714.137919256002</v>
      </c>
      <c r="CI48" s="8">
        <v>10962.966004039945</v>
      </c>
      <c r="CJ48" s="8">
        <v>10888.358856944207</v>
      </c>
      <c r="CK48" s="8">
        <v>8289.0534558712679</v>
      </c>
      <c r="CL48" s="8">
        <v>7220.8779156154433</v>
      </c>
      <c r="CM48" s="8">
        <v>10999.044226973454</v>
      </c>
      <c r="CN48" s="8">
        <v>10431.628082608633</v>
      </c>
      <c r="CO48" s="8">
        <v>10996.454811513344</v>
      </c>
      <c r="CP48" s="8">
        <v>8639.5474930374203</v>
      </c>
      <c r="CQ48" s="8">
        <v>8790.2061240215917</v>
      </c>
      <c r="CR48" s="8">
        <v>8190.0969352966504</v>
      </c>
      <c r="CS48" s="8">
        <v>10986.085035879316</v>
      </c>
      <c r="CT48" s="8">
        <v>10302.349944755684</v>
      </c>
      <c r="CU48" s="8">
        <v>9648.009964991239</v>
      </c>
      <c r="CV48" s="8">
        <v>9005.7326109145888</v>
      </c>
      <c r="CW48" s="8">
        <v>5000.4740731220973</v>
      </c>
      <c r="CX48" s="8">
        <v>10236.558082410751</v>
      </c>
      <c r="CY48" s="8">
        <v>10752.790754788033</v>
      </c>
      <c r="CZ48" s="8">
        <v>10400.134486674486</v>
      </c>
      <c r="DA48" s="8">
        <v>10859.702471287756</v>
      </c>
    </row>
    <row r="49" spans="3:105" x14ac:dyDescent="0.2">
      <c r="C49" s="8">
        <v>1001619.1975259125</v>
      </c>
      <c r="D49" s="10">
        <v>39</v>
      </c>
      <c r="E49" s="11">
        <v>-0.20078837380370004</v>
      </c>
      <c r="F49" s="8">
        <v>10650.804438552414</v>
      </c>
      <c r="G49" s="8">
        <v>8521.0601698251594</v>
      </c>
      <c r="H49" s="8">
        <v>10278.725550221103</v>
      </c>
      <c r="I49" s="8">
        <v>10997.193191085144</v>
      </c>
      <c r="J49" s="8">
        <v>6819.7966300125172</v>
      </c>
      <c r="K49" s="8">
        <v>9166.2311201170287</v>
      </c>
      <c r="L49" s="8">
        <v>10827.525473440906</v>
      </c>
      <c r="M49" s="8">
        <v>8667.0013651597983</v>
      </c>
      <c r="N49" s="8">
        <v>10419.288663000782</v>
      </c>
      <c r="O49" s="8">
        <v>10675.023878661923</v>
      </c>
      <c r="P49" s="8">
        <v>10547.426506663924</v>
      </c>
      <c r="Q49" s="8">
        <v>10151.493004753012</v>
      </c>
      <c r="R49" s="8">
        <v>9121.4329394636752</v>
      </c>
      <c r="S49" s="8">
        <v>10982.315515509472</v>
      </c>
      <c r="T49" s="8">
        <v>10844.863687582791</v>
      </c>
      <c r="U49" s="8">
        <v>10622.485570802533</v>
      </c>
      <c r="V49" s="8">
        <v>8133.5641863732335</v>
      </c>
      <c r="W49" s="8">
        <v>10988.136772183107</v>
      </c>
      <c r="X49" s="8">
        <v>9853.2468925975791</v>
      </c>
      <c r="Y49" s="8">
        <v>10999.000954561503</v>
      </c>
      <c r="Z49" s="8">
        <v>8576.9608553709222</v>
      </c>
      <c r="AA49" s="8">
        <v>10989.503214913961</v>
      </c>
      <c r="AB49" s="8">
        <v>8031.9633391058942</v>
      </c>
      <c r="AC49" s="8">
        <v>10248.116983377775</v>
      </c>
      <c r="AD49" s="8">
        <v>10949.550501413796</v>
      </c>
      <c r="AE49" s="8">
        <v>10427.004053191091</v>
      </c>
      <c r="AF49" s="8">
        <v>6307.3495113984654</v>
      </c>
      <c r="AG49" s="8">
        <v>10901.163677012622</v>
      </c>
      <c r="AH49" s="8">
        <v>10138.566009543571</v>
      </c>
      <c r="AI49" s="8">
        <v>8633.5385179240111</v>
      </c>
      <c r="AJ49" s="8">
        <v>9363.2531484783776</v>
      </c>
      <c r="AK49" s="8">
        <v>10667.901187981683</v>
      </c>
      <c r="AL49" s="8">
        <v>8644.8117822294807</v>
      </c>
      <c r="AM49" s="8">
        <v>10802.315201969606</v>
      </c>
      <c r="AN49" s="8">
        <v>10806.691337111988</v>
      </c>
      <c r="AO49" s="8">
        <v>10571.76106886657</v>
      </c>
      <c r="AP49" s="8">
        <v>10924.053443866416</v>
      </c>
      <c r="AQ49" s="8">
        <v>10263.081016774258</v>
      </c>
      <c r="AR49" s="8">
        <v>9846.581174238625</v>
      </c>
      <c r="AS49" s="8">
        <v>9919.0087132785175</v>
      </c>
      <c r="AT49" s="8">
        <v>10771.598948127988</v>
      </c>
      <c r="AU49" s="8">
        <v>5159.3693670336215</v>
      </c>
      <c r="AV49" s="8">
        <v>9060.7297291348805</v>
      </c>
      <c r="AW49" s="8">
        <v>10996.630061959142</v>
      </c>
      <c r="AX49" s="8">
        <v>10996.667362865659</v>
      </c>
      <c r="AY49" s="8">
        <v>10125.116895989409</v>
      </c>
      <c r="AZ49" s="8">
        <v>9093.3471433538143</v>
      </c>
      <c r="BA49" s="8">
        <v>10877.266651524353</v>
      </c>
      <c r="BB49" s="8">
        <v>10793.691495190225</v>
      </c>
      <c r="BC49" s="8">
        <v>10230.742977053846</v>
      </c>
      <c r="BD49" s="8">
        <v>10484.083072431711</v>
      </c>
      <c r="BE49" s="8">
        <v>10147.182496325904</v>
      </c>
      <c r="BF49" s="8">
        <v>10967.122309335016</v>
      </c>
      <c r="BG49" s="8">
        <v>10989.185482546292</v>
      </c>
      <c r="BH49" s="8">
        <v>10419.3244226798</v>
      </c>
      <c r="BI49" s="8">
        <v>10987.973318595701</v>
      </c>
      <c r="BJ49" s="8">
        <v>10671.7421554333</v>
      </c>
      <c r="BK49" s="8">
        <v>10417.62004148139</v>
      </c>
      <c r="BL49" s="8">
        <v>10866.749555047463</v>
      </c>
      <c r="BM49" s="8">
        <v>9974.2527038451644</v>
      </c>
      <c r="BN49" s="8">
        <v>10999.502931664383</v>
      </c>
      <c r="BO49" s="8">
        <v>9904.8569599718321</v>
      </c>
      <c r="BP49" s="8">
        <v>10797.734588570762</v>
      </c>
      <c r="BQ49" s="8">
        <v>10837.573990257608</v>
      </c>
      <c r="BR49" s="8">
        <v>10846.588242116664</v>
      </c>
      <c r="BS49" s="8">
        <v>10371.41830792323</v>
      </c>
      <c r="BT49" s="8">
        <v>10249.269560747432</v>
      </c>
      <c r="BU49" s="8">
        <v>10533.871086341835</v>
      </c>
      <c r="BV49" s="8">
        <v>9463.7196840570377</v>
      </c>
      <c r="BW49" s="8">
        <v>8312.3305626189012</v>
      </c>
      <c r="BX49" s="8">
        <v>10660.522616152508</v>
      </c>
      <c r="BY49" s="8">
        <v>10311.250792363719</v>
      </c>
      <c r="BZ49" s="8">
        <v>10993.624445889465</v>
      </c>
      <c r="CA49" s="8">
        <v>10979.308889049495</v>
      </c>
      <c r="CB49" s="8">
        <v>10933.82673965717</v>
      </c>
      <c r="CC49" s="8">
        <v>10277.714445140704</v>
      </c>
      <c r="CD49" s="8">
        <v>10977.162587893832</v>
      </c>
      <c r="CE49" s="8">
        <v>6259.6487920401078</v>
      </c>
      <c r="CF49" s="8">
        <v>9884.4506338416031</v>
      </c>
      <c r="CG49" s="8">
        <v>10559.212186208289</v>
      </c>
      <c r="CH49" s="8">
        <v>10982.615348901967</v>
      </c>
      <c r="CI49" s="8">
        <v>6150.253378090636</v>
      </c>
      <c r="CJ49" s="8">
        <v>10999.580460574685</v>
      </c>
      <c r="CK49" s="8">
        <v>10859.798381447848</v>
      </c>
      <c r="CL49" s="8">
        <v>8467.5778024907868</v>
      </c>
      <c r="CM49" s="8">
        <v>8521.6603305967019</v>
      </c>
      <c r="CN49" s="8">
        <v>10992.271394158826</v>
      </c>
      <c r="CO49" s="8">
        <v>10653.828896007244</v>
      </c>
      <c r="CP49" s="8">
        <v>9854.1300571079664</v>
      </c>
      <c r="CQ49" s="8">
        <v>10626.01241064398</v>
      </c>
      <c r="CR49" s="8">
        <v>10745.208459863257</v>
      </c>
      <c r="CS49" s="8">
        <v>10363.629958069132</v>
      </c>
      <c r="CT49" s="8">
        <v>9925.0937911495457</v>
      </c>
      <c r="CU49" s="8">
        <v>9722.3112134806306</v>
      </c>
      <c r="CV49" s="8">
        <v>10882.146091770372</v>
      </c>
      <c r="CW49" s="8">
        <v>10538.92993384205</v>
      </c>
      <c r="CX49" s="8">
        <v>9000.0831589487007</v>
      </c>
      <c r="CY49" s="8">
        <v>10546.78366414743</v>
      </c>
      <c r="CZ49" s="8">
        <v>7400.9498464213866</v>
      </c>
      <c r="DA49" s="8">
        <v>9922.557467122886</v>
      </c>
    </row>
    <row r="50" spans="3:105" x14ac:dyDescent="0.2">
      <c r="C50" s="8">
        <v>965512.48228270945</v>
      </c>
      <c r="D50" s="10">
        <v>40</v>
      </c>
      <c r="E50" s="11">
        <v>0.36514622171496558</v>
      </c>
      <c r="F50" s="8">
        <v>10063.660659200723</v>
      </c>
      <c r="G50" s="8">
        <v>10638.89245350909</v>
      </c>
      <c r="H50" s="8">
        <v>8778.351383704452</v>
      </c>
      <c r="I50" s="8">
        <v>8383.9629488921255</v>
      </c>
      <c r="J50" s="8">
        <v>9609.8171130402516</v>
      </c>
      <c r="K50" s="8">
        <v>10888.928895660363</v>
      </c>
      <c r="L50" s="8">
        <v>9878.2863228117021</v>
      </c>
      <c r="M50" s="8">
        <v>10987.698864416414</v>
      </c>
      <c r="N50" s="8">
        <v>5693.2782819577706</v>
      </c>
      <c r="O50" s="8">
        <v>10449.585306165771</v>
      </c>
      <c r="P50" s="8">
        <v>10419.859869334032</v>
      </c>
      <c r="Q50" s="8">
        <v>10127.42503256503</v>
      </c>
      <c r="R50" s="8">
        <v>10721.801046448851</v>
      </c>
      <c r="S50" s="8">
        <v>10320.721131531762</v>
      </c>
      <c r="T50" s="8">
        <v>10977.699348711662</v>
      </c>
      <c r="U50" s="8">
        <v>10988.280693196526</v>
      </c>
      <c r="V50" s="8">
        <v>7785.0439925014962</v>
      </c>
      <c r="W50" s="8">
        <v>9702.2507799888954</v>
      </c>
      <c r="X50" s="8">
        <v>10506.17765232678</v>
      </c>
      <c r="Y50" s="8">
        <v>9697.7393673321731</v>
      </c>
      <c r="Z50" s="8">
        <v>10617.38137125675</v>
      </c>
      <c r="AA50" s="8">
        <v>10211.393172610522</v>
      </c>
      <c r="AB50" s="8">
        <v>10290.520569554872</v>
      </c>
      <c r="AC50" s="8">
        <v>9861.9140652236692</v>
      </c>
      <c r="AD50" s="8">
        <v>10927.869961374081</v>
      </c>
      <c r="AE50" s="8">
        <v>10984.194653430393</v>
      </c>
      <c r="AF50" s="8">
        <v>8839.5279134261964</v>
      </c>
      <c r="AG50" s="8">
        <v>9305.7314962614437</v>
      </c>
      <c r="AH50" s="8">
        <v>10885.13621453924</v>
      </c>
      <c r="AI50" s="8">
        <v>3470.9131019312172</v>
      </c>
      <c r="AJ50" s="8">
        <v>10999.919656772769</v>
      </c>
      <c r="AK50" s="8">
        <v>9065.363308114418</v>
      </c>
      <c r="AL50" s="8">
        <v>10983.90367496657</v>
      </c>
      <c r="AM50" s="8">
        <v>6371.7138289486566</v>
      </c>
      <c r="AN50" s="8">
        <v>10997.168388336828</v>
      </c>
      <c r="AO50" s="8">
        <v>6882.038833469579</v>
      </c>
      <c r="AP50" s="8">
        <v>10092.14146938952</v>
      </c>
      <c r="AQ50" s="8">
        <v>10449.680640771639</v>
      </c>
      <c r="AR50" s="8">
        <v>7226.2347800055159</v>
      </c>
      <c r="AS50" s="8">
        <v>7868.7103236877783</v>
      </c>
      <c r="AT50" s="8">
        <v>10175.534986700526</v>
      </c>
      <c r="AU50" s="8">
        <v>10985.831493025309</v>
      </c>
      <c r="AV50" s="8">
        <v>10442.622321097795</v>
      </c>
      <c r="AW50" s="8">
        <v>9804.3374969350862</v>
      </c>
      <c r="AX50" s="8">
        <v>8646.9666776311497</v>
      </c>
      <c r="AY50" s="8">
        <v>4672.4901412618547</v>
      </c>
      <c r="AZ50" s="8">
        <v>9996.3772737116269</v>
      </c>
      <c r="BA50" s="8">
        <v>10958.97689837247</v>
      </c>
      <c r="BB50" s="8">
        <v>10981.187501829318</v>
      </c>
      <c r="BC50" s="8">
        <v>10957.47596303617</v>
      </c>
      <c r="BD50" s="8">
        <v>9887.9126580579323</v>
      </c>
      <c r="BE50" s="8">
        <v>4840.2189360167022</v>
      </c>
      <c r="BF50" s="8">
        <v>7691.4981175863177</v>
      </c>
      <c r="BG50" s="8">
        <v>10895.562327959598</v>
      </c>
      <c r="BH50" s="8">
        <v>10376.747551498071</v>
      </c>
      <c r="BI50" s="8">
        <v>10029.166502753049</v>
      </c>
      <c r="BJ50" s="8">
        <v>10062.586730331363</v>
      </c>
      <c r="BK50" s="8">
        <v>10792.479873876526</v>
      </c>
      <c r="BL50" s="8">
        <v>6304.0694516917711</v>
      </c>
      <c r="BM50" s="8">
        <v>9515.139823296031</v>
      </c>
      <c r="BN50" s="8">
        <v>8347.646578831962</v>
      </c>
      <c r="BO50" s="8">
        <v>4508.8534509074998</v>
      </c>
      <c r="BP50" s="8">
        <v>7825.4334695874859</v>
      </c>
      <c r="BQ50" s="8">
        <v>10266.980178239044</v>
      </c>
      <c r="BR50" s="8">
        <v>10125.546086456325</v>
      </c>
      <c r="BS50" s="8">
        <v>10822.274847434204</v>
      </c>
      <c r="BT50" s="8">
        <v>10302.147634114726</v>
      </c>
      <c r="BU50" s="8">
        <v>10792.003001032916</v>
      </c>
      <c r="BV50" s="8">
        <v>8864.8514921932911</v>
      </c>
      <c r="BW50" s="8">
        <v>10714.900771632667</v>
      </c>
      <c r="BX50" s="8">
        <v>9064.4158519468238</v>
      </c>
      <c r="BY50" s="8">
        <v>10605.757526999812</v>
      </c>
      <c r="BZ50" s="8">
        <v>8878.7532816892963</v>
      </c>
      <c r="CA50" s="8">
        <v>10996.930900158895</v>
      </c>
      <c r="CB50" s="8">
        <v>10772.755559644816</v>
      </c>
      <c r="CC50" s="8">
        <v>9859.1020940966137</v>
      </c>
      <c r="CD50" s="8">
        <v>10557.36444643052</v>
      </c>
      <c r="CE50" s="8">
        <v>7746.775386320387</v>
      </c>
      <c r="CF50" s="8">
        <v>10033.792111243298</v>
      </c>
      <c r="CG50" s="8">
        <v>10729.345863983612</v>
      </c>
      <c r="CH50" s="8">
        <v>10871.123210041889</v>
      </c>
      <c r="CI50" s="8">
        <v>10109.448057086222</v>
      </c>
      <c r="CJ50" s="8">
        <v>10613.227287267206</v>
      </c>
      <c r="CK50" s="8">
        <v>8208.7439245496589</v>
      </c>
      <c r="CL50" s="8">
        <v>10883.450213653026</v>
      </c>
      <c r="CM50" s="8">
        <v>10862.006683155734</v>
      </c>
      <c r="CN50" s="8">
        <v>10995.501494995331</v>
      </c>
      <c r="CO50" s="8">
        <v>10787.200268240334</v>
      </c>
      <c r="CP50" s="8">
        <v>10992.58065698686</v>
      </c>
      <c r="CQ50" s="8">
        <v>10977.857761129082</v>
      </c>
      <c r="CR50" s="8">
        <v>10249.760114246561</v>
      </c>
      <c r="CS50" s="8">
        <v>10512.348468051978</v>
      </c>
      <c r="CT50" s="8">
        <v>10044.858612788044</v>
      </c>
      <c r="CU50" s="8">
        <v>10264.781032368161</v>
      </c>
      <c r="CV50" s="8">
        <v>9458.4835431050888</v>
      </c>
      <c r="CW50" s="8">
        <v>9342.9489916678849</v>
      </c>
      <c r="CX50" s="8">
        <v>10825.15354146059</v>
      </c>
      <c r="CY50" s="8">
        <v>10224.702087754686</v>
      </c>
      <c r="CZ50" s="8">
        <v>7288.2463127668598</v>
      </c>
      <c r="DA50" s="8">
        <v>9216.3281944139035</v>
      </c>
    </row>
    <row r="51" spans="3:105" x14ac:dyDescent="0.2">
      <c r="C51" s="8">
        <v>995892.64838070935</v>
      </c>
      <c r="D51" s="10">
        <v>41</v>
      </c>
      <c r="E51" s="11">
        <v>-1.1676879033522796</v>
      </c>
      <c r="F51" s="8">
        <v>10973.026228997769</v>
      </c>
      <c r="G51" s="8">
        <v>10877.409186124909</v>
      </c>
      <c r="H51" s="8">
        <v>10326.763228506885</v>
      </c>
      <c r="I51" s="8">
        <v>10198.456316401131</v>
      </c>
      <c r="J51" s="8">
        <v>10991.498506733034</v>
      </c>
      <c r="K51" s="8">
        <v>10977.648083743918</v>
      </c>
      <c r="L51" s="8">
        <v>7645.0724435743105</v>
      </c>
      <c r="M51" s="8">
        <v>10939.851127449321</v>
      </c>
      <c r="N51" s="8">
        <v>8551.5768619924456</v>
      </c>
      <c r="O51" s="8">
        <v>9843.3189091556233</v>
      </c>
      <c r="P51" s="8">
        <v>10885.931181899112</v>
      </c>
      <c r="Q51" s="8">
        <v>8519.0375792996056</v>
      </c>
      <c r="R51" s="8">
        <v>9885.6806201802101</v>
      </c>
      <c r="S51" s="8">
        <v>10942.797065899134</v>
      </c>
      <c r="T51" s="8">
        <v>10651.027238601806</v>
      </c>
      <c r="U51" s="8">
        <v>10049.993900889041</v>
      </c>
      <c r="V51" s="8">
        <v>10176.650613813827</v>
      </c>
      <c r="W51" s="8">
        <v>10993.835413554369</v>
      </c>
      <c r="X51" s="8">
        <v>10149.165791059631</v>
      </c>
      <c r="Y51" s="8">
        <v>10296.954731810623</v>
      </c>
      <c r="Z51" s="8">
        <v>9718.6356300443276</v>
      </c>
      <c r="AA51" s="8">
        <v>7545.9980421224918</v>
      </c>
      <c r="AB51" s="8">
        <v>10903.421792867717</v>
      </c>
      <c r="AC51" s="8">
        <v>10883.387471627993</v>
      </c>
      <c r="AD51" s="8">
        <v>10964.681816704535</v>
      </c>
      <c r="AE51" s="8">
        <v>10162.609751577966</v>
      </c>
      <c r="AF51" s="8">
        <v>9016.8964220831149</v>
      </c>
      <c r="AG51" s="8">
        <v>10932.366386004822</v>
      </c>
      <c r="AH51" s="8">
        <v>10999.220647402879</v>
      </c>
      <c r="AI51" s="8">
        <v>10849.803508446388</v>
      </c>
      <c r="AJ51" s="8">
        <v>10779.0554883288</v>
      </c>
      <c r="AK51" s="8">
        <v>10866.431547790426</v>
      </c>
      <c r="AL51" s="8">
        <v>6580.857709527013</v>
      </c>
      <c r="AM51" s="8">
        <v>10313.949161560504</v>
      </c>
      <c r="AN51" s="8">
        <v>8300.9215737349641</v>
      </c>
      <c r="AO51" s="8">
        <v>10580.647137234488</v>
      </c>
      <c r="AP51" s="8">
        <v>10999.86442735596</v>
      </c>
      <c r="AQ51" s="8">
        <v>10436.268286352804</v>
      </c>
      <c r="AR51" s="8">
        <v>10573.365599123919</v>
      </c>
      <c r="AS51" s="8">
        <v>10988.750284307163</v>
      </c>
      <c r="AT51" s="8">
        <v>10484.714046780413</v>
      </c>
      <c r="AU51" s="8">
        <v>10588.208219409458</v>
      </c>
      <c r="AV51" s="8">
        <v>9354.9412062430474</v>
      </c>
      <c r="AW51" s="8">
        <v>10120.545117789537</v>
      </c>
      <c r="AX51" s="8">
        <v>10233.517960556799</v>
      </c>
      <c r="AY51" s="8">
        <v>9251.7294841015027</v>
      </c>
      <c r="AZ51" s="8">
        <v>10758.682188329778</v>
      </c>
      <c r="BA51" s="8">
        <v>10776.828953914888</v>
      </c>
      <c r="BB51" s="8">
        <v>8492.8913222081283</v>
      </c>
      <c r="BC51" s="8">
        <v>9225.3358021234217</v>
      </c>
      <c r="BD51" s="8">
        <v>10734.628734300497</v>
      </c>
      <c r="BE51" s="8">
        <v>10980.629150292503</v>
      </c>
      <c r="BF51" s="8">
        <v>10208.6289951937</v>
      </c>
      <c r="BG51" s="8">
        <v>9960.1062034173174</v>
      </c>
      <c r="BH51" s="8">
        <v>8980.665550540909</v>
      </c>
      <c r="BI51" s="8">
        <v>10784.273587433878</v>
      </c>
      <c r="BJ51" s="8">
        <v>10789.165478820574</v>
      </c>
      <c r="BK51" s="8">
        <v>10267.606486589611</v>
      </c>
      <c r="BL51" s="8">
        <v>9696.6367284450389</v>
      </c>
      <c r="BM51" s="8">
        <v>10848.939276307037</v>
      </c>
      <c r="BN51" s="8">
        <v>7354.7542839106336</v>
      </c>
      <c r="BO51" s="8">
        <v>10535.772253117935</v>
      </c>
      <c r="BP51" s="8">
        <v>10937.225964811085</v>
      </c>
      <c r="BQ51" s="8">
        <v>9199.5341376542347</v>
      </c>
      <c r="BR51" s="8">
        <v>10472.493467147191</v>
      </c>
      <c r="BS51" s="8">
        <v>9539.6009994003325</v>
      </c>
      <c r="BT51" s="8">
        <v>5916.5776088022603</v>
      </c>
      <c r="BU51" s="8">
        <v>9453.5382134352822</v>
      </c>
      <c r="BV51" s="8">
        <v>5418.4408215138528</v>
      </c>
      <c r="BW51" s="8">
        <v>9469.1346009456611</v>
      </c>
      <c r="BX51" s="8">
        <v>10825.370643050324</v>
      </c>
      <c r="BY51" s="8">
        <v>10821.437097327997</v>
      </c>
      <c r="BZ51" s="8">
        <v>10934.835731667645</v>
      </c>
      <c r="CA51" s="8">
        <v>10977.593541218928</v>
      </c>
      <c r="CB51" s="8">
        <v>10980.69707944221</v>
      </c>
      <c r="CC51" s="8">
        <v>9486.211696393575</v>
      </c>
      <c r="CD51" s="8">
        <v>10877.152159018584</v>
      </c>
      <c r="CE51" s="8">
        <v>10363.172932613019</v>
      </c>
      <c r="CF51" s="8">
        <v>10808.732840161543</v>
      </c>
      <c r="CG51" s="8">
        <v>10755.420149378973</v>
      </c>
      <c r="CH51" s="8">
        <v>10844.05987318177</v>
      </c>
      <c r="CI51" s="8">
        <v>10648.177764921023</v>
      </c>
      <c r="CJ51" s="8">
        <v>7341.8458899738016</v>
      </c>
      <c r="CK51" s="8">
        <v>10783.046161305383</v>
      </c>
      <c r="CL51" s="8">
        <v>9198.9539635589572</v>
      </c>
      <c r="CM51" s="8">
        <v>10888.396753410174</v>
      </c>
      <c r="CN51" s="8">
        <v>10842.479221724512</v>
      </c>
      <c r="CO51" s="8">
        <v>10570.374787626315</v>
      </c>
      <c r="CP51" s="8">
        <v>10962.587579770039</v>
      </c>
      <c r="CQ51" s="8">
        <v>9776.7295658595667</v>
      </c>
      <c r="CR51" s="8">
        <v>8643.4948235219272</v>
      </c>
      <c r="CS51" s="8">
        <v>10891.169765713801</v>
      </c>
      <c r="CT51" s="8">
        <v>9863.9932017499141</v>
      </c>
      <c r="CU51" s="8">
        <v>9132.3153172157945</v>
      </c>
      <c r="CV51" s="8">
        <v>6750.9119252471373</v>
      </c>
      <c r="CW51" s="8">
        <v>10990.715861165372</v>
      </c>
      <c r="CX51" s="8">
        <v>8105.361244377269</v>
      </c>
      <c r="CY51" s="8">
        <v>6058.455017869368</v>
      </c>
      <c r="CZ51" s="8">
        <v>8732.1819451604024</v>
      </c>
      <c r="DA51" s="8">
        <v>10928.199289662389</v>
      </c>
    </row>
    <row r="52" spans="3:105" x14ac:dyDescent="0.2">
      <c r="C52" s="8">
        <v>976896.16248880501</v>
      </c>
      <c r="D52" s="10">
        <v>42</v>
      </c>
      <c r="E52" s="11">
        <v>0.42838867573208605</v>
      </c>
      <c r="F52" s="8">
        <v>9973.2046050311801</v>
      </c>
      <c r="G52" s="8">
        <v>10204.921323363018</v>
      </c>
      <c r="H52" s="8">
        <v>10800.535001635395</v>
      </c>
      <c r="I52" s="8">
        <v>10571.477688145666</v>
      </c>
      <c r="J52" s="8">
        <v>10313.103826266886</v>
      </c>
      <c r="K52" s="8">
        <v>7219.6550089172179</v>
      </c>
      <c r="L52" s="8">
        <v>6330.2886360962229</v>
      </c>
      <c r="M52" s="8">
        <v>10914.027535798014</v>
      </c>
      <c r="N52" s="8">
        <v>10977.15472746771</v>
      </c>
      <c r="O52" s="8">
        <v>10864.327008252825</v>
      </c>
      <c r="P52" s="8">
        <v>6837.9232271777637</v>
      </c>
      <c r="Q52" s="8">
        <v>10517.914949994247</v>
      </c>
      <c r="R52" s="8">
        <v>10955.580938485118</v>
      </c>
      <c r="S52" s="8">
        <v>10484.321168170991</v>
      </c>
      <c r="T52" s="8">
        <v>8578.3225033799336</v>
      </c>
      <c r="U52" s="8">
        <v>10318.60945323037</v>
      </c>
      <c r="V52" s="8">
        <v>2589.4407105213522</v>
      </c>
      <c r="W52" s="8">
        <v>8088.8198834256782</v>
      </c>
      <c r="X52" s="8">
        <v>7996.2035335368582</v>
      </c>
      <c r="Y52" s="8">
        <v>10300.596537001858</v>
      </c>
      <c r="Z52" s="8">
        <v>10844.894445867583</v>
      </c>
      <c r="AA52" s="8">
        <v>7989.7113069119723</v>
      </c>
      <c r="AB52" s="8">
        <v>7291.8964169990895</v>
      </c>
      <c r="AC52" s="8">
        <v>9397.7304316742266</v>
      </c>
      <c r="AD52" s="8">
        <v>9414.8059576753149</v>
      </c>
      <c r="AE52" s="8">
        <v>7886.9251242086448</v>
      </c>
      <c r="AF52" s="8">
        <v>10964.219333778155</v>
      </c>
      <c r="AG52" s="8">
        <v>8296.7991755476505</v>
      </c>
      <c r="AH52" s="8">
        <v>10977.182755909998</v>
      </c>
      <c r="AI52" s="8">
        <v>10996.024627678866</v>
      </c>
      <c r="AJ52" s="8">
        <v>10979.442225127825</v>
      </c>
      <c r="AK52" s="8">
        <v>10254.706619937682</v>
      </c>
      <c r="AL52" s="8">
        <v>10993.528402015629</v>
      </c>
      <c r="AM52" s="8">
        <v>10824.060502310758</v>
      </c>
      <c r="AN52" s="8">
        <v>10787.169803124154</v>
      </c>
      <c r="AO52" s="8">
        <v>9741.0568295265984</v>
      </c>
      <c r="AP52" s="8">
        <v>10457.01223999031</v>
      </c>
      <c r="AQ52" s="8">
        <v>9494.6716350975403</v>
      </c>
      <c r="AR52" s="8">
        <v>10978.805483991984</v>
      </c>
      <c r="AS52" s="8">
        <v>9956.8764366128016</v>
      </c>
      <c r="AT52" s="8">
        <v>10450.184846525741</v>
      </c>
      <c r="AU52" s="8">
        <v>10774.996796361411</v>
      </c>
      <c r="AV52" s="8">
        <v>10924.674846620839</v>
      </c>
      <c r="AW52" s="8">
        <v>10651.05527403176</v>
      </c>
      <c r="AX52" s="8">
        <v>8164.3816351309697</v>
      </c>
      <c r="AY52" s="8">
        <v>10192.505352526745</v>
      </c>
      <c r="AZ52" s="8">
        <v>10017.840472914706</v>
      </c>
      <c r="BA52" s="8">
        <v>10766.214050497778</v>
      </c>
      <c r="BB52" s="8">
        <v>10969.682775344701</v>
      </c>
      <c r="BC52" s="8">
        <v>10929.886597439236</v>
      </c>
      <c r="BD52" s="8">
        <v>3613.8412028873754</v>
      </c>
      <c r="BE52" s="8">
        <v>9545.1331447152115</v>
      </c>
      <c r="BF52" s="8">
        <v>9105.0771936818128</v>
      </c>
      <c r="BG52" s="8">
        <v>6381.1608777484107</v>
      </c>
      <c r="BH52" s="8">
        <v>10110.394365219801</v>
      </c>
      <c r="BI52" s="8">
        <v>10947.377249478292</v>
      </c>
      <c r="BJ52" s="8">
        <v>10868.054206280474</v>
      </c>
      <c r="BK52" s="8">
        <v>10753.774756567502</v>
      </c>
      <c r="BL52" s="8">
        <v>10268.531802902127</v>
      </c>
      <c r="BM52" s="8">
        <v>10226.152941345283</v>
      </c>
      <c r="BN52" s="8">
        <v>10840.956496602674</v>
      </c>
      <c r="BO52" s="8">
        <v>10595.050406942926</v>
      </c>
      <c r="BP52" s="8">
        <v>10930.862884970518</v>
      </c>
      <c r="BQ52" s="8">
        <v>8916.1470248972491</v>
      </c>
      <c r="BR52" s="8">
        <v>10974.2337513943</v>
      </c>
      <c r="BS52" s="8">
        <v>10999.748220187721</v>
      </c>
      <c r="BT52" s="8">
        <v>8079.4361612418834</v>
      </c>
      <c r="BU52" s="8">
        <v>10686.797968689893</v>
      </c>
      <c r="BV52" s="8">
        <v>10067.234596885675</v>
      </c>
      <c r="BW52" s="8">
        <v>10505.729285474054</v>
      </c>
      <c r="BX52" s="8">
        <v>10891.363206226166</v>
      </c>
      <c r="BY52" s="8">
        <v>10709.163891404996</v>
      </c>
      <c r="BZ52" s="8">
        <v>9908.0990725425345</v>
      </c>
      <c r="CA52" s="8">
        <v>7901.6287371121107</v>
      </c>
      <c r="CB52" s="8">
        <v>10944.22212644369</v>
      </c>
      <c r="CC52" s="8">
        <v>9190.7673655999151</v>
      </c>
      <c r="CD52" s="8">
        <v>10021.251320559873</v>
      </c>
      <c r="CE52" s="8">
        <v>8841.0724566088411</v>
      </c>
      <c r="CF52" s="8">
        <v>10769.993738696821</v>
      </c>
      <c r="CG52" s="8">
        <v>10642.994611901124</v>
      </c>
      <c r="CH52" s="8">
        <v>10430.442475752192</v>
      </c>
      <c r="CI52" s="8">
        <v>10318.493352406016</v>
      </c>
      <c r="CJ52" s="8">
        <v>10999.89236340352</v>
      </c>
      <c r="CK52" s="8">
        <v>10986.80037450302</v>
      </c>
      <c r="CL52" s="8">
        <v>2593.6699755271384</v>
      </c>
      <c r="CM52" s="8">
        <v>9825.899639768355</v>
      </c>
      <c r="CN52" s="8">
        <v>8496.2908279927051</v>
      </c>
      <c r="CO52" s="8">
        <v>10677.879427786247</v>
      </c>
      <c r="CP52" s="8">
        <v>10785.747608089558</v>
      </c>
      <c r="CQ52" s="8">
        <v>9862.4569499968511</v>
      </c>
      <c r="CR52" s="8">
        <v>10275.656136885473</v>
      </c>
      <c r="CS52" s="8">
        <v>10765.39537140826</v>
      </c>
      <c r="CT52" s="8">
        <v>10908.948083041969</v>
      </c>
      <c r="CU52" s="8">
        <v>10337.220506717191</v>
      </c>
      <c r="CV52" s="8">
        <v>9102.3362529254355</v>
      </c>
      <c r="CW52" s="8">
        <v>10969.510941286944</v>
      </c>
      <c r="CX52" s="8">
        <v>10998.900661700503</v>
      </c>
      <c r="CY52" s="8">
        <v>10883.77797522839</v>
      </c>
      <c r="CZ52" s="8">
        <v>9118.4354068442681</v>
      </c>
      <c r="DA52" s="8">
        <v>7116.7864250529183</v>
      </c>
    </row>
    <row r="53" spans="3:105" x14ac:dyDescent="0.2">
      <c r="C53" s="8">
        <v>1005355.1110935967</v>
      </c>
      <c r="D53" s="10">
        <v>43</v>
      </c>
      <c r="E53" s="11">
        <v>0.63033266081403294</v>
      </c>
      <c r="F53" s="8">
        <v>9649.9123818225544</v>
      </c>
      <c r="G53" s="8">
        <v>10872.477373319523</v>
      </c>
      <c r="H53" s="8">
        <v>10182.351562675474</v>
      </c>
      <c r="I53" s="8">
        <v>10672.119226719302</v>
      </c>
      <c r="J53" s="8">
        <v>10799.43671198248</v>
      </c>
      <c r="K53" s="8">
        <v>10551.345681891673</v>
      </c>
      <c r="L53" s="8">
        <v>8462.7136732305935</v>
      </c>
      <c r="M53" s="8">
        <v>10997.803067760757</v>
      </c>
      <c r="N53" s="8">
        <v>10223.655906080625</v>
      </c>
      <c r="O53" s="8">
        <v>10250.345154015333</v>
      </c>
      <c r="P53" s="8">
        <v>8382.5521245883028</v>
      </c>
      <c r="Q53" s="8">
        <v>10787.422167057159</v>
      </c>
      <c r="R53" s="8">
        <v>9352.9921825240344</v>
      </c>
      <c r="S53" s="8">
        <v>7462.5262557380838</v>
      </c>
      <c r="T53" s="8">
        <v>10303.409137911154</v>
      </c>
      <c r="U53" s="8">
        <v>8865.1040639388575</v>
      </c>
      <c r="V53" s="8">
        <v>10776.934007901538</v>
      </c>
      <c r="W53" s="8">
        <v>9034.9960198915942</v>
      </c>
      <c r="X53" s="8">
        <v>10097.079456212598</v>
      </c>
      <c r="Y53" s="8">
        <v>10485.389538754815</v>
      </c>
      <c r="Z53" s="8">
        <v>10507.122159818891</v>
      </c>
      <c r="AA53" s="8">
        <v>10241.261140465094</v>
      </c>
      <c r="AB53" s="8">
        <v>10558.411167348921</v>
      </c>
      <c r="AC53" s="8">
        <v>9585.4139263625548</v>
      </c>
      <c r="AD53" s="8">
        <v>10935.261581499801</v>
      </c>
      <c r="AE53" s="8">
        <v>10993.843290094086</v>
      </c>
      <c r="AF53" s="8">
        <v>10736.341109658624</v>
      </c>
      <c r="AG53" s="8">
        <v>10369.903998099733</v>
      </c>
      <c r="AH53" s="8">
        <v>10952.826048757974</v>
      </c>
      <c r="AI53" s="8">
        <v>7666.3648450623168</v>
      </c>
      <c r="AJ53" s="8">
        <v>8891.9495327048644</v>
      </c>
      <c r="AK53" s="8">
        <v>9190.7786589449461</v>
      </c>
      <c r="AL53" s="8">
        <v>10255.038388745897</v>
      </c>
      <c r="AM53" s="8">
        <v>10948.634923184369</v>
      </c>
      <c r="AN53" s="8">
        <v>10659.406274898534</v>
      </c>
      <c r="AO53" s="8">
        <v>8453.9156804625054</v>
      </c>
      <c r="AP53" s="8">
        <v>9995.1239061515771</v>
      </c>
      <c r="AQ53" s="8">
        <v>10862.205552144786</v>
      </c>
      <c r="AR53" s="8">
        <v>9654.9156275584592</v>
      </c>
      <c r="AS53" s="8">
        <v>10421.218543274998</v>
      </c>
      <c r="AT53" s="8">
        <v>10609.305454673464</v>
      </c>
      <c r="AU53" s="8">
        <v>10919.254277649969</v>
      </c>
      <c r="AV53" s="8">
        <v>10652.847306800539</v>
      </c>
      <c r="AW53" s="8">
        <v>10996.943802202783</v>
      </c>
      <c r="AX53" s="8">
        <v>10510.790038352903</v>
      </c>
      <c r="AY53" s="8">
        <v>10870.656521265973</v>
      </c>
      <c r="AZ53" s="8">
        <v>10687.837749249908</v>
      </c>
      <c r="BA53" s="8">
        <v>10773.480096533962</v>
      </c>
      <c r="BB53" s="8">
        <v>10897.85898202299</v>
      </c>
      <c r="BC53" s="8">
        <v>10038.886068642061</v>
      </c>
      <c r="BD53" s="8">
        <v>10989.60526136628</v>
      </c>
      <c r="BE53" s="8">
        <v>10870.738945421219</v>
      </c>
      <c r="BF53" s="8">
        <v>10159.688517638753</v>
      </c>
      <c r="BG53" s="8">
        <v>9734.6093600630429</v>
      </c>
      <c r="BH53" s="8">
        <v>10926.518150264536</v>
      </c>
      <c r="BI53" s="8">
        <v>10986.952164018126</v>
      </c>
      <c r="BJ53" s="8">
        <v>9158.9102352652681</v>
      </c>
      <c r="BK53" s="8">
        <v>10663.942893484604</v>
      </c>
      <c r="BL53" s="8">
        <v>10910.243158138379</v>
      </c>
      <c r="BM53" s="8">
        <v>6884.8813897692889</v>
      </c>
      <c r="BN53" s="8">
        <v>10964.231708494879</v>
      </c>
      <c r="BO53" s="8">
        <v>9373.2198477421916</v>
      </c>
      <c r="BP53" s="8">
        <v>10988.974413895898</v>
      </c>
      <c r="BQ53" s="8">
        <v>9252.5068091436715</v>
      </c>
      <c r="BR53" s="8">
        <v>9161.0773348121984</v>
      </c>
      <c r="BS53" s="8">
        <v>8908.5794347041829</v>
      </c>
      <c r="BT53" s="8">
        <v>10990.331817892084</v>
      </c>
      <c r="BU53" s="8">
        <v>10946.767545415727</v>
      </c>
      <c r="BV53" s="8">
        <v>9301.4328403583222</v>
      </c>
      <c r="BW53" s="8">
        <v>10665.03467437526</v>
      </c>
      <c r="BX53" s="8">
        <v>7912.7728374326962</v>
      </c>
      <c r="BY53" s="8">
        <v>9351.5734608727798</v>
      </c>
      <c r="BZ53" s="8">
        <v>10991.77140883645</v>
      </c>
      <c r="CA53" s="8">
        <v>10501.134318026638</v>
      </c>
      <c r="CB53" s="8">
        <v>10933.876852960957</v>
      </c>
      <c r="CC53" s="8">
        <v>9375.6021992863407</v>
      </c>
      <c r="CD53" s="8">
        <v>10137.618548268714</v>
      </c>
      <c r="CE53" s="8">
        <v>8554.4347506610211</v>
      </c>
      <c r="CF53" s="8">
        <v>10216.045375393333</v>
      </c>
      <c r="CG53" s="8">
        <v>10805.304848692911</v>
      </c>
      <c r="CH53" s="8">
        <v>9846.197811002372</v>
      </c>
      <c r="CI53" s="8">
        <v>9035.3450645607845</v>
      </c>
      <c r="CJ53" s="8">
        <v>10625.78506804984</v>
      </c>
      <c r="CK53" s="8">
        <v>10655.702532877604</v>
      </c>
      <c r="CL53" s="8">
        <v>10765.446890455771</v>
      </c>
      <c r="CM53" s="8">
        <v>10810.690294408496</v>
      </c>
      <c r="CN53" s="8">
        <v>10329.118335869054</v>
      </c>
      <c r="CO53" s="8">
        <v>10713.374274847036</v>
      </c>
      <c r="CP53" s="8">
        <v>10227.938430005053</v>
      </c>
      <c r="CQ53" s="8">
        <v>6314.0178813289467</v>
      </c>
      <c r="CR53" s="8">
        <v>10978.548713919328</v>
      </c>
      <c r="CS53" s="8">
        <v>10106.82909495316</v>
      </c>
      <c r="CT53" s="8">
        <v>10985.773746920309</v>
      </c>
      <c r="CU53" s="8">
        <v>8604.7078109825798</v>
      </c>
      <c r="CV53" s="8">
        <v>8182.2114926280528</v>
      </c>
      <c r="CW53" s="8">
        <v>7954.2158445272307</v>
      </c>
      <c r="CX53" s="8">
        <v>8734.2331568328282</v>
      </c>
      <c r="CY53" s="8">
        <v>10949.027356716768</v>
      </c>
      <c r="CZ53" s="8">
        <v>10982.905506941386</v>
      </c>
      <c r="DA53" s="8">
        <v>10886.29833642455</v>
      </c>
    </row>
    <row r="54" spans="3:105" x14ac:dyDescent="0.2">
      <c r="C54" s="8">
        <v>999922.96510508598</v>
      </c>
      <c r="D54" s="10">
        <v>44</v>
      </c>
      <c r="E54" s="11">
        <v>0.76491244317328777</v>
      </c>
      <c r="F54" s="8">
        <v>9405.9126285621387</v>
      </c>
      <c r="G54" s="8">
        <v>5073.3817604991455</v>
      </c>
      <c r="H54" s="8">
        <v>10975.021206211102</v>
      </c>
      <c r="I54" s="8">
        <v>9049.557442193629</v>
      </c>
      <c r="J54" s="8">
        <v>10607.113498781786</v>
      </c>
      <c r="K54" s="8">
        <v>10923.910019618028</v>
      </c>
      <c r="L54" s="8">
        <v>10265.60787174255</v>
      </c>
      <c r="M54" s="8">
        <v>9770.4743545222718</v>
      </c>
      <c r="N54" s="8">
        <v>10072.157315453662</v>
      </c>
      <c r="O54" s="8">
        <v>10999.929799315514</v>
      </c>
      <c r="P54" s="8">
        <v>9777.3506943000284</v>
      </c>
      <c r="Q54" s="8">
        <v>9368.2851339020417</v>
      </c>
      <c r="R54" s="8">
        <v>10984.477022525914</v>
      </c>
      <c r="S54" s="8">
        <v>10829.225757802898</v>
      </c>
      <c r="T54" s="8">
        <v>6670.1925452618943</v>
      </c>
      <c r="U54" s="8">
        <v>10578.321905714687</v>
      </c>
      <c r="V54" s="8">
        <v>10928.126524400393</v>
      </c>
      <c r="W54" s="8">
        <v>10502.266266025761</v>
      </c>
      <c r="X54" s="8">
        <v>10978.303956805341</v>
      </c>
      <c r="Y54" s="8">
        <v>8867.336478252626</v>
      </c>
      <c r="Z54" s="8">
        <v>10922.79894275838</v>
      </c>
      <c r="AA54" s="8">
        <v>10330.291491110949</v>
      </c>
      <c r="AB54" s="8">
        <v>5259.3266055168488</v>
      </c>
      <c r="AC54" s="8">
        <v>10800.39339327279</v>
      </c>
      <c r="AD54" s="8">
        <v>10641.704910679735</v>
      </c>
      <c r="AE54" s="8">
        <v>9724.4602481585971</v>
      </c>
      <c r="AF54" s="8">
        <v>10854.483228061874</v>
      </c>
      <c r="AG54" s="8">
        <v>10999.440160202619</v>
      </c>
      <c r="AH54" s="8">
        <v>9546.6399852873728</v>
      </c>
      <c r="AI54" s="8">
        <v>10529.272915043133</v>
      </c>
      <c r="AJ54" s="8">
        <v>10954.628176377339</v>
      </c>
      <c r="AK54" s="8">
        <v>10999.905651903064</v>
      </c>
      <c r="AL54" s="8">
        <v>6430.2691604142192</v>
      </c>
      <c r="AM54" s="8">
        <v>10728.754460054799</v>
      </c>
      <c r="AN54" s="8">
        <v>10999.915034573549</v>
      </c>
      <c r="AO54" s="8">
        <v>10335.907847170929</v>
      </c>
      <c r="AP54" s="8">
        <v>8510.8489719026838</v>
      </c>
      <c r="AQ54" s="8">
        <v>8790.0753846903081</v>
      </c>
      <c r="AR54" s="8">
        <v>10800.876107020633</v>
      </c>
      <c r="AS54" s="8">
        <v>9997.55339885385</v>
      </c>
      <c r="AT54" s="8">
        <v>10905.832306401015</v>
      </c>
      <c r="AU54" s="8">
        <v>10755.978963643869</v>
      </c>
      <c r="AV54" s="8">
        <v>10775.0433037448</v>
      </c>
      <c r="AW54" s="8">
        <v>9097.8637525340582</v>
      </c>
      <c r="AX54" s="8">
        <v>10999.807129560559</v>
      </c>
      <c r="AY54" s="8">
        <v>7506.4995339990746</v>
      </c>
      <c r="AZ54" s="8">
        <v>10196.458818157034</v>
      </c>
      <c r="BA54" s="8">
        <v>10648.134617479449</v>
      </c>
      <c r="BB54" s="8">
        <v>10131.396242495477</v>
      </c>
      <c r="BC54" s="8">
        <v>10382.685897811802</v>
      </c>
      <c r="BD54" s="8">
        <v>10775.103152542904</v>
      </c>
      <c r="BE54" s="8">
        <v>6996.2046163363648</v>
      </c>
      <c r="BF54" s="8">
        <v>7891.140241665159</v>
      </c>
      <c r="BG54" s="8">
        <v>10518.267162703445</v>
      </c>
      <c r="BH54" s="8">
        <v>7676.9278544541958</v>
      </c>
      <c r="BI54" s="8">
        <v>9106.7229065561205</v>
      </c>
      <c r="BJ54" s="8">
        <v>9845.6980484506439</v>
      </c>
      <c r="BK54" s="8">
        <v>8391.7018524742325</v>
      </c>
      <c r="BL54" s="8">
        <v>10565.384470661875</v>
      </c>
      <c r="BM54" s="8">
        <v>10729.824366277051</v>
      </c>
      <c r="BN54" s="8">
        <v>9228.5301863630993</v>
      </c>
      <c r="BO54" s="8">
        <v>9519.6422977760903</v>
      </c>
      <c r="BP54" s="8">
        <v>9819.4943324120322</v>
      </c>
      <c r="BQ54" s="8">
        <v>10990.316336481364</v>
      </c>
      <c r="BR54" s="8">
        <v>10998.838677638296</v>
      </c>
      <c r="BS54" s="8">
        <v>10999.263533176472</v>
      </c>
      <c r="BT54" s="8">
        <v>10995.402119625516</v>
      </c>
      <c r="BU54" s="8">
        <v>10994.587877984184</v>
      </c>
      <c r="BV54" s="8">
        <v>10639.555479293755</v>
      </c>
      <c r="BW54" s="8">
        <v>7717.4191407463841</v>
      </c>
      <c r="BX54" s="8">
        <v>10349.025259244874</v>
      </c>
      <c r="BY54" s="8">
        <v>9458.50939033961</v>
      </c>
      <c r="BZ54" s="8">
        <v>10982.215699387183</v>
      </c>
      <c r="CA54" s="8">
        <v>8160.657808746043</v>
      </c>
      <c r="CB54" s="8">
        <v>10455.802486503098</v>
      </c>
      <c r="CC54" s="8">
        <v>10911.306272362337</v>
      </c>
      <c r="CD54" s="8">
        <v>10982.717918251255</v>
      </c>
      <c r="CE54" s="8">
        <v>8868.0111526353176</v>
      </c>
      <c r="CF54" s="8">
        <v>10996.801278851439</v>
      </c>
      <c r="CG54" s="8">
        <v>10010.629454326601</v>
      </c>
      <c r="CH54" s="8">
        <v>10526.845424641553</v>
      </c>
      <c r="CI54" s="8">
        <v>8221.7282667088821</v>
      </c>
      <c r="CJ54" s="8">
        <v>8934.2694574680754</v>
      </c>
      <c r="CK54" s="8">
        <v>10868.355018009068</v>
      </c>
      <c r="CL54" s="8">
        <v>10953.175767827594</v>
      </c>
      <c r="CM54" s="8">
        <v>10794.64862455203</v>
      </c>
      <c r="CN54" s="8">
        <v>10528.886705991979</v>
      </c>
      <c r="CO54" s="8">
        <v>10282.355379511686</v>
      </c>
      <c r="CP54" s="8">
        <v>10965.563637644926</v>
      </c>
      <c r="CQ54" s="8">
        <v>10896.618220361677</v>
      </c>
      <c r="CR54" s="8">
        <v>10971.384583970615</v>
      </c>
      <c r="CS54" s="8">
        <v>10956.518148832436</v>
      </c>
      <c r="CT54" s="8">
        <v>10885.220180951299</v>
      </c>
      <c r="CU54" s="8">
        <v>10021.726107754321</v>
      </c>
      <c r="CV54" s="8">
        <v>10226.225276324634</v>
      </c>
      <c r="CW54" s="8">
        <v>10989.046538121336</v>
      </c>
      <c r="CX54" s="8">
        <v>9830.4523417338914</v>
      </c>
      <c r="CY54" s="8">
        <v>10610.036656124594</v>
      </c>
      <c r="CZ54" s="8">
        <v>10935.82154486845</v>
      </c>
      <c r="DA54" s="8">
        <v>9764.1870286476023</v>
      </c>
    </row>
    <row r="55" spans="3:105" x14ac:dyDescent="0.2">
      <c r="C55" s="8">
        <v>1004686.5934817401</v>
      </c>
      <c r="D55" s="10">
        <v>45</v>
      </c>
      <c r="E55" s="11">
        <v>1.9040424372078102</v>
      </c>
      <c r="F55" s="8">
        <v>6648.4195103610227</v>
      </c>
      <c r="G55" s="8">
        <v>10605.841075229622</v>
      </c>
      <c r="H55" s="8">
        <v>9650.8365537087357</v>
      </c>
      <c r="I55" s="8">
        <v>10998.863522509531</v>
      </c>
      <c r="J55" s="8">
        <v>10968.006808914502</v>
      </c>
      <c r="K55" s="8">
        <v>10942.508818047994</v>
      </c>
      <c r="L55" s="8">
        <v>10993.686367999882</v>
      </c>
      <c r="M55" s="8">
        <v>10999.272917774806</v>
      </c>
      <c r="N55" s="8">
        <v>9569.6597664062247</v>
      </c>
      <c r="O55" s="8">
        <v>10947.352498107264</v>
      </c>
      <c r="P55" s="8">
        <v>10297.697687274765</v>
      </c>
      <c r="Q55" s="8">
        <v>8106.1038207614192</v>
      </c>
      <c r="R55" s="8">
        <v>10693.201195196274</v>
      </c>
      <c r="S55" s="8">
        <v>10301.98948522603</v>
      </c>
      <c r="T55" s="8">
        <v>8701.1328762195571</v>
      </c>
      <c r="U55" s="8">
        <v>10941.138512235442</v>
      </c>
      <c r="V55" s="8">
        <v>10122.322315389336</v>
      </c>
      <c r="W55" s="8">
        <v>10957.451025479915</v>
      </c>
      <c r="X55" s="8">
        <v>10946.935683251668</v>
      </c>
      <c r="Y55" s="8">
        <v>10927.621657591002</v>
      </c>
      <c r="Z55" s="8">
        <v>9798.477638739947</v>
      </c>
      <c r="AA55" s="8">
        <v>10999.914103614559</v>
      </c>
      <c r="AB55" s="8">
        <v>8094.5870124442317</v>
      </c>
      <c r="AC55" s="8">
        <v>9671.5529537996063</v>
      </c>
      <c r="AD55" s="8">
        <v>10642.950172155488</v>
      </c>
      <c r="AE55" s="8">
        <v>10934.690823077548</v>
      </c>
      <c r="AF55" s="8">
        <v>10834.100651313027</v>
      </c>
      <c r="AG55" s="8">
        <v>9416.8863184444999</v>
      </c>
      <c r="AH55" s="8">
        <v>10494.615444027297</v>
      </c>
      <c r="AI55" s="8">
        <v>10798.29398977339</v>
      </c>
      <c r="AJ55" s="8">
        <v>10835.007570281825</v>
      </c>
      <c r="AK55" s="8">
        <v>10899.361291041485</v>
      </c>
      <c r="AL55" s="8">
        <v>10884.09714807512</v>
      </c>
      <c r="AM55" s="8">
        <v>10899.889171808916</v>
      </c>
      <c r="AN55" s="8">
        <v>10674.822431221139</v>
      </c>
      <c r="AO55" s="8">
        <v>9721.7691409321051</v>
      </c>
      <c r="AP55" s="8">
        <v>10341.000595882622</v>
      </c>
      <c r="AQ55" s="8">
        <v>8812.8368443996587</v>
      </c>
      <c r="AR55" s="8">
        <v>8931.0686215247006</v>
      </c>
      <c r="AS55" s="8">
        <v>10518.421279121701</v>
      </c>
      <c r="AT55" s="8">
        <v>8389.0542277033128</v>
      </c>
      <c r="AU55" s="8">
        <v>10494.050337822982</v>
      </c>
      <c r="AV55" s="8">
        <v>10793.281215418496</v>
      </c>
      <c r="AW55" s="8">
        <v>9711.035604267825</v>
      </c>
      <c r="AX55" s="8">
        <v>10624.249672775721</v>
      </c>
      <c r="AY55" s="8">
        <v>9395.630534039914</v>
      </c>
      <c r="AZ55" s="8">
        <v>8239.6189700172599</v>
      </c>
      <c r="BA55" s="8">
        <v>7331.8923048535098</v>
      </c>
      <c r="BB55" s="8">
        <v>9592.5222377129467</v>
      </c>
      <c r="BC55" s="8">
        <v>10256.502630243882</v>
      </c>
      <c r="BD55" s="8">
        <v>10592.154413242673</v>
      </c>
      <c r="BE55" s="8">
        <v>9571.4279329673227</v>
      </c>
      <c r="BF55" s="8">
        <v>8600.8253163119134</v>
      </c>
      <c r="BG55" s="8">
        <v>8453.9571054012304</v>
      </c>
      <c r="BH55" s="8">
        <v>9960.6239102747222</v>
      </c>
      <c r="BI55" s="8">
        <v>10999.831738211749</v>
      </c>
      <c r="BJ55" s="8">
        <v>10327.750457255024</v>
      </c>
      <c r="BK55" s="8">
        <v>10422.212789632715</v>
      </c>
      <c r="BL55" s="8">
        <v>8679.3272608045299</v>
      </c>
      <c r="BM55" s="8">
        <v>7478.4533007264072</v>
      </c>
      <c r="BN55" s="8">
        <v>10791.620891966895</v>
      </c>
      <c r="BO55" s="8">
        <v>8989.642060049031</v>
      </c>
      <c r="BP55" s="8">
        <v>9421.8744337575572</v>
      </c>
      <c r="BQ55" s="8">
        <v>10595.813208475005</v>
      </c>
      <c r="BR55" s="8">
        <v>10730.565496357418</v>
      </c>
      <c r="BS55" s="8">
        <v>8721.7290347819126</v>
      </c>
      <c r="BT55" s="8">
        <v>8656.8648202323529</v>
      </c>
      <c r="BU55" s="8">
        <v>9995.0979436921079</v>
      </c>
      <c r="BV55" s="8">
        <v>10939.163450254475</v>
      </c>
      <c r="BW55" s="8">
        <v>10587.165228692385</v>
      </c>
      <c r="BX55" s="8">
        <v>10800.028679063364</v>
      </c>
      <c r="BY55" s="8">
        <v>10495.444061278109</v>
      </c>
      <c r="BZ55" s="8">
        <v>7942.8136297589826</v>
      </c>
      <c r="CA55" s="8">
        <v>10666.657361522051</v>
      </c>
      <c r="CB55" s="8">
        <v>9329.2303030540479</v>
      </c>
      <c r="CC55" s="8">
        <v>9782.5719809987968</v>
      </c>
      <c r="CD55" s="8">
        <v>10097.317436052963</v>
      </c>
      <c r="CE55" s="8">
        <v>10996.746207999955</v>
      </c>
      <c r="CF55" s="8">
        <v>9570.3982733329849</v>
      </c>
      <c r="CG55" s="8">
        <v>10526.01331062972</v>
      </c>
      <c r="CH55" s="8">
        <v>10976.799170754999</v>
      </c>
      <c r="CI55" s="8">
        <v>10995.587845320078</v>
      </c>
      <c r="CJ55" s="8">
        <v>10967.985009443039</v>
      </c>
      <c r="CK55" s="8">
        <v>10998.764064210136</v>
      </c>
      <c r="CL55" s="8">
        <v>10785.549388413172</v>
      </c>
      <c r="CM55" s="8">
        <v>10957.121690760136</v>
      </c>
      <c r="CN55" s="8">
        <v>10888.636427000152</v>
      </c>
      <c r="CO55" s="8">
        <v>9806.4070189925624</v>
      </c>
      <c r="CP55" s="8">
        <v>10731.478278691409</v>
      </c>
      <c r="CQ55" s="8">
        <v>10790.79107736763</v>
      </c>
      <c r="CR55" s="8">
        <v>10733.67731861627</v>
      </c>
      <c r="CS55" s="8">
        <v>10940.616268683794</v>
      </c>
      <c r="CT55" s="8">
        <v>9373.6560754067305</v>
      </c>
      <c r="CU55" s="8">
        <v>10961.775957763755</v>
      </c>
      <c r="CV55" s="8">
        <v>9392.6144959188423</v>
      </c>
      <c r="CW55" s="8">
        <v>10721.549327885576</v>
      </c>
      <c r="CX55" s="8">
        <v>9165.7500263957809</v>
      </c>
      <c r="CY55" s="8">
        <v>10891.99643444275</v>
      </c>
      <c r="CZ55" s="8">
        <v>8503.7164994379182</v>
      </c>
      <c r="DA55" s="8">
        <v>8026.5760352370799</v>
      </c>
    </row>
    <row r="56" spans="3:105" x14ac:dyDescent="0.2">
      <c r="C56" s="8">
        <v>989113.02120504354</v>
      </c>
      <c r="D56" s="10">
        <v>46</v>
      </c>
      <c r="E56" s="11">
        <v>-1.8480172023832682E-2</v>
      </c>
      <c r="F56" s="8">
        <v>10503.481768346792</v>
      </c>
      <c r="G56" s="8">
        <v>10976.164052829366</v>
      </c>
      <c r="H56" s="8">
        <v>10315.240194622178</v>
      </c>
      <c r="I56" s="8">
        <v>10920.982215035317</v>
      </c>
      <c r="J56" s="8">
        <v>10647.784438855166</v>
      </c>
      <c r="K56" s="8">
        <v>5644.7677040147091</v>
      </c>
      <c r="L56" s="8">
        <v>10673.736764767664</v>
      </c>
      <c r="M56" s="8">
        <v>10969.248747129441</v>
      </c>
      <c r="N56" s="8">
        <v>10506.073254815961</v>
      </c>
      <c r="O56" s="8">
        <v>7713.8826537949608</v>
      </c>
      <c r="P56" s="8">
        <v>10468.126422307781</v>
      </c>
      <c r="Q56" s="8">
        <v>6504.0522496208059</v>
      </c>
      <c r="R56" s="8">
        <v>6660.4584988797906</v>
      </c>
      <c r="S56" s="8">
        <v>10907.645107150565</v>
      </c>
      <c r="T56" s="8">
        <v>10950.921258658484</v>
      </c>
      <c r="U56" s="8">
        <v>8951.1129254882035</v>
      </c>
      <c r="V56" s="8">
        <v>10837.625820869454</v>
      </c>
      <c r="W56" s="8">
        <v>7051.4446305564179</v>
      </c>
      <c r="X56" s="8">
        <v>9182.825546598162</v>
      </c>
      <c r="Y56" s="8">
        <v>10762.444252545962</v>
      </c>
      <c r="Z56" s="8">
        <v>10918.236801589581</v>
      </c>
      <c r="AA56" s="8">
        <v>10510.354872032316</v>
      </c>
      <c r="AB56" s="8">
        <v>10564.532135659758</v>
      </c>
      <c r="AC56" s="8">
        <v>10336.053300343599</v>
      </c>
      <c r="AD56" s="8">
        <v>10324.25725879399</v>
      </c>
      <c r="AE56" s="8">
        <v>10999.967654843433</v>
      </c>
      <c r="AF56" s="8">
        <v>10919.004887249621</v>
      </c>
      <c r="AG56" s="8">
        <v>10999.466619719333</v>
      </c>
      <c r="AH56" s="8">
        <v>10928.322573396861</v>
      </c>
      <c r="AI56" s="8">
        <v>10969.052166383757</v>
      </c>
      <c r="AJ56" s="8">
        <v>8717.2956709490245</v>
      </c>
      <c r="AK56" s="8">
        <v>9832.3718451208297</v>
      </c>
      <c r="AL56" s="8">
        <v>9941.4556503906642</v>
      </c>
      <c r="AM56" s="8">
        <v>10255.31958060254</v>
      </c>
      <c r="AN56" s="8">
        <v>9430.5732178254202</v>
      </c>
      <c r="AO56" s="8">
        <v>7805.6402054931414</v>
      </c>
      <c r="AP56" s="8">
        <v>10992.280625744721</v>
      </c>
      <c r="AQ56" s="8">
        <v>10698.493970535312</v>
      </c>
      <c r="AR56" s="8">
        <v>8932.4540379754944</v>
      </c>
      <c r="AS56" s="8">
        <v>10762.923316244838</v>
      </c>
      <c r="AT56" s="8">
        <v>10638.710382781806</v>
      </c>
      <c r="AU56" s="8">
        <v>10959.825222380026</v>
      </c>
      <c r="AV56" s="8">
        <v>10992.634790483648</v>
      </c>
      <c r="AW56" s="8">
        <v>10881.438682797847</v>
      </c>
      <c r="AX56" s="8">
        <v>10980.899344210258</v>
      </c>
      <c r="AY56" s="8">
        <v>10029.90928018623</v>
      </c>
      <c r="AZ56" s="8">
        <v>9738.8505513512864</v>
      </c>
      <c r="BA56" s="8">
        <v>10359.553273121239</v>
      </c>
      <c r="BB56" s="8">
        <v>9788.0329490691875</v>
      </c>
      <c r="BC56" s="8">
        <v>10928.647752894356</v>
      </c>
      <c r="BD56" s="8">
        <v>9092.618179831974</v>
      </c>
      <c r="BE56" s="8">
        <v>9165.8727940131903</v>
      </c>
      <c r="BF56" s="8">
        <v>7972.6169961977457</v>
      </c>
      <c r="BG56" s="8">
        <v>10934.429106932103</v>
      </c>
      <c r="BH56" s="8">
        <v>9838.0312257548085</v>
      </c>
      <c r="BI56" s="8">
        <v>9981.4532957580777</v>
      </c>
      <c r="BJ56" s="8">
        <v>10156.784675590408</v>
      </c>
      <c r="BK56" s="8">
        <v>10446.269214215208</v>
      </c>
      <c r="BL56" s="8">
        <v>10045.584291600611</v>
      </c>
      <c r="BM56" s="8">
        <v>10778.405122822738</v>
      </c>
      <c r="BN56" s="8">
        <v>10900.592968546829</v>
      </c>
      <c r="BO56" s="8">
        <v>9925.5029866927034</v>
      </c>
      <c r="BP56" s="8">
        <v>10701.174584850112</v>
      </c>
      <c r="BQ56" s="8">
        <v>8232.7335720526535</v>
      </c>
      <c r="BR56" s="8">
        <v>10895.239791567392</v>
      </c>
      <c r="BS56" s="8">
        <v>9716.7342623972709</v>
      </c>
      <c r="BT56" s="8">
        <v>10246.715567381023</v>
      </c>
      <c r="BU56" s="8">
        <v>10917.863675587932</v>
      </c>
      <c r="BV56" s="8">
        <v>9831.28055911919</v>
      </c>
      <c r="BW56" s="8">
        <v>10941.705500587195</v>
      </c>
      <c r="BX56" s="8">
        <v>10995.630498486526</v>
      </c>
      <c r="BY56" s="8">
        <v>10853.968860011541</v>
      </c>
      <c r="BZ56" s="8">
        <v>7047.4140186025888</v>
      </c>
      <c r="CA56" s="8">
        <v>10427.852222232881</v>
      </c>
      <c r="CB56" s="8">
        <v>8463.4421535136498</v>
      </c>
      <c r="CC56" s="8">
        <v>10999.915740705052</v>
      </c>
      <c r="CD56" s="8">
        <v>10755.977087979471</v>
      </c>
      <c r="CE56" s="8">
        <v>9474.6878683862797</v>
      </c>
      <c r="CF56" s="8">
        <v>10201.58140494185</v>
      </c>
      <c r="CG56" s="8">
        <v>10530.062206484719</v>
      </c>
      <c r="CH56" s="8">
        <v>10375.641138803507</v>
      </c>
      <c r="CI56" s="8">
        <v>10923.24624831819</v>
      </c>
      <c r="CJ56" s="8">
        <v>9806.4225088098246</v>
      </c>
      <c r="CK56" s="8">
        <v>8245.7299266905284</v>
      </c>
      <c r="CL56" s="8">
        <v>7729.6172647091989</v>
      </c>
      <c r="CM56" s="8">
        <v>9659.152329534847</v>
      </c>
      <c r="CN56" s="8">
        <v>10518.717062146879</v>
      </c>
      <c r="CO56" s="8">
        <v>9015.8516330298644</v>
      </c>
      <c r="CP56" s="8">
        <v>7432.9849692670323</v>
      </c>
      <c r="CQ56" s="8">
        <v>10996.662633476482</v>
      </c>
      <c r="CR56" s="8">
        <v>6281.5917532484627</v>
      </c>
      <c r="CS56" s="8">
        <v>10854.200375359811</v>
      </c>
      <c r="CT56" s="8">
        <v>8934.6545540991319</v>
      </c>
      <c r="CU56" s="8">
        <v>10036.443931392412</v>
      </c>
      <c r="CV56" s="8">
        <v>8577.7124899509618</v>
      </c>
      <c r="CW56" s="8">
        <v>10136.833533828281</v>
      </c>
      <c r="CX56" s="8">
        <v>10858.563660825946</v>
      </c>
      <c r="CY56" s="8">
        <v>8934.0001405353923</v>
      </c>
      <c r="CZ56" s="8">
        <v>10995.293130591979</v>
      </c>
      <c r="DA56" s="8">
        <v>7042.9843605233527</v>
      </c>
    </row>
    <row r="57" spans="3:105" x14ac:dyDescent="0.2">
      <c r="C57" s="8">
        <v>1001786.0487546368</v>
      </c>
      <c r="D57" s="10">
        <v>47</v>
      </c>
      <c r="E57" s="11">
        <v>-0.38970965879069697</v>
      </c>
      <c r="F57" s="8">
        <v>10766.807284858181</v>
      </c>
      <c r="G57" s="8">
        <v>9613.1237316594179</v>
      </c>
      <c r="H57" s="8">
        <v>10430.986642722781</v>
      </c>
      <c r="I57" s="8">
        <v>10466.576307359323</v>
      </c>
      <c r="J57" s="8">
        <v>9596.5157494160776</v>
      </c>
      <c r="K57" s="8">
        <v>10881.725566653902</v>
      </c>
      <c r="L57" s="8">
        <v>10855.385138224938</v>
      </c>
      <c r="M57" s="8">
        <v>10793.576466412078</v>
      </c>
      <c r="N57" s="8">
        <v>9076.6043575018193</v>
      </c>
      <c r="O57" s="8">
        <v>9222.6612312246889</v>
      </c>
      <c r="P57" s="8">
        <v>10826.060582313668</v>
      </c>
      <c r="Q57" s="8">
        <v>10877.911260623878</v>
      </c>
      <c r="R57" s="8">
        <v>4188.9942419634763</v>
      </c>
      <c r="S57" s="8">
        <v>9379.9141073706032</v>
      </c>
      <c r="T57" s="8">
        <v>9180.887827493365</v>
      </c>
      <c r="U57" s="8">
        <v>10850.910878003957</v>
      </c>
      <c r="V57" s="8">
        <v>10999.277173079568</v>
      </c>
      <c r="W57" s="8">
        <v>10326.624402682244</v>
      </c>
      <c r="X57" s="8">
        <v>10726.630318596104</v>
      </c>
      <c r="Y57" s="8">
        <v>10999.76415956746</v>
      </c>
      <c r="Z57" s="8">
        <v>10771.625690203362</v>
      </c>
      <c r="AA57" s="8">
        <v>9014.0724969651546</v>
      </c>
      <c r="AB57" s="8">
        <v>9689.4571579450967</v>
      </c>
      <c r="AC57" s="8">
        <v>10988.362184726895</v>
      </c>
      <c r="AD57" s="8">
        <v>7789.8421813714995</v>
      </c>
      <c r="AE57" s="8">
        <v>10268.685747630272</v>
      </c>
      <c r="AF57" s="8">
        <v>10730.407037148132</v>
      </c>
      <c r="AG57" s="8">
        <v>10924.501292400673</v>
      </c>
      <c r="AH57" s="8">
        <v>10748.939136738962</v>
      </c>
      <c r="AI57" s="8">
        <v>10738.077239577167</v>
      </c>
      <c r="AJ57" s="8">
        <v>10993.256682860982</v>
      </c>
      <c r="AK57" s="8">
        <v>7041.6078347942585</v>
      </c>
      <c r="AL57" s="8">
        <v>9018.0983893409393</v>
      </c>
      <c r="AM57" s="8">
        <v>6726.4767650924286</v>
      </c>
      <c r="AN57" s="8">
        <v>10390.208420266183</v>
      </c>
      <c r="AO57" s="8">
        <v>10704.607869771371</v>
      </c>
      <c r="AP57" s="8">
        <v>9186.5486010900531</v>
      </c>
      <c r="AQ57" s="8">
        <v>8960.1919789303156</v>
      </c>
      <c r="AR57" s="8">
        <v>10996.736700757281</v>
      </c>
      <c r="AS57" s="8">
        <v>10928.810975755277</v>
      </c>
      <c r="AT57" s="8">
        <v>10973.192363283697</v>
      </c>
      <c r="AU57" s="8">
        <v>10658.693704661457</v>
      </c>
      <c r="AV57" s="8">
        <v>9289.97146821774</v>
      </c>
      <c r="AW57" s="8">
        <v>9752.7496677990548</v>
      </c>
      <c r="AX57" s="8">
        <v>10441.85383157618</v>
      </c>
      <c r="AY57" s="8">
        <v>9870.2438682287357</v>
      </c>
      <c r="AZ57" s="8">
        <v>10995.442264942038</v>
      </c>
      <c r="BA57" s="8">
        <v>9558.3314056349354</v>
      </c>
      <c r="BB57" s="8">
        <v>9800.7390837296189</v>
      </c>
      <c r="BC57" s="8">
        <v>10064.27531919481</v>
      </c>
      <c r="BD57" s="8">
        <v>9394.5369960401767</v>
      </c>
      <c r="BE57" s="8">
        <v>10785.469244975935</v>
      </c>
      <c r="BF57" s="8">
        <v>10790.730283659192</v>
      </c>
      <c r="BG57" s="8">
        <v>10098.218888834917</v>
      </c>
      <c r="BH57" s="8">
        <v>10807.530586365861</v>
      </c>
      <c r="BI57" s="8">
        <v>10430.914493940565</v>
      </c>
      <c r="BJ57" s="8">
        <v>10999.988360196916</v>
      </c>
      <c r="BK57" s="8">
        <v>10532.179807084834</v>
      </c>
      <c r="BL57" s="8">
        <v>8097.6982462285187</v>
      </c>
      <c r="BM57" s="8">
        <v>10373.423180607122</v>
      </c>
      <c r="BN57" s="8">
        <v>10635.034142734534</v>
      </c>
      <c r="BO57" s="8">
        <v>10976.505247840114</v>
      </c>
      <c r="BP57" s="8">
        <v>10814.582931829971</v>
      </c>
      <c r="BQ57" s="8">
        <v>10936.521348801638</v>
      </c>
      <c r="BR57" s="8">
        <v>6354.5393305898479</v>
      </c>
      <c r="BS57" s="8">
        <v>8841.0598766586918</v>
      </c>
      <c r="BT57" s="8">
        <v>9013.4149220560066</v>
      </c>
      <c r="BU57" s="8">
        <v>10608.448824046262</v>
      </c>
      <c r="BV57" s="8">
        <v>10999.997914598487</v>
      </c>
      <c r="BW57" s="8">
        <v>10511.548543026796</v>
      </c>
      <c r="BX57" s="8">
        <v>10944.81631243952</v>
      </c>
      <c r="BY57" s="8">
        <v>10939.015222266669</v>
      </c>
      <c r="BZ57" s="8">
        <v>10269.971590259476</v>
      </c>
      <c r="CA57" s="8">
        <v>8329.1612096495555</v>
      </c>
      <c r="CB57" s="8">
        <v>10454.225960006308</v>
      </c>
      <c r="CC57" s="8">
        <v>10825.592847763977</v>
      </c>
      <c r="CD57" s="8">
        <v>10447.061168145585</v>
      </c>
      <c r="CE57" s="8">
        <v>10998.94758558284</v>
      </c>
      <c r="CF57" s="8">
        <v>9787.3609951824383</v>
      </c>
      <c r="CG57" s="8">
        <v>7557.9498503992836</v>
      </c>
      <c r="CH57" s="8">
        <v>9503.4896310363347</v>
      </c>
      <c r="CI57" s="8">
        <v>10807.992982574719</v>
      </c>
      <c r="CJ57" s="8">
        <v>10654.058456454941</v>
      </c>
      <c r="CK57" s="8">
        <v>10471.641573112773</v>
      </c>
      <c r="CL57" s="8">
        <v>10486.091234687501</v>
      </c>
      <c r="CM57" s="8">
        <v>10981.875974042083</v>
      </c>
      <c r="CN57" s="8">
        <v>10965.295580858838</v>
      </c>
      <c r="CO57" s="8">
        <v>9278.0475917136901</v>
      </c>
      <c r="CP57" s="8">
        <v>8847.5387212115875</v>
      </c>
      <c r="CQ57" s="8">
        <v>10915.916079061106</v>
      </c>
      <c r="CR57" s="8">
        <v>9064.9964094251336</v>
      </c>
      <c r="CS57" s="8">
        <v>10822.944173151456</v>
      </c>
      <c r="CT57" s="8">
        <v>9834.1124286641734</v>
      </c>
      <c r="CU57" s="8">
        <v>10998.937109002571</v>
      </c>
      <c r="CV57" s="8">
        <v>10900.939832039361</v>
      </c>
      <c r="CW57" s="8">
        <v>9530.1877152095622</v>
      </c>
      <c r="CX57" s="8">
        <v>10849.624429096075</v>
      </c>
      <c r="CY57" s="8">
        <v>10814.201345103691</v>
      </c>
      <c r="CZ57" s="8">
        <v>9107.2753689489055</v>
      </c>
      <c r="DA57" s="8">
        <v>6317.4914190678774</v>
      </c>
    </row>
    <row r="58" spans="3:105" x14ac:dyDescent="0.2">
      <c r="C58" s="8">
        <v>1004906.0798480515</v>
      </c>
      <c r="D58" s="10">
        <v>48</v>
      </c>
      <c r="E58" s="11">
        <v>0.35547455799519517</v>
      </c>
      <c r="F58" s="8">
        <v>10077.038698698769</v>
      </c>
      <c r="G58" s="8">
        <v>10095.919518541541</v>
      </c>
      <c r="H58" s="8">
        <v>10155.450732987199</v>
      </c>
      <c r="I58" s="8">
        <v>10369.601522179979</v>
      </c>
      <c r="J58" s="8">
        <v>10938.480971085746</v>
      </c>
      <c r="K58" s="8">
        <v>10621.674294087306</v>
      </c>
      <c r="L58" s="8">
        <v>10901.15214319838</v>
      </c>
      <c r="M58" s="8">
        <v>10832.51564521732</v>
      </c>
      <c r="N58" s="8">
        <v>9597.9819370336354</v>
      </c>
      <c r="O58" s="8">
        <v>10963.24475576941</v>
      </c>
      <c r="P58" s="8">
        <v>10894.797309573029</v>
      </c>
      <c r="Q58" s="8">
        <v>10994.373064092426</v>
      </c>
      <c r="R58" s="8">
        <v>9644.330473666465</v>
      </c>
      <c r="S58" s="8">
        <v>9217.7030138556074</v>
      </c>
      <c r="T58" s="8">
        <v>9976.8981701707708</v>
      </c>
      <c r="U58" s="8">
        <v>7137.9693403962665</v>
      </c>
      <c r="V58" s="8">
        <v>10239.266655378247</v>
      </c>
      <c r="W58" s="8">
        <v>8697.5442559147068</v>
      </c>
      <c r="X58" s="8">
        <v>10202.186681035149</v>
      </c>
      <c r="Y58" s="8">
        <v>9824.8861151534529</v>
      </c>
      <c r="Z58" s="8">
        <v>10924.212869057879</v>
      </c>
      <c r="AA58" s="8">
        <v>10988.131293876777</v>
      </c>
      <c r="AB58" s="8">
        <v>10711.270452060069</v>
      </c>
      <c r="AC58" s="8">
        <v>10688.22657257408</v>
      </c>
      <c r="AD58" s="8">
        <v>10943.860011732741</v>
      </c>
      <c r="AE58" s="8">
        <v>9115.2618133211017</v>
      </c>
      <c r="AF58" s="8">
        <v>10466.191868090973</v>
      </c>
      <c r="AG58" s="8">
        <v>10213.221496117922</v>
      </c>
      <c r="AH58" s="8">
        <v>9699.6209138916765</v>
      </c>
      <c r="AI58" s="8">
        <v>10989.34844581319</v>
      </c>
      <c r="AJ58" s="8">
        <v>10544.705626860046</v>
      </c>
      <c r="AK58" s="8">
        <v>10622.212161152496</v>
      </c>
      <c r="AL58" s="8">
        <v>8200.2807260620848</v>
      </c>
      <c r="AM58" s="8">
        <v>7664.9822113266328</v>
      </c>
      <c r="AN58" s="8">
        <v>10894.146835463143</v>
      </c>
      <c r="AO58" s="8">
        <v>10671.17744857962</v>
      </c>
      <c r="AP58" s="8">
        <v>10634.710544133522</v>
      </c>
      <c r="AQ58" s="8">
        <v>10055.691055591709</v>
      </c>
      <c r="AR58" s="8">
        <v>6186.3631881252704</v>
      </c>
      <c r="AS58" s="8">
        <v>10513.547862025411</v>
      </c>
      <c r="AT58" s="8">
        <v>9276.8981211630507</v>
      </c>
      <c r="AU58" s="8">
        <v>10999.551549503885</v>
      </c>
      <c r="AV58" s="8">
        <v>10907.364966028083</v>
      </c>
      <c r="AW58" s="8">
        <v>8418.3021364961533</v>
      </c>
      <c r="AX58" s="8">
        <v>7621.861317838594</v>
      </c>
      <c r="AY58" s="8">
        <v>9937.3503239173533</v>
      </c>
      <c r="AZ58" s="8">
        <v>10954.567109099195</v>
      </c>
      <c r="BA58" s="8">
        <v>10844.541316674895</v>
      </c>
      <c r="BB58" s="8">
        <v>10954.975021689761</v>
      </c>
      <c r="BC58" s="8">
        <v>10427.593674909143</v>
      </c>
      <c r="BD58" s="8">
        <v>8435.0305427903804</v>
      </c>
      <c r="BE58" s="8">
        <v>10990.668471707995</v>
      </c>
      <c r="BF58" s="8">
        <v>10889.702742843454</v>
      </c>
      <c r="BG58" s="8">
        <v>7244.3672891262931</v>
      </c>
      <c r="BH58" s="8">
        <v>10398.034051511489</v>
      </c>
      <c r="BI58" s="8">
        <v>10553.259432098503</v>
      </c>
      <c r="BJ58" s="8">
        <v>10982.073136447158</v>
      </c>
      <c r="BK58" s="8">
        <v>8915.4342541903388</v>
      </c>
      <c r="BL58" s="8">
        <v>10926.162198760099</v>
      </c>
      <c r="BM58" s="8">
        <v>7881.1390412002602</v>
      </c>
      <c r="BN58" s="8">
        <v>10029.631456854979</v>
      </c>
      <c r="BO58" s="8">
        <v>6352.3843717365389</v>
      </c>
      <c r="BP58" s="8">
        <v>10436.591284025659</v>
      </c>
      <c r="BQ58" s="8">
        <v>10994.429530310555</v>
      </c>
      <c r="BR58" s="8">
        <v>10974.584438470183</v>
      </c>
      <c r="BS58" s="8">
        <v>9008.4255216540769</v>
      </c>
      <c r="BT58" s="8">
        <v>10221.044681226105</v>
      </c>
      <c r="BU58" s="8">
        <v>9501.6383894662467</v>
      </c>
      <c r="BV58" s="8">
        <v>10991.837166583615</v>
      </c>
      <c r="BW58" s="8">
        <v>5247.669259910509</v>
      </c>
      <c r="BX58" s="8">
        <v>10714.104958463358</v>
      </c>
      <c r="BY58" s="8">
        <v>9484.2412902629203</v>
      </c>
      <c r="BZ58" s="8">
        <v>10824.144589336602</v>
      </c>
      <c r="CA58" s="8">
        <v>10851.679584586996</v>
      </c>
      <c r="CB58" s="8">
        <v>10991.978015353483</v>
      </c>
      <c r="CC58" s="8">
        <v>10979.048418547212</v>
      </c>
      <c r="CD58" s="8">
        <v>9652.3271523025287</v>
      </c>
      <c r="CE58" s="8">
        <v>10181.866833958331</v>
      </c>
      <c r="CF58" s="8">
        <v>7093.2492176480318</v>
      </c>
      <c r="CG58" s="8">
        <v>10883.734186122107</v>
      </c>
      <c r="CH58" s="8">
        <v>10663.622598668522</v>
      </c>
      <c r="CI58" s="8">
        <v>10875.086409706986</v>
      </c>
      <c r="CJ58" s="8">
        <v>10600.349823718419</v>
      </c>
      <c r="CK58" s="8">
        <v>10278.692582194399</v>
      </c>
      <c r="CL58" s="8">
        <v>10839.196954634845</v>
      </c>
      <c r="CM58" s="8">
        <v>10759.639244204354</v>
      </c>
      <c r="CN58" s="8">
        <v>10993.201451954574</v>
      </c>
      <c r="CO58" s="8">
        <v>9996.6887454110729</v>
      </c>
      <c r="CP58" s="8">
        <v>10932.168099755814</v>
      </c>
      <c r="CQ58" s="8">
        <v>10937.468838815526</v>
      </c>
      <c r="CR58" s="8">
        <v>10525.51701364488</v>
      </c>
      <c r="CS58" s="8">
        <v>10100.780513904867</v>
      </c>
      <c r="CT58" s="8">
        <v>10688.834555171068</v>
      </c>
      <c r="CU58" s="8">
        <v>10898.454402223566</v>
      </c>
      <c r="CV58" s="8">
        <v>9460.1650256542871</v>
      </c>
      <c r="CW58" s="8">
        <v>9717.6698154792048</v>
      </c>
      <c r="CX58" s="8">
        <v>10811.510521731898</v>
      </c>
      <c r="CY58" s="8">
        <v>9680.0494858365928</v>
      </c>
      <c r="CZ58" s="8">
        <v>10999.933063114961</v>
      </c>
      <c r="DA58" s="8">
        <v>10063.384963517929</v>
      </c>
    </row>
    <row r="59" spans="3:105" x14ac:dyDescent="0.2">
      <c r="C59" s="8">
        <v>1014621.9092512764</v>
      </c>
      <c r="D59" s="10">
        <v>49</v>
      </c>
      <c r="E59" s="11">
        <v>-1.2292281698052592E-2</v>
      </c>
      <c r="F59" s="8">
        <v>10497.820261929375</v>
      </c>
      <c r="G59" s="8">
        <v>9814.5926796523163</v>
      </c>
      <c r="H59" s="8">
        <v>10880.914249815718</v>
      </c>
      <c r="I59" s="8">
        <v>10986.181147808102</v>
      </c>
      <c r="J59" s="8">
        <v>10073.07006407755</v>
      </c>
      <c r="K59" s="8">
        <v>10986.036560369575</v>
      </c>
      <c r="L59" s="8">
        <v>10763.544655894024</v>
      </c>
      <c r="M59" s="8">
        <v>10857.424274974424</v>
      </c>
      <c r="N59" s="8">
        <v>10168.543384426495</v>
      </c>
      <c r="O59" s="8">
        <v>10211.63159350955</v>
      </c>
      <c r="P59" s="8">
        <v>10935.740936587878</v>
      </c>
      <c r="Q59" s="8">
        <v>9449.2943189462894</v>
      </c>
      <c r="R59" s="8">
        <v>10894.76278449792</v>
      </c>
      <c r="S59" s="8">
        <v>10673.782552290948</v>
      </c>
      <c r="T59" s="8">
        <v>10671.67718630239</v>
      </c>
      <c r="U59" s="8">
        <v>9595.2125202477891</v>
      </c>
      <c r="V59" s="8">
        <v>10084.909075749476</v>
      </c>
      <c r="W59" s="8">
        <v>10999.95296074289</v>
      </c>
      <c r="X59" s="8">
        <v>10861.726748572582</v>
      </c>
      <c r="Y59" s="8">
        <v>10536.963920507151</v>
      </c>
      <c r="Z59" s="8">
        <v>10999.94795405989</v>
      </c>
      <c r="AA59" s="8">
        <v>10872.93672248128</v>
      </c>
      <c r="AB59" s="8">
        <v>10936.302811086962</v>
      </c>
      <c r="AC59" s="8">
        <v>10825.495675752563</v>
      </c>
      <c r="AD59" s="8">
        <v>10736.761259876326</v>
      </c>
      <c r="AE59" s="8">
        <v>10977.54343993447</v>
      </c>
      <c r="AF59" s="8">
        <v>10414.209513884263</v>
      </c>
      <c r="AG59" s="8">
        <v>10988.522949790196</v>
      </c>
      <c r="AH59" s="8">
        <v>10366.690390296608</v>
      </c>
      <c r="AI59" s="8">
        <v>10936.867826721505</v>
      </c>
      <c r="AJ59" s="8">
        <v>8419.2786946399992</v>
      </c>
      <c r="AK59" s="8">
        <v>4931.3231853679017</v>
      </c>
      <c r="AL59" s="8">
        <v>9020.8357654032734</v>
      </c>
      <c r="AM59" s="8">
        <v>10259.883341095692</v>
      </c>
      <c r="AN59" s="8">
        <v>6513.9167641726772</v>
      </c>
      <c r="AO59" s="8">
        <v>10586.664247403474</v>
      </c>
      <c r="AP59" s="8">
        <v>10918.974476197864</v>
      </c>
      <c r="AQ59" s="8">
        <v>10716.945970699608</v>
      </c>
      <c r="AR59" s="8">
        <v>10843.407432567703</v>
      </c>
      <c r="AS59" s="8">
        <v>10988.492733540041</v>
      </c>
      <c r="AT59" s="8">
        <v>10438.253858336924</v>
      </c>
      <c r="AU59" s="8">
        <v>10344.177614267346</v>
      </c>
      <c r="AV59" s="8">
        <v>10652.167706635939</v>
      </c>
      <c r="AW59" s="8">
        <v>10999.809531880601</v>
      </c>
      <c r="AX59" s="8">
        <v>10609.351598443274</v>
      </c>
      <c r="AY59" s="8">
        <v>10967.692665398286</v>
      </c>
      <c r="AZ59" s="8">
        <v>10940.789245378974</v>
      </c>
      <c r="BA59" s="8">
        <v>9719.9895510362094</v>
      </c>
      <c r="BB59" s="8">
        <v>10301.651284382369</v>
      </c>
      <c r="BC59" s="8">
        <v>4224.9606498597814</v>
      </c>
      <c r="BD59" s="8">
        <v>10358.442816773095</v>
      </c>
      <c r="BE59" s="8">
        <v>10937.395620929263</v>
      </c>
      <c r="BF59" s="8">
        <v>10815.290850406105</v>
      </c>
      <c r="BG59" s="8">
        <v>10925.675265555456</v>
      </c>
      <c r="BH59" s="8">
        <v>10978.534831495881</v>
      </c>
      <c r="BI59" s="8">
        <v>5562.3460076541814</v>
      </c>
      <c r="BJ59" s="8">
        <v>10856.015415021951</v>
      </c>
      <c r="BK59" s="8">
        <v>10746.229213388066</v>
      </c>
      <c r="BL59" s="8">
        <v>10775.200366057123</v>
      </c>
      <c r="BM59" s="8">
        <v>10603.990613888709</v>
      </c>
      <c r="BN59" s="8">
        <v>10747.549015828503</v>
      </c>
      <c r="BO59" s="8">
        <v>10087.397178221861</v>
      </c>
      <c r="BP59" s="8">
        <v>10991.304010921989</v>
      </c>
      <c r="BQ59" s="8">
        <v>10487.532299460583</v>
      </c>
      <c r="BR59" s="8">
        <v>10994.809482596997</v>
      </c>
      <c r="BS59" s="8">
        <v>10999.998933469053</v>
      </c>
      <c r="BT59" s="8">
        <v>10985.953833881362</v>
      </c>
      <c r="BU59" s="8">
        <v>10812.77715297899</v>
      </c>
      <c r="BV59" s="8">
        <v>7673.4962270197793</v>
      </c>
      <c r="BW59" s="8">
        <v>10315.416475955497</v>
      </c>
      <c r="BX59" s="8">
        <v>10968.919031106407</v>
      </c>
      <c r="BY59" s="8">
        <v>10376.670525590944</v>
      </c>
      <c r="BZ59" s="8">
        <v>8172.5588271560155</v>
      </c>
      <c r="CA59" s="8">
        <v>8634.3983436160433</v>
      </c>
      <c r="CB59" s="8">
        <v>10414.004389939808</v>
      </c>
      <c r="CC59" s="8">
        <v>10897.315278621738</v>
      </c>
      <c r="CD59" s="8">
        <v>10764.874894181354</v>
      </c>
      <c r="CE59" s="8">
        <v>9744.7142568919826</v>
      </c>
      <c r="CF59" s="8">
        <v>10676.677923712194</v>
      </c>
      <c r="CG59" s="8">
        <v>8999.5167415560172</v>
      </c>
      <c r="CH59" s="8">
        <v>10478.239766933606</v>
      </c>
      <c r="CI59" s="8">
        <v>10465.602361990103</v>
      </c>
      <c r="CJ59" s="8">
        <v>10195.790970795519</v>
      </c>
      <c r="CK59" s="8">
        <v>10706.791294825476</v>
      </c>
      <c r="CL59" s="8">
        <v>10500.26296848498</v>
      </c>
      <c r="CM59" s="8">
        <v>9566.5735755997703</v>
      </c>
      <c r="CN59" s="8">
        <v>10725.586451692876</v>
      </c>
      <c r="CO59" s="8">
        <v>9329.2615677105932</v>
      </c>
      <c r="CP59" s="8">
        <v>10881.282178813875</v>
      </c>
      <c r="CQ59" s="8">
        <v>7195.069600857094</v>
      </c>
      <c r="CR59" s="8">
        <v>10960.060652920365</v>
      </c>
      <c r="CS59" s="8">
        <v>10491.71455385463</v>
      </c>
      <c r="CT59" s="8">
        <v>10961.181415432575</v>
      </c>
      <c r="CU59" s="8">
        <v>10284.444187745688</v>
      </c>
      <c r="CV59" s="8">
        <v>7380.8997963432194</v>
      </c>
      <c r="CW59" s="8">
        <v>6842.4399084987235</v>
      </c>
      <c r="CX59" s="8">
        <v>10120.201496315045</v>
      </c>
      <c r="CY59" s="8">
        <v>10100.718733010293</v>
      </c>
      <c r="CZ59" s="8">
        <v>10993.465605029969</v>
      </c>
      <c r="DA59" s="8">
        <v>9739.689603050243</v>
      </c>
    </row>
    <row r="60" spans="3:105" x14ac:dyDescent="0.2">
      <c r="C60" s="8">
        <v>999513.97122050065</v>
      </c>
      <c r="D60" s="10">
        <v>50</v>
      </c>
      <c r="E60" s="11">
        <v>-1.1665305541918498</v>
      </c>
      <c r="F60" s="8">
        <v>10972.921665794314</v>
      </c>
      <c r="G60" s="8">
        <v>9154.3091972280417</v>
      </c>
      <c r="H60" s="8">
        <v>9335.6711054676925</v>
      </c>
      <c r="I60" s="8">
        <v>7521.402037901179</v>
      </c>
      <c r="J60" s="8">
        <v>10575.441069294633</v>
      </c>
      <c r="K60" s="8">
        <v>10637.682444344477</v>
      </c>
      <c r="L60" s="8">
        <v>10986.650883322485</v>
      </c>
      <c r="M60" s="8">
        <v>10186.595653782839</v>
      </c>
      <c r="N60" s="8">
        <v>8392.0477542197368</v>
      </c>
      <c r="O60" s="8">
        <v>9735.5963239355206</v>
      </c>
      <c r="P60" s="8">
        <v>10999.830333730402</v>
      </c>
      <c r="Q60" s="8">
        <v>10936.114971685814</v>
      </c>
      <c r="R60" s="8">
        <v>10586.432948335345</v>
      </c>
      <c r="S60" s="8">
        <v>10105.944624196574</v>
      </c>
      <c r="T60" s="8">
        <v>10891.093419064495</v>
      </c>
      <c r="U60" s="8">
        <v>10573.187964062839</v>
      </c>
      <c r="V60" s="8">
        <v>9122.6787813023057</v>
      </c>
      <c r="W60" s="8">
        <v>7830.7732120347373</v>
      </c>
      <c r="X60" s="8">
        <v>10918.832347848664</v>
      </c>
      <c r="Y60" s="8">
        <v>8721.0080040828761</v>
      </c>
      <c r="Z60" s="8">
        <v>7941.0098843374362</v>
      </c>
      <c r="AA60" s="8">
        <v>10855.795966249922</v>
      </c>
      <c r="AB60" s="8">
        <v>8662.3319801212529</v>
      </c>
      <c r="AC60" s="8">
        <v>9202.7865916324099</v>
      </c>
      <c r="AD60" s="8">
        <v>10485.005993300601</v>
      </c>
      <c r="AE60" s="8">
        <v>10675.670218103647</v>
      </c>
      <c r="AF60" s="8">
        <v>10617.275501853779</v>
      </c>
      <c r="AG60" s="8">
        <v>10373.660155722835</v>
      </c>
      <c r="AH60" s="8">
        <v>10284.112060757914</v>
      </c>
      <c r="AI60" s="8">
        <v>8930.7876332733995</v>
      </c>
      <c r="AJ60" s="8">
        <v>10439.78836156171</v>
      </c>
      <c r="AK60" s="8">
        <v>8600.5058984403422</v>
      </c>
      <c r="AL60" s="8">
        <v>10824.858006179042</v>
      </c>
      <c r="AM60" s="8">
        <v>10759.695442465958</v>
      </c>
      <c r="AN60" s="8">
        <v>10794.427078997027</v>
      </c>
      <c r="AO60" s="8">
        <v>10939.939330970585</v>
      </c>
      <c r="AP60" s="8">
        <v>10639.030489945333</v>
      </c>
      <c r="AQ60" s="8">
        <v>9663.301285089161</v>
      </c>
      <c r="AR60" s="8">
        <v>3573.0783973251591</v>
      </c>
      <c r="AS60" s="8">
        <v>9264.412931108116</v>
      </c>
      <c r="AT60" s="8">
        <v>10194.55221517091</v>
      </c>
      <c r="AU60" s="8">
        <v>7837.1473880518843</v>
      </c>
      <c r="AV60" s="8">
        <v>9218.7266061894188</v>
      </c>
      <c r="AW60" s="8">
        <v>10214.236116603559</v>
      </c>
      <c r="AX60" s="8">
        <v>10157.485009542583</v>
      </c>
      <c r="AY60" s="8">
        <v>10288.408376169808</v>
      </c>
      <c r="AZ60" s="8">
        <v>8593.5568607287423</v>
      </c>
      <c r="BA60" s="8">
        <v>8713.7934913572954</v>
      </c>
      <c r="BB60" s="8">
        <v>6815.7975502089494</v>
      </c>
      <c r="BC60" s="8">
        <v>8902.6734214816679</v>
      </c>
      <c r="BD60" s="8">
        <v>10295.488006104693</v>
      </c>
      <c r="BE60" s="8">
        <v>10291.891536148833</v>
      </c>
      <c r="BF60" s="8">
        <v>9994.164040081836</v>
      </c>
      <c r="BG60" s="8">
        <v>10948.052885071509</v>
      </c>
      <c r="BH60" s="8">
        <v>10671.738116457165</v>
      </c>
      <c r="BI60" s="8">
        <v>10653.982012686585</v>
      </c>
      <c r="BJ60" s="8">
        <v>10149.629687182405</v>
      </c>
      <c r="BK60" s="8">
        <v>10996.91418179066</v>
      </c>
      <c r="BL60" s="8">
        <v>10972.343405450063</v>
      </c>
      <c r="BM60" s="8">
        <v>10917.641137647004</v>
      </c>
      <c r="BN60" s="8">
        <v>10565.760681076566</v>
      </c>
      <c r="BO60" s="8">
        <v>7148.8221717948436</v>
      </c>
      <c r="BP60" s="8">
        <v>10970.667911345123</v>
      </c>
      <c r="BQ60" s="8">
        <v>10282.03622604339</v>
      </c>
      <c r="BR60" s="8">
        <v>10843.065560014402</v>
      </c>
      <c r="BS60" s="8">
        <v>10999.604227967022</v>
      </c>
      <c r="BT60" s="8">
        <v>9069.5367797717336</v>
      </c>
      <c r="BU60" s="8">
        <v>10337.547617784983</v>
      </c>
      <c r="BV60" s="8">
        <v>10163.441232569374</v>
      </c>
      <c r="BW60" s="8">
        <v>10996.026314625586</v>
      </c>
      <c r="BX60" s="8">
        <v>9365.4010389794857</v>
      </c>
      <c r="BY60" s="8">
        <v>10658.021352479458</v>
      </c>
      <c r="BZ60" s="8">
        <v>10861.603906789593</v>
      </c>
      <c r="CA60" s="8">
        <v>10663.018342760077</v>
      </c>
      <c r="CB60" s="8">
        <v>10512.445959854371</v>
      </c>
      <c r="CC60" s="8">
        <v>10720.155816179351</v>
      </c>
      <c r="CD60" s="8">
        <v>10759.037512106946</v>
      </c>
      <c r="CE60" s="8">
        <v>10839.787604903016</v>
      </c>
      <c r="CF60" s="8">
        <v>9848.7789339508363</v>
      </c>
      <c r="CG60" s="8">
        <v>10672.614501316995</v>
      </c>
      <c r="CH60" s="8">
        <v>10772.976123750568</v>
      </c>
      <c r="CI60" s="8">
        <v>10869.459798623531</v>
      </c>
      <c r="CJ60" s="8">
        <v>10997.585054766176</v>
      </c>
      <c r="CK60" s="8">
        <v>10183.485706243166</v>
      </c>
      <c r="CL60" s="8">
        <v>10176.867616489026</v>
      </c>
      <c r="CM60" s="8">
        <v>10034.435664752946</v>
      </c>
      <c r="CN60" s="8">
        <v>9680.7521279658613</v>
      </c>
      <c r="CO60" s="8">
        <v>10990.894178660415</v>
      </c>
      <c r="CP60" s="8">
        <v>9445.9170543532491</v>
      </c>
      <c r="CQ60" s="8">
        <v>5083.7807365090293</v>
      </c>
      <c r="CR60" s="8">
        <v>10999.368353589201</v>
      </c>
      <c r="CS60" s="8">
        <v>9923.0204971064759</v>
      </c>
      <c r="CT60" s="8">
        <v>10998.939992189553</v>
      </c>
      <c r="CU60" s="8">
        <v>8964.9676644765004</v>
      </c>
      <c r="CV60" s="8">
        <v>10999.130368125443</v>
      </c>
      <c r="CW60" s="8">
        <v>10999.803083291157</v>
      </c>
      <c r="CX60" s="8">
        <v>10999.529842433454</v>
      </c>
      <c r="CY60" s="8">
        <v>10999.776492755997</v>
      </c>
      <c r="CZ60" s="8">
        <v>10948.218378233498</v>
      </c>
      <c r="DA60" s="8">
        <v>10627.778800676231</v>
      </c>
    </row>
    <row r="61" spans="3:105" x14ac:dyDescent="0.2">
      <c r="C61" s="8">
        <v>1000466.8435957412</v>
      </c>
      <c r="D61" s="10">
        <v>51</v>
      </c>
      <c r="E61" s="11">
        <v>-1.7579861551078151</v>
      </c>
      <c r="F61" s="8">
        <v>10997.182085418621</v>
      </c>
      <c r="G61" s="8">
        <v>10972.030363881857</v>
      </c>
      <c r="H61" s="8">
        <v>6932.6424635456324</v>
      </c>
      <c r="I61" s="8">
        <v>8661.37187939668</v>
      </c>
      <c r="J61" s="8">
        <v>9218.2010102889435</v>
      </c>
      <c r="K61" s="8">
        <v>6101.4771167732597</v>
      </c>
      <c r="L61" s="8">
        <v>10999.874882372598</v>
      </c>
      <c r="M61" s="8">
        <v>10993.067399068379</v>
      </c>
      <c r="N61" s="8">
        <v>10855.789290873452</v>
      </c>
      <c r="O61" s="8">
        <v>10824.58076341893</v>
      </c>
      <c r="P61" s="8">
        <v>10999.027651122084</v>
      </c>
      <c r="Q61" s="8">
        <v>10522.50641232821</v>
      </c>
      <c r="R61" s="8">
        <v>10900.171757168473</v>
      </c>
      <c r="S61" s="8">
        <v>10641.370828983583</v>
      </c>
      <c r="T61" s="8">
        <v>10945.617236538779</v>
      </c>
      <c r="U61" s="8">
        <v>9256.7952918167739</v>
      </c>
      <c r="V61" s="8">
        <v>10481.748807155822</v>
      </c>
      <c r="W61" s="8">
        <v>10967.788575295523</v>
      </c>
      <c r="X61" s="8">
        <v>10632.919919843993</v>
      </c>
      <c r="Y61" s="8">
        <v>10540.737440035535</v>
      </c>
      <c r="Z61" s="8">
        <v>9389.822501371129</v>
      </c>
      <c r="AA61" s="8">
        <v>7693.076368167076</v>
      </c>
      <c r="AB61" s="8">
        <v>8880.099738979663</v>
      </c>
      <c r="AC61" s="8">
        <v>9545.2773617837647</v>
      </c>
      <c r="AD61" s="8">
        <v>10342.289922792785</v>
      </c>
      <c r="AE61" s="8">
        <v>10659.716127984462</v>
      </c>
      <c r="AF61" s="8">
        <v>10955.003282334937</v>
      </c>
      <c r="AG61" s="8">
        <v>9768.9131734127986</v>
      </c>
      <c r="AH61" s="8">
        <v>9954.3168125186239</v>
      </c>
      <c r="AI61" s="8">
        <v>8928.5237253676969</v>
      </c>
      <c r="AJ61" s="8">
        <v>10866.428877748725</v>
      </c>
      <c r="AK61" s="8">
        <v>10894.804023442523</v>
      </c>
      <c r="AL61" s="8">
        <v>10876.503364003122</v>
      </c>
      <c r="AM61" s="8">
        <v>10964.208075426643</v>
      </c>
      <c r="AN61" s="8">
        <v>9444.8774948378505</v>
      </c>
      <c r="AO61" s="8">
        <v>8780.3170676288119</v>
      </c>
      <c r="AP61" s="8">
        <v>10720.618406825415</v>
      </c>
      <c r="AQ61" s="8">
        <v>8756.1668320788958</v>
      </c>
      <c r="AR61" s="8">
        <v>10833.835981882099</v>
      </c>
      <c r="AS61" s="8">
        <v>10927.579233138769</v>
      </c>
      <c r="AT61" s="8">
        <v>10900.481605852943</v>
      </c>
      <c r="AU61" s="8">
        <v>10373.595297758975</v>
      </c>
      <c r="AV61" s="8">
        <v>10993.771473215558</v>
      </c>
      <c r="AW61" s="8">
        <v>7610.0764190490008</v>
      </c>
      <c r="AX61" s="8">
        <v>10420.667343813191</v>
      </c>
      <c r="AY61" s="8">
        <v>10079.816067735892</v>
      </c>
      <c r="AZ61" s="8">
        <v>6849.8939082239685</v>
      </c>
      <c r="BA61" s="8">
        <v>9896.2023671975421</v>
      </c>
      <c r="BB61" s="8">
        <v>10996.90166100542</v>
      </c>
      <c r="BC61" s="8">
        <v>10579.264786527729</v>
      </c>
      <c r="BD61" s="8">
        <v>10225.259233312616</v>
      </c>
      <c r="BE61" s="8">
        <v>10891.152745530613</v>
      </c>
      <c r="BF61" s="8">
        <v>10950.596146298272</v>
      </c>
      <c r="BG61" s="8">
        <v>9614.6759950508022</v>
      </c>
      <c r="BH61" s="8">
        <v>10970.701355458976</v>
      </c>
      <c r="BI61" s="8">
        <v>10221.333090544522</v>
      </c>
      <c r="BJ61" s="8">
        <v>10973.381950903213</v>
      </c>
      <c r="BK61" s="8">
        <v>8885.9280064913182</v>
      </c>
      <c r="BL61" s="8">
        <v>9776.9768538382577</v>
      </c>
      <c r="BM61" s="8">
        <v>10769.929641381677</v>
      </c>
      <c r="BN61" s="8">
        <v>9217.6235585954782</v>
      </c>
      <c r="BO61" s="8">
        <v>9758.2940013945827</v>
      </c>
      <c r="BP61" s="8">
        <v>8812.4980536934891</v>
      </c>
      <c r="BQ61" s="8">
        <v>10399.433743489626</v>
      </c>
      <c r="BR61" s="8">
        <v>10999.761299047901</v>
      </c>
      <c r="BS61" s="8">
        <v>10745.958700616466</v>
      </c>
      <c r="BT61" s="8">
        <v>9929.5795621140514</v>
      </c>
      <c r="BU61" s="8">
        <v>8812.5330624510952</v>
      </c>
      <c r="BV61" s="8">
        <v>9623.8556271765519</v>
      </c>
      <c r="BW61" s="8">
        <v>7967.6402466625404</v>
      </c>
      <c r="BX61" s="8">
        <v>10984.444273485273</v>
      </c>
      <c r="BY61" s="8">
        <v>10859.25146371245</v>
      </c>
      <c r="BZ61" s="8">
        <v>10226.723194553024</v>
      </c>
      <c r="CA61" s="8">
        <v>10670.593539466765</v>
      </c>
      <c r="CB61" s="8">
        <v>9892.6374792801416</v>
      </c>
      <c r="CC61" s="8">
        <v>8368.1203419034446</v>
      </c>
      <c r="CD61" s="8">
        <v>9408.1293234478399</v>
      </c>
      <c r="CE61" s="8">
        <v>10304.994445553297</v>
      </c>
      <c r="CF61" s="8">
        <v>10683.287326509568</v>
      </c>
      <c r="CG61" s="8">
        <v>10571.742231130029</v>
      </c>
      <c r="CH61" s="8">
        <v>10542.809366787091</v>
      </c>
      <c r="CI61" s="8">
        <v>10436.784158529739</v>
      </c>
      <c r="CJ61" s="8">
        <v>10512.476782974258</v>
      </c>
      <c r="CK61" s="8">
        <v>10959.285439711037</v>
      </c>
      <c r="CL61" s="8">
        <v>10174.559097794567</v>
      </c>
      <c r="CM61" s="8">
        <v>9464.6264722873275</v>
      </c>
      <c r="CN61" s="8">
        <v>10854.709782182088</v>
      </c>
      <c r="CO61" s="8">
        <v>10669.769957651166</v>
      </c>
      <c r="CP61" s="8">
        <v>10954.742824345487</v>
      </c>
      <c r="CQ61" s="8">
        <v>9943.2051687459061</v>
      </c>
      <c r="CR61" s="8">
        <v>4023.8445886910931</v>
      </c>
      <c r="CS61" s="8">
        <v>10935.961592890577</v>
      </c>
      <c r="CT61" s="8">
        <v>10966.884328171864</v>
      </c>
      <c r="CU61" s="8">
        <v>10707.807252966284</v>
      </c>
      <c r="CV61" s="8">
        <v>8916.1963510462938</v>
      </c>
      <c r="CW61" s="8">
        <v>10752.034208986674</v>
      </c>
      <c r="CX61" s="8">
        <v>6065.3080963817411</v>
      </c>
      <c r="CY61" s="8">
        <v>10800.122968216499</v>
      </c>
      <c r="CZ61" s="8">
        <v>10520.712564710959</v>
      </c>
      <c r="DA61" s="8">
        <v>10420.015622143685</v>
      </c>
    </row>
    <row r="62" spans="3:105" x14ac:dyDescent="0.2">
      <c r="C62" s="8">
        <v>1002347.1849409799</v>
      </c>
      <c r="D62" s="10">
        <v>52</v>
      </c>
      <c r="E62" s="11">
        <v>0.65932197040489804</v>
      </c>
      <c r="F62" s="8">
        <v>9599.2486578597182</v>
      </c>
      <c r="G62" s="8">
        <v>9454.4892920268667</v>
      </c>
      <c r="H62" s="8">
        <v>10901.978263948324</v>
      </c>
      <c r="I62" s="8">
        <v>10150.52507736609</v>
      </c>
      <c r="J62" s="8">
        <v>10702.962538415062</v>
      </c>
      <c r="K62" s="8">
        <v>10398.315328628716</v>
      </c>
      <c r="L62" s="8">
        <v>10174.495926517615</v>
      </c>
      <c r="M62" s="8">
        <v>10957.137937811553</v>
      </c>
      <c r="N62" s="8">
        <v>10956.791220233525</v>
      </c>
      <c r="O62" s="8">
        <v>10866.36397439026</v>
      </c>
      <c r="P62" s="8">
        <v>10147.103442973987</v>
      </c>
      <c r="Q62" s="8">
        <v>8220.2344900322678</v>
      </c>
      <c r="R62" s="8">
        <v>10794.830259335084</v>
      </c>
      <c r="S62" s="8">
        <v>10968.840885412537</v>
      </c>
      <c r="T62" s="8">
        <v>10727.191303971889</v>
      </c>
      <c r="U62" s="8">
        <v>10975.231507468707</v>
      </c>
      <c r="V62" s="8">
        <v>9644.4930190605573</v>
      </c>
      <c r="W62" s="8">
        <v>10986.77435019414</v>
      </c>
      <c r="X62" s="8">
        <v>10832.586736374038</v>
      </c>
      <c r="Y62" s="8">
        <v>10683.742403448083</v>
      </c>
      <c r="Z62" s="8">
        <v>8214.594219305287</v>
      </c>
      <c r="AA62" s="8">
        <v>10766.076805411041</v>
      </c>
      <c r="AB62" s="8">
        <v>6773.1759220325284</v>
      </c>
      <c r="AC62" s="8">
        <v>10997.436385584982</v>
      </c>
      <c r="AD62" s="8">
        <v>7509.4845130389995</v>
      </c>
      <c r="AE62" s="8">
        <v>9056.7457748210018</v>
      </c>
      <c r="AF62" s="8">
        <v>10646.415857357659</v>
      </c>
      <c r="AG62" s="8">
        <v>10952.591041532934</v>
      </c>
      <c r="AH62" s="8">
        <v>10891.107778757318</v>
      </c>
      <c r="AI62" s="8">
        <v>10913.932017446337</v>
      </c>
      <c r="AJ62" s="8">
        <v>9633.3197744759345</v>
      </c>
      <c r="AK62" s="8">
        <v>10697.776084699804</v>
      </c>
      <c r="AL62" s="8">
        <v>10073.099464164825</v>
      </c>
      <c r="AM62" s="8">
        <v>10920.071963880662</v>
      </c>
      <c r="AN62" s="8">
        <v>10970.28655988514</v>
      </c>
      <c r="AO62" s="8">
        <v>9561.6612219394683</v>
      </c>
      <c r="AP62" s="8">
        <v>10609.472971342822</v>
      </c>
      <c r="AQ62" s="8">
        <v>10845.13375132195</v>
      </c>
      <c r="AR62" s="8">
        <v>10562.354745172934</v>
      </c>
      <c r="AS62" s="8">
        <v>10904.968907150545</v>
      </c>
      <c r="AT62" s="8">
        <v>9370.2272224885128</v>
      </c>
      <c r="AU62" s="8">
        <v>10269.302716516713</v>
      </c>
      <c r="AV62" s="8">
        <v>10250.734426869712</v>
      </c>
      <c r="AW62" s="8">
        <v>10648.741695082696</v>
      </c>
      <c r="AX62" s="8">
        <v>10836.449705423869</v>
      </c>
      <c r="AY62" s="8">
        <v>9718.6569397140429</v>
      </c>
      <c r="AZ62" s="8">
        <v>9596.8094871876237</v>
      </c>
      <c r="BA62" s="8">
        <v>8799.8644917533093</v>
      </c>
      <c r="BB62" s="8">
        <v>9907.3393761718125</v>
      </c>
      <c r="BC62" s="8">
        <v>7370.9056634345561</v>
      </c>
      <c r="BD62" s="8">
        <v>10835.66300230745</v>
      </c>
      <c r="BE62" s="8">
        <v>10959.145955528007</v>
      </c>
      <c r="BF62" s="8">
        <v>9890.2210254794791</v>
      </c>
      <c r="BG62" s="8">
        <v>10935.894303560277</v>
      </c>
      <c r="BH62" s="8">
        <v>10857.145981521831</v>
      </c>
      <c r="BI62" s="8">
        <v>8801.2712245844614</v>
      </c>
      <c r="BJ62" s="8">
        <v>10646.731191012728</v>
      </c>
      <c r="BK62" s="8">
        <v>10610.98080785552</v>
      </c>
      <c r="BL62" s="8">
        <v>10706.072420430301</v>
      </c>
      <c r="BM62" s="8">
        <v>10939.682091291539</v>
      </c>
      <c r="BN62" s="8">
        <v>9370.8189831070158</v>
      </c>
      <c r="BO62" s="8">
        <v>9467.7761219487475</v>
      </c>
      <c r="BP62" s="8">
        <v>6463.7212101460154</v>
      </c>
      <c r="BQ62" s="8">
        <v>9363.8074179771702</v>
      </c>
      <c r="BR62" s="8">
        <v>9639.0222102097759</v>
      </c>
      <c r="BS62" s="8">
        <v>10811.356358457077</v>
      </c>
      <c r="BT62" s="8">
        <v>9971.4301428320723</v>
      </c>
      <c r="BU62" s="8">
        <v>10238.995395470987</v>
      </c>
      <c r="BV62" s="8">
        <v>10999.080997160609</v>
      </c>
      <c r="BW62" s="8">
        <v>7540.9837702729019</v>
      </c>
      <c r="BX62" s="8">
        <v>10990.865598571667</v>
      </c>
      <c r="BY62" s="8">
        <v>9216.4899940740925</v>
      </c>
      <c r="BZ62" s="8">
        <v>9157.788247295126</v>
      </c>
      <c r="CA62" s="8">
        <v>10997.950013790638</v>
      </c>
      <c r="CB62" s="8">
        <v>10978.782664871393</v>
      </c>
      <c r="CC62" s="8">
        <v>10937.101186712162</v>
      </c>
      <c r="CD62" s="8">
        <v>8575.5476305185985</v>
      </c>
      <c r="CE62" s="8">
        <v>10621.915735895494</v>
      </c>
      <c r="CF62" s="8">
        <v>9052.7678849973308</v>
      </c>
      <c r="CG62" s="8">
        <v>8347.0910413333495</v>
      </c>
      <c r="CH62" s="8">
        <v>10933.904005947928</v>
      </c>
      <c r="CI62" s="8">
        <v>10047.17298854772</v>
      </c>
      <c r="CJ62" s="8">
        <v>8628.6241788632105</v>
      </c>
      <c r="CK62" s="8">
        <v>8121.4124445081297</v>
      </c>
      <c r="CL62" s="8">
        <v>7859.612135610394</v>
      </c>
      <c r="CM62" s="8">
        <v>10666.21157446243</v>
      </c>
      <c r="CN62" s="8">
        <v>10332.708191396474</v>
      </c>
      <c r="CO62" s="8">
        <v>10986.766638544697</v>
      </c>
      <c r="CP62" s="8">
        <v>10277.968710438889</v>
      </c>
      <c r="CQ62" s="8">
        <v>10757.847076573376</v>
      </c>
      <c r="CR62" s="8">
        <v>10785.60793256338</v>
      </c>
      <c r="CS62" s="8">
        <v>10354.270443088588</v>
      </c>
      <c r="CT62" s="8">
        <v>7557.4192630283324</v>
      </c>
      <c r="CU62" s="8">
        <v>10999.802060100101</v>
      </c>
      <c r="CV62" s="8">
        <v>10979.264806077528</v>
      </c>
      <c r="CW62" s="8">
        <v>9119.4402092974306</v>
      </c>
      <c r="CX62" s="8">
        <v>8189.4167652718206</v>
      </c>
      <c r="CY62" s="8">
        <v>10746.318342224742</v>
      </c>
      <c r="CZ62" s="8">
        <v>9871.7863550385118</v>
      </c>
      <c r="DA62" s="8">
        <v>10793.456110748341</v>
      </c>
    </row>
    <row r="63" spans="3:105" x14ac:dyDescent="0.2">
      <c r="C63" s="8">
        <v>1001611.2258053375</v>
      </c>
      <c r="D63" s="10">
        <v>53</v>
      </c>
      <c r="E63" s="11">
        <v>0.41647771296657798</v>
      </c>
      <c r="F63" s="8">
        <v>9990.6358798625442</v>
      </c>
      <c r="G63" s="8">
        <v>10985.396006759205</v>
      </c>
      <c r="H63" s="8">
        <v>8831.2791888763604</v>
      </c>
      <c r="I63" s="8">
        <v>10093.544704896894</v>
      </c>
      <c r="J63" s="8">
        <v>6206.7836455511087</v>
      </c>
      <c r="K63" s="8">
        <v>8898.9117370677213</v>
      </c>
      <c r="L63" s="8">
        <v>9262.8976772274509</v>
      </c>
      <c r="M63" s="8">
        <v>10853.8260132255</v>
      </c>
      <c r="N63" s="8">
        <v>10207.18871985387</v>
      </c>
      <c r="O63" s="8">
        <v>10826.323210447088</v>
      </c>
      <c r="P63" s="8">
        <v>8717.6356005695743</v>
      </c>
      <c r="Q63" s="8">
        <v>7433.9224978843395</v>
      </c>
      <c r="R63" s="8">
        <v>6883.3622644983607</v>
      </c>
      <c r="S63" s="8">
        <v>9702.7744548382652</v>
      </c>
      <c r="T63" s="8">
        <v>7675.0533167141948</v>
      </c>
      <c r="U63" s="8">
        <v>10835.157914658157</v>
      </c>
      <c r="V63" s="8">
        <v>10999.448467140768</v>
      </c>
      <c r="W63" s="8">
        <v>10419.449566050407</v>
      </c>
      <c r="X63" s="8">
        <v>10999.904609917887</v>
      </c>
      <c r="Y63" s="8">
        <v>8504.2594946329009</v>
      </c>
      <c r="Z63" s="8">
        <v>8051.1530461252314</v>
      </c>
      <c r="AA63" s="8">
        <v>10984.203682071247</v>
      </c>
      <c r="AB63" s="8">
        <v>10869.110247305192</v>
      </c>
      <c r="AC63" s="8">
        <v>8438.2423601985374</v>
      </c>
      <c r="AD63" s="8">
        <v>7915.0606004025467</v>
      </c>
      <c r="AE63" s="8">
        <v>10934.153505981565</v>
      </c>
      <c r="AF63" s="8">
        <v>10507.046659188298</v>
      </c>
      <c r="AG63" s="8">
        <v>9219.9661067941088</v>
      </c>
      <c r="AH63" s="8">
        <v>10720.566301248478</v>
      </c>
      <c r="AI63" s="8">
        <v>10853.21968422132</v>
      </c>
      <c r="AJ63" s="8">
        <v>8481.2546758918361</v>
      </c>
      <c r="AK63" s="8">
        <v>10106.634268866443</v>
      </c>
      <c r="AL63" s="8">
        <v>10428.151722520215</v>
      </c>
      <c r="AM63" s="8">
        <v>10174.687744734296</v>
      </c>
      <c r="AN63" s="8">
        <v>9058.7532727791731</v>
      </c>
      <c r="AO63" s="8">
        <v>10286.757055912143</v>
      </c>
      <c r="AP63" s="8">
        <v>9745.3879858336168</v>
      </c>
      <c r="AQ63" s="8">
        <v>10816.772232228725</v>
      </c>
      <c r="AR63" s="8">
        <v>9992.6476032941537</v>
      </c>
      <c r="AS63" s="8">
        <v>10999.030814011423</v>
      </c>
      <c r="AT63" s="8">
        <v>10465.793961999207</v>
      </c>
      <c r="AU63" s="8">
        <v>7455.0729575312889</v>
      </c>
      <c r="AV63" s="8">
        <v>8296.8169746674503</v>
      </c>
      <c r="AW63" s="8">
        <v>10976.564645443865</v>
      </c>
      <c r="AX63" s="8">
        <v>10869.007904895931</v>
      </c>
      <c r="AY63" s="8">
        <v>9073.9913361326253</v>
      </c>
      <c r="AZ63" s="8">
        <v>10975.3359147434</v>
      </c>
      <c r="BA63" s="8">
        <v>9959.96942449378</v>
      </c>
      <c r="BB63" s="8">
        <v>10349.637801572861</v>
      </c>
      <c r="BC63" s="8">
        <v>8803.9725531451204</v>
      </c>
      <c r="BD63" s="8">
        <v>10996.766597292533</v>
      </c>
      <c r="BE63" s="8">
        <v>10376.055042014475</v>
      </c>
      <c r="BF63" s="8">
        <v>10404.463093552131</v>
      </c>
      <c r="BG63" s="8">
        <v>8699.503939563825</v>
      </c>
      <c r="BH63" s="8">
        <v>10947.590887273771</v>
      </c>
      <c r="BI63" s="8">
        <v>10853.162616091849</v>
      </c>
      <c r="BJ63" s="8">
        <v>10458.279531515687</v>
      </c>
      <c r="BK63" s="8">
        <v>10307.768641506551</v>
      </c>
      <c r="BL63" s="8">
        <v>10998.663284498525</v>
      </c>
      <c r="BM63" s="8">
        <v>10995.420448661602</v>
      </c>
      <c r="BN63" s="8">
        <v>10924.445976908522</v>
      </c>
      <c r="BO63" s="8">
        <v>10690.388459871649</v>
      </c>
      <c r="BP63" s="8">
        <v>10209.864676801681</v>
      </c>
      <c r="BQ63" s="8">
        <v>10787.681965083159</v>
      </c>
      <c r="BR63" s="8">
        <v>10866.366286909451</v>
      </c>
      <c r="BS63" s="8">
        <v>10624.329780955057</v>
      </c>
      <c r="BT63" s="8">
        <v>10980.708994988883</v>
      </c>
      <c r="BU63" s="8">
        <v>10792.033193749799</v>
      </c>
      <c r="BV63" s="8">
        <v>10317.608181730362</v>
      </c>
      <c r="BW63" s="8">
        <v>9661.5777212558569</v>
      </c>
      <c r="BX63" s="8">
        <v>10928.694205744954</v>
      </c>
      <c r="BY63" s="8">
        <v>10837.498820048146</v>
      </c>
      <c r="BZ63" s="8">
        <v>10583.870786710262</v>
      </c>
      <c r="CA63" s="8">
        <v>10387.016382716893</v>
      </c>
      <c r="CB63" s="8">
        <v>10997.021050100864</v>
      </c>
      <c r="CC63" s="8">
        <v>10329.707799218118</v>
      </c>
      <c r="CD63" s="8">
        <v>8397.3753756645237</v>
      </c>
      <c r="CE63" s="8">
        <v>8617.6029985498535</v>
      </c>
      <c r="CF63" s="8">
        <v>10564.383323960432</v>
      </c>
      <c r="CG63" s="8">
        <v>10890.669271591059</v>
      </c>
      <c r="CH63" s="8">
        <v>10465.102629473631</v>
      </c>
      <c r="CI63" s="8">
        <v>9894.2622319065977</v>
      </c>
      <c r="CJ63" s="8">
        <v>9956.6026177845924</v>
      </c>
      <c r="CK63" s="8">
        <v>10959.998701900431</v>
      </c>
      <c r="CL63" s="8">
        <v>8304.8625699313816</v>
      </c>
      <c r="CM63" s="8">
        <v>10976.207799137177</v>
      </c>
      <c r="CN63" s="8">
        <v>10711.096419069514</v>
      </c>
      <c r="CO63" s="8">
        <v>10991.082480067476</v>
      </c>
      <c r="CP63" s="8">
        <v>8812.3726083534875</v>
      </c>
      <c r="CQ63" s="8">
        <v>10999.0841235718</v>
      </c>
      <c r="CR63" s="8">
        <v>10739.916292382622</v>
      </c>
      <c r="CS63" s="8">
        <v>10961.553026387546</v>
      </c>
      <c r="CT63" s="8">
        <v>10891.378164786389</v>
      </c>
      <c r="CU63" s="8">
        <v>10902.677946248084</v>
      </c>
      <c r="CV63" s="8">
        <v>10970.60955303976</v>
      </c>
      <c r="CW63" s="8">
        <v>10988.013594379298</v>
      </c>
      <c r="CX63" s="8">
        <v>10864.266821858</v>
      </c>
      <c r="CY63" s="8">
        <v>10204.013665361099</v>
      </c>
      <c r="CZ63" s="8">
        <v>8987.4205675124558</v>
      </c>
      <c r="DA63" s="8">
        <v>6467.466642748248</v>
      </c>
    </row>
    <row r="64" spans="3:105" x14ac:dyDescent="0.2">
      <c r="C64" s="8">
        <v>986948.3233388582</v>
      </c>
      <c r="D64" s="10">
        <v>54</v>
      </c>
      <c r="E64" s="11">
        <v>0.29776933377783849</v>
      </c>
      <c r="F64" s="8">
        <v>10154.352184235682</v>
      </c>
      <c r="G64" s="8">
        <v>3716.1402596048692</v>
      </c>
      <c r="H64" s="8">
        <v>10786.442812721705</v>
      </c>
      <c r="I64" s="8">
        <v>10687.136343857363</v>
      </c>
      <c r="J64" s="8">
        <v>10579.952110563316</v>
      </c>
      <c r="K64" s="8">
        <v>10802.496860895551</v>
      </c>
      <c r="L64" s="8">
        <v>9908.585329321988</v>
      </c>
      <c r="M64" s="8">
        <v>10710.19888568151</v>
      </c>
      <c r="N64" s="8">
        <v>10559.278954794972</v>
      </c>
      <c r="O64" s="8">
        <v>10772.962442802856</v>
      </c>
      <c r="P64" s="8">
        <v>10934.94526188065</v>
      </c>
      <c r="Q64" s="8">
        <v>9701.8267586469174</v>
      </c>
      <c r="R64" s="8">
        <v>10398.758868926878</v>
      </c>
      <c r="S64" s="8">
        <v>10997.464195078541</v>
      </c>
      <c r="T64" s="8">
        <v>10156.151623968568</v>
      </c>
      <c r="U64" s="8">
        <v>6858.9379620033933</v>
      </c>
      <c r="V64" s="8">
        <v>10623.564942430734</v>
      </c>
      <c r="W64" s="8">
        <v>9281.784878804905</v>
      </c>
      <c r="X64" s="8">
        <v>10750.753499426844</v>
      </c>
      <c r="Y64" s="8">
        <v>10475.007561843007</v>
      </c>
      <c r="Z64" s="8">
        <v>10938.667567887185</v>
      </c>
      <c r="AA64" s="8">
        <v>10890.344143299506</v>
      </c>
      <c r="AB64" s="8">
        <v>10830.938805770958</v>
      </c>
      <c r="AC64" s="8">
        <v>8026.2345869307446</v>
      </c>
      <c r="AD64" s="8">
        <v>10982.990283147419</v>
      </c>
      <c r="AE64" s="8">
        <v>6904.7391567406012</v>
      </c>
      <c r="AF64" s="8">
        <v>8157.5661748277416</v>
      </c>
      <c r="AG64" s="8">
        <v>10401.684515629429</v>
      </c>
      <c r="AH64" s="8">
        <v>10501.622975202497</v>
      </c>
      <c r="AI64" s="8">
        <v>10920.949060772546</v>
      </c>
      <c r="AJ64" s="8">
        <v>8440.8846610350083</v>
      </c>
      <c r="AK64" s="8">
        <v>10151.420266233517</v>
      </c>
      <c r="AL64" s="8">
        <v>10894.21399678423</v>
      </c>
      <c r="AM64" s="8">
        <v>10310.583271081434</v>
      </c>
      <c r="AN64" s="8">
        <v>7613.3832428260466</v>
      </c>
      <c r="AO64" s="8">
        <v>9901.8312988633625</v>
      </c>
      <c r="AP64" s="8">
        <v>8956.5990041623027</v>
      </c>
      <c r="AQ64" s="8">
        <v>10816.847681768575</v>
      </c>
      <c r="AR64" s="8">
        <v>10781.541910443862</v>
      </c>
      <c r="AS64" s="8">
        <v>10933.210167602321</v>
      </c>
      <c r="AT64" s="8">
        <v>10984.387554303317</v>
      </c>
      <c r="AU64" s="8">
        <v>10076.494550775478</v>
      </c>
      <c r="AV64" s="8">
        <v>10168.517739977644</v>
      </c>
      <c r="AW64" s="8">
        <v>10650.065288998487</v>
      </c>
      <c r="AX64" s="8">
        <v>8644.6123877457358</v>
      </c>
      <c r="AY64" s="8">
        <v>10961.152625556377</v>
      </c>
      <c r="AZ64" s="8">
        <v>9628.0607227848413</v>
      </c>
      <c r="BA64" s="8">
        <v>9724.4502625571622</v>
      </c>
      <c r="BB64" s="8">
        <v>10006.697890170832</v>
      </c>
      <c r="BC64" s="8">
        <v>9513.2424864806253</v>
      </c>
      <c r="BD64" s="8">
        <v>10486.019457413266</v>
      </c>
      <c r="BE64" s="8">
        <v>10190.623039158372</v>
      </c>
      <c r="BF64" s="8">
        <v>10915.280581573596</v>
      </c>
      <c r="BG64" s="8">
        <v>10237.00418987121</v>
      </c>
      <c r="BH64" s="8">
        <v>10438.723238679235</v>
      </c>
      <c r="BI64" s="8">
        <v>10911.390227037278</v>
      </c>
      <c r="BJ64" s="8">
        <v>9875.4178168552917</v>
      </c>
      <c r="BK64" s="8">
        <v>10489.640635167852</v>
      </c>
      <c r="BL64" s="8">
        <v>7801.1257041089229</v>
      </c>
      <c r="BM64" s="8">
        <v>9428.4668704896103</v>
      </c>
      <c r="BN64" s="8">
        <v>10902.097485242723</v>
      </c>
      <c r="BO64" s="8">
        <v>10904.059412228005</v>
      </c>
      <c r="BP64" s="8">
        <v>9507.0355954968691</v>
      </c>
      <c r="BQ64" s="8">
        <v>10992.79522117638</v>
      </c>
      <c r="BR64" s="8">
        <v>8211.5045591583948</v>
      </c>
      <c r="BS64" s="8">
        <v>10928.180182925758</v>
      </c>
      <c r="BT64" s="8">
        <v>9721.949063811513</v>
      </c>
      <c r="BU64" s="8">
        <v>9658.6661729198186</v>
      </c>
      <c r="BV64" s="8">
        <v>9828.2044971860996</v>
      </c>
      <c r="BW64" s="8">
        <v>10998.249839066722</v>
      </c>
      <c r="BX64" s="8">
        <v>9696.3742083861998</v>
      </c>
      <c r="BY64" s="8">
        <v>10999.873849336329</v>
      </c>
      <c r="BZ64" s="8">
        <v>6515.490913053337</v>
      </c>
      <c r="CA64" s="8">
        <v>7621.1354873706396</v>
      </c>
      <c r="CB64" s="8">
        <v>9653.8797141810337</v>
      </c>
      <c r="CC64" s="8">
        <v>8824.8050349763889</v>
      </c>
      <c r="CD64" s="8">
        <v>8830.2540687773799</v>
      </c>
      <c r="CE64" s="8">
        <v>10096.458974294896</v>
      </c>
      <c r="CF64" s="8">
        <v>8424.2277564884789</v>
      </c>
      <c r="CG64" s="8">
        <v>10699.203728514625</v>
      </c>
      <c r="CH64" s="8">
        <v>9657.3591406846754</v>
      </c>
      <c r="CI64" s="8">
        <v>8090.2090485928875</v>
      </c>
      <c r="CJ64" s="8">
        <v>10688.101958166608</v>
      </c>
      <c r="CK64" s="8">
        <v>10432.648328955001</v>
      </c>
      <c r="CL64" s="8">
        <v>10793.479749715561</v>
      </c>
      <c r="CM64" s="8">
        <v>10468.483322690809</v>
      </c>
      <c r="CN64" s="8">
        <v>10789.949222710657</v>
      </c>
      <c r="CO64" s="8">
        <v>8777.0087645052736</v>
      </c>
      <c r="CP64" s="8">
        <v>7749.8073010970274</v>
      </c>
      <c r="CQ64" s="8">
        <v>10804.372918239724</v>
      </c>
      <c r="CR64" s="8">
        <v>9781.8407548916057</v>
      </c>
      <c r="CS64" s="8">
        <v>7130.1327135833035</v>
      </c>
      <c r="CT64" s="8">
        <v>10752.94209294525</v>
      </c>
      <c r="CU64" s="8">
        <v>10965.281479029052</v>
      </c>
      <c r="CV64" s="8">
        <v>10996.661379517451</v>
      </c>
      <c r="CW64" s="8">
        <v>10800.436931238746</v>
      </c>
      <c r="CX64" s="8">
        <v>10749.160737420947</v>
      </c>
      <c r="CY64" s="8">
        <v>6478.5015155087385</v>
      </c>
      <c r="CZ64" s="8">
        <v>10941.072380001971</v>
      </c>
      <c r="DA64" s="8">
        <v>9742.0600565662098</v>
      </c>
    </row>
    <row r="65" spans="3:105" x14ac:dyDescent="0.2">
      <c r="C65" s="8">
        <v>1000637.4001764992</v>
      </c>
      <c r="D65" s="10">
        <v>55</v>
      </c>
      <c r="E65" s="11">
        <v>-1.5008006136882035</v>
      </c>
      <c r="F65" s="8">
        <v>10991.902666217169</v>
      </c>
      <c r="G65" s="8">
        <v>9742.5753964624564</v>
      </c>
      <c r="H65" s="8">
        <v>10981.211225539111</v>
      </c>
      <c r="I65" s="8">
        <v>9019.2016654625841</v>
      </c>
      <c r="J65" s="8">
        <v>10227.222780387587</v>
      </c>
      <c r="K65" s="8">
        <v>5767.7754061325177</v>
      </c>
      <c r="L65" s="8">
        <v>8953.2281117337297</v>
      </c>
      <c r="M65" s="8">
        <v>9757.7052227773529</v>
      </c>
      <c r="N65" s="8">
        <v>10867.238767538631</v>
      </c>
      <c r="O65" s="8">
        <v>10698.282295636229</v>
      </c>
      <c r="P65" s="8">
        <v>10859.13854912354</v>
      </c>
      <c r="Q65" s="8">
        <v>10904.920739906847</v>
      </c>
      <c r="R65" s="8">
        <v>10904.021742272134</v>
      </c>
      <c r="S65" s="8">
        <v>10968.210832114813</v>
      </c>
      <c r="T65" s="8">
        <v>10678.128149600454</v>
      </c>
      <c r="U65" s="8">
        <v>9935.8486881521221</v>
      </c>
      <c r="V65" s="8">
        <v>10994.997543126899</v>
      </c>
      <c r="W65" s="8">
        <v>9589.9559404131123</v>
      </c>
      <c r="X65" s="8">
        <v>10965.058391195818</v>
      </c>
      <c r="Y65" s="8">
        <v>8975.2998886018686</v>
      </c>
      <c r="Z65" s="8">
        <v>7137.2444852645785</v>
      </c>
      <c r="AA65" s="8">
        <v>10895.877774352328</v>
      </c>
      <c r="AB65" s="8">
        <v>10990.743962485465</v>
      </c>
      <c r="AC65" s="8">
        <v>10917.431764594206</v>
      </c>
      <c r="AD65" s="8">
        <v>10982.340321716521</v>
      </c>
      <c r="AE65" s="8">
        <v>10258.712823147709</v>
      </c>
      <c r="AF65" s="8">
        <v>10773.34703046866</v>
      </c>
      <c r="AG65" s="8">
        <v>10797.387648393642</v>
      </c>
      <c r="AH65" s="8">
        <v>8633.2211886536134</v>
      </c>
      <c r="AI65" s="8">
        <v>10012.734487354584</v>
      </c>
      <c r="AJ65" s="8">
        <v>8773.4458752483897</v>
      </c>
      <c r="AK65" s="8">
        <v>10894.122786566903</v>
      </c>
      <c r="AL65" s="8">
        <v>10552.194558004689</v>
      </c>
      <c r="AM65" s="8">
        <v>10879.530727972227</v>
      </c>
      <c r="AN65" s="8">
        <v>9713.0198096101594</v>
      </c>
      <c r="AO65" s="8">
        <v>9865.7235433272926</v>
      </c>
      <c r="AP65" s="8">
        <v>10752.730072646918</v>
      </c>
      <c r="AQ65" s="8">
        <v>8074.211857201808</v>
      </c>
      <c r="AR65" s="8">
        <v>9783.5875912173997</v>
      </c>
      <c r="AS65" s="8">
        <v>10460.131238903494</v>
      </c>
      <c r="AT65" s="8">
        <v>8033.0167046808619</v>
      </c>
      <c r="AU65" s="8">
        <v>10981.576478071775</v>
      </c>
      <c r="AV65" s="8">
        <v>10582.851411690146</v>
      </c>
      <c r="AW65" s="8">
        <v>5202.5468054444391</v>
      </c>
      <c r="AX65" s="8">
        <v>10998.764207834205</v>
      </c>
      <c r="AY65" s="8">
        <v>9534.6974231864533</v>
      </c>
      <c r="AZ65" s="8">
        <v>10929.639217326881</v>
      </c>
      <c r="BA65" s="8">
        <v>8631.072056122166</v>
      </c>
      <c r="BB65" s="8">
        <v>10131.765365548787</v>
      </c>
      <c r="BC65" s="8">
        <v>8651.2897131743885</v>
      </c>
      <c r="BD65" s="8">
        <v>10975.231486838569</v>
      </c>
      <c r="BE65" s="8">
        <v>10391.529864213189</v>
      </c>
      <c r="BF65" s="8">
        <v>10320.267041742001</v>
      </c>
      <c r="BG65" s="8">
        <v>10765.973395801129</v>
      </c>
      <c r="BH65" s="8">
        <v>10769.015000994739</v>
      </c>
      <c r="BI65" s="8">
        <v>10989.286108604952</v>
      </c>
      <c r="BJ65" s="8">
        <v>7895.2590112551252</v>
      </c>
      <c r="BK65" s="8">
        <v>10791.365921578768</v>
      </c>
      <c r="BL65" s="8">
        <v>10764.511250220436</v>
      </c>
      <c r="BM65" s="8">
        <v>10781.423028958247</v>
      </c>
      <c r="BN65" s="8">
        <v>10647.133560789895</v>
      </c>
      <c r="BO65" s="8">
        <v>10970.750104747287</v>
      </c>
      <c r="BP65" s="8">
        <v>10423.117041759786</v>
      </c>
      <c r="BQ65" s="8">
        <v>10637.465122368645</v>
      </c>
      <c r="BR65" s="8">
        <v>5303.6972185452651</v>
      </c>
      <c r="BS65" s="8">
        <v>10209.677848876147</v>
      </c>
      <c r="BT65" s="8">
        <v>8522.8388508313819</v>
      </c>
      <c r="BU65" s="8">
        <v>5839.247035403585</v>
      </c>
      <c r="BV65" s="8">
        <v>8930.9258011859747</v>
      </c>
      <c r="BW65" s="8">
        <v>9217.0683283055751</v>
      </c>
      <c r="BX65" s="8">
        <v>10024.758401690022</v>
      </c>
      <c r="BY65" s="8">
        <v>9621.6407481861297</v>
      </c>
      <c r="BZ65" s="8">
        <v>10998.837087524696</v>
      </c>
      <c r="CA65" s="8">
        <v>10938.390863143817</v>
      </c>
      <c r="CB65" s="8">
        <v>10948.804573476491</v>
      </c>
      <c r="CC65" s="8">
        <v>10659.260225649195</v>
      </c>
      <c r="CD65" s="8">
        <v>9774.5451903652611</v>
      </c>
      <c r="CE65" s="8">
        <v>10214.544856723984</v>
      </c>
      <c r="CF65" s="8">
        <v>10852.976614292462</v>
      </c>
      <c r="CG65" s="8">
        <v>10985.510676220376</v>
      </c>
      <c r="CH65" s="8">
        <v>10989.759231116243</v>
      </c>
      <c r="CI65" s="8">
        <v>10999.99855331662</v>
      </c>
      <c r="CJ65" s="8">
        <v>10842.322607448405</v>
      </c>
      <c r="CK65" s="8">
        <v>7954.3902018395056</v>
      </c>
      <c r="CL65" s="8">
        <v>10717.920889545334</v>
      </c>
      <c r="CM65" s="8">
        <v>10392.707091323909</v>
      </c>
      <c r="CN65" s="8">
        <v>10832.302783495483</v>
      </c>
      <c r="CO65" s="8">
        <v>10515.05938781001</v>
      </c>
      <c r="CP65" s="8">
        <v>10791.490689375689</v>
      </c>
      <c r="CQ65" s="8">
        <v>10697.868571325913</v>
      </c>
      <c r="CR65" s="8">
        <v>9286.1667120508537</v>
      </c>
      <c r="CS65" s="8">
        <v>10072.762524864766</v>
      </c>
      <c r="CT65" s="8">
        <v>10635.920134119315</v>
      </c>
      <c r="CU65" s="8">
        <v>10873.962889455617</v>
      </c>
      <c r="CV65" s="8">
        <v>10998.71027139969</v>
      </c>
      <c r="CW65" s="8">
        <v>10979.85496622336</v>
      </c>
      <c r="CX65" s="8">
        <v>5671.8932926813131</v>
      </c>
      <c r="CY65" s="8">
        <v>9809.6537707867046</v>
      </c>
      <c r="CZ65" s="8">
        <v>10939.553974373901</v>
      </c>
      <c r="DA65" s="8">
        <v>9863.1664410473513</v>
      </c>
    </row>
    <row r="66" spans="3:105" x14ac:dyDescent="0.2">
      <c r="C66" s="8">
        <v>1011647.9579588112</v>
      </c>
      <c r="D66" s="10">
        <v>56</v>
      </c>
      <c r="E66" s="11">
        <v>1.4670253370476471</v>
      </c>
      <c r="F66" s="8">
        <v>7816.1373776991459</v>
      </c>
      <c r="G66" s="8">
        <v>10293.399656252035</v>
      </c>
      <c r="H66" s="8">
        <v>9442.262652579484</v>
      </c>
      <c r="I66" s="8">
        <v>10981.819743515138</v>
      </c>
      <c r="J66" s="8">
        <v>10864.017933427331</v>
      </c>
      <c r="K66" s="8">
        <v>10999.758981730633</v>
      </c>
      <c r="L66" s="8">
        <v>10745.151868193321</v>
      </c>
      <c r="M66" s="8">
        <v>9135.1946083111379</v>
      </c>
      <c r="N66" s="8">
        <v>9146.3227871075505</v>
      </c>
      <c r="O66" s="8">
        <v>6795.5196834707285</v>
      </c>
      <c r="P66" s="8">
        <v>10958.651170820525</v>
      </c>
      <c r="Q66" s="8">
        <v>10823.766821346175</v>
      </c>
      <c r="R66" s="8">
        <v>8024.3795364342504</v>
      </c>
      <c r="S66" s="8">
        <v>10969.046710151755</v>
      </c>
      <c r="T66" s="8">
        <v>10077.613976881898</v>
      </c>
      <c r="U66" s="8">
        <v>10790.541668186555</v>
      </c>
      <c r="V66" s="8">
        <v>10842.481477546084</v>
      </c>
      <c r="W66" s="8">
        <v>10999.546603112387</v>
      </c>
      <c r="X66" s="8">
        <v>10959.75484491994</v>
      </c>
      <c r="Y66" s="8">
        <v>8593.7201182892204</v>
      </c>
      <c r="Z66" s="8">
        <v>10471.358279000753</v>
      </c>
      <c r="AA66" s="8">
        <v>10240.886432140309</v>
      </c>
      <c r="AB66" s="8">
        <v>10831.220341420627</v>
      </c>
      <c r="AC66" s="8">
        <v>10080.692792303034</v>
      </c>
      <c r="AD66" s="8">
        <v>10959.377707981139</v>
      </c>
      <c r="AE66" s="8">
        <v>10557.766491499475</v>
      </c>
      <c r="AF66" s="8">
        <v>7453.2421421936906</v>
      </c>
      <c r="AG66" s="8">
        <v>9915.9297050480563</v>
      </c>
      <c r="AH66" s="8">
        <v>10998.743795998364</v>
      </c>
      <c r="AI66" s="8">
        <v>10998.526742601258</v>
      </c>
      <c r="AJ66" s="8">
        <v>10999.746960763758</v>
      </c>
      <c r="AK66" s="8">
        <v>10999.512837607102</v>
      </c>
      <c r="AL66" s="8">
        <v>10751.188935119761</v>
      </c>
      <c r="AM66" s="8">
        <v>10102.68923684597</v>
      </c>
      <c r="AN66" s="8">
        <v>9808.3268245477957</v>
      </c>
      <c r="AO66" s="8">
        <v>7611.8740736827258</v>
      </c>
      <c r="AP66" s="8">
        <v>10014.842112772923</v>
      </c>
      <c r="AQ66" s="8">
        <v>10985.036672952996</v>
      </c>
      <c r="AR66" s="8">
        <v>10935.91096758166</v>
      </c>
      <c r="AS66" s="8">
        <v>10785.576285482355</v>
      </c>
      <c r="AT66" s="8">
        <v>10835.874923647345</v>
      </c>
      <c r="AU66" s="8">
        <v>9750.4750334127457</v>
      </c>
      <c r="AV66" s="8">
        <v>7822.4696755381701</v>
      </c>
      <c r="AW66" s="8">
        <v>10818.562988583875</v>
      </c>
      <c r="AX66" s="8">
        <v>10399.011650929362</v>
      </c>
      <c r="AY66" s="8">
        <v>9909.7572555394017</v>
      </c>
      <c r="AZ66" s="8">
        <v>10783.587360022799</v>
      </c>
      <c r="BA66" s="8">
        <v>10965.84533785454</v>
      </c>
      <c r="BB66" s="8">
        <v>10517.802586775017</v>
      </c>
      <c r="BC66" s="8">
        <v>8073.9182802066334</v>
      </c>
      <c r="BD66" s="8">
        <v>10047.259711183795</v>
      </c>
      <c r="BE66" s="8">
        <v>10774.478397162002</v>
      </c>
      <c r="BF66" s="8">
        <v>10514.850119253606</v>
      </c>
      <c r="BG66" s="8">
        <v>10977.598453634348</v>
      </c>
      <c r="BH66" s="8">
        <v>10951.132099262617</v>
      </c>
      <c r="BI66" s="8">
        <v>10979.93845294011</v>
      </c>
      <c r="BJ66" s="8">
        <v>10809.918799063051</v>
      </c>
      <c r="BK66" s="8">
        <v>9038.2213903711418</v>
      </c>
      <c r="BL66" s="8">
        <v>10976.770803304495</v>
      </c>
      <c r="BM66" s="8">
        <v>9909.306512779207</v>
      </c>
      <c r="BN66" s="8">
        <v>10072.592062714439</v>
      </c>
      <c r="BO66" s="8">
        <v>10822.828773997921</v>
      </c>
      <c r="BP66" s="8">
        <v>10714.00534066314</v>
      </c>
      <c r="BQ66" s="8">
        <v>10919.64192929598</v>
      </c>
      <c r="BR66" s="8">
        <v>6833.4422880758948</v>
      </c>
      <c r="BS66" s="8">
        <v>10632.779677034436</v>
      </c>
      <c r="BT66" s="8">
        <v>9587.4433979534879</v>
      </c>
      <c r="BU66" s="8">
        <v>10477.369285396177</v>
      </c>
      <c r="BV66" s="8">
        <v>9384.3896009029959</v>
      </c>
      <c r="BW66" s="8">
        <v>10415.838468396556</v>
      </c>
      <c r="BX66" s="8">
        <v>10767.049551745784</v>
      </c>
      <c r="BY66" s="8">
        <v>7683.4449105420063</v>
      </c>
      <c r="BZ66" s="8">
        <v>10976.334063698394</v>
      </c>
      <c r="CA66" s="8">
        <v>9283.7357938638925</v>
      </c>
      <c r="CB66" s="8">
        <v>10963.166868695243</v>
      </c>
      <c r="CC66" s="8">
        <v>10965.228993991064</v>
      </c>
      <c r="CD66" s="8">
        <v>10316.897787824439</v>
      </c>
      <c r="CE66" s="8">
        <v>9817.5700963224244</v>
      </c>
      <c r="CF66" s="8">
        <v>10745.388662769679</v>
      </c>
      <c r="CG66" s="8">
        <v>10598.437828411361</v>
      </c>
      <c r="CH66" s="8">
        <v>7514.3661203421298</v>
      </c>
      <c r="CI66" s="8">
        <v>10694.257412684217</v>
      </c>
      <c r="CJ66" s="8">
        <v>6778.9418709306819</v>
      </c>
      <c r="CK66" s="8">
        <v>10839.836015908984</v>
      </c>
      <c r="CL66" s="8">
        <v>10643.215412872734</v>
      </c>
      <c r="CM66" s="8">
        <v>10723.660828181848</v>
      </c>
      <c r="CN66" s="8">
        <v>7309.2893137004903</v>
      </c>
      <c r="CO66" s="8">
        <v>9164.6883969131668</v>
      </c>
      <c r="CP66" s="8">
        <v>10584.340028916917</v>
      </c>
      <c r="CQ66" s="8">
        <v>10817.391682267036</v>
      </c>
      <c r="CR66" s="8">
        <v>9745.6465582073943</v>
      </c>
      <c r="CS66" s="8">
        <v>10974.885199096932</v>
      </c>
      <c r="CT66" s="8">
        <v>10893.763916446835</v>
      </c>
      <c r="CU66" s="8">
        <v>10442.901833602386</v>
      </c>
      <c r="CV66" s="8">
        <v>9770.3770307629657</v>
      </c>
      <c r="CW66" s="8">
        <v>10920.786181203051</v>
      </c>
      <c r="CX66" s="8">
        <v>10997.077214590854</v>
      </c>
      <c r="CY66" s="8">
        <v>9525.9907039910504</v>
      </c>
      <c r="CZ66" s="8">
        <v>10953.444259459053</v>
      </c>
      <c r="DA66" s="8">
        <v>10757.195207453604</v>
      </c>
    </row>
    <row r="67" spans="3:105" x14ac:dyDescent="0.2">
      <c r="C67" s="8">
        <v>1007027.8905703832</v>
      </c>
      <c r="D67" s="10">
        <v>57</v>
      </c>
      <c r="E67" s="11">
        <v>-2.6926708018936751</v>
      </c>
      <c r="F67" s="8">
        <v>10999.977185627393</v>
      </c>
      <c r="G67" s="8">
        <v>10428.724934243322</v>
      </c>
      <c r="H67" s="8">
        <v>10824.125862531257</v>
      </c>
      <c r="I67" s="8">
        <v>10650.131766211351</v>
      </c>
      <c r="J67" s="8">
        <v>10995.938416586285</v>
      </c>
      <c r="K67" s="8">
        <v>10400.970428367898</v>
      </c>
      <c r="L67" s="8">
        <v>10181.383100116951</v>
      </c>
      <c r="M67" s="8">
        <v>9580.4648247442601</v>
      </c>
      <c r="N67" s="8">
        <v>10971.601164680766</v>
      </c>
      <c r="O67" s="8">
        <v>7949.6743732128762</v>
      </c>
      <c r="P67" s="8">
        <v>8399.3877185986348</v>
      </c>
      <c r="Q67" s="8">
        <v>9867.484209973285</v>
      </c>
      <c r="R67" s="8">
        <v>10920.192634349667</v>
      </c>
      <c r="S67" s="8">
        <v>10058.862861333999</v>
      </c>
      <c r="T67" s="8">
        <v>10696.515370258343</v>
      </c>
      <c r="U67" s="8">
        <v>10994.203791234302</v>
      </c>
      <c r="V67" s="8">
        <v>10766.246586691506</v>
      </c>
      <c r="W67" s="8">
        <v>8920.4906864698187</v>
      </c>
      <c r="X67" s="8">
        <v>9816.8581590336125</v>
      </c>
      <c r="Y67" s="8">
        <v>8862.9593868579377</v>
      </c>
      <c r="Z67" s="8">
        <v>9091.2608795314445</v>
      </c>
      <c r="AA67" s="8">
        <v>10989.10788844785</v>
      </c>
      <c r="AB67" s="8">
        <v>10877.593803168566</v>
      </c>
      <c r="AC67" s="8">
        <v>10424.714956348253</v>
      </c>
      <c r="AD67" s="8">
        <v>10562.324892482306</v>
      </c>
      <c r="AE67" s="8">
        <v>8059.477844277515</v>
      </c>
      <c r="AF67" s="8">
        <v>8661.4541541410599</v>
      </c>
      <c r="AG67" s="8">
        <v>10358.705798682291</v>
      </c>
      <c r="AH67" s="8">
        <v>10512.03763487295</v>
      </c>
      <c r="AI67" s="8">
        <v>10194.311248931272</v>
      </c>
      <c r="AJ67" s="8">
        <v>10974.55086233268</v>
      </c>
      <c r="AK67" s="8">
        <v>9503.6735680625097</v>
      </c>
      <c r="AL67" s="8">
        <v>9572.3011748504869</v>
      </c>
      <c r="AM67" s="8">
        <v>10505.898864707355</v>
      </c>
      <c r="AN67" s="8">
        <v>10462.219165898907</v>
      </c>
      <c r="AO67" s="8">
        <v>10983.140045348002</v>
      </c>
      <c r="AP67" s="8">
        <v>10007.794316197855</v>
      </c>
      <c r="AQ67" s="8">
        <v>9584.4355601890456</v>
      </c>
      <c r="AR67" s="8">
        <v>6877.8001781425519</v>
      </c>
      <c r="AS67" s="8">
        <v>9117.2612323804442</v>
      </c>
      <c r="AT67" s="8">
        <v>10865.381842198783</v>
      </c>
      <c r="AU67" s="8">
        <v>10971.834908851493</v>
      </c>
      <c r="AV67" s="8">
        <v>10654.785705542938</v>
      </c>
      <c r="AW67" s="8">
        <v>8911.7218222324937</v>
      </c>
      <c r="AX67" s="8">
        <v>8857.2476864601358</v>
      </c>
      <c r="AY67" s="8">
        <v>7360.2419280502163</v>
      </c>
      <c r="AZ67" s="8">
        <v>10729.838385778519</v>
      </c>
      <c r="BA67" s="8">
        <v>10931.19006789884</v>
      </c>
      <c r="BB67" s="8">
        <v>10951.435568100158</v>
      </c>
      <c r="BC67" s="8">
        <v>10824.543778891701</v>
      </c>
      <c r="BD67" s="8">
        <v>10525.221282923969</v>
      </c>
      <c r="BE67" s="8">
        <v>9783.3307181129185</v>
      </c>
      <c r="BF67" s="8">
        <v>10957.166977325664</v>
      </c>
      <c r="BG67" s="8">
        <v>10236.675827500863</v>
      </c>
      <c r="BH67" s="8">
        <v>10678.397994695211</v>
      </c>
      <c r="BI67" s="8">
        <v>10749.944267951161</v>
      </c>
      <c r="BJ67" s="8">
        <v>7487.5224589371946</v>
      </c>
      <c r="BK67" s="8">
        <v>7043.9466296885803</v>
      </c>
      <c r="BL67" s="8">
        <v>10580.427091347854</v>
      </c>
      <c r="BM67" s="8">
        <v>9419.9475890539725</v>
      </c>
      <c r="BN67" s="8">
        <v>10802.238485721706</v>
      </c>
      <c r="BO67" s="8">
        <v>10951.413785281828</v>
      </c>
      <c r="BP67" s="8">
        <v>10107.85655118381</v>
      </c>
      <c r="BQ67" s="8">
        <v>10871.019010606869</v>
      </c>
      <c r="BR67" s="8">
        <v>10809.166468542257</v>
      </c>
      <c r="BS67" s="8">
        <v>10815.344945613346</v>
      </c>
      <c r="BT67" s="8">
        <v>9729.8829336216804</v>
      </c>
      <c r="BU67" s="8">
        <v>10538.738018068021</v>
      </c>
      <c r="BV67" s="8">
        <v>10941.291787020373</v>
      </c>
      <c r="BW67" s="8">
        <v>8492.462416995344</v>
      </c>
      <c r="BX67" s="8">
        <v>9095.194865778536</v>
      </c>
      <c r="BY67" s="8">
        <v>10524.625676567397</v>
      </c>
      <c r="BZ67" s="8">
        <v>9731.796320618354</v>
      </c>
      <c r="CA67" s="8">
        <v>8976.6759554424098</v>
      </c>
      <c r="CB67" s="8">
        <v>10989.456828769513</v>
      </c>
      <c r="CC67" s="8">
        <v>10999.886672039735</v>
      </c>
      <c r="CD67" s="8">
        <v>9842.1236185946509</v>
      </c>
      <c r="CE67" s="8">
        <v>10936.931274183416</v>
      </c>
      <c r="CF67" s="8">
        <v>10768.830155115613</v>
      </c>
      <c r="CG67" s="8">
        <v>9750.6350529548581</v>
      </c>
      <c r="CH67" s="8">
        <v>10945.78098085909</v>
      </c>
      <c r="CI67" s="8">
        <v>10399.783867597103</v>
      </c>
      <c r="CJ67" s="8">
        <v>9032.9737229340863</v>
      </c>
      <c r="CK67" s="8">
        <v>10843.96709728162</v>
      </c>
      <c r="CL67" s="8">
        <v>10497.353034108519</v>
      </c>
      <c r="CM67" s="8">
        <v>9998.8806826207729</v>
      </c>
      <c r="CN67" s="8">
        <v>10752.360215277897</v>
      </c>
      <c r="CO67" s="8">
        <v>10907.467568459077</v>
      </c>
      <c r="CP67" s="8">
        <v>10995.200287480349</v>
      </c>
      <c r="CQ67" s="8">
        <v>8710.139429190629</v>
      </c>
      <c r="CR67" s="8">
        <v>10963.321432705117</v>
      </c>
      <c r="CS67" s="8">
        <v>8872.5673549329604</v>
      </c>
      <c r="CT67" s="8">
        <v>10682.219817149633</v>
      </c>
      <c r="CU67" s="8">
        <v>7234.2744381736175</v>
      </c>
      <c r="CV67" s="8">
        <v>10953.315794140033</v>
      </c>
      <c r="CW67" s="8">
        <v>10091.593233435249</v>
      </c>
      <c r="CX67" s="8">
        <v>9100.4602923676066</v>
      </c>
      <c r="CY67" s="8">
        <v>10999.684516817591</v>
      </c>
      <c r="CZ67" s="8">
        <v>10850.842178453888</v>
      </c>
      <c r="DA67" s="8">
        <v>10393.073742018556</v>
      </c>
    </row>
    <row r="68" spans="3:105" x14ac:dyDescent="0.2">
      <c r="C68" s="8">
        <v>988879.2766440775</v>
      </c>
      <c r="D68" s="10">
        <v>58</v>
      </c>
      <c r="E68" s="11">
        <v>-5.0974036620288272E-2</v>
      </c>
      <c r="F68" s="8">
        <v>10532.479691515744</v>
      </c>
      <c r="G68" s="8">
        <v>10510.895004411306</v>
      </c>
      <c r="H68" s="8">
        <v>10366.260090995986</v>
      </c>
      <c r="I68" s="8">
        <v>10818.735862744188</v>
      </c>
      <c r="J68" s="8">
        <v>8482.0378216799927</v>
      </c>
      <c r="K68" s="8">
        <v>10978.981085174961</v>
      </c>
      <c r="L68" s="8">
        <v>6110.8899082694788</v>
      </c>
      <c r="M68" s="8">
        <v>7949.0459433127544</v>
      </c>
      <c r="N68" s="8">
        <v>10996.394780839222</v>
      </c>
      <c r="O68" s="8">
        <v>10982.084693253733</v>
      </c>
      <c r="P68" s="8">
        <v>10946.119813828887</v>
      </c>
      <c r="Q68" s="8">
        <v>10642.042035875351</v>
      </c>
      <c r="R68" s="8">
        <v>10831.941977034794</v>
      </c>
      <c r="S68" s="8">
        <v>10981.56390545041</v>
      </c>
      <c r="T68" s="8">
        <v>9087.4442640741909</v>
      </c>
      <c r="U68" s="8">
        <v>10790.029060150024</v>
      </c>
      <c r="V68" s="8">
        <v>8772.6259897756117</v>
      </c>
      <c r="W68" s="8">
        <v>10998.122171007788</v>
      </c>
      <c r="X68" s="8">
        <v>8532.4783708603736</v>
      </c>
      <c r="Y68" s="8">
        <v>10931.396678058645</v>
      </c>
      <c r="Z68" s="8">
        <v>9373.2437024180635</v>
      </c>
      <c r="AA68" s="8">
        <v>5739.7029756645443</v>
      </c>
      <c r="AB68" s="8">
        <v>10237.338194842798</v>
      </c>
      <c r="AC68" s="8">
        <v>10891.832576708359</v>
      </c>
      <c r="AD68" s="8">
        <v>10329.095740436333</v>
      </c>
      <c r="AE68" s="8">
        <v>10416.188453439037</v>
      </c>
      <c r="AF68" s="8">
        <v>10238.22203744812</v>
      </c>
      <c r="AG68" s="8">
        <v>9897.5668277919958</v>
      </c>
      <c r="AH68" s="8">
        <v>10935.606921829391</v>
      </c>
      <c r="AI68" s="8">
        <v>9658.6530686774258</v>
      </c>
      <c r="AJ68" s="8">
        <v>10091.512516080245</v>
      </c>
      <c r="AK68" s="8">
        <v>3751.4475959553238</v>
      </c>
      <c r="AL68" s="8">
        <v>8437.0825257406486</v>
      </c>
      <c r="AM68" s="8">
        <v>10947.487778272836</v>
      </c>
      <c r="AN68" s="8">
        <v>9650.6727762218434</v>
      </c>
      <c r="AO68" s="8">
        <v>10479.370401697621</v>
      </c>
      <c r="AP68" s="8">
        <v>10004.361561097023</v>
      </c>
      <c r="AQ68" s="8">
        <v>10209.000853913403</v>
      </c>
      <c r="AR68" s="8">
        <v>10984.351015737804</v>
      </c>
      <c r="AS68" s="8">
        <v>10660.001832380263</v>
      </c>
      <c r="AT68" s="8">
        <v>9885.1153335845156</v>
      </c>
      <c r="AU68" s="8">
        <v>10247.305047716129</v>
      </c>
      <c r="AV68" s="8">
        <v>10232.567999835188</v>
      </c>
      <c r="AW68" s="8">
        <v>10978.732464612383</v>
      </c>
      <c r="AX68" s="8">
        <v>10713.825985848809</v>
      </c>
      <c r="AY68" s="8">
        <v>8125.8183648897884</v>
      </c>
      <c r="AZ68" s="8">
        <v>10990.190522532879</v>
      </c>
      <c r="BA68" s="8">
        <v>6287.6109985879157</v>
      </c>
      <c r="BB68" s="8">
        <v>10979.056593534242</v>
      </c>
      <c r="BC68" s="8">
        <v>10986.627867182942</v>
      </c>
      <c r="BD68" s="8">
        <v>10694.194427205941</v>
      </c>
      <c r="BE68" s="8">
        <v>10322.76782195323</v>
      </c>
      <c r="BF68" s="8">
        <v>9914.1833329424298</v>
      </c>
      <c r="BG68" s="8">
        <v>8708.7088738459697</v>
      </c>
      <c r="BH68" s="8">
        <v>9748.4964760933453</v>
      </c>
      <c r="BI68" s="8">
        <v>10926.55035882304</v>
      </c>
      <c r="BJ68" s="8">
        <v>10292.62086821465</v>
      </c>
      <c r="BK68" s="8">
        <v>10986.655960957931</v>
      </c>
      <c r="BL68" s="8">
        <v>7597.5065996887352</v>
      </c>
      <c r="BM68" s="8">
        <v>8043.3643492925203</v>
      </c>
      <c r="BN68" s="8">
        <v>10594.463215831634</v>
      </c>
      <c r="BO68" s="8">
        <v>10998.808503481008</v>
      </c>
      <c r="BP68" s="8">
        <v>6860.1432137677893</v>
      </c>
      <c r="BQ68" s="8">
        <v>10961.905318214296</v>
      </c>
      <c r="BR68" s="8">
        <v>8173.8030011698083</v>
      </c>
      <c r="BS68" s="8">
        <v>9878.3916720569068</v>
      </c>
      <c r="BT68" s="8">
        <v>9807.1247836624952</v>
      </c>
      <c r="BU68" s="8">
        <v>10887.891360530984</v>
      </c>
      <c r="BV68" s="8">
        <v>9406.2791830303067</v>
      </c>
      <c r="BW68" s="8">
        <v>10997.102299189855</v>
      </c>
      <c r="BX68" s="8">
        <v>10272.058157203044</v>
      </c>
      <c r="BY68" s="8">
        <v>9599.4134864496973</v>
      </c>
      <c r="BZ68" s="8">
        <v>9935.171334145376</v>
      </c>
      <c r="CA68" s="8">
        <v>10344.257018555243</v>
      </c>
      <c r="CB68" s="8">
        <v>10995.70852392927</v>
      </c>
      <c r="CC68" s="8">
        <v>10731.333816697963</v>
      </c>
      <c r="CD68" s="8">
        <v>10746.685640893445</v>
      </c>
      <c r="CE68" s="8">
        <v>8489.2540995118779</v>
      </c>
      <c r="CF68" s="8">
        <v>10458.217598655043</v>
      </c>
      <c r="CG68" s="8">
        <v>9811.0956204438135</v>
      </c>
      <c r="CH68" s="8">
        <v>10209.274007071775</v>
      </c>
      <c r="CI68" s="8">
        <v>9876.7861227830599</v>
      </c>
      <c r="CJ68" s="8">
        <v>9689.0990033570815</v>
      </c>
      <c r="CK68" s="8">
        <v>9750.289891397184</v>
      </c>
      <c r="CL68" s="8">
        <v>10312.515872783535</v>
      </c>
      <c r="CM68" s="8">
        <v>10481.76576228826</v>
      </c>
      <c r="CN68" s="8">
        <v>9511.3017149611151</v>
      </c>
      <c r="CO68" s="8">
        <v>9995.1597913431488</v>
      </c>
      <c r="CP68" s="8">
        <v>10870.46301049021</v>
      </c>
      <c r="CQ68" s="8">
        <v>10178.855723649405</v>
      </c>
      <c r="CR68" s="8">
        <v>10866.254897254146</v>
      </c>
      <c r="CS68" s="8">
        <v>10785.790002445812</v>
      </c>
      <c r="CT68" s="8">
        <v>5774.1017133272517</v>
      </c>
      <c r="CU68" s="8">
        <v>10136.319143935514</v>
      </c>
      <c r="CV68" s="8">
        <v>10979.274232963924</v>
      </c>
      <c r="CW68" s="8">
        <v>10584.963487486733</v>
      </c>
      <c r="CX68" s="8">
        <v>10104.869921473428</v>
      </c>
      <c r="CY68" s="8">
        <v>8412.2378318674182</v>
      </c>
      <c r="CZ68" s="8">
        <v>10939.36454310234</v>
      </c>
      <c r="DA68" s="8">
        <v>9635.2733706673716</v>
      </c>
    </row>
    <row r="69" spans="3:105" x14ac:dyDescent="0.2">
      <c r="C69" s="8">
        <v>993672.75761075702</v>
      </c>
      <c r="D69" s="10">
        <v>59</v>
      </c>
      <c r="E69" s="11">
        <v>0.75191809924807385</v>
      </c>
      <c r="F69" s="8">
        <v>9430.4406153093842</v>
      </c>
      <c r="G69" s="8">
        <v>9259.9278833820681</v>
      </c>
      <c r="H69" s="8">
        <v>10986.644429358643</v>
      </c>
      <c r="I69" s="8">
        <v>9316.0985305874747</v>
      </c>
      <c r="J69" s="8">
        <v>10962.56952467219</v>
      </c>
      <c r="K69" s="8">
        <v>10022.331945661983</v>
      </c>
      <c r="L69" s="8">
        <v>9692.9855872135213</v>
      </c>
      <c r="M69" s="8">
        <v>10904.929788086314</v>
      </c>
      <c r="N69" s="8">
        <v>10406.46320026791</v>
      </c>
      <c r="O69" s="8">
        <v>10996.966173829649</v>
      </c>
      <c r="P69" s="8">
        <v>10927.843013420415</v>
      </c>
      <c r="Q69" s="8">
        <v>9393.9694733911183</v>
      </c>
      <c r="R69" s="8">
        <v>10721.685645246072</v>
      </c>
      <c r="S69" s="8">
        <v>10871.243426910263</v>
      </c>
      <c r="T69" s="8">
        <v>10283.070268173273</v>
      </c>
      <c r="U69" s="8">
        <v>10262.058644431152</v>
      </c>
      <c r="V69" s="8">
        <v>10183.883257946778</v>
      </c>
      <c r="W69" s="8">
        <v>5220.6008856334274</v>
      </c>
      <c r="X69" s="8">
        <v>8795.8518812143484</v>
      </c>
      <c r="Y69" s="8">
        <v>10482.629216068875</v>
      </c>
      <c r="Z69" s="8">
        <v>10997.461278796447</v>
      </c>
      <c r="AA69" s="8">
        <v>10398.091441783416</v>
      </c>
      <c r="AB69" s="8">
        <v>10907.849843634083</v>
      </c>
      <c r="AC69" s="8">
        <v>10946.968005601093</v>
      </c>
      <c r="AD69" s="8">
        <v>9645.5319980055756</v>
      </c>
      <c r="AE69" s="8">
        <v>8237.0196073810221</v>
      </c>
      <c r="AF69" s="8">
        <v>10942.42961979674</v>
      </c>
      <c r="AG69" s="8">
        <v>10495.045993230606</v>
      </c>
      <c r="AH69" s="8">
        <v>9783.3274401185663</v>
      </c>
      <c r="AI69" s="8">
        <v>10772.410530369954</v>
      </c>
      <c r="AJ69" s="8">
        <v>10237.169779916763</v>
      </c>
      <c r="AK69" s="8">
        <v>10808.669073554265</v>
      </c>
      <c r="AL69" s="8">
        <v>7918.0198014036123</v>
      </c>
      <c r="AM69" s="8">
        <v>6518.5614573115818</v>
      </c>
      <c r="AN69" s="8">
        <v>10890.953892887919</v>
      </c>
      <c r="AO69" s="8">
        <v>10580.014193133293</v>
      </c>
      <c r="AP69" s="8">
        <v>10947.303183865011</v>
      </c>
      <c r="AQ69" s="8">
        <v>10982.952504347482</v>
      </c>
      <c r="AR69" s="8">
        <v>8370.2755011435038</v>
      </c>
      <c r="AS69" s="8">
        <v>10664.065286080391</v>
      </c>
      <c r="AT69" s="8">
        <v>10926.290012375857</v>
      </c>
      <c r="AU69" s="8">
        <v>8258.4210000827788</v>
      </c>
      <c r="AV69" s="8">
        <v>10476.094919801153</v>
      </c>
      <c r="AW69" s="8">
        <v>10228.030629051702</v>
      </c>
      <c r="AX69" s="8">
        <v>9208.9427288112402</v>
      </c>
      <c r="AY69" s="8">
        <v>8609.012245773436</v>
      </c>
      <c r="AZ69" s="8">
        <v>10940.142657305461</v>
      </c>
      <c r="BA69" s="8">
        <v>10358.337849241219</v>
      </c>
      <c r="BB69" s="8">
        <v>9794.1234293787929</v>
      </c>
      <c r="BC69" s="8">
        <v>10999.986130708552</v>
      </c>
      <c r="BD69" s="8">
        <v>10993.440677546803</v>
      </c>
      <c r="BE69" s="8">
        <v>8737.369359090786</v>
      </c>
      <c r="BF69" s="8">
        <v>10948.29695743473</v>
      </c>
      <c r="BG69" s="8">
        <v>10893.589463031722</v>
      </c>
      <c r="BH69" s="8">
        <v>10301.515225961322</v>
      </c>
      <c r="BI69" s="8">
        <v>9693.9603086799598</v>
      </c>
      <c r="BJ69" s="8">
        <v>10470.040599072752</v>
      </c>
      <c r="BK69" s="8">
        <v>9532.2230991645956</v>
      </c>
      <c r="BL69" s="8">
        <v>10088.053598573837</v>
      </c>
      <c r="BM69" s="8">
        <v>9975.3246986703925</v>
      </c>
      <c r="BN69" s="8">
        <v>10752.524721122802</v>
      </c>
      <c r="BO69" s="8">
        <v>10977.674245358665</v>
      </c>
      <c r="BP69" s="8">
        <v>8524.1449689333785</v>
      </c>
      <c r="BQ69" s="8">
        <v>10990.085859760571</v>
      </c>
      <c r="BR69" s="8">
        <v>7509.5123075940874</v>
      </c>
      <c r="BS69" s="8">
        <v>10635.475228725207</v>
      </c>
      <c r="BT69" s="8">
        <v>9747.6269676404445</v>
      </c>
      <c r="BU69" s="8">
        <v>10749.090606663607</v>
      </c>
      <c r="BV69" s="8">
        <v>10481.027912343379</v>
      </c>
      <c r="BW69" s="8">
        <v>10899.121831965766</v>
      </c>
      <c r="BX69" s="8">
        <v>10914.779972169958</v>
      </c>
      <c r="BY69" s="8">
        <v>9956.3739883850485</v>
      </c>
      <c r="BZ69" s="8">
        <v>10496.515239671618</v>
      </c>
      <c r="CA69" s="8">
        <v>10704.146652562536</v>
      </c>
      <c r="CB69" s="8">
        <v>7355.6796776454848</v>
      </c>
      <c r="CC69" s="8">
        <v>8992.0015918798472</v>
      </c>
      <c r="CD69" s="8">
        <v>10779.541052148088</v>
      </c>
      <c r="CE69" s="8">
        <v>10181.787519708054</v>
      </c>
      <c r="CF69" s="8">
        <v>10997.054155485137</v>
      </c>
      <c r="CG69" s="8">
        <v>10242.314112944963</v>
      </c>
      <c r="CH69" s="8">
        <v>9891.8404012855535</v>
      </c>
      <c r="CI69" s="8">
        <v>9418.0151701318246</v>
      </c>
      <c r="CJ69" s="8">
        <v>9223.4795238499446</v>
      </c>
      <c r="CK69" s="8">
        <v>10434.584900962431</v>
      </c>
      <c r="CL69" s="8">
        <v>10147.997822732692</v>
      </c>
      <c r="CM69" s="8">
        <v>10827.495667319963</v>
      </c>
      <c r="CN69" s="8">
        <v>9710.2275637324583</v>
      </c>
      <c r="CO69" s="8">
        <v>10427.369968725876</v>
      </c>
      <c r="CP69" s="8">
        <v>9046.9425160937171</v>
      </c>
      <c r="CQ69" s="8">
        <v>8982.5296274008961</v>
      </c>
      <c r="CR69" s="8">
        <v>9899.9287036182541</v>
      </c>
      <c r="CS69" s="8">
        <v>9491.7990542761981</v>
      </c>
      <c r="CT69" s="8">
        <v>7567.1009121702255</v>
      </c>
      <c r="CU69" s="8">
        <v>8766.434062379536</v>
      </c>
      <c r="CV69" s="8">
        <v>6783.6940157415102</v>
      </c>
      <c r="CW69" s="8">
        <v>10957.585722711719</v>
      </c>
      <c r="CX69" s="8">
        <v>8720.3339067865818</v>
      </c>
      <c r="CY69" s="8">
        <v>10519.437405624063</v>
      </c>
      <c r="CZ69" s="8">
        <v>10833.240674761038</v>
      </c>
      <c r="DA69" s="8">
        <v>8536.7319648206285</v>
      </c>
    </row>
    <row r="70" spans="3:105" x14ac:dyDescent="0.2">
      <c r="C70" s="8">
        <v>1007769.296099217</v>
      </c>
      <c r="D70" s="10">
        <v>60</v>
      </c>
      <c r="E70" s="11">
        <v>-1.6593753148138806</v>
      </c>
      <c r="F70" s="8">
        <v>10995.719589765886</v>
      </c>
      <c r="G70" s="8">
        <v>9302.7620621539281</v>
      </c>
      <c r="H70" s="8">
        <v>9698.6555436838589</v>
      </c>
      <c r="I70" s="8">
        <v>10294.232860718768</v>
      </c>
      <c r="J70" s="8">
        <v>10581.518939565809</v>
      </c>
      <c r="K70" s="8">
        <v>7001.6371806010675</v>
      </c>
      <c r="L70" s="8">
        <v>9698.1413529249912</v>
      </c>
      <c r="M70" s="8">
        <v>10959.479806326226</v>
      </c>
      <c r="N70" s="8">
        <v>10441.59867165487</v>
      </c>
      <c r="O70" s="8">
        <v>10858.299399545049</v>
      </c>
      <c r="P70" s="8">
        <v>10998.886277070036</v>
      </c>
      <c r="Q70" s="8">
        <v>7404.2604645166912</v>
      </c>
      <c r="R70" s="8">
        <v>9759.8366499583226</v>
      </c>
      <c r="S70" s="8">
        <v>10835.685640794587</v>
      </c>
      <c r="T70" s="8">
        <v>7985.4730149018797</v>
      </c>
      <c r="U70" s="8">
        <v>9657.5763058311986</v>
      </c>
      <c r="V70" s="8">
        <v>8696.0202379511557</v>
      </c>
      <c r="W70" s="8">
        <v>9371.0088527301359</v>
      </c>
      <c r="X70" s="8">
        <v>10306.180447182609</v>
      </c>
      <c r="Y70" s="8">
        <v>10840.516482160285</v>
      </c>
      <c r="Z70" s="8">
        <v>9650.9803325698522</v>
      </c>
      <c r="AA70" s="8">
        <v>10720.433246939501</v>
      </c>
      <c r="AB70" s="8">
        <v>10903.897843306979</v>
      </c>
      <c r="AC70" s="8">
        <v>10997.824480659438</v>
      </c>
      <c r="AD70" s="8">
        <v>10185.882755053812</v>
      </c>
      <c r="AE70" s="8">
        <v>10244.393536781992</v>
      </c>
      <c r="AF70" s="8">
        <v>6995.1782338761986</v>
      </c>
      <c r="AG70" s="8">
        <v>10921.628385138152</v>
      </c>
      <c r="AH70" s="8">
        <v>10999.628352414455</v>
      </c>
      <c r="AI70" s="8">
        <v>9796.0048777995762</v>
      </c>
      <c r="AJ70" s="8">
        <v>10601.402568387954</v>
      </c>
      <c r="AK70" s="8">
        <v>7228.6784329664879</v>
      </c>
      <c r="AL70" s="8">
        <v>9991.3974741707607</v>
      </c>
      <c r="AM70" s="8">
        <v>9899.7172879553764</v>
      </c>
      <c r="AN70" s="8">
        <v>10322.248980247037</v>
      </c>
      <c r="AO70" s="8">
        <v>10787.980630845146</v>
      </c>
      <c r="AP70" s="8">
        <v>7742.7570738982249</v>
      </c>
      <c r="AQ70" s="8">
        <v>9484.4977991156993</v>
      </c>
      <c r="AR70" s="8">
        <v>9333.1149230234914</v>
      </c>
      <c r="AS70" s="8">
        <v>10770.210282187696</v>
      </c>
      <c r="AT70" s="8">
        <v>10763.051918143212</v>
      </c>
      <c r="AU70" s="8">
        <v>10977.716725368726</v>
      </c>
      <c r="AV70" s="8">
        <v>10857.0438222835</v>
      </c>
      <c r="AW70" s="8">
        <v>10979.609425626881</v>
      </c>
      <c r="AX70" s="8">
        <v>8699.6993331567792</v>
      </c>
      <c r="AY70" s="8">
        <v>9683.4067766920543</v>
      </c>
      <c r="AZ70" s="8">
        <v>10284.809992481625</v>
      </c>
      <c r="BA70" s="8">
        <v>10196.992534663543</v>
      </c>
      <c r="BB70" s="8">
        <v>10733.392437701843</v>
      </c>
      <c r="BC70" s="8">
        <v>10306.498330606571</v>
      </c>
      <c r="BD70" s="8">
        <v>8616.835809926406</v>
      </c>
      <c r="BE70" s="8">
        <v>10999.989883474391</v>
      </c>
      <c r="BF70" s="8">
        <v>10998.731993001094</v>
      </c>
      <c r="BG70" s="8">
        <v>9719.7648974890326</v>
      </c>
      <c r="BH70" s="8">
        <v>10992.013077792477</v>
      </c>
      <c r="BI70" s="8">
        <v>10753.635050934798</v>
      </c>
      <c r="BJ70" s="8">
        <v>10872.969957057121</v>
      </c>
      <c r="BK70" s="8">
        <v>10383.676875768735</v>
      </c>
      <c r="BL70" s="8">
        <v>9336.4640238320371</v>
      </c>
      <c r="BM70" s="8">
        <v>9082.50250929705</v>
      </c>
      <c r="BN70" s="8">
        <v>10171.149462581921</v>
      </c>
      <c r="BO70" s="8">
        <v>10892.752359823091</v>
      </c>
      <c r="BP70" s="8">
        <v>10100.152411310455</v>
      </c>
      <c r="BQ70" s="8">
        <v>10595.255395242659</v>
      </c>
      <c r="BR70" s="8">
        <v>10244.799613747073</v>
      </c>
      <c r="BS70" s="8">
        <v>10328.788421515235</v>
      </c>
      <c r="BT70" s="8">
        <v>6269.328306454594</v>
      </c>
      <c r="BU70" s="8">
        <v>10977.834987934892</v>
      </c>
      <c r="BV70" s="8">
        <v>10703.21603684133</v>
      </c>
      <c r="BW70" s="8">
        <v>10813.087902026851</v>
      </c>
      <c r="BX70" s="8">
        <v>10940.253663341602</v>
      </c>
      <c r="BY70" s="8">
        <v>10302.74117014022</v>
      </c>
      <c r="BZ70" s="8">
        <v>10933.980605825825</v>
      </c>
      <c r="CA70" s="8">
        <v>10498.972102763417</v>
      </c>
      <c r="CB70" s="8">
        <v>10918.452775315449</v>
      </c>
      <c r="CC70" s="8">
        <v>9879.7893957759115</v>
      </c>
      <c r="CD70" s="8">
        <v>10724.401792217897</v>
      </c>
      <c r="CE70" s="8">
        <v>10889.518354446351</v>
      </c>
      <c r="CF70" s="8">
        <v>10431.624308277893</v>
      </c>
      <c r="CG70" s="8">
        <v>10993.731857300316</v>
      </c>
      <c r="CH70" s="8">
        <v>10512.086606888919</v>
      </c>
      <c r="CI70" s="8">
        <v>3262.4631560864545</v>
      </c>
      <c r="CJ70" s="8">
        <v>10948.749725560567</v>
      </c>
      <c r="CK70" s="8">
        <v>10321.643978824428</v>
      </c>
      <c r="CL70" s="8">
        <v>10604.175624531579</v>
      </c>
      <c r="CM70" s="8">
        <v>10467.716540025527</v>
      </c>
      <c r="CN70" s="8">
        <v>10235.293169842493</v>
      </c>
      <c r="CO70" s="8">
        <v>10163.438456173062</v>
      </c>
      <c r="CP70" s="8">
        <v>10979.398444853023</v>
      </c>
      <c r="CQ70" s="8">
        <v>10217.78747343239</v>
      </c>
      <c r="CR70" s="8">
        <v>9916.1729608476562</v>
      </c>
      <c r="CS70" s="8">
        <v>10499.751288207381</v>
      </c>
      <c r="CT70" s="8">
        <v>10552.022851516071</v>
      </c>
      <c r="CU70" s="8">
        <v>10926.251127704214</v>
      </c>
      <c r="CV70" s="8">
        <v>9082.5585163506476</v>
      </c>
      <c r="CW70" s="8">
        <v>10995.261952752962</v>
      </c>
      <c r="CX70" s="8">
        <v>10332.266439515608</v>
      </c>
      <c r="CY70" s="8">
        <v>10988.177197896352</v>
      </c>
      <c r="CZ70" s="8">
        <v>10997.150465224186</v>
      </c>
      <c r="DA70" s="8">
        <v>9652.9465474278022</v>
      </c>
    </row>
    <row r="71" spans="3:105" x14ac:dyDescent="0.2">
      <c r="C71" s="8">
        <v>1015998.8413285211</v>
      </c>
      <c r="D71" s="10">
        <v>61</v>
      </c>
      <c r="E71" s="11">
        <v>1.6210595465520072</v>
      </c>
      <c r="F71" s="8">
        <v>7413.9176030430899</v>
      </c>
      <c r="G71" s="8">
        <v>10769.721355638962</v>
      </c>
      <c r="H71" s="8">
        <v>10505.549327774603</v>
      </c>
      <c r="I71" s="8">
        <v>6003.6804032527925</v>
      </c>
      <c r="J71" s="8">
        <v>10925.662279047516</v>
      </c>
      <c r="K71" s="8">
        <v>9369.3661785411041</v>
      </c>
      <c r="L71" s="8">
        <v>10991.746708653807</v>
      </c>
      <c r="M71" s="8">
        <v>10985.895575136206</v>
      </c>
      <c r="N71" s="8">
        <v>10243.079387849299</v>
      </c>
      <c r="O71" s="8">
        <v>10994.146343033126</v>
      </c>
      <c r="P71" s="8">
        <v>10697.801733290318</v>
      </c>
      <c r="Q71" s="8">
        <v>9966.2631122349503</v>
      </c>
      <c r="R71" s="8">
        <v>10656.36814611662</v>
      </c>
      <c r="S71" s="8">
        <v>8734.7859551441106</v>
      </c>
      <c r="T71" s="8">
        <v>10654.785328958835</v>
      </c>
      <c r="U71" s="8">
        <v>10362.653292893634</v>
      </c>
      <c r="V71" s="8">
        <v>9513.7518213264066</v>
      </c>
      <c r="W71" s="8">
        <v>10980.582640211558</v>
      </c>
      <c r="X71" s="8">
        <v>10954.457248339151</v>
      </c>
      <c r="Y71" s="8">
        <v>7889.1008674633613</v>
      </c>
      <c r="Z71" s="8">
        <v>10347.882387006888</v>
      </c>
      <c r="AA71" s="8">
        <v>10764.202346441934</v>
      </c>
      <c r="AB71" s="8">
        <v>10596.428574641574</v>
      </c>
      <c r="AC71" s="8">
        <v>10756.864371511831</v>
      </c>
      <c r="AD71" s="8">
        <v>10845.767312685521</v>
      </c>
      <c r="AE71" s="8">
        <v>10985.239708137418</v>
      </c>
      <c r="AF71" s="8">
        <v>9865.4224809471834</v>
      </c>
      <c r="AG71" s="8">
        <v>10984.832892594672</v>
      </c>
      <c r="AH71" s="8">
        <v>10841.716925617799</v>
      </c>
      <c r="AI71" s="8">
        <v>10941.366507999153</v>
      </c>
      <c r="AJ71" s="8">
        <v>10895.110399140171</v>
      </c>
      <c r="AK71" s="8">
        <v>10844.204018237435</v>
      </c>
      <c r="AL71" s="8">
        <v>9575.2510415458055</v>
      </c>
      <c r="AM71" s="8">
        <v>10523.468839673036</v>
      </c>
      <c r="AN71" s="8">
        <v>10669.497534304935</v>
      </c>
      <c r="AO71" s="8">
        <v>10998.909062803679</v>
      </c>
      <c r="AP71" s="8">
        <v>10834.764594243168</v>
      </c>
      <c r="AQ71" s="8">
        <v>10244.501926017654</v>
      </c>
      <c r="AR71" s="8">
        <v>10765.365881630636</v>
      </c>
      <c r="AS71" s="8">
        <v>10402.089994660029</v>
      </c>
      <c r="AT71" s="8">
        <v>10630.714045523477</v>
      </c>
      <c r="AU71" s="8">
        <v>10561.304744469924</v>
      </c>
      <c r="AV71" s="8">
        <v>10150.840028088744</v>
      </c>
      <c r="AW71" s="8">
        <v>9639.6183255526867</v>
      </c>
      <c r="AX71" s="8">
        <v>10519.000063934191</v>
      </c>
      <c r="AY71" s="8">
        <v>9133.5367820094179</v>
      </c>
      <c r="AZ71" s="8">
        <v>8729.1455456323965</v>
      </c>
      <c r="BA71" s="8">
        <v>9967.0381598289023</v>
      </c>
      <c r="BB71" s="8">
        <v>10437.714589982001</v>
      </c>
      <c r="BC71" s="8">
        <v>10470.594758901918</v>
      </c>
      <c r="BD71" s="8">
        <v>10010.545626324223</v>
      </c>
      <c r="BE71" s="8">
        <v>9870.1889489571695</v>
      </c>
      <c r="BF71" s="8">
        <v>10821.05487140685</v>
      </c>
      <c r="BG71" s="8">
        <v>10016.750262423177</v>
      </c>
      <c r="BH71" s="8">
        <v>10959.852050611562</v>
      </c>
      <c r="BI71" s="8">
        <v>10812.201825097929</v>
      </c>
      <c r="BJ71" s="8">
        <v>8715.7902903671857</v>
      </c>
      <c r="BK71" s="8">
        <v>10969.423364365486</v>
      </c>
      <c r="BL71" s="8">
        <v>10152.567637930015</v>
      </c>
      <c r="BM71" s="8">
        <v>10027.482115912071</v>
      </c>
      <c r="BN71" s="8">
        <v>10992.234058886181</v>
      </c>
      <c r="BO71" s="8">
        <v>10506.965063836375</v>
      </c>
      <c r="BP71" s="8">
        <v>10360.40654473575</v>
      </c>
      <c r="BQ71" s="8">
        <v>10993.802133847823</v>
      </c>
      <c r="BR71" s="8">
        <v>9378.2800437860442</v>
      </c>
      <c r="BS71" s="8">
        <v>9395.2592461909553</v>
      </c>
      <c r="BT71" s="8">
        <v>10276.991761698608</v>
      </c>
      <c r="BU71" s="8">
        <v>10281.242249599951</v>
      </c>
      <c r="BV71" s="8">
        <v>9582.8777545593366</v>
      </c>
      <c r="BW71" s="8">
        <v>9290.4522165139315</v>
      </c>
      <c r="BX71" s="8">
        <v>10618.604573465498</v>
      </c>
      <c r="BY71" s="8">
        <v>10980.678277633549</v>
      </c>
      <c r="BZ71" s="8">
        <v>9859.5655004824184</v>
      </c>
      <c r="CA71" s="8">
        <v>10995.151833013901</v>
      </c>
      <c r="CB71" s="8">
        <v>10632.662765209347</v>
      </c>
      <c r="CC71" s="8">
        <v>10259.782764297268</v>
      </c>
      <c r="CD71" s="8">
        <v>7560.7549500182522</v>
      </c>
      <c r="CE71" s="8">
        <v>10818.212549467335</v>
      </c>
      <c r="CF71" s="8">
        <v>9924.1125454174035</v>
      </c>
      <c r="CG71" s="8">
        <v>10972.838516293141</v>
      </c>
      <c r="CH71" s="8">
        <v>10951.725026822907</v>
      </c>
      <c r="CI71" s="8">
        <v>10108.263446183146</v>
      </c>
      <c r="CJ71" s="8">
        <v>10816.286889255434</v>
      </c>
      <c r="CK71" s="8">
        <v>9592.2461147356953</v>
      </c>
      <c r="CL71" s="8">
        <v>10851.032569490626</v>
      </c>
      <c r="CM71" s="8">
        <v>10851.870717383241</v>
      </c>
      <c r="CN71" s="8">
        <v>10998.813410194947</v>
      </c>
      <c r="CO71" s="8">
        <v>9166.9384953803838</v>
      </c>
      <c r="CP71" s="8">
        <v>9229.5587754623721</v>
      </c>
      <c r="CQ71" s="8">
        <v>7744.2158894963422</v>
      </c>
      <c r="CR71" s="8">
        <v>8048.8209146906156</v>
      </c>
      <c r="CS71" s="8">
        <v>9008.1451778340761</v>
      </c>
      <c r="CT71" s="8">
        <v>10305.001236147556</v>
      </c>
      <c r="CU71" s="8">
        <v>10863.337716647597</v>
      </c>
      <c r="CV71" s="8">
        <v>10170.506573596795</v>
      </c>
      <c r="CW71" s="8">
        <v>9987.5090702460711</v>
      </c>
      <c r="CX71" s="8">
        <v>9035.8583965055295</v>
      </c>
      <c r="CY71" s="8">
        <v>9236.5317273159562</v>
      </c>
      <c r="CZ71" s="8">
        <v>10904.391199848938</v>
      </c>
      <c r="DA71" s="8">
        <v>10555.346487220779</v>
      </c>
    </row>
    <row r="72" spans="3:105" x14ac:dyDescent="0.2">
      <c r="C72" s="8">
        <v>998801.12134978466</v>
      </c>
      <c r="D72" s="10">
        <v>62</v>
      </c>
      <c r="E72" s="11">
        <v>0.82260069051362006</v>
      </c>
      <c r="F72" s="8">
        <v>9294.5794105595633</v>
      </c>
      <c r="G72" s="8">
        <v>8814.2343421932455</v>
      </c>
      <c r="H72" s="8">
        <v>10749.271230082662</v>
      </c>
      <c r="I72" s="8">
        <v>10275.217523250431</v>
      </c>
      <c r="J72" s="8">
        <v>5387.2354951503412</v>
      </c>
      <c r="K72" s="8">
        <v>10258.97640792369</v>
      </c>
      <c r="L72" s="8">
        <v>9789.7056785670757</v>
      </c>
      <c r="M72" s="8">
        <v>10680.929304945339</v>
      </c>
      <c r="N72" s="8">
        <v>10661.2692279482</v>
      </c>
      <c r="O72" s="8">
        <v>9268.4807509079455</v>
      </c>
      <c r="P72" s="8">
        <v>10091.595147642658</v>
      </c>
      <c r="Q72" s="8">
        <v>10999.993618828359</v>
      </c>
      <c r="R72" s="8">
        <v>9286.231816265743</v>
      </c>
      <c r="S72" s="8">
        <v>10226.419835435363</v>
      </c>
      <c r="T72" s="8">
        <v>8294.6057514988224</v>
      </c>
      <c r="U72" s="8">
        <v>5860.827044275984</v>
      </c>
      <c r="V72" s="8">
        <v>10855.154736059592</v>
      </c>
      <c r="W72" s="8">
        <v>9872.222344305279</v>
      </c>
      <c r="X72" s="8">
        <v>7327.0075443733967</v>
      </c>
      <c r="Y72" s="8">
        <v>9239.5626324412988</v>
      </c>
      <c r="Z72" s="8">
        <v>9745.3922726537348</v>
      </c>
      <c r="AA72" s="8">
        <v>8292.9646205614699</v>
      </c>
      <c r="AB72" s="8">
        <v>10583.219227646869</v>
      </c>
      <c r="AC72" s="8">
        <v>9950.3280912892606</v>
      </c>
      <c r="AD72" s="8">
        <v>10557.542647786759</v>
      </c>
      <c r="AE72" s="8">
        <v>9976.6726006303452</v>
      </c>
      <c r="AF72" s="8">
        <v>10860.33976530057</v>
      </c>
      <c r="AG72" s="8">
        <v>10652.557231980229</v>
      </c>
      <c r="AH72" s="8">
        <v>10877.459643149241</v>
      </c>
      <c r="AI72" s="8">
        <v>9064.8894787069439</v>
      </c>
      <c r="AJ72" s="8">
        <v>10081.480011564876</v>
      </c>
      <c r="AK72" s="8">
        <v>10096.044588445686</v>
      </c>
      <c r="AL72" s="8">
        <v>7374.7887322120696</v>
      </c>
      <c r="AM72" s="8">
        <v>10631.261263328875</v>
      </c>
      <c r="AN72" s="8">
        <v>10986.80260018702</v>
      </c>
      <c r="AO72" s="8">
        <v>10992.338919341617</v>
      </c>
      <c r="AP72" s="8">
        <v>10959.855643225141</v>
      </c>
      <c r="AQ72" s="8">
        <v>10795.154315823647</v>
      </c>
      <c r="AR72" s="8">
        <v>10914.127226479828</v>
      </c>
      <c r="AS72" s="8">
        <v>10757.269623330007</v>
      </c>
      <c r="AT72" s="8">
        <v>10988.229305557337</v>
      </c>
      <c r="AU72" s="8">
        <v>7168.6615782802419</v>
      </c>
      <c r="AV72" s="8">
        <v>10153.17162774662</v>
      </c>
      <c r="AW72" s="8">
        <v>10992.889726977248</v>
      </c>
      <c r="AX72" s="8">
        <v>9649.8299991852145</v>
      </c>
      <c r="AY72" s="8">
        <v>8790.9750777697336</v>
      </c>
      <c r="AZ72" s="8">
        <v>10995.876668092878</v>
      </c>
      <c r="BA72" s="8">
        <v>10261.473393137698</v>
      </c>
      <c r="BB72" s="8">
        <v>8625.0597360085121</v>
      </c>
      <c r="BC72" s="8">
        <v>10994.244163418565</v>
      </c>
      <c r="BD72" s="8">
        <v>10392.546855934483</v>
      </c>
      <c r="BE72" s="8">
        <v>10824.016856807235</v>
      </c>
      <c r="BF72" s="8">
        <v>10435.483698666831</v>
      </c>
      <c r="BG72" s="8">
        <v>10865.027535475574</v>
      </c>
      <c r="BH72" s="8">
        <v>10753.189709828624</v>
      </c>
      <c r="BI72" s="8">
        <v>10859.375624387907</v>
      </c>
      <c r="BJ72" s="8">
        <v>10978.110419728879</v>
      </c>
      <c r="BK72" s="8">
        <v>10833.505331935632</v>
      </c>
      <c r="BL72" s="8">
        <v>8877.7530986974853</v>
      </c>
      <c r="BM72" s="8">
        <v>10527.277326988862</v>
      </c>
      <c r="BN72" s="8">
        <v>10760.981136750539</v>
      </c>
      <c r="BO72" s="8">
        <v>10961.399951166615</v>
      </c>
      <c r="BP72" s="8">
        <v>10949.915685519471</v>
      </c>
      <c r="BQ72" s="8">
        <v>9336.4253864458497</v>
      </c>
      <c r="BR72" s="8">
        <v>9950.3999695756065</v>
      </c>
      <c r="BS72" s="8">
        <v>9857.7644623964607</v>
      </c>
      <c r="BT72" s="8">
        <v>10586.552628175501</v>
      </c>
      <c r="BU72" s="8">
        <v>10942.769883336197</v>
      </c>
      <c r="BV72" s="8">
        <v>8048.0949642873984</v>
      </c>
      <c r="BW72" s="8">
        <v>10978.71586297793</v>
      </c>
      <c r="BX72" s="8">
        <v>10084.162773479075</v>
      </c>
      <c r="BY72" s="8">
        <v>10901.551965693669</v>
      </c>
      <c r="BZ72" s="8">
        <v>10792.912971470065</v>
      </c>
      <c r="CA72" s="8">
        <v>9101.2499241328533</v>
      </c>
      <c r="CB72" s="8">
        <v>10946.393123530996</v>
      </c>
      <c r="CC72" s="8">
        <v>10627.372926765216</v>
      </c>
      <c r="CD72" s="8">
        <v>9821.3978912890325</v>
      </c>
      <c r="CE72" s="8">
        <v>9062.920271187144</v>
      </c>
      <c r="CF72" s="8">
        <v>10102.245598950574</v>
      </c>
      <c r="CG72" s="8">
        <v>10931.417535413875</v>
      </c>
      <c r="CH72" s="8">
        <v>10913.35046301633</v>
      </c>
      <c r="CI72" s="8">
        <v>10966.446604149924</v>
      </c>
      <c r="CJ72" s="8">
        <v>10954.013568147386</v>
      </c>
      <c r="CK72" s="8">
        <v>10905.861642565416</v>
      </c>
      <c r="CL72" s="8">
        <v>9985.4846569689016</v>
      </c>
      <c r="CM72" s="8">
        <v>10781.65217328636</v>
      </c>
      <c r="CN72" s="8">
        <v>8852.1741403227934</v>
      </c>
      <c r="CO72" s="8">
        <v>9967.8962164497207</v>
      </c>
      <c r="CP72" s="8">
        <v>10990.388639399822</v>
      </c>
      <c r="CQ72" s="8">
        <v>9789.9868271035048</v>
      </c>
      <c r="CR72" s="8">
        <v>8515.6062777200859</v>
      </c>
      <c r="CS72" s="8">
        <v>10997.800211319394</v>
      </c>
      <c r="CT72" s="8">
        <v>10849.101345654495</v>
      </c>
      <c r="CU72" s="8">
        <v>10436.523182010189</v>
      </c>
      <c r="CV72" s="8">
        <v>7929.6859956430962</v>
      </c>
      <c r="CW72" s="8">
        <v>10164.29530900009</v>
      </c>
      <c r="CX72" s="8">
        <v>10815.465696174686</v>
      </c>
      <c r="CY72" s="8">
        <v>9907.9757774779046</v>
      </c>
      <c r="CZ72" s="8">
        <v>8616.6846831438143</v>
      </c>
      <c r="DA72" s="8">
        <v>6365.3769467623088</v>
      </c>
    </row>
    <row r="73" spans="3:105" x14ac:dyDescent="0.2">
      <c r="C73" s="8">
        <v>1010988.8794165081</v>
      </c>
      <c r="D73" s="10">
        <v>63</v>
      </c>
      <c r="E73" s="11">
        <v>0.68927859875415964</v>
      </c>
      <c r="F73" s="8">
        <v>9545.7926322222847</v>
      </c>
      <c r="G73" s="8">
        <v>8740.8647997450717</v>
      </c>
      <c r="H73" s="8">
        <v>10991.665423390719</v>
      </c>
      <c r="I73" s="8">
        <v>9998.0594467509345</v>
      </c>
      <c r="J73" s="8">
        <v>10360.740262948199</v>
      </c>
      <c r="K73" s="8">
        <v>9438.8838834965136</v>
      </c>
      <c r="L73" s="8">
        <v>10451.851598911897</v>
      </c>
      <c r="M73" s="8">
        <v>10924.496104390368</v>
      </c>
      <c r="N73" s="8">
        <v>9694.9436803803183</v>
      </c>
      <c r="O73" s="8">
        <v>8911.4468396578086</v>
      </c>
      <c r="P73" s="8">
        <v>9338.1271333977147</v>
      </c>
      <c r="Q73" s="8">
        <v>10944.818709669771</v>
      </c>
      <c r="R73" s="8">
        <v>9701.6648444050934</v>
      </c>
      <c r="S73" s="8">
        <v>7555.1858601708627</v>
      </c>
      <c r="T73" s="8">
        <v>10533.585486219315</v>
      </c>
      <c r="U73" s="8">
        <v>10428.412141302977</v>
      </c>
      <c r="V73" s="8">
        <v>10986.318396454772</v>
      </c>
      <c r="W73" s="8">
        <v>10900.127130777868</v>
      </c>
      <c r="X73" s="8">
        <v>9741.5781817865773</v>
      </c>
      <c r="Y73" s="8">
        <v>10111.462350512027</v>
      </c>
      <c r="Z73" s="8">
        <v>7190.1430432607303</v>
      </c>
      <c r="AA73" s="8">
        <v>10743.329799555826</v>
      </c>
      <c r="AB73" s="8">
        <v>10826.445320370525</v>
      </c>
      <c r="AC73" s="8">
        <v>10185.567640163985</v>
      </c>
      <c r="AD73" s="8">
        <v>8838.1683603302918</v>
      </c>
      <c r="AE73" s="8">
        <v>10838.119085588025</v>
      </c>
      <c r="AF73" s="8">
        <v>10978.756327991903</v>
      </c>
      <c r="AG73" s="8">
        <v>10276.394366386268</v>
      </c>
      <c r="AH73" s="8">
        <v>10509.397539088637</v>
      </c>
      <c r="AI73" s="8">
        <v>10697.6847611213</v>
      </c>
      <c r="AJ73" s="8">
        <v>6133.4564116317815</v>
      </c>
      <c r="AK73" s="8">
        <v>10991.504464933874</v>
      </c>
      <c r="AL73" s="8">
        <v>10952.895564358412</v>
      </c>
      <c r="AM73" s="8">
        <v>10880.081847919655</v>
      </c>
      <c r="AN73" s="8">
        <v>10654.120324843376</v>
      </c>
      <c r="AO73" s="8">
        <v>10882.833849930781</v>
      </c>
      <c r="AP73" s="8">
        <v>8942.0346201387238</v>
      </c>
      <c r="AQ73" s="8">
        <v>8964.7108936166424</v>
      </c>
      <c r="AR73" s="8">
        <v>10324.053125926321</v>
      </c>
      <c r="AS73" s="8">
        <v>10590.679110641991</v>
      </c>
      <c r="AT73" s="8">
        <v>9156.5215889154097</v>
      </c>
      <c r="AU73" s="8">
        <v>10144.254255894533</v>
      </c>
      <c r="AV73" s="8">
        <v>10222.40734754637</v>
      </c>
      <c r="AW73" s="8">
        <v>10314.227861043144</v>
      </c>
      <c r="AX73" s="8">
        <v>8998.3464792154227</v>
      </c>
      <c r="AY73" s="8">
        <v>10995.356085471332</v>
      </c>
      <c r="AZ73" s="8">
        <v>9617.7084783327209</v>
      </c>
      <c r="BA73" s="8">
        <v>9599.826272503542</v>
      </c>
      <c r="BB73" s="8">
        <v>10993.226922554026</v>
      </c>
      <c r="BC73" s="8">
        <v>10058.762853542212</v>
      </c>
      <c r="BD73" s="8">
        <v>9827.3072147276253</v>
      </c>
      <c r="BE73" s="8">
        <v>10577.164161911096</v>
      </c>
      <c r="BF73" s="8">
        <v>10874.966680515181</v>
      </c>
      <c r="BG73" s="8">
        <v>10787.873065257056</v>
      </c>
      <c r="BH73" s="8">
        <v>10775.963670115372</v>
      </c>
      <c r="BI73" s="8">
        <v>10720.782445649109</v>
      </c>
      <c r="BJ73" s="8">
        <v>9191.5902707389596</v>
      </c>
      <c r="BK73" s="8">
        <v>10994.100629724342</v>
      </c>
      <c r="BL73" s="8">
        <v>4979.2058608893421</v>
      </c>
      <c r="BM73" s="8">
        <v>10999.944401656436</v>
      </c>
      <c r="BN73" s="8">
        <v>9042.2125918993261</v>
      </c>
      <c r="BO73" s="8">
        <v>10810.214613130898</v>
      </c>
      <c r="BP73" s="8">
        <v>10871.098809729498</v>
      </c>
      <c r="BQ73" s="8">
        <v>10282.083000940424</v>
      </c>
      <c r="BR73" s="8">
        <v>10033.102834176841</v>
      </c>
      <c r="BS73" s="8">
        <v>8245.9410027405356</v>
      </c>
      <c r="BT73" s="8">
        <v>10884.343458458048</v>
      </c>
      <c r="BU73" s="8">
        <v>10683.975876388515</v>
      </c>
      <c r="BV73" s="8">
        <v>10907.828727831402</v>
      </c>
      <c r="BW73" s="8">
        <v>10821.664157233245</v>
      </c>
      <c r="BX73" s="8">
        <v>10087.993281337454</v>
      </c>
      <c r="BY73" s="8">
        <v>10837.646274049988</v>
      </c>
      <c r="BZ73" s="8">
        <v>9911.8533723441215</v>
      </c>
      <c r="CA73" s="8">
        <v>10994.439461744487</v>
      </c>
      <c r="CB73" s="8">
        <v>8099.8919684081302</v>
      </c>
      <c r="CC73" s="8">
        <v>10780.424226940202</v>
      </c>
      <c r="CD73" s="8">
        <v>10753.430094664329</v>
      </c>
      <c r="CE73" s="8">
        <v>9144.5346531543964</v>
      </c>
      <c r="CF73" s="8">
        <v>10779.080455510468</v>
      </c>
      <c r="CG73" s="8">
        <v>10845.141059722862</v>
      </c>
      <c r="CH73" s="8">
        <v>10512.310349052899</v>
      </c>
      <c r="CI73" s="8">
        <v>10995.738906559091</v>
      </c>
      <c r="CJ73" s="8">
        <v>10977.356884899054</v>
      </c>
      <c r="CK73" s="8">
        <v>9556.6067006893845</v>
      </c>
      <c r="CL73" s="8">
        <v>10999.52527856489</v>
      </c>
      <c r="CM73" s="8">
        <v>10269.152015509164</v>
      </c>
      <c r="CN73" s="8">
        <v>8821.1754349916118</v>
      </c>
      <c r="CO73" s="8">
        <v>10581.825513345346</v>
      </c>
      <c r="CP73" s="8">
        <v>9809.4509698788515</v>
      </c>
      <c r="CQ73" s="8">
        <v>10999.860279556438</v>
      </c>
      <c r="CR73" s="8">
        <v>7181.860092548879</v>
      </c>
      <c r="CS73" s="8">
        <v>10998.793963575541</v>
      </c>
      <c r="CT73" s="8">
        <v>10910.675650035906</v>
      </c>
      <c r="CU73" s="8">
        <v>10863.318904099357</v>
      </c>
      <c r="CV73" s="8">
        <v>10768.759076299488</v>
      </c>
      <c r="CW73" s="8">
        <v>10343.143791200484</v>
      </c>
      <c r="CX73" s="8">
        <v>10054.72149067192</v>
      </c>
      <c r="CY73" s="8">
        <v>10584.672765079613</v>
      </c>
      <c r="CZ73" s="8">
        <v>10707.444296647272</v>
      </c>
      <c r="DA73" s="8">
        <v>10705.649222304275</v>
      </c>
    </row>
    <row r="74" spans="3:105" x14ac:dyDescent="0.2">
      <c r="C74" s="8">
        <v>1002019.6417279484</v>
      </c>
      <c r="D74" s="10">
        <v>64</v>
      </c>
      <c r="E74" s="11">
        <v>0.30029069788352719</v>
      </c>
      <c r="F74" s="8">
        <v>10151.063564574686</v>
      </c>
      <c r="G74" s="8">
        <v>10996.960382767191</v>
      </c>
      <c r="H74" s="8">
        <v>6003.9038851072064</v>
      </c>
      <c r="I74" s="8">
        <v>8718.4264898086331</v>
      </c>
      <c r="J74" s="8">
        <v>10956.511094147376</v>
      </c>
      <c r="K74" s="8">
        <v>9815.6352296961632</v>
      </c>
      <c r="L74" s="8">
        <v>10979.252267606058</v>
      </c>
      <c r="M74" s="8">
        <v>10988.965214315262</v>
      </c>
      <c r="N74" s="8">
        <v>10769.856248081387</v>
      </c>
      <c r="O74" s="8">
        <v>10022.040191533166</v>
      </c>
      <c r="P74" s="8">
        <v>10988.844717176449</v>
      </c>
      <c r="Q74" s="8">
        <v>10922.80146948402</v>
      </c>
      <c r="R74" s="8">
        <v>10996.428035945093</v>
      </c>
      <c r="S74" s="8">
        <v>10734.557713885868</v>
      </c>
      <c r="T74" s="8">
        <v>9090.1990120592345</v>
      </c>
      <c r="U74" s="8">
        <v>10999.989048694339</v>
      </c>
      <c r="V74" s="8">
        <v>9326.7562639348307</v>
      </c>
      <c r="W74" s="8">
        <v>10935.441697964563</v>
      </c>
      <c r="X74" s="8">
        <v>10123.5453815489</v>
      </c>
      <c r="Y74" s="8">
        <v>9752.6871536849612</v>
      </c>
      <c r="Z74" s="8">
        <v>10620.2156495979</v>
      </c>
      <c r="AA74" s="8">
        <v>10955.638605035008</v>
      </c>
      <c r="AB74" s="8">
        <v>9188.8049491830971</v>
      </c>
      <c r="AC74" s="8">
        <v>9164.631857793187</v>
      </c>
      <c r="AD74" s="8">
        <v>10907.911806896489</v>
      </c>
      <c r="AE74" s="8">
        <v>8674.7981475033957</v>
      </c>
      <c r="AF74" s="8">
        <v>10548.743730535325</v>
      </c>
      <c r="AG74" s="8">
        <v>10712.679401701189</v>
      </c>
      <c r="AH74" s="8">
        <v>10959.086678906273</v>
      </c>
      <c r="AI74" s="8">
        <v>10959.62689136096</v>
      </c>
      <c r="AJ74" s="8">
        <v>10316.236095981934</v>
      </c>
      <c r="AK74" s="8">
        <v>10880.815847139329</v>
      </c>
      <c r="AL74" s="8">
        <v>10293.231278256942</v>
      </c>
      <c r="AM74" s="8">
        <v>10673.31608037419</v>
      </c>
      <c r="AN74" s="8">
        <v>10477.84380630534</v>
      </c>
      <c r="AO74" s="8">
        <v>9940.9115764381295</v>
      </c>
      <c r="AP74" s="8">
        <v>10965.456262917294</v>
      </c>
      <c r="AQ74" s="8">
        <v>9724.7768169218325</v>
      </c>
      <c r="AR74" s="8">
        <v>9517.1369987851103</v>
      </c>
      <c r="AS74" s="8">
        <v>10363.16848372496</v>
      </c>
      <c r="AT74" s="8">
        <v>8187.0971582760985</v>
      </c>
      <c r="AU74" s="8">
        <v>9984.7998647807435</v>
      </c>
      <c r="AV74" s="8">
        <v>8066.1528068769558</v>
      </c>
      <c r="AW74" s="8">
        <v>10681.027900646426</v>
      </c>
      <c r="AX74" s="8">
        <v>10264.960568764875</v>
      </c>
      <c r="AY74" s="8">
        <v>10665.776497374694</v>
      </c>
      <c r="AZ74" s="8">
        <v>10153.952150109919</v>
      </c>
      <c r="BA74" s="8">
        <v>10012.236978352739</v>
      </c>
      <c r="BB74" s="8">
        <v>9577.8888340043559</v>
      </c>
      <c r="BC74" s="8">
        <v>9276.7620424121724</v>
      </c>
      <c r="BD74" s="8">
        <v>10483.840595759022</v>
      </c>
      <c r="BE74" s="8">
        <v>9720.1967247762623</v>
      </c>
      <c r="BF74" s="8">
        <v>7161.6875913365366</v>
      </c>
      <c r="BG74" s="8">
        <v>9831.2323911495641</v>
      </c>
      <c r="BH74" s="8">
        <v>10987.550395277396</v>
      </c>
      <c r="BI74" s="8">
        <v>10516.217737530309</v>
      </c>
      <c r="BJ74" s="8">
        <v>10985.241534102073</v>
      </c>
      <c r="BK74" s="8">
        <v>10693.623344108868</v>
      </c>
      <c r="BL74" s="8">
        <v>10521.882762208668</v>
      </c>
      <c r="BM74" s="8">
        <v>10682.124378031183</v>
      </c>
      <c r="BN74" s="8">
        <v>10055.386670223414</v>
      </c>
      <c r="BO74" s="8">
        <v>10796.890151659691</v>
      </c>
      <c r="BP74" s="8">
        <v>10553.181066491255</v>
      </c>
      <c r="BQ74" s="8">
        <v>10999.843502604241</v>
      </c>
      <c r="BR74" s="8">
        <v>10095.963925111308</v>
      </c>
      <c r="BS74" s="8">
        <v>9188.089118559692</v>
      </c>
      <c r="BT74" s="8">
        <v>10793.27567349058</v>
      </c>
      <c r="BU74" s="8">
        <v>9850.041651907517</v>
      </c>
      <c r="BV74" s="8">
        <v>10684.510049990084</v>
      </c>
      <c r="BW74" s="8">
        <v>8259.5538159742155</v>
      </c>
      <c r="BX74" s="8">
        <v>7511.3966441948942</v>
      </c>
      <c r="BY74" s="8">
        <v>9379.332476343885</v>
      </c>
      <c r="BZ74" s="8">
        <v>10854.345198838757</v>
      </c>
      <c r="CA74" s="8">
        <v>10299.268395458936</v>
      </c>
      <c r="CB74" s="8">
        <v>9479.4768518238197</v>
      </c>
      <c r="CC74" s="8">
        <v>9765.7043385374982</v>
      </c>
      <c r="CD74" s="8">
        <v>10882.375698597367</v>
      </c>
      <c r="CE74" s="8">
        <v>10967.936786194359</v>
      </c>
      <c r="CF74" s="8">
        <v>10957.080083882409</v>
      </c>
      <c r="CG74" s="8">
        <v>10757.20856292148</v>
      </c>
      <c r="CH74" s="8">
        <v>10772.101859772723</v>
      </c>
      <c r="CI74" s="8">
        <v>10244.848710839831</v>
      </c>
      <c r="CJ74" s="8">
        <v>9794.7940896628861</v>
      </c>
      <c r="CK74" s="8">
        <v>10976.266437372225</v>
      </c>
      <c r="CL74" s="8">
        <v>6568.8676505227577</v>
      </c>
      <c r="CM74" s="8">
        <v>10726.172594051101</v>
      </c>
      <c r="CN74" s="8">
        <v>10437.478963542871</v>
      </c>
      <c r="CO74" s="8">
        <v>10961.675165178232</v>
      </c>
      <c r="CP74" s="8">
        <v>10367.269162003317</v>
      </c>
      <c r="CQ74" s="8">
        <v>10817.549346698534</v>
      </c>
      <c r="CR74" s="8">
        <v>3601.9419225165339</v>
      </c>
      <c r="CS74" s="8">
        <v>9470.036944607451</v>
      </c>
      <c r="CT74" s="8">
        <v>10747.982436355976</v>
      </c>
      <c r="CU74" s="8">
        <v>10841.647381817033</v>
      </c>
      <c r="CV74" s="8">
        <v>7665.3756470038888</v>
      </c>
      <c r="CW74" s="8">
        <v>5764.2987743892281</v>
      </c>
      <c r="CX74" s="8">
        <v>10404.954210953165</v>
      </c>
      <c r="CY74" s="8">
        <v>10507.13736113626</v>
      </c>
      <c r="CZ74" s="8">
        <v>10847.537070587949</v>
      </c>
      <c r="DA74" s="8">
        <v>10797.697052878329</v>
      </c>
    </row>
    <row r="75" spans="3:105" x14ac:dyDescent="0.2">
      <c r="C75" s="8">
        <v>1011908.1114264764</v>
      </c>
      <c r="D75" s="10">
        <v>65</v>
      </c>
      <c r="E75" s="11">
        <v>0.42115032220545862</v>
      </c>
      <c r="F75" s="8">
        <v>9983.8195280403634</v>
      </c>
      <c r="G75" s="8">
        <v>10658.525251672889</v>
      </c>
      <c r="H75" s="8">
        <v>10736.951752731606</v>
      </c>
      <c r="I75" s="8">
        <v>10122.064563047526</v>
      </c>
      <c r="J75" s="8">
        <v>10694.581829535362</v>
      </c>
      <c r="K75" s="8">
        <v>9530.1558953994354</v>
      </c>
      <c r="L75" s="8">
        <v>9869.6772320106065</v>
      </c>
      <c r="M75" s="8">
        <v>10717.160549086073</v>
      </c>
      <c r="N75" s="8">
        <v>10966.336054557574</v>
      </c>
      <c r="O75" s="8">
        <v>10274.810692696909</v>
      </c>
      <c r="P75" s="8">
        <v>10393.582683510223</v>
      </c>
      <c r="Q75" s="8">
        <v>10193.67409041775</v>
      </c>
      <c r="R75" s="8">
        <v>9745.6087326058623</v>
      </c>
      <c r="S75" s="8">
        <v>10729.073029631416</v>
      </c>
      <c r="T75" s="8">
        <v>9721.3400604202179</v>
      </c>
      <c r="U75" s="8">
        <v>10848.529290028631</v>
      </c>
      <c r="V75" s="8">
        <v>10411.28486334787</v>
      </c>
      <c r="W75" s="8">
        <v>10997.702570075297</v>
      </c>
      <c r="X75" s="8">
        <v>10999.993461492691</v>
      </c>
      <c r="Y75" s="8">
        <v>10951.274269832082</v>
      </c>
      <c r="Z75" s="8">
        <v>10967.04152531689</v>
      </c>
      <c r="AA75" s="8">
        <v>9516.034891570318</v>
      </c>
      <c r="AB75" s="8">
        <v>8933.4715370816193</v>
      </c>
      <c r="AC75" s="8">
        <v>9987.3653026566935</v>
      </c>
      <c r="AD75" s="8">
        <v>10860.501269231885</v>
      </c>
      <c r="AE75" s="8">
        <v>10727.379854115279</v>
      </c>
      <c r="AF75" s="8">
        <v>10992.700673138646</v>
      </c>
      <c r="AG75" s="8">
        <v>10729.924526091821</v>
      </c>
      <c r="AH75" s="8">
        <v>4803.2393112206892</v>
      </c>
      <c r="AI75" s="8">
        <v>10834.616851791236</v>
      </c>
      <c r="AJ75" s="8">
        <v>9819.0521062386197</v>
      </c>
      <c r="AK75" s="8">
        <v>10465.571638428399</v>
      </c>
      <c r="AL75" s="8">
        <v>10685.544375970425</v>
      </c>
      <c r="AM75" s="8">
        <v>10377.14424498128</v>
      </c>
      <c r="AN75" s="8">
        <v>10673.16640449543</v>
      </c>
      <c r="AO75" s="8">
        <v>10784.874268420805</v>
      </c>
      <c r="AP75" s="8">
        <v>10089.108288953978</v>
      </c>
      <c r="AQ75" s="8">
        <v>10680.322033612245</v>
      </c>
      <c r="AR75" s="8">
        <v>10908.127827633529</v>
      </c>
      <c r="AS75" s="8">
        <v>9855.8945976637715</v>
      </c>
      <c r="AT75" s="8">
        <v>10432.988462783671</v>
      </c>
      <c r="AU75" s="8">
        <v>10054.228292214937</v>
      </c>
      <c r="AV75" s="8">
        <v>10838.615035958086</v>
      </c>
      <c r="AW75" s="8">
        <v>10991.670985395194</v>
      </c>
      <c r="AX75" s="8">
        <v>10845.153735595908</v>
      </c>
      <c r="AY75" s="8">
        <v>8702.9054428919917</v>
      </c>
      <c r="AZ75" s="8">
        <v>10936.003079780536</v>
      </c>
      <c r="BA75" s="8">
        <v>10756.294093305878</v>
      </c>
      <c r="BB75" s="8">
        <v>8064.5218009174278</v>
      </c>
      <c r="BC75" s="8">
        <v>9245.9095341152097</v>
      </c>
      <c r="BD75" s="8">
        <v>10237.360062371576</v>
      </c>
      <c r="BE75" s="8">
        <v>9244.1664980981477</v>
      </c>
      <c r="BF75" s="8">
        <v>8035.4817161125338</v>
      </c>
      <c r="BG75" s="8">
        <v>8306.9358875601356</v>
      </c>
      <c r="BH75" s="8">
        <v>10999.272876625399</v>
      </c>
      <c r="BI75" s="8">
        <v>10934.79784026281</v>
      </c>
      <c r="BJ75" s="8">
        <v>10912.160282528232</v>
      </c>
      <c r="BK75" s="8">
        <v>10930.678970355946</v>
      </c>
      <c r="BL75" s="8">
        <v>10960.448360738816</v>
      </c>
      <c r="BM75" s="8">
        <v>6490.4076587968621</v>
      </c>
      <c r="BN75" s="8">
        <v>10942.800017824677</v>
      </c>
      <c r="BO75" s="8">
        <v>10975.008381604208</v>
      </c>
      <c r="BP75" s="8">
        <v>10965.831245129293</v>
      </c>
      <c r="BQ75" s="8">
        <v>8714.8844348753482</v>
      </c>
      <c r="BR75" s="8">
        <v>10994.128237199257</v>
      </c>
      <c r="BS75" s="8">
        <v>9801.5364803555094</v>
      </c>
      <c r="BT75" s="8">
        <v>10971.356125988967</v>
      </c>
      <c r="BU75" s="8">
        <v>10731.692260200343</v>
      </c>
      <c r="BV75" s="8">
        <v>10963.585482224409</v>
      </c>
      <c r="BW75" s="8">
        <v>10859.710932995471</v>
      </c>
      <c r="BX75" s="8">
        <v>10629.104266928663</v>
      </c>
      <c r="BY75" s="8">
        <v>9967.6059947260128</v>
      </c>
      <c r="BZ75" s="8">
        <v>9001.4930418466574</v>
      </c>
      <c r="CA75" s="8">
        <v>10996.878793104202</v>
      </c>
      <c r="CB75" s="8">
        <v>4262.1040410123333</v>
      </c>
      <c r="CC75" s="8">
        <v>10471.646412698603</v>
      </c>
      <c r="CD75" s="8">
        <v>10390.64148917049</v>
      </c>
      <c r="CE75" s="8">
        <v>9878.6524680563725</v>
      </c>
      <c r="CF75" s="8">
        <v>10924.920885016571</v>
      </c>
      <c r="CG75" s="8">
        <v>8199.0967801297302</v>
      </c>
      <c r="CH75" s="8">
        <v>9206.6756314667691</v>
      </c>
      <c r="CI75" s="8">
        <v>8149.6705592719118</v>
      </c>
      <c r="CJ75" s="8">
        <v>10994.158782639177</v>
      </c>
      <c r="CK75" s="8">
        <v>10961.06850070124</v>
      </c>
      <c r="CL75" s="8">
        <v>10979.256847208184</v>
      </c>
      <c r="CM75" s="8">
        <v>10950.182341513146</v>
      </c>
      <c r="CN75" s="8">
        <v>10918.323208003067</v>
      </c>
      <c r="CO75" s="8">
        <v>10974.831676181951</v>
      </c>
      <c r="CP75" s="8">
        <v>6820.5886868420857</v>
      </c>
      <c r="CQ75" s="8">
        <v>10999.935316119569</v>
      </c>
      <c r="CR75" s="8">
        <v>10329.360095596387</v>
      </c>
      <c r="CS75" s="8">
        <v>8415.4988070629151</v>
      </c>
      <c r="CT75" s="8">
        <v>8364.4447733093712</v>
      </c>
      <c r="CU75" s="8">
        <v>10291.316043859779</v>
      </c>
      <c r="CV75" s="8">
        <v>9974.9395899176307</v>
      </c>
      <c r="CW75" s="8">
        <v>10141.692720299543</v>
      </c>
      <c r="CX75" s="8">
        <v>10979.433195907359</v>
      </c>
      <c r="CY75" s="8">
        <v>10994.941948948293</v>
      </c>
      <c r="CZ75" s="8">
        <v>10754.373604354498</v>
      </c>
      <c r="DA75" s="8">
        <v>10907.51278102291</v>
      </c>
    </row>
    <row r="76" spans="3:105" x14ac:dyDescent="0.2">
      <c r="C76" s="8">
        <v>1009246.9529829335</v>
      </c>
      <c r="D76" s="10">
        <v>66</v>
      </c>
      <c r="E76" s="11">
        <v>2.7105137643142343E-2</v>
      </c>
      <c r="F76" s="8">
        <v>10460.715660000315</v>
      </c>
      <c r="G76" s="8">
        <v>7463.1358304753594</v>
      </c>
      <c r="H76" s="8">
        <v>9421.3388155602006</v>
      </c>
      <c r="I76" s="8">
        <v>8812.9652504146634</v>
      </c>
      <c r="J76" s="8">
        <v>9971.0668442280112</v>
      </c>
      <c r="K76" s="8">
        <v>9124.4497166558176</v>
      </c>
      <c r="L76" s="8">
        <v>10751.59072969159</v>
      </c>
      <c r="M76" s="8">
        <v>10897.63888541398</v>
      </c>
      <c r="N76" s="8">
        <v>10123.708692005532</v>
      </c>
      <c r="O76" s="8">
        <v>10999.976954791728</v>
      </c>
      <c r="P76" s="8">
        <v>10617.761698338551</v>
      </c>
      <c r="Q76" s="8">
        <v>7421.7726839072448</v>
      </c>
      <c r="R76" s="8">
        <v>9407.9388769324432</v>
      </c>
      <c r="S76" s="8">
        <v>10415.030055986574</v>
      </c>
      <c r="T76" s="8">
        <v>10996.602920672505</v>
      </c>
      <c r="U76" s="8">
        <v>10915.430436822602</v>
      </c>
      <c r="V76" s="8">
        <v>10927.718122050819</v>
      </c>
      <c r="W76" s="8">
        <v>10591.71501940839</v>
      </c>
      <c r="X76" s="8">
        <v>10465.142686090048</v>
      </c>
      <c r="Y76" s="8">
        <v>9311.9933816279336</v>
      </c>
      <c r="Z76" s="8">
        <v>7844.2047462495411</v>
      </c>
      <c r="AA76" s="8">
        <v>10561.003795091225</v>
      </c>
      <c r="AB76" s="8">
        <v>10810.969825079421</v>
      </c>
      <c r="AC76" s="8">
        <v>9621.416159335944</v>
      </c>
      <c r="AD76" s="8">
        <v>9509.8138664831949</v>
      </c>
      <c r="AE76" s="8">
        <v>9798.3290981348946</v>
      </c>
      <c r="AF76" s="8">
        <v>10974.779189927222</v>
      </c>
      <c r="AG76" s="8">
        <v>10295.17231396376</v>
      </c>
      <c r="AH76" s="8">
        <v>9247.9136381390417</v>
      </c>
      <c r="AI76" s="8">
        <v>10136.367540603836</v>
      </c>
      <c r="AJ76" s="8">
        <v>10963.668207408453</v>
      </c>
      <c r="AK76" s="8">
        <v>10617.348005942262</v>
      </c>
      <c r="AL76" s="8">
        <v>10999.994412829992</v>
      </c>
      <c r="AM76" s="8">
        <v>9892.9248905702116</v>
      </c>
      <c r="AN76" s="8">
        <v>10711.902944000285</v>
      </c>
      <c r="AO76" s="8">
        <v>10989.229331774504</v>
      </c>
      <c r="AP76" s="8">
        <v>10291.798311796545</v>
      </c>
      <c r="AQ76" s="8">
        <v>10988.31667074042</v>
      </c>
      <c r="AR76" s="8">
        <v>10497.774759194501</v>
      </c>
      <c r="AS76" s="8">
        <v>10805.331667531089</v>
      </c>
      <c r="AT76" s="8">
        <v>10918.979896034934</v>
      </c>
      <c r="AU76" s="8">
        <v>10133.688387623148</v>
      </c>
      <c r="AV76" s="8">
        <v>10715.690216595543</v>
      </c>
      <c r="AW76" s="8">
        <v>9619.6019764480898</v>
      </c>
      <c r="AX76" s="8">
        <v>10123.71117965723</v>
      </c>
      <c r="AY76" s="8">
        <v>7551.6882671592612</v>
      </c>
      <c r="AZ76" s="8">
        <v>10873.335161967612</v>
      </c>
      <c r="BA76" s="8">
        <v>10681.378021731249</v>
      </c>
      <c r="BB76" s="8">
        <v>10463.917630819846</v>
      </c>
      <c r="BC76" s="8">
        <v>10661.721573838482</v>
      </c>
      <c r="BD76" s="8">
        <v>10986.510180062473</v>
      </c>
      <c r="BE76" s="8">
        <v>10545.888207007807</v>
      </c>
      <c r="BF76" s="8">
        <v>10978.757961674195</v>
      </c>
      <c r="BG76" s="8">
        <v>10998.977639424254</v>
      </c>
      <c r="BH76" s="8">
        <v>10217.326135561179</v>
      </c>
      <c r="BI76" s="8">
        <v>10986.532316421381</v>
      </c>
      <c r="BJ76" s="8">
        <v>8738.8819678237433</v>
      </c>
      <c r="BK76" s="8">
        <v>10989.973937497241</v>
      </c>
      <c r="BL76" s="8">
        <v>10620.403806053422</v>
      </c>
      <c r="BM76" s="8">
        <v>8652.44408539707</v>
      </c>
      <c r="BN76" s="8">
        <v>10754.736067137643</v>
      </c>
      <c r="BO76" s="8">
        <v>10896.116119928438</v>
      </c>
      <c r="BP76" s="8">
        <v>8291.5155437197136</v>
      </c>
      <c r="BQ76" s="8">
        <v>10194.961385047196</v>
      </c>
      <c r="BR76" s="8">
        <v>10740.754010867367</v>
      </c>
      <c r="BS76" s="8">
        <v>10838.44215765282</v>
      </c>
      <c r="BT76" s="8">
        <v>10657.191689919948</v>
      </c>
      <c r="BU76" s="8">
        <v>8308.17051440863</v>
      </c>
      <c r="BV76" s="8">
        <v>10794.024630453401</v>
      </c>
      <c r="BW76" s="8">
        <v>10883.411701173642</v>
      </c>
      <c r="BX76" s="8">
        <v>10784.406617750086</v>
      </c>
      <c r="BY76" s="8">
        <v>7696.4436677374306</v>
      </c>
      <c r="BZ76" s="8">
        <v>6134.8999719057492</v>
      </c>
      <c r="CA76" s="8">
        <v>10965.534027704265</v>
      </c>
      <c r="CB76" s="8">
        <v>9726.4321662806578</v>
      </c>
      <c r="CC76" s="8">
        <v>10951.677664905003</v>
      </c>
      <c r="CD76" s="8">
        <v>8266.6391022464704</v>
      </c>
      <c r="CE76" s="8">
        <v>10998.526316196811</v>
      </c>
      <c r="CF76" s="8">
        <v>8905.7673032934308</v>
      </c>
      <c r="CG76" s="8">
        <v>8907.1708793346115</v>
      </c>
      <c r="CH76" s="8">
        <v>10999.829672207507</v>
      </c>
      <c r="CI76" s="8">
        <v>10589.298249359015</v>
      </c>
      <c r="CJ76" s="8">
        <v>9149.7220096114434</v>
      </c>
      <c r="CK76" s="8">
        <v>10207.024893037207</v>
      </c>
      <c r="CL76" s="8">
        <v>10520.99178946459</v>
      </c>
      <c r="CM76" s="8">
        <v>9430.5538198906379</v>
      </c>
      <c r="CN76" s="8">
        <v>10526.874867851775</v>
      </c>
      <c r="CO76" s="8">
        <v>10306.170427549019</v>
      </c>
      <c r="CP76" s="8">
        <v>10987.056377022431</v>
      </c>
      <c r="CQ76" s="8">
        <v>8760.8514863406654</v>
      </c>
      <c r="CR76" s="8">
        <v>10298.934956799903</v>
      </c>
      <c r="CS76" s="8">
        <v>10546.990218618552</v>
      </c>
      <c r="CT76" s="8">
        <v>10484.474953261622</v>
      </c>
      <c r="CU76" s="8">
        <v>10728.873205735623</v>
      </c>
      <c r="CV76" s="8">
        <v>8437.8116943267487</v>
      </c>
      <c r="CW76" s="8">
        <v>10758.544175761934</v>
      </c>
      <c r="CX76" s="8">
        <v>10440.225731441633</v>
      </c>
      <c r="CY76" s="8">
        <v>10847.063434342403</v>
      </c>
      <c r="CZ76" s="8">
        <v>10995.812763097703</v>
      </c>
      <c r="DA76" s="8">
        <v>8417.6655348809509</v>
      </c>
    </row>
    <row r="77" spans="3:105" x14ac:dyDescent="0.2">
      <c r="C77" s="8">
        <v>992403.05108564883</v>
      </c>
      <c r="D77" s="10">
        <v>67</v>
      </c>
      <c r="E77" s="11">
        <v>0.41682565085707862</v>
      </c>
      <c r="F77" s="8">
        <v>9990.1292838646132</v>
      </c>
      <c r="G77" s="8">
        <v>9583.9959130751249</v>
      </c>
      <c r="H77" s="8">
        <v>9119.6662893146822</v>
      </c>
      <c r="I77" s="8">
        <v>9610.2145898250874</v>
      </c>
      <c r="J77" s="8">
        <v>10893.482979116356</v>
      </c>
      <c r="K77" s="8">
        <v>10132.127522579993</v>
      </c>
      <c r="L77" s="8">
        <v>10362.68816440754</v>
      </c>
      <c r="M77" s="8">
        <v>10785.067579481542</v>
      </c>
      <c r="N77" s="8">
        <v>6587.5759707512707</v>
      </c>
      <c r="O77" s="8">
        <v>10570.780214273333</v>
      </c>
      <c r="P77" s="8">
        <v>10471.977316459388</v>
      </c>
      <c r="Q77" s="8">
        <v>10515.894444776097</v>
      </c>
      <c r="R77" s="8">
        <v>9681.4676603419466</v>
      </c>
      <c r="S77" s="8">
        <v>9764.1534832096895</v>
      </c>
      <c r="T77" s="8">
        <v>10968.431523752239</v>
      </c>
      <c r="U77" s="8">
        <v>7566.3234974564166</v>
      </c>
      <c r="V77" s="8">
        <v>10999.436050357112</v>
      </c>
      <c r="W77" s="8">
        <v>9796.5325259619894</v>
      </c>
      <c r="X77" s="8">
        <v>7074.1120182774284</v>
      </c>
      <c r="Y77" s="8">
        <v>10904.743255228668</v>
      </c>
      <c r="Z77" s="8">
        <v>10993.195563309859</v>
      </c>
      <c r="AA77" s="8">
        <v>10061.865022693248</v>
      </c>
      <c r="AB77" s="8">
        <v>10154.920420622941</v>
      </c>
      <c r="AC77" s="8">
        <v>10795.065863986971</v>
      </c>
      <c r="AD77" s="8">
        <v>6422.8928955615602</v>
      </c>
      <c r="AE77" s="8">
        <v>9480.6705537699836</v>
      </c>
      <c r="AF77" s="8">
        <v>10988.804946130191</v>
      </c>
      <c r="AG77" s="8">
        <v>9385.6599147778488</v>
      </c>
      <c r="AH77" s="8">
        <v>9489.7647350166499</v>
      </c>
      <c r="AI77" s="8">
        <v>8890.3342917127466</v>
      </c>
      <c r="AJ77" s="8">
        <v>10999.82681116763</v>
      </c>
      <c r="AK77" s="8">
        <v>8900.7732795392603</v>
      </c>
      <c r="AL77" s="8">
        <v>10586.802041140561</v>
      </c>
      <c r="AM77" s="8">
        <v>10034.827199683483</v>
      </c>
      <c r="AN77" s="8">
        <v>6812.0595248858617</v>
      </c>
      <c r="AO77" s="8">
        <v>10614.897955272958</v>
      </c>
      <c r="AP77" s="8">
        <v>10973.039290879447</v>
      </c>
      <c r="AQ77" s="8">
        <v>9808.3185358774135</v>
      </c>
      <c r="AR77" s="8">
        <v>10970.513117221242</v>
      </c>
      <c r="AS77" s="8">
        <v>8829.0522572075988</v>
      </c>
      <c r="AT77" s="8">
        <v>10545.080127797384</v>
      </c>
      <c r="AU77" s="8">
        <v>9937.3037583171044</v>
      </c>
      <c r="AV77" s="8">
        <v>10631.147849479901</v>
      </c>
      <c r="AW77" s="8">
        <v>10997.918391837204</v>
      </c>
      <c r="AX77" s="8">
        <v>10434.205695462548</v>
      </c>
      <c r="AY77" s="8">
        <v>10194.025370946089</v>
      </c>
      <c r="AZ77" s="8">
        <v>9094.0602589253976</v>
      </c>
      <c r="BA77" s="8">
        <v>9513.7419860469236</v>
      </c>
      <c r="BB77" s="8">
        <v>10965.572257835827</v>
      </c>
      <c r="BC77" s="8">
        <v>10714.409558398127</v>
      </c>
      <c r="BD77" s="8">
        <v>10988.599793966845</v>
      </c>
      <c r="BE77" s="8">
        <v>7041.0253780753428</v>
      </c>
      <c r="BF77" s="8">
        <v>10504.460989983658</v>
      </c>
      <c r="BG77" s="8">
        <v>10999.99592921884</v>
      </c>
      <c r="BH77" s="8">
        <v>10999.485063781578</v>
      </c>
      <c r="BI77" s="8">
        <v>6204.5784729912584</v>
      </c>
      <c r="BJ77" s="8">
        <v>10207.29517305111</v>
      </c>
      <c r="BK77" s="8">
        <v>9906.3060804358429</v>
      </c>
      <c r="BL77" s="8">
        <v>10985.23040606502</v>
      </c>
      <c r="BM77" s="8">
        <v>9960.9663208594538</v>
      </c>
      <c r="BN77" s="8">
        <v>10945.307207207994</v>
      </c>
      <c r="BO77" s="8">
        <v>10915.537643759066</v>
      </c>
      <c r="BP77" s="8">
        <v>10989.020708398835</v>
      </c>
      <c r="BQ77" s="8">
        <v>10322.239875114694</v>
      </c>
      <c r="BR77" s="8">
        <v>9648.0299534268888</v>
      </c>
      <c r="BS77" s="8">
        <v>10722.249294456375</v>
      </c>
      <c r="BT77" s="8">
        <v>10790.45492027157</v>
      </c>
      <c r="BU77" s="8">
        <v>10994.610688472292</v>
      </c>
      <c r="BV77" s="8">
        <v>10758.326513600403</v>
      </c>
      <c r="BW77" s="8">
        <v>7552.7015200474707</v>
      </c>
      <c r="BX77" s="8">
        <v>10765.240749871537</v>
      </c>
      <c r="BY77" s="8">
        <v>10997.896449459782</v>
      </c>
      <c r="BZ77" s="8">
        <v>10991.890901100634</v>
      </c>
      <c r="CA77" s="8">
        <v>9745.8653631607049</v>
      </c>
      <c r="CB77" s="8">
        <v>5400.4668130084992</v>
      </c>
      <c r="CC77" s="8">
        <v>9800.2380793493394</v>
      </c>
      <c r="CD77" s="8">
        <v>10339.589856363262</v>
      </c>
      <c r="CE77" s="8">
        <v>10987.109203226095</v>
      </c>
      <c r="CF77" s="8">
        <v>10735.227008483706</v>
      </c>
      <c r="CG77" s="8">
        <v>8638.4578246399287</v>
      </c>
      <c r="CH77" s="8">
        <v>8771.0567851037285</v>
      </c>
      <c r="CI77" s="8">
        <v>10192.611371844108</v>
      </c>
      <c r="CJ77" s="8">
        <v>8771.1462569260711</v>
      </c>
      <c r="CK77" s="8">
        <v>9953.5795095975627</v>
      </c>
      <c r="CL77" s="8">
        <v>9137.4673312089453</v>
      </c>
      <c r="CM77" s="8">
        <v>10920.804703019094</v>
      </c>
      <c r="CN77" s="8">
        <v>10329.817785501949</v>
      </c>
      <c r="CO77" s="8">
        <v>10919.836425992393</v>
      </c>
      <c r="CP77" s="8">
        <v>10609.269894537869</v>
      </c>
      <c r="CQ77" s="8">
        <v>10429.124006180798</v>
      </c>
      <c r="CR77" s="8">
        <v>5772.8640369949171</v>
      </c>
      <c r="CS77" s="8">
        <v>9120.5163779629129</v>
      </c>
      <c r="CT77" s="8">
        <v>10576.281605379589</v>
      </c>
      <c r="CU77" s="8">
        <v>10997.44299556885</v>
      </c>
      <c r="CV77" s="8">
        <v>10856.638837488024</v>
      </c>
      <c r="CW77" s="8">
        <v>10392.687021320589</v>
      </c>
      <c r="CX77" s="8">
        <v>9001.0214913062937</v>
      </c>
      <c r="CY77" s="8">
        <v>10966.298239023496</v>
      </c>
      <c r="CZ77" s="8">
        <v>10846.226605153806</v>
      </c>
      <c r="DA77" s="8">
        <v>10400.405865675431</v>
      </c>
    </row>
    <row r="78" spans="3:105" x14ac:dyDescent="0.2">
      <c r="C78" s="8">
        <v>997806.71263487602</v>
      </c>
      <c r="D78" s="10">
        <v>68</v>
      </c>
      <c r="E78" s="11">
        <v>-3.9157133966740698E-2</v>
      </c>
      <c r="F78" s="8">
        <v>10522.075770694919</v>
      </c>
      <c r="G78" s="8">
        <v>10867.97781123851</v>
      </c>
      <c r="H78" s="8">
        <v>10981.62748298071</v>
      </c>
      <c r="I78" s="8">
        <v>10576.466126361001</v>
      </c>
      <c r="J78" s="8">
        <v>10651.593113227171</v>
      </c>
      <c r="K78" s="8">
        <v>10494.631238446804</v>
      </c>
      <c r="L78" s="8">
        <v>10957.369369680222</v>
      </c>
      <c r="M78" s="8">
        <v>9922.0568453766846</v>
      </c>
      <c r="N78" s="8">
        <v>8943.7296839186365</v>
      </c>
      <c r="O78" s="8">
        <v>10619.374132225097</v>
      </c>
      <c r="P78" s="8">
        <v>9875.994478132041</v>
      </c>
      <c r="Q78" s="8">
        <v>9558.9123225292442</v>
      </c>
      <c r="R78" s="8">
        <v>10253.494624895231</v>
      </c>
      <c r="S78" s="8">
        <v>10278.679746451273</v>
      </c>
      <c r="T78" s="8">
        <v>10988.937577988478</v>
      </c>
      <c r="U78" s="8">
        <v>10004.943988162819</v>
      </c>
      <c r="V78" s="8">
        <v>10385.955671619187</v>
      </c>
      <c r="W78" s="8">
        <v>10115.113427035969</v>
      </c>
      <c r="X78" s="8">
        <v>10949.962280741955</v>
      </c>
      <c r="Y78" s="8">
        <v>9923.6222828428454</v>
      </c>
      <c r="Z78" s="8">
        <v>10664.946002547922</v>
      </c>
      <c r="AA78" s="8">
        <v>6550.9758950305441</v>
      </c>
      <c r="AB78" s="8">
        <v>9566.8921490350367</v>
      </c>
      <c r="AC78" s="8">
        <v>6051.2470760429496</v>
      </c>
      <c r="AD78" s="8">
        <v>10596.218978933211</v>
      </c>
      <c r="AE78" s="8">
        <v>9151.3903185156723</v>
      </c>
      <c r="AF78" s="8">
        <v>9117.472132637422</v>
      </c>
      <c r="AG78" s="8">
        <v>10969.965485340155</v>
      </c>
      <c r="AH78" s="8">
        <v>10740.25982786518</v>
      </c>
      <c r="AI78" s="8">
        <v>10892.901383240489</v>
      </c>
      <c r="AJ78" s="8">
        <v>9768.6920262369767</v>
      </c>
      <c r="AK78" s="8">
        <v>10768.875656208282</v>
      </c>
      <c r="AL78" s="8">
        <v>10147.56124693311</v>
      </c>
      <c r="AM78" s="8">
        <v>9366.1264375035626</v>
      </c>
      <c r="AN78" s="8">
        <v>9050.9234352007279</v>
      </c>
      <c r="AO78" s="8">
        <v>9400.6550961654502</v>
      </c>
      <c r="AP78" s="8">
        <v>10972.283090327741</v>
      </c>
      <c r="AQ78" s="8">
        <v>7821.9222750122635</v>
      </c>
      <c r="AR78" s="8">
        <v>9066.2632316127801</v>
      </c>
      <c r="AS78" s="8">
        <v>7335.3541789002302</v>
      </c>
      <c r="AT78" s="8">
        <v>10934.655488848854</v>
      </c>
      <c r="AU78" s="8">
        <v>10824.581390180359</v>
      </c>
      <c r="AV78" s="8">
        <v>10993.220321097506</v>
      </c>
      <c r="AW78" s="8">
        <v>10670.245074531036</v>
      </c>
      <c r="AX78" s="8">
        <v>10829.397615357324</v>
      </c>
      <c r="AY78" s="8">
        <v>10997.642133526357</v>
      </c>
      <c r="AZ78" s="8">
        <v>10999.910717272207</v>
      </c>
      <c r="BA78" s="8">
        <v>10987.404715737144</v>
      </c>
      <c r="BB78" s="8">
        <v>5665.8136694629575</v>
      </c>
      <c r="BC78" s="8">
        <v>5854.5984784459624</v>
      </c>
      <c r="BD78" s="8">
        <v>9890.1330176008141</v>
      </c>
      <c r="BE78" s="8">
        <v>10102.250806467424</v>
      </c>
      <c r="BF78" s="8">
        <v>7738.4523743218579</v>
      </c>
      <c r="BG78" s="8">
        <v>10977.328369106377</v>
      </c>
      <c r="BH78" s="8">
        <v>8735.193930546553</v>
      </c>
      <c r="BI78" s="8">
        <v>10092.024005593521</v>
      </c>
      <c r="BJ78" s="8">
        <v>9901.0434734942301</v>
      </c>
      <c r="BK78" s="8">
        <v>9918.6149180876491</v>
      </c>
      <c r="BL78" s="8">
        <v>8522.5196674368417</v>
      </c>
      <c r="BM78" s="8">
        <v>10995.213598480865</v>
      </c>
      <c r="BN78" s="8">
        <v>9644.3077969044116</v>
      </c>
      <c r="BO78" s="8">
        <v>10732.350405154693</v>
      </c>
      <c r="BP78" s="8">
        <v>8698.0155503083515</v>
      </c>
      <c r="BQ78" s="8">
        <v>10635.727470463791</v>
      </c>
      <c r="BR78" s="8">
        <v>9235.8151187517542</v>
      </c>
      <c r="BS78" s="8">
        <v>10949.493442206473</v>
      </c>
      <c r="BT78" s="8">
        <v>7783.9573765774439</v>
      </c>
      <c r="BU78" s="8">
        <v>5984.4263700854744</v>
      </c>
      <c r="BV78" s="8">
        <v>10876.601926985701</v>
      </c>
      <c r="BW78" s="8">
        <v>10501.811073309816</v>
      </c>
      <c r="BX78" s="8">
        <v>10830.305792911246</v>
      </c>
      <c r="BY78" s="8">
        <v>10648.589057104175</v>
      </c>
      <c r="BZ78" s="8">
        <v>10756.342725173694</v>
      </c>
      <c r="CA78" s="8">
        <v>9882.4837905029835</v>
      </c>
      <c r="CB78" s="8">
        <v>10292.524438211014</v>
      </c>
      <c r="CC78" s="8">
        <v>9609.3922248706349</v>
      </c>
      <c r="CD78" s="8">
        <v>10951.376529538824</v>
      </c>
      <c r="CE78" s="8">
        <v>6375.2077749038654</v>
      </c>
      <c r="CF78" s="8">
        <v>10945.236798507671</v>
      </c>
      <c r="CG78" s="8">
        <v>10380.100767536956</v>
      </c>
      <c r="CH78" s="8">
        <v>10181.914871517132</v>
      </c>
      <c r="CI78" s="8">
        <v>10987.407837274088</v>
      </c>
      <c r="CJ78" s="8">
        <v>10014.146165266257</v>
      </c>
      <c r="CK78" s="8">
        <v>10984.38856766555</v>
      </c>
      <c r="CL78" s="8">
        <v>10104.779026058379</v>
      </c>
      <c r="CM78" s="8">
        <v>10960.575324050493</v>
      </c>
      <c r="CN78" s="8">
        <v>10973.539852526856</v>
      </c>
      <c r="CO78" s="8">
        <v>10824.209550234742</v>
      </c>
      <c r="CP78" s="8">
        <v>10871.577818240487</v>
      </c>
      <c r="CQ78" s="8">
        <v>10245.549606663779</v>
      </c>
      <c r="CR78" s="8">
        <v>10992.801844604051</v>
      </c>
      <c r="CS78" s="8">
        <v>10878.950552408243</v>
      </c>
      <c r="CT78" s="8">
        <v>10595.79724287144</v>
      </c>
      <c r="CU78" s="8">
        <v>10978.903961862099</v>
      </c>
      <c r="CV78" s="8">
        <v>10845.454034583734</v>
      </c>
      <c r="CW78" s="8">
        <v>10383.634140149392</v>
      </c>
      <c r="CX78" s="8">
        <v>10712.255273343681</v>
      </c>
      <c r="CY78" s="8">
        <v>8208.9762811423279</v>
      </c>
      <c r="CZ78" s="8">
        <v>10968.135453941792</v>
      </c>
      <c r="DA78" s="8">
        <v>10875.96113702826</v>
      </c>
    </row>
    <row r="79" spans="3:105" x14ac:dyDescent="0.2">
      <c r="C79" s="8">
        <v>999237.45361412026</v>
      </c>
      <c r="D79" s="10">
        <v>69</v>
      </c>
      <c r="E79" s="11">
        <v>-0.82995834873622765</v>
      </c>
      <c r="F79" s="8">
        <v>10923.542087168838</v>
      </c>
      <c r="G79" s="8">
        <v>10276.12250002572</v>
      </c>
      <c r="H79" s="8">
        <v>10340.75717113053</v>
      </c>
      <c r="I79" s="8">
        <v>10588.30983000006</v>
      </c>
      <c r="J79" s="8">
        <v>10978.326220716957</v>
      </c>
      <c r="K79" s="8">
        <v>10887.285872120852</v>
      </c>
      <c r="L79" s="8">
        <v>9238.5275646950176</v>
      </c>
      <c r="M79" s="8">
        <v>10397.10505330329</v>
      </c>
      <c r="N79" s="8">
        <v>6696.7983083321233</v>
      </c>
      <c r="O79" s="8">
        <v>8302.0543570552873</v>
      </c>
      <c r="P79" s="8">
        <v>9658.9739180795423</v>
      </c>
      <c r="Q79" s="8">
        <v>10919.841947864514</v>
      </c>
      <c r="R79" s="8">
        <v>10892.717092847184</v>
      </c>
      <c r="S79" s="8">
        <v>9855.2243606510638</v>
      </c>
      <c r="T79" s="8">
        <v>10938.350761600743</v>
      </c>
      <c r="U79" s="8">
        <v>9506.417635628346</v>
      </c>
      <c r="V79" s="8">
        <v>10826.597495526541</v>
      </c>
      <c r="W79" s="8">
        <v>9902.2257395953602</v>
      </c>
      <c r="X79" s="8">
        <v>10338.864308806655</v>
      </c>
      <c r="Y79" s="8">
        <v>10985.784954892695</v>
      </c>
      <c r="Z79" s="8">
        <v>10254.262098132649</v>
      </c>
      <c r="AA79" s="8">
        <v>10733.712008473982</v>
      </c>
      <c r="AB79" s="8">
        <v>8243.8784381395708</v>
      </c>
      <c r="AC79" s="8">
        <v>8683.0832051685156</v>
      </c>
      <c r="AD79" s="8">
        <v>10634.528026074942</v>
      </c>
      <c r="AE79" s="8">
        <v>4232.9656318734451</v>
      </c>
      <c r="AF79" s="8">
        <v>9387.1270091421866</v>
      </c>
      <c r="AG79" s="8">
        <v>10948.319042902862</v>
      </c>
      <c r="AH79" s="8">
        <v>10611.696321794763</v>
      </c>
      <c r="AI79" s="8">
        <v>10921.459143697522</v>
      </c>
      <c r="AJ79" s="8">
        <v>9859.3340717937481</v>
      </c>
      <c r="AK79" s="8">
        <v>10953.637057389955</v>
      </c>
      <c r="AL79" s="8">
        <v>10997.427443789929</v>
      </c>
      <c r="AM79" s="8">
        <v>9341.7261833165994</v>
      </c>
      <c r="AN79" s="8">
        <v>8075.0025563059744</v>
      </c>
      <c r="AO79" s="8">
        <v>10957.710178788317</v>
      </c>
      <c r="AP79" s="8">
        <v>10722.813082156019</v>
      </c>
      <c r="AQ79" s="8">
        <v>10856.597419047217</v>
      </c>
      <c r="AR79" s="8">
        <v>6578.7487167938507</v>
      </c>
      <c r="AS79" s="8">
        <v>10985.009106886298</v>
      </c>
      <c r="AT79" s="8">
        <v>10876.002888912597</v>
      </c>
      <c r="AU79" s="8">
        <v>10349.854355180258</v>
      </c>
      <c r="AV79" s="8">
        <v>10090.95237176726</v>
      </c>
      <c r="AW79" s="8">
        <v>10495.456980043546</v>
      </c>
      <c r="AX79" s="8">
        <v>10982.061084056408</v>
      </c>
      <c r="AY79" s="8">
        <v>9619.0762204648599</v>
      </c>
      <c r="AZ79" s="8">
        <v>10306.754687317245</v>
      </c>
      <c r="BA79" s="8">
        <v>10749.879221398243</v>
      </c>
      <c r="BB79" s="8">
        <v>10252.195913851156</v>
      </c>
      <c r="BC79" s="8">
        <v>10911.654374759977</v>
      </c>
      <c r="BD79" s="8">
        <v>9764.0879831881339</v>
      </c>
      <c r="BE79" s="8">
        <v>10743.305100300682</v>
      </c>
      <c r="BF79" s="8">
        <v>9851.0258876200387</v>
      </c>
      <c r="BG79" s="8">
        <v>10217.330710873786</v>
      </c>
      <c r="BH79" s="8">
        <v>9462.8525864607873</v>
      </c>
      <c r="BI79" s="8">
        <v>8831.5909610180679</v>
      </c>
      <c r="BJ79" s="8">
        <v>8887.2695747713824</v>
      </c>
      <c r="BK79" s="8">
        <v>10999.879519309765</v>
      </c>
      <c r="BL79" s="8">
        <v>10942.485981039144</v>
      </c>
      <c r="BM79" s="8">
        <v>10267.616789987369</v>
      </c>
      <c r="BN79" s="8">
        <v>10734.825774335701</v>
      </c>
      <c r="BO79" s="8">
        <v>10660.873860857788</v>
      </c>
      <c r="BP79" s="8">
        <v>10910.183459062131</v>
      </c>
      <c r="BQ79" s="8">
        <v>10330.744174279405</v>
      </c>
      <c r="BR79" s="8">
        <v>10862.185936273185</v>
      </c>
      <c r="BS79" s="8">
        <v>10858.740200363525</v>
      </c>
      <c r="BT79" s="8">
        <v>10846.660958650631</v>
      </c>
      <c r="BU79" s="8">
        <v>9725.2178039068622</v>
      </c>
      <c r="BV79" s="8">
        <v>8805.6642926284803</v>
      </c>
      <c r="BW79" s="8">
        <v>10039.786229792891</v>
      </c>
      <c r="BX79" s="8">
        <v>10319.890251819885</v>
      </c>
      <c r="BY79" s="8">
        <v>10075.851953292058</v>
      </c>
      <c r="BZ79" s="8">
        <v>10969.730771563047</v>
      </c>
      <c r="CA79" s="8">
        <v>7373.7271540047113</v>
      </c>
      <c r="CB79" s="8">
        <v>3168.0573539097359</v>
      </c>
      <c r="CC79" s="8">
        <v>10792.75991290473</v>
      </c>
      <c r="CD79" s="8">
        <v>10239.104720877594</v>
      </c>
      <c r="CE79" s="8">
        <v>10986.790126320679</v>
      </c>
      <c r="CF79" s="8">
        <v>10377.903082129285</v>
      </c>
      <c r="CG79" s="8">
        <v>10925.435245454522</v>
      </c>
      <c r="CH79" s="8">
        <v>10348.038940919278</v>
      </c>
      <c r="CI79" s="8">
        <v>10933.003349819815</v>
      </c>
      <c r="CJ79" s="8">
        <v>8922.3035198160815</v>
      </c>
      <c r="CK79" s="8">
        <v>10538.604825518363</v>
      </c>
      <c r="CL79" s="8">
        <v>10361.930251628641</v>
      </c>
      <c r="CM79" s="8">
        <v>10738.353735384848</v>
      </c>
      <c r="CN79" s="8">
        <v>9599.6434946729169</v>
      </c>
      <c r="CO79" s="8">
        <v>10123.439879869546</v>
      </c>
      <c r="CP79" s="8">
        <v>10298.367883373154</v>
      </c>
      <c r="CQ79" s="8">
        <v>10993.154179814026</v>
      </c>
      <c r="CR79" s="8">
        <v>10178.281840664797</v>
      </c>
      <c r="CS79" s="8">
        <v>5660.3085644447156</v>
      </c>
      <c r="CT79" s="8">
        <v>10656.431142817586</v>
      </c>
      <c r="CU79" s="8">
        <v>10996.771080611059</v>
      </c>
      <c r="CV79" s="8">
        <v>10957.730659055802</v>
      </c>
      <c r="CW79" s="8">
        <v>5892.4110050209611</v>
      </c>
      <c r="CX79" s="8">
        <v>10184.803811060934</v>
      </c>
      <c r="CY79" s="8">
        <v>10480.649462839934</v>
      </c>
      <c r="CZ79" s="8">
        <v>10514.676375628665</v>
      </c>
      <c r="DA79" s="8">
        <v>10820.219234701744</v>
      </c>
    </row>
    <row r="80" spans="3:105" x14ac:dyDescent="0.2">
      <c r="C80" s="8">
        <v>1012137.1471546888</v>
      </c>
      <c r="D80" s="10">
        <v>70</v>
      </c>
      <c r="E80" s="11">
        <v>0.82694417456094049</v>
      </c>
      <c r="F80" s="8">
        <v>9286.0372466946956</v>
      </c>
      <c r="G80" s="8">
        <v>10997.085959945376</v>
      </c>
      <c r="H80" s="8">
        <v>6624.3290766516538</v>
      </c>
      <c r="I80" s="8">
        <v>10402.893967895536</v>
      </c>
      <c r="J80" s="8">
        <v>10785.455596538226</v>
      </c>
      <c r="K80" s="8">
        <v>10118.016426579936</v>
      </c>
      <c r="L80" s="8">
        <v>10957.898373945556</v>
      </c>
      <c r="M80" s="8">
        <v>7661.4272861022419</v>
      </c>
      <c r="N80" s="8">
        <v>7543.2077208016326</v>
      </c>
      <c r="O80" s="8">
        <v>10999.50690923257</v>
      </c>
      <c r="P80" s="8">
        <v>9387.9374075951346</v>
      </c>
      <c r="Q80" s="8">
        <v>10978.18415395681</v>
      </c>
      <c r="R80" s="8">
        <v>8980.6933490113443</v>
      </c>
      <c r="S80" s="8">
        <v>10266.045042564079</v>
      </c>
      <c r="T80" s="8">
        <v>10994.356691526578</v>
      </c>
      <c r="U80" s="8">
        <v>10692.860037708362</v>
      </c>
      <c r="V80" s="8">
        <v>6866.4352685912136</v>
      </c>
      <c r="W80" s="8">
        <v>7359.4827038235071</v>
      </c>
      <c r="X80" s="8">
        <v>10729.591876629014</v>
      </c>
      <c r="Y80" s="8">
        <v>10119.852123648368</v>
      </c>
      <c r="Z80" s="8">
        <v>9979.575511399813</v>
      </c>
      <c r="AA80" s="8">
        <v>10269.176869050287</v>
      </c>
      <c r="AB80" s="8">
        <v>10964.726638099211</v>
      </c>
      <c r="AC80" s="8">
        <v>10936.296308284274</v>
      </c>
      <c r="AD80" s="8">
        <v>10992.26422891024</v>
      </c>
      <c r="AE80" s="8">
        <v>10942.080982457937</v>
      </c>
      <c r="AF80" s="8">
        <v>10731.074426686941</v>
      </c>
      <c r="AG80" s="8">
        <v>10404.500602765442</v>
      </c>
      <c r="AH80" s="8">
        <v>9818.9527305043885</v>
      </c>
      <c r="AI80" s="8">
        <v>10421.33944907484</v>
      </c>
      <c r="AJ80" s="8">
        <v>9741.0877265254658</v>
      </c>
      <c r="AK80" s="8">
        <v>8434.2002798727372</v>
      </c>
      <c r="AL80" s="8">
        <v>10808.809290034085</v>
      </c>
      <c r="AM80" s="8">
        <v>10444.631426145348</v>
      </c>
      <c r="AN80" s="8">
        <v>10447.460623212481</v>
      </c>
      <c r="AO80" s="8">
        <v>10909.222143815656</v>
      </c>
      <c r="AP80" s="8">
        <v>10878.125386081465</v>
      </c>
      <c r="AQ80" s="8">
        <v>10101.642407080702</v>
      </c>
      <c r="AR80" s="8">
        <v>10589.342437304986</v>
      </c>
      <c r="AS80" s="8">
        <v>9881.5408205583972</v>
      </c>
      <c r="AT80" s="8">
        <v>10437.073876345257</v>
      </c>
      <c r="AU80" s="8">
        <v>9321.0748845502112</v>
      </c>
      <c r="AV80" s="8">
        <v>10957.681435232413</v>
      </c>
      <c r="AW80" s="8">
        <v>9982.5549226208623</v>
      </c>
      <c r="AX80" s="8">
        <v>10995.869638128943</v>
      </c>
      <c r="AY80" s="8">
        <v>10810.533610115279</v>
      </c>
      <c r="AZ80" s="8">
        <v>9602.3758327131054</v>
      </c>
      <c r="BA80" s="8">
        <v>10999.99693915022</v>
      </c>
      <c r="BB80" s="8">
        <v>9962.5821662076232</v>
      </c>
      <c r="BC80" s="8">
        <v>10094.150854784046</v>
      </c>
      <c r="BD80" s="8">
        <v>8550.1602199825356</v>
      </c>
      <c r="BE80" s="8">
        <v>10700.048670003689</v>
      </c>
      <c r="BF80" s="8">
        <v>10099.48828520827</v>
      </c>
      <c r="BG80" s="8">
        <v>10497.789754448573</v>
      </c>
      <c r="BH80" s="8">
        <v>10900.812202559418</v>
      </c>
      <c r="BI80" s="8">
        <v>10688.574093480962</v>
      </c>
      <c r="BJ80" s="8">
        <v>9020.6014537130122</v>
      </c>
      <c r="BK80" s="8">
        <v>10856.951927272665</v>
      </c>
      <c r="BL80" s="8">
        <v>8239.6188805927795</v>
      </c>
      <c r="BM80" s="8">
        <v>10801.219883042235</v>
      </c>
      <c r="BN80" s="8">
        <v>9918.1699406362804</v>
      </c>
      <c r="BO80" s="8">
        <v>10981.03446518049</v>
      </c>
      <c r="BP80" s="8">
        <v>10998.073609318661</v>
      </c>
      <c r="BQ80" s="8">
        <v>10961.327047185951</v>
      </c>
      <c r="BR80" s="8">
        <v>9676.2360606849179</v>
      </c>
      <c r="BS80" s="8">
        <v>10999.996811927531</v>
      </c>
      <c r="BT80" s="8">
        <v>10999.433049246585</v>
      </c>
      <c r="BU80" s="8">
        <v>10985.05171274038</v>
      </c>
      <c r="BV80" s="8">
        <v>10462.848949180589</v>
      </c>
      <c r="BW80" s="8">
        <v>9502.9845988249053</v>
      </c>
      <c r="BX80" s="8">
        <v>10518.500934720296</v>
      </c>
      <c r="BY80" s="8">
        <v>10507.303619381459</v>
      </c>
      <c r="BZ80" s="8">
        <v>7160.590794793502</v>
      </c>
      <c r="CA80" s="8">
        <v>10779.387770893049</v>
      </c>
      <c r="CB80" s="8">
        <v>10376.831672555898</v>
      </c>
      <c r="CC80" s="8">
        <v>10202.018909157916</v>
      </c>
      <c r="CD80" s="8">
        <v>9741.1467211173567</v>
      </c>
      <c r="CE80" s="8">
        <v>10758.513850235708</v>
      </c>
      <c r="CF80" s="8">
        <v>9942.0854686232778</v>
      </c>
      <c r="CG80" s="8">
        <v>10160.928260050261</v>
      </c>
      <c r="CH80" s="8">
        <v>9026.5693434677269</v>
      </c>
      <c r="CI80" s="8">
        <v>10999.121058199353</v>
      </c>
      <c r="CJ80" s="8">
        <v>9860.0207978796752</v>
      </c>
      <c r="CK80" s="8">
        <v>10643.450986654954</v>
      </c>
      <c r="CL80" s="8">
        <v>8800.4904885922224</v>
      </c>
      <c r="CM80" s="8">
        <v>10645.876313697943</v>
      </c>
      <c r="CN80" s="8">
        <v>10938.114642369928</v>
      </c>
      <c r="CO80" s="8">
        <v>10630.411734017618</v>
      </c>
      <c r="CP80" s="8">
        <v>10726.996665237595</v>
      </c>
      <c r="CQ80" s="8">
        <v>10715.630879002203</v>
      </c>
      <c r="CR80" s="8">
        <v>10645.997965528491</v>
      </c>
      <c r="CS80" s="8">
        <v>10398.419075694783</v>
      </c>
      <c r="CT80" s="8">
        <v>10309.495146049921</v>
      </c>
      <c r="CU80" s="8">
        <v>10380.016951248816</v>
      </c>
      <c r="CV80" s="8">
        <v>10605.755671133726</v>
      </c>
      <c r="CW80" s="8">
        <v>10853.081501777229</v>
      </c>
      <c r="CX80" s="8">
        <v>8987.251711435134</v>
      </c>
      <c r="CY80" s="8">
        <v>6872.3827663155434</v>
      </c>
      <c r="CZ80" s="8">
        <v>10519.657658133252</v>
      </c>
      <c r="DA80" s="8">
        <v>10979.434514339247</v>
      </c>
    </row>
    <row r="81" spans="3:105" x14ac:dyDescent="0.2">
      <c r="C81" s="8">
        <v>1011523.7771366284</v>
      </c>
      <c r="D81" s="10">
        <v>71</v>
      </c>
      <c r="E81" s="11">
        <v>-0.38067772726266419</v>
      </c>
      <c r="F81" s="8">
        <v>10762.03456104565</v>
      </c>
      <c r="G81" s="8">
        <v>9700.2784384287588</v>
      </c>
      <c r="H81" s="8">
        <v>9601.3169183754562</v>
      </c>
      <c r="I81" s="8">
        <v>10704.370754991563</v>
      </c>
      <c r="J81" s="8">
        <v>10567.495050011237</v>
      </c>
      <c r="K81" s="8">
        <v>10988.494973883013</v>
      </c>
      <c r="L81" s="8">
        <v>10733.035321310597</v>
      </c>
      <c r="M81" s="8">
        <v>8473.6269216035471</v>
      </c>
      <c r="N81" s="8">
        <v>10973.025054973126</v>
      </c>
      <c r="O81" s="8">
        <v>8023.6322946414075</v>
      </c>
      <c r="P81" s="8">
        <v>10823.771456208722</v>
      </c>
      <c r="Q81" s="8">
        <v>9836.749748008302</v>
      </c>
      <c r="R81" s="8">
        <v>9876.1993533445439</v>
      </c>
      <c r="S81" s="8">
        <v>9917.14792509162</v>
      </c>
      <c r="T81" s="8">
        <v>10798.389279817646</v>
      </c>
      <c r="U81" s="8">
        <v>10999.524325509818</v>
      </c>
      <c r="V81" s="8">
        <v>9100.909891146659</v>
      </c>
      <c r="W81" s="8">
        <v>9784.6216987150874</v>
      </c>
      <c r="X81" s="8">
        <v>9054.2774332588087</v>
      </c>
      <c r="Y81" s="8">
        <v>10857.272696217782</v>
      </c>
      <c r="Z81" s="8">
        <v>10814.050881531211</v>
      </c>
      <c r="AA81" s="8">
        <v>7753.4812543779208</v>
      </c>
      <c r="AB81" s="8">
        <v>9934.6320355663702</v>
      </c>
      <c r="AC81" s="8">
        <v>9460.1383291768416</v>
      </c>
      <c r="AD81" s="8">
        <v>10987.493193002547</v>
      </c>
      <c r="AE81" s="8">
        <v>6229.1261390072223</v>
      </c>
      <c r="AF81" s="8">
        <v>9688.2298044734725</v>
      </c>
      <c r="AG81" s="8">
        <v>10399.394786949986</v>
      </c>
      <c r="AH81" s="8">
        <v>10340.25774174481</v>
      </c>
      <c r="AI81" s="8">
        <v>10831.760301263734</v>
      </c>
      <c r="AJ81" s="8">
        <v>9724.1638476797252</v>
      </c>
      <c r="AK81" s="8">
        <v>10963.682375543647</v>
      </c>
      <c r="AL81" s="8">
        <v>10890.081667916904</v>
      </c>
      <c r="AM81" s="8">
        <v>10938.631433327375</v>
      </c>
      <c r="AN81" s="8">
        <v>9463.6929406077234</v>
      </c>
      <c r="AO81" s="8">
        <v>10616.628498991942</v>
      </c>
      <c r="AP81" s="8">
        <v>9517.7725538583745</v>
      </c>
      <c r="AQ81" s="8">
        <v>10954.962375995185</v>
      </c>
      <c r="AR81" s="8">
        <v>9632.7401290865182</v>
      </c>
      <c r="AS81" s="8">
        <v>9094.8234562329199</v>
      </c>
      <c r="AT81" s="8">
        <v>10033.367942186742</v>
      </c>
      <c r="AU81" s="8">
        <v>8017.554368385865</v>
      </c>
      <c r="AV81" s="8">
        <v>9830.3050482975268</v>
      </c>
      <c r="AW81" s="8">
        <v>10585.425438369408</v>
      </c>
      <c r="AX81" s="8">
        <v>8768.8935527232061</v>
      </c>
      <c r="AY81" s="8">
        <v>8941.6994204568873</v>
      </c>
      <c r="AZ81" s="8">
        <v>10965.031029941812</v>
      </c>
      <c r="BA81" s="8">
        <v>9624.767452239701</v>
      </c>
      <c r="BB81" s="8">
        <v>10783.09347942444</v>
      </c>
      <c r="BC81" s="8">
        <v>10255.409820519968</v>
      </c>
      <c r="BD81" s="8">
        <v>10749.941763898081</v>
      </c>
      <c r="BE81" s="8">
        <v>10963.851700441992</v>
      </c>
      <c r="BF81" s="8">
        <v>10774.716801997638</v>
      </c>
      <c r="BG81" s="8">
        <v>10909.846263834972</v>
      </c>
      <c r="BH81" s="8">
        <v>10882.898680557128</v>
      </c>
      <c r="BI81" s="8">
        <v>10095.46884508453</v>
      </c>
      <c r="BJ81" s="8">
        <v>9953.9367302686114</v>
      </c>
      <c r="BK81" s="8">
        <v>8741.6998650656242</v>
      </c>
      <c r="BL81" s="8">
        <v>9727.8812723079445</v>
      </c>
      <c r="BM81" s="8">
        <v>10708.904892009768</v>
      </c>
      <c r="BN81" s="8">
        <v>10020.442004876762</v>
      </c>
      <c r="BO81" s="8">
        <v>10754.05568639691</v>
      </c>
      <c r="BP81" s="8">
        <v>10351.741999493293</v>
      </c>
      <c r="BQ81" s="8">
        <v>10982.544776513139</v>
      </c>
      <c r="BR81" s="8">
        <v>10583.310137031256</v>
      </c>
      <c r="BS81" s="8">
        <v>10206.657614015123</v>
      </c>
      <c r="BT81" s="8">
        <v>9708.6441746455439</v>
      </c>
      <c r="BU81" s="8">
        <v>10135.934984478401</v>
      </c>
      <c r="BV81" s="8">
        <v>9857.6218191692751</v>
      </c>
      <c r="BW81" s="8">
        <v>9548.5884934245441</v>
      </c>
      <c r="BX81" s="8">
        <v>7274.9887339865345</v>
      </c>
      <c r="BY81" s="8">
        <v>10944.403445328795</v>
      </c>
      <c r="BZ81" s="8">
        <v>10945.181170029447</v>
      </c>
      <c r="CA81" s="8">
        <v>10980.497438758859</v>
      </c>
      <c r="CB81" s="8">
        <v>8723.0786646467022</v>
      </c>
      <c r="CC81" s="8">
        <v>10997.368036253863</v>
      </c>
      <c r="CD81" s="8">
        <v>10989.155909501816</v>
      </c>
      <c r="CE81" s="8">
        <v>10126.269541453254</v>
      </c>
      <c r="CF81" s="8">
        <v>7401.3225321183227</v>
      </c>
      <c r="CG81" s="8">
        <v>10737.111592355983</v>
      </c>
      <c r="CH81" s="8">
        <v>10934.710137368425</v>
      </c>
      <c r="CI81" s="8">
        <v>10979.336136181319</v>
      </c>
      <c r="CJ81" s="8">
        <v>10897.746878626798</v>
      </c>
      <c r="CK81" s="8">
        <v>10932.868525643462</v>
      </c>
      <c r="CL81" s="8">
        <v>10972.516543139869</v>
      </c>
      <c r="CM81" s="8">
        <v>8837.7894488543207</v>
      </c>
      <c r="CN81" s="8">
        <v>10928.489472788484</v>
      </c>
      <c r="CO81" s="8">
        <v>10996.129711660284</v>
      </c>
      <c r="CP81" s="8">
        <v>9190.6652467765798</v>
      </c>
      <c r="CQ81" s="8">
        <v>10991.472389868166</v>
      </c>
      <c r="CR81" s="8">
        <v>10812.086001934988</v>
      </c>
      <c r="CS81" s="8">
        <v>10429.160108051899</v>
      </c>
      <c r="CT81" s="8">
        <v>8918.3089707859654</v>
      </c>
      <c r="CU81" s="8">
        <v>10677.907960335697</v>
      </c>
      <c r="CV81" s="8">
        <v>10869.670468907583</v>
      </c>
      <c r="CW81" s="8">
        <v>9725.3984154310201</v>
      </c>
      <c r="CX81" s="8">
        <v>10167.929469980976</v>
      </c>
      <c r="CY81" s="8">
        <v>10633.358747887658</v>
      </c>
      <c r="CZ81" s="8">
        <v>10325.424456245937</v>
      </c>
      <c r="DA81" s="8">
        <v>10907.277080751564</v>
      </c>
    </row>
    <row r="82" spans="3:105" x14ac:dyDescent="0.2">
      <c r="C82" s="8">
        <v>987054.01629831782</v>
      </c>
      <c r="D82" s="10">
        <v>72</v>
      </c>
      <c r="E82" s="11">
        <v>0.45714587763216052</v>
      </c>
      <c r="F82" s="8">
        <v>9930.3642540349192</v>
      </c>
      <c r="G82" s="8">
        <v>10707.793477951638</v>
      </c>
      <c r="H82" s="8">
        <v>10584.422143301521</v>
      </c>
      <c r="I82" s="8">
        <v>10081.067626606722</v>
      </c>
      <c r="J82" s="8">
        <v>10337.213390362494</v>
      </c>
      <c r="K82" s="8">
        <v>10132.745836383412</v>
      </c>
      <c r="L82" s="8">
        <v>10996.761040082843</v>
      </c>
      <c r="M82" s="8">
        <v>10547.600754983305</v>
      </c>
      <c r="N82" s="8">
        <v>10767.740067257542</v>
      </c>
      <c r="O82" s="8">
        <v>10968.019348021962</v>
      </c>
      <c r="P82" s="8">
        <v>8926.3592297306495</v>
      </c>
      <c r="Q82" s="8">
        <v>4209.3549642636453</v>
      </c>
      <c r="R82" s="8">
        <v>10950.300588154365</v>
      </c>
      <c r="S82" s="8">
        <v>10607.129016648551</v>
      </c>
      <c r="T82" s="8">
        <v>8921.5014623906027</v>
      </c>
      <c r="U82" s="8">
        <v>9984.7565994758061</v>
      </c>
      <c r="V82" s="8">
        <v>10969.814918704351</v>
      </c>
      <c r="W82" s="8">
        <v>9838.8718558436303</v>
      </c>
      <c r="X82" s="8">
        <v>10136.115003031626</v>
      </c>
      <c r="Y82" s="8">
        <v>10499.716631061934</v>
      </c>
      <c r="Z82" s="8">
        <v>9277.6953948929295</v>
      </c>
      <c r="AA82" s="8">
        <v>7335.6859139435091</v>
      </c>
      <c r="AB82" s="8">
        <v>7231.9539519683849</v>
      </c>
      <c r="AC82" s="8">
        <v>10364.999927760662</v>
      </c>
      <c r="AD82" s="8">
        <v>10634.467153392112</v>
      </c>
      <c r="AE82" s="8">
        <v>10891.643619496801</v>
      </c>
      <c r="AF82" s="8">
        <v>10183.618543983661</v>
      </c>
      <c r="AG82" s="8">
        <v>10172.2504278</v>
      </c>
      <c r="AH82" s="8">
        <v>7940.0200374965707</v>
      </c>
      <c r="AI82" s="8">
        <v>7298.6284685283881</v>
      </c>
      <c r="AJ82" s="8">
        <v>10717.205582619556</v>
      </c>
      <c r="AK82" s="8">
        <v>10710.668380934783</v>
      </c>
      <c r="AL82" s="8">
        <v>10126.214969767334</v>
      </c>
      <c r="AM82" s="8">
        <v>5642.0670132750947</v>
      </c>
      <c r="AN82" s="8">
        <v>9769.5954257353605</v>
      </c>
      <c r="AO82" s="8">
        <v>10832.497876333066</v>
      </c>
      <c r="AP82" s="8">
        <v>8819.1462353895549</v>
      </c>
      <c r="AQ82" s="8">
        <v>10551.800087931519</v>
      </c>
      <c r="AR82" s="8">
        <v>10582.611485065481</v>
      </c>
      <c r="AS82" s="8">
        <v>10749.245635087264</v>
      </c>
      <c r="AT82" s="8">
        <v>9446.995627889657</v>
      </c>
      <c r="AU82" s="8">
        <v>9851.494621925438</v>
      </c>
      <c r="AV82" s="8">
        <v>10992.046863942707</v>
      </c>
      <c r="AW82" s="8">
        <v>10679.937456640353</v>
      </c>
      <c r="AX82" s="8">
        <v>9587.9775129087502</v>
      </c>
      <c r="AY82" s="8">
        <v>10978.356669435536</v>
      </c>
      <c r="AZ82" s="8">
        <v>7910.2275061272503</v>
      </c>
      <c r="BA82" s="8">
        <v>10817.342805664968</v>
      </c>
      <c r="BB82" s="8">
        <v>10286.398515842297</v>
      </c>
      <c r="BC82" s="8">
        <v>10827.543213021112</v>
      </c>
      <c r="BD82" s="8">
        <v>9154.2345270918977</v>
      </c>
      <c r="BE82" s="8">
        <v>6937.5636681275537</v>
      </c>
      <c r="BF82" s="8">
        <v>6298.7495690264577</v>
      </c>
      <c r="BG82" s="8">
        <v>9691.3210689341722</v>
      </c>
      <c r="BH82" s="8">
        <v>10386.809908556244</v>
      </c>
      <c r="BI82" s="8">
        <v>10974.705612288197</v>
      </c>
      <c r="BJ82" s="8">
        <v>10956.673626544196</v>
      </c>
      <c r="BK82" s="8">
        <v>10996.442786946303</v>
      </c>
      <c r="BL82" s="8">
        <v>10304.934264677009</v>
      </c>
      <c r="BM82" s="8">
        <v>10880.767224888421</v>
      </c>
      <c r="BN82" s="8">
        <v>10993.876802120785</v>
      </c>
      <c r="BO82" s="8">
        <v>10139.141375985482</v>
      </c>
      <c r="BP82" s="8">
        <v>8701.0794535103123</v>
      </c>
      <c r="BQ82" s="8">
        <v>10820.159156117968</v>
      </c>
      <c r="BR82" s="8">
        <v>10940.995407535045</v>
      </c>
      <c r="BS82" s="8">
        <v>10926.48059523441</v>
      </c>
      <c r="BT82" s="8">
        <v>9920.4514174396154</v>
      </c>
      <c r="BU82" s="8">
        <v>10127.535243787774</v>
      </c>
      <c r="BV82" s="8">
        <v>10978.850363494048</v>
      </c>
      <c r="BW82" s="8">
        <v>10055.617613260669</v>
      </c>
      <c r="BX82" s="8">
        <v>9063.5730651377671</v>
      </c>
      <c r="BY82" s="8">
        <v>10227.699559923289</v>
      </c>
      <c r="BZ82" s="8">
        <v>10319.155556471398</v>
      </c>
      <c r="CA82" s="8">
        <v>9647.1218618780513</v>
      </c>
      <c r="CB82" s="8">
        <v>10717.502833040544</v>
      </c>
      <c r="CC82" s="8">
        <v>10833.087293803241</v>
      </c>
      <c r="CD82" s="8">
        <v>8827.4823677695167</v>
      </c>
      <c r="CE82" s="8">
        <v>9402.2146221872936</v>
      </c>
      <c r="CF82" s="8">
        <v>10995.241222547324</v>
      </c>
      <c r="CG82" s="8">
        <v>9923.6817556093283</v>
      </c>
      <c r="CH82" s="8">
        <v>10982.535185714642</v>
      </c>
      <c r="CI82" s="8">
        <v>5409.9947050551609</v>
      </c>
      <c r="CJ82" s="8">
        <v>5591.9754739729951</v>
      </c>
      <c r="CK82" s="8">
        <v>10335.413703346618</v>
      </c>
      <c r="CL82" s="8">
        <v>8781.803800610176</v>
      </c>
      <c r="CM82" s="8">
        <v>10983.932812826019</v>
      </c>
      <c r="CN82" s="8">
        <v>10927.42755537614</v>
      </c>
      <c r="CO82" s="8">
        <v>10887.430474809473</v>
      </c>
      <c r="CP82" s="8">
        <v>10667.11131171279</v>
      </c>
      <c r="CQ82" s="8">
        <v>10100.42841644599</v>
      </c>
      <c r="CR82" s="8">
        <v>10067.833896986693</v>
      </c>
      <c r="CS82" s="8">
        <v>10145.121077317541</v>
      </c>
      <c r="CT82" s="8">
        <v>9658.5206638634882</v>
      </c>
      <c r="CU82" s="8">
        <v>10761.859318449495</v>
      </c>
      <c r="CV82" s="8">
        <v>10926.327579484403</v>
      </c>
      <c r="CW82" s="8">
        <v>9289.6995428907449</v>
      </c>
      <c r="CX82" s="8">
        <v>10336.283379352022</v>
      </c>
      <c r="CY82" s="8">
        <v>9762.0429828490051</v>
      </c>
      <c r="CZ82" s="8">
        <v>10243.977656178471</v>
      </c>
      <c r="DA82" s="8">
        <v>9743.1618040499907</v>
      </c>
    </row>
    <row r="83" spans="3:105" x14ac:dyDescent="0.2">
      <c r="C83" s="8">
        <v>990156.97741699521</v>
      </c>
      <c r="D83" s="10">
        <v>73</v>
      </c>
      <c r="E83" s="11">
        <v>-0.2960840903095846</v>
      </c>
      <c r="F83" s="8">
        <v>10713.668369705827</v>
      </c>
      <c r="G83" s="8">
        <v>10851.829888652046</v>
      </c>
      <c r="H83" s="8">
        <v>9990.1447240602392</v>
      </c>
      <c r="I83" s="8">
        <v>10900.097293257093</v>
      </c>
      <c r="J83" s="8">
        <v>10521.75448843615</v>
      </c>
      <c r="K83" s="8">
        <v>9883.6070834899583</v>
      </c>
      <c r="L83" s="8">
        <v>10200.392475965264</v>
      </c>
      <c r="M83" s="8">
        <v>9290.0704021577894</v>
      </c>
      <c r="N83" s="8">
        <v>10776.002417673541</v>
      </c>
      <c r="O83" s="8">
        <v>10993.207285304736</v>
      </c>
      <c r="P83" s="8">
        <v>10113.903151908155</v>
      </c>
      <c r="Q83" s="8">
        <v>10869.768814004457</v>
      </c>
      <c r="R83" s="8">
        <v>10638.24928961956</v>
      </c>
      <c r="S83" s="8">
        <v>10204.608772216023</v>
      </c>
      <c r="T83" s="8">
        <v>10567.0909019602</v>
      </c>
      <c r="U83" s="8">
        <v>8651.9852746825291</v>
      </c>
      <c r="V83" s="8">
        <v>10776.880797231841</v>
      </c>
      <c r="W83" s="8">
        <v>9822.4566396599021</v>
      </c>
      <c r="X83" s="8">
        <v>10962.78718975431</v>
      </c>
      <c r="Y83" s="8">
        <v>10788.168837675599</v>
      </c>
      <c r="Z83" s="8">
        <v>10771.352787582291</v>
      </c>
      <c r="AA83" s="8">
        <v>6485.329338788546</v>
      </c>
      <c r="AB83" s="8">
        <v>10712.491313747769</v>
      </c>
      <c r="AC83" s="8">
        <v>10733.836409524834</v>
      </c>
      <c r="AD83" s="8">
        <v>8798.8009247217142</v>
      </c>
      <c r="AE83" s="8">
        <v>10988.75906143099</v>
      </c>
      <c r="AF83" s="8">
        <v>6836.4222527274214</v>
      </c>
      <c r="AG83" s="8">
        <v>10990.056387177978</v>
      </c>
      <c r="AH83" s="8">
        <v>9528.705866178947</v>
      </c>
      <c r="AI83" s="8">
        <v>10069.317185943361</v>
      </c>
      <c r="AJ83" s="8">
        <v>9806.2537372624884</v>
      </c>
      <c r="AK83" s="8">
        <v>10821.299287007641</v>
      </c>
      <c r="AL83" s="8">
        <v>8691.497615306349</v>
      </c>
      <c r="AM83" s="8">
        <v>10285.379277731245</v>
      </c>
      <c r="AN83" s="8">
        <v>10451.694179018934</v>
      </c>
      <c r="AO83" s="8">
        <v>10844.958836589381</v>
      </c>
      <c r="AP83" s="8">
        <v>7758.7016964938266</v>
      </c>
      <c r="AQ83" s="8">
        <v>9278.0079706623856</v>
      </c>
      <c r="AR83" s="8">
        <v>10052.58377367094</v>
      </c>
      <c r="AS83" s="8">
        <v>10973.236223511303</v>
      </c>
      <c r="AT83" s="8">
        <v>10686.997203487605</v>
      </c>
      <c r="AU83" s="8">
        <v>10546.806615046564</v>
      </c>
      <c r="AV83" s="8">
        <v>7396.4230358230625</v>
      </c>
      <c r="AW83" s="8">
        <v>10598.495658786633</v>
      </c>
      <c r="AX83" s="8">
        <v>10533.530507896712</v>
      </c>
      <c r="AY83" s="8">
        <v>10979.28868794441</v>
      </c>
      <c r="AZ83" s="8">
        <v>9254.299669439768</v>
      </c>
      <c r="BA83" s="8">
        <v>9010.2001314025274</v>
      </c>
      <c r="BB83" s="8">
        <v>9438.7877863976482</v>
      </c>
      <c r="BC83" s="8">
        <v>10531.834854495957</v>
      </c>
      <c r="BD83" s="8">
        <v>9685.9493304882435</v>
      </c>
      <c r="BE83" s="8">
        <v>9428.0986427717198</v>
      </c>
      <c r="BF83" s="8">
        <v>10704.244440114071</v>
      </c>
      <c r="BG83" s="8">
        <v>7807.6019255627016</v>
      </c>
      <c r="BH83" s="8">
        <v>10828.839527782964</v>
      </c>
      <c r="BI83" s="8">
        <v>10776.752718010894</v>
      </c>
      <c r="BJ83" s="8">
        <v>9557.4192717773531</v>
      </c>
      <c r="BK83" s="8">
        <v>9410.4890790141817</v>
      </c>
      <c r="BL83" s="8">
        <v>10973.190965605163</v>
      </c>
      <c r="BM83" s="8">
        <v>10472.221101192345</v>
      </c>
      <c r="BN83" s="8">
        <v>10663.180163197138</v>
      </c>
      <c r="BO83" s="8">
        <v>10714.091570150893</v>
      </c>
      <c r="BP83" s="8">
        <v>10971.422934072238</v>
      </c>
      <c r="BQ83" s="8">
        <v>8312.1593049688672</v>
      </c>
      <c r="BR83" s="8">
        <v>10340.22709031106</v>
      </c>
      <c r="BS83" s="8">
        <v>10855.788087679588</v>
      </c>
      <c r="BT83" s="8">
        <v>9534.52552411334</v>
      </c>
      <c r="BU83" s="8">
        <v>10999.681892988978</v>
      </c>
      <c r="BV83" s="8">
        <v>10999.906929761719</v>
      </c>
      <c r="BW83" s="8">
        <v>10574.72203191392</v>
      </c>
      <c r="BX83" s="8">
        <v>8851.3424078103671</v>
      </c>
      <c r="BY83" s="8">
        <v>10945.359662612827</v>
      </c>
      <c r="BZ83" s="8">
        <v>10881.467720701128</v>
      </c>
      <c r="CA83" s="8">
        <v>10978.217835881051</v>
      </c>
      <c r="CB83" s="8">
        <v>10881.187678117805</v>
      </c>
      <c r="CC83" s="8">
        <v>9321.0586723584001</v>
      </c>
      <c r="CD83" s="8">
        <v>10999.736916897367</v>
      </c>
      <c r="CE83" s="8">
        <v>10581.436522837243</v>
      </c>
      <c r="CF83" s="8">
        <v>7541.7185406622757</v>
      </c>
      <c r="CG83" s="8">
        <v>10645.793481588749</v>
      </c>
      <c r="CH83" s="8">
        <v>10997.414268131872</v>
      </c>
      <c r="CI83" s="8">
        <v>10659.926668451424</v>
      </c>
      <c r="CJ83" s="8">
        <v>10998.843758966981</v>
      </c>
      <c r="CK83" s="8">
        <v>10925.09076247373</v>
      </c>
      <c r="CL83" s="8">
        <v>4873.1816432066162</v>
      </c>
      <c r="CM83" s="8">
        <v>10018.822113540964</v>
      </c>
      <c r="CN83" s="8">
        <v>10999.724972535527</v>
      </c>
      <c r="CO83" s="8">
        <v>9960.8216685288753</v>
      </c>
      <c r="CP83" s="8">
        <v>5809.8757874004723</v>
      </c>
      <c r="CQ83" s="8">
        <v>10202.435750204131</v>
      </c>
      <c r="CR83" s="8">
        <v>10493.292117487696</v>
      </c>
      <c r="CS83" s="8">
        <v>8688.3718148756925</v>
      </c>
      <c r="CT83" s="8">
        <v>8609.7372216171898</v>
      </c>
      <c r="CU83" s="8">
        <v>8598.4795031866634</v>
      </c>
      <c r="CV83" s="8">
        <v>10762.484104660096</v>
      </c>
      <c r="CW83" s="8">
        <v>10918.204889259108</v>
      </c>
      <c r="CX83" s="8">
        <v>9768.2758599003064</v>
      </c>
      <c r="CY83" s="8">
        <v>6683.3008722799541</v>
      </c>
      <c r="CZ83" s="8">
        <v>6550.4314473302184</v>
      </c>
      <c r="DA83" s="8">
        <v>7028.4078487989045</v>
      </c>
    </row>
    <row r="84" spans="3:105" x14ac:dyDescent="0.2">
      <c r="C84" s="8">
        <v>985653.04437360121</v>
      </c>
      <c r="D84" s="10">
        <v>74</v>
      </c>
      <c r="E84" s="11">
        <v>0.78424674203462541</v>
      </c>
      <c r="F84" s="8">
        <v>9369.0411816535525</v>
      </c>
      <c r="G84" s="8">
        <v>10779.35307766462</v>
      </c>
      <c r="H84" s="8">
        <v>8895.3288007808478</v>
      </c>
      <c r="I84" s="8">
        <v>10312.333950953045</v>
      </c>
      <c r="J84" s="8">
        <v>6081.6385019642885</v>
      </c>
      <c r="K84" s="8">
        <v>10122.996503020011</v>
      </c>
      <c r="L84" s="8">
        <v>8154.0141891260409</v>
      </c>
      <c r="M84" s="8">
        <v>10876.453198097894</v>
      </c>
      <c r="N84" s="8">
        <v>10962.209257131432</v>
      </c>
      <c r="O84" s="8">
        <v>7420.9203019045799</v>
      </c>
      <c r="P84" s="8">
        <v>10494.317790114705</v>
      </c>
      <c r="Q84" s="8">
        <v>7466.8375312800263</v>
      </c>
      <c r="R84" s="8">
        <v>7935.5187273349993</v>
      </c>
      <c r="S84" s="8">
        <v>8677.7173008483333</v>
      </c>
      <c r="T84" s="8">
        <v>10097.818833274499</v>
      </c>
      <c r="U84" s="8">
        <v>10173.0397853627</v>
      </c>
      <c r="V84" s="8">
        <v>10262.070902316365</v>
      </c>
      <c r="W84" s="8">
        <v>10999.181400245758</v>
      </c>
      <c r="X84" s="8">
        <v>10512.265302425423</v>
      </c>
      <c r="Y84" s="8">
        <v>10650.486612650429</v>
      </c>
      <c r="Z84" s="8">
        <v>10442.835283373086</v>
      </c>
      <c r="AA84" s="8">
        <v>10978.206491449009</v>
      </c>
      <c r="AB84" s="8">
        <v>10293.373801546953</v>
      </c>
      <c r="AC84" s="8">
        <v>10774.917701659169</v>
      </c>
      <c r="AD84" s="8">
        <v>10997.789297259578</v>
      </c>
      <c r="AE84" s="8">
        <v>7141.4742558608241</v>
      </c>
      <c r="AF84" s="8">
        <v>10949.507446278951</v>
      </c>
      <c r="AG84" s="8">
        <v>10940.065519260485</v>
      </c>
      <c r="AH84" s="8">
        <v>10995.317163074229</v>
      </c>
      <c r="AI84" s="8">
        <v>10970.285551398625</v>
      </c>
      <c r="AJ84" s="8">
        <v>10606.551422331067</v>
      </c>
      <c r="AK84" s="8">
        <v>3864.6926685335229</v>
      </c>
      <c r="AL84" s="8">
        <v>9891.9966090246744</v>
      </c>
      <c r="AM84" s="8">
        <v>7054.5383485535185</v>
      </c>
      <c r="AN84" s="8">
        <v>8608.1379747343635</v>
      </c>
      <c r="AO84" s="8">
        <v>7368.0376067765928</v>
      </c>
      <c r="AP84" s="8">
        <v>10893.797731770219</v>
      </c>
      <c r="AQ84" s="8">
        <v>10928.039349207609</v>
      </c>
      <c r="AR84" s="8">
        <v>10879.003167703113</v>
      </c>
      <c r="AS84" s="8">
        <v>9821.0121820582863</v>
      </c>
      <c r="AT84" s="8">
        <v>10735.32590144377</v>
      </c>
      <c r="AU84" s="8">
        <v>10978.075610201558</v>
      </c>
      <c r="AV84" s="8">
        <v>10436.527757364824</v>
      </c>
      <c r="AW84" s="8">
        <v>10906.326741244684</v>
      </c>
      <c r="AX84" s="8">
        <v>10089.718514668735</v>
      </c>
      <c r="AY84" s="8">
        <v>10999.671154777519</v>
      </c>
      <c r="AZ84" s="8">
        <v>9211.538774736664</v>
      </c>
      <c r="BA84" s="8">
        <v>9734.6390554738045</v>
      </c>
      <c r="BB84" s="8">
        <v>7129.1827836414332</v>
      </c>
      <c r="BC84" s="8">
        <v>10563.09624964783</v>
      </c>
      <c r="BD84" s="8">
        <v>9810.6830777011819</v>
      </c>
      <c r="BE84" s="8">
        <v>10511.663889887477</v>
      </c>
      <c r="BF84" s="8">
        <v>10976.111563179615</v>
      </c>
      <c r="BG84" s="8">
        <v>10976.334426339638</v>
      </c>
      <c r="BH84" s="8">
        <v>9921.0706489362783</v>
      </c>
      <c r="BI84" s="8">
        <v>10928.550165767218</v>
      </c>
      <c r="BJ84" s="8">
        <v>9536.3166180033131</v>
      </c>
      <c r="BK84" s="8">
        <v>8605.3131861539605</v>
      </c>
      <c r="BL84" s="8">
        <v>10972.674782620041</v>
      </c>
      <c r="BM84" s="8">
        <v>9425.4844474736437</v>
      </c>
      <c r="BN84" s="8">
        <v>10494.803401881089</v>
      </c>
      <c r="BO84" s="8">
        <v>9504.548281973357</v>
      </c>
      <c r="BP84" s="8">
        <v>9663.3655970831333</v>
      </c>
      <c r="BQ84" s="8">
        <v>10991.944069700912</v>
      </c>
      <c r="BR84" s="8">
        <v>10997.764932488652</v>
      </c>
      <c r="BS84" s="8">
        <v>8907.611897663799</v>
      </c>
      <c r="BT84" s="8">
        <v>7820.4860053141001</v>
      </c>
      <c r="BU84" s="8">
        <v>9977.0038082727715</v>
      </c>
      <c r="BV84" s="8">
        <v>10282.764005894052</v>
      </c>
      <c r="BW84" s="8">
        <v>10938.457635473267</v>
      </c>
      <c r="BX84" s="8">
        <v>9178.2810719177796</v>
      </c>
      <c r="BY84" s="8">
        <v>7547.302407479463</v>
      </c>
      <c r="BZ84" s="8">
        <v>10155.731731486139</v>
      </c>
      <c r="CA84" s="8">
        <v>10543.53957946164</v>
      </c>
      <c r="CB84" s="8">
        <v>10232.386394372636</v>
      </c>
      <c r="CC84" s="8">
        <v>10433.11038423078</v>
      </c>
      <c r="CD84" s="8">
        <v>10101.848712655812</v>
      </c>
      <c r="CE84" s="8">
        <v>10829.014805778734</v>
      </c>
      <c r="CF84" s="8">
        <v>8625.6613137275272</v>
      </c>
      <c r="CG84" s="8">
        <v>10340.064145894477</v>
      </c>
      <c r="CH84" s="8">
        <v>10995.376845030962</v>
      </c>
      <c r="CI84" s="8">
        <v>10927.458408007567</v>
      </c>
      <c r="CJ84" s="8">
        <v>10694.459769649069</v>
      </c>
      <c r="CK84" s="8">
        <v>10843.223258147085</v>
      </c>
      <c r="CL84" s="8">
        <v>9939.5390800811401</v>
      </c>
      <c r="CM84" s="8">
        <v>10155.697723574878</v>
      </c>
      <c r="CN84" s="8">
        <v>10821.17599756955</v>
      </c>
      <c r="CO84" s="8">
        <v>10402.648226171434</v>
      </c>
      <c r="CP84" s="8">
        <v>9403.4866486894571</v>
      </c>
      <c r="CQ84" s="8">
        <v>9737.219949748107</v>
      </c>
      <c r="CR84" s="8">
        <v>6874.3686896499894</v>
      </c>
      <c r="CS84" s="8">
        <v>8481.7607383320174</v>
      </c>
      <c r="CT84" s="8">
        <v>10323.769384998162</v>
      </c>
      <c r="CU84" s="8">
        <v>10024.149994982692</v>
      </c>
      <c r="CV84" s="8">
        <v>7772.4802761104538</v>
      </c>
      <c r="CW84" s="8">
        <v>10349.810857151351</v>
      </c>
      <c r="CX84" s="8">
        <v>10971.791846112545</v>
      </c>
      <c r="CY84" s="8">
        <v>10793.105931055628</v>
      </c>
      <c r="CZ84" s="8">
        <v>10999.471881912039</v>
      </c>
      <c r="DA84" s="8">
        <v>10484.930614610252</v>
      </c>
    </row>
    <row r="85" spans="3:105" x14ac:dyDescent="0.2">
      <c r="C85" s="8">
        <v>998380.25603826344</v>
      </c>
      <c r="D85" s="10">
        <v>75</v>
      </c>
      <c r="E85" s="11">
        <v>-1.3362281965525427</v>
      </c>
      <c r="F85" s="8">
        <v>10984.991290418278</v>
      </c>
      <c r="G85" s="8">
        <v>10988.904308375573</v>
      </c>
      <c r="H85" s="8">
        <v>10434.588718876723</v>
      </c>
      <c r="I85" s="8">
        <v>10606.289758298601</v>
      </c>
      <c r="J85" s="8">
        <v>9759.9162923209151</v>
      </c>
      <c r="K85" s="8">
        <v>10233.912451563707</v>
      </c>
      <c r="L85" s="8">
        <v>10159.969558482255</v>
      </c>
      <c r="M85" s="8">
        <v>10844.729039291202</v>
      </c>
      <c r="N85" s="8">
        <v>10784.985859197925</v>
      </c>
      <c r="O85" s="8">
        <v>10999.96602080821</v>
      </c>
      <c r="P85" s="8">
        <v>9004.7061799211824</v>
      </c>
      <c r="Q85" s="8">
        <v>8348.0756836670917</v>
      </c>
      <c r="R85" s="8">
        <v>6766.2341092965453</v>
      </c>
      <c r="S85" s="8">
        <v>5953.4523327220468</v>
      </c>
      <c r="T85" s="8">
        <v>10999.170015329666</v>
      </c>
      <c r="U85" s="8">
        <v>10833.64600403535</v>
      </c>
      <c r="V85" s="8">
        <v>6577.3251511492454</v>
      </c>
      <c r="W85" s="8">
        <v>9166.5292832646392</v>
      </c>
      <c r="X85" s="8">
        <v>10866.699009743505</v>
      </c>
      <c r="Y85" s="8">
        <v>9596.5815744054034</v>
      </c>
      <c r="Z85" s="8">
        <v>10485.05847460129</v>
      </c>
      <c r="AA85" s="8">
        <v>8514.0031534591326</v>
      </c>
      <c r="AB85" s="8">
        <v>10732.630324022673</v>
      </c>
      <c r="AC85" s="8">
        <v>10961.648981461494</v>
      </c>
      <c r="AD85" s="8">
        <v>10634.275791146958</v>
      </c>
      <c r="AE85" s="8">
        <v>10560.37119600935</v>
      </c>
      <c r="AF85" s="8">
        <v>9150.7812794290185</v>
      </c>
      <c r="AG85" s="8">
        <v>10156.91940913934</v>
      </c>
      <c r="AH85" s="8">
        <v>10240.425394381633</v>
      </c>
      <c r="AI85" s="8">
        <v>10910.976030492226</v>
      </c>
      <c r="AJ85" s="8">
        <v>10589.214283679956</v>
      </c>
      <c r="AK85" s="8">
        <v>9224.9778212230067</v>
      </c>
      <c r="AL85" s="8">
        <v>10378.919169391966</v>
      </c>
      <c r="AM85" s="8">
        <v>10992.654710214138</v>
      </c>
      <c r="AN85" s="8">
        <v>10458.303617111955</v>
      </c>
      <c r="AO85" s="8">
        <v>7202.0054883522553</v>
      </c>
      <c r="AP85" s="8">
        <v>10968.190143367123</v>
      </c>
      <c r="AQ85" s="8">
        <v>10516.617910649889</v>
      </c>
      <c r="AR85" s="8">
        <v>10760.474814331987</v>
      </c>
      <c r="AS85" s="8">
        <v>9012.7135463914674</v>
      </c>
      <c r="AT85" s="8">
        <v>10984.956489838887</v>
      </c>
      <c r="AU85" s="8">
        <v>10484.343416130101</v>
      </c>
      <c r="AV85" s="8">
        <v>10993.909086066185</v>
      </c>
      <c r="AW85" s="8">
        <v>8780.308149413042</v>
      </c>
      <c r="AX85" s="8">
        <v>10621.690935534247</v>
      </c>
      <c r="AY85" s="8">
        <v>10819.665659099832</v>
      </c>
      <c r="AZ85" s="8">
        <v>7675.6467248823656</v>
      </c>
      <c r="BA85" s="8">
        <v>8185.2999146217626</v>
      </c>
      <c r="BB85" s="8">
        <v>10985.813891228841</v>
      </c>
      <c r="BC85" s="8">
        <v>10911.289099430649</v>
      </c>
      <c r="BD85" s="8">
        <v>10692.812197352159</v>
      </c>
      <c r="BE85" s="8">
        <v>9781.1731598147198</v>
      </c>
      <c r="BF85" s="8">
        <v>10172.831292243583</v>
      </c>
      <c r="BG85" s="8">
        <v>10679.595192234008</v>
      </c>
      <c r="BH85" s="8">
        <v>10927.781155610235</v>
      </c>
      <c r="BI85" s="8">
        <v>10915.570990873544</v>
      </c>
      <c r="BJ85" s="8">
        <v>6619.2653899642828</v>
      </c>
      <c r="BK85" s="8">
        <v>9447.7175467420166</v>
      </c>
      <c r="BL85" s="8">
        <v>10428.161950004309</v>
      </c>
      <c r="BM85" s="8">
        <v>9058.5850808308951</v>
      </c>
      <c r="BN85" s="8">
        <v>10605.066571479932</v>
      </c>
      <c r="BO85" s="8">
        <v>9578.6821460444953</v>
      </c>
      <c r="BP85" s="8">
        <v>10952.585360154872</v>
      </c>
      <c r="BQ85" s="8">
        <v>10955.244060128271</v>
      </c>
      <c r="BR85" s="8">
        <v>10868.777889921785</v>
      </c>
      <c r="BS85" s="8">
        <v>9630.3465818424374</v>
      </c>
      <c r="BT85" s="8">
        <v>10914.309606543273</v>
      </c>
      <c r="BU85" s="8">
        <v>9965.3524715180447</v>
      </c>
      <c r="BV85" s="8">
        <v>10801.283808963577</v>
      </c>
      <c r="BW85" s="8">
        <v>8392.8544009261132</v>
      </c>
      <c r="BX85" s="8">
        <v>10969.181831557211</v>
      </c>
      <c r="BY85" s="8">
        <v>10961.474507357194</v>
      </c>
      <c r="BZ85" s="8">
        <v>10522.020069118089</v>
      </c>
      <c r="CA85" s="8">
        <v>8782.5672156849196</v>
      </c>
      <c r="CB85" s="8">
        <v>8707.5606634821634</v>
      </c>
      <c r="CC85" s="8">
        <v>10808.315777358872</v>
      </c>
      <c r="CD85" s="8">
        <v>10484.891877972095</v>
      </c>
      <c r="CE85" s="8">
        <v>10824.449560246087</v>
      </c>
      <c r="CF85" s="8">
        <v>10736.560233668872</v>
      </c>
      <c r="CG85" s="8">
        <v>10189.962150079844</v>
      </c>
      <c r="CH85" s="8">
        <v>9207.9663834155217</v>
      </c>
      <c r="CI85" s="8">
        <v>10728.158330730597</v>
      </c>
      <c r="CJ85" s="8">
        <v>10395.572895039024</v>
      </c>
      <c r="CK85" s="8">
        <v>9144.5375008027586</v>
      </c>
      <c r="CL85" s="8">
        <v>10593.992175106736</v>
      </c>
      <c r="CM85" s="8">
        <v>10840.584476205553</v>
      </c>
      <c r="CN85" s="8">
        <v>10469.499647407712</v>
      </c>
      <c r="CO85" s="8">
        <v>10820.339162568902</v>
      </c>
      <c r="CP85" s="8">
        <v>9005.6027547425874</v>
      </c>
      <c r="CQ85" s="8">
        <v>9700.2660630408827</v>
      </c>
      <c r="CR85" s="8">
        <v>9922.5543462723763</v>
      </c>
      <c r="CS85" s="8">
        <v>10761.591908905795</v>
      </c>
      <c r="CT85" s="8">
        <v>8259.2647893590311</v>
      </c>
      <c r="CU85" s="8">
        <v>10189.996700048896</v>
      </c>
      <c r="CV85" s="8">
        <v>6052.3903054103084</v>
      </c>
      <c r="CW85" s="8">
        <v>10970.025771945307</v>
      </c>
      <c r="CX85" s="8">
        <v>10803.924296351335</v>
      </c>
      <c r="CY85" s="8">
        <v>10772.32455139231</v>
      </c>
      <c r="CZ85" s="8">
        <v>10701.083491526242</v>
      </c>
      <c r="DA85" s="8">
        <v>7860.8422020027519</v>
      </c>
    </row>
    <row r="86" spans="3:105" x14ac:dyDescent="0.2">
      <c r="C86" s="8">
        <v>993208.7491160098</v>
      </c>
      <c r="D86" s="10">
        <v>76</v>
      </c>
      <c r="E86" s="11">
        <v>1.0063093835048149</v>
      </c>
      <c r="F86" s="8">
        <v>8914.5308313953774</v>
      </c>
      <c r="G86" s="8">
        <v>10142.690035854836</v>
      </c>
      <c r="H86" s="8">
        <v>9035.2332486344148</v>
      </c>
      <c r="I86" s="8">
        <v>7891.0822402483736</v>
      </c>
      <c r="J86" s="8">
        <v>10731.592154935322</v>
      </c>
      <c r="K86" s="8">
        <v>10765.696694707203</v>
      </c>
      <c r="L86" s="8">
        <v>10852.340488048443</v>
      </c>
      <c r="M86" s="8">
        <v>10496.758061182976</v>
      </c>
      <c r="N86" s="8">
        <v>7189.2321458051756</v>
      </c>
      <c r="O86" s="8">
        <v>10998.357369950119</v>
      </c>
      <c r="P86" s="8">
        <v>9076.7527915475912</v>
      </c>
      <c r="Q86" s="8">
        <v>10896.246966974413</v>
      </c>
      <c r="R86" s="8">
        <v>10864.464189619246</v>
      </c>
      <c r="S86" s="8">
        <v>9313.5761293712403</v>
      </c>
      <c r="T86" s="8">
        <v>9857.9134499223928</v>
      </c>
      <c r="U86" s="8">
        <v>9150.1262126229667</v>
      </c>
      <c r="V86" s="8">
        <v>10340.471092954074</v>
      </c>
      <c r="W86" s="8">
        <v>10731.54738415887</v>
      </c>
      <c r="X86" s="8">
        <v>8086.4261831888862</v>
      </c>
      <c r="Y86" s="8">
        <v>9906.7652607369546</v>
      </c>
      <c r="Z86" s="8">
        <v>10605.035558062076</v>
      </c>
      <c r="AA86" s="8">
        <v>10193.057239457154</v>
      </c>
      <c r="AB86" s="8">
        <v>10990.970264435164</v>
      </c>
      <c r="AC86" s="8">
        <v>10590.379969942918</v>
      </c>
      <c r="AD86" s="8">
        <v>8834.1551846381117</v>
      </c>
      <c r="AE86" s="8">
        <v>7921.6486373622902</v>
      </c>
      <c r="AF86" s="8">
        <v>10964.156655284371</v>
      </c>
      <c r="AG86" s="8">
        <v>10870.222921971004</v>
      </c>
      <c r="AH86" s="8">
        <v>10870.47888815771</v>
      </c>
      <c r="AI86" s="8">
        <v>8473.66507540563</v>
      </c>
      <c r="AJ86" s="8">
        <v>10291.903901943891</v>
      </c>
      <c r="AK86" s="8">
        <v>8684.9498633791445</v>
      </c>
      <c r="AL86" s="8">
        <v>9927.4904797146155</v>
      </c>
      <c r="AM86" s="8">
        <v>10920.206965829761</v>
      </c>
      <c r="AN86" s="8">
        <v>10891.87390192193</v>
      </c>
      <c r="AO86" s="8">
        <v>7602.5264546775416</v>
      </c>
      <c r="AP86" s="8">
        <v>7303.6175153739987</v>
      </c>
      <c r="AQ86" s="8">
        <v>10997.068760944352</v>
      </c>
      <c r="AR86" s="8">
        <v>10978.513251943694</v>
      </c>
      <c r="AS86" s="8">
        <v>10296.361749553851</v>
      </c>
      <c r="AT86" s="8">
        <v>9687.5032824877071</v>
      </c>
      <c r="AU86" s="8">
        <v>10509.418511232205</v>
      </c>
      <c r="AV86" s="8">
        <v>10023.094631434527</v>
      </c>
      <c r="AW86" s="8">
        <v>10940.744688122601</v>
      </c>
      <c r="AX86" s="8">
        <v>8459.2264659833709</v>
      </c>
      <c r="AY86" s="8">
        <v>10745.539953836669</v>
      </c>
      <c r="AZ86" s="8">
        <v>10988.877325936384</v>
      </c>
      <c r="BA86" s="8">
        <v>9996.2922149565202</v>
      </c>
      <c r="BB86" s="8">
        <v>10785.028034162535</v>
      </c>
      <c r="BC86" s="8">
        <v>10411.855941499934</v>
      </c>
      <c r="BD86" s="8">
        <v>10827.594821475886</v>
      </c>
      <c r="BE86" s="8">
        <v>9670.3571027378875</v>
      </c>
      <c r="BF86" s="8">
        <v>10302.706992723563</v>
      </c>
      <c r="BG86" s="8">
        <v>10869.612573982215</v>
      </c>
      <c r="BH86" s="8">
        <v>3821.0368222717498</v>
      </c>
      <c r="BI86" s="8">
        <v>10871.037781465198</v>
      </c>
      <c r="BJ86" s="8">
        <v>10807.072593419622</v>
      </c>
      <c r="BK86" s="8">
        <v>10549.414901928603</v>
      </c>
      <c r="BL86" s="8">
        <v>9055.4834691837877</v>
      </c>
      <c r="BM86" s="8">
        <v>8409.3830449704128</v>
      </c>
      <c r="BN86" s="8">
        <v>9384.9855672700432</v>
      </c>
      <c r="BO86" s="8">
        <v>10766.803731481132</v>
      </c>
      <c r="BP86" s="8">
        <v>10999.93213195291</v>
      </c>
      <c r="BQ86" s="8">
        <v>10935.162905592329</v>
      </c>
      <c r="BR86" s="8">
        <v>9885.8314955470287</v>
      </c>
      <c r="BS86" s="8">
        <v>10999.495390982311</v>
      </c>
      <c r="BT86" s="8">
        <v>9743.7357771225707</v>
      </c>
      <c r="BU86" s="8">
        <v>7400.361262473054</v>
      </c>
      <c r="BV86" s="8">
        <v>10753.727479822672</v>
      </c>
      <c r="BW86" s="8">
        <v>10862.348549922901</v>
      </c>
      <c r="BX86" s="8">
        <v>10755.08771331716</v>
      </c>
      <c r="BY86" s="8">
        <v>10945.746519201623</v>
      </c>
      <c r="BZ86" s="8">
        <v>9222.8129093685729</v>
      </c>
      <c r="CA86" s="8">
        <v>10273.729618777068</v>
      </c>
      <c r="CB86" s="8">
        <v>6500.2351482919294</v>
      </c>
      <c r="CC86" s="8">
        <v>10114.379950362591</v>
      </c>
      <c r="CD86" s="8">
        <v>10314.288528307587</v>
      </c>
      <c r="CE86" s="8">
        <v>10889.783485116988</v>
      </c>
      <c r="CF86" s="8">
        <v>10884.069120539327</v>
      </c>
      <c r="CG86" s="8">
        <v>10594.584126020945</v>
      </c>
      <c r="CH86" s="8">
        <v>8944.9150790246968</v>
      </c>
      <c r="CI86" s="8">
        <v>8641.8195539489934</v>
      </c>
      <c r="CJ86" s="8">
        <v>10470.510847019083</v>
      </c>
      <c r="CK86" s="8">
        <v>10999.149627417231</v>
      </c>
      <c r="CL86" s="8">
        <v>10890.923488849628</v>
      </c>
      <c r="CM86" s="8">
        <v>10890.242847254593</v>
      </c>
      <c r="CN86" s="8">
        <v>8672.8965332782918</v>
      </c>
      <c r="CO86" s="8">
        <v>5475.5122693126277</v>
      </c>
      <c r="CP86" s="8">
        <v>10873.608041259835</v>
      </c>
      <c r="CQ86" s="8">
        <v>10999.186087553146</v>
      </c>
      <c r="CR86" s="8">
        <v>10834.089463496284</v>
      </c>
      <c r="CS86" s="8">
        <v>10803.708068198159</v>
      </c>
      <c r="CT86" s="8">
        <v>10099.608242358037</v>
      </c>
      <c r="CU86" s="8">
        <v>10804.259412042522</v>
      </c>
      <c r="CV86" s="8">
        <v>8643.7324808157791</v>
      </c>
      <c r="CW86" s="8">
        <v>9591.8443558133349</v>
      </c>
      <c r="CX86" s="8">
        <v>10769.908685620831</v>
      </c>
      <c r="CY86" s="8">
        <v>9696.5456920895467</v>
      </c>
      <c r="CZ86" s="8">
        <v>10997.316038092777</v>
      </c>
      <c r="DA86" s="8">
        <v>10700.503565424018</v>
      </c>
    </row>
    <row r="87" spans="3:105" x14ac:dyDescent="0.2">
      <c r="C87" s="8">
        <v>1011656.6892080856</v>
      </c>
      <c r="D87" s="10">
        <v>77</v>
      </c>
      <c r="E87" s="11">
        <v>-0.10854614563778196</v>
      </c>
      <c r="F87" s="8">
        <v>10580.888177564657</v>
      </c>
      <c r="G87" s="8">
        <v>10972.14046237068</v>
      </c>
      <c r="H87" s="8">
        <v>10893.091891860187</v>
      </c>
      <c r="I87" s="8">
        <v>10473.515260495111</v>
      </c>
      <c r="J87" s="8">
        <v>10495.38281101441</v>
      </c>
      <c r="K87" s="8">
        <v>10907.480142706967</v>
      </c>
      <c r="L87" s="8">
        <v>10570.567472800054</v>
      </c>
      <c r="M87" s="8">
        <v>7248.536306758926</v>
      </c>
      <c r="N87" s="8">
        <v>10773.079190254735</v>
      </c>
      <c r="O87" s="8">
        <v>10998.667658004078</v>
      </c>
      <c r="P87" s="8">
        <v>10891.388625475916</v>
      </c>
      <c r="Q87" s="8">
        <v>10892.392907684074</v>
      </c>
      <c r="R87" s="8">
        <v>10969.987405620033</v>
      </c>
      <c r="S87" s="8">
        <v>10735.912653116649</v>
      </c>
      <c r="T87" s="8">
        <v>10999.610185818265</v>
      </c>
      <c r="U87" s="8">
        <v>9541.9171891236419</v>
      </c>
      <c r="V87" s="8">
        <v>10977.481736749296</v>
      </c>
      <c r="W87" s="8">
        <v>7288.3042945276047</v>
      </c>
      <c r="X87" s="8">
        <v>10756.568042311268</v>
      </c>
      <c r="Y87" s="8">
        <v>6697.5831500813647</v>
      </c>
      <c r="Z87" s="8">
        <v>10486.149322279067</v>
      </c>
      <c r="AA87" s="8">
        <v>10893.931136940544</v>
      </c>
      <c r="AB87" s="8">
        <v>10979.889504502395</v>
      </c>
      <c r="AC87" s="8">
        <v>10441.625257874664</v>
      </c>
      <c r="AD87" s="8">
        <v>10082.209318809697</v>
      </c>
      <c r="AE87" s="8">
        <v>10966.649925893344</v>
      </c>
      <c r="AF87" s="8">
        <v>7424.7556311472872</v>
      </c>
      <c r="AG87" s="8">
        <v>9794.4959447685051</v>
      </c>
      <c r="AH87" s="8">
        <v>10460.688834302802</v>
      </c>
      <c r="AI87" s="8">
        <v>10940.384386380318</v>
      </c>
      <c r="AJ87" s="8">
        <v>9290.7589544818493</v>
      </c>
      <c r="AK87" s="8">
        <v>10309.723850725715</v>
      </c>
      <c r="AL87" s="8">
        <v>6812.1098650624199</v>
      </c>
      <c r="AM87" s="8">
        <v>10982.903094967734</v>
      </c>
      <c r="AN87" s="8">
        <v>10408.240214435195</v>
      </c>
      <c r="AO87" s="8">
        <v>9191.8601979042687</v>
      </c>
      <c r="AP87" s="8">
        <v>10793.196242092272</v>
      </c>
      <c r="AQ87" s="8">
        <v>9592.8918777693925</v>
      </c>
      <c r="AR87" s="8">
        <v>10749.790649908042</v>
      </c>
      <c r="AS87" s="8">
        <v>9918.3408998625891</v>
      </c>
      <c r="AT87" s="8">
        <v>6503.9028708632441</v>
      </c>
      <c r="AU87" s="8">
        <v>10946.800341104015</v>
      </c>
      <c r="AV87" s="8">
        <v>8654.0243729962476</v>
      </c>
      <c r="AW87" s="8">
        <v>10583.318678176131</v>
      </c>
      <c r="AX87" s="8">
        <v>10359.981691168481</v>
      </c>
      <c r="AY87" s="8">
        <v>10975.527172828464</v>
      </c>
      <c r="AZ87" s="8">
        <v>10175.140584192235</v>
      </c>
      <c r="BA87" s="8">
        <v>10954.016242650436</v>
      </c>
      <c r="BB87" s="8">
        <v>9543.5709679358333</v>
      </c>
      <c r="BC87" s="8">
        <v>10628.082840590992</v>
      </c>
      <c r="BD87" s="8">
        <v>10999.22931784618</v>
      </c>
      <c r="BE87" s="8">
        <v>10601.758013640709</v>
      </c>
      <c r="BF87" s="8">
        <v>10341.11156120912</v>
      </c>
      <c r="BG87" s="8">
        <v>10620.919243389797</v>
      </c>
      <c r="BH87" s="8">
        <v>10865.314486180094</v>
      </c>
      <c r="BI87" s="8">
        <v>10934.226377421564</v>
      </c>
      <c r="BJ87" s="8">
        <v>10788.278322716104</v>
      </c>
      <c r="BK87" s="8">
        <v>8681.729829150323</v>
      </c>
      <c r="BL87" s="8">
        <v>7459.7087820949855</v>
      </c>
      <c r="BM87" s="8">
        <v>10749.16446115474</v>
      </c>
      <c r="BN87" s="8">
        <v>8427.9973546773763</v>
      </c>
      <c r="BO87" s="8">
        <v>10468.812662429998</v>
      </c>
      <c r="BP87" s="8">
        <v>10989.234629920098</v>
      </c>
      <c r="BQ87" s="8">
        <v>10463.971526332109</v>
      </c>
      <c r="BR87" s="8">
        <v>10683.257765827548</v>
      </c>
      <c r="BS87" s="8">
        <v>10800.917088779461</v>
      </c>
      <c r="BT87" s="8">
        <v>10663.567208429044</v>
      </c>
      <c r="BU87" s="8">
        <v>10979.28417798507</v>
      </c>
      <c r="BV87" s="8">
        <v>9387.9024754872225</v>
      </c>
      <c r="BW87" s="8">
        <v>10862.616501892961</v>
      </c>
      <c r="BX87" s="8">
        <v>10994.451177475525</v>
      </c>
      <c r="BY87" s="8">
        <v>10018.857833126576</v>
      </c>
      <c r="BZ87" s="8">
        <v>10992.879799528537</v>
      </c>
      <c r="CA87" s="8">
        <v>9428.2618833672059</v>
      </c>
      <c r="CB87" s="8">
        <v>10098.96935742381</v>
      </c>
      <c r="CC87" s="8">
        <v>10999.434729899118</v>
      </c>
      <c r="CD87" s="8">
        <v>8932.2437221147884</v>
      </c>
      <c r="CE87" s="8">
        <v>10904.5246211043</v>
      </c>
      <c r="CF87" s="8">
        <v>10926.412254516854</v>
      </c>
      <c r="CG87" s="8">
        <v>8920.9356247008091</v>
      </c>
      <c r="CH87" s="8">
        <v>8725.6263124413726</v>
      </c>
      <c r="CI87" s="8">
        <v>10802.372843748861</v>
      </c>
      <c r="CJ87" s="8">
        <v>8451.7169836928915</v>
      </c>
      <c r="CK87" s="8">
        <v>10762.960187462666</v>
      </c>
      <c r="CL87" s="8">
        <v>9962.4097699497543</v>
      </c>
      <c r="CM87" s="8">
        <v>10999.932986181233</v>
      </c>
      <c r="CN87" s="8">
        <v>10999.35597446989</v>
      </c>
      <c r="CO87" s="8">
        <v>9344.3945516561344</v>
      </c>
      <c r="CP87" s="8">
        <v>10761.863054626416</v>
      </c>
      <c r="CQ87" s="8">
        <v>10999.828413271211</v>
      </c>
      <c r="CR87" s="8">
        <v>9603.0679896340953</v>
      </c>
      <c r="CS87" s="8">
        <v>8194.939490387058</v>
      </c>
      <c r="CT87" s="8">
        <v>10224.405153980348</v>
      </c>
      <c r="CU87" s="8">
        <v>7113.5696380527224</v>
      </c>
      <c r="CV87" s="8">
        <v>10752.178743937478</v>
      </c>
      <c r="CW87" s="8">
        <v>10993.571644400388</v>
      </c>
      <c r="CX87" s="8">
        <v>10660.630469957972</v>
      </c>
      <c r="CY87" s="8">
        <v>10863.941995367131</v>
      </c>
      <c r="CZ87" s="8">
        <v>8970.8485754777066</v>
      </c>
      <c r="DA87" s="8">
        <v>10973.645202615964</v>
      </c>
    </row>
    <row r="88" spans="3:105" x14ac:dyDescent="0.2">
      <c r="C88" s="8">
        <v>993926.36442475254</v>
      </c>
      <c r="D88" s="10">
        <v>78</v>
      </c>
      <c r="E88" s="11">
        <v>0.70790154968923291</v>
      </c>
      <c r="F88" s="8">
        <v>9512.0006842922903</v>
      </c>
      <c r="G88" s="8">
        <v>10518.960070007921</v>
      </c>
      <c r="H88" s="8">
        <v>6749.577988198359</v>
      </c>
      <c r="I88" s="8">
        <v>10983.36004029224</v>
      </c>
      <c r="J88" s="8">
        <v>9327.6717251619029</v>
      </c>
      <c r="K88" s="8">
        <v>10858.985999595079</v>
      </c>
      <c r="L88" s="8">
        <v>10544.128225375212</v>
      </c>
      <c r="M88" s="8">
        <v>8975.6902097204493</v>
      </c>
      <c r="N88" s="8">
        <v>10998.412780977555</v>
      </c>
      <c r="O88" s="8">
        <v>8483.8537509528342</v>
      </c>
      <c r="P88" s="8">
        <v>10987.103816990206</v>
      </c>
      <c r="Q88" s="8">
        <v>10979.112629156354</v>
      </c>
      <c r="R88" s="8">
        <v>10576.934300267765</v>
      </c>
      <c r="S88" s="8">
        <v>10947.830512096316</v>
      </c>
      <c r="T88" s="8">
        <v>10490.802058770281</v>
      </c>
      <c r="U88" s="8">
        <v>10577.500320940246</v>
      </c>
      <c r="V88" s="8">
        <v>10947.656849861916</v>
      </c>
      <c r="W88" s="8">
        <v>9656.0377938122037</v>
      </c>
      <c r="X88" s="8">
        <v>10485.002767790835</v>
      </c>
      <c r="Y88" s="8">
        <v>6997.9174698859624</v>
      </c>
      <c r="Z88" s="8">
        <v>10991.725675410202</v>
      </c>
      <c r="AA88" s="8">
        <v>10666.178382899679</v>
      </c>
      <c r="AB88" s="8">
        <v>10938.563477086758</v>
      </c>
      <c r="AC88" s="8">
        <v>10799.662436177059</v>
      </c>
      <c r="AD88" s="8">
        <v>10162.956200346827</v>
      </c>
      <c r="AE88" s="8">
        <v>8114.0449264710578</v>
      </c>
      <c r="AF88" s="8">
        <v>9622.6763429325511</v>
      </c>
      <c r="AG88" s="8">
        <v>10650.395036961285</v>
      </c>
      <c r="AH88" s="8">
        <v>9742.8983417606069</v>
      </c>
      <c r="AI88" s="8">
        <v>10991.74124925037</v>
      </c>
      <c r="AJ88" s="8">
        <v>8365.2529291934425</v>
      </c>
      <c r="AK88" s="8">
        <v>10677.155721320254</v>
      </c>
      <c r="AL88" s="8">
        <v>10972.957067364277</v>
      </c>
      <c r="AM88" s="8">
        <v>9886.9115265158034</v>
      </c>
      <c r="AN88" s="8">
        <v>9944.7206469613047</v>
      </c>
      <c r="AO88" s="8">
        <v>10648.307168528489</v>
      </c>
      <c r="AP88" s="8">
        <v>10988.115179412242</v>
      </c>
      <c r="AQ88" s="8">
        <v>8374.2226245286274</v>
      </c>
      <c r="AR88" s="8">
        <v>10584.447773338454</v>
      </c>
      <c r="AS88" s="8">
        <v>6446.2637227949381</v>
      </c>
      <c r="AT88" s="8">
        <v>10968.079933416351</v>
      </c>
      <c r="AU88" s="8">
        <v>10500.671208595084</v>
      </c>
      <c r="AV88" s="8">
        <v>10864.824996087653</v>
      </c>
      <c r="AW88" s="8">
        <v>9183.4825798917536</v>
      </c>
      <c r="AX88" s="8">
        <v>10951.692145614403</v>
      </c>
      <c r="AY88" s="8">
        <v>8437.1061669171759</v>
      </c>
      <c r="AZ88" s="8">
        <v>9134.1271356958041</v>
      </c>
      <c r="BA88" s="8">
        <v>10893.426263480569</v>
      </c>
      <c r="BB88" s="8">
        <v>8853.9803832668204</v>
      </c>
      <c r="BC88" s="8">
        <v>9781.1631310782213</v>
      </c>
      <c r="BD88" s="8">
        <v>10158.982515670948</v>
      </c>
      <c r="BE88" s="8">
        <v>10416.963743377115</v>
      </c>
      <c r="BF88" s="8">
        <v>10001.935658077318</v>
      </c>
      <c r="BG88" s="8">
        <v>10369.638939299259</v>
      </c>
      <c r="BH88" s="8">
        <v>10817.113758846037</v>
      </c>
      <c r="BI88" s="8">
        <v>10361.544989574244</v>
      </c>
      <c r="BJ88" s="8">
        <v>7723.7603225800431</v>
      </c>
      <c r="BK88" s="8">
        <v>10230.307097233112</v>
      </c>
      <c r="BL88" s="8">
        <v>6657.0393803850729</v>
      </c>
      <c r="BM88" s="8">
        <v>10887.095384549213</v>
      </c>
      <c r="BN88" s="8">
        <v>10819.902715980981</v>
      </c>
      <c r="BO88" s="8">
        <v>7094.3825078123209</v>
      </c>
      <c r="BP88" s="8">
        <v>7275.3607331824824</v>
      </c>
      <c r="BQ88" s="8">
        <v>10171.041506719805</v>
      </c>
      <c r="BR88" s="8">
        <v>9642.5934063346995</v>
      </c>
      <c r="BS88" s="8">
        <v>10067.068404844324</v>
      </c>
      <c r="BT88" s="8">
        <v>10555.164741553725</v>
      </c>
      <c r="BU88" s="8">
        <v>10999.638218670481</v>
      </c>
      <c r="BV88" s="8">
        <v>10380.526653677487</v>
      </c>
      <c r="BW88" s="8">
        <v>10713.998742657564</v>
      </c>
      <c r="BX88" s="8">
        <v>10334.185696010451</v>
      </c>
      <c r="BY88" s="8">
        <v>8830.8205463320264</v>
      </c>
      <c r="BZ88" s="8">
        <v>9478.5807800784733</v>
      </c>
      <c r="CA88" s="8">
        <v>6357.1371652740099</v>
      </c>
      <c r="CB88" s="8">
        <v>10053.090150607677</v>
      </c>
      <c r="CC88" s="8">
        <v>10650.505507115135</v>
      </c>
      <c r="CD88" s="8">
        <v>9440.6286801165224</v>
      </c>
      <c r="CE88" s="8">
        <v>10820.058721760772</v>
      </c>
      <c r="CF88" s="8">
        <v>10999.989957312784</v>
      </c>
      <c r="CG88" s="8">
        <v>10233.621095385892</v>
      </c>
      <c r="CH88" s="8">
        <v>10803.298124811437</v>
      </c>
      <c r="CI88" s="8">
        <v>10086.98366471802</v>
      </c>
      <c r="CJ88" s="8">
        <v>10831.04134822718</v>
      </c>
      <c r="CK88" s="8">
        <v>9659.0989710539725</v>
      </c>
      <c r="CL88" s="8">
        <v>10640.449758488357</v>
      </c>
      <c r="CM88" s="8">
        <v>10955.945664554842</v>
      </c>
      <c r="CN88" s="8">
        <v>10064.262483652969</v>
      </c>
      <c r="CO88" s="8">
        <v>9385.1326868008637</v>
      </c>
      <c r="CP88" s="8">
        <v>10976.719671094443</v>
      </c>
      <c r="CQ88" s="8">
        <v>10765.630775820184</v>
      </c>
      <c r="CR88" s="8">
        <v>9421.6845574408071</v>
      </c>
      <c r="CS88" s="8">
        <v>10742.555890998128</v>
      </c>
      <c r="CT88" s="8">
        <v>6374.4093492268239</v>
      </c>
      <c r="CU88" s="8">
        <v>10792.080381909507</v>
      </c>
      <c r="CV88" s="8">
        <v>10620.089710585993</v>
      </c>
      <c r="CW88" s="8">
        <v>10994.778154791209</v>
      </c>
      <c r="CX88" s="8">
        <v>10999.867952872357</v>
      </c>
      <c r="CY88" s="8">
        <v>8506.9269998716063</v>
      </c>
      <c r="CZ88" s="8">
        <v>9942.1181418883625</v>
      </c>
      <c r="DA88" s="8">
        <v>10084.322047481202</v>
      </c>
    </row>
    <row r="89" spans="3:105" x14ac:dyDescent="0.2">
      <c r="C89" s="8">
        <v>989104.94649315195</v>
      </c>
      <c r="D89" s="10">
        <v>79</v>
      </c>
      <c r="E89" s="11">
        <v>0.11930144045689943</v>
      </c>
      <c r="F89" s="8">
        <v>10366.592996091678</v>
      </c>
      <c r="G89" s="8">
        <v>10566.381004006042</v>
      </c>
      <c r="H89" s="8">
        <v>10956.370466335398</v>
      </c>
      <c r="I89" s="8">
        <v>10793.723841729387</v>
      </c>
      <c r="J89" s="8">
        <v>10453.883150475071</v>
      </c>
      <c r="K89" s="8">
        <v>10291.274858276953</v>
      </c>
      <c r="L89" s="8">
        <v>10640.760579170439</v>
      </c>
      <c r="M89" s="8">
        <v>10738.403354436608</v>
      </c>
      <c r="N89" s="8">
        <v>7308.4806779416322</v>
      </c>
      <c r="O89" s="8">
        <v>7622.90488926324</v>
      </c>
      <c r="P89" s="8">
        <v>10756.553085932304</v>
      </c>
      <c r="Q89" s="8">
        <v>10184.45119505539</v>
      </c>
      <c r="R89" s="8">
        <v>10359.451695269669</v>
      </c>
      <c r="S89" s="8">
        <v>10854.532774197716</v>
      </c>
      <c r="T89" s="8">
        <v>8344.5259087429367</v>
      </c>
      <c r="U89" s="8">
        <v>9527.714369946827</v>
      </c>
      <c r="V89" s="8">
        <v>10444.311437066986</v>
      </c>
      <c r="W89" s="8">
        <v>9737.9892893330962</v>
      </c>
      <c r="X89" s="8">
        <v>9882.7096571659931</v>
      </c>
      <c r="Y89" s="8">
        <v>10993.713616851917</v>
      </c>
      <c r="Z89" s="8">
        <v>10417.790696933478</v>
      </c>
      <c r="AA89" s="8">
        <v>9092.9622962275807</v>
      </c>
      <c r="AB89" s="8">
        <v>10848.475014276119</v>
      </c>
      <c r="AC89" s="8">
        <v>10014.46109227667</v>
      </c>
      <c r="AD89" s="8">
        <v>10529.574169736441</v>
      </c>
      <c r="AE89" s="8">
        <v>10995.047681891758</v>
      </c>
      <c r="AF89" s="8">
        <v>9763.5692314544413</v>
      </c>
      <c r="AG89" s="8">
        <v>10930.92148992361</v>
      </c>
      <c r="AH89" s="8">
        <v>9633.7120557858962</v>
      </c>
      <c r="AI89" s="8">
        <v>7061.9628686804363</v>
      </c>
      <c r="AJ89" s="8">
        <v>10916.942094381513</v>
      </c>
      <c r="AK89" s="8">
        <v>10665.979646462234</v>
      </c>
      <c r="AL89" s="8">
        <v>4829.7461757846449</v>
      </c>
      <c r="AM89" s="8">
        <v>10464.917641421114</v>
      </c>
      <c r="AN89" s="8">
        <v>10270.477004159024</v>
      </c>
      <c r="AO89" s="8">
        <v>6870.8327955049126</v>
      </c>
      <c r="AP89" s="8">
        <v>10995.556266286017</v>
      </c>
      <c r="AQ89" s="8">
        <v>10841.333166865532</v>
      </c>
      <c r="AR89" s="8">
        <v>10965.032376858926</v>
      </c>
      <c r="AS89" s="8">
        <v>9965.0035563874553</v>
      </c>
      <c r="AT89" s="8">
        <v>9280.6118166541419</v>
      </c>
      <c r="AU89" s="8">
        <v>7732.5088996679879</v>
      </c>
      <c r="AV89" s="8">
        <v>5911.8962174581629</v>
      </c>
      <c r="AW89" s="8">
        <v>9461.1633472713802</v>
      </c>
      <c r="AX89" s="8">
        <v>10999.729190946571</v>
      </c>
      <c r="AY89" s="8">
        <v>10790.797443696607</v>
      </c>
      <c r="AZ89" s="8">
        <v>9179.3663508845566</v>
      </c>
      <c r="BA89" s="8">
        <v>9721.3397556230229</v>
      </c>
      <c r="BB89" s="8">
        <v>10985.564666930257</v>
      </c>
      <c r="BC89" s="8">
        <v>9596.241629993161</v>
      </c>
      <c r="BD89" s="8">
        <v>10879.292226106209</v>
      </c>
      <c r="BE89" s="8">
        <v>9899.7203414628821</v>
      </c>
      <c r="BF89" s="8">
        <v>10989.337356456943</v>
      </c>
      <c r="BG89" s="8">
        <v>10681.745633769395</v>
      </c>
      <c r="BH89" s="8">
        <v>9915.7642536807434</v>
      </c>
      <c r="BI89" s="8">
        <v>10121.344868370532</v>
      </c>
      <c r="BJ89" s="8">
        <v>10997.186908327569</v>
      </c>
      <c r="BK89" s="8">
        <v>8615.1607554852453</v>
      </c>
      <c r="BL89" s="8">
        <v>9796.5374035603363</v>
      </c>
      <c r="BM89" s="8">
        <v>7248.7211663327362</v>
      </c>
      <c r="BN89" s="8">
        <v>10843.672539321506</v>
      </c>
      <c r="BO89" s="8">
        <v>8461.7627704615479</v>
      </c>
      <c r="BP89" s="8">
        <v>9254.5237886302202</v>
      </c>
      <c r="BQ89" s="8">
        <v>10495.591002622117</v>
      </c>
      <c r="BR89" s="8">
        <v>9615.3727990450243</v>
      </c>
      <c r="BS89" s="8">
        <v>8023.6862867706577</v>
      </c>
      <c r="BT89" s="8">
        <v>10744.132143459479</v>
      </c>
      <c r="BU89" s="8">
        <v>10992.388238773819</v>
      </c>
      <c r="BV89" s="8">
        <v>10991.106969640095</v>
      </c>
      <c r="BW89" s="8">
        <v>10786.358071675666</v>
      </c>
      <c r="BX89" s="8">
        <v>10211.126751823907</v>
      </c>
      <c r="BY89" s="8">
        <v>10398.171413766047</v>
      </c>
      <c r="BZ89" s="8">
        <v>10969.040595773829</v>
      </c>
      <c r="CA89" s="8">
        <v>10975.39010279128</v>
      </c>
      <c r="CB89" s="8">
        <v>10696.521770308445</v>
      </c>
      <c r="CC89" s="8">
        <v>10981.81015868004</v>
      </c>
      <c r="CD89" s="8">
        <v>9795.2809820126513</v>
      </c>
      <c r="CE89" s="8">
        <v>10936.039994663024</v>
      </c>
      <c r="CF89" s="8">
        <v>7061.3848640296146</v>
      </c>
      <c r="CG89" s="8">
        <v>10991.933179868291</v>
      </c>
      <c r="CH89" s="8">
        <v>10499.885441081886</v>
      </c>
      <c r="CI89" s="8">
        <v>10983.894201104427</v>
      </c>
      <c r="CJ89" s="8">
        <v>9948.4889026187411</v>
      </c>
      <c r="CK89" s="8">
        <v>10993.837711501719</v>
      </c>
      <c r="CL89" s="8">
        <v>9282.8045069356849</v>
      </c>
      <c r="CM89" s="8">
        <v>9092.8199748318439</v>
      </c>
      <c r="CN89" s="8">
        <v>10914.911350092918</v>
      </c>
      <c r="CO89" s="8">
        <v>10539.388958613283</v>
      </c>
      <c r="CP89" s="8">
        <v>10974.130072878537</v>
      </c>
      <c r="CQ89" s="8">
        <v>10954.212180104376</v>
      </c>
      <c r="CR89" s="8">
        <v>7714.6981677545264</v>
      </c>
      <c r="CS89" s="8">
        <v>9982.0367167040222</v>
      </c>
      <c r="CT89" s="8">
        <v>10297.615016596517</v>
      </c>
      <c r="CU89" s="8">
        <v>8385.4915238850244</v>
      </c>
      <c r="CV89" s="8">
        <v>9657.2176856251044</v>
      </c>
      <c r="CW89" s="8">
        <v>10504.709771754209</v>
      </c>
      <c r="CX89" s="8">
        <v>7889.9825627070786</v>
      </c>
      <c r="CY89" s="8">
        <v>9235.7825705896794</v>
      </c>
      <c r="CZ89" s="8">
        <v>10762.316030750484</v>
      </c>
      <c r="DA89" s="8">
        <v>7562.3723216389326</v>
      </c>
    </row>
    <row r="90" spans="3:105" x14ac:dyDescent="0.2">
      <c r="C90" s="8">
        <v>993602.31837669155</v>
      </c>
      <c r="D90" s="10">
        <v>80</v>
      </c>
      <c r="E90" s="11">
        <v>-1.3614062093522763</v>
      </c>
      <c r="F90" s="8">
        <v>10986.303868832258</v>
      </c>
      <c r="G90" s="8">
        <v>10687.127480127736</v>
      </c>
      <c r="H90" s="8">
        <v>10613.218366164307</v>
      </c>
      <c r="I90" s="8">
        <v>10559.448075746706</v>
      </c>
      <c r="J90" s="8">
        <v>10997.436946501288</v>
      </c>
      <c r="K90" s="8">
        <v>10922.039817770255</v>
      </c>
      <c r="L90" s="8">
        <v>6189.6671673552992</v>
      </c>
      <c r="M90" s="8">
        <v>10628.591532231163</v>
      </c>
      <c r="N90" s="8">
        <v>9868.2001953508097</v>
      </c>
      <c r="O90" s="8">
        <v>10829.363708645686</v>
      </c>
      <c r="P90" s="8">
        <v>9963.5002479664072</v>
      </c>
      <c r="Q90" s="8">
        <v>9933.9404153677588</v>
      </c>
      <c r="R90" s="8">
        <v>10437.786231726968</v>
      </c>
      <c r="S90" s="8">
        <v>8007.8977019171998</v>
      </c>
      <c r="T90" s="8">
        <v>9178.6335454410946</v>
      </c>
      <c r="U90" s="8">
        <v>9198.9250053006654</v>
      </c>
      <c r="V90" s="8">
        <v>10305.763872357677</v>
      </c>
      <c r="W90" s="8">
        <v>10996.793873457162</v>
      </c>
      <c r="X90" s="8">
        <v>10907.994480596915</v>
      </c>
      <c r="Y90" s="8">
        <v>10781.393687124708</v>
      </c>
      <c r="Z90" s="8">
        <v>10195.666872145895</v>
      </c>
      <c r="AA90" s="8">
        <v>10687.444362031481</v>
      </c>
      <c r="AB90" s="8">
        <v>7388.6826284472954</v>
      </c>
      <c r="AC90" s="8">
        <v>10230.310683447864</v>
      </c>
      <c r="AD90" s="8">
        <v>10208.737697403689</v>
      </c>
      <c r="AE90" s="8">
        <v>9256.3092473478009</v>
      </c>
      <c r="AF90" s="8">
        <v>8336.499504830681</v>
      </c>
      <c r="AG90" s="8">
        <v>10711.785029412549</v>
      </c>
      <c r="AH90" s="8">
        <v>8982.3488939601848</v>
      </c>
      <c r="AI90" s="8">
        <v>9388.6738216465565</v>
      </c>
      <c r="AJ90" s="8">
        <v>10992.866618919024</v>
      </c>
      <c r="AK90" s="8">
        <v>7623.7308617663393</v>
      </c>
      <c r="AL90" s="8">
        <v>10290.577523512055</v>
      </c>
      <c r="AM90" s="8">
        <v>10509.064017643281</v>
      </c>
      <c r="AN90" s="8">
        <v>10915.906990456286</v>
      </c>
      <c r="AO90" s="8">
        <v>10413.437895470717</v>
      </c>
      <c r="AP90" s="8">
        <v>8497.9880836881493</v>
      </c>
      <c r="AQ90" s="8">
        <v>8641.7075710205791</v>
      </c>
      <c r="AR90" s="8">
        <v>10051.279391542213</v>
      </c>
      <c r="AS90" s="8">
        <v>10489.255828658705</v>
      </c>
      <c r="AT90" s="8">
        <v>9901.9354280854477</v>
      </c>
      <c r="AU90" s="8">
        <v>8655.085667419291</v>
      </c>
      <c r="AV90" s="8">
        <v>10920.506457470188</v>
      </c>
      <c r="AW90" s="8">
        <v>9423.3944535043156</v>
      </c>
      <c r="AX90" s="8">
        <v>10587.400599701126</v>
      </c>
      <c r="AY90" s="8">
        <v>10947.491125928793</v>
      </c>
      <c r="AZ90" s="8">
        <v>10835.152226609547</v>
      </c>
      <c r="BA90" s="8">
        <v>7976.9479666756097</v>
      </c>
      <c r="BB90" s="8">
        <v>9056.7103815372466</v>
      </c>
      <c r="BC90" s="8">
        <v>9236.605359094523</v>
      </c>
      <c r="BD90" s="8">
        <v>10855.067701830147</v>
      </c>
      <c r="BE90" s="8">
        <v>10644.136235536807</v>
      </c>
      <c r="BF90" s="8">
        <v>10911.185328972397</v>
      </c>
      <c r="BG90" s="8">
        <v>9971.7395674269937</v>
      </c>
      <c r="BH90" s="8">
        <v>9426.9819371872218</v>
      </c>
      <c r="BI90" s="8">
        <v>10788.230270514829</v>
      </c>
      <c r="BJ90" s="8">
        <v>10999.403365924145</v>
      </c>
      <c r="BK90" s="8">
        <v>10870.003886870751</v>
      </c>
      <c r="BL90" s="8">
        <v>8223.6739117685247</v>
      </c>
      <c r="BM90" s="8">
        <v>9428.9736068407838</v>
      </c>
      <c r="BN90" s="8">
        <v>9358.4640276445516</v>
      </c>
      <c r="BO90" s="8">
        <v>7589.9256109961179</v>
      </c>
      <c r="BP90" s="8">
        <v>10412.049725933592</v>
      </c>
      <c r="BQ90" s="8">
        <v>10878.720922469294</v>
      </c>
      <c r="BR90" s="8">
        <v>10664.272954669086</v>
      </c>
      <c r="BS90" s="8">
        <v>10920.299416833261</v>
      </c>
      <c r="BT90" s="8">
        <v>10886.715468214361</v>
      </c>
      <c r="BU90" s="8">
        <v>10978.431418292817</v>
      </c>
      <c r="BV90" s="8">
        <v>8680.2093288164942</v>
      </c>
      <c r="BW90" s="8">
        <v>10825.441727203573</v>
      </c>
      <c r="BX90" s="8">
        <v>10471.6888028747</v>
      </c>
      <c r="BY90" s="8">
        <v>9583.7924097889463</v>
      </c>
      <c r="BZ90" s="8">
        <v>10463.534932948791</v>
      </c>
      <c r="CA90" s="8">
        <v>10177.541643099115</v>
      </c>
      <c r="CB90" s="8">
        <v>9402.8079127316378</v>
      </c>
      <c r="CC90" s="8">
        <v>10323.962611679333</v>
      </c>
      <c r="CD90" s="8">
        <v>10788.052758740199</v>
      </c>
      <c r="CE90" s="8">
        <v>8531.9370120949879</v>
      </c>
      <c r="CF90" s="8">
        <v>9601.0896915557314</v>
      </c>
      <c r="CG90" s="8">
        <v>10684.644888534953</v>
      </c>
      <c r="CH90" s="8">
        <v>9824.7556923644806</v>
      </c>
      <c r="CI90" s="8">
        <v>10440.323387689126</v>
      </c>
      <c r="CJ90" s="8">
        <v>10553.634172258799</v>
      </c>
      <c r="CK90" s="8">
        <v>10542.326691427344</v>
      </c>
      <c r="CL90" s="8">
        <v>8094.9126757690683</v>
      </c>
      <c r="CM90" s="8">
        <v>10095.731735287973</v>
      </c>
      <c r="CN90" s="8">
        <v>7971.5533121472627</v>
      </c>
      <c r="CO90" s="8">
        <v>9086.2293485423943</v>
      </c>
      <c r="CP90" s="8">
        <v>10999.291771441283</v>
      </c>
      <c r="CQ90" s="8">
        <v>9601.1570744791479</v>
      </c>
      <c r="CR90" s="8">
        <v>7479.7288774579984</v>
      </c>
      <c r="CS90" s="8">
        <v>10976.532838478854</v>
      </c>
      <c r="CT90" s="8">
        <v>10864.227839991036</v>
      </c>
      <c r="CU90" s="8">
        <v>10745.87843281919</v>
      </c>
      <c r="CV90" s="8">
        <v>9834.2912952645238</v>
      </c>
      <c r="CW90" s="8">
        <v>10024.410406614892</v>
      </c>
      <c r="CX90" s="8">
        <v>10970.162057943171</v>
      </c>
      <c r="CY90" s="8">
        <v>10963.490985106535</v>
      </c>
      <c r="CZ90" s="8">
        <v>8749.8088518082277</v>
      </c>
      <c r="DA90" s="8">
        <v>9093.362442447069</v>
      </c>
    </row>
    <row r="91" spans="3:105" x14ac:dyDescent="0.2">
      <c r="C91" s="8">
        <v>1002408.2964074363</v>
      </c>
      <c r="D91" s="10">
        <v>81</v>
      </c>
      <c r="E91" s="11">
        <v>-0.19109748460337755</v>
      </c>
      <c r="F91" s="8">
        <v>10643.888777258237</v>
      </c>
      <c r="G91" s="8">
        <v>6582.5630669210004</v>
      </c>
      <c r="H91" s="8">
        <v>9661.9530849695038</v>
      </c>
      <c r="I91" s="8">
        <v>10973.272418679266</v>
      </c>
      <c r="J91" s="8">
        <v>10679.019796607747</v>
      </c>
      <c r="K91" s="8">
        <v>10423.28695515951</v>
      </c>
      <c r="L91" s="8">
        <v>10486.672057417623</v>
      </c>
      <c r="M91" s="8">
        <v>10931.409488093619</v>
      </c>
      <c r="N91" s="8">
        <v>8595.4823892483873</v>
      </c>
      <c r="O91" s="8">
        <v>10595.320618982631</v>
      </c>
      <c r="P91" s="8">
        <v>9303.8351736480017</v>
      </c>
      <c r="Q91" s="8">
        <v>10865.375808793258</v>
      </c>
      <c r="R91" s="8">
        <v>10054.121530620057</v>
      </c>
      <c r="S91" s="8">
        <v>9592.4521090949147</v>
      </c>
      <c r="T91" s="8">
        <v>10934.336611616924</v>
      </c>
      <c r="U91" s="8">
        <v>10968.848688959</v>
      </c>
      <c r="V91" s="8">
        <v>10999.466173403607</v>
      </c>
      <c r="W91" s="8">
        <v>10950.391052880772</v>
      </c>
      <c r="X91" s="8">
        <v>10964.623926261696</v>
      </c>
      <c r="Y91" s="8">
        <v>10615.346683477926</v>
      </c>
      <c r="Z91" s="8">
        <v>10611.079574851359</v>
      </c>
      <c r="AA91" s="8">
        <v>9549.0173795699648</v>
      </c>
      <c r="AB91" s="8">
        <v>10993.661419481357</v>
      </c>
      <c r="AC91" s="8">
        <v>9973.1395575007264</v>
      </c>
      <c r="AD91" s="8">
        <v>10650.623164219111</v>
      </c>
      <c r="AE91" s="8">
        <v>8620.0559746292492</v>
      </c>
      <c r="AF91" s="8">
        <v>8897.3245525811035</v>
      </c>
      <c r="AG91" s="8">
        <v>10750.974116888778</v>
      </c>
      <c r="AH91" s="8">
        <v>10004.465861220187</v>
      </c>
      <c r="AI91" s="8">
        <v>9940.4156200922916</v>
      </c>
      <c r="AJ91" s="8">
        <v>10601.913469150504</v>
      </c>
      <c r="AK91" s="8">
        <v>9567.5696281308374</v>
      </c>
      <c r="AL91" s="8">
        <v>9799.4962253030899</v>
      </c>
      <c r="AM91" s="8">
        <v>9607.8737177574876</v>
      </c>
      <c r="AN91" s="8">
        <v>8929.8001215873155</v>
      </c>
      <c r="AO91" s="8">
        <v>10852.700506741307</v>
      </c>
      <c r="AP91" s="8">
        <v>10467.982895977331</v>
      </c>
      <c r="AQ91" s="8">
        <v>10925.856987596542</v>
      </c>
      <c r="AR91" s="8">
        <v>9449.0439772631325</v>
      </c>
      <c r="AS91" s="8">
        <v>10309.049528530468</v>
      </c>
      <c r="AT91" s="8">
        <v>10032.548443340038</v>
      </c>
      <c r="AU91" s="8">
        <v>10204.613131005368</v>
      </c>
      <c r="AV91" s="8">
        <v>9594.0299504360628</v>
      </c>
      <c r="AW91" s="8">
        <v>9549.5751374974134</v>
      </c>
      <c r="AX91" s="8">
        <v>10090.314995649154</v>
      </c>
      <c r="AY91" s="8">
        <v>10470.286912060241</v>
      </c>
      <c r="AZ91" s="8">
        <v>10210.919647912908</v>
      </c>
      <c r="BA91" s="8">
        <v>10315.360903734787</v>
      </c>
      <c r="BB91" s="8">
        <v>8890.5168884962804</v>
      </c>
      <c r="BC91" s="8">
        <v>10839.111502052241</v>
      </c>
      <c r="BD91" s="8">
        <v>10999.857218681362</v>
      </c>
      <c r="BE91" s="8">
        <v>8823.0110894344562</v>
      </c>
      <c r="BF91" s="8">
        <v>10546.901512865499</v>
      </c>
      <c r="BG91" s="8">
        <v>10704.291211653675</v>
      </c>
      <c r="BH91" s="8">
        <v>10453.291143022579</v>
      </c>
      <c r="BI91" s="8">
        <v>10666.132394051212</v>
      </c>
      <c r="BJ91" s="8">
        <v>10889.2953838371</v>
      </c>
      <c r="BK91" s="8">
        <v>10682.582608734854</v>
      </c>
      <c r="BL91" s="8">
        <v>10389.131235840459</v>
      </c>
      <c r="BM91" s="8">
        <v>9555.9687277666162</v>
      </c>
      <c r="BN91" s="8">
        <v>10982.798227443722</v>
      </c>
      <c r="BO91" s="8">
        <v>9934.9817226921678</v>
      </c>
      <c r="BP91" s="8">
        <v>8292.9137094040689</v>
      </c>
      <c r="BQ91" s="8">
        <v>9942.4178974281367</v>
      </c>
      <c r="BR91" s="8">
        <v>9173.1698941632494</v>
      </c>
      <c r="BS91" s="8">
        <v>10679.730620276525</v>
      </c>
      <c r="BT91" s="8">
        <v>6042.0313308203513</v>
      </c>
      <c r="BU91" s="8">
        <v>10762.47009722278</v>
      </c>
      <c r="BV91" s="8">
        <v>9847.0471819725117</v>
      </c>
      <c r="BW91" s="8">
        <v>10152.250610549911</v>
      </c>
      <c r="BX91" s="8">
        <v>10988.821019025205</v>
      </c>
      <c r="BY91" s="8">
        <v>10846.871045833426</v>
      </c>
      <c r="BZ91" s="8">
        <v>10669.883070909576</v>
      </c>
      <c r="CA91" s="8">
        <v>10585.503069344564</v>
      </c>
      <c r="CB91" s="8">
        <v>10984.176418326693</v>
      </c>
      <c r="CC91" s="8">
        <v>10460.08506161183</v>
      </c>
      <c r="CD91" s="8">
        <v>5475.2804432602106</v>
      </c>
      <c r="CE91" s="8">
        <v>8950.2230672719161</v>
      </c>
      <c r="CF91" s="8">
        <v>10470.003593028352</v>
      </c>
      <c r="CG91" s="8">
        <v>9808.4629606423077</v>
      </c>
      <c r="CH91" s="8">
        <v>5211.2128537154367</v>
      </c>
      <c r="CI91" s="8">
        <v>9561.4937004472522</v>
      </c>
      <c r="CJ91" s="8">
        <v>10376.775909972797</v>
      </c>
      <c r="CK91" s="8">
        <v>10802.991234458888</v>
      </c>
      <c r="CL91" s="8">
        <v>10989.171209895598</v>
      </c>
      <c r="CM91" s="8">
        <v>6617.4471802934613</v>
      </c>
      <c r="CN91" s="8">
        <v>10878.507878271525</v>
      </c>
      <c r="CO91" s="8">
        <v>10977.284598024073</v>
      </c>
      <c r="CP91" s="8">
        <v>10825.158634955837</v>
      </c>
      <c r="CQ91" s="8">
        <v>10087.989537290516</v>
      </c>
      <c r="CR91" s="8">
        <v>10987.239374950452</v>
      </c>
      <c r="CS91" s="8">
        <v>10430.987773242836</v>
      </c>
      <c r="CT91" s="8">
        <v>9874.3391328106609</v>
      </c>
      <c r="CU91" s="8">
        <v>10067.650234109145</v>
      </c>
      <c r="CV91" s="8">
        <v>6379.1658826205257</v>
      </c>
      <c r="CW91" s="8">
        <v>10892.469092323909</v>
      </c>
      <c r="CX91" s="8">
        <v>10514.791418461949</v>
      </c>
      <c r="CY91" s="8">
        <v>10966.171841586071</v>
      </c>
      <c r="CZ91" s="8">
        <v>10739.715421536315</v>
      </c>
      <c r="DA91" s="8">
        <v>10947.161728003181</v>
      </c>
    </row>
    <row r="92" spans="3:105" x14ac:dyDescent="0.2">
      <c r="C92" s="8">
        <v>996908.02502373676</v>
      </c>
      <c r="D92" s="10">
        <v>82</v>
      </c>
      <c r="E92" s="11">
        <v>0.89869364173822142</v>
      </c>
      <c r="F92" s="8">
        <v>9141.7625132814101</v>
      </c>
      <c r="G92" s="8">
        <v>9990.0337373442035</v>
      </c>
      <c r="H92" s="8">
        <v>10895.881743350288</v>
      </c>
      <c r="I92" s="8">
        <v>10228.209514084225</v>
      </c>
      <c r="J92" s="8">
        <v>10193.231085840855</v>
      </c>
      <c r="K92" s="8">
        <v>10950.02575952101</v>
      </c>
      <c r="L92" s="8">
        <v>10988.575848138466</v>
      </c>
      <c r="M92" s="8">
        <v>8974.7929006480936</v>
      </c>
      <c r="N92" s="8">
        <v>7101.2147818813082</v>
      </c>
      <c r="O92" s="8">
        <v>10685.774976734268</v>
      </c>
      <c r="P92" s="8">
        <v>10999.996992831495</v>
      </c>
      <c r="Q92" s="8">
        <v>10858.525518016395</v>
      </c>
      <c r="R92" s="8">
        <v>10999.000669728734</v>
      </c>
      <c r="S92" s="8">
        <v>8660.8316196414362</v>
      </c>
      <c r="T92" s="8">
        <v>10888.406309639257</v>
      </c>
      <c r="U92" s="8">
        <v>10947.601672301029</v>
      </c>
      <c r="V92" s="8">
        <v>10972.262506788506</v>
      </c>
      <c r="W92" s="8">
        <v>10950.201407805578</v>
      </c>
      <c r="X92" s="8">
        <v>8800.1642612614996</v>
      </c>
      <c r="Y92" s="8">
        <v>10753.63673839574</v>
      </c>
      <c r="Z92" s="8">
        <v>7169.6952500332</v>
      </c>
      <c r="AA92" s="8">
        <v>10759.527028182552</v>
      </c>
      <c r="AB92" s="8">
        <v>10820.600807472621</v>
      </c>
      <c r="AC92" s="8">
        <v>9996.9913313731358</v>
      </c>
      <c r="AD92" s="8">
        <v>10971.974568405105</v>
      </c>
      <c r="AE92" s="8">
        <v>8229.2524235794244</v>
      </c>
      <c r="AF92" s="8">
        <v>8341.0419139747846</v>
      </c>
      <c r="AG92" s="8">
        <v>8070.5466665130498</v>
      </c>
      <c r="AH92" s="8">
        <v>10973.152694115088</v>
      </c>
      <c r="AI92" s="8">
        <v>10041.170739912721</v>
      </c>
      <c r="AJ92" s="8">
        <v>10995.756389552131</v>
      </c>
      <c r="AK92" s="8">
        <v>8639.3985089471134</v>
      </c>
      <c r="AL92" s="8">
        <v>7896.7895239822774</v>
      </c>
      <c r="AM92" s="8">
        <v>10783.534762282779</v>
      </c>
      <c r="AN92" s="8">
        <v>9753.9897135993306</v>
      </c>
      <c r="AO92" s="8">
        <v>10468.507416567587</v>
      </c>
      <c r="AP92" s="8">
        <v>9460.2061790107909</v>
      </c>
      <c r="AQ92" s="8">
        <v>9692.6367763501021</v>
      </c>
      <c r="AR92" s="8">
        <v>10579.190451255936</v>
      </c>
      <c r="AS92" s="8">
        <v>10934.807770087848</v>
      </c>
      <c r="AT92" s="8">
        <v>9248.5924394318172</v>
      </c>
      <c r="AU92" s="8">
        <v>10605.522244646498</v>
      </c>
      <c r="AV92" s="8">
        <v>10530.461678912567</v>
      </c>
      <c r="AW92" s="8">
        <v>8631.674208348466</v>
      </c>
      <c r="AX92" s="8">
        <v>10968.333332501692</v>
      </c>
      <c r="AY92" s="8">
        <v>8684.3894450085972</v>
      </c>
      <c r="AZ92" s="8">
        <v>10586.220576163385</v>
      </c>
      <c r="BA92" s="8">
        <v>9063.411599539786</v>
      </c>
      <c r="BB92" s="8">
        <v>8071.0423055453948</v>
      </c>
      <c r="BC92" s="8">
        <v>10820.731999285248</v>
      </c>
      <c r="BD92" s="8">
        <v>10847.79740194875</v>
      </c>
      <c r="BE92" s="8">
        <v>8930.5040075026736</v>
      </c>
      <c r="BF92" s="8">
        <v>10598.822323403358</v>
      </c>
      <c r="BG92" s="8">
        <v>9797.7873889242019</v>
      </c>
      <c r="BH92" s="8">
        <v>10758.487652424972</v>
      </c>
      <c r="BI92" s="8">
        <v>10800.547677921708</v>
      </c>
      <c r="BJ92" s="8">
        <v>10675.636477047145</v>
      </c>
      <c r="BK92" s="8">
        <v>10937.883314528346</v>
      </c>
      <c r="BL92" s="8">
        <v>10904.040441931971</v>
      </c>
      <c r="BM92" s="8">
        <v>7225.1375722663797</v>
      </c>
      <c r="BN92" s="8">
        <v>10595.813981487107</v>
      </c>
      <c r="BO92" s="8">
        <v>7846.481484835499</v>
      </c>
      <c r="BP92" s="8">
        <v>10362.216301264636</v>
      </c>
      <c r="BQ92" s="8">
        <v>10658.023405001284</v>
      </c>
      <c r="BR92" s="8">
        <v>10997.540731140816</v>
      </c>
      <c r="BS92" s="8">
        <v>10934.303508119003</v>
      </c>
      <c r="BT92" s="8">
        <v>6109.8407182035762</v>
      </c>
      <c r="BU92" s="8">
        <v>9895.7451796749538</v>
      </c>
      <c r="BV92" s="8">
        <v>10980.939328510245</v>
      </c>
      <c r="BW92" s="8">
        <v>10970.697183706012</v>
      </c>
      <c r="BX92" s="8">
        <v>8044.0561787321822</v>
      </c>
      <c r="BY92" s="8">
        <v>10367.576985491607</v>
      </c>
      <c r="BZ92" s="8">
        <v>8137.9827876212621</v>
      </c>
      <c r="CA92" s="8">
        <v>10965.424609548285</v>
      </c>
      <c r="CB92" s="8">
        <v>10498.815027310115</v>
      </c>
      <c r="CC92" s="8">
        <v>10999.221851004506</v>
      </c>
      <c r="CD92" s="8">
        <v>10081.388952660331</v>
      </c>
      <c r="CE92" s="8">
        <v>10999.231673180839</v>
      </c>
      <c r="CF92" s="8">
        <v>9475.7478442570264</v>
      </c>
      <c r="CG92" s="8">
        <v>10291.050499592853</v>
      </c>
      <c r="CH92" s="8">
        <v>10630.608419983564</v>
      </c>
      <c r="CI92" s="8">
        <v>10893.118293384794</v>
      </c>
      <c r="CJ92" s="8">
        <v>10969.376456285079</v>
      </c>
      <c r="CK92" s="8">
        <v>10882.677414924412</v>
      </c>
      <c r="CL92" s="8">
        <v>8009.8210161225888</v>
      </c>
      <c r="CM92" s="8">
        <v>10171.674224867706</v>
      </c>
      <c r="CN92" s="8">
        <v>10782.426841882885</v>
      </c>
      <c r="CO92" s="8">
        <v>10718.519953076568</v>
      </c>
      <c r="CP92" s="8">
        <v>8838.5268975443505</v>
      </c>
      <c r="CQ92" s="8">
        <v>10975.72820503963</v>
      </c>
      <c r="CR92" s="8">
        <v>10622.157702029648</v>
      </c>
      <c r="CS92" s="8">
        <v>9959.4926810964043</v>
      </c>
      <c r="CT92" s="8">
        <v>7869.8265184301144</v>
      </c>
      <c r="CU92" s="8">
        <v>10989.063755090758</v>
      </c>
      <c r="CV92" s="8">
        <v>10265.617598105995</v>
      </c>
      <c r="CW92" s="8">
        <v>10170.229873432516</v>
      </c>
      <c r="CX92" s="8">
        <v>9995.7368539273339</v>
      </c>
      <c r="CY92" s="8">
        <v>9199.1166997172077</v>
      </c>
      <c r="CZ92" s="8">
        <v>7510.2100718408301</v>
      </c>
      <c r="DA92" s="8">
        <v>10996.07175589787</v>
      </c>
    </row>
    <row r="93" spans="3:105" x14ac:dyDescent="0.2">
      <c r="C93" s="8">
        <v>1003305.8980876243</v>
      </c>
      <c r="D93" s="10">
        <v>83</v>
      </c>
      <c r="E93" s="11">
        <v>-0.41340828479465364</v>
      </c>
      <c r="F93" s="8">
        <v>10778.984424512777</v>
      </c>
      <c r="G93" s="8">
        <v>10303.618913943576</v>
      </c>
      <c r="H93" s="8">
        <v>9708.7170078058407</v>
      </c>
      <c r="I93" s="8">
        <v>10970.890788767005</v>
      </c>
      <c r="J93" s="8">
        <v>9867.5934130965816</v>
      </c>
      <c r="K93" s="8">
        <v>10999.99099238589</v>
      </c>
      <c r="L93" s="8">
        <v>9577.1284092538972</v>
      </c>
      <c r="M93" s="8">
        <v>10970.4414682632</v>
      </c>
      <c r="N93" s="8">
        <v>10667.110120626978</v>
      </c>
      <c r="O93" s="8">
        <v>5438.3449022506438</v>
      </c>
      <c r="P93" s="8">
        <v>10915.173598215219</v>
      </c>
      <c r="Q93" s="8">
        <v>10652.58298096639</v>
      </c>
      <c r="R93" s="8">
        <v>9897.0729925040887</v>
      </c>
      <c r="S93" s="8">
        <v>10918.148829274809</v>
      </c>
      <c r="T93" s="8">
        <v>10369.783347313438</v>
      </c>
      <c r="U93" s="8">
        <v>10460.201712249705</v>
      </c>
      <c r="V93" s="8">
        <v>6682.3652097112426</v>
      </c>
      <c r="W93" s="8">
        <v>10916.764792211508</v>
      </c>
      <c r="X93" s="8">
        <v>10917.341609536388</v>
      </c>
      <c r="Y93" s="8">
        <v>9074.3355158624945</v>
      </c>
      <c r="Z93" s="8">
        <v>10713.730346001279</v>
      </c>
      <c r="AA93" s="8">
        <v>10944.780930110601</v>
      </c>
      <c r="AB93" s="8">
        <v>10990.837560105107</v>
      </c>
      <c r="AC93" s="8">
        <v>10728.103837314882</v>
      </c>
      <c r="AD93" s="8">
        <v>10590.123506596323</v>
      </c>
      <c r="AE93" s="8">
        <v>10953.492767209886</v>
      </c>
      <c r="AF93" s="8">
        <v>10631.978879586553</v>
      </c>
      <c r="AG93" s="8">
        <v>9208.6886562026066</v>
      </c>
      <c r="AH93" s="8">
        <v>10688.331250052894</v>
      </c>
      <c r="AI93" s="8">
        <v>10997.37002123071</v>
      </c>
      <c r="AJ93" s="8">
        <v>9608.3946849665717</v>
      </c>
      <c r="AK93" s="8">
        <v>10602.038426052401</v>
      </c>
      <c r="AL93" s="8">
        <v>10435.701481778946</v>
      </c>
      <c r="AM93" s="8">
        <v>8800.007192670957</v>
      </c>
      <c r="AN93" s="8">
        <v>10936.270763686411</v>
      </c>
      <c r="AO93" s="8">
        <v>10997.517166461583</v>
      </c>
      <c r="AP93" s="8">
        <v>10248.798429681043</v>
      </c>
      <c r="AQ93" s="8">
        <v>10781.61459915159</v>
      </c>
      <c r="AR93" s="8">
        <v>6051.2588750098876</v>
      </c>
      <c r="AS93" s="8">
        <v>10667.995193049914</v>
      </c>
      <c r="AT93" s="8">
        <v>8941.4423047078035</v>
      </c>
      <c r="AU93" s="8">
        <v>10986.641929315268</v>
      </c>
      <c r="AV93" s="8">
        <v>8977.2862031368022</v>
      </c>
      <c r="AW93" s="8">
        <v>10999.821452669425</v>
      </c>
      <c r="AX93" s="8">
        <v>9930.3974859915688</v>
      </c>
      <c r="AY93" s="8">
        <v>10988.514213477465</v>
      </c>
      <c r="AZ93" s="8">
        <v>6860.1353720090647</v>
      </c>
      <c r="BA93" s="8">
        <v>10865.050896907365</v>
      </c>
      <c r="BB93" s="8">
        <v>9710.4177871180909</v>
      </c>
      <c r="BC93" s="8">
        <v>10978.039482726552</v>
      </c>
      <c r="BD93" s="8">
        <v>10988.480858979239</v>
      </c>
      <c r="BE93" s="8">
        <v>9445.2590339538929</v>
      </c>
      <c r="BF93" s="8">
        <v>10617.873226649768</v>
      </c>
      <c r="BG93" s="8">
        <v>9026.2189101161002</v>
      </c>
      <c r="BH93" s="8">
        <v>8012.3361130440353</v>
      </c>
      <c r="BI93" s="8">
        <v>10905.163065018811</v>
      </c>
      <c r="BJ93" s="8">
        <v>10572.261469262663</v>
      </c>
      <c r="BK93" s="8">
        <v>10466.972434387048</v>
      </c>
      <c r="BL93" s="8">
        <v>7913.2333735797311</v>
      </c>
      <c r="BM93" s="8">
        <v>9593.6945353625506</v>
      </c>
      <c r="BN93" s="8">
        <v>8926.301869576735</v>
      </c>
      <c r="BO93" s="8">
        <v>10294.797904766794</v>
      </c>
      <c r="BP93" s="8">
        <v>9825.0269044693414</v>
      </c>
      <c r="BQ93" s="8">
        <v>8306.2415742152734</v>
      </c>
      <c r="BR93" s="8">
        <v>10881.272717169166</v>
      </c>
      <c r="BS93" s="8">
        <v>10410.507948754406</v>
      </c>
      <c r="BT93" s="8">
        <v>10073.98577621406</v>
      </c>
      <c r="BU93" s="8">
        <v>10680.078883797632</v>
      </c>
      <c r="BV93" s="8">
        <v>9388.436609671322</v>
      </c>
      <c r="BW93" s="8">
        <v>10999.996842263334</v>
      </c>
      <c r="BX93" s="8">
        <v>10997.410270412942</v>
      </c>
      <c r="BY93" s="8">
        <v>10938.93412084382</v>
      </c>
      <c r="BZ93" s="8">
        <v>10736.044539663748</v>
      </c>
      <c r="CA93" s="8">
        <v>9456.4298356965282</v>
      </c>
      <c r="CB93" s="8">
        <v>9563.1523125122603</v>
      </c>
      <c r="CC93" s="8">
        <v>9333.2681384769894</v>
      </c>
      <c r="CD93" s="8">
        <v>10687.03863846481</v>
      </c>
      <c r="CE93" s="8">
        <v>9204.8206509397278</v>
      </c>
      <c r="CF93" s="8">
        <v>10087.908689250164</v>
      </c>
      <c r="CG93" s="8">
        <v>10999.975248969848</v>
      </c>
      <c r="CH93" s="8">
        <v>10999.915260603417</v>
      </c>
      <c r="CI93" s="8">
        <v>8895.5831799869229</v>
      </c>
      <c r="CJ93" s="8">
        <v>8110.9186542813877</v>
      </c>
      <c r="CK93" s="8">
        <v>9099.5435975237015</v>
      </c>
      <c r="CL93" s="8">
        <v>10962.572567971431</v>
      </c>
      <c r="CM93" s="8">
        <v>10856.792246100185</v>
      </c>
      <c r="CN93" s="8">
        <v>10952.092553153434</v>
      </c>
      <c r="CO93" s="8">
        <v>10054.314348623939</v>
      </c>
      <c r="CP93" s="8">
        <v>10361.365930591657</v>
      </c>
      <c r="CQ93" s="8">
        <v>9563.5684484765006</v>
      </c>
      <c r="CR93" s="8">
        <v>10533.367082825151</v>
      </c>
      <c r="CS93" s="8">
        <v>9460.3702189769992</v>
      </c>
      <c r="CT93" s="8">
        <v>10978.407060343285</v>
      </c>
      <c r="CU93" s="8">
        <v>10493.242675421492</v>
      </c>
      <c r="CV93" s="8">
        <v>10789.570032117104</v>
      </c>
      <c r="CW93" s="8">
        <v>5664.1662698738119</v>
      </c>
      <c r="CX93" s="8">
        <v>10205.991224407266</v>
      </c>
      <c r="CY93" s="8">
        <v>10996.581203895938</v>
      </c>
      <c r="CZ93" s="8">
        <v>10038.821049627177</v>
      </c>
      <c r="DA93" s="8">
        <v>10054.219262609751</v>
      </c>
    </row>
    <row r="94" spans="3:105" x14ac:dyDescent="0.2">
      <c r="C94" s="8">
        <v>1008142.8490132388</v>
      </c>
      <c r="D94" s="10">
        <v>84</v>
      </c>
      <c r="E94" s="11">
        <v>0.38279453627950005</v>
      </c>
      <c r="F94" s="8">
        <v>10038.937913793683</v>
      </c>
      <c r="G94" s="8">
        <v>7685.1429636367147</v>
      </c>
      <c r="H94" s="8">
        <v>10943.329572593599</v>
      </c>
      <c r="I94" s="8">
        <v>10987.2670759212</v>
      </c>
      <c r="J94" s="8">
        <v>10890.916928113396</v>
      </c>
      <c r="K94" s="8">
        <v>10757.918022533901</v>
      </c>
      <c r="L94" s="8">
        <v>7610.9342675634216</v>
      </c>
      <c r="M94" s="8">
        <v>10849.016879888432</v>
      </c>
      <c r="N94" s="8">
        <v>10971.518078385909</v>
      </c>
      <c r="O94" s="8">
        <v>9285.1178628258094</v>
      </c>
      <c r="P94" s="8">
        <v>8995.2573855950504</v>
      </c>
      <c r="Q94" s="8">
        <v>10925.792190598113</v>
      </c>
      <c r="R94" s="8">
        <v>10797.239217335977</v>
      </c>
      <c r="S94" s="8">
        <v>9753.3832074185975</v>
      </c>
      <c r="T94" s="8">
        <v>10815.890863595348</v>
      </c>
      <c r="U94" s="8">
        <v>10999.272847002521</v>
      </c>
      <c r="V94" s="8">
        <v>9194.7604556778952</v>
      </c>
      <c r="W94" s="8">
        <v>10727.696144591417</v>
      </c>
      <c r="X94" s="8">
        <v>10766.189194969023</v>
      </c>
      <c r="Y94" s="8">
        <v>7022.1351840082289</v>
      </c>
      <c r="Z94" s="8">
        <v>10676.735931413943</v>
      </c>
      <c r="AA94" s="8">
        <v>10849.991304024939</v>
      </c>
      <c r="AB94" s="8">
        <v>7348.2614817157028</v>
      </c>
      <c r="AC94" s="8">
        <v>10877.478315537946</v>
      </c>
      <c r="AD94" s="8">
        <v>9752.4846614671642</v>
      </c>
      <c r="AE94" s="8">
        <v>10920.398162695634</v>
      </c>
      <c r="AF94" s="8">
        <v>10905.383595443363</v>
      </c>
      <c r="AG94" s="8">
        <v>10941.494860117224</v>
      </c>
      <c r="AH94" s="8">
        <v>9635.5597271404004</v>
      </c>
      <c r="AI94" s="8">
        <v>10995.839510607913</v>
      </c>
      <c r="AJ94" s="8">
        <v>9039.537517424169</v>
      </c>
      <c r="AK94" s="8">
        <v>10965.889389621098</v>
      </c>
      <c r="AL94" s="8">
        <v>10679.086576909891</v>
      </c>
      <c r="AM94" s="8">
        <v>10557.343457804916</v>
      </c>
      <c r="AN94" s="8">
        <v>10399.824024547199</v>
      </c>
      <c r="AO94" s="8">
        <v>10850.985861222296</v>
      </c>
      <c r="AP94" s="8">
        <v>8260.8249142658406</v>
      </c>
      <c r="AQ94" s="8">
        <v>10468.666326446968</v>
      </c>
      <c r="AR94" s="8">
        <v>8291.2910624890119</v>
      </c>
      <c r="AS94" s="8">
        <v>10982.820202416939</v>
      </c>
      <c r="AT94" s="8">
        <v>10677.460981441778</v>
      </c>
      <c r="AU94" s="8">
        <v>9101.4415859564815</v>
      </c>
      <c r="AV94" s="8">
        <v>10386.851357443062</v>
      </c>
      <c r="AW94" s="8">
        <v>9847.7560291080481</v>
      </c>
      <c r="AX94" s="8">
        <v>10857.028024669751</v>
      </c>
      <c r="AY94" s="8">
        <v>9262.9415071539697</v>
      </c>
      <c r="AZ94" s="8">
        <v>10954.731575109445</v>
      </c>
      <c r="BA94" s="8">
        <v>10983.837765477207</v>
      </c>
      <c r="BB94" s="8">
        <v>10904.045051158626</v>
      </c>
      <c r="BC94" s="8">
        <v>10999.18280889637</v>
      </c>
      <c r="BD94" s="8">
        <v>9740.5729018862476</v>
      </c>
      <c r="BE94" s="8">
        <v>8172.4767703143925</v>
      </c>
      <c r="BF94" s="8">
        <v>10396.919724084897</v>
      </c>
      <c r="BG94" s="8">
        <v>8752.488885527946</v>
      </c>
      <c r="BH94" s="8">
        <v>10212.70173566347</v>
      </c>
      <c r="BI94" s="8">
        <v>9088.1695991093402</v>
      </c>
      <c r="BJ94" s="8">
        <v>10070.566364484097</v>
      </c>
      <c r="BK94" s="8">
        <v>10934.061525444153</v>
      </c>
      <c r="BL94" s="8">
        <v>10362.660724042262</v>
      </c>
      <c r="BM94" s="8">
        <v>10646.395211601459</v>
      </c>
      <c r="BN94" s="8">
        <v>10913.642989545377</v>
      </c>
      <c r="BO94" s="8">
        <v>9919.8786990895587</v>
      </c>
      <c r="BP94" s="8">
        <v>10589.560187890485</v>
      </c>
      <c r="BQ94" s="8">
        <v>9368.1320233624083</v>
      </c>
      <c r="BR94" s="8">
        <v>7470.7090735153815</v>
      </c>
      <c r="BS94" s="8">
        <v>10921.812251982223</v>
      </c>
      <c r="BT94" s="8">
        <v>8359.1905131249368</v>
      </c>
      <c r="BU94" s="8">
        <v>10819.413150970717</v>
      </c>
      <c r="BV94" s="8">
        <v>10970.880458785121</v>
      </c>
      <c r="BW94" s="8">
        <v>10902.436320907325</v>
      </c>
      <c r="BX94" s="8">
        <v>10815.383445610913</v>
      </c>
      <c r="BY94" s="8">
        <v>8106.4380088911494</v>
      </c>
      <c r="BZ94" s="8">
        <v>10379.441341145597</v>
      </c>
      <c r="CA94" s="8">
        <v>9395.4886088713592</v>
      </c>
      <c r="CB94" s="8">
        <v>10213.668518984168</v>
      </c>
      <c r="CC94" s="8">
        <v>10989.759430447753</v>
      </c>
      <c r="CD94" s="8">
        <v>10965.258431305221</v>
      </c>
      <c r="CE94" s="8">
        <v>8295.8174546675455</v>
      </c>
      <c r="CF94" s="8">
        <v>10666.184620651024</v>
      </c>
      <c r="CG94" s="8">
        <v>10067.098096506492</v>
      </c>
      <c r="CH94" s="8">
        <v>10819.823146352997</v>
      </c>
      <c r="CI94" s="8">
        <v>10973.852021505323</v>
      </c>
      <c r="CJ94" s="8">
        <v>8583.4005496736627</v>
      </c>
      <c r="CK94" s="8">
        <v>8161.5944899841943</v>
      </c>
      <c r="CL94" s="8">
        <v>10869.419968051479</v>
      </c>
      <c r="CM94" s="8">
        <v>10990.525490933553</v>
      </c>
      <c r="CN94" s="8">
        <v>10297.220226925932</v>
      </c>
      <c r="CO94" s="8">
        <v>10851.33729209324</v>
      </c>
      <c r="CP94" s="8">
        <v>10518.501281090477</v>
      </c>
      <c r="CQ94" s="8">
        <v>10754.509016685233</v>
      </c>
      <c r="CR94" s="8">
        <v>10311.324264659823</v>
      </c>
      <c r="CS94" s="8">
        <v>10998.60231139365</v>
      </c>
      <c r="CT94" s="8">
        <v>10877.128539046949</v>
      </c>
      <c r="CU94" s="8">
        <v>10464.58558027566</v>
      </c>
      <c r="CV94" s="8">
        <v>10690.306598831194</v>
      </c>
      <c r="CW94" s="8">
        <v>8649.1208822224598</v>
      </c>
      <c r="CX94" s="8">
        <v>8835.9453693141932</v>
      </c>
      <c r="CY94" s="8">
        <v>10995.177100764857</v>
      </c>
      <c r="CZ94" s="8">
        <v>8346.0427436566388</v>
      </c>
      <c r="DA94" s="8">
        <v>9254.3352455890745</v>
      </c>
    </row>
    <row r="95" spans="3:105" x14ac:dyDescent="0.2">
      <c r="C95" s="8">
        <v>1014508.2984905568</v>
      </c>
      <c r="D95" s="10">
        <v>85</v>
      </c>
      <c r="E95" s="11">
        <v>-0.72173176594958488</v>
      </c>
      <c r="F95" s="8">
        <v>10896.961332743325</v>
      </c>
      <c r="G95" s="8">
        <v>10997.65633832652</v>
      </c>
      <c r="H95" s="8">
        <v>9914.8286509313984</v>
      </c>
      <c r="I95" s="8">
        <v>10754.349021526645</v>
      </c>
      <c r="J95" s="8">
        <v>10896.900904157957</v>
      </c>
      <c r="K95" s="8">
        <v>10907.407974445528</v>
      </c>
      <c r="L95" s="8">
        <v>7964.151362026756</v>
      </c>
      <c r="M95" s="8">
        <v>9290.7517783197418</v>
      </c>
      <c r="N95" s="8">
        <v>10967.004464456064</v>
      </c>
      <c r="O95" s="8">
        <v>9220.8072817498178</v>
      </c>
      <c r="P95" s="8">
        <v>10958.224033914077</v>
      </c>
      <c r="Q95" s="8">
        <v>10936.241655748032</v>
      </c>
      <c r="R95" s="8">
        <v>10541.454557382547</v>
      </c>
      <c r="S95" s="8">
        <v>10537.304182092268</v>
      </c>
      <c r="T95" s="8">
        <v>10706.284731885906</v>
      </c>
      <c r="U95" s="8">
        <v>10260.896204209643</v>
      </c>
      <c r="V95" s="8">
        <v>10579.454794241892</v>
      </c>
      <c r="W95" s="8">
        <v>9709.7625831645873</v>
      </c>
      <c r="X95" s="8">
        <v>10912.008110701678</v>
      </c>
      <c r="Y95" s="8">
        <v>9619.5609199653518</v>
      </c>
      <c r="Z95" s="8">
        <v>10660.064314302519</v>
      </c>
      <c r="AA95" s="8">
        <v>8333.2801215532727</v>
      </c>
      <c r="AB95" s="8">
        <v>10474.315393280673</v>
      </c>
      <c r="AC95" s="8">
        <v>9654.172401570997</v>
      </c>
      <c r="AD95" s="8">
        <v>10865.339342990974</v>
      </c>
      <c r="AE95" s="8">
        <v>10460.322489572716</v>
      </c>
      <c r="AF95" s="8">
        <v>8635.5648924394864</v>
      </c>
      <c r="AG95" s="8">
        <v>9619.0333536836715</v>
      </c>
      <c r="AH95" s="8">
        <v>10991.42427398462</v>
      </c>
      <c r="AI95" s="8">
        <v>10359.770507515035</v>
      </c>
      <c r="AJ95" s="8">
        <v>10424.656914332951</v>
      </c>
      <c r="AK95" s="8">
        <v>10656.0319957222</v>
      </c>
      <c r="AL95" s="8">
        <v>10763.145533255745</v>
      </c>
      <c r="AM95" s="8">
        <v>10683.386234506124</v>
      </c>
      <c r="AN95" s="8">
        <v>9367.8095490310352</v>
      </c>
      <c r="AO95" s="8">
        <v>10993.240565879434</v>
      </c>
      <c r="AP95" s="8">
        <v>10930.8971297315</v>
      </c>
      <c r="AQ95" s="8">
        <v>9723.8828931492262</v>
      </c>
      <c r="AR95" s="8">
        <v>10978.155172645824</v>
      </c>
      <c r="AS95" s="8">
        <v>10964.714143253357</v>
      </c>
      <c r="AT95" s="8">
        <v>8967.8159673991595</v>
      </c>
      <c r="AU95" s="8">
        <v>10306.845094444085</v>
      </c>
      <c r="AV95" s="8">
        <v>10994.22414229596</v>
      </c>
      <c r="AW95" s="8">
        <v>9956.7777385487952</v>
      </c>
      <c r="AX95" s="8">
        <v>10499.743343529177</v>
      </c>
      <c r="AY95" s="8">
        <v>10942.597689558776</v>
      </c>
      <c r="AZ95" s="8">
        <v>10949.500544905119</v>
      </c>
      <c r="BA95" s="8">
        <v>10928.827984476</v>
      </c>
      <c r="BB95" s="8">
        <v>10459.62738616668</v>
      </c>
      <c r="BC95" s="8">
        <v>6823.178972661196</v>
      </c>
      <c r="BD95" s="8">
        <v>10902.186256419431</v>
      </c>
      <c r="BE95" s="8">
        <v>8822.7250380877795</v>
      </c>
      <c r="BF95" s="8">
        <v>6945.2739178751872</v>
      </c>
      <c r="BG95" s="8">
        <v>10979.826789761233</v>
      </c>
      <c r="BH95" s="8">
        <v>10631.651092707833</v>
      </c>
      <c r="BI95" s="8">
        <v>10506.913211451361</v>
      </c>
      <c r="BJ95" s="8">
        <v>10941.362304297245</v>
      </c>
      <c r="BK95" s="8">
        <v>10565.636736956911</v>
      </c>
      <c r="BL95" s="8">
        <v>10958.014672062149</v>
      </c>
      <c r="BM95" s="8">
        <v>6045.7878026323096</v>
      </c>
      <c r="BN95" s="8">
        <v>10958.776770813165</v>
      </c>
      <c r="BO95" s="8">
        <v>9940.1958625635707</v>
      </c>
      <c r="BP95" s="8">
        <v>10880.656136785004</v>
      </c>
      <c r="BQ95" s="8">
        <v>10882.789015652783</v>
      </c>
      <c r="BR95" s="8">
        <v>9257.0920866440538</v>
      </c>
      <c r="BS95" s="8">
        <v>10621.152815478956</v>
      </c>
      <c r="BT95" s="8">
        <v>6312.0689937631741</v>
      </c>
      <c r="BU95" s="8">
        <v>10887.737625641554</v>
      </c>
      <c r="BV95" s="8">
        <v>10917.576098734171</v>
      </c>
      <c r="BW95" s="8">
        <v>10783.573910977164</v>
      </c>
      <c r="BX95" s="8">
        <v>10987.372687271883</v>
      </c>
      <c r="BY95" s="8">
        <v>8931.2508253163378</v>
      </c>
      <c r="BZ95" s="8">
        <v>10367.70909687421</v>
      </c>
      <c r="CA95" s="8">
        <v>10720.087787075254</v>
      </c>
      <c r="CB95" s="8">
        <v>10629.745934844526</v>
      </c>
      <c r="CC95" s="8">
        <v>8599.1496324162072</v>
      </c>
      <c r="CD95" s="8">
        <v>10955.053570298252</v>
      </c>
      <c r="CE95" s="8">
        <v>10080.652034152619</v>
      </c>
      <c r="CF95" s="8">
        <v>10845.488064868347</v>
      </c>
      <c r="CG95" s="8">
        <v>9555.0895025268255</v>
      </c>
      <c r="CH95" s="8">
        <v>10999.857715702999</v>
      </c>
      <c r="CI95" s="8">
        <v>9943.2847356859711</v>
      </c>
      <c r="CJ95" s="8">
        <v>9981.7074960241425</v>
      </c>
      <c r="CK95" s="8">
        <v>10999.721832177296</v>
      </c>
      <c r="CL95" s="8">
        <v>10943.853024091079</v>
      </c>
      <c r="CM95" s="8">
        <v>10947.988718184464</v>
      </c>
      <c r="CN95" s="8">
        <v>10841.304687474614</v>
      </c>
      <c r="CO95" s="8">
        <v>7701.25361265438</v>
      </c>
      <c r="CP95" s="8">
        <v>10142.815985344214</v>
      </c>
      <c r="CQ95" s="8">
        <v>10545.719067266693</v>
      </c>
      <c r="CR95" s="8">
        <v>10412.709734230815</v>
      </c>
      <c r="CS95" s="8">
        <v>8965.8195342052149</v>
      </c>
      <c r="CT95" s="8">
        <v>10169.569643912855</v>
      </c>
      <c r="CU95" s="8">
        <v>9434.3939130911058</v>
      </c>
      <c r="CV95" s="8">
        <v>6555.4551725188621</v>
      </c>
      <c r="CW95" s="8">
        <v>10897.990455890827</v>
      </c>
      <c r="CX95" s="8">
        <v>10995.027422565172</v>
      </c>
      <c r="CY95" s="8">
        <v>10663.442988469673</v>
      </c>
      <c r="CZ95" s="8">
        <v>9938.8087166093555</v>
      </c>
      <c r="DA95" s="8">
        <v>10074.620791131983</v>
      </c>
    </row>
    <row r="96" spans="3:105" x14ac:dyDescent="0.2">
      <c r="C96" s="8">
        <v>1010977.1112327625</v>
      </c>
      <c r="D96" s="10">
        <v>86</v>
      </c>
      <c r="E96" s="11">
        <v>-0.87108918575127547</v>
      </c>
      <c r="F96" s="8">
        <v>10932.037006695282</v>
      </c>
      <c r="G96" s="8">
        <v>10880.20980078878</v>
      </c>
      <c r="H96" s="8">
        <v>9765.4891229700424</v>
      </c>
      <c r="I96" s="8">
        <v>9082.1288576461775</v>
      </c>
      <c r="J96" s="8">
        <v>10097.76668962331</v>
      </c>
      <c r="K96" s="8">
        <v>8711.2604813097314</v>
      </c>
      <c r="L96" s="8">
        <v>9387.6186747620304</v>
      </c>
      <c r="M96" s="8">
        <v>10954.470441449375</v>
      </c>
      <c r="N96" s="8">
        <v>8517.9972576492546</v>
      </c>
      <c r="O96" s="8">
        <v>10923.895179022689</v>
      </c>
      <c r="P96" s="8">
        <v>8804.5471915684066</v>
      </c>
      <c r="Q96" s="8">
        <v>10988.633283861969</v>
      </c>
      <c r="R96" s="8">
        <v>10997.827655263181</v>
      </c>
      <c r="S96" s="8">
        <v>10999.184653929808</v>
      </c>
      <c r="T96" s="8">
        <v>9480.6473106349149</v>
      </c>
      <c r="U96" s="8">
        <v>10982.670014293211</v>
      </c>
      <c r="V96" s="8">
        <v>10965.995480127327</v>
      </c>
      <c r="W96" s="8">
        <v>10451.132922208904</v>
      </c>
      <c r="X96" s="8">
        <v>10712.818471970564</v>
      </c>
      <c r="Y96" s="8">
        <v>9822.0680190661114</v>
      </c>
      <c r="Z96" s="8">
        <v>8439.8988211785654</v>
      </c>
      <c r="AA96" s="8">
        <v>8852.7514444954777</v>
      </c>
      <c r="AB96" s="8">
        <v>10367.538416089463</v>
      </c>
      <c r="AC96" s="8">
        <v>10293.268043434309</v>
      </c>
      <c r="AD96" s="8">
        <v>10895.549688858235</v>
      </c>
      <c r="AE96" s="8">
        <v>10990.669523790848</v>
      </c>
      <c r="AF96" s="8">
        <v>10497.102120924792</v>
      </c>
      <c r="AG96" s="8">
        <v>10684.548409273018</v>
      </c>
      <c r="AH96" s="8">
        <v>10654.57020648861</v>
      </c>
      <c r="AI96" s="8">
        <v>9890.5586042854811</v>
      </c>
      <c r="AJ96" s="8">
        <v>8234.3650119084341</v>
      </c>
      <c r="AK96" s="8">
        <v>10972.437105618752</v>
      </c>
      <c r="AL96" s="8">
        <v>10146.574998687891</v>
      </c>
      <c r="AM96" s="8">
        <v>10993.745167642743</v>
      </c>
      <c r="AN96" s="8">
        <v>10998.870401281556</v>
      </c>
      <c r="AO96" s="8">
        <v>10968.843731360226</v>
      </c>
      <c r="AP96" s="8">
        <v>10966.375827634964</v>
      </c>
      <c r="AQ96" s="8">
        <v>10157.049755840904</v>
      </c>
      <c r="AR96" s="8">
        <v>10989.268771522138</v>
      </c>
      <c r="AS96" s="8">
        <v>10995.391376447</v>
      </c>
      <c r="AT96" s="8">
        <v>10893.624668487346</v>
      </c>
      <c r="AU96" s="8">
        <v>10286.368453172941</v>
      </c>
      <c r="AV96" s="8">
        <v>9495.6971865097039</v>
      </c>
      <c r="AW96" s="8">
        <v>10942.270011394394</v>
      </c>
      <c r="AX96" s="8">
        <v>10896.998199879608</v>
      </c>
      <c r="AY96" s="8">
        <v>9197.907686129387</v>
      </c>
      <c r="AZ96" s="8">
        <v>10724.951601441597</v>
      </c>
      <c r="BA96" s="8">
        <v>10911.216923844086</v>
      </c>
      <c r="BB96" s="8">
        <v>10092.34504814504</v>
      </c>
      <c r="BC96" s="8">
        <v>10458.836788993858</v>
      </c>
      <c r="BD96" s="8">
        <v>9327.2382324820501</v>
      </c>
      <c r="BE96" s="8">
        <v>10238.584960698265</v>
      </c>
      <c r="BF96" s="8">
        <v>5196.5093080643273</v>
      </c>
      <c r="BG96" s="8">
        <v>10877.261720361123</v>
      </c>
      <c r="BH96" s="8">
        <v>9530.004788401684</v>
      </c>
      <c r="BI96" s="8">
        <v>10218.67023805387</v>
      </c>
      <c r="BJ96" s="8">
        <v>10882.325083641826</v>
      </c>
      <c r="BK96" s="8">
        <v>10279.204819043993</v>
      </c>
      <c r="BL96" s="8">
        <v>10457.079775393773</v>
      </c>
      <c r="BM96" s="8">
        <v>10536.609674764133</v>
      </c>
      <c r="BN96" s="8">
        <v>10930.50542396634</v>
      </c>
      <c r="BO96" s="8">
        <v>10968.100397203651</v>
      </c>
      <c r="BP96" s="8">
        <v>10991.53595182354</v>
      </c>
      <c r="BQ96" s="8">
        <v>10536.544514108813</v>
      </c>
      <c r="BR96" s="8">
        <v>7267.1693955579995</v>
      </c>
      <c r="BS96" s="8">
        <v>10988.047685971198</v>
      </c>
      <c r="BT96" s="8">
        <v>10694.775148302415</v>
      </c>
      <c r="BU96" s="8">
        <v>10596.801468341837</v>
      </c>
      <c r="BV96" s="8">
        <v>5325.1363709106026</v>
      </c>
      <c r="BW96" s="8">
        <v>10842.277895783762</v>
      </c>
      <c r="BX96" s="8">
        <v>10550.237879283872</v>
      </c>
      <c r="BY96" s="8">
        <v>10412.538823509367</v>
      </c>
      <c r="BZ96" s="8">
        <v>9502.8919266814937</v>
      </c>
      <c r="CA96" s="8">
        <v>9812.6045051330857</v>
      </c>
      <c r="CB96" s="8">
        <v>10991.313307750584</v>
      </c>
      <c r="CC96" s="8">
        <v>10996.171998491945</v>
      </c>
      <c r="CD96" s="8">
        <v>10836.009317703067</v>
      </c>
      <c r="CE96" s="8">
        <v>10999.965153639039</v>
      </c>
      <c r="CF96" s="8">
        <v>10803.356495046275</v>
      </c>
      <c r="CG96" s="8">
        <v>10996.073259662422</v>
      </c>
      <c r="CH96" s="8">
        <v>10974.966910431911</v>
      </c>
      <c r="CI96" s="8">
        <v>10027.351662356534</v>
      </c>
      <c r="CJ96" s="8">
        <v>10652.456237337765</v>
      </c>
      <c r="CK96" s="8">
        <v>10054.021428316388</v>
      </c>
      <c r="CL96" s="8">
        <v>10906.221951943715</v>
      </c>
      <c r="CM96" s="8">
        <v>8251.5698537756452</v>
      </c>
      <c r="CN96" s="8">
        <v>9738.0119732424846</v>
      </c>
      <c r="CO96" s="8">
        <v>10691.012946985884</v>
      </c>
      <c r="CP96" s="8">
        <v>10965.988786042193</v>
      </c>
      <c r="CQ96" s="8">
        <v>10999.474687350668</v>
      </c>
      <c r="CR96" s="8">
        <v>5362.4241597717482</v>
      </c>
      <c r="CS96" s="8">
        <v>10990.085778734789</v>
      </c>
      <c r="CT96" s="8">
        <v>9234.7777111398482</v>
      </c>
      <c r="CU96" s="8">
        <v>10753.881082685562</v>
      </c>
      <c r="CV96" s="8">
        <v>10896.822664592333</v>
      </c>
      <c r="CW96" s="8">
        <v>7026.8335026391251</v>
      </c>
      <c r="CX96" s="8">
        <v>8972.162466792839</v>
      </c>
      <c r="CY96" s="8">
        <v>9606.7982538284359</v>
      </c>
      <c r="CZ96" s="8">
        <v>7270.9142012339653</v>
      </c>
      <c r="DA96" s="8">
        <v>10667.796944181788</v>
      </c>
    </row>
    <row r="97" spans="3:105" x14ac:dyDescent="0.2">
      <c r="C97" s="8">
        <v>994005.7936758314</v>
      </c>
      <c r="D97" s="10">
        <v>87</v>
      </c>
      <c r="E97" s="11">
        <v>0.30013790012252872</v>
      </c>
      <c r="F97" s="8">
        <v>10151.263091344768</v>
      </c>
      <c r="G97" s="8">
        <v>9162.9531338915222</v>
      </c>
      <c r="H97" s="8">
        <v>7510.8263254620033</v>
      </c>
      <c r="I97" s="8">
        <v>10215.000750531253</v>
      </c>
      <c r="J97" s="8">
        <v>10022.353231976673</v>
      </c>
      <c r="K97" s="8">
        <v>10981.778578420635</v>
      </c>
      <c r="L97" s="8">
        <v>10798.846060141388</v>
      </c>
      <c r="M97" s="8">
        <v>10406.685234962586</v>
      </c>
      <c r="N97" s="8">
        <v>10896.245011639807</v>
      </c>
      <c r="O97" s="8">
        <v>10981.259907483485</v>
      </c>
      <c r="P97" s="8">
        <v>10793.790253287756</v>
      </c>
      <c r="Q97" s="8">
        <v>9970.2595061960365</v>
      </c>
      <c r="R97" s="8">
        <v>10062.966685343659</v>
      </c>
      <c r="S97" s="8">
        <v>6587.3649013150571</v>
      </c>
      <c r="T97" s="8">
        <v>10992.216706076717</v>
      </c>
      <c r="U97" s="8">
        <v>10885.646020848089</v>
      </c>
      <c r="V97" s="8">
        <v>8696.777417069974</v>
      </c>
      <c r="W97" s="8">
        <v>7203.0594114201776</v>
      </c>
      <c r="X97" s="8">
        <v>10639.301889653247</v>
      </c>
      <c r="Y97" s="8">
        <v>9865.0629395507585</v>
      </c>
      <c r="Z97" s="8">
        <v>8891.3819385432798</v>
      </c>
      <c r="AA97" s="8">
        <v>10970.761213204518</v>
      </c>
      <c r="AB97" s="8">
        <v>10992.660858940088</v>
      </c>
      <c r="AC97" s="8">
        <v>7047.1699771885051</v>
      </c>
      <c r="AD97" s="8">
        <v>10949.671892943072</v>
      </c>
      <c r="AE97" s="8">
        <v>8462.6861592192163</v>
      </c>
      <c r="AF97" s="8">
        <v>10456.050904196201</v>
      </c>
      <c r="AG97" s="8">
        <v>10827.894979851331</v>
      </c>
      <c r="AH97" s="8">
        <v>9172.6883681242034</v>
      </c>
      <c r="AI97" s="8">
        <v>10475.308525403783</v>
      </c>
      <c r="AJ97" s="8">
        <v>8169.7205408727568</v>
      </c>
      <c r="AK97" s="8">
        <v>10128.510306852922</v>
      </c>
      <c r="AL97" s="8">
        <v>7202.5008814656412</v>
      </c>
      <c r="AM97" s="8">
        <v>10809.057863285354</v>
      </c>
      <c r="AN97" s="8">
        <v>10985.814767658958</v>
      </c>
      <c r="AO97" s="8">
        <v>7995.2811327100517</v>
      </c>
      <c r="AP97" s="8">
        <v>9621.0360989145502</v>
      </c>
      <c r="AQ97" s="8">
        <v>10306.620265862995</v>
      </c>
      <c r="AR97" s="8">
        <v>10945.747054160269</v>
      </c>
      <c r="AS97" s="8">
        <v>10807.787724486469</v>
      </c>
      <c r="AT97" s="8">
        <v>8230.3104371948411</v>
      </c>
      <c r="AU97" s="8">
        <v>7931.3466609952284</v>
      </c>
      <c r="AV97" s="8">
        <v>10412.572196913141</v>
      </c>
      <c r="AW97" s="8">
        <v>10925.552238239732</v>
      </c>
      <c r="AX97" s="8">
        <v>10943.4278313666</v>
      </c>
      <c r="AY97" s="8">
        <v>9899.2544771545672</v>
      </c>
      <c r="AZ97" s="8">
        <v>8426.0239753417954</v>
      </c>
      <c r="BA97" s="8">
        <v>10971.073472817066</v>
      </c>
      <c r="BB97" s="8">
        <v>10999.992264523418</v>
      </c>
      <c r="BC97" s="8">
        <v>10712.937237365404</v>
      </c>
      <c r="BD97" s="8">
        <v>9568.9871920822334</v>
      </c>
      <c r="BE97" s="8">
        <v>9722.5261245587462</v>
      </c>
      <c r="BF97" s="8">
        <v>9508.503336658232</v>
      </c>
      <c r="BG97" s="8">
        <v>10015.355361543703</v>
      </c>
      <c r="BH97" s="8">
        <v>9734.970949998873</v>
      </c>
      <c r="BI97" s="8">
        <v>10959.886697070893</v>
      </c>
      <c r="BJ97" s="8">
        <v>10766.073015279662</v>
      </c>
      <c r="BK97" s="8">
        <v>10598.311300034982</v>
      </c>
      <c r="BL97" s="8">
        <v>10746.467558319217</v>
      </c>
      <c r="BM97" s="8">
        <v>10953.688539305262</v>
      </c>
      <c r="BN97" s="8">
        <v>10915.488966689709</v>
      </c>
      <c r="BO97" s="8">
        <v>10887.594599133796</v>
      </c>
      <c r="BP97" s="8">
        <v>7981.4894259186267</v>
      </c>
      <c r="BQ97" s="8">
        <v>10702.385054665307</v>
      </c>
      <c r="BR97" s="8">
        <v>10968.894641387102</v>
      </c>
      <c r="BS97" s="8">
        <v>10415.279771148829</v>
      </c>
      <c r="BT97" s="8">
        <v>10965.706481264104</v>
      </c>
      <c r="BU97" s="8">
        <v>10729.625185521169</v>
      </c>
      <c r="BV97" s="8">
        <v>10744.139230385259</v>
      </c>
      <c r="BW97" s="8">
        <v>10999.683474394767</v>
      </c>
      <c r="BX97" s="8">
        <v>8244.1317678550695</v>
      </c>
      <c r="BY97" s="8">
        <v>9582.6078014482428</v>
      </c>
      <c r="BZ97" s="8">
        <v>10937.45680013009</v>
      </c>
      <c r="CA97" s="8">
        <v>10916.42395566051</v>
      </c>
      <c r="CB97" s="8">
        <v>9204.3403626991767</v>
      </c>
      <c r="CC97" s="8">
        <v>10229.380372249814</v>
      </c>
      <c r="CD97" s="8">
        <v>7093.4635691516305</v>
      </c>
      <c r="CE97" s="8">
        <v>9394.2329471508765</v>
      </c>
      <c r="CF97" s="8">
        <v>9032.4291314059647</v>
      </c>
      <c r="CG97" s="8">
        <v>10199.724408215423</v>
      </c>
      <c r="CH97" s="8">
        <v>10995.774598268705</v>
      </c>
      <c r="CI97" s="8">
        <v>9817.5893518264093</v>
      </c>
      <c r="CJ97" s="8">
        <v>8826.1847502853016</v>
      </c>
      <c r="CK97" s="8">
        <v>9439.5569360944592</v>
      </c>
      <c r="CL97" s="8">
        <v>10802.278473785396</v>
      </c>
      <c r="CM97" s="8">
        <v>9283.3677698765387</v>
      </c>
      <c r="CN97" s="8">
        <v>10348.579950098692</v>
      </c>
      <c r="CO97" s="8">
        <v>10786.296763105016</v>
      </c>
      <c r="CP97" s="8">
        <v>10947.065907547385</v>
      </c>
      <c r="CQ97" s="8">
        <v>10997.354057755249</v>
      </c>
      <c r="CR97" s="8">
        <v>8001.7230932897573</v>
      </c>
      <c r="CS97" s="8">
        <v>10993.848997959187</v>
      </c>
      <c r="CT97" s="8">
        <v>9005.2271248062571</v>
      </c>
      <c r="CU97" s="8">
        <v>8257.1922734611908</v>
      </c>
      <c r="CV97" s="8">
        <v>10832.530121934815</v>
      </c>
      <c r="CW97" s="8">
        <v>10878.585845680629</v>
      </c>
      <c r="CX97" s="8">
        <v>10088.768041137302</v>
      </c>
      <c r="CY97" s="8">
        <v>9308.2538634261109</v>
      </c>
      <c r="CZ97" s="8">
        <v>9304.3156261285003</v>
      </c>
      <c r="DA97" s="8">
        <v>10877.552805625957</v>
      </c>
    </row>
    <row r="98" spans="3:105" x14ac:dyDescent="0.2">
      <c r="C98" s="8">
        <v>1002766.7121693291</v>
      </c>
      <c r="D98" s="10">
        <v>88</v>
      </c>
      <c r="E98" s="11">
        <v>0.12238741115477837</v>
      </c>
      <c r="F98" s="8">
        <v>10363.262775737392</v>
      </c>
      <c r="G98" s="8">
        <v>8765.5623840887329</v>
      </c>
      <c r="H98" s="8">
        <v>10192.448178098328</v>
      </c>
      <c r="I98" s="8">
        <v>9842.5335248741467</v>
      </c>
      <c r="J98" s="8">
        <v>10923.974326688924</v>
      </c>
      <c r="K98" s="8">
        <v>10980.893606899193</v>
      </c>
      <c r="L98" s="8">
        <v>8395.6058381492294</v>
      </c>
      <c r="M98" s="8">
        <v>10252.253339105169</v>
      </c>
      <c r="N98" s="8">
        <v>10538.393548725127</v>
      </c>
      <c r="O98" s="8">
        <v>9235.7999140490501</v>
      </c>
      <c r="P98" s="8">
        <v>8534.3223123499683</v>
      </c>
      <c r="Q98" s="8">
        <v>10338.578976722607</v>
      </c>
      <c r="R98" s="8">
        <v>10999.997452403954</v>
      </c>
      <c r="S98" s="8">
        <v>9902.4289305821403</v>
      </c>
      <c r="T98" s="8">
        <v>9558.2775297026183</v>
      </c>
      <c r="U98" s="8">
        <v>10999.784019343209</v>
      </c>
      <c r="V98" s="8">
        <v>10907.020679805841</v>
      </c>
      <c r="W98" s="8">
        <v>9046.5776673377204</v>
      </c>
      <c r="X98" s="8">
        <v>10252.927228245426</v>
      </c>
      <c r="Y98" s="8">
        <v>10988.048176052063</v>
      </c>
      <c r="Z98" s="8">
        <v>10702.148955647421</v>
      </c>
      <c r="AA98" s="8">
        <v>10851.960592500436</v>
      </c>
      <c r="AB98" s="8">
        <v>10945.888905597811</v>
      </c>
      <c r="AC98" s="8">
        <v>10952.017094924046</v>
      </c>
      <c r="AD98" s="8">
        <v>10998.949123924445</v>
      </c>
      <c r="AE98" s="8">
        <v>10842.203239910888</v>
      </c>
      <c r="AF98" s="8">
        <v>10890.022171359362</v>
      </c>
      <c r="AG98" s="8">
        <v>10966.482965506339</v>
      </c>
      <c r="AH98" s="8">
        <v>8290.4516869850631</v>
      </c>
      <c r="AI98" s="8">
        <v>10997.230487588931</v>
      </c>
      <c r="AJ98" s="8">
        <v>10854.029310089232</v>
      </c>
      <c r="AK98" s="8">
        <v>8691.1537517257784</v>
      </c>
      <c r="AL98" s="8">
        <v>10473.278225144137</v>
      </c>
      <c r="AM98" s="8">
        <v>10488.573200535307</v>
      </c>
      <c r="AN98" s="8">
        <v>10542.846909376447</v>
      </c>
      <c r="AO98" s="8">
        <v>10527.422960223279</v>
      </c>
      <c r="AP98" s="8">
        <v>10134.528344951068</v>
      </c>
      <c r="AQ98" s="8">
        <v>9253.5701280598369</v>
      </c>
      <c r="AR98" s="8">
        <v>9199.540723471624</v>
      </c>
      <c r="AS98" s="8">
        <v>8545.3527279130758</v>
      </c>
      <c r="AT98" s="8">
        <v>9633.8090151291944</v>
      </c>
      <c r="AU98" s="8">
        <v>10993.903771200008</v>
      </c>
      <c r="AV98" s="8">
        <v>10687.744064908946</v>
      </c>
      <c r="AW98" s="8">
        <v>10855.499300642847</v>
      </c>
      <c r="AX98" s="8">
        <v>10985.890656791415</v>
      </c>
      <c r="AY98" s="8">
        <v>10982.243529361642</v>
      </c>
      <c r="AZ98" s="8">
        <v>8149.7193795456869</v>
      </c>
      <c r="BA98" s="8">
        <v>10989.773671055853</v>
      </c>
      <c r="BB98" s="8">
        <v>10864.334914602585</v>
      </c>
      <c r="BC98" s="8">
        <v>9848.6042905034956</v>
      </c>
      <c r="BD98" s="8">
        <v>10999.084626860056</v>
      </c>
      <c r="BE98" s="8">
        <v>10890.709939684844</v>
      </c>
      <c r="BF98" s="8">
        <v>10594.115157135207</v>
      </c>
      <c r="BG98" s="8">
        <v>9619.822789820766</v>
      </c>
      <c r="BH98" s="8">
        <v>8784.1276743224844</v>
      </c>
      <c r="BI98" s="8">
        <v>10643.158504611722</v>
      </c>
      <c r="BJ98" s="8">
        <v>9240.572987501484</v>
      </c>
      <c r="BK98" s="8">
        <v>5101.3440998203687</v>
      </c>
      <c r="BL98" s="8">
        <v>10707.193514897677</v>
      </c>
      <c r="BM98" s="8">
        <v>10708.922702913167</v>
      </c>
      <c r="BN98" s="8">
        <v>10983.189019968984</v>
      </c>
      <c r="BO98" s="8">
        <v>10996.071797690513</v>
      </c>
      <c r="BP98" s="8">
        <v>10145.321891777992</v>
      </c>
      <c r="BQ98" s="8">
        <v>9831.4938083094366</v>
      </c>
      <c r="BR98" s="8">
        <v>10548.828148329649</v>
      </c>
      <c r="BS98" s="8">
        <v>9422.8940656259456</v>
      </c>
      <c r="BT98" s="8">
        <v>10999.193129820584</v>
      </c>
      <c r="BU98" s="8">
        <v>10257.045695453213</v>
      </c>
      <c r="BV98" s="8">
        <v>9393.3285160192809</v>
      </c>
      <c r="BW98" s="8">
        <v>10303.889374671742</v>
      </c>
      <c r="BX98" s="8">
        <v>10939.215511310964</v>
      </c>
      <c r="BY98" s="8">
        <v>8864.9006787121107</v>
      </c>
      <c r="BZ98" s="8">
        <v>8226.7637943455829</v>
      </c>
      <c r="CA98" s="8">
        <v>8786.9962027608053</v>
      </c>
      <c r="CB98" s="8">
        <v>9246.5942672431411</v>
      </c>
      <c r="CC98" s="8">
        <v>10282.470389479084</v>
      </c>
      <c r="CD98" s="8">
        <v>10546.997122002669</v>
      </c>
      <c r="CE98" s="8">
        <v>10754.171065182896</v>
      </c>
      <c r="CF98" s="8">
        <v>10616.894639910635</v>
      </c>
      <c r="CG98" s="8">
        <v>10394.059015520077</v>
      </c>
      <c r="CH98" s="8">
        <v>10967.353469926749</v>
      </c>
      <c r="CI98" s="8">
        <v>10842.496204723182</v>
      </c>
      <c r="CJ98" s="8">
        <v>10273.754187174502</v>
      </c>
      <c r="CK98" s="8">
        <v>10983.684545336497</v>
      </c>
      <c r="CL98" s="8">
        <v>9617.7892161370946</v>
      </c>
      <c r="CM98" s="8">
        <v>10333.038448361624</v>
      </c>
      <c r="CN98" s="8">
        <v>5892.1420003401572</v>
      </c>
      <c r="CO98" s="8">
        <v>10109.929463764738</v>
      </c>
      <c r="CP98" s="8">
        <v>6237.4840217558458</v>
      </c>
      <c r="CQ98" s="8">
        <v>8729.4807639690152</v>
      </c>
      <c r="CR98" s="8">
        <v>10012.302175629771</v>
      </c>
      <c r="CS98" s="8">
        <v>7994.2909141174896</v>
      </c>
      <c r="CT98" s="8">
        <v>10999.610958672411</v>
      </c>
      <c r="CU98" s="8">
        <v>10905.515964837654</v>
      </c>
      <c r="CV98" s="8">
        <v>9487.6644638499019</v>
      </c>
      <c r="CW98" s="8">
        <v>10741.09814371291</v>
      </c>
      <c r="CX98" s="8">
        <v>10330.235000224726</v>
      </c>
      <c r="CY98" s="8">
        <v>8881.3874829128472</v>
      </c>
      <c r="CZ98" s="8">
        <v>9557.0301623664946</v>
      </c>
      <c r="DA98" s="8">
        <v>10883.189941675548</v>
      </c>
    </row>
    <row r="99" spans="3:105" x14ac:dyDescent="0.2">
      <c r="C99" s="8">
        <v>1011513.0836130137</v>
      </c>
      <c r="D99" s="10">
        <v>89</v>
      </c>
      <c r="E99" s="11">
        <v>3.7115846916810781E-2</v>
      </c>
      <c r="F99" s="8">
        <v>10450.993577375639</v>
      </c>
      <c r="G99" s="8">
        <v>9874.3066168339028</v>
      </c>
      <c r="H99" s="8">
        <v>10996.565451979739</v>
      </c>
      <c r="I99" s="8">
        <v>10679.969354323253</v>
      </c>
      <c r="J99" s="8">
        <v>10119.920264132206</v>
      </c>
      <c r="K99" s="8">
        <v>9114.5005302911231</v>
      </c>
      <c r="L99" s="8">
        <v>10983.794873689802</v>
      </c>
      <c r="M99" s="8">
        <v>10783.604959123659</v>
      </c>
      <c r="N99" s="8">
        <v>10406.909333287311</v>
      </c>
      <c r="O99" s="8">
        <v>10815.726712443184</v>
      </c>
      <c r="P99" s="8">
        <v>10629.064715714736</v>
      </c>
      <c r="Q99" s="8">
        <v>10368.443082938446</v>
      </c>
      <c r="R99" s="8">
        <v>9882.1596268304183</v>
      </c>
      <c r="S99" s="8">
        <v>9656.1500524257681</v>
      </c>
      <c r="T99" s="8">
        <v>10756.312231689115</v>
      </c>
      <c r="U99" s="8">
        <v>8071.8437167378288</v>
      </c>
      <c r="V99" s="8">
        <v>10123.355997485087</v>
      </c>
      <c r="W99" s="8">
        <v>10431.427890722194</v>
      </c>
      <c r="X99" s="8">
        <v>10991.79182559434</v>
      </c>
      <c r="Y99" s="8">
        <v>6412.8345776318529</v>
      </c>
      <c r="Z99" s="8">
        <v>10999.64433454412</v>
      </c>
      <c r="AA99" s="8">
        <v>10910.116393881342</v>
      </c>
      <c r="AB99" s="8">
        <v>9914.1328725240364</v>
      </c>
      <c r="AC99" s="8">
        <v>9768.7094889729215</v>
      </c>
      <c r="AD99" s="8">
        <v>10940.174246385968</v>
      </c>
      <c r="AE99" s="8">
        <v>10867.748780453345</v>
      </c>
      <c r="AF99" s="8">
        <v>9682.4864027581716</v>
      </c>
      <c r="AG99" s="8">
        <v>10499.232137109651</v>
      </c>
      <c r="AH99" s="8">
        <v>10456.661505017442</v>
      </c>
      <c r="AI99" s="8">
        <v>10822.687703959788</v>
      </c>
      <c r="AJ99" s="8">
        <v>10838.712175735738</v>
      </c>
      <c r="AK99" s="8">
        <v>9858.7470328939307</v>
      </c>
      <c r="AL99" s="8">
        <v>10634.482959932988</v>
      </c>
      <c r="AM99" s="8">
        <v>10692.814374970281</v>
      </c>
      <c r="AN99" s="8">
        <v>10625.833066531284</v>
      </c>
      <c r="AO99" s="8">
        <v>10807.479884836112</v>
      </c>
      <c r="AP99" s="8">
        <v>10772.516301413272</v>
      </c>
      <c r="AQ99" s="8">
        <v>10101.362363072742</v>
      </c>
      <c r="AR99" s="8">
        <v>10092.790568945571</v>
      </c>
      <c r="AS99" s="8">
        <v>9393.0508540116116</v>
      </c>
      <c r="AT99" s="8">
        <v>8341.1692578623843</v>
      </c>
      <c r="AU99" s="8">
        <v>10641.29224308942</v>
      </c>
      <c r="AV99" s="8">
        <v>9617.733931172821</v>
      </c>
      <c r="AW99" s="8">
        <v>9111.6334699574109</v>
      </c>
      <c r="AX99" s="8">
        <v>9864.3195854162805</v>
      </c>
      <c r="AY99" s="8">
        <v>10737.893326321606</v>
      </c>
      <c r="AZ99" s="8">
        <v>10840.204181070589</v>
      </c>
      <c r="BA99" s="8">
        <v>10937.091614262245</v>
      </c>
      <c r="BB99" s="8">
        <v>10957.027788466552</v>
      </c>
      <c r="BC99" s="8">
        <v>9543.8301133050973</v>
      </c>
      <c r="BD99" s="8">
        <v>10908.248618841591</v>
      </c>
      <c r="BE99" s="8">
        <v>10573.554105984489</v>
      </c>
      <c r="BF99" s="8">
        <v>10420.684467242374</v>
      </c>
      <c r="BG99" s="8">
        <v>10989.061867289234</v>
      </c>
      <c r="BH99" s="8">
        <v>10805.019101815924</v>
      </c>
      <c r="BI99" s="8">
        <v>10110.08551640955</v>
      </c>
      <c r="BJ99" s="8">
        <v>10436.380187901399</v>
      </c>
      <c r="BK99" s="8">
        <v>9603.5255349364725</v>
      </c>
      <c r="BL99" s="8">
        <v>10045.714298876606</v>
      </c>
      <c r="BM99" s="8">
        <v>10714.990016025338</v>
      </c>
      <c r="BN99" s="8">
        <v>9788.6455796707705</v>
      </c>
      <c r="BO99" s="8">
        <v>10094.449901496002</v>
      </c>
      <c r="BP99" s="8">
        <v>10998.389463640451</v>
      </c>
      <c r="BQ99" s="8">
        <v>9353.3393556223891</v>
      </c>
      <c r="BR99" s="8">
        <v>9285.6240335329039</v>
      </c>
      <c r="BS99" s="8">
        <v>10778.598752938085</v>
      </c>
      <c r="BT99" s="8">
        <v>8504.3222677639606</v>
      </c>
      <c r="BU99" s="8">
        <v>10383.235265411698</v>
      </c>
      <c r="BV99" s="8">
        <v>10465.383180239243</v>
      </c>
      <c r="BW99" s="8">
        <v>9074.9542405153588</v>
      </c>
      <c r="BX99" s="8">
        <v>9076.9741842389631</v>
      </c>
      <c r="BY99" s="8">
        <v>9063.1859453768593</v>
      </c>
      <c r="BZ99" s="8">
        <v>10943.017973994856</v>
      </c>
      <c r="CA99" s="8">
        <v>10680.02290771295</v>
      </c>
      <c r="CB99" s="8">
        <v>10535.594834222813</v>
      </c>
      <c r="CC99" s="8">
        <v>10124.499944428258</v>
      </c>
      <c r="CD99" s="8">
        <v>9989.5721296968677</v>
      </c>
      <c r="CE99" s="8">
        <v>10588.46476581772</v>
      </c>
      <c r="CF99" s="8">
        <v>10683.794972173419</v>
      </c>
      <c r="CG99" s="8">
        <v>10807.016513359069</v>
      </c>
      <c r="CH99" s="8">
        <v>10913.821163616474</v>
      </c>
      <c r="CI99" s="8">
        <v>10968.941088559199</v>
      </c>
      <c r="CJ99" s="8">
        <v>10479.975015664029</v>
      </c>
      <c r="CK99" s="8">
        <v>10828.535023795037</v>
      </c>
      <c r="CL99" s="8">
        <v>7651.1735837960241</v>
      </c>
      <c r="CM99" s="8">
        <v>10539.709869260934</v>
      </c>
      <c r="CN99" s="8">
        <v>10369.125104644096</v>
      </c>
      <c r="CO99" s="8">
        <v>7438.5427714773941</v>
      </c>
      <c r="CP99" s="8">
        <v>10999.825590625935</v>
      </c>
      <c r="CQ99" s="8">
        <v>10210.691849265006</v>
      </c>
      <c r="CR99" s="8">
        <v>10827.91938834655</v>
      </c>
      <c r="CS99" s="8">
        <v>10764.947272408943</v>
      </c>
      <c r="CT99" s="8">
        <v>10977.761200556846</v>
      </c>
      <c r="CU99" s="8">
        <v>6797.2603164107377</v>
      </c>
      <c r="CV99" s="8">
        <v>10999.579204467689</v>
      </c>
      <c r="CW99" s="8">
        <v>7598.6679415568069</v>
      </c>
      <c r="CX99" s="8">
        <v>8486.2079598042455</v>
      </c>
      <c r="CY99" s="8">
        <v>8981.4176226145973</v>
      </c>
      <c r="CZ99" s="8">
        <v>8043.0532047370798</v>
      </c>
      <c r="DA99" s="8">
        <v>10988.324164106192</v>
      </c>
    </row>
    <row r="100" spans="3:105" x14ac:dyDescent="0.2">
      <c r="C100" s="8">
        <v>993019.68228406471</v>
      </c>
      <c r="D100" s="10">
        <v>90</v>
      </c>
      <c r="E100" s="11">
        <v>0.24162975413093793</v>
      </c>
      <c r="F100" s="8">
        <v>10225.466011187895</v>
      </c>
      <c r="G100" s="8">
        <v>9942.0261602803439</v>
      </c>
      <c r="H100" s="8">
        <v>10872.15417036394</v>
      </c>
      <c r="I100" s="8">
        <v>10498.640617403216</v>
      </c>
      <c r="J100" s="8">
        <v>9119.4996197024557</v>
      </c>
      <c r="K100" s="8">
        <v>10039.190443667334</v>
      </c>
      <c r="L100" s="8">
        <v>10640.539155340581</v>
      </c>
      <c r="M100" s="8">
        <v>10385.79349361469</v>
      </c>
      <c r="N100" s="8">
        <v>10649.043070171176</v>
      </c>
      <c r="O100" s="8">
        <v>9519.3883705304597</v>
      </c>
      <c r="P100" s="8">
        <v>9802.4739882105278</v>
      </c>
      <c r="Q100" s="8">
        <v>10719.271003079071</v>
      </c>
      <c r="R100" s="8">
        <v>10745.178060297272</v>
      </c>
      <c r="S100" s="8">
        <v>6267.5479699726648</v>
      </c>
      <c r="T100" s="8">
        <v>8906.8878253694493</v>
      </c>
      <c r="U100" s="8">
        <v>10930.49945420804</v>
      </c>
      <c r="V100" s="8">
        <v>10614.316340823931</v>
      </c>
      <c r="W100" s="8">
        <v>5432.3195356460747</v>
      </c>
      <c r="X100" s="8">
        <v>9664.6388465879918</v>
      </c>
      <c r="Y100" s="8">
        <v>10694.719166692304</v>
      </c>
      <c r="Z100" s="8">
        <v>9592.4133455355859</v>
      </c>
      <c r="AA100" s="8">
        <v>8460.6435507348451</v>
      </c>
      <c r="AB100" s="8">
        <v>9883.5914004693113</v>
      </c>
      <c r="AC100" s="8">
        <v>10991.64291253</v>
      </c>
      <c r="AD100" s="8">
        <v>8940.229996963586</v>
      </c>
      <c r="AE100" s="8">
        <v>10710.650682039448</v>
      </c>
      <c r="AF100" s="8">
        <v>10802.262924239403</v>
      </c>
      <c r="AG100" s="8">
        <v>10504.377021937817</v>
      </c>
      <c r="AH100" s="8">
        <v>7336.3000423110825</v>
      </c>
      <c r="AI100" s="8">
        <v>9991.6118260333969</v>
      </c>
      <c r="AJ100" s="8">
        <v>9371.8956256728779</v>
      </c>
      <c r="AK100" s="8">
        <v>10548.603889155949</v>
      </c>
      <c r="AL100" s="8">
        <v>10672.39533768762</v>
      </c>
      <c r="AM100" s="8">
        <v>10941.109426261826</v>
      </c>
      <c r="AN100" s="8">
        <v>8459.735755712547</v>
      </c>
      <c r="AO100" s="8">
        <v>10457.095009177468</v>
      </c>
      <c r="AP100" s="8">
        <v>7574.8064248242954</v>
      </c>
      <c r="AQ100" s="8">
        <v>10363.565433157333</v>
      </c>
      <c r="AR100" s="8">
        <v>10049.793915584492</v>
      </c>
      <c r="AS100" s="8">
        <v>10120.66257063589</v>
      </c>
      <c r="AT100" s="8">
        <v>9381.6667320235956</v>
      </c>
      <c r="AU100" s="8">
        <v>8631.2980695868046</v>
      </c>
      <c r="AV100" s="8">
        <v>10927.571807726366</v>
      </c>
      <c r="AW100" s="8">
        <v>10983.098984360409</v>
      </c>
      <c r="AX100" s="8">
        <v>10279.380323458337</v>
      </c>
      <c r="AY100" s="8">
        <v>10999.988734680832</v>
      </c>
      <c r="AZ100" s="8">
        <v>10740.680925228728</v>
      </c>
      <c r="BA100" s="8">
        <v>9961.0359326934231</v>
      </c>
      <c r="BB100" s="8">
        <v>10541.111242493105</v>
      </c>
      <c r="BC100" s="8">
        <v>10757.875873044892</v>
      </c>
      <c r="BD100" s="8">
        <v>10201.75499261295</v>
      </c>
      <c r="BE100" s="8">
        <v>10825.792729067634</v>
      </c>
      <c r="BF100" s="8">
        <v>10805.529355531622</v>
      </c>
      <c r="BG100" s="8">
        <v>10592.11673878359</v>
      </c>
      <c r="BH100" s="8">
        <v>7441.7073893703482</v>
      </c>
      <c r="BI100" s="8">
        <v>9515.8178101049416</v>
      </c>
      <c r="BJ100" s="8">
        <v>10718.854266633049</v>
      </c>
      <c r="BK100" s="8">
        <v>10424.355961994504</v>
      </c>
      <c r="BL100" s="8">
        <v>10478.82701395659</v>
      </c>
      <c r="BM100" s="8">
        <v>10551.055815932619</v>
      </c>
      <c r="BN100" s="8">
        <v>10998.132588614431</v>
      </c>
      <c r="BO100" s="8">
        <v>10945.711684033738</v>
      </c>
      <c r="BP100" s="8">
        <v>8732.8083361600056</v>
      </c>
      <c r="BQ100" s="8">
        <v>6235.2364955247231</v>
      </c>
      <c r="BR100" s="8">
        <v>10811.169809718605</v>
      </c>
      <c r="BS100" s="8">
        <v>9479.7066466700762</v>
      </c>
      <c r="BT100" s="8">
        <v>10528.064381245207</v>
      </c>
      <c r="BU100" s="8">
        <v>10521.407823679676</v>
      </c>
      <c r="BV100" s="8">
        <v>7184.8153700160565</v>
      </c>
      <c r="BW100" s="8">
        <v>10920.272530045149</v>
      </c>
      <c r="BX100" s="8">
        <v>10999.980081866115</v>
      </c>
      <c r="BY100" s="8">
        <v>9563.6460920997088</v>
      </c>
      <c r="BZ100" s="8">
        <v>9525.6750365041789</v>
      </c>
      <c r="CA100" s="8">
        <v>10516.652909859764</v>
      </c>
      <c r="CB100" s="8">
        <v>9186.2608000421515</v>
      </c>
      <c r="CC100" s="8">
        <v>7583.328751287494</v>
      </c>
      <c r="CD100" s="8">
        <v>10608.497723743445</v>
      </c>
      <c r="CE100" s="8">
        <v>8736.0384750734156</v>
      </c>
      <c r="CF100" s="8">
        <v>10708.77665216947</v>
      </c>
      <c r="CG100" s="8">
        <v>9904.7107115265717</v>
      </c>
      <c r="CH100" s="8">
        <v>10692.991363319696</v>
      </c>
      <c r="CI100" s="8">
        <v>10999.749413909985</v>
      </c>
      <c r="CJ100" s="8">
        <v>10920.196102036052</v>
      </c>
      <c r="CK100" s="8">
        <v>10999.650253200758</v>
      </c>
      <c r="CL100" s="8">
        <v>7913.4324793970209</v>
      </c>
      <c r="CM100" s="8">
        <v>10999.843529941438</v>
      </c>
      <c r="CN100" s="8">
        <v>10736.604881403902</v>
      </c>
      <c r="CO100" s="8">
        <v>9096.9878031147164</v>
      </c>
      <c r="CP100" s="8">
        <v>10995.834290113606</v>
      </c>
      <c r="CQ100" s="8">
        <v>9518.437165100142</v>
      </c>
      <c r="CR100" s="8">
        <v>10920.384713312971</v>
      </c>
      <c r="CS100" s="8">
        <v>10128.989093618386</v>
      </c>
      <c r="CT100" s="8">
        <v>7840.5757824823222</v>
      </c>
      <c r="CU100" s="8">
        <v>10869.809428355851</v>
      </c>
      <c r="CV100" s="8">
        <v>10998.292078449957</v>
      </c>
      <c r="CW100" s="8">
        <v>10040.406080767485</v>
      </c>
      <c r="CX100" s="8">
        <v>9696.5321193103227</v>
      </c>
      <c r="CY100" s="8">
        <v>10778.866739160187</v>
      </c>
      <c r="CZ100" s="8">
        <v>8073.3258588459994</v>
      </c>
      <c r="DA100" s="8">
        <v>10905.379115245711</v>
      </c>
    </row>
    <row r="101" spans="3:105" x14ac:dyDescent="0.2">
      <c r="C101" s="8">
        <v>990218.72160339681</v>
      </c>
      <c r="D101" s="10">
        <v>91</v>
      </c>
      <c r="E101" s="11">
        <v>-1.5164451045676246</v>
      </c>
      <c r="F101" s="8">
        <v>10992.381877860325</v>
      </c>
      <c r="G101" s="8">
        <v>6401.1843643476086</v>
      </c>
      <c r="H101" s="8">
        <v>9940.8419825908022</v>
      </c>
      <c r="I101" s="8">
        <v>10951.305551748859</v>
      </c>
      <c r="J101" s="8">
        <v>10871.464280336528</v>
      </c>
      <c r="K101" s="8">
        <v>9964.2429139352353</v>
      </c>
      <c r="L101" s="8">
        <v>10694.02182230086</v>
      </c>
      <c r="M101" s="8">
        <v>10590.858178285054</v>
      </c>
      <c r="N101" s="8">
        <v>10990.606966003988</v>
      </c>
      <c r="O101" s="8">
        <v>10873.543638176347</v>
      </c>
      <c r="P101" s="8">
        <v>9061.5219393527641</v>
      </c>
      <c r="Q101" s="8">
        <v>10766.854270181324</v>
      </c>
      <c r="R101" s="8">
        <v>9291.6890348631041</v>
      </c>
      <c r="S101" s="8">
        <v>10518.272873693282</v>
      </c>
      <c r="T101" s="8">
        <v>8365.5678599311832</v>
      </c>
      <c r="U101" s="8">
        <v>10579.998880384081</v>
      </c>
      <c r="V101" s="8">
        <v>10716.017335212351</v>
      </c>
      <c r="W101" s="8">
        <v>7970.1681870195007</v>
      </c>
      <c r="X101" s="8">
        <v>10690.676043410875</v>
      </c>
      <c r="Y101" s="8">
        <v>10730.615749176524</v>
      </c>
      <c r="Z101" s="8">
        <v>8828.2706627426505</v>
      </c>
      <c r="AA101" s="8">
        <v>10778.462290555844</v>
      </c>
      <c r="AB101" s="8">
        <v>6326.0925167956611</v>
      </c>
      <c r="AC101" s="8">
        <v>10882.863595054558</v>
      </c>
      <c r="AD101" s="8">
        <v>9966.2024406404453</v>
      </c>
      <c r="AE101" s="8">
        <v>10777.808382215844</v>
      </c>
      <c r="AF101" s="8">
        <v>10155.310546349225</v>
      </c>
      <c r="AG101" s="8">
        <v>10496.314505826927</v>
      </c>
      <c r="AH101" s="8">
        <v>9163.3231881287156</v>
      </c>
      <c r="AI101" s="8">
        <v>10992.555483345466</v>
      </c>
      <c r="AJ101" s="8">
        <v>10120.683808102402</v>
      </c>
      <c r="AK101" s="8">
        <v>9274.4453495408197</v>
      </c>
      <c r="AL101" s="8">
        <v>10928.910521657652</v>
      </c>
      <c r="AM101" s="8">
        <v>5647.3262960356078</v>
      </c>
      <c r="AN101" s="8">
        <v>10724.916653149219</v>
      </c>
      <c r="AO101" s="8">
        <v>6741.7685089112938</v>
      </c>
      <c r="AP101" s="8">
        <v>10745.930802965742</v>
      </c>
      <c r="AQ101" s="8">
        <v>9948.0534235321629</v>
      </c>
      <c r="AR101" s="8">
        <v>8888.8040388245299</v>
      </c>
      <c r="AS101" s="8">
        <v>10547.970089883744</v>
      </c>
      <c r="AT101" s="8">
        <v>10984.255803002978</v>
      </c>
      <c r="AU101" s="8">
        <v>10381.587210969572</v>
      </c>
      <c r="AV101" s="8">
        <v>10911.054954338424</v>
      </c>
      <c r="AW101" s="8">
        <v>10423.913869226712</v>
      </c>
      <c r="AX101" s="8">
        <v>10507.60868063708</v>
      </c>
      <c r="AY101" s="8">
        <v>10985.933147283538</v>
      </c>
      <c r="AZ101" s="8">
        <v>10607.794314073521</v>
      </c>
      <c r="BA101" s="8">
        <v>10970.817806598705</v>
      </c>
      <c r="BB101" s="8">
        <v>10999.999792459408</v>
      </c>
      <c r="BC101" s="8">
        <v>9263.5637922747446</v>
      </c>
      <c r="BD101" s="8">
        <v>9068.8894685200612</v>
      </c>
      <c r="BE101" s="8">
        <v>6881.5470811679716</v>
      </c>
      <c r="BF101" s="8">
        <v>10966.289023527679</v>
      </c>
      <c r="BG101" s="8">
        <v>10470.51865659782</v>
      </c>
      <c r="BH101" s="8">
        <v>10849.722220597037</v>
      </c>
      <c r="BI101" s="8">
        <v>10995.971086618625</v>
      </c>
      <c r="BJ101" s="8">
        <v>10999.049770174612</v>
      </c>
      <c r="BK101" s="8">
        <v>10984.862425846106</v>
      </c>
      <c r="BL101" s="8">
        <v>10770.171917816009</v>
      </c>
      <c r="BM101" s="8">
        <v>10598.513751150691</v>
      </c>
      <c r="BN101" s="8">
        <v>10993.786426947112</v>
      </c>
      <c r="BO101" s="8">
        <v>10999.600224915694</v>
      </c>
      <c r="BP101" s="8">
        <v>7755.8678377501928</v>
      </c>
      <c r="BQ101" s="8">
        <v>8846.8847407193643</v>
      </c>
      <c r="BR101" s="8">
        <v>9803.0316324948399</v>
      </c>
      <c r="BS101" s="8">
        <v>10273.21982273805</v>
      </c>
      <c r="BT101" s="8">
        <v>10548.306954623107</v>
      </c>
      <c r="BU101" s="8">
        <v>10587.585029385325</v>
      </c>
      <c r="BV101" s="8">
        <v>10999.969844173045</v>
      </c>
      <c r="BW101" s="8">
        <v>9075.3238466727053</v>
      </c>
      <c r="BX101" s="8">
        <v>6988.1499043050044</v>
      </c>
      <c r="BY101" s="8">
        <v>6379.6348299380534</v>
      </c>
      <c r="BZ101" s="8">
        <v>8360.1860048260096</v>
      </c>
      <c r="CA101" s="8">
        <v>10745.102684952379</v>
      </c>
      <c r="CB101" s="8">
        <v>10966.520340738254</v>
      </c>
      <c r="CC101" s="8">
        <v>8217.2221154404142</v>
      </c>
      <c r="CD101" s="8">
        <v>10929.708641190718</v>
      </c>
      <c r="CE101" s="8">
        <v>9671.002555158886</v>
      </c>
      <c r="CF101" s="8">
        <v>10988.848994667987</v>
      </c>
      <c r="CG101" s="8">
        <v>10377.273175401026</v>
      </c>
      <c r="CH101" s="8">
        <v>9353.0784147253999</v>
      </c>
      <c r="CI101" s="8">
        <v>10313.920392072228</v>
      </c>
      <c r="CJ101" s="8">
        <v>10132.732117570653</v>
      </c>
      <c r="CK101" s="8">
        <v>10474.403398121769</v>
      </c>
      <c r="CL101" s="8">
        <v>9902.9087263858764</v>
      </c>
      <c r="CM101" s="8">
        <v>7227.5063546529564</v>
      </c>
      <c r="CN101" s="8">
        <v>10984.141205872733</v>
      </c>
      <c r="CO101" s="8">
        <v>6537.1917910547581</v>
      </c>
      <c r="CP101" s="8">
        <v>10871.374539395911</v>
      </c>
      <c r="CQ101" s="8">
        <v>10989.585081716796</v>
      </c>
      <c r="CR101" s="8">
        <v>10983.525883998202</v>
      </c>
      <c r="CS101" s="8">
        <v>8813.7860648268197</v>
      </c>
      <c r="CT101" s="8">
        <v>10130.124913614562</v>
      </c>
      <c r="CU101" s="8">
        <v>10960.244712498279</v>
      </c>
      <c r="CV101" s="8">
        <v>10742.492298567873</v>
      </c>
      <c r="CW101" s="8">
        <v>10994.799589085673</v>
      </c>
      <c r="CX101" s="8">
        <v>6493.5117076539909</v>
      </c>
      <c r="CY101" s="8">
        <v>10821.386065887067</v>
      </c>
      <c r="CZ101" s="8">
        <v>10417.233387769298</v>
      </c>
      <c r="DA101" s="8">
        <v>8047.6377249371753</v>
      </c>
    </row>
    <row r="102" spans="3:105" x14ac:dyDescent="0.2">
      <c r="C102" s="8">
        <v>1002877.5832306119</v>
      </c>
      <c r="D102" s="10">
        <v>92</v>
      </c>
      <c r="E102" s="11">
        <v>0.9885752189702669</v>
      </c>
      <c r="F102" s="8">
        <v>8952.8432957378718</v>
      </c>
      <c r="G102" s="8">
        <v>10751.765896165103</v>
      </c>
      <c r="H102" s="8">
        <v>9048.2309585589392</v>
      </c>
      <c r="I102" s="8">
        <v>10911.374574718293</v>
      </c>
      <c r="J102" s="8">
        <v>10962.390149116289</v>
      </c>
      <c r="K102" s="8">
        <v>10716.750295648615</v>
      </c>
      <c r="L102" s="8">
        <v>10999.058657620644</v>
      </c>
      <c r="M102" s="8">
        <v>10429.748418506448</v>
      </c>
      <c r="N102" s="8">
        <v>10000.045709933134</v>
      </c>
      <c r="O102" s="8">
        <v>7746.2629320925507</v>
      </c>
      <c r="P102" s="8">
        <v>10007.530308090907</v>
      </c>
      <c r="Q102" s="8">
        <v>10765.620627169172</v>
      </c>
      <c r="R102" s="8">
        <v>10999.846763048716</v>
      </c>
      <c r="S102" s="8">
        <v>10445.585558178302</v>
      </c>
      <c r="T102" s="8">
        <v>10997.722345988404</v>
      </c>
      <c r="U102" s="8">
        <v>10619.465139533699</v>
      </c>
      <c r="V102" s="8">
        <v>10952.847331865532</v>
      </c>
      <c r="W102" s="8">
        <v>9471.7560502534634</v>
      </c>
      <c r="X102" s="8">
        <v>10853.489045658456</v>
      </c>
      <c r="Y102" s="8">
        <v>9596.4044124938209</v>
      </c>
      <c r="Z102" s="8">
        <v>8442.8395742600296</v>
      </c>
      <c r="AA102" s="8">
        <v>10976.750700103439</v>
      </c>
      <c r="AB102" s="8">
        <v>10856.560277023325</v>
      </c>
      <c r="AC102" s="8">
        <v>10997.728840797821</v>
      </c>
      <c r="AD102" s="8">
        <v>9313.2627069691735</v>
      </c>
      <c r="AE102" s="8">
        <v>9314.9369016186374</v>
      </c>
      <c r="AF102" s="8">
        <v>10728.542795797332</v>
      </c>
      <c r="AG102" s="8">
        <v>10390.669912945807</v>
      </c>
      <c r="AH102" s="8">
        <v>10972.239128153071</v>
      </c>
      <c r="AI102" s="8">
        <v>10133.788241276738</v>
      </c>
      <c r="AJ102" s="8">
        <v>10999.846482470681</v>
      </c>
      <c r="AK102" s="8">
        <v>10999.986426332811</v>
      </c>
      <c r="AL102" s="8">
        <v>10700.281960104949</v>
      </c>
      <c r="AM102" s="8">
        <v>10339.704881292993</v>
      </c>
      <c r="AN102" s="8">
        <v>8875.2028785497114</v>
      </c>
      <c r="AO102" s="8">
        <v>9861.1082699194558</v>
      </c>
      <c r="AP102" s="8">
        <v>10863.89557131831</v>
      </c>
      <c r="AQ102" s="8">
        <v>10168.989448020864</v>
      </c>
      <c r="AR102" s="8">
        <v>10549.723072614548</v>
      </c>
      <c r="AS102" s="8">
        <v>10073.369103486471</v>
      </c>
      <c r="AT102" s="8">
        <v>10325.619900082993</v>
      </c>
      <c r="AU102" s="8">
        <v>10818.30610442223</v>
      </c>
      <c r="AV102" s="8">
        <v>10901.296485374229</v>
      </c>
      <c r="AW102" s="8">
        <v>10903.821870219634</v>
      </c>
      <c r="AX102" s="8">
        <v>9969.4853659344117</v>
      </c>
      <c r="AY102" s="8">
        <v>10968.00670363722</v>
      </c>
      <c r="AZ102" s="8">
        <v>10455.628265979927</v>
      </c>
      <c r="BA102" s="8">
        <v>10533.77949951248</v>
      </c>
      <c r="BB102" s="8">
        <v>10872.425529303104</v>
      </c>
      <c r="BC102" s="8">
        <v>9056.9717735407921</v>
      </c>
      <c r="BD102" s="8">
        <v>8259.5431514977172</v>
      </c>
      <c r="BE102" s="8">
        <v>10551.239022852178</v>
      </c>
      <c r="BF102" s="8">
        <v>9499.7688808329895</v>
      </c>
      <c r="BG102" s="8">
        <v>10805.550039402477</v>
      </c>
      <c r="BH102" s="8">
        <v>10111.633567902634</v>
      </c>
      <c r="BI102" s="8">
        <v>7843.465279441416</v>
      </c>
      <c r="BJ102" s="8">
        <v>9959.202421174643</v>
      </c>
      <c r="BK102" s="8">
        <v>10747.282999081692</v>
      </c>
      <c r="BL102" s="8">
        <v>9123.929971784637</v>
      </c>
      <c r="BM102" s="8">
        <v>10150.879059529749</v>
      </c>
      <c r="BN102" s="8">
        <v>10999.959803988006</v>
      </c>
      <c r="BO102" s="8">
        <v>10925.272265517782</v>
      </c>
      <c r="BP102" s="8">
        <v>10999.855232311442</v>
      </c>
      <c r="BQ102" s="8">
        <v>10595.34619917545</v>
      </c>
      <c r="BR102" s="8">
        <v>6948.9250229837326</v>
      </c>
      <c r="BS102" s="8">
        <v>10406.266087180551</v>
      </c>
      <c r="BT102" s="8">
        <v>10875.514989586958</v>
      </c>
      <c r="BU102" s="8">
        <v>10642.598932131959</v>
      </c>
      <c r="BV102" s="8">
        <v>10815.94444439154</v>
      </c>
      <c r="BW102" s="8">
        <v>10687.213285298114</v>
      </c>
      <c r="BX102" s="8">
        <v>9504.4400752344336</v>
      </c>
      <c r="BY102" s="8">
        <v>10087.713118202038</v>
      </c>
      <c r="BZ102" s="8">
        <v>6545.9938999924343</v>
      </c>
      <c r="CA102" s="8">
        <v>10974.860681682203</v>
      </c>
      <c r="CB102" s="8">
        <v>10801.891080251957</v>
      </c>
      <c r="CC102" s="8">
        <v>7827.9457811078482</v>
      </c>
      <c r="CD102" s="8">
        <v>7440.3686715750218</v>
      </c>
      <c r="CE102" s="8">
        <v>10690.977485740743</v>
      </c>
      <c r="CF102" s="8">
        <v>10983.441891000337</v>
      </c>
      <c r="CG102" s="8">
        <v>10327.420641160925</v>
      </c>
      <c r="CH102" s="8">
        <v>10128.758145092024</v>
      </c>
      <c r="CI102" s="8">
        <v>10715.914637878066</v>
      </c>
      <c r="CJ102" s="8">
        <v>9470.9678629992795</v>
      </c>
      <c r="CK102" s="8">
        <v>10997.980183373053</v>
      </c>
      <c r="CL102" s="8">
        <v>10794.021709654828</v>
      </c>
      <c r="CM102" s="8">
        <v>9193.4043282678649</v>
      </c>
      <c r="CN102" s="8">
        <v>10548.78960582008</v>
      </c>
      <c r="CO102" s="8">
        <v>10997.180914234614</v>
      </c>
      <c r="CP102" s="8">
        <v>7945.37594759276</v>
      </c>
      <c r="CQ102" s="8">
        <v>10733.019919773884</v>
      </c>
      <c r="CR102" s="8">
        <v>7886.5304367270837</v>
      </c>
      <c r="CS102" s="8">
        <v>9889.0414159645024</v>
      </c>
      <c r="CT102" s="8">
        <v>10932.190287187483</v>
      </c>
      <c r="CU102" s="8">
        <v>8418.2527706297133</v>
      </c>
      <c r="CV102" s="8">
        <v>7966.6680400835921</v>
      </c>
      <c r="CW102" s="8">
        <v>7681.2818319835878</v>
      </c>
      <c r="CX102" s="8">
        <v>9808.4352602200779</v>
      </c>
      <c r="CY102" s="8">
        <v>10897.759907884245</v>
      </c>
      <c r="CZ102" s="8">
        <v>7718.3246824053276</v>
      </c>
      <c r="DA102" s="8">
        <v>8425.7342193844688</v>
      </c>
    </row>
    <row r="103" spans="3:105" x14ac:dyDescent="0.2">
      <c r="C103" s="8">
        <v>988389.23612341227</v>
      </c>
      <c r="D103" s="10">
        <v>93</v>
      </c>
      <c r="E103" s="11">
        <v>-1.3375354778950825</v>
      </c>
      <c r="F103" s="8">
        <v>10985.062057771038</v>
      </c>
      <c r="G103" s="8">
        <v>10822.821136827737</v>
      </c>
      <c r="H103" s="8">
        <v>10258.452161569734</v>
      </c>
      <c r="I103" s="8">
        <v>10398.217137556536</v>
      </c>
      <c r="J103" s="8">
        <v>10841.544135598906</v>
      </c>
      <c r="K103" s="8">
        <v>10777.813445649483</v>
      </c>
      <c r="L103" s="8">
        <v>9109.168962837608</v>
      </c>
      <c r="M103" s="8">
        <v>10772.607328406943</v>
      </c>
      <c r="N103" s="8">
        <v>9894.8898216358066</v>
      </c>
      <c r="O103" s="8">
        <v>10822.591041747577</v>
      </c>
      <c r="P103" s="8">
        <v>9524.3987122600429</v>
      </c>
      <c r="Q103" s="8">
        <v>10597.141541917616</v>
      </c>
      <c r="R103" s="8">
        <v>10860.650384709621</v>
      </c>
      <c r="S103" s="8">
        <v>10391.634627197382</v>
      </c>
      <c r="T103" s="8">
        <v>10933.827436411073</v>
      </c>
      <c r="U103" s="8">
        <v>10928.018952203789</v>
      </c>
      <c r="V103" s="8">
        <v>10733.413647314808</v>
      </c>
      <c r="W103" s="8">
        <v>6023.4120869000844</v>
      </c>
      <c r="X103" s="8">
        <v>10571.355687102943</v>
      </c>
      <c r="Y103" s="8">
        <v>10344.300520987377</v>
      </c>
      <c r="Z103" s="8">
        <v>10667.953795437707</v>
      </c>
      <c r="AA103" s="8">
        <v>6547.4091881457807</v>
      </c>
      <c r="AB103" s="8">
        <v>9173.4293353456724</v>
      </c>
      <c r="AC103" s="8">
        <v>8435.5535491241535</v>
      </c>
      <c r="AD103" s="8">
        <v>10969.58089389447</v>
      </c>
      <c r="AE103" s="8">
        <v>10834.19567119065</v>
      </c>
      <c r="AF103" s="8">
        <v>10832.033497588445</v>
      </c>
      <c r="AG103" s="8">
        <v>7780.5177365798791</v>
      </c>
      <c r="AH103" s="8">
        <v>8452.273306202791</v>
      </c>
      <c r="AI103" s="8">
        <v>9335.6726082638852</v>
      </c>
      <c r="AJ103" s="8">
        <v>10999.871309908216</v>
      </c>
      <c r="AK103" s="8">
        <v>8902.3513212794423</v>
      </c>
      <c r="AL103" s="8">
        <v>9459.4532263483707</v>
      </c>
      <c r="AM103" s="8">
        <v>10745.487139785017</v>
      </c>
      <c r="AN103" s="8">
        <v>5483.2834291937697</v>
      </c>
      <c r="AO103" s="8">
        <v>10880.284822813617</v>
      </c>
      <c r="AP103" s="8">
        <v>7230.6254609202933</v>
      </c>
      <c r="AQ103" s="8">
        <v>10922.491223221567</v>
      </c>
      <c r="AR103" s="8">
        <v>9761.1685050698507</v>
      </c>
      <c r="AS103" s="8">
        <v>10888.466033900555</v>
      </c>
      <c r="AT103" s="8">
        <v>8120.229436204032</v>
      </c>
      <c r="AU103" s="8">
        <v>10832.514485946258</v>
      </c>
      <c r="AV103" s="8">
        <v>10636.920924984515</v>
      </c>
      <c r="AW103" s="8">
        <v>8778.7271898936815</v>
      </c>
      <c r="AX103" s="8">
        <v>10999.104222355982</v>
      </c>
      <c r="AY103" s="8">
        <v>10165.289634059014</v>
      </c>
      <c r="AZ103" s="8">
        <v>7123.1558674372009</v>
      </c>
      <c r="BA103" s="8">
        <v>10177.402078175362</v>
      </c>
      <c r="BB103" s="8">
        <v>10863.984737721712</v>
      </c>
      <c r="BC103" s="8">
        <v>10666.285392810618</v>
      </c>
      <c r="BD103" s="8">
        <v>10659.939571058638</v>
      </c>
      <c r="BE103" s="8">
        <v>10946.451036729433</v>
      </c>
      <c r="BF103" s="8">
        <v>10779.812618566251</v>
      </c>
      <c r="BG103" s="8">
        <v>7499.2607992502581</v>
      </c>
      <c r="BH103" s="8">
        <v>10999.011289407459</v>
      </c>
      <c r="BI103" s="8">
        <v>10682.270365034319</v>
      </c>
      <c r="BJ103" s="8">
        <v>9779.2291537791516</v>
      </c>
      <c r="BK103" s="8">
        <v>10243.191971289245</v>
      </c>
      <c r="BL103" s="8">
        <v>10767.070741210653</v>
      </c>
      <c r="BM103" s="8">
        <v>10811.937143604249</v>
      </c>
      <c r="BN103" s="8">
        <v>10996.840275087285</v>
      </c>
      <c r="BO103" s="8">
        <v>10877.786740808475</v>
      </c>
      <c r="BP103" s="8">
        <v>10793.65511152541</v>
      </c>
      <c r="BQ103" s="8">
        <v>10316.905132503845</v>
      </c>
      <c r="BR103" s="8">
        <v>10279.010497256864</v>
      </c>
      <c r="BS103" s="8">
        <v>10031.267277641382</v>
      </c>
      <c r="BT103" s="8">
        <v>10762.974281566256</v>
      </c>
      <c r="BU103" s="8">
        <v>10899.256565516956</v>
      </c>
      <c r="BV103" s="8">
        <v>9156.1339033682088</v>
      </c>
      <c r="BW103" s="8">
        <v>8562.0234410267549</v>
      </c>
      <c r="BX103" s="8">
        <v>10023.095224415632</v>
      </c>
      <c r="BY103" s="8">
        <v>10526.074229341959</v>
      </c>
      <c r="BZ103" s="8">
        <v>9427.0341490256396</v>
      </c>
      <c r="CA103" s="8">
        <v>5188.8268207050942</v>
      </c>
      <c r="CB103" s="8">
        <v>5982.6088171054198</v>
      </c>
      <c r="CC103" s="8">
        <v>10756.153257448173</v>
      </c>
      <c r="CD103" s="8">
        <v>10832.786819354802</v>
      </c>
      <c r="CE103" s="8">
        <v>10826.848680895806</v>
      </c>
      <c r="CF103" s="8">
        <v>10936.606048938782</v>
      </c>
      <c r="CG103" s="8">
        <v>10356.623472424613</v>
      </c>
      <c r="CH103" s="8">
        <v>10883.274456313364</v>
      </c>
      <c r="CI103" s="8">
        <v>8491.8134954464877</v>
      </c>
      <c r="CJ103" s="8">
        <v>10883.080922354304</v>
      </c>
      <c r="CK103" s="8">
        <v>8759.2355125705199</v>
      </c>
      <c r="CL103" s="8">
        <v>10899.994907850627</v>
      </c>
      <c r="CM103" s="8">
        <v>10942.322847689762</v>
      </c>
      <c r="CN103" s="8">
        <v>8061.8503800377266</v>
      </c>
      <c r="CO103" s="8">
        <v>8105.202014325163</v>
      </c>
      <c r="CP103" s="8">
        <v>10305.565450669375</v>
      </c>
      <c r="CQ103" s="8">
        <v>10999.998281970735</v>
      </c>
      <c r="CR103" s="8">
        <v>6918.6960237368567</v>
      </c>
      <c r="CS103" s="8">
        <v>8750.0835399484713</v>
      </c>
      <c r="CT103" s="8">
        <v>9783.8377795873985</v>
      </c>
      <c r="CU103" s="8">
        <v>8826.4725257127848</v>
      </c>
      <c r="CV103" s="8">
        <v>10872.218214275441</v>
      </c>
      <c r="CW103" s="8">
        <v>10221.90326175573</v>
      </c>
      <c r="CX103" s="8">
        <v>9490.5488747505624</v>
      </c>
      <c r="CY103" s="8">
        <v>10753.568030220769</v>
      </c>
      <c r="CZ103" s="8">
        <v>10648.528149137121</v>
      </c>
      <c r="DA103" s="8">
        <v>10833.319168763583</v>
      </c>
    </row>
    <row r="104" spans="3:105" x14ac:dyDescent="0.2">
      <c r="C104" s="8">
        <v>1004754.6416091037</v>
      </c>
      <c r="D104" s="10">
        <v>94</v>
      </c>
      <c r="E104" s="11">
        <v>0.57711621027090643</v>
      </c>
      <c r="F104" s="8">
        <v>9740.1617563188829</v>
      </c>
      <c r="G104" s="8">
        <v>10907.496835679101</v>
      </c>
      <c r="H104" s="8">
        <v>10295.62237005833</v>
      </c>
      <c r="I104" s="8">
        <v>10385.169668548375</v>
      </c>
      <c r="J104" s="8">
        <v>8893.8995191141803</v>
      </c>
      <c r="K104" s="8">
        <v>9964.4436564522421</v>
      </c>
      <c r="L104" s="8">
        <v>10235.423616894719</v>
      </c>
      <c r="M104" s="8">
        <v>10714.768573426496</v>
      </c>
      <c r="N104" s="8">
        <v>10478.318115014183</v>
      </c>
      <c r="O104" s="8">
        <v>9223.5478196351851</v>
      </c>
      <c r="P104" s="8">
        <v>7865.4313895791292</v>
      </c>
      <c r="Q104" s="8">
        <v>10959.657157508705</v>
      </c>
      <c r="R104" s="8">
        <v>10959.454203019368</v>
      </c>
      <c r="S104" s="8">
        <v>9599.7485012404759</v>
      </c>
      <c r="T104" s="8">
        <v>10856.759428992777</v>
      </c>
      <c r="U104" s="8">
        <v>9801.2743854381697</v>
      </c>
      <c r="V104" s="8">
        <v>9250.8777518567767</v>
      </c>
      <c r="W104" s="8">
        <v>9933.0282650009085</v>
      </c>
      <c r="X104" s="8">
        <v>10859.943588362103</v>
      </c>
      <c r="Y104" s="8">
        <v>10239.076772860955</v>
      </c>
      <c r="Z104" s="8">
        <v>10948.842808600117</v>
      </c>
      <c r="AA104" s="8">
        <v>10377.092758212802</v>
      </c>
      <c r="AB104" s="8">
        <v>9999.9022611071541</v>
      </c>
      <c r="AC104" s="8">
        <v>7714.3783426394002</v>
      </c>
      <c r="AD104" s="8">
        <v>10727.821617115602</v>
      </c>
      <c r="AE104" s="8">
        <v>10654.555232550263</v>
      </c>
      <c r="AF104" s="8">
        <v>10714.229103154627</v>
      </c>
      <c r="AG104" s="8">
        <v>8063.3713645137068</v>
      </c>
      <c r="AH104" s="8">
        <v>4806.2057050588091</v>
      </c>
      <c r="AI104" s="8">
        <v>6861.6306598417414</v>
      </c>
      <c r="AJ104" s="8">
        <v>10770.619598661573</v>
      </c>
      <c r="AK104" s="8">
        <v>10118.920336055044</v>
      </c>
      <c r="AL104" s="8">
        <v>10599.964837546735</v>
      </c>
      <c r="AM104" s="8">
        <v>10858.162663594258</v>
      </c>
      <c r="AN104" s="8">
        <v>10985.986250276617</v>
      </c>
      <c r="AO104" s="8">
        <v>10911.219757423512</v>
      </c>
      <c r="AP104" s="8">
        <v>10097.96164133558</v>
      </c>
      <c r="AQ104" s="8">
        <v>10423.812037826356</v>
      </c>
      <c r="AR104" s="8">
        <v>10755.639282109705</v>
      </c>
      <c r="AS104" s="8">
        <v>10229.353222745725</v>
      </c>
      <c r="AT104" s="8">
        <v>8846.6854141283929</v>
      </c>
      <c r="AU104" s="8">
        <v>10405.342807233699</v>
      </c>
      <c r="AV104" s="8">
        <v>9570.2203619113861</v>
      </c>
      <c r="AW104" s="8">
        <v>7037.1975694591365</v>
      </c>
      <c r="AX104" s="8">
        <v>8382.1083747790999</v>
      </c>
      <c r="AY104" s="8">
        <v>9258.0531173260424</v>
      </c>
      <c r="AZ104" s="8">
        <v>6816.614451379568</v>
      </c>
      <c r="BA104" s="8">
        <v>10996.64749816831</v>
      </c>
      <c r="BB104" s="8">
        <v>10998.831839682163</v>
      </c>
      <c r="BC104" s="8">
        <v>10999.348510900581</v>
      </c>
      <c r="BD104" s="8">
        <v>10244.817362492138</v>
      </c>
      <c r="BE104" s="8">
        <v>10031.290183545112</v>
      </c>
      <c r="BF104" s="8">
        <v>10995.59784774869</v>
      </c>
      <c r="BG104" s="8">
        <v>10077.746281997659</v>
      </c>
      <c r="BH104" s="8">
        <v>10796.772660817012</v>
      </c>
      <c r="BI104" s="8">
        <v>10989.483722766377</v>
      </c>
      <c r="BJ104" s="8">
        <v>10805.825351424539</v>
      </c>
      <c r="BK104" s="8">
        <v>10968.270484166595</v>
      </c>
      <c r="BL104" s="8">
        <v>10880.101449580701</v>
      </c>
      <c r="BM104" s="8">
        <v>7484.9873394391889</v>
      </c>
      <c r="BN104" s="8">
        <v>10266.582601464095</v>
      </c>
      <c r="BO104" s="8">
        <v>10787.376597242754</v>
      </c>
      <c r="BP104" s="8">
        <v>10878.558081972305</v>
      </c>
      <c r="BQ104" s="8">
        <v>10464.824783560669</v>
      </c>
      <c r="BR104" s="8">
        <v>10974.631160293142</v>
      </c>
      <c r="BS104" s="8">
        <v>10079.882585489819</v>
      </c>
      <c r="BT104" s="8">
        <v>10982.399849791705</v>
      </c>
      <c r="BU104" s="8">
        <v>10943.37394936557</v>
      </c>
      <c r="BV104" s="8">
        <v>10546.924492243528</v>
      </c>
      <c r="BW104" s="8">
        <v>10964.829100212588</v>
      </c>
      <c r="BX104" s="8">
        <v>10881.691266195859</v>
      </c>
      <c r="BY104" s="8">
        <v>10230.855138975547</v>
      </c>
      <c r="BZ104" s="8">
        <v>9619.1817265912741</v>
      </c>
      <c r="CA104" s="8">
        <v>10760.915114875954</v>
      </c>
      <c r="CB104" s="8">
        <v>10462.508912430034</v>
      </c>
      <c r="CC104" s="8">
        <v>10992.849918537237</v>
      </c>
      <c r="CD104" s="8">
        <v>10618.847622647005</v>
      </c>
      <c r="CE104" s="8">
        <v>10925.557890515056</v>
      </c>
      <c r="CF104" s="8">
        <v>10530.224805949787</v>
      </c>
      <c r="CG104" s="8">
        <v>9690.7111017929255</v>
      </c>
      <c r="CH104" s="8">
        <v>10874.211214890851</v>
      </c>
      <c r="CI104" s="8">
        <v>10922.762631677737</v>
      </c>
      <c r="CJ104" s="8">
        <v>7737.9978394953177</v>
      </c>
      <c r="CK104" s="8">
        <v>8187.0633209366852</v>
      </c>
      <c r="CL104" s="8">
        <v>10160.95460838578</v>
      </c>
      <c r="CM104" s="8">
        <v>9609.0468688530345</v>
      </c>
      <c r="CN104" s="8">
        <v>8467.7982583224002</v>
      </c>
      <c r="CO104" s="8">
        <v>10856.834533009023</v>
      </c>
      <c r="CP104" s="8">
        <v>9157.8403608101817</v>
      </c>
      <c r="CQ104" s="8">
        <v>10492.952026313615</v>
      </c>
      <c r="CR104" s="8">
        <v>10744.146810709932</v>
      </c>
      <c r="CS104" s="8">
        <v>10703.7463785773</v>
      </c>
      <c r="CT104" s="8">
        <v>10999.950933032409</v>
      </c>
      <c r="CU104" s="8">
        <v>10354.752022845574</v>
      </c>
      <c r="CV104" s="8">
        <v>10728.652144924319</v>
      </c>
      <c r="CW104" s="8">
        <v>8719.4016233944712</v>
      </c>
      <c r="CX104" s="8">
        <v>10792.797049931076</v>
      </c>
      <c r="CY104" s="8">
        <v>9740.1969323964622</v>
      </c>
      <c r="CZ104" s="8">
        <v>9135.6475640202334</v>
      </c>
      <c r="DA104" s="8">
        <v>10395.446302113651</v>
      </c>
    </row>
    <row r="105" spans="3:105" x14ac:dyDescent="0.2">
      <c r="C105" s="8">
        <v>997647.65453600977</v>
      </c>
      <c r="D105" s="10">
        <v>95</v>
      </c>
      <c r="E105" s="11">
        <v>0.54677054402716208</v>
      </c>
      <c r="F105" s="8">
        <v>9790.0147870998317</v>
      </c>
      <c r="G105" s="8">
        <v>8606.1889199112557</v>
      </c>
      <c r="H105" s="8">
        <v>10874.362496199246</v>
      </c>
      <c r="I105" s="8">
        <v>10818.731246748961</v>
      </c>
      <c r="J105" s="8">
        <v>10975.255239286624</v>
      </c>
      <c r="K105" s="8">
        <v>10889.008465999605</v>
      </c>
      <c r="L105" s="8">
        <v>10467.631839269663</v>
      </c>
      <c r="M105" s="8">
        <v>10705.145129127366</v>
      </c>
      <c r="N105" s="8">
        <v>10578.307634474622</v>
      </c>
      <c r="O105" s="8">
        <v>10159.979869218536</v>
      </c>
      <c r="P105" s="8">
        <v>10938.326169965874</v>
      </c>
      <c r="Q105" s="8">
        <v>10864.982297660081</v>
      </c>
      <c r="R105" s="8">
        <v>7922.0418137064953</v>
      </c>
      <c r="S105" s="8">
        <v>10999.935872788785</v>
      </c>
      <c r="T105" s="8">
        <v>10622.755665874274</v>
      </c>
      <c r="U105" s="8">
        <v>10235.756382091255</v>
      </c>
      <c r="V105" s="8">
        <v>10968.1370029683</v>
      </c>
      <c r="W105" s="8">
        <v>10163.632733489843</v>
      </c>
      <c r="X105" s="8">
        <v>10664.267679631796</v>
      </c>
      <c r="Y105" s="8">
        <v>9938.4048902676623</v>
      </c>
      <c r="Z105" s="8">
        <v>10221.305963942239</v>
      </c>
      <c r="AA105" s="8">
        <v>10906.218599201991</v>
      </c>
      <c r="AB105" s="8">
        <v>10681.244186309932</v>
      </c>
      <c r="AC105" s="8">
        <v>10854.532383657906</v>
      </c>
      <c r="AD105" s="8">
        <v>10455.530484170769</v>
      </c>
      <c r="AE105" s="8">
        <v>10430.113162346814</v>
      </c>
      <c r="AF105" s="8">
        <v>10591.71342117168</v>
      </c>
      <c r="AG105" s="8">
        <v>9663.7845966021232</v>
      </c>
      <c r="AH105" s="8">
        <v>10852.109658817351</v>
      </c>
      <c r="AI105" s="8">
        <v>10259.209841808361</v>
      </c>
      <c r="AJ105" s="8">
        <v>10606.764985580825</v>
      </c>
      <c r="AK105" s="8">
        <v>9590.3880783898239</v>
      </c>
      <c r="AL105" s="8">
        <v>10332.271399632622</v>
      </c>
      <c r="AM105" s="8">
        <v>10962.307443970445</v>
      </c>
      <c r="AN105" s="8">
        <v>10928.910663501869</v>
      </c>
      <c r="AO105" s="8">
        <v>10880.134576352355</v>
      </c>
      <c r="AP105" s="8">
        <v>7493.2676634142936</v>
      </c>
      <c r="AQ105" s="8">
        <v>10747.443080269886</v>
      </c>
      <c r="AR105" s="8">
        <v>9887.9885596618606</v>
      </c>
      <c r="AS105" s="8">
        <v>10997.317107854782</v>
      </c>
      <c r="AT105" s="8">
        <v>9023.5978891669274</v>
      </c>
      <c r="AU105" s="8">
        <v>10937.767071272163</v>
      </c>
      <c r="AV105" s="8">
        <v>10885.930463262988</v>
      </c>
      <c r="AW105" s="8">
        <v>10582.452832965335</v>
      </c>
      <c r="AX105" s="8">
        <v>10139.681704063538</v>
      </c>
      <c r="AY105" s="8">
        <v>10891.726558009888</v>
      </c>
      <c r="AZ105" s="8">
        <v>9126.1596042196361</v>
      </c>
      <c r="BA105" s="8">
        <v>10045.054908485861</v>
      </c>
      <c r="BB105" s="8">
        <v>5824.6165610243506</v>
      </c>
      <c r="BC105" s="8">
        <v>10846.491730103045</v>
      </c>
      <c r="BD105" s="8">
        <v>10997.656967389054</v>
      </c>
      <c r="BE105" s="8">
        <v>6209.9629989810919</v>
      </c>
      <c r="BF105" s="8">
        <v>10965.562224366278</v>
      </c>
      <c r="BG105" s="8">
        <v>10707.882220118343</v>
      </c>
      <c r="BH105" s="8">
        <v>10971.557200176541</v>
      </c>
      <c r="BI105" s="8">
        <v>7387.8741163175846</v>
      </c>
      <c r="BJ105" s="8">
        <v>10803.654096601749</v>
      </c>
      <c r="BK105" s="8">
        <v>10808.837498997489</v>
      </c>
      <c r="BL105" s="8">
        <v>10935.139194020534</v>
      </c>
      <c r="BM105" s="8">
        <v>10582.588161888249</v>
      </c>
      <c r="BN105" s="8">
        <v>9151.43273698546</v>
      </c>
      <c r="BO105" s="8">
        <v>9435.1515272287797</v>
      </c>
      <c r="BP105" s="8">
        <v>9890.2866848711456</v>
      </c>
      <c r="BQ105" s="8">
        <v>10316.566659496446</v>
      </c>
      <c r="BR105" s="8">
        <v>10996.152877049668</v>
      </c>
      <c r="BS105" s="8">
        <v>7768.7114322498765</v>
      </c>
      <c r="BT105" s="8">
        <v>10846.550598913711</v>
      </c>
      <c r="BU105" s="8">
        <v>10997.16143744936</v>
      </c>
      <c r="BV105" s="8">
        <v>10998.558306146097</v>
      </c>
      <c r="BW105" s="8">
        <v>10955.546051114919</v>
      </c>
      <c r="BX105" s="8">
        <v>10845.570431720662</v>
      </c>
      <c r="BY105" s="8">
        <v>8511.9678197642152</v>
      </c>
      <c r="BZ105" s="8">
        <v>7244.0891074457268</v>
      </c>
      <c r="CA105" s="8">
        <v>10678.957958008654</v>
      </c>
      <c r="CB105" s="8">
        <v>9746.1762824677589</v>
      </c>
      <c r="CC105" s="8">
        <v>5851.5256938186913</v>
      </c>
      <c r="CD105" s="8">
        <v>7078.1516054195363</v>
      </c>
      <c r="CE105" s="8">
        <v>10961.650252922778</v>
      </c>
      <c r="CF105" s="8">
        <v>10915.039064939092</v>
      </c>
      <c r="CG105" s="8">
        <v>9300.5116865036398</v>
      </c>
      <c r="CH105" s="8">
        <v>10988.46622882233</v>
      </c>
      <c r="CI105" s="8">
        <v>5218.7108010385091</v>
      </c>
      <c r="CJ105" s="8">
        <v>10635.014597887526</v>
      </c>
      <c r="CK105" s="8">
        <v>6912.6257313100341</v>
      </c>
      <c r="CL105" s="8">
        <v>10807.361479073174</v>
      </c>
      <c r="CM105" s="8">
        <v>10354.233806773558</v>
      </c>
      <c r="CN105" s="8">
        <v>10217.004737121264</v>
      </c>
      <c r="CO105" s="8">
        <v>10054.263865116212</v>
      </c>
      <c r="CP105" s="8">
        <v>8126.2009561871018</v>
      </c>
      <c r="CQ105" s="8">
        <v>10944.154211276802</v>
      </c>
      <c r="CR105" s="8">
        <v>10016.8839384516</v>
      </c>
      <c r="CS105" s="8">
        <v>10366.775075646405</v>
      </c>
      <c r="CT105" s="8">
        <v>9006.5231954345018</v>
      </c>
      <c r="CU105" s="8">
        <v>9709.0946192781594</v>
      </c>
      <c r="CV105" s="8">
        <v>10745.158531541843</v>
      </c>
      <c r="CW105" s="8">
        <v>9961.3414081668416</v>
      </c>
      <c r="CX105" s="8">
        <v>9613.1317647981305</v>
      </c>
      <c r="CY105" s="8">
        <v>8302.586078498427</v>
      </c>
      <c r="CZ105" s="8">
        <v>10979.531184508183</v>
      </c>
      <c r="DA105" s="8">
        <v>8999.2181166943355</v>
      </c>
    </row>
    <row r="106" spans="3:105" x14ac:dyDescent="0.2">
      <c r="C106" s="8">
        <v>989358.69826583506</v>
      </c>
      <c r="D106" s="10">
        <v>96</v>
      </c>
      <c r="E106" s="11">
        <v>-0.52143247357478206</v>
      </c>
      <c r="F106" s="8">
        <v>10828.440435084245</v>
      </c>
      <c r="G106" s="8">
        <v>8196.6523811742773</v>
      </c>
      <c r="H106" s="8">
        <v>10985.122616005159</v>
      </c>
      <c r="I106" s="8">
        <v>9276.0983388430359</v>
      </c>
      <c r="J106" s="8">
        <v>9808.2273795123292</v>
      </c>
      <c r="K106" s="8">
        <v>10773.678627631703</v>
      </c>
      <c r="L106" s="8">
        <v>10922.063778138257</v>
      </c>
      <c r="M106" s="8">
        <v>10702.335434756607</v>
      </c>
      <c r="N106" s="8">
        <v>8668.9936066820665</v>
      </c>
      <c r="O106" s="8">
        <v>10980.223669767995</v>
      </c>
      <c r="P106" s="8">
        <v>10527.758324890148</v>
      </c>
      <c r="Q106" s="8">
        <v>8985.0156777963748</v>
      </c>
      <c r="R106" s="8">
        <v>9009.3353120450902</v>
      </c>
      <c r="S106" s="8">
        <v>10813.573973684326</v>
      </c>
      <c r="T106" s="8">
        <v>8419.0790733201484</v>
      </c>
      <c r="U106" s="8">
        <v>10878.504679663238</v>
      </c>
      <c r="V106" s="8">
        <v>9905.0458784754046</v>
      </c>
      <c r="W106" s="8">
        <v>10438.77981899222</v>
      </c>
      <c r="X106" s="8">
        <v>10646.189263881795</v>
      </c>
      <c r="Y106" s="8">
        <v>10655.397847015265</v>
      </c>
      <c r="Z106" s="8">
        <v>10290.467135589843</v>
      </c>
      <c r="AA106" s="8">
        <v>9873.2131918034847</v>
      </c>
      <c r="AB106" s="8">
        <v>10927.969426039503</v>
      </c>
      <c r="AC106" s="8">
        <v>8576.0159562903191</v>
      </c>
      <c r="AD106" s="8">
        <v>9453.9283779101024</v>
      </c>
      <c r="AE106" s="8">
        <v>9531.3545559057784</v>
      </c>
      <c r="AF106" s="8">
        <v>10833.56143195571</v>
      </c>
      <c r="AG106" s="8">
        <v>10915.879034361371</v>
      </c>
      <c r="AH106" s="8">
        <v>10846.666102881887</v>
      </c>
      <c r="AI106" s="8">
        <v>10927.417685491806</v>
      </c>
      <c r="AJ106" s="8">
        <v>8254.0239786933962</v>
      </c>
      <c r="AK106" s="8">
        <v>10997.629725488448</v>
      </c>
      <c r="AL106" s="8">
        <v>10961.913504338092</v>
      </c>
      <c r="AM106" s="8">
        <v>10947.217195657486</v>
      </c>
      <c r="AN106" s="8">
        <v>9576.6521155211121</v>
      </c>
      <c r="AO106" s="8">
        <v>9788.7222466927378</v>
      </c>
      <c r="AP106" s="8">
        <v>7344.0110585878811</v>
      </c>
      <c r="AQ106" s="8">
        <v>10558.413061819201</v>
      </c>
      <c r="AR106" s="8">
        <v>9890.0407788118246</v>
      </c>
      <c r="AS106" s="8">
        <v>10956.888110063297</v>
      </c>
      <c r="AT106" s="8">
        <v>10639.842133069536</v>
      </c>
      <c r="AU106" s="8">
        <v>10997.564636873034</v>
      </c>
      <c r="AV106" s="8">
        <v>9714.8860724984934</v>
      </c>
      <c r="AW106" s="8">
        <v>10972.757165224397</v>
      </c>
      <c r="AX106" s="8">
        <v>5495.8306453562582</v>
      </c>
      <c r="AY106" s="8">
        <v>9536.4548479429322</v>
      </c>
      <c r="AZ106" s="8">
        <v>10663.390662935955</v>
      </c>
      <c r="BA106" s="8">
        <v>10976.57171609362</v>
      </c>
      <c r="BB106" s="8">
        <v>10208.64884599325</v>
      </c>
      <c r="BC106" s="8">
        <v>10215.717658635229</v>
      </c>
      <c r="BD106" s="8">
        <v>9312.5323114488783</v>
      </c>
      <c r="BE106" s="8">
        <v>10090.230787722741</v>
      </c>
      <c r="BF106" s="8">
        <v>7923.8931155123801</v>
      </c>
      <c r="BG106" s="8">
        <v>10044.312310122219</v>
      </c>
      <c r="BH106" s="8">
        <v>10954.308998914797</v>
      </c>
      <c r="BI106" s="8">
        <v>10014.411344535474</v>
      </c>
      <c r="BJ106" s="8">
        <v>10886.170465863754</v>
      </c>
      <c r="BK106" s="8">
        <v>9055.9916309987748</v>
      </c>
      <c r="BL106" s="8">
        <v>7508.0204395590781</v>
      </c>
      <c r="BM106" s="8">
        <v>5804.5255151768533</v>
      </c>
      <c r="BN106" s="8">
        <v>5880.3264568892255</v>
      </c>
      <c r="BO106" s="8">
        <v>9222.5693711633503</v>
      </c>
      <c r="BP106" s="8">
        <v>10833.428330387669</v>
      </c>
      <c r="BQ106" s="8">
        <v>5915.6956768262289</v>
      </c>
      <c r="BR106" s="8">
        <v>10997.216749170166</v>
      </c>
      <c r="BS106" s="8">
        <v>10900.616040935556</v>
      </c>
      <c r="BT106" s="8">
        <v>10871.164315061847</v>
      </c>
      <c r="BU106" s="8">
        <v>10150.823345327413</v>
      </c>
      <c r="BV106" s="8">
        <v>8802.573052022617</v>
      </c>
      <c r="BW106" s="8">
        <v>10880.523637983939</v>
      </c>
      <c r="BX106" s="8">
        <v>6432.0854195812099</v>
      </c>
      <c r="BY106" s="8">
        <v>8526.1917495590606</v>
      </c>
      <c r="BZ106" s="8">
        <v>10275.778551864001</v>
      </c>
      <c r="CA106" s="8">
        <v>10442.705699973629</v>
      </c>
      <c r="CB106" s="8">
        <v>10982.88131789786</v>
      </c>
      <c r="CC106" s="8">
        <v>10586.786650349857</v>
      </c>
      <c r="CD106" s="8">
        <v>8244.0717614549176</v>
      </c>
      <c r="CE106" s="8">
        <v>10832.123809645997</v>
      </c>
      <c r="CF106" s="8">
        <v>10729.855686067478</v>
      </c>
      <c r="CG106" s="8">
        <v>8651.1867500355165</v>
      </c>
      <c r="CH106" s="8">
        <v>10898.636088428044</v>
      </c>
      <c r="CI106" s="8">
        <v>10978.789711089019</v>
      </c>
      <c r="CJ106" s="8">
        <v>10969.721277406539</v>
      </c>
      <c r="CK106" s="8">
        <v>9709.7350423219159</v>
      </c>
      <c r="CL106" s="8">
        <v>10974.336187916369</v>
      </c>
      <c r="CM106" s="8">
        <v>10968.502766817704</v>
      </c>
      <c r="CN106" s="8">
        <v>10594.833526725866</v>
      </c>
      <c r="CO106" s="8">
        <v>6080.9659030629937</v>
      </c>
      <c r="CP106" s="8">
        <v>9937.1295981791955</v>
      </c>
      <c r="CQ106" s="8">
        <v>10961.441017850519</v>
      </c>
      <c r="CR106" s="8">
        <v>10608.147842309945</v>
      </c>
      <c r="CS106" s="8">
        <v>10974.35458699501</v>
      </c>
      <c r="CT106" s="8">
        <v>6996.8286772543124</v>
      </c>
      <c r="CU106" s="8">
        <v>10226.767172520926</v>
      </c>
      <c r="CV106" s="8">
        <v>10354.786616166253</v>
      </c>
      <c r="CW106" s="8">
        <v>10877.447144551652</v>
      </c>
      <c r="CX106" s="8">
        <v>10859.947941564145</v>
      </c>
      <c r="CY106" s="8">
        <v>10994.345078329343</v>
      </c>
      <c r="CZ106" s="8">
        <v>10660.415589502107</v>
      </c>
      <c r="DA106" s="8">
        <v>10684.400028905093</v>
      </c>
    </row>
    <row r="107" spans="3:105" x14ac:dyDescent="0.2">
      <c r="C107" s="8">
        <v>1005982.4676733828</v>
      </c>
      <c r="D107" s="10">
        <v>97</v>
      </c>
      <c r="E107" s="11">
        <v>0.39825550992306308</v>
      </c>
      <c r="F107" s="8">
        <v>10016.948715892522</v>
      </c>
      <c r="G107" s="8">
        <v>10720.487155622042</v>
      </c>
      <c r="H107" s="8">
        <v>9316.3573784022592</v>
      </c>
      <c r="I107" s="8">
        <v>10917.605548414573</v>
      </c>
      <c r="J107" s="8">
        <v>10997.703871002392</v>
      </c>
      <c r="K107" s="8">
        <v>10052.275132753817</v>
      </c>
      <c r="L107" s="8">
        <v>10958.24262032502</v>
      </c>
      <c r="M107" s="8">
        <v>10982.032225084182</v>
      </c>
      <c r="N107" s="8">
        <v>10997.138110890042</v>
      </c>
      <c r="O107" s="8">
        <v>10546.046125354742</v>
      </c>
      <c r="P107" s="8">
        <v>10971.183305528884</v>
      </c>
      <c r="Q107" s="8">
        <v>10123.099994175887</v>
      </c>
      <c r="R107" s="8">
        <v>8800.5406402165881</v>
      </c>
      <c r="S107" s="8">
        <v>9743.9981278567102</v>
      </c>
      <c r="T107" s="8">
        <v>10850.652941448281</v>
      </c>
      <c r="U107" s="8">
        <v>10977.625540261552</v>
      </c>
      <c r="V107" s="8">
        <v>10748.807358185353</v>
      </c>
      <c r="W107" s="8">
        <v>10367.414580175002</v>
      </c>
      <c r="X107" s="8">
        <v>10975.625520120066</v>
      </c>
      <c r="Y107" s="8">
        <v>10283.718106463593</v>
      </c>
      <c r="Z107" s="8">
        <v>8562.9531846903574</v>
      </c>
      <c r="AA107" s="8">
        <v>10926.84496207148</v>
      </c>
      <c r="AB107" s="8">
        <v>10860.272034510972</v>
      </c>
      <c r="AC107" s="8">
        <v>10732.257971638057</v>
      </c>
      <c r="AD107" s="8">
        <v>9996.7854345049382</v>
      </c>
      <c r="AE107" s="8">
        <v>10452.72103415504</v>
      </c>
      <c r="AF107" s="8">
        <v>9832.5585600239574</v>
      </c>
      <c r="AG107" s="8">
        <v>10423.109664970139</v>
      </c>
      <c r="AH107" s="8">
        <v>10995.249316210356</v>
      </c>
      <c r="AI107" s="8">
        <v>10987.033931671762</v>
      </c>
      <c r="AJ107" s="8">
        <v>10516.838006374222</v>
      </c>
      <c r="AK107" s="8">
        <v>9752.4695318921877</v>
      </c>
      <c r="AL107" s="8">
        <v>10033.393591480572</v>
      </c>
      <c r="AM107" s="8">
        <v>9189.7246006420519</v>
      </c>
      <c r="AN107" s="8">
        <v>10999.842946062176</v>
      </c>
      <c r="AO107" s="8">
        <v>10969.318343567</v>
      </c>
      <c r="AP107" s="8">
        <v>7855.2350198003733</v>
      </c>
      <c r="AQ107" s="8">
        <v>8639.1379028118281</v>
      </c>
      <c r="AR107" s="8">
        <v>10577.687615138082</v>
      </c>
      <c r="AS107" s="8">
        <v>8004.4842240227918</v>
      </c>
      <c r="AT107" s="8">
        <v>10887.82827151625</v>
      </c>
      <c r="AU107" s="8">
        <v>10631.902687233072</v>
      </c>
      <c r="AV107" s="8">
        <v>10997.833323805404</v>
      </c>
      <c r="AW107" s="8">
        <v>10003.098387322529</v>
      </c>
      <c r="AX107" s="8">
        <v>10599.879298845784</v>
      </c>
      <c r="AY107" s="8">
        <v>9956.3273725988493</v>
      </c>
      <c r="AZ107" s="8">
        <v>9282.807059249164</v>
      </c>
      <c r="BA107" s="8">
        <v>10447.346688133588</v>
      </c>
      <c r="BB107" s="8">
        <v>10765.173214740578</v>
      </c>
      <c r="BC107" s="8">
        <v>10540.1402290146</v>
      </c>
      <c r="BD107" s="8">
        <v>8416.0818070238274</v>
      </c>
      <c r="BE107" s="8">
        <v>10998.673117903294</v>
      </c>
      <c r="BF107" s="8">
        <v>9286.6293064363417</v>
      </c>
      <c r="BG107" s="8">
        <v>10042.109627279435</v>
      </c>
      <c r="BH107" s="8">
        <v>10961.434631147877</v>
      </c>
      <c r="BI107" s="8">
        <v>10402.677273950736</v>
      </c>
      <c r="BJ107" s="8">
        <v>7710.494792073785</v>
      </c>
      <c r="BK107" s="8">
        <v>10789.033669572476</v>
      </c>
      <c r="BL107" s="8">
        <v>10746.744232511235</v>
      </c>
      <c r="BM107" s="8">
        <v>10506.413307486595</v>
      </c>
      <c r="BN107" s="8">
        <v>10024.189703802371</v>
      </c>
      <c r="BO107" s="8">
        <v>10794.151379879599</v>
      </c>
      <c r="BP107" s="8">
        <v>10328.755990808759</v>
      </c>
      <c r="BQ107" s="8">
        <v>10030.990017140501</v>
      </c>
      <c r="BR107" s="8">
        <v>10439.766571073847</v>
      </c>
      <c r="BS107" s="8">
        <v>10129.137049860901</v>
      </c>
      <c r="BT107" s="8">
        <v>10994.400519942417</v>
      </c>
      <c r="BU107" s="8">
        <v>8096.182292082477</v>
      </c>
      <c r="BV107" s="8">
        <v>7496.1491653764188</v>
      </c>
      <c r="BW107" s="8">
        <v>10682.130879088969</v>
      </c>
      <c r="BX107" s="8">
        <v>10540.284268673391</v>
      </c>
      <c r="BY107" s="8">
        <v>10981.805233433077</v>
      </c>
      <c r="BZ107" s="8">
        <v>8151.1502477624254</v>
      </c>
      <c r="CA107" s="8">
        <v>10878.39469209239</v>
      </c>
      <c r="CB107" s="8">
        <v>9162.6003180286116</v>
      </c>
      <c r="CC107" s="8">
        <v>10973.111743654374</v>
      </c>
      <c r="CD107" s="8">
        <v>10732.345702868439</v>
      </c>
      <c r="CE107" s="8">
        <v>6548.0542838598803</v>
      </c>
      <c r="CF107" s="8">
        <v>10056.262721371968</v>
      </c>
      <c r="CG107" s="8">
        <v>10802.544340785191</v>
      </c>
      <c r="CH107" s="8">
        <v>10881.624765125134</v>
      </c>
      <c r="CI107" s="8">
        <v>6079.3635845888557</v>
      </c>
      <c r="CJ107" s="8">
        <v>10649.633568575571</v>
      </c>
      <c r="CK107" s="8">
        <v>7697.1915596381759</v>
      </c>
      <c r="CL107" s="8">
        <v>10521.695970792449</v>
      </c>
      <c r="CM107" s="8">
        <v>10975.910197217589</v>
      </c>
      <c r="CN107" s="8">
        <v>10005.622383971417</v>
      </c>
      <c r="CO107" s="8">
        <v>10892.558204832669</v>
      </c>
      <c r="CP107" s="8">
        <v>10997.064871778979</v>
      </c>
      <c r="CQ107" s="8">
        <v>10999.506107417505</v>
      </c>
      <c r="CR107" s="8">
        <v>9355.5629219917701</v>
      </c>
      <c r="CS107" s="8">
        <v>7745.4679335582077</v>
      </c>
      <c r="CT107" s="8">
        <v>9370.2637601100851</v>
      </c>
      <c r="CU107" s="8">
        <v>7474.4617823025601</v>
      </c>
      <c r="CV107" s="8">
        <v>10079.107158703868</v>
      </c>
      <c r="CW107" s="8">
        <v>10336.707845067564</v>
      </c>
      <c r="CX107" s="8">
        <v>10665.466883972887</v>
      </c>
      <c r="CY107" s="8">
        <v>8981.0796539755502</v>
      </c>
      <c r="CZ107" s="8">
        <v>10412.284356922879</v>
      </c>
      <c r="DA107" s="8">
        <v>10391.437868995828</v>
      </c>
    </row>
    <row r="108" spans="3:105" x14ac:dyDescent="0.2">
      <c r="C108" s="8">
        <v>1013502.4282658288</v>
      </c>
      <c r="D108" s="10">
        <v>98</v>
      </c>
      <c r="E108" s="11">
        <v>0.36207506496990782</v>
      </c>
      <c r="F108" s="8">
        <v>10067.921826651516</v>
      </c>
      <c r="G108" s="8">
        <v>10985.034850509688</v>
      </c>
      <c r="H108" s="8">
        <v>10744.948947624118</v>
      </c>
      <c r="I108" s="8">
        <v>7815.2967786145728</v>
      </c>
      <c r="J108" s="8">
        <v>10658.224575784518</v>
      </c>
      <c r="K108" s="8">
        <v>10641.897039665067</v>
      </c>
      <c r="L108" s="8">
        <v>10429.220163877861</v>
      </c>
      <c r="M108" s="8">
        <v>10142.890979682092</v>
      </c>
      <c r="N108" s="8">
        <v>9804.3538983573162</v>
      </c>
      <c r="O108" s="8">
        <v>10884.376782012348</v>
      </c>
      <c r="P108" s="8">
        <v>10912.809031385144</v>
      </c>
      <c r="Q108" s="8">
        <v>10979.035436047559</v>
      </c>
      <c r="R108" s="8">
        <v>10532.566265998748</v>
      </c>
      <c r="S108" s="8">
        <v>10764.976393711353</v>
      </c>
      <c r="T108" s="8">
        <v>9526.7282180173333</v>
      </c>
      <c r="U108" s="8">
        <v>8204.5056860799814</v>
      </c>
      <c r="V108" s="8">
        <v>8898.8791301834408</v>
      </c>
      <c r="W108" s="8">
        <v>9940.9286130777509</v>
      </c>
      <c r="X108" s="8">
        <v>10923.093748431691</v>
      </c>
      <c r="Y108" s="8">
        <v>10900.822989350949</v>
      </c>
      <c r="Z108" s="8">
        <v>10996.946853511236</v>
      </c>
      <c r="AA108" s="8">
        <v>8351.9372517824504</v>
      </c>
      <c r="AB108" s="8">
        <v>6206.2769361886349</v>
      </c>
      <c r="AC108" s="8">
        <v>10439.096550849481</v>
      </c>
      <c r="AD108" s="8">
        <v>10874.595208416986</v>
      </c>
      <c r="AE108" s="8">
        <v>10996.721094126369</v>
      </c>
      <c r="AF108" s="8">
        <v>10983.678684702318</v>
      </c>
      <c r="AG108" s="8">
        <v>10978.374782119532</v>
      </c>
      <c r="AH108" s="8">
        <v>10493.907072923606</v>
      </c>
      <c r="AI108" s="8">
        <v>9323.3913839408197</v>
      </c>
      <c r="AJ108" s="8">
        <v>10841.992864567295</v>
      </c>
      <c r="AK108" s="8">
        <v>10051.003438412208</v>
      </c>
      <c r="AL108" s="8">
        <v>10864.868649035621</v>
      </c>
      <c r="AM108" s="8">
        <v>10964.43341339361</v>
      </c>
      <c r="AN108" s="8">
        <v>8870.0075280911042</v>
      </c>
      <c r="AO108" s="8">
        <v>10949.963392015721</v>
      </c>
      <c r="AP108" s="8">
        <v>10503.016173142192</v>
      </c>
      <c r="AQ108" s="8">
        <v>10910.416277755399</v>
      </c>
      <c r="AR108" s="8">
        <v>10883.551347868777</v>
      </c>
      <c r="AS108" s="8">
        <v>10892.159123775558</v>
      </c>
      <c r="AT108" s="8">
        <v>10724.741691542615</v>
      </c>
      <c r="AU108" s="8">
        <v>10732.046033852857</v>
      </c>
      <c r="AV108" s="8">
        <v>10184.378234854603</v>
      </c>
      <c r="AW108" s="8">
        <v>10976.838778676174</v>
      </c>
      <c r="AX108" s="8">
        <v>10471.361986877842</v>
      </c>
      <c r="AY108" s="8">
        <v>10377.024015268358</v>
      </c>
      <c r="AZ108" s="8">
        <v>10862.178238622198</v>
      </c>
      <c r="BA108" s="8">
        <v>10587.016218260203</v>
      </c>
      <c r="BB108" s="8">
        <v>10997.614187457644</v>
      </c>
      <c r="BC108" s="8">
        <v>10996.481551318051</v>
      </c>
      <c r="BD108" s="8">
        <v>8814.3162035598289</v>
      </c>
      <c r="BE108" s="8">
        <v>7861.442097776413</v>
      </c>
      <c r="BF108" s="8">
        <v>10999.999946420896</v>
      </c>
      <c r="BG108" s="8">
        <v>10493.629494065657</v>
      </c>
      <c r="BH108" s="8">
        <v>10846.756179203228</v>
      </c>
      <c r="BI108" s="8">
        <v>9905.6887306754215</v>
      </c>
      <c r="BJ108" s="8">
        <v>10682.400983747872</v>
      </c>
      <c r="BK108" s="8">
        <v>10991.219695848895</v>
      </c>
      <c r="BL108" s="8">
        <v>6764.6528449634652</v>
      </c>
      <c r="BM108" s="8">
        <v>10946.783163129059</v>
      </c>
      <c r="BN108" s="8">
        <v>10990.383294867075</v>
      </c>
      <c r="BO108" s="8">
        <v>10107.548626344646</v>
      </c>
      <c r="BP108" s="8">
        <v>9069.431956371589</v>
      </c>
      <c r="BQ108" s="8">
        <v>10799.910081123295</v>
      </c>
      <c r="BR108" s="8">
        <v>10557.620774680052</v>
      </c>
      <c r="BS108" s="8">
        <v>8581.7856834294453</v>
      </c>
      <c r="BT108" s="8">
        <v>8977.5163572629535</v>
      </c>
      <c r="BU108" s="8">
        <v>10984.411782682444</v>
      </c>
      <c r="BV108" s="8">
        <v>10755.721802557095</v>
      </c>
      <c r="BW108" s="8">
        <v>10962.051360361575</v>
      </c>
      <c r="BX108" s="8">
        <v>9198.3055298854579</v>
      </c>
      <c r="BY108" s="8">
        <v>10937.250157850427</v>
      </c>
      <c r="BZ108" s="8">
        <v>10794.601245818756</v>
      </c>
      <c r="CA108" s="8">
        <v>10508.190083714788</v>
      </c>
      <c r="CB108" s="8">
        <v>10653.697059021251</v>
      </c>
      <c r="CC108" s="8">
        <v>10889.230542985471</v>
      </c>
      <c r="CD108" s="8">
        <v>10944.738553829497</v>
      </c>
      <c r="CE108" s="8">
        <v>10270.246460362519</v>
      </c>
      <c r="CF108" s="8">
        <v>10998.575706348138</v>
      </c>
      <c r="CG108" s="8">
        <v>10410.615219075475</v>
      </c>
      <c r="CH108" s="8">
        <v>8282.5631192651526</v>
      </c>
      <c r="CI108" s="8">
        <v>9416.496269463727</v>
      </c>
      <c r="CJ108" s="8">
        <v>10122.269522852825</v>
      </c>
      <c r="CK108" s="8">
        <v>9139.4329538476013</v>
      </c>
      <c r="CL108" s="8">
        <v>9188.0044258443631</v>
      </c>
      <c r="CM108" s="8">
        <v>10914.230945514</v>
      </c>
      <c r="CN108" s="8">
        <v>10932.113735100102</v>
      </c>
      <c r="CO108" s="8">
        <v>10645.157198396384</v>
      </c>
      <c r="CP108" s="8">
        <v>10691.378356379022</v>
      </c>
      <c r="CQ108" s="8">
        <v>7439.5888962801127</v>
      </c>
      <c r="CR108" s="8">
        <v>10911.124428270339</v>
      </c>
      <c r="CS108" s="8">
        <v>3588.1429178339986</v>
      </c>
      <c r="CT108" s="8">
        <v>10287.036247116386</v>
      </c>
      <c r="CU108" s="8">
        <v>10970.045000005523</v>
      </c>
      <c r="CV108" s="8">
        <v>10693.527113814896</v>
      </c>
      <c r="CW108" s="8">
        <v>8499.2808765150639</v>
      </c>
      <c r="CX108" s="8">
        <v>9882.0229443895951</v>
      </c>
      <c r="CY108" s="8">
        <v>10786.454811873164</v>
      </c>
      <c r="CZ108" s="8">
        <v>8606.7518305991507</v>
      </c>
      <c r="DA108" s="8">
        <v>10763.554736091626</v>
      </c>
    </row>
    <row r="109" spans="3:105" x14ac:dyDescent="0.2">
      <c r="C109" s="8">
        <v>1004207.867869717</v>
      </c>
      <c r="D109" s="10">
        <v>99</v>
      </c>
      <c r="E109" s="11">
        <v>1.4337890775233879</v>
      </c>
      <c r="F109" s="8">
        <v>7901.0664007671694</v>
      </c>
      <c r="G109" s="8">
        <v>6355.2874438441422</v>
      </c>
      <c r="H109" s="8">
        <v>10971.186610306173</v>
      </c>
      <c r="I109" s="8">
        <v>9681.1966080462207</v>
      </c>
      <c r="J109" s="8">
        <v>9788.9158164592172</v>
      </c>
      <c r="K109" s="8">
        <v>10722.210136932365</v>
      </c>
      <c r="L109" s="8">
        <v>10983.027520992693</v>
      </c>
      <c r="M109" s="8">
        <v>10909.627278109383</v>
      </c>
      <c r="N109" s="8">
        <v>9024.2571781941097</v>
      </c>
      <c r="O109" s="8">
        <v>9620.8348385583904</v>
      </c>
      <c r="P109" s="8">
        <v>10999.372908612309</v>
      </c>
      <c r="Q109" s="8">
        <v>10729.832683844283</v>
      </c>
      <c r="R109" s="8">
        <v>10678.694622153944</v>
      </c>
      <c r="S109" s="8">
        <v>10242.718126285818</v>
      </c>
      <c r="T109" s="8">
        <v>10799.587531431695</v>
      </c>
      <c r="U109" s="8">
        <v>8523.1658247607338</v>
      </c>
      <c r="V109" s="8">
        <v>10913.390745734498</v>
      </c>
      <c r="W109" s="8">
        <v>10998.888233923049</v>
      </c>
      <c r="X109" s="8">
        <v>8109.8563527568367</v>
      </c>
      <c r="Y109" s="8">
        <v>10798.983984695906</v>
      </c>
      <c r="Z109" s="8">
        <v>10998.589374220528</v>
      </c>
      <c r="AA109" s="8">
        <v>8190.3517433392553</v>
      </c>
      <c r="AB109" s="8">
        <v>10967.703721443066</v>
      </c>
      <c r="AC109" s="8">
        <v>10854.019418958491</v>
      </c>
      <c r="AD109" s="8">
        <v>10585.681156875384</v>
      </c>
      <c r="AE109" s="8">
        <v>10774.437523686805</v>
      </c>
      <c r="AF109" s="8">
        <v>10536.809657039181</v>
      </c>
      <c r="AG109" s="8">
        <v>10991.771337576723</v>
      </c>
      <c r="AH109" s="8">
        <v>9804.011719996246</v>
      </c>
      <c r="AI109" s="8">
        <v>8784.3717219497448</v>
      </c>
      <c r="AJ109" s="8">
        <v>9856.2560950605985</v>
      </c>
      <c r="AK109" s="8">
        <v>9379.6863078212355</v>
      </c>
      <c r="AL109" s="8">
        <v>10627.795168803086</v>
      </c>
      <c r="AM109" s="8">
        <v>10590.311771153905</v>
      </c>
      <c r="AN109" s="8">
        <v>10565.659279212105</v>
      </c>
      <c r="AO109" s="8">
        <v>10737.60403338443</v>
      </c>
      <c r="AP109" s="8">
        <v>10996.97532286877</v>
      </c>
      <c r="AQ109" s="8">
        <v>8589.8891748669575</v>
      </c>
      <c r="AR109" s="8">
        <v>10636.798269599711</v>
      </c>
      <c r="AS109" s="8">
        <v>10968.259602922117</v>
      </c>
      <c r="AT109" s="8">
        <v>10999.997551327682</v>
      </c>
      <c r="AU109" s="8">
        <v>10443.191482644892</v>
      </c>
      <c r="AV109" s="8">
        <v>9343.2991960264699</v>
      </c>
      <c r="AW109" s="8">
        <v>10924.661507591343</v>
      </c>
      <c r="AX109" s="8">
        <v>10751.784113592666</v>
      </c>
      <c r="AY109" s="8">
        <v>10696.653023829345</v>
      </c>
      <c r="AZ109" s="8">
        <v>10627.290629378091</v>
      </c>
      <c r="BA109" s="8">
        <v>10529.500362676223</v>
      </c>
      <c r="BB109" s="8">
        <v>10631.100765860656</v>
      </c>
      <c r="BC109" s="8">
        <v>10501.607821216508</v>
      </c>
      <c r="BD109" s="8">
        <v>6537.2598974093689</v>
      </c>
      <c r="BE109" s="8">
        <v>10875.587514591432</v>
      </c>
      <c r="BF109" s="8">
        <v>10752.753216015577</v>
      </c>
      <c r="BG109" s="8">
        <v>10952.339946729833</v>
      </c>
      <c r="BH109" s="8">
        <v>10884.969757964907</v>
      </c>
      <c r="BI109" s="8">
        <v>10950.320110991446</v>
      </c>
      <c r="BJ109" s="8">
        <v>10502.90278718869</v>
      </c>
      <c r="BK109" s="8">
        <v>10593.095218354651</v>
      </c>
      <c r="BL109" s="8">
        <v>10535.772414689061</v>
      </c>
      <c r="BM109" s="8">
        <v>10975.887011638493</v>
      </c>
      <c r="BN109" s="8">
        <v>10518.461691699757</v>
      </c>
      <c r="BO109" s="8">
        <v>10895.71734550892</v>
      </c>
      <c r="BP109" s="8">
        <v>7572.1817173576728</v>
      </c>
      <c r="BQ109" s="8">
        <v>9191.2399716694326</v>
      </c>
      <c r="BR109" s="8">
        <v>10986.282962800915</v>
      </c>
      <c r="BS109" s="8">
        <v>10874.942416830669</v>
      </c>
      <c r="BT109" s="8">
        <v>10305.997087907681</v>
      </c>
      <c r="BU109" s="8">
        <v>10861.414238674906</v>
      </c>
      <c r="BV109" s="8">
        <v>10998.561970534147</v>
      </c>
      <c r="BW109" s="8">
        <v>9607.9955258111459</v>
      </c>
      <c r="BX109" s="8">
        <v>8150.0210467921825</v>
      </c>
      <c r="BY109" s="8">
        <v>10979.568411746854</v>
      </c>
      <c r="BZ109" s="8">
        <v>10779.170378396315</v>
      </c>
      <c r="CA109" s="8">
        <v>8710.1232246709405</v>
      </c>
      <c r="CB109" s="8">
        <v>10649.133740256093</v>
      </c>
      <c r="CC109" s="8">
        <v>8070.8142927072413</v>
      </c>
      <c r="CD109" s="8">
        <v>10458.406389715421</v>
      </c>
      <c r="CE109" s="8">
        <v>10629.691108139355</v>
      </c>
      <c r="CF109" s="8">
        <v>3881.5635331847352</v>
      </c>
      <c r="CG109" s="8">
        <v>10448.323473596351</v>
      </c>
      <c r="CH109" s="8">
        <v>10564.06865741287</v>
      </c>
      <c r="CI109" s="8">
        <v>10994.743203307695</v>
      </c>
      <c r="CJ109" s="8">
        <v>8826.0778965252593</v>
      </c>
      <c r="CK109" s="8">
        <v>10324.00328617941</v>
      </c>
      <c r="CL109" s="8">
        <v>7944.0978144633891</v>
      </c>
      <c r="CM109" s="8">
        <v>9766.8595700755432</v>
      </c>
      <c r="CN109" s="8">
        <v>10964.282913538937</v>
      </c>
      <c r="CO109" s="8">
        <v>8432.190527738263</v>
      </c>
      <c r="CP109" s="8">
        <v>10069.730702030714</v>
      </c>
      <c r="CQ109" s="8">
        <v>9468.9470143758663</v>
      </c>
      <c r="CR109" s="8">
        <v>10858.23737186654</v>
      </c>
      <c r="CS109" s="8">
        <v>10808.685957127551</v>
      </c>
      <c r="CT109" s="8">
        <v>10722.935863181185</v>
      </c>
      <c r="CU109" s="8">
        <v>10592.880071756465</v>
      </c>
      <c r="CV109" s="8">
        <v>10462.614294504911</v>
      </c>
      <c r="CW109" s="8">
        <v>3331.0147293592836</v>
      </c>
      <c r="CX109" s="8">
        <v>9941.187559082493</v>
      </c>
      <c r="CY109" s="8">
        <v>10959.962152315848</v>
      </c>
      <c r="CZ109" s="8">
        <v>10880.719668421825</v>
      </c>
      <c r="DA109" s="8">
        <v>10525.960511547702</v>
      </c>
    </row>
    <row r="110" spans="3:105" x14ac:dyDescent="0.2">
      <c r="C110" s="8">
        <v>1024770.0106869037</v>
      </c>
      <c r="D110" s="10">
        <v>100</v>
      </c>
      <c r="E110" s="11">
        <v>-1.3567297349955763</v>
      </c>
      <c r="F110" s="8">
        <v>10986.067978913246</v>
      </c>
      <c r="G110" s="8">
        <v>10830.39455939873</v>
      </c>
      <c r="H110" s="8">
        <v>10532.34364904346</v>
      </c>
      <c r="I110" s="8">
        <v>10965.29812449292</v>
      </c>
      <c r="J110" s="8">
        <v>10997.803259315333</v>
      </c>
      <c r="K110" s="8">
        <v>10796.936607207368</v>
      </c>
      <c r="L110" s="8">
        <v>9520.4433439973473</v>
      </c>
      <c r="M110" s="8">
        <v>10630.873535945095</v>
      </c>
      <c r="N110" s="8">
        <v>10981.950906404576</v>
      </c>
      <c r="O110" s="8">
        <v>9299.8833379828357</v>
      </c>
      <c r="P110" s="8">
        <v>10517.842661537739</v>
      </c>
      <c r="Q110" s="8">
        <v>10311.054044956354</v>
      </c>
      <c r="R110" s="8">
        <v>10964.686286933395</v>
      </c>
      <c r="S110" s="8">
        <v>10862.732040200484</v>
      </c>
      <c r="T110" s="8">
        <v>10989.983822666909</v>
      </c>
      <c r="U110" s="8">
        <v>8971.0379663011572</v>
      </c>
      <c r="V110" s="8">
        <v>9440.801945805757</v>
      </c>
      <c r="W110" s="8">
        <v>10919.618870033672</v>
      </c>
      <c r="X110" s="8">
        <v>8744.6677774342515</v>
      </c>
      <c r="Y110" s="8">
        <v>10789.921742459419</v>
      </c>
      <c r="Z110" s="8">
        <v>9093.4688672613738</v>
      </c>
      <c r="AA110" s="8">
        <v>7509.1838461144189</v>
      </c>
      <c r="AB110" s="8">
        <v>10893.002370026181</v>
      </c>
      <c r="AC110" s="8">
        <v>10981.591431517132</v>
      </c>
      <c r="AD110" s="8">
        <v>10897.441006352163</v>
      </c>
      <c r="AE110" s="8">
        <v>10997.813349662878</v>
      </c>
      <c r="AF110" s="8">
        <v>8007.9731141252951</v>
      </c>
      <c r="AG110" s="8">
        <v>9947.3058308986147</v>
      </c>
      <c r="AH110" s="8">
        <v>9115.2455968481918</v>
      </c>
      <c r="AI110" s="8">
        <v>10923.618525788865</v>
      </c>
      <c r="AJ110" s="8">
        <v>10544.423698905866</v>
      </c>
      <c r="AK110" s="8">
        <v>10542.947037433994</v>
      </c>
      <c r="AL110" s="8">
        <v>10412.043128822257</v>
      </c>
      <c r="AM110" s="8">
        <v>10813.45980640539</v>
      </c>
      <c r="AN110" s="8">
        <v>10751.944208927158</v>
      </c>
      <c r="AO110" s="8">
        <v>10878.19145473571</v>
      </c>
      <c r="AP110" s="8">
        <v>10458.772799607839</v>
      </c>
      <c r="AQ110" s="8">
        <v>10997.330108711703</v>
      </c>
      <c r="AR110" s="8">
        <v>10889.228449543953</v>
      </c>
      <c r="AS110" s="8">
        <v>10823.042003413153</v>
      </c>
      <c r="AT110" s="8">
        <v>9541.8144671007067</v>
      </c>
      <c r="AU110" s="8">
        <v>10980.973891954649</v>
      </c>
      <c r="AV110" s="8">
        <v>9695.0297432222815</v>
      </c>
      <c r="AW110" s="8">
        <v>10999.427817553838</v>
      </c>
      <c r="AX110" s="8">
        <v>10376.231144890953</v>
      </c>
      <c r="AY110" s="8">
        <v>10485.120956185601</v>
      </c>
      <c r="AZ110" s="8">
        <v>10735.829287932991</v>
      </c>
      <c r="BA110" s="8">
        <v>10880.168698654657</v>
      </c>
      <c r="BB110" s="8">
        <v>10996.173676096761</v>
      </c>
      <c r="BC110" s="8">
        <v>9675.7238839455531</v>
      </c>
      <c r="BD110" s="8">
        <v>10860.723814227615</v>
      </c>
      <c r="BE110" s="8">
        <v>10900.404761483333</v>
      </c>
      <c r="BF110" s="8">
        <v>8946.2380109609985</v>
      </c>
      <c r="BG110" s="8">
        <v>10683.46699880638</v>
      </c>
      <c r="BH110" s="8">
        <v>10939.956858694897</v>
      </c>
      <c r="BI110" s="8">
        <v>10983.344844096873</v>
      </c>
      <c r="BJ110" s="8">
        <v>10806.480501661554</v>
      </c>
      <c r="BK110" s="8">
        <v>9190.6348369574862</v>
      </c>
      <c r="BL110" s="8">
        <v>10812.245038987043</v>
      </c>
      <c r="BM110" s="8">
        <v>10868.871498629736</v>
      </c>
      <c r="BN110" s="8">
        <v>10984.94280062315</v>
      </c>
      <c r="BO110" s="8">
        <v>9961.3175214315743</v>
      </c>
      <c r="BP110" s="8">
        <v>10813.220502123779</v>
      </c>
      <c r="BQ110" s="8">
        <v>8614.9386969231418</v>
      </c>
      <c r="BR110" s="8">
        <v>10214.212059383532</v>
      </c>
      <c r="BS110" s="8">
        <v>9209.0847022705966</v>
      </c>
      <c r="BT110" s="8">
        <v>10735.171844856768</v>
      </c>
      <c r="BU110" s="8">
        <v>10624.800174921656</v>
      </c>
      <c r="BV110" s="8">
        <v>8574.6041619126554</v>
      </c>
      <c r="BW110" s="8">
        <v>8634.5259006854703</v>
      </c>
      <c r="BX110" s="8">
        <v>8110.4166132472619</v>
      </c>
      <c r="BY110" s="8">
        <v>10341.915733257256</v>
      </c>
      <c r="BZ110" s="8">
        <v>10251.181871675461</v>
      </c>
      <c r="CA110" s="8">
        <v>8643.7547100428637</v>
      </c>
      <c r="CB110" s="8">
        <v>10887.177073406427</v>
      </c>
      <c r="CC110" s="8">
        <v>10435.251017116103</v>
      </c>
      <c r="CD110" s="8">
        <v>10717.276185133725</v>
      </c>
      <c r="CE110" s="8">
        <v>10997.021606876478</v>
      </c>
      <c r="CF110" s="8">
        <v>10860.571234872035</v>
      </c>
      <c r="CG110" s="8">
        <v>6231.7354566406748</v>
      </c>
      <c r="CH110" s="8">
        <v>10951.978746422352</v>
      </c>
      <c r="CI110" s="8">
        <v>10993.797229914542</v>
      </c>
      <c r="CJ110" s="8">
        <v>10272.965754556801</v>
      </c>
      <c r="CK110" s="8">
        <v>10685.02699109839</v>
      </c>
      <c r="CL110" s="8">
        <v>9785.696581807746</v>
      </c>
      <c r="CM110" s="8">
        <v>10296.295342315647</v>
      </c>
      <c r="CN110" s="8">
        <v>7227.4966815328989</v>
      </c>
      <c r="CO110" s="8">
        <v>10742.960680985323</v>
      </c>
      <c r="CP110" s="8">
        <v>10507.333603410587</v>
      </c>
      <c r="CQ110" s="8">
        <v>10997.403587421491</v>
      </c>
      <c r="CR110" s="8">
        <v>10849.79280371879</v>
      </c>
      <c r="CS110" s="8">
        <v>10547.875366893049</v>
      </c>
      <c r="CT110" s="8">
        <v>10992.787049087847</v>
      </c>
      <c r="CU110" s="8">
        <v>10883.821265927874</v>
      </c>
      <c r="CV110" s="8">
        <v>10976.753377921024</v>
      </c>
      <c r="CW110" s="8">
        <v>8750.7970033308666</v>
      </c>
      <c r="CX110" s="8">
        <v>9112.6679866164668</v>
      </c>
      <c r="CY110" s="8">
        <v>10841.999033849446</v>
      </c>
      <c r="CZ110" s="8">
        <v>9691.1163206825222</v>
      </c>
      <c r="DA110" s="8">
        <v>10927.095583833114</v>
      </c>
    </row>
    <row r="111" spans="3:105" x14ac:dyDescent="0.2">
      <c r="C111" s="8">
        <v>1004410.6256324803</v>
      </c>
      <c r="D111" s="10">
        <v>101</v>
      </c>
      <c r="E111" s="11">
        <v>-0.1953416853244084</v>
      </c>
      <c r="F111" s="8">
        <v>10646.929720322611</v>
      </c>
      <c r="G111" s="8">
        <v>8275.5297650615157</v>
      </c>
      <c r="H111" s="8">
        <v>9758.5323163772773</v>
      </c>
      <c r="I111" s="8">
        <v>8646.6619473559094</v>
      </c>
      <c r="J111" s="8">
        <v>10418.347085050073</v>
      </c>
      <c r="K111" s="8">
        <v>10958.516758551334</v>
      </c>
      <c r="L111" s="8">
        <v>9868.7443840295418</v>
      </c>
      <c r="M111" s="8">
        <v>10165.963535110286</v>
      </c>
      <c r="N111" s="8">
        <v>10703.329038603222</v>
      </c>
      <c r="O111" s="8">
        <v>8696.5333614306946</v>
      </c>
      <c r="P111" s="8">
        <v>9366.3684590412668</v>
      </c>
      <c r="Q111" s="8">
        <v>10994.931172924405</v>
      </c>
      <c r="R111" s="8">
        <v>10493.439443603267</v>
      </c>
      <c r="S111" s="8">
        <v>10330.312706365929</v>
      </c>
      <c r="T111" s="8">
        <v>6334.3895755069316</v>
      </c>
      <c r="U111" s="8">
        <v>10811.435118342381</v>
      </c>
      <c r="V111" s="8">
        <v>6494.8573825854337</v>
      </c>
      <c r="W111" s="8">
        <v>10854.456873103836</v>
      </c>
      <c r="X111" s="8">
        <v>8072.2489162891752</v>
      </c>
      <c r="Y111" s="8">
        <v>8060.226140441122</v>
      </c>
      <c r="Z111" s="8">
        <v>10494.962701272878</v>
      </c>
      <c r="AA111" s="8">
        <v>10262.451998186114</v>
      </c>
      <c r="AB111" s="8">
        <v>10699.776605782456</v>
      </c>
      <c r="AC111" s="8">
        <v>8189.8472161503014</v>
      </c>
      <c r="AD111" s="8">
        <v>10573.001370027243</v>
      </c>
      <c r="AE111" s="8">
        <v>10998.048505231567</v>
      </c>
      <c r="AF111" s="8">
        <v>10680.150796203343</v>
      </c>
      <c r="AG111" s="8">
        <v>10955.57288982197</v>
      </c>
      <c r="AH111" s="8">
        <v>10463.820356275022</v>
      </c>
      <c r="AI111" s="8">
        <v>10760.71627482853</v>
      </c>
      <c r="AJ111" s="8">
        <v>10984.302174971905</v>
      </c>
      <c r="AK111" s="8">
        <v>10992.806216165125</v>
      </c>
      <c r="AL111" s="8">
        <v>8950.457792032932</v>
      </c>
      <c r="AM111" s="8">
        <v>10828.362960188209</v>
      </c>
      <c r="AN111" s="8">
        <v>10902.189051925279</v>
      </c>
      <c r="AO111" s="8">
        <v>10591.617496616769</v>
      </c>
      <c r="AP111" s="8">
        <v>10337.63793832277</v>
      </c>
      <c r="AQ111" s="8">
        <v>8121.9367319834109</v>
      </c>
      <c r="AR111" s="8">
        <v>10989.156682712139</v>
      </c>
      <c r="AS111" s="8">
        <v>10892.349332049289</v>
      </c>
      <c r="AT111" s="8">
        <v>10923.438598685143</v>
      </c>
      <c r="AU111" s="8">
        <v>10946.016681615638</v>
      </c>
      <c r="AV111" s="8">
        <v>10992.133174799754</v>
      </c>
      <c r="AW111" s="8">
        <v>9765.4591739279567</v>
      </c>
      <c r="AX111" s="8">
        <v>10854.460861666596</v>
      </c>
      <c r="AY111" s="8">
        <v>9278.465193791646</v>
      </c>
      <c r="AZ111" s="8">
        <v>10440.944349707044</v>
      </c>
      <c r="BA111" s="8">
        <v>10886.585983844714</v>
      </c>
      <c r="BB111" s="8">
        <v>10984.387183333449</v>
      </c>
      <c r="BC111" s="8">
        <v>10901.403052041796</v>
      </c>
      <c r="BD111" s="8">
        <v>10936.962971615601</v>
      </c>
      <c r="BE111" s="8">
        <v>10897.687707776677</v>
      </c>
      <c r="BF111" s="8">
        <v>10791.165869857974</v>
      </c>
      <c r="BG111" s="8">
        <v>5939.3689142374305</v>
      </c>
      <c r="BH111" s="8">
        <v>9736.4801503518356</v>
      </c>
      <c r="BI111" s="8">
        <v>10981.038993448563</v>
      </c>
      <c r="BJ111" s="8">
        <v>10754.484711764635</v>
      </c>
      <c r="BK111" s="8">
        <v>10979.207656179047</v>
      </c>
      <c r="BL111" s="8">
        <v>9293.863787410628</v>
      </c>
      <c r="BM111" s="8">
        <v>10910.84776466362</v>
      </c>
      <c r="BN111" s="8">
        <v>9525.1336298399547</v>
      </c>
      <c r="BO111" s="8">
        <v>9533.3374126539529</v>
      </c>
      <c r="BP111" s="8">
        <v>10257.456508062578</v>
      </c>
      <c r="BQ111" s="8">
        <v>9400.6104701816894</v>
      </c>
      <c r="BR111" s="8">
        <v>8666.1078166061088</v>
      </c>
      <c r="BS111" s="8">
        <v>9400.209727205407</v>
      </c>
      <c r="BT111" s="8">
        <v>10595.466865531231</v>
      </c>
      <c r="BU111" s="8">
        <v>10337.574611722664</v>
      </c>
      <c r="BV111" s="8">
        <v>10977.199326615475</v>
      </c>
      <c r="BW111" s="8">
        <v>9871.6236036169248</v>
      </c>
      <c r="BX111" s="8">
        <v>6680.6237366280284</v>
      </c>
      <c r="BY111" s="8">
        <v>8863.4798979515308</v>
      </c>
      <c r="BZ111" s="8">
        <v>10621.213652706861</v>
      </c>
      <c r="CA111" s="8">
        <v>10553.413128013392</v>
      </c>
      <c r="CB111" s="8">
        <v>10952.92321110802</v>
      </c>
      <c r="CC111" s="8">
        <v>10980.867638897562</v>
      </c>
      <c r="CD111" s="8">
        <v>10687.168880036161</v>
      </c>
      <c r="CE111" s="8">
        <v>10286.935350857213</v>
      </c>
      <c r="CF111" s="8">
        <v>6692.3148337153198</v>
      </c>
      <c r="CG111" s="8">
        <v>9131.3607579136205</v>
      </c>
      <c r="CH111" s="8">
        <v>10963.357571657825</v>
      </c>
      <c r="CI111" s="8">
        <v>6535.6276521186865</v>
      </c>
      <c r="CJ111" s="8">
        <v>10965.721057774983</v>
      </c>
      <c r="CK111" s="8">
        <v>8976.7774790329495</v>
      </c>
      <c r="CL111" s="8">
        <v>10929.944060657763</v>
      </c>
      <c r="CM111" s="8">
        <v>10346.886957493738</v>
      </c>
      <c r="CN111" s="8">
        <v>10739.918496446018</v>
      </c>
      <c r="CO111" s="8">
        <v>9694.7644320906329</v>
      </c>
      <c r="CP111" s="8">
        <v>10562.706671244116</v>
      </c>
      <c r="CQ111" s="8">
        <v>10106.613106888088</v>
      </c>
      <c r="CR111" s="8">
        <v>10922.836146028518</v>
      </c>
      <c r="CS111" s="8">
        <v>10902.426889473852</v>
      </c>
      <c r="CT111" s="8">
        <v>10603.522285841884</v>
      </c>
      <c r="CU111" s="8">
        <v>10758.236880209257</v>
      </c>
      <c r="CV111" s="8">
        <v>10779.290911211319</v>
      </c>
      <c r="CW111" s="8">
        <v>10653.4268858453</v>
      </c>
      <c r="CX111" s="8">
        <v>10375.616542334898</v>
      </c>
      <c r="CY111" s="8">
        <v>10935.663753301887</v>
      </c>
      <c r="CZ111" s="8">
        <v>9473.374092047572</v>
      </c>
      <c r="DA111" s="8">
        <v>10353.571129354124</v>
      </c>
    </row>
    <row r="112" spans="3:105" x14ac:dyDescent="0.2">
      <c r="C112" s="8">
        <v>981951.96049962193</v>
      </c>
      <c r="D112" s="10">
        <v>102</v>
      </c>
      <c r="E112" s="11">
        <v>0.2269162790427382</v>
      </c>
      <c r="F112" s="8">
        <v>10243.43885288751</v>
      </c>
      <c r="G112" s="8">
        <v>9478.959904236006</v>
      </c>
      <c r="H112" s="8">
        <v>10989.917109558917</v>
      </c>
      <c r="I112" s="8">
        <v>8774.32324163046</v>
      </c>
      <c r="J112" s="8">
        <v>10639.496824737387</v>
      </c>
      <c r="K112" s="8">
        <v>10737.977317363398</v>
      </c>
      <c r="L112" s="8">
        <v>9817.6149737310279</v>
      </c>
      <c r="M112" s="8">
        <v>10126.776276533637</v>
      </c>
      <c r="N112" s="8">
        <v>8768.5407976603801</v>
      </c>
      <c r="O112" s="8">
        <v>10979.146676600027</v>
      </c>
      <c r="P112" s="8">
        <v>10953.111296405148</v>
      </c>
      <c r="Q112" s="8">
        <v>10005.477289060649</v>
      </c>
      <c r="R112" s="8">
        <v>9217.5904344791998</v>
      </c>
      <c r="S112" s="8">
        <v>10576.741503589708</v>
      </c>
      <c r="T112" s="8">
        <v>10529.044380510473</v>
      </c>
      <c r="U112" s="8">
        <v>10993.760812850807</v>
      </c>
      <c r="V112" s="8">
        <v>10892.220201856198</v>
      </c>
      <c r="W112" s="8">
        <v>9237.2251215323577</v>
      </c>
      <c r="X112" s="8">
        <v>9973.4256882875379</v>
      </c>
      <c r="Y112" s="8">
        <v>9931.4305596750564</v>
      </c>
      <c r="Z112" s="8">
        <v>10351.261547197495</v>
      </c>
      <c r="AA112" s="8">
        <v>6184.7009280027114</v>
      </c>
      <c r="AB112" s="8">
        <v>9661.9947063351301</v>
      </c>
      <c r="AC112" s="8">
        <v>10835.171199064112</v>
      </c>
      <c r="AD112" s="8">
        <v>10260.989860621388</v>
      </c>
      <c r="AE112" s="8">
        <v>8865.7303950007135</v>
      </c>
      <c r="AF112" s="8">
        <v>8191.7529806703315</v>
      </c>
      <c r="AG112" s="8">
        <v>6670.6910853490581</v>
      </c>
      <c r="AH112" s="8">
        <v>10976.585831765386</v>
      </c>
      <c r="AI112" s="8">
        <v>10942.277033360662</v>
      </c>
      <c r="AJ112" s="8">
        <v>6281.9819596027919</v>
      </c>
      <c r="AK112" s="8">
        <v>9620.5022254139822</v>
      </c>
      <c r="AL112" s="8">
        <v>10174.374362748065</v>
      </c>
      <c r="AM112" s="8">
        <v>6374.6188756008059</v>
      </c>
      <c r="AN112" s="8">
        <v>10122.290149357288</v>
      </c>
      <c r="AO112" s="8">
        <v>8633.5103750266699</v>
      </c>
      <c r="AP112" s="8">
        <v>7145.1658519228304</v>
      </c>
      <c r="AQ112" s="8">
        <v>10754.319237138505</v>
      </c>
      <c r="AR112" s="8">
        <v>9330.1889111163782</v>
      </c>
      <c r="AS112" s="8">
        <v>10984.653152270235</v>
      </c>
      <c r="AT112" s="8">
        <v>9387.1141359554222</v>
      </c>
      <c r="AU112" s="8">
        <v>10918.028224385189</v>
      </c>
      <c r="AV112" s="8">
        <v>10207.893274688708</v>
      </c>
      <c r="AW112" s="8">
        <v>9608.8668375535908</v>
      </c>
      <c r="AX112" s="8">
        <v>10993.729371058636</v>
      </c>
      <c r="AY112" s="8">
        <v>10971.976268507924</v>
      </c>
      <c r="AZ112" s="8">
        <v>9889.5699862635938</v>
      </c>
      <c r="BA112" s="8">
        <v>10682.207666506512</v>
      </c>
      <c r="BB112" s="8">
        <v>10578.370620897391</v>
      </c>
      <c r="BC112" s="8">
        <v>10450.232857701158</v>
      </c>
      <c r="BD112" s="8">
        <v>10798.188155673486</v>
      </c>
      <c r="BE112" s="8">
        <v>10700.286518653738</v>
      </c>
      <c r="BF112" s="8">
        <v>10998.089251771999</v>
      </c>
      <c r="BG112" s="8">
        <v>10944.268229610425</v>
      </c>
      <c r="BH112" s="8">
        <v>10901.740249325572</v>
      </c>
      <c r="BI112" s="8">
        <v>8957.2100067461179</v>
      </c>
      <c r="BJ112" s="8">
        <v>10404.237658322951</v>
      </c>
      <c r="BK112" s="8">
        <v>8558.2195793976516</v>
      </c>
      <c r="BL112" s="8">
        <v>10986.727910839483</v>
      </c>
      <c r="BM112" s="8">
        <v>9943.9248728362527</v>
      </c>
      <c r="BN112" s="8">
        <v>10347.504257792909</v>
      </c>
      <c r="BO112" s="8">
        <v>9637.3396277358443</v>
      </c>
      <c r="BP112" s="8">
        <v>10602.062634210864</v>
      </c>
      <c r="BQ112" s="8">
        <v>10777.590799417296</v>
      </c>
      <c r="BR112" s="8">
        <v>8551.7215826709162</v>
      </c>
      <c r="BS112" s="8">
        <v>10712.205048595688</v>
      </c>
      <c r="BT112" s="8">
        <v>8316.3319661269234</v>
      </c>
      <c r="BU112" s="8">
        <v>9640.645544388979</v>
      </c>
      <c r="BV112" s="8">
        <v>10909.501155768203</v>
      </c>
      <c r="BW112" s="8">
        <v>9364.2993781829464</v>
      </c>
      <c r="BX112" s="8">
        <v>8184.9441226062372</v>
      </c>
      <c r="BY112" s="8">
        <v>10734.596760123877</v>
      </c>
      <c r="BZ112" s="8">
        <v>10989.816778138073</v>
      </c>
      <c r="CA112" s="8">
        <v>9640.4502894766156</v>
      </c>
      <c r="CB112" s="8">
        <v>9515.0934857118682</v>
      </c>
      <c r="CC112" s="8">
        <v>10395.672298357353</v>
      </c>
      <c r="CD112" s="8">
        <v>10889.604918379322</v>
      </c>
      <c r="CE112" s="8">
        <v>7477.4452045933231</v>
      </c>
      <c r="CF112" s="8">
        <v>4826.5126300753636</v>
      </c>
      <c r="CG112" s="8">
        <v>10891.878247855644</v>
      </c>
      <c r="CH112" s="8">
        <v>10940.73561502269</v>
      </c>
      <c r="CI112" s="8">
        <v>7986.9777713556068</v>
      </c>
      <c r="CJ112" s="8">
        <v>6133.2877364230299</v>
      </c>
      <c r="CK112" s="8">
        <v>9496.6092309552023</v>
      </c>
      <c r="CL112" s="8">
        <v>10293.018111637086</v>
      </c>
      <c r="CM112" s="8">
        <v>9651.6057869088072</v>
      </c>
      <c r="CN112" s="8">
        <v>10998.678034128461</v>
      </c>
      <c r="CO112" s="8">
        <v>10880.382407757188</v>
      </c>
      <c r="CP112" s="8">
        <v>10852.485226249863</v>
      </c>
      <c r="CQ112" s="8">
        <v>10836.315064584391</v>
      </c>
      <c r="CR112" s="8">
        <v>8862.8649543393476</v>
      </c>
      <c r="CS112" s="8">
        <v>10612.336146337408</v>
      </c>
      <c r="CT112" s="8">
        <v>10507.490456236852</v>
      </c>
      <c r="CU112" s="8">
        <v>10266.73336990353</v>
      </c>
      <c r="CV112" s="8">
        <v>10241.24052772924</v>
      </c>
      <c r="CW112" s="8">
        <v>9218.1889810242719</v>
      </c>
      <c r="CX112" s="8">
        <v>8232.1514027140147</v>
      </c>
      <c r="CY112" s="8">
        <v>10982.526033818711</v>
      </c>
      <c r="CZ112" s="8">
        <v>9996.5329877358054</v>
      </c>
      <c r="DA112" s="8">
        <v>10446.722317105497</v>
      </c>
    </row>
    <row r="113" spans="3:105" x14ac:dyDescent="0.2">
      <c r="C113" s="8">
        <v>1012949.8954375283</v>
      </c>
      <c r="D113" s="10">
        <v>103</v>
      </c>
      <c r="E113" s="11">
        <v>-0.3368913089970999</v>
      </c>
      <c r="F113" s="8">
        <v>10737.839876113609</v>
      </c>
      <c r="G113" s="8">
        <v>9228.6385116031379</v>
      </c>
      <c r="H113" s="8">
        <v>10842.661394377272</v>
      </c>
      <c r="I113" s="8">
        <v>8695.5008148226643</v>
      </c>
      <c r="J113" s="8">
        <v>9779.3294631871704</v>
      </c>
      <c r="K113" s="8">
        <v>10748.576938281303</v>
      </c>
      <c r="L113" s="8">
        <v>10736.545455377764</v>
      </c>
      <c r="M113" s="8">
        <v>10317.658549042546</v>
      </c>
      <c r="N113" s="8">
        <v>10905.839520067006</v>
      </c>
      <c r="O113" s="8">
        <v>8648.5477428210033</v>
      </c>
      <c r="P113" s="8">
        <v>10327.003843790484</v>
      </c>
      <c r="Q113" s="8">
        <v>9936.5810257508365</v>
      </c>
      <c r="R113" s="8">
        <v>10101.233186683088</v>
      </c>
      <c r="S113" s="8">
        <v>10996.640589442324</v>
      </c>
      <c r="T113" s="8">
        <v>10444.76869743432</v>
      </c>
      <c r="U113" s="8">
        <v>7207.1684474041112</v>
      </c>
      <c r="V113" s="8">
        <v>10702.828953809976</v>
      </c>
      <c r="W113" s="8">
        <v>10951.118475972595</v>
      </c>
      <c r="X113" s="8">
        <v>10946.562468798365</v>
      </c>
      <c r="Y113" s="8">
        <v>10971.087364912484</v>
      </c>
      <c r="Z113" s="8">
        <v>10863.179839505945</v>
      </c>
      <c r="AA113" s="8">
        <v>7546.9383550229159</v>
      </c>
      <c r="AB113" s="8">
        <v>10996.085666146271</v>
      </c>
      <c r="AC113" s="8">
        <v>10595.007916784092</v>
      </c>
      <c r="AD113" s="8">
        <v>10679.657085412759</v>
      </c>
      <c r="AE113" s="8">
        <v>9646.2867920836143</v>
      </c>
      <c r="AF113" s="8">
        <v>10625.093596358651</v>
      </c>
      <c r="AG113" s="8">
        <v>10295.845804141461</v>
      </c>
      <c r="AH113" s="8">
        <v>10855.196994856906</v>
      </c>
      <c r="AI113" s="8">
        <v>7807.337282346999</v>
      </c>
      <c r="AJ113" s="8">
        <v>8074.4795812175953</v>
      </c>
      <c r="AK113" s="8">
        <v>10825.543742614756</v>
      </c>
      <c r="AL113" s="8">
        <v>10667.234476654561</v>
      </c>
      <c r="AM113" s="8">
        <v>10613.856273530404</v>
      </c>
      <c r="AN113" s="8">
        <v>10996.715800781003</v>
      </c>
      <c r="AO113" s="8">
        <v>9150.9346604846105</v>
      </c>
      <c r="AP113" s="8">
        <v>10999.576170350299</v>
      </c>
      <c r="AQ113" s="8">
        <v>10582.814541803016</v>
      </c>
      <c r="AR113" s="8">
        <v>7834.1392003528608</v>
      </c>
      <c r="AS113" s="8">
        <v>10934.097301577496</v>
      </c>
      <c r="AT113" s="8">
        <v>10576.104513444621</v>
      </c>
      <c r="AU113" s="8">
        <v>10985.97433134058</v>
      </c>
      <c r="AV113" s="8">
        <v>10550.28022348075</v>
      </c>
      <c r="AW113" s="8">
        <v>10294.506636020678</v>
      </c>
      <c r="AX113" s="8">
        <v>10766.891523476177</v>
      </c>
      <c r="AY113" s="8">
        <v>10998.543721823029</v>
      </c>
      <c r="AZ113" s="8">
        <v>10947.874547915555</v>
      </c>
      <c r="BA113" s="8">
        <v>8561.7175057584845</v>
      </c>
      <c r="BB113" s="8">
        <v>10839.082827693839</v>
      </c>
      <c r="BC113" s="8">
        <v>9118.8292989291003</v>
      </c>
      <c r="BD113" s="8">
        <v>10696.749130240183</v>
      </c>
      <c r="BE113" s="8">
        <v>10222.708569922135</v>
      </c>
      <c r="BF113" s="8">
        <v>10114.489402498704</v>
      </c>
      <c r="BG113" s="8">
        <v>9288.5022900352706</v>
      </c>
      <c r="BH113" s="8">
        <v>10063.007726436193</v>
      </c>
      <c r="BI113" s="8">
        <v>7271.8609424786709</v>
      </c>
      <c r="BJ113" s="8">
        <v>10893.39668862215</v>
      </c>
      <c r="BK113" s="8">
        <v>10996.933263841654</v>
      </c>
      <c r="BL113" s="8">
        <v>6663.7006796340593</v>
      </c>
      <c r="BM113" s="8">
        <v>10816.635826852806</v>
      </c>
      <c r="BN113" s="8">
        <v>10562.044574931295</v>
      </c>
      <c r="BO113" s="8">
        <v>10968.447512574174</v>
      </c>
      <c r="BP113" s="8">
        <v>10194.835569273173</v>
      </c>
      <c r="BQ113" s="8">
        <v>10656.57361445294</v>
      </c>
      <c r="BR113" s="8">
        <v>10999.534365315427</v>
      </c>
      <c r="BS113" s="8">
        <v>10982.511265829162</v>
      </c>
      <c r="BT113" s="8">
        <v>7451.7024371511479</v>
      </c>
      <c r="BU113" s="8">
        <v>10570.182497332809</v>
      </c>
      <c r="BV113" s="8">
        <v>10160.702359430787</v>
      </c>
      <c r="BW113" s="8">
        <v>9644.2523102212672</v>
      </c>
      <c r="BX113" s="8">
        <v>10906.358356642801</v>
      </c>
      <c r="BY113" s="8">
        <v>10957.649571904461</v>
      </c>
      <c r="BZ113" s="8">
        <v>8843.897386709883</v>
      </c>
      <c r="CA113" s="8">
        <v>10946.562958289152</v>
      </c>
      <c r="CB113" s="8">
        <v>9894.7511803905363</v>
      </c>
      <c r="CC113" s="8">
        <v>10310.086008658636</v>
      </c>
      <c r="CD113" s="8">
        <v>10819.970888528771</v>
      </c>
      <c r="CE113" s="8">
        <v>10944.799036700899</v>
      </c>
      <c r="CF113" s="8">
        <v>8866.4484164462156</v>
      </c>
      <c r="CG113" s="8">
        <v>10987.541298812386</v>
      </c>
      <c r="CH113" s="8">
        <v>9067.9581805937323</v>
      </c>
      <c r="CI113" s="8">
        <v>10960.550553593757</v>
      </c>
      <c r="CJ113" s="8">
        <v>10748.211658155626</v>
      </c>
      <c r="CK113" s="8">
        <v>9820.9738294401759</v>
      </c>
      <c r="CL113" s="8">
        <v>10699.885861346522</v>
      </c>
      <c r="CM113" s="8">
        <v>10993.186743039903</v>
      </c>
      <c r="CN113" s="8">
        <v>5981.4545916103134</v>
      </c>
      <c r="CO113" s="8">
        <v>10431.32809414823</v>
      </c>
      <c r="CP113" s="8">
        <v>10999.738934433972</v>
      </c>
      <c r="CQ113" s="8">
        <v>10812.386813848743</v>
      </c>
      <c r="CR113" s="8">
        <v>10640.170256296205</v>
      </c>
      <c r="CS113" s="8">
        <v>10598.363861044396</v>
      </c>
      <c r="CT113" s="8">
        <v>10955.132829368564</v>
      </c>
      <c r="CU113" s="8">
        <v>10617.211699865518</v>
      </c>
      <c r="CV113" s="8">
        <v>8392.7535247180458</v>
      </c>
      <c r="CW113" s="8">
        <v>8666.8784827352119</v>
      </c>
      <c r="CX113" s="8">
        <v>10849.568523041129</v>
      </c>
      <c r="CY113" s="8">
        <v>10784.71810184982</v>
      </c>
      <c r="CZ113" s="8">
        <v>10857.27164452193</v>
      </c>
      <c r="DA113" s="8">
        <v>9919.3575921173979</v>
      </c>
    </row>
    <row r="114" spans="3:105" x14ac:dyDescent="0.2">
      <c r="C114" s="8">
        <v>1015045.7994608694</v>
      </c>
      <c r="D114" s="10">
        <v>104</v>
      </c>
      <c r="E114" s="11">
        <v>0.72939396694938297</v>
      </c>
      <c r="F114" s="8">
        <v>9472.4719816818142</v>
      </c>
      <c r="G114" s="8">
        <v>10681.232878642208</v>
      </c>
      <c r="H114" s="8">
        <v>9206.6941941618134</v>
      </c>
      <c r="I114" s="8">
        <v>10842.235516701092</v>
      </c>
      <c r="J114" s="8">
        <v>9772.4737969740545</v>
      </c>
      <c r="K114" s="8">
        <v>8534.2341980759884</v>
      </c>
      <c r="L114" s="8">
        <v>10998.360465018013</v>
      </c>
      <c r="M114" s="8">
        <v>10866.517254136897</v>
      </c>
      <c r="N114" s="8">
        <v>10919.625785871634</v>
      </c>
      <c r="O114" s="8">
        <v>10990.094545018912</v>
      </c>
      <c r="P114" s="8">
        <v>10531.227020691547</v>
      </c>
      <c r="Q114" s="8">
        <v>8960.1472998406225</v>
      </c>
      <c r="R114" s="8">
        <v>10068.076475861217</v>
      </c>
      <c r="S114" s="8">
        <v>9954.1979469287107</v>
      </c>
      <c r="T114" s="8">
        <v>9497.5544921553501</v>
      </c>
      <c r="U114" s="8">
        <v>10565.145283046621</v>
      </c>
      <c r="V114" s="8">
        <v>7623.2164469773252</v>
      </c>
      <c r="W114" s="8">
        <v>10866.208620319479</v>
      </c>
      <c r="X114" s="8">
        <v>10762.093493017657</v>
      </c>
      <c r="Y114" s="8">
        <v>10988.133745956058</v>
      </c>
      <c r="Z114" s="8">
        <v>10741.034974124495</v>
      </c>
      <c r="AA114" s="8">
        <v>10937.836612603311</v>
      </c>
      <c r="AB114" s="8">
        <v>10952.735281876525</v>
      </c>
      <c r="AC114" s="8">
        <v>8071.3279055219009</v>
      </c>
      <c r="AD114" s="8">
        <v>5893.8006647566608</v>
      </c>
      <c r="AE114" s="8">
        <v>10975.149215758856</v>
      </c>
      <c r="AF114" s="8">
        <v>10978.701156505618</v>
      </c>
      <c r="AG114" s="8">
        <v>9397.8729781994716</v>
      </c>
      <c r="AH114" s="8">
        <v>10686.400152428363</v>
      </c>
      <c r="AI114" s="8">
        <v>10993.288540632617</v>
      </c>
      <c r="AJ114" s="8">
        <v>9795.7515576648057</v>
      </c>
      <c r="AK114" s="8">
        <v>10723.798678345858</v>
      </c>
      <c r="AL114" s="8">
        <v>9633.434720476238</v>
      </c>
      <c r="AM114" s="8">
        <v>10997.070098178041</v>
      </c>
      <c r="AN114" s="8">
        <v>10997.873750895529</v>
      </c>
      <c r="AO114" s="8">
        <v>10505.640465786379</v>
      </c>
      <c r="AP114" s="8">
        <v>9848.322959230205</v>
      </c>
      <c r="AQ114" s="8">
        <v>10465.365702690997</v>
      </c>
      <c r="AR114" s="8">
        <v>8537.3168938966137</v>
      </c>
      <c r="AS114" s="8">
        <v>10997.319223092096</v>
      </c>
      <c r="AT114" s="8">
        <v>10824.479421664148</v>
      </c>
      <c r="AU114" s="8">
        <v>7859.001303481683</v>
      </c>
      <c r="AV114" s="8">
        <v>10435.859773029781</v>
      </c>
      <c r="AW114" s="8">
        <v>10958.982271270832</v>
      </c>
      <c r="AX114" s="8">
        <v>10808.773762609946</v>
      </c>
      <c r="AY114" s="8">
        <v>10185.771122954287</v>
      </c>
      <c r="AZ114" s="8">
        <v>9888.6056854047765</v>
      </c>
      <c r="BA114" s="8">
        <v>10856.726336864775</v>
      </c>
      <c r="BB114" s="8">
        <v>10723.065256945585</v>
      </c>
      <c r="BC114" s="8">
        <v>10999.983195219082</v>
      </c>
      <c r="BD114" s="8">
        <v>8703.2811052985417</v>
      </c>
      <c r="BE114" s="8">
        <v>10802.926266385515</v>
      </c>
      <c r="BF114" s="8">
        <v>10731.98667195491</v>
      </c>
      <c r="BG114" s="8">
        <v>10784.925128120009</v>
      </c>
      <c r="BH114" s="8">
        <v>9605.9225894525443</v>
      </c>
      <c r="BI114" s="8">
        <v>8763.2322412269168</v>
      </c>
      <c r="BJ114" s="8">
        <v>10018.963822497803</v>
      </c>
      <c r="BK114" s="8">
        <v>10998.987833014256</v>
      </c>
      <c r="BL114" s="8">
        <v>10401.865146442095</v>
      </c>
      <c r="BM114" s="8">
        <v>10966.348186705036</v>
      </c>
      <c r="BN114" s="8">
        <v>10987.231559690092</v>
      </c>
      <c r="BO114" s="8">
        <v>10859.867191600448</v>
      </c>
      <c r="BP114" s="8">
        <v>10754.702158810192</v>
      </c>
      <c r="BQ114" s="8">
        <v>6813.779890311338</v>
      </c>
      <c r="BR114" s="8">
        <v>10929.453069942083</v>
      </c>
      <c r="BS114" s="8">
        <v>10934.318455278546</v>
      </c>
      <c r="BT114" s="8">
        <v>9314.1895547818112</v>
      </c>
      <c r="BU114" s="8">
        <v>10999.556145890423</v>
      </c>
      <c r="BV114" s="8">
        <v>9768.5134256180518</v>
      </c>
      <c r="BW114" s="8">
        <v>10232.979530278979</v>
      </c>
      <c r="BX114" s="8">
        <v>10644.234798022859</v>
      </c>
      <c r="BY114" s="8">
        <v>10539.143809430981</v>
      </c>
      <c r="BZ114" s="8">
        <v>10589.3305945292</v>
      </c>
      <c r="CA114" s="8">
        <v>10762.310888690947</v>
      </c>
      <c r="CB114" s="8">
        <v>10986.396810359976</v>
      </c>
      <c r="CC114" s="8">
        <v>10484.882300311792</v>
      </c>
      <c r="CD114" s="8">
        <v>10288.13136430208</v>
      </c>
      <c r="CE114" s="8">
        <v>10948.990403837224</v>
      </c>
      <c r="CF114" s="8">
        <v>10828.960618068286</v>
      </c>
      <c r="CG114" s="8">
        <v>2335.3570949782134</v>
      </c>
      <c r="CH114" s="8">
        <v>10659.270031901717</v>
      </c>
      <c r="CI114" s="8">
        <v>10615.992497680969</v>
      </c>
      <c r="CJ114" s="8">
        <v>10029.922073129383</v>
      </c>
      <c r="CK114" s="8">
        <v>10455.563337804551</v>
      </c>
      <c r="CL114" s="8">
        <v>10978.776578268928</v>
      </c>
      <c r="CM114" s="8">
        <v>10896.174782397185</v>
      </c>
      <c r="CN114" s="8">
        <v>10810.647303806145</v>
      </c>
      <c r="CO114" s="8">
        <v>8854.6945152524313</v>
      </c>
      <c r="CP114" s="8">
        <v>10922.356108493052</v>
      </c>
      <c r="CQ114" s="8">
        <v>10984.784893280697</v>
      </c>
      <c r="CR114" s="8">
        <v>8322.1593094284581</v>
      </c>
      <c r="CS114" s="8">
        <v>10138.147034315121</v>
      </c>
      <c r="CT114" s="8">
        <v>9485.6303167857586</v>
      </c>
      <c r="CU114" s="8">
        <v>10971.060260491309</v>
      </c>
      <c r="CV114" s="8">
        <v>10022.567930555249</v>
      </c>
      <c r="CW114" s="8">
        <v>10953.852717498687</v>
      </c>
      <c r="CX114" s="8">
        <v>7833.5185031865167</v>
      </c>
      <c r="CY114" s="8">
        <v>10978.624290165937</v>
      </c>
      <c r="CZ114" s="8">
        <v>10623.531828762028</v>
      </c>
      <c r="DA114" s="8">
        <v>10956.525388647642</v>
      </c>
    </row>
    <row r="115" spans="3:105" x14ac:dyDescent="0.2">
      <c r="C115" s="8">
        <v>1005170.539132813</v>
      </c>
      <c r="D115" s="10">
        <v>105</v>
      </c>
      <c r="E115" s="11">
        <v>-0.65382857410393691</v>
      </c>
      <c r="F115" s="8">
        <v>10876.779965683423</v>
      </c>
      <c r="G115" s="8">
        <v>10976.490439093846</v>
      </c>
      <c r="H115" s="8">
        <v>10229.463375511579</v>
      </c>
      <c r="I115" s="8">
        <v>9737.6177648757603</v>
      </c>
      <c r="J115" s="8">
        <v>10929.090175314688</v>
      </c>
      <c r="K115" s="8">
        <v>10495.376708190532</v>
      </c>
      <c r="L115" s="8">
        <v>10140.712691515124</v>
      </c>
      <c r="M115" s="8">
        <v>10948.061060570646</v>
      </c>
      <c r="N115" s="8">
        <v>10988.937207119683</v>
      </c>
      <c r="O115" s="8">
        <v>10843.22285654247</v>
      </c>
      <c r="P115" s="8">
        <v>10935.716383508712</v>
      </c>
      <c r="Q115" s="8">
        <v>10655.252614843686</v>
      </c>
      <c r="R115" s="8">
        <v>8404.0606561957393</v>
      </c>
      <c r="S115" s="8">
        <v>7298.7493780620471</v>
      </c>
      <c r="T115" s="8">
        <v>10943.125456069896</v>
      </c>
      <c r="U115" s="8">
        <v>10818.375729849375</v>
      </c>
      <c r="V115" s="8">
        <v>10940.547441424123</v>
      </c>
      <c r="W115" s="8">
        <v>10509.393481441681</v>
      </c>
      <c r="X115" s="8">
        <v>10494.502650809136</v>
      </c>
      <c r="Y115" s="8">
        <v>10951.154316324084</v>
      </c>
      <c r="Z115" s="8">
        <v>7502.9024828904876</v>
      </c>
      <c r="AA115" s="8">
        <v>10230.203614491138</v>
      </c>
      <c r="AB115" s="8">
        <v>9580.7764294056469</v>
      </c>
      <c r="AC115" s="8">
        <v>10799.838503930101</v>
      </c>
      <c r="AD115" s="8">
        <v>7025.044663313789</v>
      </c>
      <c r="AE115" s="8">
        <v>10696.860906269898</v>
      </c>
      <c r="AF115" s="8">
        <v>10265.690417117499</v>
      </c>
      <c r="AG115" s="8">
        <v>8886.3811313588067</v>
      </c>
      <c r="AH115" s="8">
        <v>10268.619837938108</v>
      </c>
      <c r="AI115" s="8">
        <v>8888.8138142876633</v>
      </c>
      <c r="AJ115" s="8">
        <v>10995.510819058138</v>
      </c>
      <c r="AK115" s="8">
        <v>10233.577433605906</v>
      </c>
      <c r="AL115" s="8">
        <v>10836.299478516494</v>
      </c>
      <c r="AM115" s="8">
        <v>10671.354626295099</v>
      </c>
      <c r="AN115" s="8">
        <v>10427.239793954863</v>
      </c>
      <c r="AO115" s="8">
        <v>8080.5970988628742</v>
      </c>
      <c r="AP115" s="8">
        <v>10999.624127774685</v>
      </c>
      <c r="AQ115" s="8">
        <v>9945.7671965103928</v>
      </c>
      <c r="AR115" s="8">
        <v>9552.5895437028375</v>
      </c>
      <c r="AS115" s="8">
        <v>9888.3332002216121</v>
      </c>
      <c r="AT115" s="8">
        <v>10964.21171354402</v>
      </c>
      <c r="AU115" s="8">
        <v>10483.140710552456</v>
      </c>
      <c r="AV115" s="8">
        <v>10219.2366554113</v>
      </c>
      <c r="AW115" s="8">
        <v>10978.194324810524</v>
      </c>
      <c r="AX115" s="8">
        <v>9996.1971278218589</v>
      </c>
      <c r="AY115" s="8">
        <v>8629.8282178874615</v>
      </c>
      <c r="AZ115" s="8">
        <v>9225.8819720023839</v>
      </c>
      <c r="BA115" s="8">
        <v>10714.800005351817</v>
      </c>
      <c r="BB115" s="8">
        <v>10163.37949710117</v>
      </c>
      <c r="BC115" s="8">
        <v>10878.869941385399</v>
      </c>
      <c r="BD115" s="8">
        <v>10754.280153401774</v>
      </c>
      <c r="BE115" s="8">
        <v>10823.833030502974</v>
      </c>
      <c r="BF115" s="8">
        <v>10824.923029475036</v>
      </c>
      <c r="BG115" s="8">
        <v>10407.561259036673</v>
      </c>
      <c r="BH115" s="8">
        <v>10717.942319234331</v>
      </c>
      <c r="BI115" s="8">
        <v>8261.580232373266</v>
      </c>
      <c r="BJ115" s="8">
        <v>10559.621692630968</v>
      </c>
      <c r="BK115" s="8">
        <v>10364.95630445692</v>
      </c>
      <c r="BL115" s="8">
        <v>9835.6075828435278</v>
      </c>
      <c r="BM115" s="8">
        <v>10969.302341068176</v>
      </c>
      <c r="BN115" s="8">
        <v>10939.15423274557</v>
      </c>
      <c r="BO115" s="8">
        <v>8871.1909631909093</v>
      </c>
      <c r="BP115" s="8">
        <v>10936.681105196005</v>
      </c>
      <c r="BQ115" s="8">
        <v>10354.82750888686</v>
      </c>
      <c r="BR115" s="8">
        <v>8146.0474774226241</v>
      </c>
      <c r="BS115" s="8">
        <v>9258.1633634020945</v>
      </c>
      <c r="BT115" s="8">
        <v>9974.4100069473916</v>
      </c>
      <c r="BU115" s="8">
        <v>10432.421451818673</v>
      </c>
      <c r="BV115" s="8">
        <v>10531.759980404371</v>
      </c>
      <c r="BW115" s="8">
        <v>10714.489436452939</v>
      </c>
      <c r="BX115" s="8">
        <v>10981.843434139641</v>
      </c>
      <c r="BY115" s="8">
        <v>10548.460517420515</v>
      </c>
      <c r="BZ115" s="8">
        <v>7477.9429997386778</v>
      </c>
      <c r="CA115" s="8">
        <v>10887.120862375255</v>
      </c>
      <c r="CB115" s="8">
        <v>10881.976682329027</v>
      </c>
      <c r="CC115" s="8">
        <v>9118.5009920169177</v>
      </c>
      <c r="CD115" s="8">
        <v>10794.696163174121</v>
      </c>
      <c r="CE115" s="8">
        <v>4934.19049901997</v>
      </c>
      <c r="CF115" s="8">
        <v>9393.4687183201622</v>
      </c>
      <c r="CG115" s="8">
        <v>10686.610472691469</v>
      </c>
      <c r="CH115" s="8">
        <v>10771.503956833405</v>
      </c>
      <c r="CI115" s="8">
        <v>8891.7828704430249</v>
      </c>
      <c r="CJ115" s="8">
        <v>10987.822232521141</v>
      </c>
      <c r="CK115" s="8">
        <v>10949.569781817085</v>
      </c>
      <c r="CL115" s="8">
        <v>10469.614864535541</v>
      </c>
      <c r="CM115" s="8">
        <v>9441.5696650922055</v>
      </c>
      <c r="CN115" s="8">
        <v>10532.245276220759</v>
      </c>
      <c r="CO115" s="8">
        <v>10981.007996091117</v>
      </c>
      <c r="CP115" s="8">
        <v>10043.25594020216</v>
      </c>
      <c r="CQ115" s="8">
        <v>10948.816579100796</v>
      </c>
      <c r="CR115" s="8">
        <v>10729.562964842451</v>
      </c>
      <c r="CS115" s="8">
        <v>8897.6295212280656</v>
      </c>
      <c r="CT115" s="8">
        <v>9687.6176680880217</v>
      </c>
      <c r="CU115" s="8">
        <v>10956.630108338442</v>
      </c>
      <c r="CV115" s="8">
        <v>8782.835067842585</v>
      </c>
      <c r="CW115" s="8">
        <v>7613.0036816482698</v>
      </c>
      <c r="CX115" s="8">
        <v>10403.374461130052</v>
      </c>
      <c r="CY115" s="8">
        <v>10067.610676093571</v>
      </c>
      <c r="CZ115" s="8">
        <v>8053.1812729707954</v>
      </c>
      <c r="DA115" s="8">
        <v>10431.944096736301</v>
      </c>
    </row>
    <row r="116" spans="3:105" x14ac:dyDescent="0.2">
      <c r="C116" s="8">
        <v>1021381.8823207672</v>
      </c>
      <c r="D116" s="10">
        <v>106</v>
      </c>
      <c r="E116" s="11">
        <v>1.0364988124134913</v>
      </c>
      <c r="F116" s="8">
        <v>8848.5473595923777</v>
      </c>
      <c r="G116" s="8">
        <v>10964.024292731949</v>
      </c>
      <c r="H116" s="8">
        <v>10997.040789271316</v>
      </c>
      <c r="I116" s="8">
        <v>10976.260559392515</v>
      </c>
      <c r="J116" s="8">
        <v>10699.508282982941</v>
      </c>
      <c r="K116" s="8">
        <v>10947.746327839017</v>
      </c>
      <c r="L116" s="8">
        <v>10750.693576288964</v>
      </c>
      <c r="M116" s="8">
        <v>10638.873183097468</v>
      </c>
      <c r="N116" s="8">
        <v>10873.09435609812</v>
      </c>
      <c r="O116" s="8">
        <v>10358.445820003693</v>
      </c>
      <c r="P116" s="8">
        <v>7643.4314369607646</v>
      </c>
      <c r="Q116" s="8">
        <v>10882.83397683791</v>
      </c>
      <c r="R116" s="8">
        <v>10958.782161463227</v>
      </c>
      <c r="S116" s="8">
        <v>10709.060313234015</v>
      </c>
      <c r="T116" s="8">
        <v>10496.518316669093</v>
      </c>
      <c r="U116" s="8">
        <v>10450.802958845459</v>
      </c>
      <c r="V116" s="8">
        <v>10302.349642959281</v>
      </c>
      <c r="W116" s="8">
        <v>10696.862304633727</v>
      </c>
      <c r="X116" s="8">
        <v>8791.7679018318413</v>
      </c>
      <c r="Y116" s="8">
        <v>10885.070796026595</v>
      </c>
      <c r="Z116" s="8">
        <v>10625.857888697799</v>
      </c>
      <c r="AA116" s="8">
        <v>10998.95909256935</v>
      </c>
      <c r="AB116" s="8">
        <v>9862.3852915316147</v>
      </c>
      <c r="AC116" s="8">
        <v>10339.3011867151</v>
      </c>
      <c r="AD116" s="8">
        <v>10790.463157091754</v>
      </c>
      <c r="AE116" s="8">
        <v>10997.670097013388</v>
      </c>
      <c r="AF116" s="8">
        <v>10934.871324119904</v>
      </c>
      <c r="AG116" s="8">
        <v>10378.191327516512</v>
      </c>
      <c r="AH116" s="8">
        <v>4109.6471189264748</v>
      </c>
      <c r="AI116" s="8">
        <v>10892.750898069447</v>
      </c>
      <c r="AJ116" s="8">
        <v>10766.010711111663</v>
      </c>
      <c r="AK116" s="8">
        <v>10821.121977515495</v>
      </c>
      <c r="AL116" s="8">
        <v>9437.3941611412065</v>
      </c>
      <c r="AM116" s="8">
        <v>9231.8474449586083</v>
      </c>
      <c r="AN116" s="8">
        <v>10990.47172836469</v>
      </c>
      <c r="AO116" s="8">
        <v>9123.7090819326822</v>
      </c>
      <c r="AP116" s="8">
        <v>10005.218156541259</v>
      </c>
      <c r="AQ116" s="8">
        <v>10357.435551903374</v>
      </c>
      <c r="AR116" s="8">
        <v>10206.592269999081</v>
      </c>
      <c r="AS116" s="8">
        <v>9251.1456354917464</v>
      </c>
      <c r="AT116" s="8">
        <v>8962.990891921705</v>
      </c>
      <c r="AU116" s="8">
        <v>10135.836235779114</v>
      </c>
      <c r="AV116" s="8">
        <v>10923.576979183501</v>
      </c>
      <c r="AW116" s="8">
        <v>10430.988426613609</v>
      </c>
      <c r="AX116" s="8">
        <v>10687.30255007312</v>
      </c>
      <c r="AY116" s="8">
        <v>10977.139867059266</v>
      </c>
      <c r="AZ116" s="8">
        <v>10994.2119367087</v>
      </c>
      <c r="BA116" s="8">
        <v>6705.1954529425648</v>
      </c>
      <c r="BB116" s="8">
        <v>9801.9622471007388</v>
      </c>
      <c r="BC116" s="8">
        <v>10958.543922996148</v>
      </c>
      <c r="BD116" s="8">
        <v>10543.063038327677</v>
      </c>
      <c r="BE116" s="8">
        <v>10940.449377055846</v>
      </c>
      <c r="BF116" s="8">
        <v>8352.2996194245825</v>
      </c>
      <c r="BG116" s="8">
        <v>10878.483735615269</v>
      </c>
      <c r="BH116" s="8">
        <v>10661.274867319435</v>
      </c>
      <c r="BI116" s="8">
        <v>10719.904163881502</v>
      </c>
      <c r="BJ116" s="8">
        <v>10815.670803225876</v>
      </c>
      <c r="BK116" s="8">
        <v>7752.3646759244311</v>
      </c>
      <c r="BL116" s="8">
        <v>10904.123748303902</v>
      </c>
      <c r="BM116" s="8">
        <v>10906.726199964342</v>
      </c>
      <c r="BN116" s="8">
        <v>10449.967527918625</v>
      </c>
      <c r="BO116" s="8">
        <v>10948.354221869744</v>
      </c>
      <c r="BP116" s="8">
        <v>10717.505779367577</v>
      </c>
      <c r="BQ116" s="8">
        <v>9888.8504165227969</v>
      </c>
      <c r="BR116" s="8">
        <v>10094.256160911276</v>
      </c>
      <c r="BS116" s="8">
        <v>10070.841065999173</v>
      </c>
      <c r="BT116" s="8">
        <v>10661.763283481427</v>
      </c>
      <c r="BU116" s="8">
        <v>10857.671787522801</v>
      </c>
      <c r="BV116" s="8">
        <v>10947.312701636964</v>
      </c>
      <c r="BW116" s="8">
        <v>10947.311501171047</v>
      </c>
      <c r="BX116" s="8">
        <v>10999.482519477202</v>
      </c>
      <c r="BY116" s="8">
        <v>9661.3724131774634</v>
      </c>
      <c r="BZ116" s="8">
        <v>9034.6609669711306</v>
      </c>
      <c r="CA116" s="8">
        <v>10977.548400497233</v>
      </c>
      <c r="CB116" s="8">
        <v>10989.407841370768</v>
      </c>
      <c r="CC116" s="8">
        <v>7611.6822480819974</v>
      </c>
      <c r="CD116" s="8">
        <v>9112.4572340328505</v>
      </c>
      <c r="CE116" s="8">
        <v>10567.588300014373</v>
      </c>
      <c r="CF116" s="8">
        <v>10997.981111516619</v>
      </c>
      <c r="CG116" s="8">
        <v>10657.424956111083</v>
      </c>
      <c r="CH116" s="8">
        <v>10610.500996040992</v>
      </c>
      <c r="CI116" s="8">
        <v>10929.625048675698</v>
      </c>
      <c r="CJ116" s="8">
        <v>10661.861057917147</v>
      </c>
      <c r="CK116" s="8">
        <v>9819.623053159643</v>
      </c>
      <c r="CL116" s="8">
        <v>9616.5025741663649</v>
      </c>
      <c r="CM116" s="8">
        <v>10776.16438027267</v>
      </c>
      <c r="CN116" s="8">
        <v>9436.0421000613696</v>
      </c>
      <c r="CO116" s="8">
        <v>10946.607438229903</v>
      </c>
      <c r="CP116" s="8">
        <v>10833.109789494445</v>
      </c>
      <c r="CQ116" s="8">
        <v>10834.558319838332</v>
      </c>
      <c r="CR116" s="8">
        <v>8200.6637348505355</v>
      </c>
      <c r="CS116" s="8">
        <v>9995.801972585572</v>
      </c>
      <c r="CT116" s="8">
        <v>8490.5499945478932</v>
      </c>
      <c r="CU116" s="8">
        <v>10719.185545443763</v>
      </c>
      <c r="CV116" s="8">
        <v>10828.414111056507</v>
      </c>
      <c r="CW116" s="8">
        <v>10677.878620673646</v>
      </c>
      <c r="CX116" s="8">
        <v>9913.0720763512199</v>
      </c>
      <c r="CY116" s="8">
        <v>9094.7668465661882</v>
      </c>
      <c r="CZ116" s="8">
        <v>10999.828094280549</v>
      </c>
      <c r="DA116" s="8">
        <v>10758.818931509719</v>
      </c>
    </row>
    <row r="117" spans="3:105" x14ac:dyDescent="0.2">
      <c r="C117" s="8">
        <v>1002823.0636192674</v>
      </c>
      <c r="D117" s="10">
        <v>107</v>
      </c>
      <c r="E117" s="11">
        <v>-0.67785291986652019</v>
      </c>
      <c r="F117" s="8">
        <v>10884.252730503711</v>
      </c>
      <c r="G117" s="8">
        <v>8045.7772052665832</v>
      </c>
      <c r="H117" s="8">
        <v>10971.311458457159</v>
      </c>
      <c r="I117" s="8">
        <v>8403.9930701171688</v>
      </c>
      <c r="J117" s="8">
        <v>10717.201993637816</v>
      </c>
      <c r="K117" s="8">
        <v>10921.883451510677</v>
      </c>
      <c r="L117" s="8">
        <v>10652.824164819023</v>
      </c>
      <c r="M117" s="8">
        <v>10957.241636715822</v>
      </c>
      <c r="N117" s="8">
        <v>10214.805744909769</v>
      </c>
      <c r="O117" s="8">
        <v>8674.2856606905079</v>
      </c>
      <c r="P117" s="8">
        <v>7088.4587578006558</v>
      </c>
      <c r="Q117" s="8">
        <v>9835.2288098777935</v>
      </c>
      <c r="R117" s="8">
        <v>10369.609555415751</v>
      </c>
      <c r="S117" s="8">
        <v>10269.046450318841</v>
      </c>
      <c r="T117" s="8">
        <v>10961.102739831182</v>
      </c>
      <c r="U117" s="8">
        <v>10057.936914817546</v>
      </c>
      <c r="V117" s="8">
        <v>10908.558554460178</v>
      </c>
      <c r="W117" s="8">
        <v>10845.318595247527</v>
      </c>
      <c r="X117" s="8">
        <v>9833.8898589743076</v>
      </c>
      <c r="Y117" s="8">
        <v>10866.65497591331</v>
      </c>
      <c r="Z117" s="8">
        <v>10814.459680225236</v>
      </c>
      <c r="AA117" s="8">
        <v>9449.0931516480614</v>
      </c>
      <c r="AB117" s="8">
        <v>10997.667774487511</v>
      </c>
      <c r="AC117" s="8">
        <v>10920.144053717444</v>
      </c>
      <c r="AD117" s="8">
        <v>10352.75337080739</v>
      </c>
      <c r="AE117" s="8">
        <v>10365.920479869354</v>
      </c>
      <c r="AF117" s="8">
        <v>10759.796018402916</v>
      </c>
      <c r="AG117" s="8">
        <v>9336.762188990002</v>
      </c>
      <c r="AH117" s="8">
        <v>10744.105723497743</v>
      </c>
      <c r="AI117" s="8">
        <v>10533.444173202455</v>
      </c>
      <c r="AJ117" s="8">
        <v>10854.62640015459</v>
      </c>
      <c r="AK117" s="8">
        <v>9848.5028539002069</v>
      </c>
      <c r="AL117" s="8">
        <v>10902.456653463145</v>
      </c>
      <c r="AM117" s="8">
        <v>10123.100230961525</v>
      </c>
      <c r="AN117" s="8">
        <v>7193.7354827997169</v>
      </c>
      <c r="AO117" s="8">
        <v>10969.22611850361</v>
      </c>
      <c r="AP117" s="8">
        <v>9704.4073781255684</v>
      </c>
      <c r="AQ117" s="8">
        <v>9364.2191012033309</v>
      </c>
      <c r="AR117" s="8">
        <v>10916.88729806526</v>
      </c>
      <c r="AS117" s="8">
        <v>9642.0113438648677</v>
      </c>
      <c r="AT117" s="8">
        <v>10267.752314740563</v>
      </c>
      <c r="AU117" s="8">
        <v>10503.320370371379</v>
      </c>
      <c r="AV117" s="8">
        <v>8920.3565939189721</v>
      </c>
      <c r="AW117" s="8">
        <v>9039.7325496869998</v>
      </c>
      <c r="AX117" s="8">
        <v>10732.725815380945</v>
      </c>
      <c r="AY117" s="8">
        <v>9545.1586666203584</v>
      </c>
      <c r="AZ117" s="8">
        <v>6399.5849898443075</v>
      </c>
      <c r="BA117" s="8">
        <v>5146.6201880277567</v>
      </c>
      <c r="BB117" s="8">
        <v>10654.819077239841</v>
      </c>
      <c r="BC117" s="8">
        <v>10245.167234862896</v>
      </c>
      <c r="BD117" s="8">
        <v>10684.253363007481</v>
      </c>
      <c r="BE117" s="8">
        <v>10983.915402566643</v>
      </c>
      <c r="BF117" s="8">
        <v>10574.965174277602</v>
      </c>
      <c r="BG117" s="8">
        <v>10989.199436001993</v>
      </c>
      <c r="BH117" s="8">
        <v>10577.403747745528</v>
      </c>
      <c r="BI117" s="8">
        <v>9652.7872324546843</v>
      </c>
      <c r="BJ117" s="8">
        <v>10624.620157980175</v>
      </c>
      <c r="BK117" s="8">
        <v>10995.566226646692</v>
      </c>
      <c r="BL117" s="8">
        <v>10671.083091856017</v>
      </c>
      <c r="BM117" s="8">
        <v>10876.439635055516</v>
      </c>
      <c r="BN117" s="8">
        <v>10969.434243196831</v>
      </c>
      <c r="BO117" s="8">
        <v>8973.1883382685119</v>
      </c>
      <c r="BP117" s="8">
        <v>10435.22329177975</v>
      </c>
      <c r="BQ117" s="8">
        <v>10908.538823610952</v>
      </c>
      <c r="BR117" s="8">
        <v>9627.7478560143099</v>
      </c>
      <c r="BS117" s="8">
        <v>10507.279888631485</v>
      </c>
      <c r="BT117" s="8">
        <v>8729.4168250648909</v>
      </c>
      <c r="BU117" s="8">
        <v>7491.557901076234</v>
      </c>
      <c r="BV117" s="8">
        <v>10841.99036113257</v>
      </c>
      <c r="BW117" s="8">
        <v>10993.782008610817</v>
      </c>
      <c r="BX117" s="8">
        <v>10986.729634029829</v>
      </c>
      <c r="BY117" s="8">
        <v>10998.694647214083</v>
      </c>
      <c r="BZ117" s="8">
        <v>10925.575643785885</v>
      </c>
      <c r="CA117" s="8">
        <v>7610.4639246380448</v>
      </c>
      <c r="CB117" s="8">
        <v>9787.5244044277824</v>
      </c>
      <c r="CC117" s="8">
        <v>8759.2981417168849</v>
      </c>
      <c r="CD117" s="8">
        <v>10867.678050194032</v>
      </c>
      <c r="CE117" s="8">
        <v>9953.1692728970993</v>
      </c>
      <c r="CF117" s="8">
        <v>10950.28537168862</v>
      </c>
      <c r="CG117" s="8">
        <v>9841.9503911286101</v>
      </c>
      <c r="CH117" s="8">
        <v>10643.613594623574</v>
      </c>
      <c r="CI117" s="8">
        <v>8007.5536996474493</v>
      </c>
      <c r="CJ117" s="8">
        <v>6887.4483030740239</v>
      </c>
      <c r="CK117" s="8">
        <v>9790.636068873253</v>
      </c>
      <c r="CL117" s="8">
        <v>9598.6183337925286</v>
      </c>
      <c r="CM117" s="8">
        <v>10946.76982704705</v>
      </c>
      <c r="CN117" s="8">
        <v>10808.244827862158</v>
      </c>
      <c r="CO117" s="8">
        <v>10780.970632818255</v>
      </c>
      <c r="CP117" s="8">
        <v>10327.425435164248</v>
      </c>
      <c r="CQ117" s="8">
        <v>10895.403905496602</v>
      </c>
      <c r="CR117" s="8">
        <v>10779.785681179133</v>
      </c>
      <c r="CS117" s="8">
        <v>10864.669147838689</v>
      </c>
      <c r="CT117" s="8">
        <v>10172.874905075247</v>
      </c>
      <c r="CU117" s="8">
        <v>9535.5919127926336</v>
      </c>
      <c r="CV117" s="8">
        <v>10640.850439762704</v>
      </c>
      <c r="CW117" s="8">
        <v>10982.057056260541</v>
      </c>
      <c r="CX117" s="8">
        <v>10204.004382876243</v>
      </c>
      <c r="CY117" s="8">
        <v>10413.05405186771</v>
      </c>
      <c r="CZ117" s="8">
        <v>9904.9954344852285</v>
      </c>
      <c r="DA117" s="8">
        <v>7120.7938861618477</v>
      </c>
    </row>
    <row r="118" spans="3:105" x14ac:dyDescent="0.2">
      <c r="C118" s="8">
        <v>1012860.6322555493</v>
      </c>
      <c r="D118" s="10">
        <v>108</v>
      </c>
      <c r="E118" s="11">
        <v>1.6373570879991666</v>
      </c>
      <c r="F118" s="8">
        <v>7370.6315191650929</v>
      </c>
      <c r="G118" s="8">
        <v>10852.219793407376</v>
      </c>
      <c r="H118" s="8">
        <v>8378.3444581054027</v>
      </c>
      <c r="I118" s="8">
        <v>9987.2915243841035</v>
      </c>
      <c r="J118" s="8">
        <v>10994.686082017837</v>
      </c>
      <c r="K118" s="8">
        <v>10956.894308805653</v>
      </c>
      <c r="L118" s="8">
        <v>10979.913578846541</v>
      </c>
      <c r="M118" s="8">
        <v>10349.16585515827</v>
      </c>
      <c r="N118" s="8">
        <v>9908.174466042683</v>
      </c>
      <c r="O118" s="8">
        <v>9990.2275325567352</v>
      </c>
      <c r="P118" s="8">
        <v>10660.798641034578</v>
      </c>
      <c r="Q118" s="8">
        <v>10271.834781979685</v>
      </c>
      <c r="R118" s="8">
        <v>10944.592229851327</v>
      </c>
      <c r="S118" s="8">
        <v>10993.724394548282</v>
      </c>
      <c r="T118" s="8">
        <v>6875.4477292650499</v>
      </c>
      <c r="U118" s="8">
        <v>9944.6480448748971</v>
      </c>
      <c r="V118" s="8">
        <v>10980.361330325544</v>
      </c>
      <c r="W118" s="8">
        <v>9779.2431223328895</v>
      </c>
      <c r="X118" s="8">
        <v>10998.309203670395</v>
      </c>
      <c r="Y118" s="8">
        <v>10863.414312636331</v>
      </c>
      <c r="Z118" s="8">
        <v>10454.416974537637</v>
      </c>
      <c r="AA118" s="8">
        <v>8486.8554968117714</v>
      </c>
      <c r="AB118" s="8">
        <v>10156.226867432206</v>
      </c>
      <c r="AC118" s="8">
        <v>10498.815470081854</v>
      </c>
      <c r="AD118" s="8">
        <v>9703.5381249039965</v>
      </c>
      <c r="AE118" s="8">
        <v>10631.929874796193</v>
      </c>
      <c r="AF118" s="8">
        <v>10570.029952739633</v>
      </c>
      <c r="AG118" s="8">
        <v>9869.1747695075865</v>
      </c>
      <c r="AH118" s="8">
        <v>10746.378250041025</v>
      </c>
      <c r="AI118" s="8">
        <v>10827.834707546705</v>
      </c>
      <c r="AJ118" s="8">
        <v>10925.253778715498</v>
      </c>
      <c r="AK118" s="8">
        <v>10537.714039127319</v>
      </c>
      <c r="AL118" s="8">
        <v>9405.5887883961186</v>
      </c>
      <c r="AM118" s="8">
        <v>10924.734429902079</v>
      </c>
      <c r="AN118" s="8">
        <v>10721.780717198399</v>
      </c>
      <c r="AO118" s="8">
        <v>10665.08392248479</v>
      </c>
      <c r="AP118" s="8">
        <v>7032.8846877011656</v>
      </c>
      <c r="AQ118" s="8">
        <v>3468.6137411335767</v>
      </c>
      <c r="AR118" s="8">
        <v>10688.686704886113</v>
      </c>
      <c r="AS118" s="8">
        <v>10860.71449159827</v>
      </c>
      <c r="AT118" s="8">
        <v>10531.64493862529</v>
      </c>
      <c r="AU118" s="8">
        <v>10922.444880110936</v>
      </c>
      <c r="AV118" s="8">
        <v>10621.820708919515</v>
      </c>
      <c r="AW118" s="8">
        <v>10652.369519752569</v>
      </c>
      <c r="AX118" s="8">
        <v>10860.734775135345</v>
      </c>
      <c r="AY118" s="8">
        <v>10406.01268904031</v>
      </c>
      <c r="AZ118" s="8">
        <v>10875.779725363553</v>
      </c>
      <c r="BA118" s="8">
        <v>10994.351748405999</v>
      </c>
      <c r="BB118" s="8">
        <v>10288.521953662908</v>
      </c>
      <c r="BC118" s="8">
        <v>10915.93250373264</v>
      </c>
      <c r="BD118" s="8">
        <v>9682.9296943187783</v>
      </c>
      <c r="BE118" s="8">
        <v>9451.0689334318486</v>
      </c>
      <c r="BF118" s="8">
        <v>10853.255148613292</v>
      </c>
      <c r="BG118" s="8">
        <v>10850.337105809453</v>
      </c>
      <c r="BH118" s="8">
        <v>10544.765126665718</v>
      </c>
      <c r="BI118" s="8">
        <v>10733.083970869373</v>
      </c>
      <c r="BJ118" s="8">
        <v>7652.7150904018235</v>
      </c>
      <c r="BK118" s="8">
        <v>10827.744212559475</v>
      </c>
      <c r="BL118" s="8">
        <v>10952.732626439019</v>
      </c>
      <c r="BM118" s="8">
        <v>10881.230858300314</v>
      </c>
      <c r="BN118" s="8">
        <v>10999.995131990609</v>
      </c>
      <c r="BO118" s="8">
        <v>9672.5859863512396</v>
      </c>
      <c r="BP118" s="8">
        <v>10986.533888309301</v>
      </c>
      <c r="BQ118" s="8">
        <v>9001.3431425581402</v>
      </c>
      <c r="BR118" s="8">
        <v>8209.790171709441</v>
      </c>
      <c r="BS118" s="8">
        <v>10345.941828804263</v>
      </c>
      <c r="BT118" s="8">
        <v>10976.027801024569</v>
      </c>
      <c r="BU118" s="8">
        <v>10988.131459705046</v>
      </c>
      <c r="BV118" s="8">
        <v>6128.4091298297917</v>
      </c>
      <c r="BW118" s="8">
        <v>10946.503053448541</v>
      </c>
      <c r="BX118" s="8">
        <v>10158.189452462262</v>
      </c>
      <c r="BY118" s="8">
        <v>8207.3830515034479</v>
      </c>
      <c r="BZ118" s="8">
        <v>10834.687543793323</v>
      </c>
      <c r="CA118" s="8">
        <v>10368.141340442649</v>
      </c>
      <c r="CB118" s="8">
        <v>10644.128194049608</v>
      </c>
      <c r="CC118" s="8">
        <v>8529.0388634008686</v>
      </c>
      <c r="CD118" s="8">
        <v>10994.886020879236</v>
      </c>
      <c r="CE118" s="8">
        <v>9438.8313121951014</v>
      </c>
      <c r="CF118" s="8">
        <v>10623.992838385242</v>
      </c>
      <c r="CG118" s="8">
        <v>10785.590052714984</v>
      </c>
      <c r="CH118" s="8">
        <v>10930.867187036729</v>
      </c>
      <c r="CI118" s="8">
        <v>10666.824980636973</v>
      </c>
      <c r="CJ118" s="8">
        <v>10679.121719859606</v>
      </c>
      <c r="CK118" s="8">
        <v>10235.227376975949</v>
      </c>
      <c r="CL118" s="8">
        <v>10313.183300535056</v>
      </c>
      <c r="CM118" s="8">
        <v>10338.86334696517</v>
      </c>
      <c r="CN118" s="8">
        <v>10889.915987026558</v>
      </c>
      <c r="CO118" s="8">
        <v>10682.827277163773</v>
      </c>
      <c r="CP118" s="8">
        <v>9146.9243918656612</v>
      </c>
      <c r="CQ118" s="8">
        <v>10997.620183290876</v>
      </c>
      <c r="CR118" s="8">
        <v>10599.153521943765</v>
      </c>
      <c r="CS118" s="8">
        <v>10719.421657616633</v>
      </c>
      <c r="CT118" s="8">
        <v>10248.425469063972</v>
      </c>
      <c r="CU118" s="8">
        <v>9536.2802389326134</v>
      </c>
      <c r="CV118" s="8">
        <v>7388.8859933720132</v>
      </c>
      <c r="CW118" s="8">
        <v>10879.868140372695</v>
      </c>
      <c r="CX118" s="8">
        <v>9673.8958836919828</v>
      </c>
      <c r="CY118" s="8">
        <v>10942.523541065262</v>
      </c>
      <c r="CZ118" s="8">
        <v>10873.022261632505</v>
      </c>
      <c r="DA118" s="8">
        <v>9521.9946242350998</v>
      </c>
    </row>
    <row r="119" spans="3:105" x14ac:dyDescent="0.2">
      <c r="C119" s="8">
        <v>984508.5634595165</v>
      </c>
      <c r="D119" s="10">
        <v>109</v>
      </c>
      <c r="E119" s="11">
        <v>-1.9428176130956136</v>
      </c>
      <c r="F119" s="8">
        <v>10998.769998795466</v>
      </c>
      <c r="G119" s="8">
        <v>10143.169441425011</v>
      </c>
      <c r="H119" s="8">
        <v>10412.486588647795</v>
      </c>
      <c r="I119" s="8">
        <v>5496.1803784487656</v>
      </c>
      <c r="J119" s="8">
        <v>4997.0755196164655</v>
      </c>
      <c r="K119" s="8">
        <v>9807.2349000892318</v>
      </c>
      <c r="L119" s="8">
        <v>10901.623946550084</v>
      </c>
      <c r="M119" s="8">
        <v>8890.5882829356378</v>
      </c>
      <c r="N119" s="8">
        <v>9612.0209055038449</v>
      </c>
      <c r="O119" s="8">
        <v>10434.350298947431</v>
      </c>
      <c r="P119" s="8">
        <v>8066.6140852978369</v>
      </c>
      <c r="Q119" s="8">
        <v>10140.826296220088</v>
      </c>
      <c r="R119" s="8">
        <v>10089.376815672547</v>
      </c>
      <c r="S119" s="8">
        <v>10030.114686934492</v>
      </c>
      <c r="T119" s="8">
        <v>10829.441838416769</v>
      </c>
      <c r="U119" s="8">
        <v>7780.1355065261323</v>
      </c>
      <c r="V119" s="8">
        <v>10987.936652615354</v>
      </c>
      <c r="W119" s="8">
        <v>10153.501426116482</v>
      </c>
      <c r="X119" s="8">
        <v>10057.590421424407</v>
      </c>
      <c r="Y119" s="8">
        <v>10747.53381261196</v>
      </c>
      <c r="Z119" s="8">
        <v>10988.900893314803</v>
      </c>
      <c r="AA119" s="8">
        <v>7155.8078231994987</v>
      </c>
      <c r="AB119" s="8">
        <v>10564.949934232643</v>
      </c>
      <c r="AC119" s="8">
        <v>10916.448734369482</v>
      </c>
      <c r="AD119" s="8">
        <v>10349.357581953809</v>
      </c>
      <c r="AE119" s="8">
        <v>10921.538078196632</v>
      </c>
      <c r="AF119" s="8">
        <v>9519.7448039812716</v>
      </c>
      <c r="AG119" s="8">
        <v>10280.839499890164</v>
      </c>
      <c r="AH119" s="8">
        <v>8771.0554801742765</v>
      </c>
      <c r="AI119" s="8">
        <v>9647.9292423567513</v>
      </c>
      <c r="AJ119" s="8">
        <v>10855.78510215703</v>
      </c>
      <c r="AK119" s="8">
        <v>10381.059817011539</v>
      </c>
      <c r="AL119" s="8">
        <v>10614.989752591455</v>
      </c>
      <c r="AM119" s="8">
        <v>9833.2915063957807</v>
      </c>
      <c r="AN119" s="8">
        <v>6796.4307195201072</v>
      </c>
      <c r="AO119" s="8">
        <v>10460.322110136596</v>
      </c>
      <c r="AP119" s="8">
        <v>10619.286253472488</v>
      </c>
      <c r="AQ119" s="8">
        <v>10420.290191109521</v>
      </c>
      <c r="AR119" s="8">
        <v>10868.724918510368</v>
      </c>
      <c r="AS119" s="8">
        <v>9889.7380787389648</v>
      </c>
      <c r="AT119" s="8">
        <v>10992.984030216379</v>
      </c>
      <c r="AU119" s="8">
        <v>10851.983673900502</v>
      </c>
      <c r="AV119" s="8">
        <v>9823.6899168220607</v>
      </c>
      <c r="AW119" s="8">
        <v>7875.204268818512</v>
      </c>
      <c r="AX119" s="8">
        <v>6939.2192261086311</v>
      </c>
      <c r="AY119" s="8">
        <v>8917.8796299818605</v>
      </c>
      <c r="AZ119" s="8">
        <v>10998.617487400039</v>
      </c>
      <c r="BA119" s="8">
        <v>10962.024762186029</v>
      </c>
      <c r="BB119" s="8">
        <v>10995.923335418212</v>
      </c>
      <c r="BC119" s="8">
        <v>10796.508692759173</v>
      </c>
      <c r="BD119" s="8">
        <v>10526.60870038549</v>
      </c>
      <c r="BE119" s="8">
        <v>10409.051845497064</v>
      </c>
      <c r="BF119" s="8">
        <v>10048.47103111845</v>
      </c>
      <c r="BG119" s="8">
        <v>10924.090993437985</v>
      </c>
      <c r="BH119" s="8">
        <v>10947.119919126369</v>
      </c>
      <c r="BI119" s="8">
        <v>10998.619888297129</v>
      </c>
      <c r="BJ119" s="8">
        <v>7275.1435373103941</v>
      </c>
      <c r="BK119" s="8">
        <v>7696.4804491890736</v>
      </c>
      <c r="BL119" s="8">
        <v>9584.4784778884896</v>
      </c>
      <c r="BM119" s="8">
        <v>10973.381352810364</v>
      </c>
      <c r="BN119" s="8">
        <v>9038.9325365134064</v>
      </c>
      <c r="BO119" s="8">
        <v>8775.1542439916884</v>
      </c>
      <c r="BP119" s="8">
        <v>9869.4811527164893</v>
      </c>
      <c r="BQ119" s="8">
        <v>10425.999087508311</v>
      </c>
      <c r="BR119" s="8">
        <v>10437.362598352905</v>
      </c>
      <c r="BS119" s="8">
        <v>10434.481375465773</v>
      </c>
      <c r="BT119" s="8">
        <v>10242.764592397365</v>
      </c>
      <c r="BU119" s="8">
        <v>10924.315802864388</v>
      </c>
      <c r="BV119" s="8">
        <v>10501.969039429772</v>
      </c>
      <c r="BW119" s="8">
        <v>8055.9107146356582</v>
      </c>
      <c r="BX119" s="8">
        <v>10979.44347491237</v>
      </c>
      <c r="BY119" s="8">
        <v>10782.153460891228</v>
      </c>
      <c r="BZ119" s="8">
        <v>4662.2093868430675</v>
      </c>
      <c r="CA119" s="8">
        <v>10803.251612672964</v>
      </c>
      <c r="CB119" s="8">
        <v>10998.399427428023</v>
      </c>
      <c r="CC119" s="8">
        <v>10659.714106341165</v>
      </c>
      <c r="CD119" s="8">
        <v>10027.156198526214</v>
      </c>
      <c r="CE119" s="8">
        <v>10607.238705462369</v>
      </c>
      <c r="CF119" s="8">
        <v>10986.97147069888</v>
      </c>
      <c r="CG119" s="8">
        <v>10485.227126490934</v>
      </c>
      <c r="CH119" s="8">
        <v>10995.36089061255</v>
      </c>
      <c r="CI119" s="8">
        <v>10445.503282700245</v>
      </c>
      <c r="CJ119" s="8">
        <v>10995.59508745048</v>
      </c>
      <c r="CK119" s="8">
        <v>10560.485565539579</v>
      </c>
      <c r="CL119" s="8">
        <v>10939.136566308223</v>
      </c>
      <c r="CM119" s="8">
        <v>9495.9095308541346</v>
      </c>
      <c r="CN119" s="8">
        <v>10988.63516687529</v>
      </c>
      <c r="CO119" s="8">
        <v>10349.621520215705</v>
      </c>
      <c r="CP119" s="8">
        <v>8591.0091891432203</v>
      </c>
      <c r="CQ119" s="8">
        <v>7651.6138612176937</v>
      </c>
      <c r="CR119" s="8">
        <v>10930.257660287458</v>
      </c>
      <c r="CS119" s="8">
        <v>10582.494342248912</v>
      </c>
      <c r="CT119" s="8">
        <v>8909.5609975942098</v>
      </c>
      <c r="CU119" s="8">
        <v>8389.8518234798357</v>
      </c>
      <c r="CV119" s="8">
        <v>9594.6857906314472</v>
      </c>
      <c r="CW119" s="8">
        <v>5373.2821069485581</v>
      </c>
      <c r="CX119" s="8">
        <v>10513.971091288</v>
      </c>
      <c r="CY119" s="8">
        <v>9347.4983147309558</v>
      </c>
      <c r="CZ119" s="8">
        <v>10193.966259301764</v>
      </c>
      <c r="DA119" s="8">
        <v>10991.444755164031</v>
      </c>
    </row>
    <row r="120" spans="3:105" x14ac:dyDescent="0.2">
      <c r="C120" s="8">
        <v>1001936.6335469491</v>
      </c>
      <c r="D120" s="10">
        <v>110</v>
      </c>
      <c r="E120" s="11">
        <v>0.71490889804574265</v>
      </c>
      <c r="F120" s="8">
        <v>9499.175039273825</v>
      </c>
      <c r="G120" s="8">
        <v>10038.590385151005</v>
      </c>
      <c r="H120" s="8">
        <v>9040.5715760587118</v>
      </c>
      <c r="I120" s="8">
        <v>10966.916005370285</v>
      </c>
      <c r="J120" s="8">
        <v>10805.788055382824</v>
      </c>
      <c r="K120" s="8">
        <v>8130.0599268011028</v>
      </c>
      <c r="L120" s="8">
        <v>9920.861543389592</v>
      </c>
      <c r="M120" s="8">
        <v>10825.540025546061</v>
      </c>
      <c r="N120" s="8">
        <v>10993.3773632746</v>
      </c>
      <c r="O120" s="8">
        <v>10919.17274477739</v>
      </c>
      <c r="P120" s="8">
        <v>9559.5590612140768</v>
      </c>
      <c r="Q120" s="8">
        <v>10876.560721217305</v>
      </c>
      <c r="R120" s="8">
        <v>10942.790393007461</v>
      </c>
      <c r="S120" s="8">
        <v>9977.2566079258559</v>
      </c>
      <c r="T120" s="8">
        <v>8205.4747545873161</v>
      </c>
      <c r="U120" s="8">
        <v>9371.2185278087381</v>
      </c>
      <c r="V120" s="8">
        <v>10340.892795369902</v>
      </c>
      <c r="W120" s="8">
        <v>10504.824959720849</v>
      </c>
      <c r="X120" s="8">
        <v>10993.083765821362</v>
      </c>
      <c r="Y120" s="8">
        <v>9568.6491998026358</v>
      </c>
      <c r="Z120" s="8">
        <v>10995.680472171627</v>
      </c>
      <c r="AA120" s="8">
        <v>10707.990730463693</v>
      </c>
      <c r="AB120" s="8">
        <v>9916.4095185857877</v>
      </c>
      <c r="AC120" s="8">
        <v>10739.059731024738</v>
      </c>
      <c r="AD120" s="8">
        <v>10899.998777304254</v>
      </c>
      <c r="AE120" s="8">
        <v>10347.349747413948</v>
      </c>
      <c r="AF120" s="8">
        <v>10130.973581973916</v>
      </c>
      <c r="AG120" s="8">
        <v>5852.6011532410812</v>
      </c>
      <c r="AH120" s="8">
        <v>10985.274076371943</v>
      </c>
      <c r="AI120" s="8">
        <v>10642.288507075344</v>
      </c>
      <c r="AJ120" s="8">
        <v>9874.5913146900602</v>
      </c>
      <c r="AK120" s="8">
        <v>10986.715597058494</v>
      </c>
      <c r="AL120" s="8">
        <v>10947.236450112568</v>
      </c>
      <c r="AM120" s="8">
        <v>9684.0506465127037</v>
      </c>
      <c r="AN120" s="8">
        <v>8865.6377713012516</v>
      </c>
      <c r="AO120" s="8">
        <v>10139.383959205077</v>
      </c>
      <c r="AP120" s="8">
        <v>10479.256714265217</v>
      </c>
      <c r="AQ120" s="8">
        <v>10058.266673046302</v>
      </c>
      <c r="AR120" s="8">
        <v>10527.326545822874</v>
      </c>
      <c r="AS120" s="8">
        <v>10557.329633155636</v>
      </c>
      <c r="AT120" s="8">
        <v>10493.846986165114</v>
      </c>
      <c r="AU120" s="8">
        <v>9835.8203952297808</v>
      </c>
      <c r="AV120" s="8">
        <v>10985.772387117293</v>
      </c>
      <c r="AW120" s="8">
        <v>10363.10245843357</v>
      </c>
      <c r="AX120" s="8">
        <v>10820.881885691155</v>
      </c>
      <c r="AY120" s="8">
        <v>8376.1886269231236</v>
      </c>
      <c r="AZ120" s="8">
        <v>10075.855885196062</v>
      </c>
      <c r="BA120" s="8">
        <v>9575.0568471105526</v>
      </c>
      <c r="BB120" s="8">
        <v>10711.264682993929</v>
      </c>
      <c r="BC120" s="8">
        <v>10078.442755197153</v>
      </c>
      <c r="BD120" s="8">
        <v>10509.156017524399</v>
      </c>
      <c r="BE120" s="8">
        <v>9044.6880292584283</v>
      </c>
      <c r="BF120" s="8">
        <v>10150.532544125128</v>
      </c>
      <c r="BG120" s="8">
        <v>8928.4169446306114</v>
      </c>
      <c r="BH120" s="8">
        <v>7358.5856930848549</v>
      </c>
      <c r="BI120" s="8">
        <v>9124.3617156509972</v>
      </c>
      <c r="BJ120" s="8">
        <v>10784.054886575866</v>
      </c>
      <c r="BK120" s="8">
        <v>10128.809281781745</v>
      </c>
      <c r="BL120" s="8">
        <v>10649.270670243159</v>
      </c>
      <c r="BM120" s="8">
        <v>9097.9948046719801</v>
      </c>
      <c r="BN120" s="8">
        <v>10988.279037767061</v>
      </c>
      <c r="BO120" s="8">
        <v>9090.5691379298041</v>
      </c>
      <c r="BP120" s="8">
        <v>10900.860720648019</v>
      </c>
      <c r="BQ120" s="8">
        <v>10985.805611766016</v>
      </c>
      <c r="BR120" s="8">
        <v>8938.9760098432707</v>
      </c>
      <c r="BS120" s="8">
        <v>10990.024548598767</v>
      </c>
      <c r="BT120" s="8">
        <v>10809.282006243537</v>
      </c>
      <c r="BU120" s="8">
        <v>10899.904327379258</v>
      </c>
      <c r="BV120" s="8">
        <v>6170.4254849359131</v>
      </c>
      <c r="BW120" s="8">
        <v>10949.550921945101</v>
      </c>
      <c r="BX120" s="8">
        <v>10901.16733620493</v>
      </c>
      <c r="BY120" s="8">
        <v>8535.6457245376878</v>
      </c>
      <c r="BZ120" s="8">
        <v>9728.4531026372242</v>
      </c>
      <c r="CA120" s="8">
        <v>10110.245754713651</v>
      </c>
      <c r="CB120" s="8">
        <v>10755.168206907294</v>
      </c>
      <c r="CC120" s="8">
        <v>10800.881576314918</v>
      </c>
      <c r="CD120" s="8">
        <v>10986.426384545644</v>
      </c>
      <c r="CE120" s="8">
        <v>10866.017605606139</v>
      </c>
      <c r="CF120" s="8">
        <v>9400.9304764274402</v>
      </c>
      <c r="CG120" s="8">
        <v>10770.691359162929</v>
      </c>
      <c r="CH120" s="8">
        <v>7997.882798280626</v>
      </c>
      <c r="CI120" s="8">
        <v>10816.233387838558</v>
      </c>
      <c r="CJ120" s="8">
        <v>8035.6526948526325</v>
      </c>
      <c r="CK120" s="8">
        <v>10937.484582217379</v>
      </c>
      <c r="CL120" s="8">
        <v>10926.489033487884</v>
      </c>
      <c r="CM120" s="8">
        <v>7764.9671336847859</v>
      </c>
      <c r="CN120" s="8">
        <v>10474.110494946897</v>
      </c>
      <c r="CO120" s="8">
        <v>9755.2990401070238</v>
      </c>
      <c r="CP120" s="8">
        <v>10994.21174058573</v>
      </c>
      <c r="CQ120" s="8">
        <v>8986.2283237923002</v>
      </c>
      <c r="CR120" s="8">
        <v>6377.2753365148837</v>
      </c>
      <c r="CS120" s="8">
        <v>10518.632778516978</v>
      </c>
      <c r="CT120" s="8">
        <v>10753.296709630255</v>
      </c>
      <c r="CU120" s="8">
        <v>10104.858847846921</v>
      </c>
      <c r="CV120" s="8">
        <v>10927.494012335143</v>
      </c>
      <c r="CW120" s="8">
        <v>10306.04504586174</v>
      </c>
      <c r="CX120" s="8">
        <v>10883.40975100512</v>
      </c>
      <c r="CY120" s="8">
        <v>8963.1265187762183</v>
      </c>
      <c r="CZ120" s="8">
        <v>10894.024028231972</v>
      </c>
      <c r="DA120" s="8">
        <v>10030.717404418625</v>
      </c>
    </row>
    <row r="121" spans="3:105" x14ac:dyDescent="0.2">
      <c r="C121" s="8">
        <v>1014066.0260626472</v>
      </c>
      <c r="D121" s="10">
        <v>111</v>
      </c>
      <c r="E121" s="11">
        <v>-0.2776478512787347</v>
      </c>
      <c r="F121" s="8">
        <v>10702.218812939973</v>
      </c>
      <c r="G121" s="8">
        <v>10924.874018091043</v>
      </c>
      <c r="H121" s="8">
        <v>10588.938785836559</v>
      </c>
      <c r="I121" s="8">
        <v>8579.0915623665478</v>
      </c>
      <c r="J121" s="8">
        <v>10373.332580993221</v>
      </c>
      <c r="K121" s="8">
        <v>9596.2954895963576</v>
      </c>
      <c r="L121" s="8">
        <v>10179.75655875172</v>
      </c>
      <c r="M121" s="8">
        <v>10996.954651075017</v>
      </c>
      <c r="N121" s="8">
        <v>9361.4664327066312</v>
      </c>
      <c r="O121" s="8">
        <v>10875.370150718647</v>
      </c>
      <c r="P121" s="8">
        <v>10928.531026764709</v>
      </c>
      <c r="Q121" s="8">
        <v>10436.461218508342</v>
      </c>
      <c r="R121" s="8">
        <v>10970.09856721182</v>
      </c>
      <c r="S121" s="8">
        <v>10998.302205439448</v>
      </c>
      <c r="T121" s="8">
        <v>10215.132105115757</v>
      </c>
      <c r="U121" s="8">
        <v>10996.628393733839</v>
      </c>
      <c r="V121" s="8">
        <v>10752.029117188424</v>
      </c>
      <c r="W121" s="8">
        <v>8676.5298906259704</v>
      </c>
      <c r="X121" s="8">
        <v>10560.837615434646</v>
      </c>
      <c r="Y121" s="8">
        <v>9991.141430126745</v>
      </c>
      <c r="Z121" s="8">
        <v>8637.2748387173942</v>
      </c>
      <c r="AA121" s="8">
        <v>10306.365544128839</v>
      </c>
      <c r="AB121" s="8">
        <v>5235.5807252942132</v>
      </c>
      <c r="AC121" s="8">
        <v>10379.32365813758</v>
      </c>
      <c r="AD121" s="8">
        <v>10564.005522411617</v>
      </c>
      <c r="AE121" s="8">
        <v>9418.9508842893156</v>
      </c>
      <c r="AF121" s="8">
        <v>9692.4222464854502</v>
      </c>
      <c r="AG121" s="8">
        <v>9874.6478806320265</v>
      </c>
      <c r="AH121" s="8">
        <v>10833.063114814791</v>
      </c>
      <c r="AI121" s="8">
        <v>8936.2833501349105</v>
      </c>
      <c r="AJ121" s="8">
        <v>9907.5355323570002</v>
      </c>
      <c r="AK121" s="8">
        <v>10959.218818374255</v>
      </c>
      <c r="AL121" s="8">
        <v>10913.12357677472</v>
      </c>
      <c r="AM121" s="8">
        <v>10953.450946979248</v>
      </c>
      <c r="AN121" s="8">
        <v>10450.546058019458</v>
      </c>
      <c r="AO121" s="8">
        <v>9394.1614169095119</v>
      </c>
      <c r="AP121" s="8">
        <v>10872.471152185839</v>
      </c>
      <c r="AQ121" s="8">
        <v>9536.1158800792273</v>
      </c>
      <c r="AR121" s="8">
        <v>10956.382049700942</v>
      </c>
      <c r="AS121" s="8">
        <v>10760.827971168612</v>
      </c>
      <c r="AT121" s="8">
        <v>9396.5043724180723</v>
      </c>
      <c r="AU121" s="8">
        <v>10593.141773835865</v>
      </c>
      <c r="AV121" s="8">
        <v>10915.335381127416</v>
      </c>
      <c r="AW121" s="8">
        <v>10964.595253058171</v>
      </c>
      <c r="AX121" s="8">
        <v>9452.2308886460796</v>
      </c>
      <c r="AY121" s="8">
        <v>10789.732298197297</v>
      </c>
      <c r="AZ121" s="8">
        <v>10824.285249266108</v>
      </c>
      <c r="BA121" s="8">
        <v>10907.477910129297</v>
      </c>
      <c r="BB121" s="8">
        <v>10481.864463820599</v>
      </c>
      <c r="BC121" s="8">
        <v>10995.226818704352</v>
      </c>
      <c r="BD121" s="8">
        <v>10766.024744020293</v>
      </c>
      <c r="BE121" s="8">
        <v>10918.927097992682</v>
      </c>
      <c r="BF121" s="8">
        <v>4793.045935786301</v>
      </c>
      <c r="BG121" s="8">
        <v>10999.419399324337</v>
      </c>
      <c r="BH121" s="8">
        <v>10999.855775754337</v>
      </c>
      <c r="BI121" s="8">
        <v>10444.37520181203</v>
      </c>
      <c r="BJ121" s="8">
        <v>10999.413133473812</v>
      </c>
      <c r="BK121" s="8">
        <v>10513.693209670146</v>
      </c>
      <c r="BL121" s="8">
        <v>9634.1276101940166</v>
      </c>
      <c r="BM121" s="8">
        <v>10997.230391878933</v>
      </c>
      <c r="BN121" s="8">
        <v>10543.479016892265</v>
      </c>
      <c r="BO121" s="8">
        <v>10765.270595913651</v>
      </c>
      <c r="BP121" s="8">
        <v>9260.5825938545295</v>
      </c>
      <c r="BQ121" s="8">
        <v>10985.173778366499</v>
      </c>
      <c r="BR121" s="8">
        <v>10838.450349393175</v>
      </c>
      <c r="BS121" s="8">
        <v>10284.336494263687</v>
      </c>
      <c r="BT121" s="8">
        <v>10391.18050243323</v>
      </c>
      <c r="BU121" s="8">
        <v>6588.8827323803162</v>
      </c>
      <c r="BV121" s="8">
        <v>10998.884452451572</v>
      </c>
      <c r="BW121" s="8">
        <v>5994.7250436684608</v>
      </c>
      <c r="BX121" s="8">
        <v>10753.002396916267</v>
      </c>
      <c r="BY121" s="8">
        <v>6953.5780966472757</v>
      </c>
      <c r="BZ121" s="8">
        <v>10999.409011846335</v>
      </c>
      <c r="CA121" s="8">
        <v>10358.396685369962</v>
      </c>
      <c r="CB121" s="8">
        <v>8712.3470343693825</v>
      </c>
      <c r="CC121" s="8">
        <v>10748.317917105531</v>
      </c>
      <c r="CD121" s="8">
        <v>9303.8625103411123</v>
      </c>
      <c r="CE121" s="8">
        <v>10799.09940251714</v>
      </c>
      <c r="CF121" s="8">
        <v>10750.172060439983</v>
      </c>
      <c r="CG121" s="8">
        <v>10740.50967495005</v>
      </c>
      <c r="CH121" s="8">
        <v>10423.878807666175</v>
      </c>
      <c r="CI121" s="8">
        <v>10999.647470426758</v>
      </c>
      <c r="CJ121" s="8">
        <v>10379.724825020561</v>
      </c>
      <c r="CK121" s="8">
        <v>10992.30140252367</v>
      </c>
      <c r="CL121" s="8">
        <v>10933.893349329746</v>
      </c>
      <c r="CM121" s="8">
        <v>9315.5174941661153</v>
      </c>
      <c r="CN121" s="8">
        <v>8328.4886475489948</v>
      </c>
      <c r="CO121" s="8">
        <v>9613.8810083848384</v>
      </c>
      <c r="CP121" s="8">
        <v>10994.122106061781</v>
      </c>
      <c r="CQ121" s="8">
        <v>10631.574901556956</v>
      </c>
      <c r="CR121" s="8">
        <v>10705.622238763775</v>
      </c>
      <c r="CS121" s="8">
        <v>10993.272403725236</v>
      </c>
      <c r="CT121" s="8">
        <v>10999.697423186299</v>
      </c>
      <c r="CU121" s="8">
        <v>10774.204369671412</v>
      </c>
      <c r="CV121" s="8">
        <v>9884.5808338865063</v>
      </c>
      <c r="CW121" s="8">
        <v>10924.099266658528</v>
      </c>
      <c r="CX121" s="8">
        <v>10404.252967277993</v>
      </c>
      <c r="CY121" s="8">
        <v>8618.652155803451</v>
      </c>
      <c r="CZ121" s="8">
        <v>10374.593914362893</v>
      </c>
      <c r="DA121" s="8">
        <v>9332.1114365748199</v>
      </c>
    </row>
    <row r="122" spans="3:105" x14ac:dyDescent="0.2">
      <c r="C122" s="8">
        <v>1008805.2122560525</v>
      </c>
      <c r="D122" s="10">
        <v>112</v>
      </c>
      <c r="E122" s="11">
        <v>-2.8331836463088469</v>
      </c>
      <c r="F122" s="8">
        <v>10999.990355326241</v>
      </c>
      <c r="G122" s="8">
        <v>10092.920252423593</v>
      </c>
      <c r="H122" s="8">
        <v>10865.526283638768</v>
      </c>
      <c r="I122" s="8">
        <v>8695.7324198430251</v>
      </c>
      <c r="J122" s="8">
        <v>10924.534089785764</v>
      </c>
      <c r="K122" s="8">
        <v>8240.8999783253239</v>
      </c>
      <c r="L122" s="8">
        <v>10863.014333237103</v>
      </c>
      <c r="M122" s="8">
        <v>10668.921360536069</v>
      </c>
      <c r="N122" s="8">
        <v>10999.871626978591</v>
      </c>
      <c r="O122" s="8">
        <v>7692.4282922260918</v>
      </c>
      <c r="P122" s="8">
        <v>10914.816411324555</v>
      </c>
      <c r="Q122" s="8">
        <v>10941.172250819085</v>
      </c>
      <c r="R122" s="8">
        <v>10301.472680838877</v>
      </c>
      <c r="S122" s="8">
        <v>10656.389054076684</v>
      </c>
      <c r="T122" s="8">
        <v>9256.6264840472941</v>
      </c>
      <c r="U122" s="8">
        <v>9006.1793450050154</v>
      </c>
      <c r="V122" s="8">
        <v>10788.650643126104</v>
      </c>
      <c r="W122" s="8">
        <v>9455.2505165333805</v>
      </c>
      <c r="X122" s="8">
        <v>9023.8202720975387</v>
      </c>
      <c r="Y122" s="8">
        <v>10412.511487889218</v>
      </c>
      <c r="Z122" s="8">
        <v>10942.040208617769</v>
      </c>
      <c r="AA122" s="8">
        <v>9514.7903034976516</v>
      </c>
      <c r="AB122" s="8">
        <v>9969.7868808714484</v>
      </c>
      <c r="AC122" s="8">
        <v>10080.404602271416</v>
      </c>
      <c r="AD122" s="8">
        <v>10997.785211272529</v>
      </c>
      <c r="AE122" s="8">
        <v>8457.1687367595205</v>
      </c>
      <c r="AF122" s="8">
        <v>8919.8620791803769</v>
      </c>
      <c r="AG122" s="8">
        <v>9180.5054454629098</v>
      </c>
      <c r="AH122" s="8">
        <v>10993.868996237637</v>
      </c>
      <c r="AI122" s="8">
        <v>10759.931878280633</v>
      </c>
      <c r="AJ122" s="8">
        <v>9478.9856402295427</v>
      </c>
      <c r="AK122" s="8">
        <v>10467.000277267984</v>
      </c>
      <c r="AL122" s="8">
        <v>9626.912310082409</v>
      </c>
      <c r="AM122" s="8">
        <v>10684.165841849088</v>
      </c>
      <c r="AN122" s="8">
        <v>10413.451293126323</v>
      </c>
      <c r="AO122" s="8">
        <v>10999.564408039712</v>
      </c>
      <c r="AP122" s="8">
        <v>10689.344533006577</v>
      </c>
      <c r="AQ122" s="8">
        <v>10325.993150818333</v>
      </c>
      <c r="AR122" s="8">
        <v>9170.0093183695772</v>
      </c>
      <c r="AS122" s="8">
        <v>8672.5765560188665</v>
      </c>
      <c r="AT122" s="8">
        <v>10150.204722553965</v>
      </c>
      <c r="AU122" s="8">
        <v>9521.6897383937121</v>
      </c>
      <c r="AV122" s="8">
        <v>10687.291708165765</v>
      </c>
      <c r="AW122" s="8">
        <v>10973.617564561837</v>
      </c>
      <c r="AX122" s="8">
        <v>10997.090265784585</v>
      </c>
      <c r="AY122" s="8">
        <v>10520.251547946405</v>
      </c>
      <c r="AZ122" s="8">
        <v>8044.2501727512745</v>
      </c>
      <c r="BA122" s="8">
        <v>9364.9122040720686</v>
      </c>
      <c r="BB122" s="8">
        <v>9579.05907257117</v>
      </c>
      <c r="BC122" s="8">
        <v>10944.690418140945</v>
      </c>
      <c r="BD122" s="8">
        <v>8991.3937140948092</v>
      </c>
      <c r="BE122" s="8">
        <v>10965.208784951155</v>
      </c>
      <c r="BF122" s="8">
        <v>10870.655199871666</v>
      </c>
      <c r="BG122" s="8">
        <v>8867.0775157968292</v>
      </c>
      <c r="BH122" s="8">
        <v>8326.6188043392758</v>
      </c>
      <c r="BI122" s="8">
        <v>9632.6835689830914</v>
      </c>
      <c r="BJ122" s="8">
        <v>10976.392718021007</v>
      </c>
      <c r="BK122" s="8">
        <v>10532.094189377336</v>
      </c>
      <c r="BL122" s="8">
        <v>8131.9161586322098</v>
      </c>
      <c r="BM122" s="8">
        <v>10978.660537760854</v>
      </c>
      <c r="BN122" s="8">
        <v>9831.324657164414</v>
      </c>
      <c r="BO122" s="8">
        <v>9673.9114155355146</v>
      </c>
      <c r="BP122" s="8">
        <v>10971.079893663225</v>
      </c>
      <c r="BQ122" s="8">
        <v>9570.7811299657169</v>
      </c>
      <c r="BR122" s="8">
        <v>10402.143784147192</v>
      </c>
      <c r="BS122" s="8">
        <v>10432.454231222568</v>
      </c>
      <c r="BT122" s="8">
        <v>9946.6022990141864</v>
      </c>
      <c r="BU122" s="8">
        <v>10964.330675922794</v>
      </c>
      <c r="BV122" s="8">
        <v>9684.5844876728243</v>
      </c>
      <c r="BW122" s="8">
        <v>10723.476367719755</v>
      </c>
      <c r="BX122" s="8">
        <v>8220.8958803207206</v>
      </c>
      <c r="BY122" s="8">
        <v>10822.977321116039</v>
      </c>
      <c r="BZ122" s="8">
        <v>9144.2430404393708</v>
      </c>
      <c r="CA122" s="8">
        <v>10196.295219035939</v>
      </c>
      <c r="CB122" s="8">
        <v>10788.738158063712</v>
      </c>
      <c r="CC122" s="8">
        <v>10950.293085370628</v>
      </c>
      <c r="CD122" s="8">
        <v>10736.206853850492</v>
      </c>
      <c r="CE122" s="8">
        <v>10929.652197905298</v>
      </c>
      <c r="CF122" s="8">
        <v>10469.904882254335</v>
      </c>
      <c r="CG122" s="8">
        <v>10834.866149254682</v>
      </c>
      <c r="CH122" s="8">
        <v>9823.2527805411828</v>
      </c>
      <c r="CI122" s="8">
        <v>9074.0397165583927</v>
      </c>
      <c r="CJ122" s="8">
        <v>10795.23562314425</v>
      </c>
      <c r="CK122" s="8">
        <v>10362.16646913872</v>
      </c>
      <c r="CL122" s="8">
        <v>10275.284167229158</v>
      </c>
      <c r="CM122" s="8">
        <v>10627.962245767068</v>
      </c>
      <c r="CN122" s="8">
        <v>10218.004579020317</v>
      </c>
      <c r="CO122" s="8">
        <v>10299.353446135206</v>
      </c>
      <c r="CP122" s="8">
        <v>10999.994183290095</v>
      </c>
      <c r="CQ122" s="8">
        <v>9939.9046404550863</v>
      </c>
      <c r="CR122" s="8">
        <v>4680.1845691194367</v>
      </c>
      <c r="CS122" s="8">
        <v>10918.213071043559</v>
      </c>
      <c r="CT122" s="8">
        <v>10999.81593972765</v>
      </c>
      <c r="CU122" s="8">
        <v>10979.810307995562</v>
      </c>
      <c r="CV122" s="8">
        <v>10875.600523750181</v>
      </c>
      <c r="CW122" s="8">
        <v>9885.7728893193271</v>
      </c>
      <c r="CX122" s="8">
        <v>10890.49146806239</v>
      </c>
      <c r="CY122" s="8">
        <v>10999.848642272647</v>
      </c>
      <c r="CZ122" s="8">
        <v>10891.523552039749</v>
      </c>
      <c r="DA122" s="8">
        <v>9773.3572956943008</v>
      </c>
    </row>
    <row r="123" spans="3:105" x14ac:dyDescent="0.2">
      <c r="C123" s="8">
        <v>1012317.0524627947</v>
      </c>
      <c r="D123" s="10">
        <v>113</v>
      </c>
      <c r="E123" s="11">
        <v>2.0424649086902309</v>
      </c>
      <c r="F123" s="8">
        <v>6267.4950277382513</v>
      </c>
      <c r="G123" s="8">
        <v>10073.429459978033</v>
      </c>
      <c r="H123" s="8">
        <v>7323.6148595461855</v>
      </c>
      <c r="I123" s="8">
        <v>10792.864225420015</v>
      </c>
      <c r="J123" s="8">
        <v>10664.790943051887</v>
      </c>
      <c r="K123" s="8">
        <v>10466.185325655902</v>
      </c>
      <c r="L123" s="8">
        <v>8305.0336931039874</v>
      </c>
      <c r="M123" s="8">
        <v>10999.594155513294</v>
      </c>
      <c r="N123" s="8">
        <v>9626.9606380985497</v>
      </c>
      <c r="O123" s="8">
        <v>10221.943397707015</v>
      </c>
      <c r="P123" s="8">
        <v>10291.847231819083</v>
      </c>
      <c r="Q123" s="8">
        <v>10740.345528394188</v>
      </c>
      <c r="R123" s="8">
        <v>10749.973469795932</v>
      </c>
      <c r="S123" s="8">
        <v>10997.139745153858</v>
      </c>
      <c r="T123" s="8">
        <v>10968.849500379936</v>
      </c>
      <c r="U123" s="8">
        <v>10992.530296696896</v>
      </c>
      <c r="V123" s="8">
        <v>10902.339120291803</v>
      </c>
      <c r="W123" s="8">
        <v>10995.744253726261</v>
      </c>
      <c r="X123" s="8">
        <v>10917.604043593992</v>
      </c>
      <c r="Y123" s="8">
        <v>10999.391399469278</v>
      </c>
      <c r="Z123" s="8">
        <v>8964.0804156156828</v>
      </c>
      <c r="AA123" s="8">
        <v>8097.0267069236597</v>
      </c>
      <c r="AB123" s="8">
        <v>10869.457685682357</v>
      </c>
      <c r="AC123" s="8">
        <v>10750.813703125001</v>
      </c>
      <c r="AD123" s="8">
        <v>10988.634415650571</v>
      </c>
      <c r="AE123" s="8">
        <v>6961.2103082165504</v>
      </c>
      <c r="AF123" s="8">
        <v>10134.279780383406</v>
      </c>
      <c r="AG123" s="8">
        <v>10996.410893423576</v>
      </c>
      <c r="AH123" s="8">
        <v>10909.878600152597</v>
      </c>
      <c r="AI123" s="8">
        <v>10998.016704842757</v>
      </c>
      <c r="AJ123" s="8">
        <v>10787.049079234444</v>
      </c>
      <c r="AK123" s="8">
        <v>10508.370687508901</v>
      </c>
      <c r="AL123" s="8">
        <v>10529.6307325004</v>
      </c>
      <c r="AM123" s="8">
        <v>10999.242386310207</v>
      </c>
      <c r="AN123" s="8">
        <v>8134.2681626275635</v>
      </c>
      <c r="AO123" s="8">
        <v>10571.071881588197</v>
      </c>
      <c r="AP123" s="8">
        <v>10965.554465309588</v>
      </c>
      <c r="AQ123" s="8">
        <v>10994.200819040243</v>
      </c>
      <c r="AR123" s="8">
        <v>8703.2556659252441</v>
      </c>
      <c r="AS123" s="8">
        <v>10950.622051334998</v>
      </c>
      <c r="AT123" s="8">
        <v>9778.716092835446</v>
      </c>
      <c r="AU123" s="8">
        <v>10710.496029531325</v>
      </c>
      <c r="AV123" s="8">
        <v>10307.370600400642</v>
      </c>
      <c r="AW123" s="8">
        <v>10208.146415499001</v>
      </c>
      <c r="AX123" s="8">
        <v>10953.254313415046</v>
      </c>
      <c r="AY123" s="8">
        <v>10982.748187575306</v>
      </c>
      <c r="AZ123" s="8">
        <v>10901.052531139228</v>
      </c>
      <c r="BA123" s="8">
        <v>8062.2861565477924</v>
      </c>
      <c r="BB123" s="8">
        <v>10829.763729638049</v>
      </c>
      <c r="BC123" s="8">
        <v>10969.237848293522</v>
      </c>
      <c r="BD123" s="8">
        <v>10980.151449826582</v>
      </c>
      <c r="BE123" s="8">
        <v>6370.6316448992293</v>
      </c>
      <c r="BF123" s="8">
        <v>8254.3193136324808</v>
      </c>
      <c r="BG123" s="8">
        <v>8779.9395922625754</v>
      </c>
      <c r="BH123" s="8">
        <v>9083.0612585494873</v>
      </c>
      <c r="BI123" s="8">
        <v>10649.918464542456</v>
      </c>
      <c r="BJ123" s="8">
        <v>10911.947846950245</v>
      </c>
      <c r="BK123" s="8">
        <v>10922.929365156589</v>
      </c>
      <c r="BL123" s="8">
        <v>10935.701164610946</v>
      </c>
      <c r="BM123" s="8">
        <v>10789.30387887673</v>
      </c>
      <c r="BN123" s="8">
        <v>10615.646455880224</v>
      </c>
      <c r="BO123" s="8">
        <v>7048.0418810284464</v>
      </c>
      <c r="BP123" s="8">
        <v>8031.5877717099684</v>
      </c>
      <c r="BQ123" s="8">
        <v>10026.570267737527</v>
      </c>
      <c r="BR123" s="8">
        <v>7034.8911880548894</v>
      </c>
      <c r="BS123" s="8">
        <v>10327.227435841882</v>
      </c>
      <c r="BT123" s="8">
        <v>10836.817319592146</v>
      </c>
      <c r="BU123" s="8">
        <v>10361.126906474519</v>
      </c>
      <c r="BV123" s="8">
        <v>10933.394220831433</v>
      </c>
      <c r="BW123" s="8">
        <v>10973.688837248928</v>
      </c>
      <c r="BX123" s="8">
        <v>10591.755351371552</v>
      </c>
      <c r="BY123" s="8">
        <v>10389.023697615154</v>
      </c>
      <c r="BZ123" s="8">
        <v>10640.143398194332</v>
      </c>
      <c r="CA123" s="8">
        <v>10940.695835947065</v>
      </c>
      <c r="CB123" s="8">
        <v>10683.61707683625</v>
      </c>
      <c r="CC123" s="8">
        <v>10997.519542901733</v>
      </c>
      <c r="CD123" s="8">
        <v>10103.223765580678</v>
      </c>
      <c r="CE123" s="8">
        <v>10998.335368662492</v>
      </c>
      <c r="CF123" s="8">
        <v>10804.755405714173</v>
      </c>
      <c r="CG123" s="8">
        <v>10703.721553872758</v>
      </c>
      <c r="CH123" s="8">
        <v>10736.532619132144</v>
      </c>
      <c r="CI123" s="8">
        <v>10961.688148395378</v>
      </c>
      <c r="CJ123" s="8">
        <v>10732.550050735848</v>
      </c>
      <c r="CK123" s="8">
        <v>7741.9628225705856</v>
      </c>
      <c r="CL123" s="8">
        <v>10719.140554336731</v>
      </c>
      <c r="CM123" s="8">
        <v>10273.048255950871</v>
      </c>
      <c r="CN123" s="8">
        <v>10544.168175761977</v>
      </c>
      <c r="CO123" s="8">
        <v>8978.8977016450408</v>
      </c>
      <c r="CP123" s="8">
        <v>10764.453367919796</v>
      </c>
      <c r="CQ123" s="8">
        <v>7331.3230665311439</v>
      </c>
      <c r="CR123" s="8">
        <v>10928.689076637425</v>
      </c>
      <c r="CS123" s="8">
        <v>10864.294823706914</v>
      </c>
      <c r="CT123" s="8">
        <v>10631.521260918144</v>
      </c>
      <c r="CU123" s="8">
        <v>10935.665084034883</v>
      </c>
      <c r="CV123" s="8">
        <v>10651.791869494935</v>
      </c>
      <c r="CW123" s="8">
        <v>10617.133848411942</v>
      </c>
      <c r="CX123" s="8">
        <v>10985.859123421622</v>
      </c>
      <c r="CY123" s="8">
        <v>9789.0192391449709</v>
      </c>
      <c r="CZ123" s="8">
        <v>6696.1425375820763</v>
      </c>
      <c r="DA123" s="8">
        <v>10899.660210652866</v>
      </c>
    </row>
    <row r="124" spans="3:105" x14ac:dyDescent="0.2">
      <c r="C124" s="8">
        <v>975759.9357734106</v>
      </c>
      <c r="D124" s="10">
        <v>114</v>
      </c>
      <c r="E124" s="11">
        <v>1.6199339267349087</v>
      </c>
      <c r="F124" s="8">
        <v>7416.9026182147391</v>
      </c>
      <c r="G124" s="8">
        <v>10037.306615924632</v>
      </c>
      <c r="H124" s="8">
        <v>9731.6001590878841</v>
      </c>
      <c r="I124" s="8">
        <v>10809.998491266331</v>
      </c>
      <c r="J124" s="8">
        <v>10520.307387412295</v>
      </c>
      <c r="K124" s="8">
        <v>10973.678627705083</v>
      </c>
      <c r="L124" s="8">
        <v>10978.267382290938</v>
      </c>
      <c r="M124" s="8">
        <v>7182.834064054814</v>
      </c>
      <c r="N124" s="8">
        <v>10148.745083602324</v>
      </c>
      <c r="O124" s="8">
        <v>10862.930871382068</v>
      </c>
      <c r="P124" s="8">
        <v>10935.463343720718</v>
      </c>
      <c r="Q124" s="8">
        <v>10760.169244396477</v>
      </c>
      <c r="R124" s="8">
        <v>10448.151500224196</v>
      </c>
      <c r="S124" s="8">
        <v>10535.926811542311</v>
      </c>
      <c r="T124" s="8">
        <v>10287.914365624425</v>
      </c>
      <c r="U124" s="8">
        <v>10999.917153365126</v>
      </c>
      <c r="V124" s="8">
        <v>10491.690742796485</v>
      </c>
      <c r="W124" s="8">
        <v>10896.250245207013</v>
      </c>
      <c r="X124" s="8">
        <v>9818.8350427396781</v>
      </c>
      <c r="Y124" s="8">
        <v>10660.570088385262</v>
      </c>
      <c r="Z124" s="8">
        <v>10974.174327359082</v>
      </c>
      <c r="AA124" s="8">
        <v>9593.9818181280571</v>
      </c>
      <c r="AB124" s="8">
        <v>7222.339955923846</v>
      </c>
      <c r="AC124" s="8">
        <v>10790.178728573886</v>
      </c>
      <c r="AD124" s="8">
        <v>10297.761658688936</v>
      </c>
      <c r="AE124" s="8">
        <v>8404.8004428880777</v>
      </c>
      <c r="AF124" s="8">
        <v>8305.6794842376457</v>
      </c>
      <c r="AG124" s="8">
        <v>9583.7735651340263</v>
      </c>
      <c r="AH124" s="8">
        <v>8565.3873499378296</v>
      </c>
      <c r="AI124" s="8">
        <v>7532.5558739542066</v>
      </c>
      <c r="AJ124" s="8">
        <v>9645.3361187443079</v>
      </c>
      <c r="AK124" s="8">
        <v>10847.193936004804</v>
      </c>
      <c r="AL124" s="8">
        <v>9615.3982323699565</v>
      </c>
      <c r="AM124" s="8">
        <v>10933.609971104443</v>
      </c>
      <c r="AN124" s="8">
        <v>10597.725526021142</v>
      </c>
      <c r="AO124" s="8">
        <v>10999.105981002731</v>
      </c>
      <c r="AP124" s="8">
        <v>5142.3764820253245</v>
      </c>
      <c r="AQ124" s="8">
        <v>9599.1255810872754</v>
      </c>
      <c r="AR124" s="8">
        <v>4035.4737662096932</v>
      </c>
      <c r="AS124" s="8">
        <v>6577.2495095586919</v>
      </c>
      <c r="AT124" s="8">
        <v>10491.458804285674</v>
      </c>
      <c r="AU124" s="8">
        <v>10022.927809261024</v>
      </c>
      <c r="AV124" s="8">
        <v>10867.916408539506</v>
      </c>
      <c r="AW124" s="8">
        <v>6681.6725839945339</v>
      </c>
      <c r="AX124" s="8">
        <v>10641.697622212834</v>
      </c>
      <c r="AY124" s="8">
        <v>9177.0205963066419</v>
      </c>
      <c r="AZ124" s="8">
        <v>9547.3200670561728</v>
      </c>
      <c r="BA124" s="8">
        <v>9700.8156231818975</v>
      </c>
      <c r="BB124" s="8">
        <v>9297.3958184193834</v>
      </c>
      <c r="BC124" s="8">
        <v>9179.7868581221519</v>
      </c>
      <c r="BD124" s="8">
        <v>10783.843311802402</v>
      </c>
      <c r="BE124" s="8">
        <v>6300.9179956108992</v>
      </c>
      <c r="BF124" s="8">
        <v>10054.125635685081</v>
      </c>
      <c r="BG124" s="8">
        <v>10577.452886435067</v>
      </c>
      <c r="BH124" s="8">
        <v>9517.672604543417</v>
      </c>
      <c r="BI124" s="8">
        <v>10762.750079603979</v>
      </c>
      <c r="BJ124" s="8">
        <v>10977.805513251975</v>
      </c>
      <c r="BK124" s="8">
        <v>10348.472142727831</v>
      </c>
      <c r="BL124" s="8">
        <v>10998.202540437316</v>
      </c>
      <c r="BM124" s="8">
        <v>10353.830394052524</v>
      </c>
      <c r="BN124" s="8">
        <v>10845.402460116837</v>
      </c>
      <c r="BO124" s="8">
        <v>10265.062981933756</v>
      </c>
      <c r="BP124" s="8">
        <v>10938.210505120764</v>
      </c>
      <c r="BQ124" s="8">
        <v>10689.488374286328</v>
      </c>
      <c r="BR124" s="8">
        <v>10488.973615933428</v>
      </c>
      <c r="BS124" s="8">
        <v>10995.144770669878</v>
      </c>
      <c r="BT124" s="8">
        <v>8356.7762596626217</v>
      </c>
      <c r="BU124" s="8">
        <v>10832.903259965849</v>
      </c>
      <c r="BV124" s="8">
        <v>8231.2420250334271</v>
      </c>
      <c r="BW124" s="8">
        <v>10566.524618274208</v>
      </c>
      <c r="BX124" s="8">
        <v>7481.9953161438953</v>
      </c>
      <c r="BY124" s="8">
        <v>10999.388317843488</v>
      </c>
      <c r="BZ124" s="8">
        <v>10838.961328496949</v>
      </c>
      <c r="CA124" s="8">
        <v>10782.53959174289</v>
      </c>
      <c r="CB124" s="8">
        <v>10086.439351078394</v>
      </c>
      <c r="CC124" s="8">
        <v>10990.436474448325</v>
      </c>
      <c r="CD124" s="8">
        <v>10972.985458787078</v>
      </c>
      <c r="CE124" s="8">
        <v>9430.5591973189694</v>
      </c>
      <c r="CF124" s="8">
        <v>6650.993335522161</v>
      </c>
      <c r="CG124" s="8">
        <v>10339.102653997455</v>
      </c>
      <c r="CH124" s="8">
        <v>3834.5324817283145</v>
      </c>
      <c r="CI124" s="8">
        <v>10505.91373305285</v>
      </c>
      <c r="CJ124" s="8">
        <v>10768.536587375173</v>
      </c>
      <c r="CK124" s="8">
        <v>10974.581901997188</v>
      </c>
      <c r="CL124" s="8">
        <v>10591.305049588633</v>
      </c>
      <c r="CM124" s="8">
        <v>10891.116658230399</v>
      </c>
      <c r="CN124" s="8">
        <v>10706.940146181352</v>
      </c>
      <c r="CO124" s="8">
        <v>10827.739924114445</v>
      </c>
      <c r="CP124" s="8">
        <v>7951.1223757212674</v>
      </c>
      <c r="CQ124" s="8">
        <v>7148.7050352415881</v>
      </c>
      <c r="CR124" s="8">
        <v>9338.2742218241492</v>
      </c>
      <c r="CS124" s="8">
        <v>10640.700201477222</v>
      </c>
      <c r="CT124" s="8">
        <v>10015.698127847312</v>
      </c>
      <c r="CU124" s="8">
        <v>10478.633703830992</v>
      </c>
      <c r="CV124" s="8">
        <v>9880.2395378127749</v>
      </c>
      <c r="CW124" s="8">
        <v>10394.946159262949</v>
      </c>
      <c r="CX124" s="8">
        <v>10322.237513028898</v>
      </c>
      <c r="CY124" s="8">
        <v>9159.3301574101461</v>
      </c>
      <c r="CZ124" s="8">
        <v>10975.334058901037</v>
      </c>
      <c r="DA124" s="8">
        <v>9527.1448589802185</v>
      </c>
    </row>
    <row r="125" spans="3:105" x14ac:dyDescent="0.2">
      <c r="C125" s="8">
        <v>995458.40798863722</v>
      </c>
      <c r="D125" s="10">
        <v>115</v>
      </c>
      <c r="E125" s="11">
        <v>1.454456936964994</v>
      </c>
      <c r="F125" s="8">
        <v>7848.3386736471239</v>
      </c>
      <c r="G125" s="8">
        <v>10558.699683866187</v>
      </c>
      <c r="H125" s="8">
        <v>10698.439457114941</v>
      </c>
      <c r="I125" s="8">
        <v>10359.726548783183</v>
      </c>
      <c r="J125" s="8">
        <v>9657.2583460340793</v>
      </c>
      <c r="K125" s="8">
        <v>10934.130099333335</v>
      </c>
      <c r="L125" s="8">
        <v>10462.394213652015</v>
      </c>
      <c r="M125" s="8">
        <v>8495.4593779190091</v>
      </c>
      <c r="N125" s="8">
        <v>8722.4783116793533</v>
      </c>
      <c r="O125" s="8">
        <v>10400.955748836102</v>
      </c>
      <c r="P125" s="8">
        <v>10684.301913892712</v>
      </c>
      <c r="Q125" s="8">
        <v>8520.0950754630321</v>
      </c>
      <c r="R125" s="8">
        <v>9953.6540533738589</v>
      </c>
      <c r="S125" s="8">
        <v>10999.891036006957</v>
      </c>
      <c r="T125" s="8">
        <v>10658.272361485388</v>
      </c>
      <c r="U125" s="8">
        <v>6962.0698283595066</v>
      </c>
      <c r="V125" s="8">
        <v>10888.270428750457</v>
      </c>
      <c r="W125" s="8">
        <v>10661.700748207544</v>
      </c>
      <c r="X125" s="8">
        <v>9825.8215837018597</v>
      </c>
      <c r="Y125" s="8">
        <v>10903.509635345999</v>
      </c>
      <c r="Z125" s="8">
        <v>7242.6441655490507</v>
      </c>
      <c r="AA125" s="8">
        <v>10483.337732887709</v>
      </c>
      <c r="AB125" s="8">
        <v>10979.107566717412</v>
      </c>
      <c r="AC125" s="8">
        <v>10090.043377909342</v>
      </c>
      <c r="AD125" s="8">
        <v>10965.420417820711</v>
      </c>
      <c r="AE125" s="8">
        <v>10792.047614854529</v>
      </c>
      <c r="AF125" s="8">
        <v>10979.14625097096</v>
      </c>
      <c r="AG125" s="8">
        <v>10773.000235045107</v>
      </c>
      <c r="AH125" s="8">
        <v>10341.837362536349</v>
      </c>
      <c r="AI125" s="8">
        <v>8778.9893251566918</v>
      </c>
      <c r="AJ125" s="8">
        <v>10442.255814273873</v>
      </c>
      <c r="AK125" s="8">
        <v>10624.163643621769</v>
      </c>
      <c r="AL125" s="8">
        <v>10844.476889384876</v>
      </c>
      <c r="AM125" s="8">
        <v>10973.997361225751</v>
      </c>
      <c r="AN125" s="8">
        <v>9329.4070618433052</v>
      </c>
      <c r="AO125" s="8">
        <v>10784.327163964606</v>
      </c>
      <c r="AP125" s="8">
        <v>9490.5438681514479</v>
      </c>
      <c r="AQ125" s="8">
        <v>9454.0997099166707</v>
      </c>
      <c r="AR125" s="8">
        <v>10934.890772770454</v>
      </c>
      <c r="AS125" s="8">
        <v>9555.6982994132286</v>
      </c>
      <c r="AT125" s="8">
        <v>10888.980270212962</v>
      </c>
      <c r="AU125" s="8">
        <v>9442.3752356097884</v>
      </c>
      <c r="AV125" s="8">
        <v>10498.735874440556</v>
      </c>
      <c r="AW125" s="8">
        <v>9946.0239307694446</v>
      </c>
      <c r="AX125" s="8">
        <v>10975.465226072854</v>
      </c>
      <c r="AY125" s="8">
        <v>10902.75286710539</v>
      </c>
      <c r="AZ125" s="8">
        <v>8335.5084138159036</v>
      </c>
      <c r="BA125" s="8">
        <v>9218.2419331343026</v>
      </c>
      <c r="BB125" s="8">
        <v>8289.4944564968391</v>
      </c>
      <c r="BC125" s="8">
        <v>10301.612402893388</v>
      </c>
      <c r="BD125" s="8">
        <v>10973.679894769763</v>
      </c>
      <c r="BE125" s="8">
        <v>9958.2784518077005</v>
      </c>
      <c r="BF125" s="8">
        <v>8129.6582111096086</v>
      </c>
      <c r="BG125" s="8">
        <v>10875.965309347028</v>
      </c>
      <c r="BH125" s="8">
        <v>10315.707995599068</v>
      </c>
      <c r="BI125" s="8">
        <v>9159.4927095818457</v>
      </c>
      <c r="BJ125" s="8">
        <v>10432.012712567821</v>
      </c>
      <c r="BK125" s="8">
        <v>10159.152090683605</v>
      </c>
      <c r="BL125" s="8">
        <v>10840.62525439077</v>
      </c>
      <c r="BM125" s="8">
        <v>10413.36295953771</v>
      </c>
      <c r="BN125" s="8">
        <v>10983.050269558795</v>
      </c>
      <c r="BO125" s="8">
        <v>7776.4699059923223</v>
      </c>
      <c r="BP125" s="8">
        <v>9038.0570959419947</v>
      </c>
      <c r="BQ125" s="8">
        <v>10003.561473691681</v>
      </c>
      <c r="BR125" s="8">
        <v>10849.585872347356</v>
      </c>
      <c r="BS125" s="8">
        <v>10932.474499792273</v>
      </c>
      <c r="BT125" s="8">
        <v>8371.7442834926678</v>
      </c>
      <c r="BU125" s="8">
        <v>10359.72185788887</v>
      </c>
      <c r="BV125" s="8">
        <v>9304.8330646604572</v>
      </c>
      <c r="BW125" s="8">
        <v>8761.8458894967862</v>
      </c>
      <c r="BX125" s="8">
        <v>10997.911668369372</v>
      </c>
      <c r="BY125" s="8">
        <v>10992.841544189885</v>
      </c>
      <c r="BZ125" s="8">
        <v>9774.2964394884821</v>
      </c>
      <c r="CA125" s="8">
        <v>10995.736976092488</v>
      </c>
      <c r="CB125" s="8">
        <v>10921.368347247122</v>
      </c>
      <c r="CC125" s="8">
        <v>10999.652516752294</v>
      </c>
      <c r="CD125" s="8">
        <v>10812.617565761528</v>
      </c>
      <c r="CE125" s="8">
        <v>9374.3100617613127</v>
      </c>
      <c r="CF125" s="8">
        <v>10872.638533767964</v>
      </c>
      <c r="CG125" s="8">
        <v>10384.666970792458</v>
      </c>
      <c r="CH125" s="8">
        <v>10931.622289480298</v>
      </c>
      <c r="CI125" s="8">
        <v>9586.7267114397473</v>
      </c>
      <c r="CJ125" s="8">
        <v>7429.6565038906028</v>
      </c>
      <c r="CK125" s="8">
        <v>10998.228336444867</v>
      </c>
      <c r="CL125" s="8">
        <v>10551.872488130941</v>
      </c>
      <c r="CM125" s="8">
        <v>10844.487654717017</v>
      </c>
      <c r="CN125" s="8">
        <v>10584.000940482416</v>
      </c>
      <c r="CO125" s="8">
        <v>10877.52837393534</v>
      </c>
      <c r="CP125" s="8">
        <v>9170.6888503348546</v>
      </c>
      <c r="CQ125" s="8">
        <v>9622.6184404263186</v>
      </c>
      <c r="CR125" s="8">
        <v>4867.0844000036213</v>
      </c>
      <c r="CS125" s="8">
        <v>5767.7839710174621</v>
      </c>
      <c r="CT125" s="8">
        <v>10999.872807777409</v>
      </c>
      <c r="CU125" s="8">
        <v>10596.13578350963</v>
      </c>
      <c r="CV125" s="8">
        <v>8688.885155330805</v>
      </c>
      <c r="CW125" s="8">
        <v>10610.407859037014</v>
      </c>
      <c r="CX125" s="8">
        <v>10884.321409014465</v>
      </c>
      <c r="CY125" s="8">
        <v>10364.616378069068</v>
      </c>
      <c r="CZ125" s="8">
        <v>7990.1907747381556</v>
      </c>
      <c r="DA125" s="8">
        <v>9472.2660643583458</v>
      </c>
    </row>
    <row r="126" spans="3:105" x14ac:dyDescent="0.2">
      <c r="C126" s="8">
        <v>1009720.1794943932</v>
      </c>
      <c r="D126" s="10">
        <v>116</v>
      </c>
      <c r="E126" s="11">
        <v>-0.32873402994252138</v>
      </c>
      <c r="F126" s="8">
        <v>10733.135199962218</v>
      </c>
      <c r="G126" s="8">
        <v>10934.983611924286</v>
      </c>
      <c r="H126" s="8">
        <v>10952.51254217751</v>
      </c>
      <c r="I126" s="8">
        <v>10994.403494160118</v>
      </c>
      <c r="J126" s="8">
        <v>10705.103471556376</v>
      </c>
      <c r="K126" s="8">
        <v>9525.3202828479643</v>
      </c>
      <c r="L126" s="8">
        <v>10198.872713583367</v>
      </c>
      <c r="M126" s="8">
        <v>10993.692050577285</v>
      </c>
      <c r="N126" s="8">
        <v>10297.357706973673</v>
      </c>
      <c r="O126" s="8">
        <v>10870.144421023173</v>
      </c>
      <c r="P126" s="8">
        <v>10909.933740175569</v>
      </c>
      <c r="Q126" s="8">
        <v>10453.669976611287</v>
      </c>
      <c r="R126" s="8">
        <v>9991.8844000804402</v>
      </c>
      <c r="S126" s="8">
        <v>10855.143083886109</v>
      </c>
      <c r="T126" s="8">
        <v>10548.520459437908</v>
      </c>
      <c r="U126" s="8">
        <v>10077.626304049529</v>
      </c>
      <c r="V126" s="8">
        <v>10006.431820794802</v>
      </c>
      <c r="W126" s="8">
        <v>10622.162581720873</v>
      </c>
      <c r="X126" s="8">
        <v>10396.179015122219</v>
      </c>
      <c r="Y126" s="8">
        <v>10895.541421710654</v>
      </c>
      <c r="Z126" s="8">
        <v>10958.54484104553</v>
      </c>
      <c r="AA126" s="8">
        <v>10623.961394193773</v>
      </c>
      <c r="AB126" s="8">
        <v>10635.6308327519</v>
      </c>
      <c r="AC126" s="8">
        <v>7534.1650412102726</v>
      </c>
      <c r="AD126" s="8">
        <v>10793.747816264375</v>
      </c>
      <c r="AE126" s="8">
        <v>10992.474188428141</v>
      </c>
      <c r="AF126" s="8">
        <v>10299.577292695067</v>
      </c>
      <c r="AG126" s="8">
        <v>10561.599536121554</v>
      </c>
      <c r="AH126" s="8">
        <v>10519.849909122431</v>
      </c>
      <c r="AI126" s="8">
        <v>10984.232102057698</v>
      </c>
      <c r="AJ126" s="8">
        <v>10965.371924349929</v>
      </c>
      <c r="AK126" s="8">
        <v>10979.199291291843</v>
      </c>
      <c r="AL126" s="8">
        <v>9783.3311805494832</v>
      </c>
      <c r="AM126" s="8">
        <v>10912.517779299149</v>
      </c>
      <c r="AN126" s="8">
        <v>9427.0125244472874</v>
      </c>
      <c r="AO126" s="8">
        <v>10987.346228459766</v>
      </c>
      <c r="AP126" s="8">
        <v>8644.3237889871471</v>
      </c>
      <c r="AQ126" s="8">
        <v>8574.5203547650162</v>
      </c>
      <c r="AR126" s="8">
        <v>9229.1588884361845</v>
      </c>
      <c r="AS126" s="8">
        <v>10778.42439941814</v>
      </c>
      <c r="AT126" s="8">
        <v>8848.2040944271648</v>
      </c>
      <c r="AU126" s="8">
        <v>10857.208667615363</v>
      </c>
      <c r="AV126" s="8">
        <v>10981.702550917955</v>
      </c>
      <c r="AW126" s="8">
        <v>10870.774747842413</v>
      </c>
      <c r="AX126" s="8">
        <v>10828.421713074995</v>
      </c>
      <c r="AY126" s="8">
        <v>10518.740882628841</v>
      </c>
      <c r="AZ126" s="8">
        <v>8703.0607399589026</v>
      </c>
      <c r="BA126" s="8">
        <v>8733.6006475890881</v>
      </c>
      <c r="BB126" s="8">
        <v>7688.69681281056</v>
      </c>
      <c r="BC126" s="8">
        <v>10998.18662825994</v>
      </c>
      <c r="BD126" s="8">
        <v>5543.8625432450817</v>
      </c>
      <c r="BE126" s="8">
        <v>10969.063806897138</v>
      </c>
      <c r="BF126" s="8">
        <v>10324.638928343016</v>
      </c>
      <c r="BG126" s="8">
        <v>10224.555672678622</v>
      </c>
      <c r="BH126" s="8">
        <v>10369.19093592514</v>
      </c>
      <c r="BI126" s="8">
        <v>10916.696245249484</v>
      </c>
      <c r="BJ126" s="8">
        <v>10685.682625536887</v>
      </c>
      <c r="BK126" s="8">
        <v>9056.9230478997288</v>
      </c>
      <c r="BL126" s="8">
        <v>10824.784838567271</v>
      </c>
      <c r="BM126" s="8">
        <v>10383.87760254871</v>
      </c>
      <c r="BN126" s="8">
        <v>9200.7211286757774</v>
      </c>
      <c r="BO126" s="8">
        <v>10999.570291877097</v>
      </c>
      <c r="BP126" s="8">
        <v>10999.038353604705</v>
      </c>
      <c r="BQ126" s="8">
        <v>10798.76544015412</v>
      </c>
      <c r="BR126" s="8">
        <v>10286.047327406</v>
      </c>
      <c r="BS126" s="8">
        <v>10983.54816259194</v>
      </c>
      <c r="BT126" s="8">
        <v>10873.55962178248</v>
      </c>
      <c r="BU126" s="8">
        <v>10459.729002215679</v>
      </c>
      <c r="BV126" s="8">
        <v>10112.205832545042</v>
      </c>
      <c r="BW126" s="8">
        <v>8409.8800067517423</v>
      </c>
      <c r="BX126" s="8">
        <v>10961.180919565686</v>
      </c>
      <c r="BY126" s="8">
        <v>10968.357106637139</v>
      </c>
      <c r="BZ126" s="8">
        <v>10604.175556412849</v>
      </c>
      <c r="CA126" s="8">
        <v>10083.361402598473</v>
      </c>
      <c r="CB126" s="8">
        <v>10902.538707899472</v>
      </c>
      <c r="CC126" s="8">
        <v>10999.995275133271</v>
      </c>
      <c r="CD126" s="8">
        <v>10995.61679942688</v>
      </c>
      <c r="CE126" s="8">
        <v>10222.593839958521</v>
      </c>
      <c r="CF126" s="8">
        <v>9637.9488825617391</v>
      </c>
      <c r="CG126" s="8">
        <v>10763.902291692028</v>
      </c>
      <c r="CH126" s="8">
        <v>10940.075041914051</v>
      </c>
      <c r="CI126" s="8">
        <v>10999.855171282554</v>
      </c>
      <c r="CJ126" s="8">
        <v>10376.342926307592</v>
      </c>
      <c r="CK126" s="8">
        <v>10177.970054499676</v>
      </c>
      <c r="CL126" s="8">
        <v>10586.519267153233</v>
      </c>
      <c r="CM126" s="8">
        <v>8243.58747822636</v>
      </c>
      <c r="CN126" s="8">
        <v>10872.969845055295</v>
      </c>
      <c r="CO126" s="8">
        <v>9684.5915784079516</v>
      </c>
      <c r="CP126" s="8">
        <v>9590.803399855653</v>
      </c>
      <c r="CQ126" s="8">
        <v>8437.8305684765564</v>
      </c>
      <c r="CR126" s="8">
        <v>10559.157273421586</v>
      </c>
      <c r="CS126" s="8">
        <v>8058.8442212661903</v>
      </c>
      <c r="CT126" s="8">
        <v>7730.4094788561961</v>
      </c>
      <c r="CU126" s="8">
        <v>8629.1775633275993</v>
      </c>
      <c r="CV126" s="8">
        <v>10581.830649764734</v>
      </c>
      <c r="CW126" s="8">
        <v>10632.231042305881</v>
      </c>
      <c r="CX126" s="8">
        <v>6973.4532592915293</v>
      </c>
      <c r="CY126" s="8">
        <v>6184.9299998122442</v>
      </c>
      <c r="CZ126" s="8">
        <v>10394.907758754252</v>
      </c>
      <c r="DA126" s="8">
        <v>7326.4756226371937</v>
      </c>
    </row>
    <row r="127" spans="3:105" x14ac:dyDescent="0.2">
      <c r="C127" s="8">
        <v>996205.42078485328</v>
      </c>
      <c r="D127" s="10">
        <v>117</v>
      </c>
      <c r="E127" s="11">
        <v>0.27132213365934504</v>
      </c>
      <c r="F127" s="8">
        <v>10188.355966004277</v>
      </c>
      <c r="G127" s="8">
        <v>9013.1623021612286</v>
      </c>
      <c r="H127" s="8">
        <v>8025.1758781859844</v>
      </c>
      <c r="I127" s="8">
        <v>10916.207364201144</v>
      </c>
      <c r="J127" s="8">
        <v>10999.035818306138</v>
      </c>
      <c r="K127" s="8">
        <v>10997.912074582071</v>
      </c>
      <c r="L127" s="8">
        <v>10813.844824087524</v>
      </c>
      <c r="M127" s="8">
        <v>10753.369903357127</v>
      </c>
      <c r="N127" s="8">
        <v>9370.2807816543209</v>
      </c>
      <c r="O127" s="8">
        <v>8180.2932760168396</v>
      </c>
      <c r="P127" s="8">
        <v>10110.87613515074</v>
      </c>
      <c r="Q127" s="8">
        <v>9599.3156271322441</v>
      </c>
      <c r="R127" s="8">
        <v>10291.806434760969</v>
      </c>
      <c r="S127" s="8">
        <v>10768.331194166432</v>
      </c>
      <c r="T127" s="8">
        <v>10934.512968202698</v>
      </c>
      <c r="U127" s="8">
        <v>10813.788909656196</v>
      </c>
      <c r="V127" s="8">
        <v>9974.2867002660059</v>
      </c>
      <c r="W127" s="8">
        <v>9489.9746682268724</v>
      </c>
      <c r="X127" s="8">
        <v>9014.592400390633</v>
      </c>
      <c r="Y127" s="8">
        <v>8107.1161180509062</v>
      </c>
      <c r="Z127" s="8">
        <v>10726.796481160853</v>
      </c>
      <c r="AA127" s="8">
        <v>10996.475661651297</v>
      </c>
      <c r="AB127" s="8">
        <v>10777.947718465692</v>
      </c>
      <c r="AC127" s="8">
        <v>10842.676922471952</v>
      </c>
      <c r="AD127" s="8">
        <v>9840.6145068848673</v>
      </c>
      <c r="AE127" s="8">
        <v>10652.666927460958</v>
      </c>
      <c r="AF127" s="8">
        <v>8679.3636230248667</v>
      </c>
      <c r="AG127" s="8">
        <v>10936.716394286512</v>
      </c>
      <c r="AH127" s="8">
        <v>10884.871719999739</v>
      </c>
      <c r="AI127" s="8">
        <v>9903.8035274575559</v>
      </c>
      <c r="AJ127" s="8">
        <v>10999.452432775928</v>
      </c>
      <c r="AK127" s="8">
        <v>6837.7232193141726</v>
      </c>
      <c r="AL127" s="8">
        <v>10719.439025535832</v>
      </c>
      <c r="AM127" s="8">
        <v>10999.99108846514</v>
      </c>
      <c r="AN127" s="8">
        <v>10896.318656719886</v>
      </c>
      <c r="AO127" s="8">
        <v>10970.594255653607</v>
      </c>
      <c r="AP127" s="8">
        <v>9212.5951861351678</v>
      </c>
      <c r="AQ127" s="8">
        <v>10941.13513447755</v>
      </c>
      <c r="AR127" s="8">
        <v>9544.8653697410391</v>
      </c>
      <c r="AS127" s="8">
        <v>10999.964233627823</v>
      </c>
      <c r="AT127" s="8">
        <v>10868.513358088168</v>
      </c>
      <c r="AU127" s="8">
        <v>10297.608195744851</v>
      </c>
      <c r="AV127" s="8">
        <v>10243.724695374976</v>
      </c>
      <c r="AW127" s="8">
        <v>10539.08185775373</v>
      </c>
      <c r="AX127" s="8">
        <v>8253.4745023012256</v>
      </c>
      <c r="AY127" s="8">
        <v>10777.571527191065</v>
      </c>
      <c r="AZ127" s="8">
        <v>10524.263540476148</v>
      </c>
      <c r="BA127" s="8">
        <v>10821.208192833748</v>
      </c>
      <c r="BB127" s="8">
        <v>9238.0833551150336</v>
      </c>
      <c r="BC127" s="8">
        <v>10958.917362097649</v>
      </c>
      <c r="BD127" s="8">
        <v>10777.83680397945</v>
      </c>
      <c r="BE127" s="8">
        <v>10602.856795893851</v>
      </c>
      <c r="BF127" s="8">
        <v>7924.4973369281361</v>
      </c>
      <c r="BG127" s="8">
        <v>10802.580230013604</v>
      </c>
      <c r="BH127" s="8">
        <v>7563.6280370494605</v>
      </c>
      <c r="BI127" s="8">
        <v>10804.181717463844</v>
      </c>
      <c r="BJ127" s="8">
        <v>10868.458042278558</v>
      </c>
      <c r="BK127" s="8">
        <v>9708.0798857427508</v>
      </c>
      <c r="BL127" s="8">
        <v>10823.041096927316</v>
      </c>
      <c r="BM127" s="8">
        <v>9950.2751632453565</v>
      </c>
      <c r="BN127" s="8">
        <v>10949.889308571775</v>
      </c>
      <c r="BO127" s="8">
        <v>10829.144119673932</v>
      </c>
      <c r="BP127" s="8">
        <v>8953.6221372213058</v>
      </c>
      <c r="BQ127" s="8">
        <v>10731.425079681914</v>
      </c>
      <c r="BR127" s="8">
        <v>10978.378663655938</v>
      </c>
      <c r="BS127" s="8">
        <v>6417.6356520763156</v>
      </c>
      <c r="BT127" s="8">
        <v>10215.220929525141</v>
      </c>
      <c r="BU127" s="8">
        <v>10856.68530045296</v>
      </c>
      <c r="BV127" s="8">
        <v>10567.142142490286</v>
      </c>
      <c r="BW127" s="8">
        <v>10515.157827862004</v>
      </c>
      <c r="BX127" s="8">
        <v>10612.630900664</v>
      </c>
      <c r="BY127" s="8">
        <v>10979.624942019143</v>
      </c>
      <c r="BZ127" s="8">
        <v>7745.4118311665115</v>
      </c>
      <c r="CA127" s="8">
        <v>10041.547793452584</v>
      </c>
      <c r="CB127" s="8">
        <v>10039.3256351328</v>
      </c>
      <c r="CC127" s="8">
        <v>10983.595412582819</v>
      </c>
      <c r="CD127" s="8">
        <v>8645.6930949446669</v>
      </c>
      <c r="CE127" s="8">
        <v>10641.910606053802</v>
      </c>
      <c r="CF127" s="8">
        <v>8450.3555837368367</v>
      </c>
      <c r="CG127" s="8">
        <v>9078.6264327803474</v>
      </c>
      <c r="CH127" s="8">
        <v>10660.951450485547</v>
      </c>
      <c r="CI127" s="8">
        <v>10876.094910043008</v>
      </c>
      <c r="CJ127" s="8">
        <v>10098.920522597546</v>
      </c>
      <c r="CK127" s="8">
        <v>10999.971623672813</v>
      </c>
      <c r="CL127" s="8">
        <v>8626.649453633212</v>
      </c>
      <c r="CM127" s="8">
        <v>8860.6869816794206</v>
      </c>
      <c r="CN127" s="8">
        <v>9757.3694384822611</v>
      </c>
      <c r="CO127" s="8">
        <v>6253.8024946833993</v>
      </c>
      <c r="CP127" s="8">
        <v>9071.887280867013</v>
      </c>
      <c r="CQ127" s="8">
        <v>10991.879042309763</v>
      </c>
      <c r="CR127" s="8">
        <v>8912.5752355243112</v>
      </c>
      <c r="CS127" s="8">
        <v>9087.6185291317088</v>
      </c>
      <c r="CT127" s="8">
        <v>10999.994159246291</v>
      </c>
      <c r="CU127" s="8">
        <v>10996.781549987985</v>
      </c>
      <c r="CV127" s="8">
        <v>9815.498078442859</v>
      </c>
      <c r="CW127" s="8">
        <v>10850.042609036</v>
      </c>
      <c r="CX127" s="8">
        <v>9339.9487276927266</v>
      </c>
      <c r="CY127" s="8">
        <v>9764.5704014839648</v>
      </c>
      <c r="CZ127" s="8">
        <v>7741.8761457676483</v>
      </c>
      <c r="DA127" s="8">
        <v>7191.1456299710026</v>
      </c>
    </row>
    <row r="128" spans="3:105" x14ac:dyDescent="0.2">
      <c r="C128" s="8">
        <v>1006565.2230734885</v>
      </c>
      <c r="D128" s="10">
        <v>118</v>
      </c>
      <c r="E128" s="11">
        <v>1.7560736017549277</v>
      </c>
      <c r="F128" s="8">
        <v>7051.9407277560276</v>
      </c>
      <c r="G128" s="8">
        <v>9567.4284979094173</v>
      </c>
      <c r="H128" s="8">
        <v>10707.871709564277</v>
      </c>
      <c r="I128" s="8">
        <v>10434.851990327938</v>
      </c>
      <c r="J128" s="8">
        <v>9680.8630472906807</v>
      </c>
      <c r="K128" s="8">
        <v>9624.5364107630412</v>
      </c>
      <c r="L128" s="8">
        <v>10642.21773003777</v>
      </c>
      <c r="M128" s="8">
        <v>10975.560187670004</v>
      </c>
      <c r="N128" s="8">
        <v>10963.105454479215</v>
      </c>
      <c r="O128" s="8">
        <v>10893.2301994926</v>
      </c>
      <c r="P128" s="8">
        <v>10097.585662652147</v>
      </c>
      <c r="Q128" s="8">
        <v>10604.371447669997</v>
      </c>
      <c r="R128" s="8">
        <v>6297.8600934434617</v>
      </c>
      <c r="S128" s="8">
        <v>9977.2765231488975</v>
      </c>
      <c r="T128" s="8">
        <v>8559.8876241924845</v>
      </c>
      <c r="U128" s="8">
        <v>10948.471672199421</v>
      </c>
      <c r="V128" s="8">
        <v>10781.198474820079</v>
      </c>
      <c r="W128" s="8">
        <v>10466.518986105471</v>
      </c>
      <c r="X128" s="8">
        <v>10958.729632402772</v>
      </c>
      <c r="Y128" s="8">
        <v>10045.203503684088</v>
      </c>
      <c r="Z128" s="8">
        <v>10902.407180369566</v>
      </c>
      <c r="AA128" s="8">
        <v>10596.221218178032</v>
      </c>
      <c r="AB128" s="8">
        <v>8742.0955624421094</v>
      </c>
      <c r="AC128" s="8">
        <v>9607.4609366292279</v>
      </c>
      <c r="AD128" s="8">
        <v>10802.070466376483</v>
      </c>
      <c r="AE128" s="8">
        <v>4732.2710498794077</v>
      </c>
      <c r="AF128" s="8">
        <v>9293.2941978135568</v>
      </c>
      <c r="AG128" s="8">
        <v>10699.798030421196</v>
      </c>
      <c r="AH128" s="8">
        <v>10035.901328349246</v>
      </c>
      <c r="AI128" s="8">
        <v>10773.211401592815</v>
      </c>
      <c r="AJ128" s="8">
        <v>8965.1911750201452</v>
      </c>
      <c r="AK128" s="8">
        <v>10480.516128699448</v>
      </c>
      <c r="AL128" s="8">
        <v>10375.528695972818</v>
      </c>
      <c r="AM128" s="8">
        <v>9866.8535434034966</v>
      </c>
      <c r="AN128" s="8">
        <v>10700.586104879443</v>
      </c>
      <c r="AO128" s="8">
        <v>10929.349832040572</v>
      </c>
      <c r="AP128" s="8">
        <v>10882.418001758355</v>
      </c>
      <c r="AQ128" s="8">
        <v>9880.0846669847433</v>
      </c>
      <c r="AR128" s="8">
        <v>10588.467383380395</v>
      </c>
      <c r="AS128" s="8">
        <v>9609.7947108051485</v>
      </c>
      <c r="AT128" s="8">
        <v>10509.787916622974</v>
      </c>
      <c r="AU128" s="8">
        <v>10962.08631510339</v>
      </c>
      <c r="AV128" s="8">
        <v>8487.8927675083432</v>
      </c>
      <c r="AW128" s="8">
        <v>10405.898296357987</v>
      </c>
      <c r="AX128" s="8">
        <v>10979.31313135277</v>
      </c>
      <c r="AY128" s="8">
        <v>7954.8079512028762</v>
      </c>
      <c r="AZ128" s="8">
        <v>10935.685952462522</v>
      </c>
      <c r="BA128" s="8">
        <v>7819.2058741289893</v>
      </c>
      <c r="BB128" s="8">
        <v>10082.894524893505</v>
      </c>
      <c r="BC128" s="8">
        <v>10724.386170847592</v>
      </c>
      <c r="BD128" s="8">
        <v>10992.16420716884</v>
      </c>
      <c r="BE128" s="8">
        <v>10491.198147160418</v>
      </c>
      <c r="BF128" s="8">
        <v>10965.488346517992</v>
      </c>
      <c r="BG128" s="8">
        <v>10107.816782199714</v>
      </c>
      <c r="BH128" s="8">
        <v>8845.9207971797368</v>
      </c>
      <c r="BI128" s="8">
        <v>10992.109271726895</v>
      </c>
      <c r="BJ128" s="8">
        <v>10923.838569566515</v>
      </c>
      <c r="BK128" s="8">
        <v>10472.589541532445</v>
      </c>
      <c r="BL128" s="8">
        <v>10923.672847594467</v>
      </c>
      <c r="BM128" s="8">
        <v>10686.390897453362</v>
      </c>
      <c r="BN128" s="8">
        <v>9966.9124742128788</v>
      </c>
      <c r="BO128" s="8">
        <v>10962.808941590525</v>
      </c>
      <c r="BP128" s="8">
        <v>9374.769660731974</v>
      </c>
      <c r="BQ128" s="8">
        <v>9501.5110272540351</v>
      </c>
      <c r="BR128" s="8">
        <v>10407.779497635882</v>
      </c>
      <c r="BS128" s="8">
        <v>9634.6506666337737</v>
      </c>
      <c r="BT128" s="8">
        <v>9444.8704608870594</v>
      </c>
      <c r="BU128" s="8">
        <v>5670.1424570041381</v>
      </c>
      <c r="BV128" s="8">
        <v>10663.61876463819</v>
      </c>
      <c r="BW128" s="8">
        <v>10822.141948772001</v>
      </c>
      <c r="BX128" s="8">
        <v>10903.528148072917</v>
      </c>
      <c r="BY128" s="8">
        <v>10893.425423786124</v>
      </c>
      <c r="BZ128" s="8">
        <v>10988.331400294104</v>
      </c>
      <c r="CA128" s="8">
        <v>9381.7281852294673</v>
      </c>
      <c r="CB128" s="8">
        <v>10513.026483414147</v>
      </c>
      <c r="CC128" s="8">
        <v>10441.782557739898</v>
      </c>
      <c r="CD128" s="8">
        <v>9367.7661012771041</v>
      </c>
      <c r="CE128" s="8">
        <v>9975.1012917276312</v>
      </c>
      <c r="CF128" s="8">
        <v>10762.35369801363</v>
      </c>
      <c r="CG128" s="8">
        <v>9304.9480547934636</v>
      </c>
      <c r="CH128" s="8">
        <v>10950.986897961639</v>
      </c>
      <c r="CI128" s="8">
        <v>8949.1328116559926</v>
      </c>
      <c r="CJ128" s="8">
        <v>10237.17559323915</v>
      </c>
      <c r="CK128" s="8">
        <v>10846.180430819601</v>
      </c>
      <c r="CL128" s="8">
        <v>10532.950795908891</v>
      </c>
      <c r="CM128" s="8">
        <v>9583.5911328122602</v>
      </c>
      <c r="CN128" s="8">
        <v>10770.218610073665</v>
      </c>
      <c r="CO128" s="8">
        <v>10976.114176435833</v>
      </c>
      <c r="CP128" s="8">
        <v>10590.02797949516</v>
      </c>
      <c r="CQ128" s="8">
        <v>10964.194424600584</v>
      </c>
      <c r="CR128" s="8">
        <v>10962.859282018566</v>
      </c>
      <c r="CS128" s="8">
        <v>7751.6301460379236</v>
      </c>
      <c r="CT128" s="8">
        <v>10122.138467927454</v>
      </c>
      <c r="CU128" s="8">
        <v>10995.276399052624</v>
      </c>
      <c r="CV128" s="8">
        <v>10997.846137303515</v>
      </c>
      <c r="CW128" s="8">
        <v>10321.147628379931</v>
      </c>
      <c r="CX128" s="8">
        <v>10419.465693844399</v>
      </c>
      <c r="CY128" s="8">
        <v>8026.0683509042083</v>
      </c>
      <c r="CZ128" s="8">
        <v>10790.230562949444</v>
      </c>
      <c r="DA128" s="8">
        <v>10791.410809171528</v>
      </c>
    </row>
    <row r="129" spans="3:105" x14ac:dyDescent="0.2">
      <c r="C129" s="8">
        <v>1016480.4002501286</v>
      </c>
      <c r="D129" s="10">
        <v>119</v>
      </c>
      <c r="E129" s="11">
        <v>-0.82727108327415211</v>
      </c>
      <c r="F129" s="8">
        <v>10922.958031842234</v>
      </c>
      <c r="G129" s="8">
        <v>10670.204714789765</v>
      </c>
      <c r="H129" s="8">
        <v>9618.5706349384654</v>
      </c>
      <c r="I129" s="8">
        <v>10557.269139481468</v>
      </c>
      <c r="J129" s="8">
        <v>10531.647552587525</v>
      </c>
      <c r="K129" s="8">
        <v>6630.654844006147</v>
      </c>
      <c r="L129" s="8">
        <v>10984.698342809837</v>
      </c>
      <c r="M129" s="8">
        <v>9769.6322170760086</v>
      </c>
      <c r="N129" s="8">
        <v>10465.510588511455</v>
      </c>
      <c r="O129" s="8">
        <v>10884.66839141152</v>
      </c>
      <c r="P129" s="8">
        <v>10607.975277874977</v>
      </c>
      <c r="Q129" s="8">
        <v>10511.184548138905</v>
      </c>
      <c r="R129" s="8">
        <v>10112.412090844469</v>
      </c>
      <c r="S129" s="8">
        <v>7586.182491401989</v>
      </c>
      <c r="T129" s="8">
        <v>10864.219250696338</v>
      </c>
      <c r="U129" s="8">
        <v>10871.649315589002</v>
      </c>
      <c r="V129" s="8">
        <v>10994.568076838506</v>
      </c>
      <c r="W129" s="8">
        <v>9186.5672094128786</v>
      </c>
      <c r="X129" s="8">
        <v>10763.515554322295</v>
      </c>
      <c r="Y129" s="8">
        <v>10995.340261083262</v>
      </c>
      <c r="Z129" s="8">
        <v>9135.2188877953959</v>
      </c>
      <c r="AA129" s="8">
        <v>9611.0212021158895</v>
      </c>
      <c r="AB129" s="8">
        <v>10828.543156303613</v>
      </c>
      <c r="AC129" s="8">
        <v>10975.660847604113</v>
      </c>
      <c r="AD129" s="8">
        <v>10946.732817161586</v>
      </c>
      <c r="AE129" s="8">
        <v>10912.635855130768</v>
      </c>
      <c r="AF129" s="8">
        <v>9747.323444620486</v>
      </c>
      <c r="AG129" s="8">
        <v>10998.785454742068</v>
      </c>
      <c r="AH129" s="8">
        <v>10889.134630754214</v>
      </c>
      <c r="AI129" s="8">
        <v>10392.819827354318</v>
      </c>
      <c r="AJ129" s="8">
        <v>10531.645356226099</v>
      </c>
      <c r="AK129" s="8">
        <v>10994.575262340026</v>
      </c>
      <c r="AL129" s="8">
        <v>9265.0376733838566</v>
      </c>
      <c r="AM129" s="8">
        <v>9951.9899773051129</v>
      </c>
      <c r="AN129" s="8">
        <v>9214.9101445355845</v>
      </c>
      <c r="AO129" s="8">
        <v>10875.93612140012</v>
      </c>
      <c r="AP129" s="8">
        <v>10799.183308486921</v>
      </c>
      <c r="AQ129" s="8">
        <v>10986.353153223905</v>
      </c>
      <c r="AR129" s="8">
        <v>10859.906191853563</v>
      </c>
      <c r="AS129" s="8">
        <v>8258.6094691709477</v>
      </c>
      <c r="AT129" s="8">
        <v>10782.023751711882</v>
      </c>
      <c r="AU129" s="8">
        <v>10902.710291385996</v>
      </c>
      <c r="AV129" s="8">
        <v>10957.925282664679</v>
      </c>
      <c r="AW129" s="8">
        <v>10998.59712466708</v>
      </c>
      <c r="AX129" s="8">
        <v>9119.6966758917224</v>
      </c>
      <c r="AY129" s="8">
        <v>7768.2749826662848</v>
      </c>
      <c r="AZ129" s="8">
        <v>10320.389407122559</v>
      </c>
      <c r="BA129" s="8">
        <v>10977.100721589029</v>
      </c>
      <c r="BB129" s="8">
        <v>10876.652500579588</v>
      </c>
      <c r="BC129" s="8">
        <v>6874.0947123490605</v>
      </c>
      <c r="BD129" s="8">
        <v>10976.719096501103</v>
      </c>
      <c r="BE129" s="8">
        <v>10991.049184494294</v>
      </c>
      <c r="BF129" s="8">
        <v>10860.375470562483</v>
      </c>
      <c r="BG129" s="8">
        <v>7099.1678317695778</v>
      </c>
      <c r="BH129" s="8">
        <v>10244.06586474034</v>
      </c>
      <c r="BI129" s="8">
        <v>10538.927510799896</v>
      </c>
      <c r="BJ129" s="8">
        <v>10808.356362546581</v>
      </c>
      <c r="BK129" s="8">
        <v>9961.8463649747337</v>
      </c>
      <c r="BL129" s="8">
        <v>10943.13731793186</v>
      </c>
      <c r="BM129" s="8">
        <v>10973.053564880385</v>
      </c>
      <c r="BN129" s="8">
        <v>9800.9555023200301</v>
      </c>
      <c r="BO129" s="8">
        <v>7660.0728267019313</v>
      </c>
      <c r="BP129" s="8">
        <v>9773.7560249618127</v>
      </c>
      <c r="BQ129" s="8">
        <v>10792.175596247709</v>
      </c>
      <c r="BR129" s="8">
        <v>10999.298057324333</v>
      </c>
      <c r="BS129" s="8">
        <v>10548.885620553532</v>
      </c>
      <c r="BT129" s="8">
        <v>10114.588991486084</v>
      </c>
      <c r="BU129" s="8">
        <v>9613.0641885742389</v>
      </c>
      <c r="BV129" s="8">
        <v>10608.669167140568</v>
      </c>
      <c r="BW129" s="8">
        <v>10787.612678073554</v>
      </c>
      <c r="BX129" s="8">
        <v>10358.378814394378</v>
      </c>
      <c r="BY129" s="8">
        <v>9906.9277384805209</v>
      </c>
      <c r="BZ129" s="8">
        <v>10900.194070154203</v>
      </c>
      <c r="CA129" s="8">
        <v>9996.8628648724534</v>
      </c>
      <c r="CB129" s="8">
        <v>10995.142103280255</v>
      </c>
      <c r="CC129" s="8">
        <v>10676.054993049445</v>
      </c>
      <c r="CD129" s="8">
        <v>10669.99103173358</v>
      </c>
      <c r="CE129" s="8">
        <v>10853.20357725862</v>
      </c>
      <c r="CF129" s="8">
        <v>9827.7143898093618</v>
      </c>
      <c r="CG129" s="8">
        <v>9300.9959920908677</v>
      </c>
      <c r="CH129" s="8">
        <v>10901.267832591029</v>
      </c>
      <c r="CI129" s="8">
        <v>10994.337028624561</v>
      </c>
      <c r="CJ129" s="8">
        <v>10987.251111787105</v>
      </c>
      <c r="CK129" s="8">
        <v>10596.063678310367</v>
      </c>
      <c r="CL129" s="8">
        <v>10440.870427687754</v>
      </c>
      <c r="CM129" s="8">
        <v>10926.629639508932</v>
      </c>
      <c r="CN129" s="8">
        <v>8416.0866940380001</v>
      </c>
      <c r="CO129" s="8">
        <v>9836.6218783029108</v>
      </c>
      <c r="CP129" s="8">
        <v>9108.2687710360333</v>
      </c>
      <c r="CQ129" s="8">
        <v>10217.179990191851</v>
      </c>
      <c r="CR129" s="8">
        <v>8811.5452857694036</v>
      </c>
      <c r="CS129" s="8">
        <v>9103.1890411447912</v>
      </c>
      <c r="CT129" s="8">
        <v>8243.0135776928855</v>
      </c>
      <c r="CU129" s="8">
        <v>9705.1849407799182</v>
      </c>
      <c r="CV129" s="8">
        <v>8926.5576188140803</v>
      </c>
      <c r="CW129" s="8">
        <v>10591.583397017761</v>
      </c>
      <c r="CX129" s="8">
        <v>10999.431361383266</v>
      </c>
      <c r="CY129" s="8">
        <v>10584.728850736401</v>
      </c>
      <c r="CZ129" s="8">
        <v>10585.926371820789</v>
      </c>
      <c r="DA129" s="8">
        <v>9640.5031893881533</v>
      </c>
    </row>
    <row r="130" spans="3:105" x14ac:dyDescent="0.2">
      <c r="C130" s="8">
        <v>1001743.2449245427</v>
      </c>
      <c r="D130" s="10">
        <v>120</v>
      </c>
      <c r="E130" s="11">
        <v>0.20281613852295205</v>
      </c>
      <c r="F130" s="8">
        <v>10272.284213634719</v>
      </c>
      <c r="G130" s="8">
        <v>10351.221258658636</v>
      </c>
      <c r="H130" s="8">
        <v>4559.6444589236053</v>
      </c>
      <c r="I130" s="8">
        <v>9435.019509993328</v>
      </c>
      <c r="J130" s="8">
        <v>10977.921930705319</v>
      </c>
      <c r="K130" s="8">
        <v>10518.796261043532</v>
      </c>
      <c r="L130" s="8">
        <v>10970.222694626553</v>
      </c>
      <c r="M130" s="8">
        <v>5274.7492540953463</v>
      </c>
      <c r="N130" s="8">
        <v>10621.04806538895</v>
      </c>
      <c r="O130" s="8">
        <v>10997.799740731498</v>
      </c>
      <c r="P130" s="8">
        <v>10794.987934442614</v>
      </c>
      <c r="Q130" s="8">
        <v>10389.564788612928</v>
      </c>
      <c r="R130" s="8">
        <v>9895.7388675335988</v>
      </c>
      <c r="S130" s="8">
        <v>8031.2367158845773</v>
      </c>
      <c r="T130" s="8">
        <v>10993.982081847893</v>
      </c>
      <c r="U130" s="8">
        <v>10095.50062745865</v>
      </c>
      <c r="V130" s="8">
        <v>8689.6703562124203</v>
      </c>
      <c r="W130" s="8">
        <v>10027.24701222721</v>
      </c>
      <c r="X130" s="8">
        <v>10557.397746770233</v>
      </c>
      <c r="Y130" s="8">
        <v>10690.956312579998</v>
      </c>
      <c r="Z130" s="8">
        <v>10969.558668078022</v>
      </c>
      <c r="AA130" s="8">
        <v>9380.9188185354305</v>
      </c>
      <c r="AB130" s="8">
        <v>10999.519200592227</v>
      </c>
      <c r="AC130" s="8">
        <v>10909.44874298226</v>
      </c>
      <c r="AD130" s="8">
        <v>10998.255329807396</v>
      </c>
      <c r="AE130" s="8">
        <v>9797.200520813818</v>
      </c>
      <c r="AF130" s="8">
        <v>10490.988562531977</v>
      </c>
      <c r="AG130" s="8">
        <v>10279.906026405191</v>
      </c>
      <c r="AH130" s="8">
        <v>10258.8845449401</v>
      </c>
      <c r="AI130" s="8">
        <v>10212.309458081574</v>
      </c>
      <c r="AJ130" s="8">
        <v>10990.526983095226</v>
      </c>
      <c r="AK130" s="8">
        <v>10038.031433754941</v>
      </c>
      <c r="AL130" s="8">
        <v>10349.631427919778</v>
      </c>
      <c r="AM130" s="8">
        <v>10958.849468012915</v>
      </c>
      <c r="AN130" s="8">
        <v>9858.6139987087627</v>
      </c>
      <c r="AO130" s="8">
        <v>9287.9459644352282</v>
      </c>
      <c r="AP130" s="8">
        <v>9212.3019399162549</v>
      </c>
      <c r="AQ130" s="8">
        <v>10999.376669258447</v>
      </c>
      <c r="AR130" s="8">
        <v>10587.585055682206</v>
      </c>
      <c r="AS130" s="8">
        <v>8186.9216280101755</v>
      </c>
      <c r="AT130" s="8">
        <v>10582.207205958002</v>
      </c>
      <c r="AU130" s="8">
        <v>10729.700274513756</v>
      </c>
      <c r="AV130" s="8">
        <v>10549.270481283695</v>
      </c>
      <c r="AW130" s="8">
        <v>10327.057528373214</v>
      </c>
      <c r="AX130" s="8">
        <v>9933.148937146485</v>
      </c>
      <c r="AY130" s="8">
        <v>10613.910596329266</v>
      </c>
      <c r="AZ130" s="8">
        <v>10775.363759858408</v>
      </c>
      <c r="BA130" s="8">
        <v>10546.717004677772</v>
      </c>
      <c r="BB130" s="8">
        <v>10878.433539655207</v>
      </c>
      <c r="BC130" s="8">
        <v>10999.219396129907</v>
      </c>
      <c r="BD130" s="8">
        <v>10939.772355280056</v>
      </c>
      <c r="BE130" s="8">
        <v>5057.234540841916</v>
      </c>
      <c r="BF130" s="8">
        <v>10457.533640773026</v>
      </c>
      <c r="BG130" s="8">
        <v>10999.995703547598</v>
      </c>
      <c r="BH130" s="8">
        <v>10806.338518520251</v>
      </c>
      <c r="BI130" s="8">
        <v>10394.956670104551</v>
      </c>
      <c r="BJ130" s="8">
        <v>9921.4626916219149</v>
      </c>
      <c r="BK130" s="8">
        <v>10400.188649706844</v>
      </c>
      <c r="BL130" s="8">
        <v>10919.583041368092</v>
      </c>
      <c r="BM130" s="8">
        <v>9832.882637102326</v>
      </c>
      <c r="BN130" s="8">
        <v>10916.779694664854</v>
      </c>
      <c r="BO130" s="8">
        <v>7832.5835440311002</v>
      </c>
      <c r="BP130" s="8">
        <v>10980.469103883361</v>
      </c>
      <c r="BQ130" s="8">
        <v>10495.919550344821</v>
      </c>
      <c r="BR130" s="8">
        <v>9116.7397659221588</v>
      </c>
      <c r="BS130" s="8">
        <v>10299.105963884022</v>
      </c>
      <c r="BT130" s="8">
        <v>10983.888125003414</v>
      </c>
      <c r="BU130" s="8">
        <v>10988.105980837647</v>
      </c>
      <c r="BV130" s="8">
        <v>9597.0378729982949</v>
      </c>
      <c r="BW130" s="8">
        <v>10964.050360396795</v>
      </c>
      <c r="BX130" s="8">
        <v>10036.185359844216</v>
      </c>
      <c r="BY130" s="8">
        <v>10670.839089808851</v>
      </c>
      <c r="BZ130" s="8">
        <v>10972.544170676927</v>
      </c>
      <c r="CA130" s="8">
        <v>8884.2990531752548</v>
      </c>
      <c r="CB130" s="8">
        <v>9472.5256098193277</v>
      </c>
      <c r="CC130" s="8">
        <v>8791.3954670109906</v>
      </c>
      <c r="CD130" s="8">
        <v>10448.95249666221</v>
      </c>
      <c r="CE130" s="8">
        <v>7964.8752567882493</v>
      </c>
      <c r="CF130" s="8">
        <v>10771.992491112398</v>
      </c>
      <c r="CG130" s="8">
        <v>7632.649402248413</v>
      </c>
      <c r="CH130" s="8">
        <v>10855.969761304332</v>
      </c>
      <c r="CI130" s="8">
        <v>10665.728300266946</v>
      </c>
      <c r="CJ130" s="8">
        <v>10997.789351419358</v>
      </c>
      <c r="CK130" s="8">
        <v>8529.6207069479951</v>
      </c>
      <c r="CL130" s="8">
        <v>7886.0462590053357</v>
      </c>
      <c r="CM130" s="8">
        <v>9446.3975426719462</v>
      </c>
      <c r="CN130" s="8">
        <v>10563.177880232675</v>
      </c>
      <c r="CO130" s="8">
        <v>10910.285969547565</v>
      </c>
      <c r="CP130" s="8">
        <v>9584.4252415411047</v>
      </c>
      <c r="CQ130" s="8">
        <v>10148.707087490418</v>
      </c>
      <c r="CR130" s="8">
        <v>10480.677835261438</v>
      </c>
      <c r="CS130" s="8">
        <v>10292.315348864602</v>
      </c>
      <c r="CT130" s="8">
        <v>7300.1063804488667</v>
      </c>
      <c r="CU130" s="8">
        <v>9874.7212208045876</v>
      </c>
      <c r="CV130" s="8">
        <v>9953.8913239576996</v>
      </c>
      <c r="CW130" s="8">
        <v>10794.372900824448</v>
      </c>
      <c r="CX130" s="8">
        <v>10991.61137229047</v>
      </c>
      <c r="CY130" s="8">
        <v>8464.3458231082641</v>
      </c>
      <c r="CZ130" s="8">
        <v>10920.2361215933</v>
      </c>
      <c r="DA130" s="8">
        <v>10685.138692122004</v>
      </c>
    </row>
    <row r="131" spans="3:105" x14ac:dyDescent="0.2">
      <c r="C131" s="8">
        <v>1013358.0967173945</v>
      </c>
      <c r="D131" s="10">
        <v>121</v>
      </c>
      <c r="E131" s="11">
        <v>1.0515849258452761</v>
      </c>
      <c r="F131" s="8">
        <v>8815.2195930362141</v>
      </c>
      <c r="G131" s="8">
        <v>8825.1145323034943</v>
      </c>
      <c r="H131" s="8">
        <v>10007.420626410887</v>
      </c>
      <c r="I131" s="8">
        <v>7835.2212825345623</v>
      </c>
      <c r="J131" s="8">
        <v>8561.7120559797822</v>
      </c>
      <c r="K131" s="8">
        <v>10824.909222003251</v>
      </c>
      <c r="L131" s="8">
        <v>10723.168542407861</v>
      </c>
      <c r="M131" s="8">
        <v>10803.044725051932</v>
      </c>
      <c r="N131" s="8">
        <v>10996.471847611248</v>
      </c>
      <c r="O131" s="8">
        <v>9492.0725474773008</v>
      </c>
      <c r="P131" s="8">
        <v>9358.2015028940441</v>
      </c>
      <c r="Q131" s="8">
        <v>8755.0781673033853</v>
      </c>
      <c r="R131" s="8">
        <v>9273.678014172634</v>
      </c>
      <c r="S131" s="8">
        <v>9920.4857971330039</v>
      </c>
      <c r="T131" s="8">
        <v>10259.891874431889</v>
      </c>
      <c r="U131" s="8">
        <v>10517.378002083513</v>
      </c>
      <c r="V131" s="8">
        <v>10942.467316134309</v>
      </c>
      <c r="W131" s="8">
        <v>8924.7826457965821</v>
      </c>
      <c r="X131" s="8">
        <v>8831.8875105211955</v>
      </c>
      <c r="Y131" s="8">
        <v>10979.689664054193</v>
      </c>
      <c r="Z131" s="8">
        <v>10746.674720031955</v>
      </c>
      <c r="AA131" s="8">
        <v>10925.839025312727</v>
      </c>
      <c r="AB131" s="8">
        <v>9916.6499430803742</v>
      </c>
      <c r="AC131" s="8">
        <v>9798.5315079553966</v>
      </c>
      <c r="AD131" s="8">
        <v>10560.537210695</v>
      </c>
      <c r="AE131" s="8">
        <v>10583.995920785936</v>
      </c>
      <c r="AF131" s="8">
        <v>10795.988013504018</v>
      </c>
      <c r="AG131" s="8">
        <v>10140.837130513479</v>
      </c>
      <c r="AH131" s="8">
        <v>8533.9852784333452</v>
      </c>
      <c r="AI131" s="8">
        <v>10964.30480942237</v>
      </c>
      <c r="AJ131" s="8">
        <v>6884.3893407974247</v>
      </c>
      <c r="AK131" s="8">
        <v>9701.8391871811509</v>
      </c>
      <c r="AL131" s="8">
        <v>10999.363542400835</v>
      </c>
      <c r="AM131" s="8">
        <v>10943.625237803004</v>
      </c>
      <c r="AN131" s="8">
        <v>10824.275828368203</v>
      </c>
      <c r="AO131" s="8">
        <v>10999.766491040355</v>
      </c>
      <c r="AP131" s="8">
        <v>10339.424719688472</v>
      </c>
      <c r="AQ131" s="8">
        <v>10416.581407326184</v>
      </c>
      <c r="AR131" s="8">
        <v>10953.168824906497</v>
      </c>
      <c r="AS131" s="8">
        <v>10944.165720313729</v>
      </c>
      <c r="AT131" s="8">
        <v>10689.183455156723</v>
      </c>
      <c r="AU131" s="8">
        <v>10681.946303388355</v>
      </c>
      <c r="AV131" s="8">
        <v>10760.42612850037</v>
      </c>
      <c r="AW131" s="8">
        <v>9712.6263589235587</v>
      </c>
      <c r="AX131" s="8">
        <v>10918.829435326783</v>
      </c>
      <c r="AY131" s="8">
        <v>10100.863888829594</v>
      </c>
      <c r="AZ131" s="8">
        <v>10994.009996935407</v>
      </c>
      <c r="BA131" s="8">
        <v>10866.990525294575</v>
      </c>
      <c r="BB131" s="8">
        <v>10963.2237322414</v>
      </c>
      <c r="BC131" s="8">
        <v>10808.215289282609</v>
      </c>
      <c r="BD131" s="8">
        <v>10999.760169184736</v>
      </c>
      <c r="BE131" s="8">
        <v>9880.9697418378491</v>
      </c>
      <c r="BF131" s="8">
        <v>10950.421398494433</v>
      </c>
      <c r="BG131" s="8">
        <v>9321.3335172207844</v>
      </c>
      <c r="BH131" s="8">
        <v>8504.3346971964766</v>
      </c>
      <c r="BI131" s="8">
        <v>10185.581167741062</v>
      </c>
      <c r="BJ131" s="8">
        <v>10755.868402237362</v>
      </c>
      <c r="BK131" s="8">
        <v>10796.254774153394</v>
      </c>
      <c r="BL131" s="8">
        <v>9257.5528915718533</v>
      </c>
      <c r="BM131" s="8">
        <v>10943.042245200286</v>
      </c>
      <c r="BN131" s="8">
        <v>10349.364980284401</v>
      </c>
      <c r="BO131" s="8">
        <v>10394.881371180803</v>
      </c>
      <c r="BP131" s="8">
        <v>10885.480805948238</v>
      </c>
      <c r="BQ131" s="8">
        <v>10994.480817785787</v>
      </c>
      <c r="BR131" s="8">
        <v>10881.083596636694</v>
      </c>
      <c r="BS131" s="8">
        <v>10010.022603664884</v>
      </c>
      <c r="BT131" s="8">
        <v>10922.475740295402</v>
      </c>
      <c r="BU131" s="8">
        <v>9406.1341709389235</v>
      </c>
      <c r="BV131" s="8">
        <v>10999.271466787881</v>
      </c>
      <c r="BW131" s="8">
        <v>10844.686027395277</v>
      </c>
      <c r="BX131" s="8">
        <v>9920.9736290290566</v>
      </c>
      <c r="BY131" s="8">
        <v>9283.0447264761206</v>
      </c>
      <c r="BZ131" s="8">
        <v>10863.568810225826</v>
      </c>
      <c r="CA131" s="8">
        <v>10999.763711354281</v>
      </c>
      <c r="CB131" s="8">
        <v>8042.9052506499138</v>
      </c>
      <c r="CC131" s="8">
        <v>9858.5959096196893</v>
      </c>
      <c r="CD131" s="8">
        <v>10768.82677784911</v>
      </c>
      <c r="CE131" s="8">
        <v>10365.154410802825</v>
      </c>
      <c r="CF131" s="8">
        <v>10148.311555623985</v>
      </c>
      <c r="CG131" s="8">
        <v>10475.56940502886</v>
      </c>
      <c r="CH131" s="8">
        <v>10979.760421929412</v>
      </c>
      <c r="CI131" s="8">
        <v>10009.191464515698</v>
      </c>
      <c r="CJ131" s="8">
        <v>6037.6761619329172</v>
      </c>
      <c r="CK131" s="8">
        <v>8265.0149665821518</v>
      </c>
      <c r="CL131" s="8">
        <v>10812.344752598283</v>
      </c>
      <c r="CM131" s="8">
        <v>8649.3346627417213</v>
      </c>
      <c r="CN131" s="8">
        <v>10969.800166321613</v>
      </c>
      <c r="CO131" s="8">
        <v>7903.5256370428651</v>
      </c>
      <c r="CP131" s="8">
        <v>10981.524199223621</v>
      </c>
      <c r="CQ131" s="8">
        <v>10048.729383937609</v>
      </c>
      <c r="CR131" s="8">
        <v>9714.5105577188551</v>
      </c>
      <c r="CS131" s="8">
        <v>10099.661753637483</v>
      </c>
      <c r="CT131" s="8">
        <v>10957.708495809615</v>
      </c>
      <c r="CU131" s="8">
        <v>9924.2783746444529</v>
      </c>
      <c r="CV131" s="8">
        <v>10586.432061541531</v>
      </c>
      <c r="CW131" s="8">
        <v>10377.911067406341</v>
      </c>
      <c r="CX131" s="8">
        <v>10977.082477759912</v>
      </c>
      <c r="CY131" s="8">
        <v>10220.455756439856</v>
      </c>
      <c r="CZ131" s="8">
        <v>10046.907543328607</v>
      </c>
      <c r="DA131" s="8">
        <v>10668.37759708494</v>
      </c>
    </row>
    <row r="132" spans="3:105" x14ac:dyDescent="0.2">
      <c r="C132" s="8">
        <v>1005839.4563806079</v>
      </c>
      <c r="D132" s="10">
        <v>122</v>
      </c>
      <c r="E132" s="11">
        <v>1.2630680404734154</v>
      </c>
      <c r="F132" s="8">
        <v>8324.7812490488886</v>
      </c>
      <c r="G132" s="8">
        <v>10996.893411958859</v>
      </c>
      <c r="H132" s="8">
        <v>9384.8710237484956</v>
      </c>
      <c r="I132" s="8">
        <v>9713.795993158461</v>
      </c>
      <c r="J132" s="8">
        <v>10938.189204282438</v>
      </c>
      <c r="K132" s="8">
        <v>10359.567983085692</v>
      </c>
      <c r="L132" s="8">
        <v>10053.713450883271</v>
      </c>
      <c r="M132" s="8">
        <v>10996.230284809864</v>
      </c>
      <c r="N132" s="8">
        <v>10980.091174720095</v>
      </c>
      <c r="O132" s="8">
        <v>10274.1352201225</v>
      </c>
      <c r="P132" s="8">
        <v>10798.917319842614</v>
      </c>
      <c r="Q132" s="8">
        <v>10949.243227216926</v>
      </c>
      <c r="R132" s="8">
        <v>10774.15515029454</v>
      </c>
      <c r="S132" s="8">
        <v>10992.059691747103</v>
      </c>
      <c r="T132" s="8">
        <v>10999.918171089312</v>
      </c>
      <c r="U132" s="8">
        <v>10495.977868654742</v>
      </c>
      <c r="V132" s="8">
        <v>9046.7176334441247</v>
      </c>
      <c r="W132" s="8">
        <v>10840.352933536924</v>
      </c>
      <c r="X132" s="8">
        <v>9926.2976861031566</v>
      </c>
      <c r="Y132" s="8">
        <v>10997.359607169812</v>
      </c>
      <c r="Z132" s="8">
        <v>10930.035056887922</v>
      </c>
      <c r="AA132" s="8">
        <v>9362.3557733078524</v>
      </c>
      <c r="AB132" s="8">
        <v>10442.474702755462</v>
      </c>
      <c r="AC132" s="8">
        <v>10524.307686024546</v>
      </c>
      <c r="AD132" s="8">
        <v>7354.3631975644621</v>
      </c>
      <c r="AE132" s="8">
        <v>9018.2501666873795</v>
      </c>
      <c r="AF132" s="8">
        <v>10999.819127313373</v>
      </c>
      <c r="AG132" s="8">
        <v>10462.914155977165</v>
      </c>
      <c r="AH132" s="8">
        <v>10620.797822490989</v>
      </c>
      <c r="AI132" s="8">
        <v>10633.524311635456</v>
      </c>
      <c r="AJ132" s="8">
        <v>10772.451883263322</v>
      </c>
      <c r="AK132" s="8">
        <v>9318.2955222523815</v>
      </c>
      <c r="AL132" s="8">
        <v>10361.475074709788</v>
      </c>
      <c r="AM132" s="8">
        <v>10800.046570563061</v>
      </c>
      <c r="AN132" s="8">
        <v>8663.3857217274835</v>
      </c>
      <c r="AO132" s="8">
        <v>10982.500231852777</v>
      </c>
      <c r="AP132" s="8">
        <v>8801.857431106384</v>
      </c>
      <c r="AQ132" s="8">
        <v>9902.2801807105661</v>
      </c>
      <c r="AR132" s="8">
        <v>9999.1275001198901</v>
      </c>
      <c r="AS132" s="8">
        <v>9557.6251573998561</v>
      </c>
      <c r="AT132" s="8">
        <v>10348.179465359108</v>
      </c>
      <c r="AU132" s="8">
        <v>10017.113012314196</v>
      </c>
      <c r="AV132" s="8">
        <v>10652.006499100507</v>
      </c>
      <c r="AW132" s="8">
        <v>10747.316678916837</v>
      </c>
      <c r="AX132" s="8">
        <v>9584.5006078859369</v>
      </c>
      <c r="AY132" s="8">
        <v>7792.9334588517213</v>
      </c>
      <c r="AZ132" s="8">
        <v>10969.215502636496</v>
      </c>
      <c r="BA132" s="8">
        <v>10272.131699643478</v>
      </c>
      <c r="BB132" s="8">
        <v>10323.325123020923</v>
      </c>
      <c r="BC132" s="8">
        <v>10951.444781075357</v>
      </c>
      <c r="BD132" s="8">
        <v>10765.41005285836</v>
      </c>
      <c r="BE132" s="8">
        <v>10985.811690152921</v>
      </c>
      <c r="BF132" s="8">
        <v>10777.654434597254</v>
      </c>
      <c r="BG132" s="8">
        <v>8961.1823620754712</v>
      </c>
      <c r="BH132" s="8">
        <v>10673.216149685893</v>
      </c>
      <c r="BI132" s="8">
        <v>10996.930311314722</v>
      </c>
      <c r="BJ132" s="8">
        <v>10522.694358959598</v>
      </c>
      <c r="BK132" s="8">
        <v>10703.224987464127</v>
      </c>
      <c r="BL132" s="8">
        <v>3445.2618074311677</v>
      </c>
      <c r="BM132" s="8">
        <v>10834.116836579422</v>
      </c>
      <c r="BN132" s="8">
        <v>10932.945312466518</v>
      </c>
      <c r="BO132" s="8">
        <v>10566.211316365294</v>
      </c>
      <c r="BP132" s="8">
        <v>8222.5188332403213</v>
      </c>
      <c r="BQ132" s="8">
        <v>8652.638882205616</v>
      </c>
      <c r="BR132" s="8">
        <v>10524.565623704799</v>
      </c>
      <c r="BS132" s="8">
        <v>10957.695508019056</v>
      </c>
      <c r="BT132" s="8">
        <v>10545.363416626178</v>
      </c>
      <c r="BU132" s="8">
        <v>10068.994538017505</v>
      </c>
      <c r="BV132" s="8">
        <v>10598.550509174875</v>
      </c>
      <c r="BW132" s="8">
        <v>10682.0522254854</v>
      </c>
      <c r="BX132" s="8">
        <v>9452.0157416478687</v>
      </c>
      <c r="BY132" s="8">
        <v>10836.028839812865</v>
      </c>
      <c r="BZ132" s="8">
        <v>10993.65417179525</v>
      </c>
      <c r="CA132" s="8">
        <v>10089.543507259959</v>
      </c>
      <c r="CB132" s="8">
        <v>10945.835786665682</v>
      </c>
      <c r="CC132" s="8">
        <v>8066.2419094779398</v>
      </c>
      <c r="CD132" s="8">
        <v>9622.1985597273015</v>
      </c>
      <c r="CE132" s="8">
        <v>8177.375582737589</v>
      </c>
      <c r="CF132" s="8">
        <v>9380.9640437394373</v>
      </c>
      <c r="CG132" s="8">
        <v>10981.987608538591</v>
      </c>
      <c r="CH132" s="8">
        <v>9787.7031420176718</v>
      </c>
      <c r="CI132" s="8">
        <v>5660.0777511843471</v>
      </c>
      <c r="CJ132" s="8">
        <v>8177.8358371921495</v>
      </c>
      <c r="CK132" s="8">
        <v>10982.026063289695</v>
      </c>
      <c r="CL132" s="8">
        <v>10988.846303946917</v>
      </c>
      <c r="CM132" s="8">
        <v>10324.600454050893</v>
      </c>
      <c r="CN132" s="8">
        <v>10874.914828044994</v>
      </c>
      <c r="CO132" s="8">
        <v>10703.556254987134</v>
      </c>
      <c r="CP132" s="8">
        <v>9489.5464510024267</v>
      </c>
      <c r="CQ132" s="8">
        <v>10579.965630287463</v>
      </c>
      <c r="CR132" s="8">
        <v>9987.8435742388119</v>
      </c>
      <c r="CS132" s="8">
        <v>9391.4262500245823</v>
      </c>
      <c r="CT132" s="8">
        <v>10981.779670133081</v>
      </c>
      <c r="CU132" s="8">
        <v>10557.506516518117</v>
      </c>
      <c r="CV132" s="8">
        <v>8022.745267416065</v>
      </c>
      <c r="CW132" s="8">
        <v>10939.794345916185</v>
      </c>
      <c r="CX132" s="8">
        <v>7933.9584561889906</v>
      </c>
      <c r="CY132" s="8">
        <v>10825.986092861338</v>
      </c>
      <c r="CZ132" s="8">
        <v>10659.650854987334</v>
      </c>
      <c r="DA132" s="8">
        <v>10997.485340419904</v>
      </c>
    </row>
    <row r="133" spans="3:105" x14ac:dyDescent="0.2">
      <c r="C133" s="8">
        <v>1005903.4278122552</v>
      </c>
      <c r="D133" s="10">
        <v>123</v>
      </c>
      <c r="E133" s="11">
        <v>0.42703369209906517</v>
      </c>
      <c r="F133" s="8">
        <v>9975.1968147078933</v>
      </c>
      <c r="G133" s="8">
        <v>10829.531971650287</v>
      </c>
      <c r="H133" s="8">
        <v>10989.706776720472</v>
      </c>
      <c r="I133" s="8">
        <v>10669.474598643043</v>
      </c>
      <c r="J133" s="8">
        <v>10997.007205358097</v>
      </c>
      <c r="K133" s="8">
        <v>10362.092643896001</v>
      </c>
      <c r="L133" s="8">
        <v>10890.210281903041</v>
      </c>
      <c r="M133" s="8">
        <v>10177.594085391296</v>
      </c>
      <c r="N133" s="8">
        <v>9851.6327255610468</v>
      </c>
      <c r="O133" s="8">
        <v>10371.299630032234</v>
      </c>
      <c r="P133" s="8">
        <v>9764.462576523294</v>
      </c>
      <c r="Q133" s="8">
        <v>10747.316174159641</v>
      </c>
      <c r="R133" s="8">
        <v>10626.226396363612</v>
      </c>
      <c r="S133" s="8">
        <v>10849.854844750591</v>
      </c>
      <c r="T133" s="8">
        <v>10957.502752412254</v>
      </c>
      <c r="U133" s="8">
        <v>10993.465697426194</v>
      </c>
      <c r="V133" s="8">
        <v>10206.26576961074</v>
      </c>
      <c r="W133" s="8">
        <v>10999.232657625627</v>
      </c>
      <c r="X133" s="8">
        <v>10819.927035208251</v>
      </c>
      <c r="Y133" s="8">
        <v>9592.7002729263004</v>
      </c>
      <c r="Z133" s="8">
        <v>10581.406663328096</v>
      </c>
      <c r="AA133" s="8">
        <v>10803.277112089478</v>
      </c>
      <c r="AB133" s="8">
        <v>10173.443461663139</v>
      </c>
      <c r="AC133" s="8">
        <v>9844.4499851546643</v>
      </c>
      <c r="AD133" s="8">
        <v>5296.584881103412</v>
      </c>
      <c r="AE133" s="8">
        <v>10171.90973809676</v>
      </c>
      <c r="AF133" s="8">
        <v>10697.629447445985</v>
      </c>
      <c r="AG133" s="8">
        <v>9080.1032069983121</v>
      </c>
      <c r="AH133" s="8">
        <v>10825.083818883868</v>
      </c>
      <c r="AI133" s="8">
        <v>10721.434209378727</v>
      </c>
      <c r="AJ133" s="8">
        <v>10964.236032549818</v>
      </c>
      <c r="AK133" s="8">
        <v>10299.776135509532</v>
      </c>
      <c r="AL133" s="8">
        <v>10006.418405658511</v>
      </c>
      <c r="AM133" s="8">
        <v>8799.3997891707513</v>
      </c>
      <c r="AN133" s="8">
        <v>7011.6617050219138</v>
      </c>
      <c r="AO133" s="8">
        <v>10005.949420544037</v>
      </c>
      <c r="AP133" s="8">
        <v>10890.884219828091</v>
      </c>
      <c r="AQ133" s="8">
        <v>10954.556531285709</v>
      </c>
      <c r="AR133" s="8">
        <v>10998.971488577165</v>
      </c>
      <c r="AS133" s="8">
        <v>10664.478907294746</v>
      </c>
      <c r="AT133" s="8">
        <v>10999.995073306101</v>
      </c>
      <c r="AU133" s="8">
        <v>9907.5801252222154</v>
      </c>
      <c r="AV133" s="8">
        <v>10516.970771926226</v>
      </c>
      <c r="AW133" s="8">
        <v>10828.528754843803</v>
      </c>
      <c r="AX133" s="8">
        <v>9517.6037065702039</v>
      </c>
      <c r="AY133" s="8">
        <v>10331.693658207443</v>
      </c>
      <c r="AZ133" s="8">
        <v>10188.357660763984</v>
      </c>
      <c r="BA133" s="8">
        <v>10982.905625091633</v>
      </c>
      <c r="BB133" s="8">
        <v>10770.052842387697</v>
      </c>
      <c r="BC133" s="8">
        <v>10915.8886106727</v>
      </c>
      <c r="BD133" s="8">
        <v>10789.340210560371</v>
      </c>
      <c r="BE133" s="8">
        <v>10802.588072517592</v>
      </c>
      <c r="BF133" s="8">
        <v>8366.638720106479</v>
      </c>
      <c r="BG133" s="8">
        <v>10978.391078735509</v>
      </c>
      <c r="BH133" s="8">
        <v>10996.039447364516</v>
      </c>
      <c r="BI133" s="8">
        <v>5730.9674180242437</v>
      </c>
      <c r="BJ133" s="8">
        <v>10844.08723758785</v>
      </c>
      <c r="BK133" s="8">
        <v>10684.149525890311</v>
      </c>
      <c r="BL133" s="8">
        <v>10844.856905903287</v>
      </c>
      <c r="BM133" s="8">
        <v>8954.3421669577765</v>
      </c>
      <c r="BN133" s="8">
        <v>6192.0393407776874</v>
      </c>
      <c r="BO133" s="8">
        <v>10009.928883844461</v>
      </c>
      <c r="BP133" s="8">
        <v>9605.785845794855</v>
      </c>
      <c r="BQ133" s="8">
        <v>10684.431309131165</v>
      </c>
      <c r="BR133" s="8">
        <v>10450.941902004741</v>
      </c>
      <c r="BS133" s="8">
        <v>9102.7315517629468</v>
      </c>
      <c r="BT133" s="8">
        <v>5019.7528148675265</v>
      </c>
      <c r="BU133" s="8">
        <v>10235.912389400639</v>
      </c>
      <c r="BV133" s="8">
        <v>10952.900329464383</v>
      </c>
      <c r="BW133" s="8">
        <v>10951.798232849093</v>
      </c>
      <c r="BX133" s="8">
        <v>10951.245165457492</v>
      </c>
      <c r="BY133" s="8">
        <v>10987.12850461209</v>
      </c>
      <c r="BZ133" s="8">
        <v>10273.194827368863</v>
      </c>
      <c r="CA133" s="8">
        <v>10890.03814447211</v>
      </c>
      <c r="CB133" s="8">
        <v>10009.563305983642</v>
      </c>
      <c r="CC133" s="8">
        <v>10681.733595336667</v>
      </c>
      <c r="CD133" s="8">
        <v>8977.2603429316769</v>
      </c>
      <c r="CE133" s="8">
        <v>10998.087320549899</v>
      </c>
      <c r="CF133" s="8">
        <v>10762.859454897132</v>
      </c>
      <c r="CG133" s="8">
        <v>9077.6217813721287</v>
      </c>
      <c r="CH133" s="8">
        <v>10785.664699307896</v>
      </c>
      <c r="CI133" s="8">
        <v>9431.9459090027976</v>
      </c>
      <c r="CJ133" s="8">
        <v>9186.5531024817337</v>
      </c>
      <c r="CK133" s="8">
        <v>7571.9656076172214</v>
      </c>
      <c r="CL133" s="8">
        <v>10935.998270997527</v>
      </c>
      <c r="CM133" s="8">
        <v>10900.477556316589</v>
      </c>
      <c r="CN133" s="8">
        <v>9328.8360636807447</v>
      </c>
      <c r="CO133" s="8">
        <v>9610.243477761418</v>
      </c>
      <c r="CP133" s="8">
        <v>10234.58434673501</v>
      </c>
      <c r="CQ133" s="8">
        <v>10212.000929099408</v>
      </c>
      <c r="CR133" s="8">
        <v>10249.4127680866</v>
      </c>
      <c r="CS133" s="8">
        <v>10681.720383593733</v>
      </c>
      <c r="CT133" s="8">
        <v>9724.4676586879596</v>
      </c>
      <c r="CU133" s="8">
        <v>10827.225383979185</v>
      </c>
      <c r="CV133" s="8">
        <v>10763.926106448089</v>
      </c>
      <c r="CW133" s="8">
        <v>9559.6346791433953</v>
      </c>
      <c r="CX133" s="8">
        <v>10996.794068840049</v>
      </c>
      <c r="CY133" s="8">
        <v>10835.375464873787</v>
      </c>
      <c r="CZ133" s="8">
        <v>7418.0484737459756</v>
      </c>
      <c r="DA133" s="8">
        <v>6420.2641358846931</v>
      </c>
    </row>
    <row r="134" spans="3:105" x14ac:dyDescent="0.2">
      <c r="C134" s="8">
        <v>999876.42775749124</v>
      </c>
      <c r="D134" s="10">
        <v>124</v>
      </c>
      <c r="E134" s="11">
        <v>-1.9312216421405566</v>
      </c>
      <c r="F134" s="8">
        <v>10998.702057712093</v>
      </c>
      <c r="G134" s="8">
        <v>10955.685855041453</v>
      </c>
      <c r="H134" s="8">
        <v>10852.778030836515</v>
      </c>
      <c r="I134" s="8">
        <v>10866.466889723413</v>
      </c>
      <c r="J134" s="8">
        <v>9469.5048193412367</v>
      </c>
      <c r="K134" s="8">
        <v>9682.9281733037187</v>
      </c>
      <c r="L134" s="8">
        <v>10745.522409674122</v>
      </c>
      <c r="M134" s="8">
        <v>10509.747714596562</v>
      </c>
      <c r="N134" s="8">
        <v>10999.937148179855</v>
      </c>
      <c r="O134" s="8">
        <v>10502.121459205975</v>
      </c>
      <c r="P134" s="8">
        <v>10332.999584539908</v>
      </c>
      <c r="Q134" s="8">
        <v>10566.695166670885</v>
      </c>
      <c r="R134" s="8">
        <v>10920.958988719327</v>
      </c>
      <c r="S134" s="8">
        <v>10865.018900392508</v>
      </c>
      <c r="T134" s="8">
        <v>10944.133417629258</v>
      </c>
      <c r="U134" s="8">
        <v>10925.666192407405</v>
      </c>
      <c r="V134" s="8">
        <v>10514.948186871208</v>
      </c>
      <c r="W134" s="8">
        <v>9071.9384450715661</v>
      </c>
      <c r="X134" s="8">
        <v>10106.977096886087</v>
      </c>
      <c r="Y134" s="8">
        <v>9716.9565904925112</v>
      </c>
      <c r="Z134" s="8">
        <v>9114.2983962688559</v>
      </c>
      <c r="AA134" s="8">
        <v>10829.240436578524</v>
      </c>
      <c r="AB134" s="8">
        <v>10905.040721697922</v>
      </c>
      <c r="AC134" s="8">
        <v>9207.7857104185441</v>
      </c>
      <c r="AD134" s="8">
        <v>10182.290839655547</v>
      </c>
      <c r="AE134" s="8">
        <v>10907.839463293039</v>
      </c>
      <c r="AF134" s="8">
        <v>8175.9079973357248</v>
      </c>
      <c r="AG134" s="8">
        <v>8332.8353436605175</v>
      </c>
      <c r="AH134" s="8">
        <v>9918.068765378699</v>
      </c>
      <c r="AI134" s="8">
        <v>10124.050597177951</v>
      </c>
      <c r="AJ134" s="8">
        <v>5293.8271262086046</v>
      </c>
      <c r="AK134" s="8">
        <v>10987.773664332366</v>
      </c>
      <c r="AL134" s="8">
        <v>9216.3865862897255</v>
      </c>
      <c r="AM134" s="8">
        <v>10663.669834990224</v>
      </c>
      <c r="AN134" s="8">
        <v>10747.316911561928</v>
      </c>
      <c r="AO134" s="8">
        <v>10951.972147391629</v>
      </c>
      <c r="AP134" s="8">
        <v>10392.401044876058</v>
      </c>
      <c r="AQ134" s="8">
        <v>9011.4089826916988</v>
      </c>
      <c r="AR134" s="8">
        <v>9748.4697905795401</v>
      </c>
      <c r="AS134" s="8">
        <v>10701.350308492232</v>
      </c>
      <c r="AT134" s="8">
        <v>10993.157973189809</v>
      </c>
      <c r="AU134" s="8">
        <v>10713.172808206617</v>
      </c>
      <c r="AV134" s="8">
        <v>10855.535836386527</v>
      </c>
      <c r="AW134" s="8">
        <v>9784.2728177597419</v>
      </c>
      <c r="AX134" s="8">
        <v>6416.1422216694918</v>
      </c>
      <c r="AY134" s="8">
        <v>9892.4896912000477</v>
      </c>
      <c r="AZ134" s="8">
        <v>10032.969494038314</v>
      </c>
      <c r="BA134" s="8">
        <v>10297.527507211707</v>
      </c>
      <c r="BB134" s="8">
        <v>9488.1447445471076</v>
      </c>
      <c r="BC134" s="8">
        <v>10938.190539028501</v>
      </c>
      <c r="BD134" s="8">
        <v>9584.9100697510075</v>
      </c>
      <c r="BE134" s="8">
        <v>10945.282221833335</v>
      </c>
      <c r="BF134" s="8">
        <v>10990.37986732006</v>
      </c>
      <c r="BG134" s="8">
        <v>10843.068919195302</v>
      </c>
      <c r="BH134" s="8">
        <v>10760.101345428156</v>
      </c>
      <c r="BI134" s="8">
        <v>10949.060215501804</v>
      </c>
      <c r="BJ134" s="8">
        <v>7600.7369920608899</v>
      </c>
      <c r="BK134" s="8">
        <v>6333.194127476122</v>
      </c>
      <c r="BL134" s="8">
        <v>8593.9078753568574</v>
      </c>
      <c r="BM134" s="8">
        <v>9931.0876973142804</v>
      </c>
      <c r="BN134" s="8">
        <v>10230.141984394866</v>
      </c>
      <c r="BO134" s="8">
        <v>10057.602145222403</v>
      </c>
      <c r="BP134" s="8">
        <v>10970.126589391679</v>
      </c>
      <c r="BQ134" s="8">
        <v>10836.143121600122</v>
      </c>
      <c r="BR134" s="8">
        <v>10988.069565172711</v>
      </c>
      <c r="BS134" s="8">
        <v>10763.737926499887</v>
      </c>
      <c r="BT134" s="8">
        <v>7479.4802877558859</v>
      </c>
      <c r="BU134" s="8">
        <v>10627.063186004276</v>
      </c>
      <c r="BV134" s="8">
        <v>10457.261053992197</v>
      </c>
      <c r="BW134" s="8">
        <v>10984.975065706116</v>
      </c>
      <c r="BX134" s="8">
        <v>10244.990208767966</v>
      </c>
      <c r="BY134" s="8">
        <v>10805.790789505796</v>
      </c>
      <c r="BZ134" s="8">
        <v>8054.4283771140163</v>
      </c>
      <c r="CA134" s="8">
        <v>7696.5431535691605</v>
      </c>
      <c r="CB134" s="8">
        <v>9718.0874425472721</v>
      </c>
      <c r="CC134" s="8">
        <v>8132.716095162441</v>
      </c>
      <c r="CD134" s="8">
        <v>10043.322604247483</v>
      </c>
      <c r="CE134" s="8">
        <v>10507.821955573447</v>
      </c>
      <c r="CF134" s="8">
        <v>10631.08956506209</v>
      </c>
      <c r="CG134" s="8">
        <v>10838.307969405196</v>
      </c>
      <c r="CH134" s="8">
        <v>10990.482718112698</v>
      </c>
      <c r="CI134" s="8">
        <v>9832.0748927975928</v>
      </c>
      <c r="CJ134" s="8">
        <v>5693.5158877236081</v>
      </c>
      <c r="CK134" s="8">
        <v>9729.2366919952237</v>
      </c>
      <c r="CL134" s="8">
        <v>7868.3122130193806</v>
      </c>
      <c r="CM134" s="8">
        <v>8132.9004912146947</v>
      </c>
      <c r="CN134" s="8">
        <v>10967.264591779242</v>
      </c>
      <c r="CO134" s="8">
        <v>10006.883346075871</v>
      </c>
      <c r="CP134" s="8">
        <v>10892.565834206642</v>
      </c>
      <c r="CQ134" s="8">
        <v>10589.205146645458</v>
      </c>
      <c r="CR134" s="8">
        <v>10217.586627001629</v>
      </c>
      <c r="CS134" s="8">
        <v>10450.052369043566</v>
      </c>
      <c r="CT134" s="8">
        <v>9624.2434023098267</v>
      </c>
      <c r="CU134" s="8">
        <v>10935.597827973204</v>
      </c>
      <c r="CV134" s="8">
        <v>10948.436222844433</v>
      </c>
      <c r="CW134" s="8">
        <v>9247.3921122126903</v>
      </c>
      <c r="CX134" s="8">
        <v>10654.361111835233</v>
      </c>
      <c r="CY134" s="8">
        <v>10544.170486860989</v>
      </c>
      <c r="CZ134" s="8">
        <v>10776.94093277199</v>
      </c>
      <c r="DA134" s="8">
        <v>10802.551003721817</v>
      </c>
    </row>
    <row r="135" spans="3:105" x14ac:dyDescent="0.2">
      <c r="C135" s="8">
        <v>1017246.4375689379</v>
      </c>
      <c r="D135" s="10">
        <v>125</v>
      </c>
      <c r="E135" s="11">
        <v>-0.83528129596351552</v>
      </c>
      <c r="F135" s="8">
        <v>10924.688257515092</v>
      </c>
      <c r="G135" s="8">
        <v>6236.256497334336</v>
      </c>
      <c r="H135" s="8">
        <v>9127.4630661357405</v>
      </c>
      <c r="I135" s="8">
        <v>10995.241177878601</v>
      </c>
      <c r="J135" s="8">
        <v>7386.0219956964811</v>
      </c>
      <c r="K135" s="8">
        <v>9427.2426989559681</v>
      </c>
      <c r="L135" s="8">
        <v>10313.22533998676</v>
      </c>
      <c r="M135" s="8">
        <v>10707.981293358896</v>
      </c>
      <c r="N135" s="8">
        <v>8552.8443899608737</v>
      </c>
      <c r="O135" s="8">
        <v>10615.105665323788</v>
      </c>
      <c r="P135" s="8">
        <v>10593.860605384582</v>
      </c>
      <c r="Q135" s="8">
        <v>10530.986333530611</v>
      </c>
      <c r="R135" s="8">
        <v>10241.346209573851</v>
      </c>
      <c r="S135" s="8">
        <v>10941.302185678818</v>
      </c>
      <c r="T135" s="8">
        <v>10004.043358830433</v>
      </c>
      <c r="U135" s="8">
        <v>10703.231397392476</v>
      </c>
      <c r="V135" s="8">
        <v>10065.818356397303</v>
      </c>
      <c r="W135" s="8">
        <v>9465.1026893948492</v>
      </c>
      <c r="X135" s="8">
        <v>10433.317610390568</v>
      </c>
      <c r="Y135" s="8">
        <v>10318.605764823049</v>
      </c>
      <c r="Z135" s="8">
        <v>8245.3690809654927</v>
      </c>
      <c r="AA135" s="8">
        <v>10669.402906629099</v>
      </c>
      <c r="AB135" s="8">
        <v>10932.863181584371</v>
      </c>
      <c r="AC135" s="8">
        <v>10785.196771668941</v>
      </c>
      <c r="AD135" s="8">
        <v>10066.417615344461</v>
      </c>
      <c r="AE135" s="8">
        <v>10387.642755027966</v>
      </c>
      <c r="AF135" s="8">
        <v>10968.710923211644</v>
      </c>
      <c r="AG135" s="8">
        <v>10464.68370545391</v>
      </c>
      <c r="AH135" s="8">
        <v>10592.045487956371</v>
      </c>
      <c r="AI135" s="8">
        <v>10939.058216786607</v>
      </c>
      <c r="AJ135" s="8">
        <v>8049.2980743346943</v>
      </c>
      <c r="AK135" s="8">
        <v>9882.2557790848805</v>
      </c>
      <c r="AL135" s="8">
        <v>8320.4745827602783</v>
      </c>
      <c r="AM135" s="8">
        <v>10876.967376847149</v>
      </c>
      <c r="AN135" s="8">
        <v>9997.6932001471832</v>
      </c>
      <c r="AO135" s="8">
        <v>10985.675030656799</v>
      </c>
      <c r="AP135" s="8">
        <v>10999.458404971034</v>
      </c>
      <c r="AQ135" s="8">
        <v>10936.588585206662</v>
      </c>
      <c r="AR135" s="8">
        <v>7537.888122942778</v>
      </c>
      <c r="AS135" s="8">
        <v>10970.153682733349</v>
      </c>
      <c r="AT135" s="8">
        <v>10998.794225144176</v>
      </c>
      <c r="AU135" s="8">
        <v>10518.464847223364</v>
      </c>
      <c r="AV135" s="8">
        <v>10672.506564669602</v>
      </c>
      <c r="AW135" s="8">
        <v>9687.6787008042993</v>
      </c>
      <c r="AX135" s="8">
        <v>10640.696514897685</v>
      </c>
      <c r="AY135" s="8">
        <v>10871.517909642202</v>
      </c>
      <c r="AZ135" s="8">
        <v>10804.846289779209</v>
      </c>
      <c r="BA135" s="8">
        <v>10375.488437646798</v>
      </c>
      <c r="BB135" s="8">
        <v>8963.3465640503418</v>
      </c>
      <c r="BC135" s="8">
        <v>10731.59509147348</v>
      </c>
      <c r="BD135" s="8">
        <v>10958.38062009142</v>
      </c>
      <c r="BE135" s="8">
        <v>10933.263291309479</v>
      </c>
      <c r="BF135" s="8">
        <v>10104.584398638455</v>
      </c>
      <c r="BG135" s="8">
        <v>9921.5641253032372</v>
      </c>
      <c r="BH135" s="8">
        <v>10994.808496475654</v>
      </c>
      <c r="BI135" s="8">
        <v>10012.968010190665</v>
      </c>
      <c r="BJ135" s="8">
        <v>10987.932227529032</v>
      </c>
      <c r="BK135" s="8">
        <v>8987.4392916726665</v>
      </c>
      <c r="BL135" s="8">
        <v>10983.217055617164</v>
      </c>
      <c r="BM135" s="8">
        <v>9008.897219635197</v>
      </c>
      <c r="BN135" s="8">
        <v>10205.701679031534</v>
      </c>
      <c r="BO135" s="8">
        <v>10602.459307324018</v>
      </c>
      <c r="BP135" s="8">
        <v>10882.774686937419</v>
      </c>
      <c r="BQ135" s="8">
        <v>10698.364255643211</v>
      </c>
      <c r="BR135" s="8">
        <v>10994.807662131259</v>
      </c>
      <c r="BS135" s="8">
        <v>10990.94607981369</v>
      </c>
      <c r="BT135" s="8">
        <v>10690.337472689909</v>
      </c>
      <c r="BU135" s="8">
        <v>10598.148895682452</v>
      </c>
      <c r="BV135" s="8">
        <v>10505.146901334423</v>
      </c>
      <c r="BW135" s="8">
        <v>10999.887855993966</v>
      </c>
      <c r="BX135" s="8">
        <v>9920.8270448210715</v>
      </c>
      <c r="BY135" s="8">
        <v>10806.322657956087</v>
      </c>
      <c r="BZ135" s="8">
        <v>9583.8982245930947</v>
      </c>
      <c r="CA135" s="8">
        <v>9476.4943873717821</v>
      </c>
      <c r="CB135" s="8">
        <v>10572.84126733881</v>
      </c>
      <c r="CC135" s="8">
        <v>8265.8577272528346</v>
      </c>
      <c r="CD135" s="8">
        <v>10984.089643117062</v>
      </c>
      <c r="CE135" s="8">
        <v>9253.8715588147279</v>
      </c>
      <c r="CF135" s="8">
        <v>10963.462652850063</v>
      </c>
      <c r="CG135" s="8">
        <v>10546.28852524934</v>
      </c>
      <c r="CH135" s="8">
        <v>10505.069366777898</v>
      </c>
      <c r="CI135" s="8">
        <v>10398.373120510545</v>
      </c>
      <c r="CJ135" s="8">
        <v>10877.589596976413</v>
      </c>
      <c r="CK135" s="8">
        <v>10174.840177767977</v>
      </c>
      <c r="CL135" s="8">
        <v>10906.73687016053</v>
      </c>
      <c r="CM135" s="8">
        <v>10808.122672329575</v>
      </c>
      <c r="CN135" s="8">
        <v>7778.4517691733854</v>
      </c>
      <c r="CO135" s="8">
        <v>10979.123602079137</v>
      </c>
      <c r="CP135" s="8">
        <v>9757.8337981823061</v>
      </c>
      <c r="CQ135" s="8">
        <v>10786.168159327673</v>
      </c>
      <c r="CR135" s="8">
        <v>10997.402545093912</v>
      </c>
      <c r="CS135" s="8">
        <v>10970.540140086965</v>
      </c>
      <c r="CT135" s="8">
        <v>10413.470417972931</v>
      </c>
      <c r="CU135" s="8">
        <v>8471.1995440128449</v>
      </c>
      <c r="CV135" s="8">
        <v>6008.7129612085428</v>
      </c>
      <c r="CW135" s="8">
        <v>10495.327882146028</v>
      </c>
      <c r="CX135" s="8">
        <v>10900.632565552194</v>
      </c>
      <c r="CY135" s="8">
        <v>10883.262479034905</v>
      </c>
      <c r="CZ135" s="8">
        <v>10578.626951495336</v>
      </c>
      <c r="DA135" s="8">
        <v>9662.9062034509716</v>
      </c>
    </row>
    <row r="136" spans="3:105" x14ac:dyDescent="0.2">
      <c r="C136" s="8">
        <v>1005502.2730660376</v>
      </c>
      <c r="D136" s="10">
        <v>126</v>
      </c>
      <c r="E136" s="11">
        <v>0.74420257831558534</v>
      </c>
      <c r="F136" s="8">
        <v>9444.9076720123048</v>
      </c>
      <c r="G136" s="8">
        <v>10761.214358926818</v>
      </c>
      <c r="H136" s="8">
        <v>10185.473871171642</v>
      </c>
      <c r="I136" s="8">
        <v>10494.019384227166</v>
      </c>
      <c r="J136" s="8">
        <v>10885.369779379618</v>
      </c>
      <c r="K136" s="8">
        <v>10464.917945161744</v>
      </c>
      <c r="L136" s="8">
        <v>10902.053295277628</v>
      </c>
      <c r="M136" s="8">
        <v>7662.778138288546</v>
      </c>
      <c r="N136" s="8">
        <v>9014.8265372064561</v>
      </c>
      <c r="O136" s="8">
        <v>10315.451496552105</v>
      </c>
      <c r="P136" s="8">
        <v>10796.889395637361</v>
      </c>
      <c r="Q136" s="8">
        <v>8033.4044200063945</v>
      </c>
      <c r="R136" s="8">
        <v>10859.399618725041</v>
      </c>
      <c r="S136" s="8">
        <v>10828.807344141886</v>
      </c>
      <c r="T136" s="8">
        <v>10969.49175374693</v>
      </c>
      <c r="U136" s="8">
        <v>10965.995332611397</v>
      </c>
      <c r="V136" s="8">
        <v>10730.344413177343</v>
      </c>
      <c r="W136" s="8">
        <v>10408.552806354108</v>
      </c>
      <c r="X136" s="8">
        <v>10847.173592803054</v>
      </c>
      <c r="Y136" s="8">
        <v>9326.0616497621559</v>
      </c>
      <c r="Z136" s="8">
        <v>10006.241726351767</v>
      </c>
      <c r="AA136" s="8">
        <v>10123.681700027213</v>
      </c>
      <c r="AB136" s="8">
        <v>7888.6922565580453</v>
      </c>
      <c r="AC136" s="8">
        <v>10999.58915290024</v>
      </c>
      <c r="AD136" s="8">
        <v>10877.74712842068</v>
      </c>
      <c r="AE136" s="8">
        <v>10912.951702615153</v>
      </c>
      <c r="AF136" s="8">
        <v>10152.682453716096</v>
      </c>
      <c r="AG136" s="8">
        <v>10743.120246549628</v>
      </c>
      <c r="AH136" s="8">
        <v>10975.199251788485</v>
      </c>
      <c r="AI136" s="8">
        <v>10839.408572011569</v>
      </c>
      <c r="AJ136" s="8">
        <v>7253.7835987070557</v>
      </c>
      <c r="AK136" s="8">
        <v>10524.739392219988</v>
      </c>
      <c r="AL136" s="8">
        <v>10859.997215131099</v>
      </c>
      <c r="AM136" s="8">
        <v>9783.8621489150373</v>
      </c>
      <c r="AN136" s="8">
        <v>10129.318606087965</v>
      </c>
      <c r="AO136" s="8">
        <v>10158.587493028012</v>
      </c>
      <c r="AP136" s="8">
        <v>10943.062275417062</v>
      </c>
      <c r="AQ136" s="8">
        <v>10999.523144034736</v>
      </c>
      <c r="AR136" s="8">
        <v>9750.6349597875505</v>
      </c>
      <c r="AS136" s="8">
        <v>10725.580251850384</v>
      </c>
      <c r="AT136" s="8">
        <v>10839.317798031418</v>
      </c>
      <c r="AU136" s="8">
        <v>8431.1437200699911</v>
      </c>
      <c r="AV136" s="8">
        <v>9262.0265707223552</v>
      </c>
      <c r="AW136" s="8">
        <v>10121.244581859932</v>
      </c>
      <c r="AX136" s="8">
        <v>9535.1622593293359</v>
      </c>
      <c r="AY136" s="8">
        <v>10997.331816752092</v>
      </c>
      <c r="AZ136" s="8">
        <v>10983.658681934208</v>
      </c>
      <c r="BA136" s="8">
        <v>7930.4678126116933</v>
      </c>
      <c r="BB136" s="8">
        <v>4930.2088291233422</v>
      </c>
      <c r="BC136" s="8">
        <v>10911.445314035551</v>
      </c>
      <c r="BD136" s="8">
        <v>8372.75783990329</v>
      </c>
      <c r="BE136" s="8">
        <v>8546.9755533592706</v>
      </c>
      <c r="BF136" s="8">
        <v>10899.217110910247</v>
      </c>
      <c r="BG136" s="8">
        <v>6651.5955116692621</v>
      </c>
      <c r="BH136" s="8">
        <v>10876.09176641488</v>
      </c>
      <c r="BI136" s="8">
        <v>10394.664036632334</v>
      </c>
      <c r="BJ136" s="8">
        <v>10290.027875821805</v>
      </c>
      <c r="BK136" s="8">
        <v>10836.40146804219</v>
      </c>
      <c r="BL136" s="8">
        <v>10476.122231915879</v>
      </c>
      <c r="BM136" s="8">
        <v>10705.178988146086</v>
      </c>
      <c r="BN136" s="8">
        <v>8884.8520343041382</v>
      </c>
      <c r="BO136" s="8">
        <v>10094.623120985234</v>
      </c>
      <c r="BP136" s="8">
        <v>10774.589192576796</v>
      </c>
      <c r="BQ136" s="8">
        <v>10875.662686282119</v>
      </c>
      <c r="BR136" s="8">
        <v>10788.925668051936</v>
      </c>
      <c r="BS136" s="8">
        <v>10735.439733691315</v>
      </c>
      <c r="BT136" s="8">
        <v>10899.354252264264</v>
      </c>
      <c r="BU136" s="8">
        <v>9608.6311382548374</v>
      </c>
      <c r="BV136" s="8">
        <v>10995.452552873823</v>
      </c>
      <c r="BW136" s="8">
        <v>10873.300337355742</v>
      </c>
      <c r="BX136" s="8">
        <v>10930.144133353479</v>
      </c>
      <c r="BY136" s="8">
        <v>7936.2531442350182</v>
      </c>
      <c r="BZ136" s="8">
        <v>10314.84169494024</v>
      </c>
      <c r="CA136" s="8">
        <v>7807.8273628942698</v>
      </c>
      <c r="CB136" s="8">
        <v>10998.546998610491</v>
      </c>
      <c r="CC136" s="8">
        <v>10953.300310039471</v>
      </c>
      <c r="CD136" s="8">
        <v>9898.5891010537525</v>
      </c>
      <c r="CE136" s="8">
        <v>10989.151339218812</v>
      </c>
      <c r="CF136" s="8">
        <v>10910.287230307109</v>
      </c>
      <c r="CG136" s="8">
        <v>10597.085187928948</v>
      </c>
      <c r="CH136" s="8">
        <v>8824.6292759420285</v>
      </c>
      <c r="CI136" s="8">
        <v>10997.54244007208</v>
      </c>
      <c r="CJ136" s="8">
        <v>10546.885343759142</v>
      </c>
      <c r="CK136" s="8">
        <v>10734.5264783405</v>
      </c>
      <c r="CL136" s="8">
        <v>10679.581951949915</v>
      </c>
      <c r="CM136" s="8">
        <v>7510.3423678356558</v>
      </c>
      <c r="CN136" s="8">
        <v>10261.797323229654</v>
      </c>
      <c r="CO136" s="8">
        <v>9525.7064810481897</v>
      </c>
      <c r="CP136" s="8">
        <v>10993.868605585822</v>
      </c>
      <c r="CQ136" s="8">
        <v>10725.970276709653</v>
      </c>
      <c r="CR136" s="8">
        <v>7167.4951909811607</v>
      </c>
      <c r="CS136" s="8">
        <v>10997.503544517782</v>
      </c>
      <c r="CT136" s="8">
        <v>8741.2200508175792</v>
      </c>
      <c r="CU136" s="8">
        <v>10544.928552714917</v>
      </c>
      <c r="CV136" s="8">
        <v>8441.4264835270824</v>
      </c>
      <c r="CW136" s="8">
        <v>10165.142888764014</v>
      </c>
      <c r="CX136" s="8">
        <v>10038.380362680968</v>
      </c>
      <c r="CY136" s="8">
        <v>10876.482699433867</v>
      </c>
      <c r="CZ136" s="8">
        <v>10336.88877847289</v>
      </c>
      <c r="DA136" s="8">
        <v>10988.52090186034</v>
      </c>
    </row>
    <row r="137" spans="3:105" x14ac:dyDescent="0.2">
      <c r="C137" s="8">
        <v>993557.65085141279</v>
      </c>
      <c r="D137" s="10">
        <v>127</v>
      </c>
      <c r="E137" s="11">
        <v>7.1908959903790495E-2</v>
      </c>
      <c r="F137" s="8">
        <v>10416.266120066603</v>
      </c>
      <c r="G137" s="8">
        <v>10957.195263276994</v>
      </c>
      <c r="H137" s="8">
        <v>10999.6048343804</v>
      </c>
      <c r="I137" s="8">
        <v>8826.5930734218255</v>
      </c>
      <c r="J137" s="8">
        <v>9247.4538520050774</v>
      </c>
      <c r="K137" s="8">
        <v>10892.774333564888</v>
      </c>
      <c r="L137" s="8">
        <v>9752.1061031141871</v>
      </c>
      <c r="M137" s="8">
        <v>9227.0558621017426</v>
      </c>
      <c r="N137" s="8">
        <v>9924.3895599113075</v>
      </c>
      <c r="O137" s="8">
        <v>10976.106228687671</v>
      </c>
      <c r="P137" s="8">
        <v>10869.180002780256</v>
      </c>
      <c r="Q137" s="8">
        <v>10926.322963745135</v>
      </c>
      <c r="R137" s="8">
        <v>8017.4207537659477</v>
      </c>
      <c r="S137" s="8">
        <v>9247.4374746012327</v>
      </c>
      <c r="T137" s="8">
        <v>9739.1746095411127</v>
      </c>
      <c r="U137" s="8">
        <v>10971.222793661591</v>
      </c>
      <c r="V137" s="8">
        <v>10953.340433069354</v>
      </c>
      <c r="W137" s="8">
        <v>9138.7874305409277</v>
      </c>
      <c r="X137" s="8">
        <v>10966.946634097287</v>
      </c>
      <c r="Y137" s="8">
        <v>10202.965586178669</v>
      </c>
      <c r="Z137" s="8">
        <v>8738.9488991543512</v>
      </c>
      <c r="AA137" s="8">
        <v>10754.601724431674</v>
      </c>
      <c r="AB137" s="8">
        <v>10112.342552012673</v>
      </c>
      <c r="AC137" s="8">
        <v>10975.829687549249</v>
      </c>
      <c r="AD137" s="8">
        <v>10706.724689977829</v>
      </c>
      <c r="AE137" s="8">
        <v>10713.715717169807</v>
      </c>
      <c r="AF137" s="8">
        <v>10421.567807872932</v>
      </c>
      <c r="AG137" s="8">
        <v>10949.935720310012</v>
      </c>
      <c r="AH137" s="8">
        <v>10634.471948129423</v>
      </c>
      <c r="AI137" s="8">
        <v>7762.8975178477176</v>
      </c>
      <c r="AJ137" s="8">
        <v>10385.307675061922</v>
      </c>
      <c r="AK137" s="8">
        <v>10855.527589065759</v>
      </c>
      <c r="AL137" s="8">
        <v>6741.5445530085617</v>
      </c>
      <c r="AM137" s="8">
        <v>10958.781027538706</v>
      </c>
      <c r="AN137" s="8">
        <v>10560.365323663367</v>
      </c>
      <c r="AO137" s="8">
        <v>10978.89579095533</v>
      </c>
      <c r="AP137" s="8">
        <v>9328.8226622705188</v>
      </c>
      <c r="AQ137" s="8">
        <v>10854.987863954326</v>
      </c>
      <c r="AR137" s="8">
        <v>10986.482159648223</v>
      </c>
      <c r="AS137" s="8">
        <v>10993.608269324246</v>
      </c>
      <c r="AT137" s="8">
        <v>10423.639428112392</v>
      </c>
      <c r="AU137" s="8">
        <v>8932.8890097392068</v>
      </c>
      <c r="AV137" s="8">
        <v>10989.599535732566</v>
      </c>
      <c r="AW137" s="8">
        <v>10409.483532937493</v>
      </c>
      <c r="AX137" s="8">
        <v>10527.355042918563</v>
      </c>
      <c r="AY137" s="8">
        <v>10680.549657286871</v>
      </c>
      <c r="AZ137" s="8">
        <v>7841.4021201039377</v>
      </c>
      <c r="BA137" s="8">
        <v>8223.6169277999215</v>
      </c>
      <c r="BB137" s="8">
        <v>6440.1591009078966</v>
      </c>
      <c r="BC137" s="8">
        <v>10620.117836026438</v>
      </c>
      <c r="BD137" s="8">
        <v>10236.240357884222</v>
      </c>
      <c r="BE137" s="8">
        <v>10731.121796763997</v>
      </c>
      <c r="BF137" s="8">
        <v>10202.420930015962</v>
      </c>
      <c r="BG137" s="8">
        <v>10614.69656113267</v>
      </c>
      <c r="BH137" s="8">
        <v>10540.08935725391</v>
      </c>
      <c r="BI137" s="8">
        <v>10717.819830673516</v>
      </c>
      <c r="BJ137" s="8">
        <v>10123.824288618607</v>
      </c>
      <c r="BK137" s="8">
        <v>10308.613863401511</v>
      </c>
      <c r="BL137" s="8">
        <v>9280.4235882580942</v>
      </c>
      <c r="BM137" s="8">
        <v>9457.4473184496856</v>
      </c>
      <c r="BN137" s="8">
        <v>10776.651351527253</v>
      </c>
      <c r="BO137" s="8">
        <v>10898.789831656908</v>
      </c>
      <c r="BP137" s="8">
        <v>10887.642216619581</v>
      </c>
      <c r="BQ137" s="8">
        <v>8724.8191733518906</v>
      </c>
      <c r="BR137" s="8">
        <v>9926.9660581223507</v>
      </c>
      <c r="BS137" s="8">
        <v>10327.971976535442</v>
      </c>
      <c r="BT137" s="8">
        <v>10903.902116678493</v>
      </c>
      <c r="BU137" s="8">
        <v>10299.439572105455</v>
      </c>
      <c r="BV137" s="8">
        <v>9698.9676932144375</v>
      </c>
      <c r="BW137" s="8">
        <v>10847.049343318411</v>
      </c>
      <c r="BX137" s="8">
        <v>10983.41224014251</v>
      </c>
      <c r="BY137" s="8">
        <v>9521.7785876410726</v>
      </c>
      <c r="BZ137" s="8">
        <v>8540.465194393626</v>
      </c>
      <c r="CA137" s="8">
        <v>8391.3982518788725</v>
      </c>
      <c r="CB137" s="8">
        <v>10733.052407231096</v>
      </c>
      <c r="CC137" s="8">
        <v>10990.250350498707</v>
      </c>
      <c r="CD137" s="8">
        <v>10996.863896486455</v>
      </c>
      <c r="CE137" s="8">
        <v>9085.1561732698301</v>
      </c>
      <c r="CF137" s="8">
        <v>10997.42622054574</v>
      </c>
      <c r="CG137" s="8">
        <v>10336.365149664747</v>
      </c>
      <c r="CH137" s="8">
        <v>10903.1229147918</v>
      </c>
      <c r="CI137" s="8">
        <v>8497.1943779171397</v>
      </c>
      <c r="CJ137" s="8">
        <v>10945.73594575087</v>
      </c>
      <c r="CK137" s="8">
        <v>10941.573756336767</v>
      </c>
      <c r="CL137" s="8">
        <v>5593.6982158139062</v>
      </c>
      <c r="CM137" s="8">
        <v>10504.476795950121</v>
      </c>
      <c r="CN137" s="8">
        <v>9074.0920243329056</v>
      </c>
      <c r="CO137" s="8">
        <v>5050.8467671447161</v>
      </c>
      <c r="CP137" s="8">
        <v>6247.3365465963088</v>
      </c>
      <c r="CQ137" s="8">
        <v>6898.2619384755335</v>
      </c>
      <c r="CR137" s="8">
        <v>10980.909063021581</v>
      </c>
      <c r="CS137" s="8">
        <v>10981.746251130869</v>
      </c>
      <c r="CT137" s="8">
        <v>10979.128801315819</v>
      </c>
      <c r="CU137" s="8">
        <v>6011.1907610923627</v>
      </c>
      <c r="CV137" s="8">
        <v>10997.6815607016</v>
      </c>
      <c r="CW137" s="8">
        <v>10029.751789355596</v>
      </c>
      <c r="CX137" s="8">
        <v>10463.486372977659</v>
      </c>
      <c r="CY137" s="8">
        <v>10358.506962035532</v>
      </c>
      <c r="CZ137" s="8">
        <v>10608.902209145877</v>
      </c>
      <c r="DA137" s="8">
        <v>9652.4268171667045</v>
      </c>
    </row>
    <row r="138" spans="3:105" x14ac:dyDescent="0.2">
      <c r="C138" s="8">
        <v>989423.36290498648</v>
      </c>
      <c r="D138" s="10">
        <v>128</v>
      </c>
      <c r="E138" s="11">
        <v>3.0447041852502581</v>
      </c>
      <c r="F138" s="8">
        <v>3649.3958510977445</v>
      </c>
      <c r="G138" s="8">
        <v>10973.176196192606</v>
      </c>
      <c r="H138" s="8">
        <v>9752.0743171790418</v>
      </c>
      <c r="I138" s="8">
        <v>10311.162386003312</v>
      </c>
      <c r="J138" s="8">
        <v>10964.371334549955</v>
      </c>
      <c r="K138" s="8">
        <v>10842.043517687645</v>
      </c>
      <c r="L138" s="8">
        <v>8764.262028298428</v>
      </c>
      <c r="M138" s="8">
        <v>10535.489380822028</v>
      </c>
      <c r="N138" s="8">
        <v>10472.563341502115</v>
      </c>
      <c r="O138" s="8">
        <v>8986.8186976089983</v>
      </c>
      <c r="P138" s="8">
        <v>10730.644019646154</v>
      </c>
      <c r="Q138" s="8">
        <v>10708.428073513753</v>
      </c>
      <c r="R138" s="8">
        <v>10976.023276255417</v>
      </c>
      <c r="S138" s="8">
        <v>9249.0908001660464</v>
      </c>
      <c r="T138" s="8">
        <v>9998.8035949528148</v>
      </c>
      <c r="U138" s="8">
        <v>9743.176810314355</v>
      </c>
      <c r="V138" s="8">
        <v>10865.614889758903</v>
      </c>
      <c r="W138" s="8">
        <v>7438.0627470802619</v>
      </c>
      <c r="X138" s="8">
        <v>10913.033967563921</v>
      </c>
      <c r="Y138" s="8">
        <v>10376.493774210832</v>
      </c>
      <c r="Z138" s="8">
        <v>9507.1867994811564</v>
      </c>
      <c r="AA138" s="8">
        <v>10505.14437722098</v>
      </c>
      <c r="AB138" s="8">
        <v>8021.8762793593942</v>
      </c>
      <c r="AC138" s="8">
        <v>10225.405984756095</v>
      </c>
      <c r="AD138" s="8">
        <v>10607.259431465214</v>
      </c>
      <c r="AE138" s="8">
        <v>8897.0724255259374</v>
      </c>
      <c r="AF138" s="8">
        <v>9723.5437074626752</v>
      </c>
      <c r="AG138" s="8">
        <v>10764.943035658711</v>
      </c>
      <c r="AH138" s="8">
        <v>9378.0375405498417</v>
      </c>
      <c r="AI138" s="8">
        <v>10813.98271320103</v>
      </c>
      <c r="AJ138" s="8">
        <v>7855.1976463769606</v>
      </c>
      <c r="AK138" s="8">
        <v>8860.6275580396796</v>
      </c>
      <c r="AL138" s="8">
        <v>10525.46512380795</v>
      </c>
      <c r="AM138" s="8">
        <v>9836.066327894554</v>
      </c>
      <c r="AN138" s="8">
        <v>10957.997388060077</v>
      </c>
      <c r="AO138" s="8">
        <v>10471.231035468263</v>
      </c>
      <c r="AP138" s="8">
        <v>9920.9656004015233</v>
      </c>
      <c r="AQ138" s="8">
        <v>10999.792020262294</v>
      </c>
      <c r="AR138" s="8">
        <v>10580.554558703428</v>
      </c>
      <c r="AS138" s="8">
        <v>10695.479515421252</v>
      </c>
      <c r="AT138" s="8">
        <v>10998.717938240696</v>
      </c>
      <c r="AU138" s="8">
        <v>10946.559578699065</v>
      </c>
      <c r="AV138" s="8">
        <v>10085.762645005838</v>
      </c>
      <c r="AW138" s="8">
        <v>8301.2573937312936</v>
      </c>
      <c r="AX138" s="8">
        <v>10990.537603603829</v>
      </c>
      <c r="AY138" s="8">
        <v>10996.824302498851</v>
      </c>
      <c r="AZ138" s="8">
        <v>10355.768777333376</v>
      </c>
      <c r="BA138" s="8">
        <v>10093.118689549567</v>
      </c>
      <c r="BB138" s="8">
        <v>9075.7457152119787</v>
      </c>
      <c r="BC138" s="8">
        <v>9716.52960283211</v>
      </c>
      <c r="BD138" s="8">
        <v>9348.1245753867497</v>
      </c>
      <c r="BE138" s="8">
        <v>10198.532207234832</v>
      </c>
      <c r="BF138" s="8">
        <v>9086.0559039206382</v>
      </c>
      <c r="BG138" s="8">
        <v>8994.4792146159325</v>
      </c>
      <c r="BH138" s="8">
        <v>8932.8581942138953</v>
      </c>
      <c r="BI138" s="8">
        <v>7998.1474885639436</v>
      </c>
      <c r="BJ138" s="8">
        <v>10852.049493740915</v>
      </c>
      <c r="BK138" s="8">
        <v>10605.583434864981</v>
      </c>
      <c r="BL138" s="8">
        <v>9304.6095823880751</v>
      </c>
      <c r="BM138" s="8">
        <v>10962.145901226451</v>
      </c>
      <c r="BN138" s="8">
        <v>10991.826392353163</v>
      </c>
      <c r="BO138" s="8">
        <v>10290.363968609185</v>
      </c>
      <c r="BP138" s="8">
        <v>10183.277573688831</v>
      </c>
      <c r="BQ138" s="8">
        <v>7026.3476600944878</v>
      </c>
      <c r="BR138" s="8">
        <v>10838.32264593493</v>
      </c>
      <c r="BS138" s="8">
        <v>10887.462132244973</v>
      </c>
      <c r="BT138" s="8">
        <v>10970.845573021332</v>
      </c>
      <c r="BU138" s="8">
        <v>10941.325344484543</v>
      </c>
      <c r="BV138" s="8">
        <v>7704.7843029967153</v>
      </c>
      <c r="BW138" s="8">
        <v>10570.901602667853</v>
      </c>
      <c r="BX138" s="8">
        <v>8651.8675947360243</v>
      </c>
      <c r="BY138" s="8">
        <v>10004.657966089233</v>
      </c>
      <c r="BZ138" s="8">
        <v>10557.136707072474</v>
      </c>
      <c r="CA138" s="8">
        <v>10033.882606281884</v>
      </c>
      <c r="CB138" s="8">
        <v>10329.016138418134</v>
      </c>
      <c r="CC138" s="8">
        <v>5307.2776950144826</v>
      </c>
      <c r="CD138" s="8">
        <v>10927.935173679796</v>
      </c>
      <c r="CE138" s="8">
        <v>8326.7938892973161</v>
      </c>
      <c r="CF138" s="8">
        <v>7663.6925474322234</v>
      </c>
      <c r="CG138" s="8">
        <v>9120.1522435439074</v>
      </c>
      <c r="CH138" s="8">
        <v>10981.82974799972</v>
      </c>
      <c r="CI138" s="8">
        <v>10706.608595145672</v>
      </c>
      <c r="CJ138" s="8">
        <v>9483.3618514461577</v>
      </c>
      <c r="CK138" s="8">
        <v>10912.384562819068</v>
      </c>
      <c r="CL138" s="8">
        <v>10337.639608024336</v>
      </c>
      <c r="CM138" s="8">
        <v>10911.339542653937</v>
      </c>
      <c r="CN138" s="8">
        <v>10968.849868501346</v>
      </c>
      <c r="CO138" s="8">
        <v>10972.324473840667</v>
      </c>
      <c r="CP138" s="8">
        <v>8575.1600379658375</v>
      </c>
      <c r="CQ138" s="8">
        <v>10443.591304485639</v>
      </c>
      <c r="CR138" s="8">
        <v>8318.3002665660351</v>
      </c>
      <c r="CS138" s="8">
        <v>9412.3323429433331</v>
      </c>
      <c r="CT138" s="8">
        <v>8900.5574656923636</v>
      </c>
      <c r="CU138" s="8">
        <v>10852.399978729558</v>
      </c>
      <c r="CV138" s="8">
        <v>10975.559327662017</v>
      </c>
      <c r="CW138" s="8">
        <v>10378.63915941157</v>
      </c>
      <c r="CX138" s="8">
        <v>10086.145845202138</v>
      </c>
      <c r="CY138" s="8">
        <v>9857.9307446433086</v>
      </c>
      <c r="CZ138" s="8">
        <v>10924.496324017822</v>
      </c>
      <c r="DA138" s="8">
        <v>10854.075783190166</v>
      </c>
    </row>
    <row r="139" spans="3:105" x14ac:dyDescent="0.2">
      <c r="C139" s="8">
        <v>1005996.3106721543</v>
      </c>
      <c r="D139" s="10">
        <v>129</v>
      </c>
      <c r="E139" s="11">
        <v>-1.2029313604379908</v>
      </c>
      <c r="F139" s="8">
        <v>10976.048437615513</v>
      </c>
      <c r="G139" s="8">
        <v>8088.9389666171137</v>
      </c>
      <c r="H139" s="8">
        <v>10993.658481854858</v>
      </c>
      <c r="I139" s="8">
        <v>10957.313519921474</v>
      </c>
      <c r="J139" s="8">
        <v>10282.41269411298</v>
      </c>
      <c r="K139" s="8">
        <v>10879.140550870878</v>
      </c>
      <c r="L139" s="8">
        <v>10932.06647147579</v>
      </c>
      <c r="M139" s="8">
        <v>10996.51523749477</v>
      </c>
      <c r="N139" s="8">
        <v>7958.4318001621796</v>
      </c>
      <c r="O139" s="8">
        <v>9763.9597173663369</v>
      </c>
      <c r="P139" s="8">
        <v>10918.189737620018</v>
      </c>
      <c r="Q139" s="8">
        <v>10474.201069087592</v>
      </c>
      <c r="R139" s="8">
        <v>10997.730537195337</v>
      </c>
      <c r="S139" s="8">
        <v>10989.799528485859</v>
      </c>
      <c r="T139" s="8">
        <v>10878.644335629946</v>
      </c>
      <c r="U139" s="8">
        <v>10419.795154541725</v>
      </c>
      <c r="V139" s="8">
        <v>6040.6051493592659</v>
      </c>
      <c r="W139" s="8">
        <v>10964.106624878525</v>
      </c>
      <c r="X139" s="8">
        <v>9215.8971924175494</v>
      </c>
      <c r="Y139" s="8">
        <v>10398.452497031707</v>
      </c>
      <c r="Z139" s="8">
        <v>10519.700527414179</v>
      </c>
      <c r="AA139" s="8">
        <v>8226.4798200138466</v>
      </c>
      <c r="AB139" s="8">
        <v>10916.604020515957</v>
      </c>
      <c r="AC139" s="8">
        <v>10972.01510594158</v>
      </c>
      <c r="AD139" s="8">
        <v>10459.001365127868</v>
      </c>
      <c r="AE139" s="8">
        <v>10992.766286710023</v>
      </c>
      <c r="AF139" s="8">
        <v>8149.3977934120521</v>
      </c>
      <c r="AG139" s="8">
        <v>10145.717256334528</v>
      </c>
      <c r="AH139" s="8">
        <v>6262.8148618212454</v>
      </c>
      <c r="AI139" s="8">
        <v>6946.1040170841416</v>
      </c>
      <c r="AJ139" s="8">
        <v>10999.571756206371</v>
      </c>
      <c r="AK139" s="8">
        <v>10953.706874515776</v>
      </c>
      <c r="AL139" s="8">
        <v>10591.319773008669</v>
      </c>
      <c r="AM139" s="8">
        <v>10932.721360419788</v>
      </c>
      <c r="AN139" s="8">
        <v>10936.737613683339</v>
      </c>
      <c r="AO139" s="8">
        <v>9280.1240979677987</v>
      </c>
      <c r="AP139" s="8">
        <v>10006.306093992818</v>
      </c>
      <c r="AQ139" s="8">
        <v>10816.700587920335</v>
      </c>
      <c r="AR139" s="8">
        <v>10220.013376148743</v>
      </c>
      <c r="AS139" s="8">
        <v>10575.020333246975</v>
      </c>
      <c r="AT139" s="8">
        <v>10356.265877740114</v>
      </c>
      <c r="AU139" s="8">
        <v>10952.576035252472</v>
      </c>
      <c r="AV139" s="8">
        <v>10968.880015422972</v>
      </c>
      <c r="AW139" s="8">
        <v>10245.37813134773</v>
      </c>
      <c r="AX139" s="8">
        <v>10165.266888644535</v>
      </c>
      <c r="AY139" s="8">
        <v>10999.542678625103</v>
      </c>
      <c r="AZ139" s="8">
        <v>9292.3155607858607</v>
      </c>
      <c r="BA139" s="8">
        <v>10998.388243185856</v>
      </c>
      <c r="BB139" s="8">
        <v>7900.2668103024189</v>
      </c>
      <c r="BC139" s="8">
        <v>10507.870308801561</v>
      </c>
      <c r="BD139" s="8">
        <v>10451.751749951603</v>
      </c>
      <c r="BE139" s="8">
        <v>10343.732363121137</v>
      </c>
      <c r="BF139" s="8">
        <v>10186.237685885415</v>
      </c>
      <c r="BG139" s="8">
        <v>8239.6485327950231</v>
      </c>
      <c r="BH139" s="8">
        <v>9678.6966728315492</v>
      </c>
      <c r="BI139" s="8">
        <v>9283.5721520276002</v>
      </c>
      <c r="BJ139" s="8">
        <v>10501.396615256463</v>
      </c>
      <c r="BK139" s="8">
        <v>10443.488931237054</v>
      </c>
      <c r="BL139" s="8">
        <v>10421.986296278434</v>
      </c>
      <c r="BM139" s="8">
        <v>10580.621044161135</v>
      </c>
      <c r="BN139" s="8">
        <v>10422.388685500431</v>
      </c>
      <c r="BO139" s="8">
        <v>10832.90528856321</v>
      </c>
      <c r="BP139" s="8">
        <v>10979.733589030393</v>
      </c>
      <c r="BQ139" s="8">
        <v>10426.203929282721</v>
      </c>
      <c r="BR139" s="8">
        <v>9831.1961915926804</v>
      </c>
      <c r="BS139" s="8">
        <v>9269.1195431137021</v>
      </c>
      <c r="BT139" s="8">
        <v>9811.201123271203</v>
      </c>
      <c r="BU139" s="8">
        <v>10377.595550359571</v>
      </c>
      <c r="BV139" s="8">
        <v>10928.209281243166</v>
      </c>
      <c r="BW139" s="8">
        <v>7876.6069228058914</v>
      </c>
      <c r="BX139" s="8">
        <v>10982.072079897482</v>
      </c>
      <c r="BY139" s="8">
        <v>10984.297836183472</v>
      </c>
      <c r="BZ139" s="8">
        <v>10790.378005920886</v>
      </c>
      <c r="CA139" s="8">
        <v>10957.17602700795</v>
      </c>
      <c r="CB139" s="8">
        <v>9710.1054795738673</v>
      </c>
      <c r="CC139" s="8">
        <v>9280.5206796088496</v>
      </c>
      <c r="CD139" s="8">
        <v>8510.2848699505539</v>
      </c>
      <c r="CE139" s="8">
        <v>10016.774433598654</v>
      </c>
      <c r="CF139" s="8">
        <v>10941.350640945719</v>
      </c>
      <c r="CG139" s="8">
        <v>7889.318575911786</v>
      </c>
      <c r="CH139" s="8">
        <v>10747.766217992134</v>
      </c>
      <c r="CI139" s="8">
        <v>8896.511553204502</v>
      </c>
      <c r="CJ139" s="8">
        <v>10971.482159286063</v>
      </c>
      <c r="CK139" s="8">
        <v>9702.7978536870833</v>
      </c>
      <c r="CL139" s="8">
        <v>8396.0526093732678</v>
      </c>
      <c r="CM139" s="8">
        <v>9261.5267075198044</v>
      </c>
      <c r="CN139" s="8">
        <v>10681.099732618393</v>
      </c>
      <c r="CO139" s="8">
        <v>10831.995882122306</v>
      </c>
      <c r="CP139" s="8">
        <v>10977.87569009594</v>
      </c>
      <c r="CQ139" s="8">
        <v>10996.209888295489</v>
      </c>
      <c r="CR139" s="8">
        <v>9907.7230879269846</v>
      </c>
      <c r="CS139" s="8">
        <v>10905.555895795615</v>
      </c>
      <c r="CT139" s="8">
        <v>9734.5906700055621</v>
      </c>
      <c r="CU139" s="8">
        <v>10396.799338507029</v>
      </c>
      <c r="CV139" s="8">
        <v>10990.495591847957</v>
      </c>
      <c r="CW139" s="8">
        <v>6245.9246384612979</v>
      </c>
      <c r="CX139" s="8">
        <v>10996.531086281286</v>
      </c>
      <c r="CY139" s="8">
        <v>10492.645279346072</v>
      </c>
      <c r="CZ139" s="8">
        <v>9371.6717912962085</v>
      </c>
      <c r="DA139" s="8">
        <v>10127.003046249647</v>
      </c>
    </row>
    <row r="140" spans="3:105" x14ac:dyDescent="0.2">
      <c r="C140" s="8">
        <v>984982.97999228002</v>
      </c>
      <c r="D140" s="10">
        <v>130</v>
      </c>
      <c r="E140" s="11">
        <v>-0.72183191787623713</v>
      </c>
      <c r="F140" s="8">
        <v>10896.988994897847</v>
      </c>
      <c r="G140" s="8">
        <v>9752.2839367134293</v>
      </c>
      <c r="H140" s="8">
        <v>10465.232684613229</v>
      </c>
      <c r="I140" s="8">
        <v>10525.042788899989</v>
      </c>
      <c r="J140" s="8">
        <v>10973.919388931594</v>
      </c>
      <c r="K140" s="8">
        <v>7431.6201076137095</v>
      </c>
      <c r="L140" s="8">
        <v>10816.084237355026</v>
      </c>
      <c r="M140" s="8">
        <v>10569.583943147923</v>
      </c>
      <c r="N140" s="8">
        <v>10086.921027961307</v>
      </c>
      <c r="O140" s="8">
        <v>10839.272704901763</v>
      </c>
      <c r="P140" s="8">
        <v>10424.876801034106</v>
      </c>
      <c r="Q140" s="8">
        <v>10565.014541561939</v>
      </c>
      <c r="R140" s="8">
        <v>7947.6239165916832</v>
      </c>
      <c r="S140" s="8">
        <v>7396.592101059241</v>
      </c>
      <c r="T140" s="8">
        <v>10693.780583515811</v>
      </c>
      <c r="U140" s="8">
        <v>3705.0755753479561</v>
      </c>
      <c r="V140" s="8">
        <v>10401.08853322281</v>
      </c>
      <c r="W140" s="8">
        <v>10776.101311977782</v>
      </c>
      <c r="X140" s="8">
        <v>9344.6451970870421</v>
      </c>
      <c r="Y140" s="8">
        <v>10979.402207397317</v>
      </c>
      <c r="Z140" s="8">
        <v>9863.3861570937133</v>
      </c>
      <c r="AA140" s="8">
        <v>7586.0749836139703</v>
      </c>
      <c r="AB140" s="8">
        <v>10737.777004663232</v>
      </c>
      <c r="AC140" s="8">
        <v>10973.49173691217</v>
      </c>
      <c r="AD140" s="8">
        <v>10781.013499378476</v>
      </c>
      <c r="AE140" s="8">
        <v>10023.788694043957</v>
      </c>
      <c r="AF140" s="8">
        <v>9208.1695710045642</v>
      </c>
      <c r="AG140" s="8">
        <v>10996.860534580675</v>
      </c>
      <c r="AH140" s="8">
        <v>9475.0723571246781</v>
      </c>
      <c r="AI140" s="8">
        <v>10953.168531893823</v>
      </c>
      <c r="AJ140" s="8">
        <v>10680.294150150658</v>
      </c>
      <c r="AK140" s="8">
        <v>10466.396928083972</v>
      </c>
      <c r="AL140" s="8">
        <v>9803.3476092622132</v>
      </c>
      <c r="AM140" s="8">
        <v>10850.762408914228</v>
      </c>
      <c r="AN140" s="8">
        <v>10970.651042614121</v>
      </c>
      <c r="AO140" s="8">
        <v>8364.953145637086</v>
      </c>
      <c r="AP140" s="8">
        <v>9312.137548018909</v>
      </c>
      <c r="AQ140" s="8">
        <v>9264.4936094754594</v>
      </c>
      <c r="AR140" s="8">
        <v>9860.9210118868777</v>
      </c>
      <c r="AS140" s="8">
        <v>10048.169749389375</v>
      </c>
      <c r="AT140" s="8">
        <v>10308.146394406504</v>
      </c>
      <c r="AU140" s="8">
        <v>9147.774604006072</v>
      </c>
      <c r="AV140" s="8">
        <v>10968.658326985449</v>
      </c>
      <c r="AW140" s="8">
        <v>9210.9416449914715</v>
      </c>
      <c r="AX140" s="8">
        <v>10515.276955466994</v>
      </c>
      <c r="AY140" s="8">
        <v>8789.6998126926592</v>
      </c>
      <c r="AZ140" s="8">
        <v>10753.061586368856</v>
      </c>
      <c r="BA140" s="8">
        <v>10114.923671451408</v>
      </c>
      <c r="BB140" s="8">
        <v>6435.1823175508525</v>
      </c>
      <c r="BC140" s="8">
        <v>10958.21470973834</v>
      </c>
      <c r="BD140" s="8">
        <v>8539.3397643865865</v>
      </c>
      <c r="BE140" s="8">
        <v>10432.144004956248</v>
      </c>
      <c r="BF140" s="8">
        <v>10826.086524096583</v>
      </c>
      <c r="BG140" s="8">
        <v>10015.680130366429</v>
      </c>
      <c r="BH140" s="8">
        <v>10939.247769746607</v>
      </c>
      <c r="BI140" s="8">
        <v>10314.343693238237</v>
      </c>
      <c r="BJ140" s="8">
        <v>8679.790209247034</v>
      </c>
      <c r="BK140" s="8">
        <v>10978.430583170255</v>
      </c>
      <c r="BL140" s="8">
        <v>9360.1425953263133</v>
      </c>
      <c r="BM140" s="8">
        <v>9809.2110544878033</v>
      </c>
      <c r="BN140" s="8">
        <v>7592.7191007398324</v>
      </c>
      <c r="BO140" s="8">
        <v>9466.7603377112191</v>
      </c>
      <c r="BP140" s="8">
        <v>6839.4993137270758</v>
      </c>
      <c r="BQ140" s="8">
        <v>9948.7723151851769</v>
      </c>
      <c r="BR140" s="8">
        <v>9451.9237758798172</v>
      </c>
      <c r="BS140" s="8">
        <v>10999.921046333418</v>
      </c>
      <c r="BT140" s="8">
        <v>10987.985035690843</v>
      </c>
      <c r="BU140" s="8">
        <v>7107.8488500102412</v>
      </c>
      <c r="BV140" s="8">
        <v>10231.09445020702</v>
      </c>
      <c r="BW140" s="8">
        <v>10439.015136087244</v>
      </c>
      <c r="BX140" s="8">
        <v>10895.504677076422</v>
      </c>
      <c r="BY140" s="8">
        <v>10944.596797726968</v>
      </c>
      <c r="BZ140" s="8">
        <v>10980.579641031305</v>
      </c>
      <c r="CA140" s="8">
        <v>9974.0289682804687</v>
      </c>
      <c r="CB140" s="8">
        <v>9272.3603877270289</v>
      </c>
      <c r="CC140" s="8">
        <v>10348.613251300432</v>
      </c>
      <c r="CD140" s="8">
        <v>10561.501692455739</v>
      </c>
      <c r="CE140" s="8">
        <v>10959.54688332614</v>
      </c>
      <c r="CF140" s="8">
        <v>8151.1972107216716</v>
      </c>
      <c r="CG140" s="8">
        <v>10940.968483472603</v>
      </c>
      <c r="CH140" s="8">
        <v>10999.969588560771</v>
      </c>
      <c r="CI140" s="8">
        <v>6966.8989564885505</v>
      </c>
      <c r="CJ140" s="8">
        <v>7569.808363757641</v>
      </c>
      <c r="CK140" s="8">
        <v>9960.592340780513</v>
      </c>
      <c r="CL140" s="8">
        <v>9954.9943594275392</v>
      </c>
      <c r="CM140" s="8">
        <v>10558.82383426755</v>
      </c>
      <c r="CN140" s="8">
        <v>10168.697548444072</v>
      </c>
      <c r="CO140" s="8">
        <v>8592.6275851269002</v>
      </c>
      <c r="CP140" s="8">
        <v>10958.225363637641</v>
      </c>
      <c r="CQ140" s="8">
        <v>10864.026785592414</v>
      </c>
      <c r="CR140" s="8">
        <v>8531.2226997902108</v>
      </c>
      <c r="CS140" s="8">
        <v>9333.7483806934961</v>
      </c>
      <c r="CT140" s="8">
        <v>10486.913493860437</v>
      </c>
      <c r="CU140" s="8">
        <v>9716.4705435616361</v>
      </c>
      <c r="CV140" s="8">
        <v>10755.14225482403</v>
      </c>
      <c r="CW140" s="8">
        <v>9393.5266065373762</v>
      </c>
      <c r="CX140" s="8">
        <v>10103.945434939827</v>
      </c>
      <c r="CY140" s="8">
        <v>10938.303383217833</v>
      </c>
      <c r="CZ140" s="8">
        <v>10608.514267424825</v>
      </c>
      <c r="DA140" s="8">
        <v>10517.713636401999</v>
      </c>
    </row>
    <row r="141" spans="3:105" x14ac:dyDescent="0.2">
      <c r="C141" s="8">
        <v>1024542.7086525705</v>
      </c>
      <c r="D141" s="10">
        <v>131</v>
      </c>
      <c r="E141" s="11">
        <v>0.98926483843428492</v>
      </c>
      <c r="F141" s="8">
        <v>8951.3597247194793</v>
      </c>
      <c r="G141" s="8">
        <v>10982.492999986844</v>
      </c>
      <c r="H141" s="8">
        <v>8491.6650116500878</v>
      </c>
      <c r="I141" s="8">
        <v>10986.182863261911</v>
      </c>
      <c r="J141" s="8">
        <v>10182.689548812388</v>
      </c>
      <c r="K141" s="8">
        <v>10578.960214666842</v>
      </c>
      <c r="L141" s="8">
        <v>10873.205254809214</v>
      </c>
      <c r="M141" s="8">
        <v>10946.798625709</v>
      </c>
      <c r="N141" s="8">
        <v>10874.492408113367</v>
      </c>
      <c r="O141" s="8">
        <v>10532.838926235916</v>
      </c>
      <c r="P141" s="8">
        <v>10919.492143396592</v>
      </c>
      <c r="Q141" s="8">
        <v>10991.736715421455</v>
      </c>
      <c r="R141" s="8">
        <v>9996.4838608522878</v>
      </c>
      <c r="S141" s="8">
        <v>10017.941124277188</v>
      </c>
      <c r="T141" s="8">
        <v>10791.243810221358</v>
      </c>
      <c r="U141" s="8">
        <v>10329.730346614946</v>
      </c>
      <c r="V141" s="8">
        <v>10207.978970108288</v>
      </c>
      <c r="W141" s="8">
        <v>10187.556816174643</v>
      </c>
      <c r="X141" s="8">
        <v>10618.258480396724</v>
      </c>
      <c r="Y141" s="8">
        <v>10282.264535480277</v>
      </c>
      <c r="Z141" s="8">
        <v>8399.316711654581</v>
      </c>
      <c r="AA141" s="8">
        <v>10714.313981770154</v>
      </c>
      <c r="AB141" s="8">
        <v>10999.981604895504</v>
      </c>
      <c r="AC141" s="8">
        <v>10991.537940338392</v>
      </c>
      <c r="AD141" s="8">
        <v>10975.273560000918</v>
      </c>
      <c r="AE141" s="8">
        <v>10900.608714972519</v>
      </c>
      <c r="AF141" s="8">
        <v>8381.2897205773024</v>
      </c>
      <c r="AG141" s="8">
        <v>9925.1148015262934</v>
      </c>
      <c r="AH141" s="8">
        <v>10698.689937027162</v>
      </c>
      <c r="AI141" s="8">
        <v>9322.8642664285544</v>
      </c>
      <c r="AJ141" s="8">
        <v>10220.84163857107</v>
      </c>
      <c r="AK141" s="8">
        <v>10897.129793405586</v>
      </c>
      <c r="AL141" s="8">
        <v>10212.014461094677</v>
      </c>
      <c r="AM141" s="8">
        <v>10476.925147250491</v>
      </c>
      <c r="AN141" s="8">
        <v>10982.710869169881</v>
      </c>
      <c r="AO141" s="8">
        <v>10507.793936256629</v>
      </c>
      <c r="AP141" s="8">
        <v>10881.853617846164</v>
      </c>
      <c r="AQ141" s="8">
        <v>6990.6013942765203</v>
      </c>
      <c r="AR141" s="8">
        <v>10171.415778451896</v>
      </c>
      <c r="AS141" s="8">
        <v>10959.623912605135</v>
      </c>
      <c r="AT141" s="8">
        <v>10722.60726187714</v>
      </c>
      <c r="AU141" s="8">
        <v>10229.251629433544</v>
      </c>
      <c r="AV141" s="8">
        <v>9254.5422541174594</v>
      </c>
      <c r="AW141" s="8">
        <v>10407.453167684236</v>
      </c>
      <c r="AX141" s="8">
        <v>7937.7397204251083</v>
      </c>
      <c r="AY141" s="8">
        <v>10996.989065626536</v>
      </c>
      <c r="AZ141" s="8">
        <v>10989.438493737949</v>
      </c>
      <c r="BA141" s="8">
        <v>10943.138803763366</v>
      </c>
      <c r="BB141" s="8">
        <v>9164.0109712434059</v>
      </c>
      <c r="BC141" s="8">
        <v>10327.606723082796</v>
      </c>
      <c r="BD141" s="8">
        <v>10753.024223246308</v>
      </c>
      <c r="BE141" s="8">
        <v>8784.4321246078525</v>
      </c>
      <c r="BF141" s="8">
        <v>8823.209941737432</v>
      </c>
      <c r="BG141" s="8">
        <v>8459.8875987677402</v>
      </c>
      <c r="BH141" s="8">
        <v>10825.370094211474</v>
      </c>
      <c r="BI141" s="8">
        <v>9238.0283345482476</v>
      </c>
      <c r="BJ141" s="8">
        <v>10863.331871568531</v>
      </c>
      <c r="BK141" s="8">
        <v>10973.390904211463</v>
      </c>
      <c r="BL141" s="8">
        <v>10928.119618779523</v>
      </c>
      <c r="BM141" s="8">
        <v>10821.944112462726</v>
      </c>
      <c r="BN141" s="8">
        <v>9812.3896040019008</v>
      </c>
      <c r="BO141" s="8">
        <v>10713.017254483164</v>
      </c>
      <c r="BP141" s="8">
        <v>8257.2616000990984</v>
      </c>
      <c r="BQ141" s="8">
        <v>10964.730362376911</v>
      </c>
      <c r="BR141" s="8">
        <v>10910.212177403953</v>
      </c>
      <c r="BS141" s="8">
        <v>10984.08157318695</v>
      </c>
      <c r="BT141" s="8">
        <v>10557.445195658636</v>
      </c>
      <c r="BU141" s="8">
        <v>8160.4128944534023</v>
      </c>
      <c r="BV141" s="8">
        <v>9830.6859531845002</v>
      </c>
      <c r="BW141" s="8">
        <v>10809.327587097643</v>
      </c>
      <c r="BX141" s="8">
        <v>10405.139587227241</v>
      </c>
      <c r="BY141" s="8">
        <v>10846.866894295985</v>
      </c>
      <c r="BZ141" s="8">
        <v>10685.173877738971</v>
      </c>
      <c r="CA141" s="8">
        <v>10267.947549004579</v>
      </c>
      <c r="CB141" s="8">
        <v>9638.0473555515964</v>
      </c>
      <c r="CC141" s="8">
        <v>10889.637100068425</v>
      </c>
      <c r="CD141" s="8">
        <v>10115.645987878275</v>
      </c>
      <c r="CE141" s="8">
        <v>9381.0937387542508</v>
      </c>
      <c r="CF141" s="8">
        <v>10528.962442056198</v>
      </c>
      <c r="CG141" s="8">
        <v>8434.5849464016483</v>
      </c>
      <c r="CH141" s="8">
        <v>10697.840902049213</v>
      </c>
      <c r="CI141" s="8">
        <v>10924.525269703236</v>
      </c>
      <c r="CJ141" s="8">
        <v>10508.069181385652</v>
      </c>
      <c r="CK141" s="8">
        <v>10898.874299997478</v>
      </c>
      <c r="CL141" s="8">
        <v>7948.0363674538867</v>
      </c>
      <c r="CM141" s="8">
        <v>10991.559032935465</v>
      </c>
      <c r="CN141" s="8">
        <v>9525.5019195355762</v>
      </c>
      <c r="CO141" s="8">
        <v>10993.001542165972</v>
      </c>
      <c r="CP141" s="8">
        <v>10700.417874113744</v>
      </c>
      <c r="CQ141" s="8">
        <v>10990.189429371914</v>
      </c>
      <c r="CR141" s="8">
        <v>10856.523695634554</v>
      </c>
      <c r="CS141" s="8">
        <v>10114.68246191397</v>
      </c>
      <c r="CT141" s="8">
        <v>10990.898984799998</v>
      </c>
      <c r="CU141" s="8">
        <v>10689.687875575839</v>
      </c>
      <c r="CV141" s="8">
        <v>10574.96508901607</v>
      </c>
      <c r="CW141" s="8">
        <v>9692.6793739324312</v>
      </c>
      <c r="CX141" s="8">
        <v>9824.0236568668006</v>
      </c>
      <c r="CY141" s="8">
        <v>10904.071879486426</v>
      </c>
      <c r="CZ141" s="8">
        <v>10942.72864240646</v>
      </c>
      <c r="DA141" s="8">
        <v>10784.97640914134</v>
      </c>
    </row>
    <row r="142" spans="3:105" x14ac:dyDescent="0.2">
      <c r="C142" s="8">
        <v>998629.85166246514</v>
      </c>
      <c r="D142" s="10">
        <v>132</v>
      </c>
      <c r="E142" s="11">
        <v>1.3247994029638182</v>
      </c>
      <c r="F142" s="8">
        <v>8174.1493833277636</v>
      </c>
      <c r="G142" s="8">
        <v>8772.0552982035097</v>
      </c>
      <c r="H142" s="8">
        <v>10944.612967764609</v>
      </c>
      <c r="I142" s="8">
        <v>10986.737735360428</v>
      </c>
      <c r="J142" s="8">
        <v>9821.6817444550943</v>
      </c>
      <c r="K142" s="8">
        <v>10318.335000889583</v>
      </c>
      <c r="L142" s="8">
        <v>10315.030210394674</v>
      </c>
      <c r="M142" s="8">
        <v>10999.465203686788</v>
      </c>
      <c r="N142" s="8">
        <v>10564.167068215196</v>
      </c>
      <c r="O142" s="8">
        <v>9307.4979239747463</v>
      </c>
      <c r="P142" s="8">
        <v>10989.21279138705</v>
      </c>
      <c r="Q142" s="8">
        <v>10990.979329251544</v>
      </c>
      <c r="R142" s="8">
        <v>10936.429607848862</v>
      </c>
      <c r="S142" s="8">
        <v>9804.9977525390277</v>
      </c>
      <c r="T142" s="8">
        <v>10476.488147903674</v>
      </c>
      <c r="U142" s="8">
        <v>10964.514952574418</v>
      </c>
      <c r="V142" s="8">
        <v>10983.398231434976</v>
      </c>
      <c r="W142" s="8">
        <v>8132.5295031308888</v>
      </c>
      <c r="X142" s="8">
        <v>10695.322563163898</v>
      </c>
      <c r="Y142" s="8">
        <v>10818.524135467269</v>
      </c>
      <c r="Z142" s="8">
        <v>10418.989387762387</v>
      </c>
      <c r="AA142" s="8">
        <v>10354.764581734978</v>
      </c>
      <c r="AB142" s="8">
        <v>10613.118264874598</v>
      </c>
      <c r="AC142" s="8">
        <v>10998.729044946542</v>
      </c>
      <c r="AD142" s="8">
        <v>10963.366682784921</v>
      </c>
      <c r="AE142" s="8">
        <v>8335.5827704875646</v>
      </c>
      <c r="AF142" s="8">
        <v>10078.343199707539</v>
      </c>
      <c r="AG142" s="8">
        <v>9904.1585469874808</v>
      </c>
      <c r="AH142" s="8">
        <v>10774.323710020855</v>
      </c>
      <c r="AI142" s="8">
        <v>7793.4406922924827</v>
      </c>
      <c r="AJ142" s="8">
        <v>10925.711128923402</v>
      </c>
      <c r="AK142" s="8">
        <v>10777.340457757326</v>
      </c>
      <c r="AL142" s="8">
        <v>10677.515250862671</v>
      </c>
      <c r="AM142" s="8">
        <v>9199.7146907794722</v>
      </c>
      <c r="AN142" s="8">
        <v>10899.047590488293</v>
      </c>
      <c r="AO142" s="8">
        <v>10485.324917557902</v>
      </c>
      <c r="AP142" s="8">
        <v>7822.6308019700045</v>
      </c>
      <c r="AQ142" s="8">
        <v>10803.049746965247</v>
      </c>
      <c r="AR142" s="8">
        <v>8030.8885353501719</v>
      </c>
      <c r="AS142" s="8">
        <v>10951.247108060266</v>
      </c>
      <c r="AT142" s="8">
        <v>9954.6894570676595</v>
      </c>
      <c r="AU142" s="8">
        <v>10992.444877673328</v>
      </c>
      <c r="AV142" s="8">
        <v>10620.491853369573</v>
      </c>
      <c r="AW142" s="8">
        <v>10979.6380398743</v>
      </c>
      <c r="AX142" s="8">
        <v>10998.86697377472</v>
      </c>
      <c r="AY142" s="8">
        <v>10998.59967241609</v>
      </c>
      <c r="AZ142" s="8">
        <v>7416.5155969335865</v>
      </c>
      <c r="BA142" s="8">
        <v>9790.6361029637392</v>
      </c>
      <c r="BB142" s="8">
        <v>5407.7864100991683</v>
      </c>
      <c r="BC142" s="8">
        <v>10867.480028541548</v>
      </c>
      <c r="BD142" s="8">
        <v>8021.7362364038781</v>
      </c>
      <c r="BE142" s="8">
        <v>10135.609680064368</v>
      </c>
      <c r="BF142" s="8">
        <v>10689.522594929285</v>
      </c>
      <c r="BG142" s="8">
        <v>9988.5851416033547</v>
      </c>
      <c r="BH142" s="8">
        <v>9020.3285963455091</v>
      </c>
      <c r="BI142" s="8">
        <v>10960.09933176328</v>
      </c>
      <c r="BJ142" s="8">
        <v>10901.71200218163</v>
      </c>
      <c r="BK142" s="8">
        <v>10951.18617007476</v>
      </c>
      <c r="BL142" s="8">
        <v>9670.8921454099564</v>
      </c>
      <c r="BM142" s="8">
        <v>9460.1667609851756</v>
      </c>
      <c r="BN142" s="8">
        <v>10644.213782664965</v>
      </c>
      <c r="BO142" s="8">
        <v>9677.3940907262804</v>
      </c>
      <c r="BP142" s="8">
        <v>10285.612849220362</v>
      </c>
      <c r="BQ142" s="8">
        <v>9784.0084386882772</v>
      </c>
      <c r="BR142" s="8">
        <v>8497.0652743058654</v>
      </c>
      <c r="BS142" s="8">
        <v>9593.8523359212977</v>
      </c>
      <c r="BT142" s="8">
        <v>9438.976987234124</v>
      </c>
      <c r="BU142" s="8">
        <v>10719.761488732287</v>
      </c>
      <c r="BV142" s="8">
        <v>8971.9400786350834</v>
      </c>
      <c r="BW142" s="8">
        <v>9528.6537946335211</v>
      </c>
      <c r="BX142" s="8">
        <v>10968.382897915948</v>
      </c>
      <c r="BY142" s="8">
        <v>10262.405816518462</v>
      </c>
      <c r="BZ142" s="8">
        <v>10562.401016239895</v>
      </c>
      <c r="CA142" s="8">
        <v>10008.625340355524</v>
      </c>
      <c r="CB142" s="8">
        <v>8712.4744275038138</v>
      </c>
      <c r="CC142" s="8">
        <v>9431.3133075141413</v>
      </c>
      <c r="CD142" s="8">
        <v>10573.868646920349</v>
      </c>
      <c r="CE142" s="8">
        <v>10979.044802672703</v>
      </c>
      <c r="CF142" s="8">
        <v>9324.6952607907006</v>
      </c>
      <c r="CG142" s="8">
        <v>9909.6098948650433</v>
      </c>
      <c r="CH142" s="8">
        <v>6370.2209812893689</v>
      </c>
      <c r="CI142" s="8">
        <v>10908.705117952486</v>
      </c>
      <c r="CJ142" s="8">
        <v>9896.4019953757179</v>
      </c>
      <c r="CK142" s="8">
        <v>9201.3254764946214</v>
      </c>
      <c r="CL142" s="8">
        <v>10159.638465213153</v>
      </c>
      <c r="CM142" s="8">
        <v>10654.062281384089</v>
      </c>
      <c r="CN142" s="8">
        <v>9268.7648637470356</v>
      </c>
      <c r="CO142" s="8">
        <v>10066.316665558568</v>
      </c>
      <c r="CP142" s="8">
        <v>10986.792045741944</v>
      </c>
      <c r="CQ142" s="8">
        <v>6762.6085614953145</v>
      </c>
      <c r="CR142" s="8">
        <v>10909.638837395827</v>
      </c>
      <c r="CS142" s="8">
        <v>10914.011714335007</v>
      </c>
      <c r="CT142" s="8">
        <v>10404.928204746995</v>
      </c>
      <c r="CU142" s="8">
        <v>10017.62070744554</v>
      </c>
      <c r="CV142" s="8">
        <v>10989.861411775824</v>
      </c>
      <c r="CW142" s="8">
        <v>10855.357370906437</v>
      </c>
      <c r="CX142" s="8">
        <v>10818.125133526379</v>
      </c>
      <c r="CY142" s="8">
        <v>10957.813818852026</v>
      </c>
      <c r="CZ142" s="8">
        <v>8994.7428372357099</v>
      </c>
      <c r="DA142" s="8">
        <v>7988.2103061713678</v>
      </c>
    </row>
    <row r="143" spans="3:105" x14ac:dyDescent="0.2">
      <c r="C143" s="8">
        <v>989837.49110338709</v>
      </c>
      <c r="D143" s="10">
        <v>133</v>
      </c>
      <c r="E143" s="11">
        <v>0.40934305801201298</v>
      </c>
      <c r="F143" s="8">
        <v>10000.989417098013</v>
      </c>
      <c r="G143" s="8">
        <v>10812.045574024147</v>
      </c>
      <c r="H143" s="8">
        <v>9396.543637209561</v>
      </c>
      <c r="I143" s="8">
        <v>10186.864986389681</v>
      </c>
      <c r="J143" s="8">
        <v>10637.131866327549</v>
      </c>
      <c r="K143" s="8">
        <v>10834.885242034343</v>
      </c>
      <c r="L143" s="8">
        <v>6339.5477209881592</v>
      </c>
      <c r="M143" s="8">
        <v>10418.436449860686</v>
      </c>
      <c r="N143" s="8">
        <v>10402.466884840094</v>
      </c>
      <c r="O143" s="8">
        <v>10835.439726097202</v>
      </c>
      <c r="P143" s="8">
        <v>8554.0617752311755</v>
      </c>
      <c r="Q143" s="8">
        <v>10939.876453454315</v>
      </c>
      <c r="R143" s="8">
        <v>8468.5828783432062</v>
      </c>
      <c r="S143" s="8">
        <v>10443.255578780207</v>
      </c>
      <c r="T143" s="8">
        <v>8467.1285821851925</v>
      </c>
      <c r="U143" s="8">
        <v>10791.607983733651</v>
      </c>
      <c r="V143" s="8">
        <v>10907.484679448375</v>
      </c>
      <c r="W143" s="8">
        <v>10691.51338498177</v>
      </c>
      <c r="X143" s="8">
        <v>9467.8886639782431</v>
      </c>
      <c r="Y143" s="8">
        <v>9760.0396305977647</v>
      </c>
      <c r="Z143" s="8">
        <v>10689.554394029736</v>
      </c>
      <c r="AA143" s="8">
        <v>9529.0676562508197</v>
      </c>
      <c r="AB143" s="8">
        <v>7907.8404533743014</v>
      </c>
      <c r="AC143" s="8">
        <v>10999.999924950029</v>
      </c>
      <c r="AD143" s="8">
        <v>10984.430368814878</v>
      </c>
      <c r="AE143" s="8">
        <v>10970.215981740212</v>
      </c>
      <c r="AF143" s="8">
        <v>10477.82951604833</v>
      </c>
      <c r="AG143" s="8">
        <v>10968.09932842275</v>
      </c>
      <c r="AH143" s="8">
        <v>9433.5537589527485</v>
      </c>
      <c r="AI143" s="8">
        <v>8724.864295736068</v>
      </c>
      <c r="AJ143" s="8">
        <v>5766.4930780141276</v>
      </c>
      <c r="AK143" s="8">
        <v>10886.632012352951</v>
      </c>
      <c r="AL143" s="8">
        <v>10987.45187259169</v>
      </c>
      <c r="AM143" s="8">
        <v>10657.945302109791</v>
      </c>
      <c r="AN143" s="8">
        <v>10136.367015655551</v>
      </c>
      <c r="AO143" s="8">
        <v>8499.0517594419453</v>
      </c>
      <c r="AP143" s="8">
        <v>10899.443460429744</v>
      </c>
      <c r="AQ143" s="8">
        <v>9968.71014039078</v>
      </c>
      <c r="AR143" s="8">
        <v>7927.9609656515986</v>
      </c>
      <c r="AS143" s="8">
        <v>9465.4277860816892</v>
      </c>
      <c r="AT143" s="8">
        <v>10845.688796728511</v>
      </c>
      <c r="AU143" s="8">
        <v>10025.058318487985</v>
      </c>
      <c r="AV143" s="8">
        <v>10759.339830395771</v>
      </c>
      <c r="AW143" s="8">
        <v>10956.72539333945</v>
      </c>
      <c r="AX143" s="8">
        <v>10997.154482882592</v>
      </c>
      <c r="AY143" s="8">
        <v>8972.2210446602967</v>
      </c>
      <c r="AZ143" s="8">
        <v>9352.7640060733956</v>
      </c>
      <c r="BA143" s="8">
        <v>10933.195022939119</v>
      </c>
      <c r="BB143" s="8">
        <v>7687.9345052309436</v>
      </c>
      <c r="BC143" s="8">
        <v>10996.126410540068</v>
      </c>
      <c r="BD143" s="8">
        <v>6964.9276117413956</v>
      </c>
      <c r="BE143" s="8">
        <v>8763.8460274616718</v>
      </c>
      <c r="BF143" s="8">
        <v>8902.059278650042</v>
      </c>
      <c r="BG143" s="8">
        <v>10497.574822746887</v>
      </c>
      <c r="BH143" s="8">
        <v>10488.975871759863</v>
      </c>
      <c r="BI143" s="8">
        <v>7496.8200550568663</v>
      </c>
      <c r="BJ143" s="8">
        <v>10854.176505065636</v>
      </c>
      <c r="BK143" s="8">
        <v>6161.9205005993999</v>
      </c>
      <c r="BL143" s="8">
        <v>10653.629770697678</v>
      </c>
      <c r="BM143" s="8">
        <v>9751.3932347705286</v>
      </c>
      <c r="BN143" s="8">
        <v>8393.4494698101626</v>
      </c>
      <c r="BO143" s="8">
        <v>9585.0345281566188</v>
      </c>
      <c r="BP143" s="8">
        <v>10974.21044119724</v>
      </c>
      <c r="BQ143" s="8">
        <v>10971.058993608422</v>
      </c>
      <c r="BR143" s="8">
        <v>10997.62468922737</v>
      </c>
      <c r="BS143" s="8">
        <v>8805.4238157038417</v>
      </c>
      <c r="BT143" s="8">
        <v>9350.1715547861149</v>
      </c>
      <c r="BU143" s="8">
        <v>10686.263642107093</v>
      </c>
      <c r="BV143" s="8">
        <v>10732.410578149069</v>
      </c>
      <c r="BW143" s="8">
        <v>9993.2420965087185</v>
      </c>
      <c r="BX143" s="8">
        <v>10874.185326601075</v>
      </c>
      <c r="BY143" s="8">
        <v>9824.5437760469867</v>
      </c>
      <c r="BZ143" s="8">
        <v>9644.0850292856558</v>
      </c>
      <c r="CA143" s="8">
        <v>10268.821060537697</v>
      </c>
      <c r="CB143" s="8">
        <v>10932.592125811489</v>
      </c>
      <c r="CC143" s="8">
        <v>10379.192779249015</v>
      </c>
      <c r="CD143" s="8">
        <v>10878.305573899388</v>
      </c>
      <c r="CE143" s="8">
        <v>10774.473665783058</v>
      </c>
      <c r="CF143" s="8">
        <v>9315.3332932525773</v>
      </c>
      <c r="CG143" s="8">
        <v>10688.916975711832</v>
      </c>
      <c r="CH143" s="8">
        <v>10961.498847098179</v>
      </c>
      <c r="CI143" s="8">
        <v>10808.759973976788</v>
      </c>
      <c r="CJ143" s="8">
        <v>6000.8156955406039</v>
      </c>
      <c r="CK143" s="8">
        <v>10916.842386367578</v>
      </c>
      <c r="CL143" s="8">
        <v>8447.5880805826473</v>
      </c>
      <c r="CM143" s="8">
        <v>7452.8492488872998</v>
      </c>
      <c r="CN143" s="8">
        <v>9830.718028965437</v>
      </c>
      <c r="CO143" s="8">
        <v>10640.50416766637</v>
      </c>
      <c r="CP143" s="8">
        <v>10427.576821264158</v>
      </c>
      <c r="CQ143" s="8">
        <v>9763.313664347801</v>
      </c>
      <c r="CR143" s="8">
        <v>10772.916387548285</v>
      </c>
      <c r="CS143" s="8">
        <v>10956.499689515475</v>
      </c>
      <c r="CT143" s="8">
        <v>9989.8848570425234</v>
      </c>
      <c r="CU143" s="8">
        <v>8510.2240058438038</v>
      </c>
      <c r="CV143" s="8">
        <v>10997.931283313203</v>
      </c>
      <c r="CW143" s="8">
        <v>10475.489600123021</v>
      </c>
      <c r="CX143" s="8">
        <v>10649.618866804209</v>
      </c>
      <c r="CY143" s="8">
        <v>10987.225403044527</v>
      </c>
      <c r="CZ143" s="8">
        <v>10683.610210981615</v>
      </c>
      <c r="DA143" s="8">
        <v>10196.022792568841</v>
      </c>
    </row>
    <row r="144" spans="3:105" x14ac:dyDescent="0.2">
      <c r="C144" s="8">
        <v>993338.11213476304</v>
      </c>
      <c r="D144" s="10">
        <v>134</v>
      </c>
      <c r="E144" s="11">
        <v>-0.77645702281595597</v>
      </c>
      <c r="F144" s="8">
        <v>10911.207352865873</v>
      </c>
      <c r="G144" s="8">
        <v>10967.923272457712</v>
      </c>
      <c r="H144" s="8">
        <v>9080.1256122139475</v>
      </c>
      <c r="I144" s="8">
        <v>10104.265145682295</v>
      </c>
      <c r="J144" s="8">
        <v>5922.8070278202949</v>
      </c>
      <c r="K144" s="8">
        <v>10065.187383497389</v>
      </c>
      <c r="L144" s="8">
        <v>10999.94026183371</v>
      </c>
      <c r="M144" s="8">
        <v>9398.8771527979825</v>
      </c>
      <c r="N144" s="8">
        <v>10980.707239448473</v>
      </c>
      <c r="O144" s="8">
        <v>10900.811222320688</v>
      </c>
      <c r="P144" s="8">
        <v>10917.239916673492</v>
      </c>
      <c r="Q144" s="8">
        <v>4124.3606708365733</v>
      </c>
      <c r="R144" s="8">
        <v>10444.518241819102</v>
      </c>
      <c r="S144" s="8">
        <v>10956.117559577811</v>
      </c>
      <c r="T144" s="8">
        <v>10935.36929224165</v>
      </c>
      <c r="U144" s="8">
        <v>10376.704282463037</v>
      </c>
      <c r="V144" s="8">
        <v>10838.864032179881</v>
      </c>
      <c r="W144" s="8">
        <v>10855.261225956028</v>
      </c>
      <c r="X144" s="8">
        <v>10808.072781782837</v>
      </c>
      <c r="Y144" s="8">
        <v>10689.172206970077</v>
      </c>
      <c r="Z144" s="8">
        <v>8356.9299658967921</v>
      </c>
      <c r="AA144" s="8">
        <v>8073.7471860055375</v>
      </c>
      <c r="AB144" s="8">
        <v>10974.674859786375</v>
      </c>
      <c r="AC144" s="8">
        <v>9233.9284529200049</v>
      </c>
      <c r="AD144" s="8">
        <v>10915.515022054115</v>
      </c>
      <c r="AE144" s="8">
        <v>9578.1928182284155</v>
      </c>
      <c r="AF144" s="8">
        <v>10995.566903257504</v>
      </c>
      <c r="AG144" s="8">
        <v>9895.3240812896001</v>
      </c>
      <c r="AH144" s="8">
        <v>10111.60492841039</v>
      </c>
      <c r="AI144" s="8">
        <v>9899.7326627810598</v>
      </c>
      <c r="AJ144" s="8">
        <v>9702.1217217202739</v>
      </c>
      <c r="AK144" s="8">
        <v>9420.3327723050425</v>
      </c>
      <c r="AL144" s="8">
        <v>10955.518854956965</v>
      </c>
      <c r="AM144" s="8">
        <v>7713.3894165041038</v>
      </c>
      <c r="AN144" s="8">
        <v>10554.640398509035</v>
      </c>
      <c r="AO144" s="8">
        <v>10043.183764862668</v>
      </c>
      <c r="AP144" s="8">
        <v>10633.955050743069</v>
      </c>
      <c r="AQ144" s="8">
        <v>10322.326019325483</v>
      </c>
      <c r="AR144" s="8">
        <v>10949.269922208081</v>
      </c>
      <c r="AS144" s="8">
        <v>10609.20953756342</v>
      </c>
      <c r="AT144" s="8">
        <v>10881.992947740853</v>
      </c>
      <c r="AU144" s="8">
        <v>10791.530804587077</v>
      </c>
      <c r="AV144" s="8">
        <v>9108.939768603017</v>
      </c>
      <c r="AW144" s="8">
        <v>10344.604808884642</v>
      </c>
      <c r="AX144" s="8">
        <v>10130.828317259464</v>
      </c>
      <c r="AY144" s="8">
        <v>7088.7035074559562</v>
      </c>
      <c r="AZ144" s="8">
        <v>10287.802063329429</v>
      </c>
      <c r="BA144" s="8">
        <v>9605.1053065631713</v>
      </c>
      <c r="BB144" s="8">
        <v>9242.5966018043946</v>
      </c>
      <c r="BC144" s="8">
        <v>10794.693777701012</v>
      </c>
      <c r="BD144" s="8">
        <v>10753.39144873154</v>
      </c>
      <c r="BE144" s="8">
        <v>7843.5346745700444</v>
      </c>
      <c r="BF144" s="8">
        <v>10359.146978255316</v>
      </c>
      <c r="BG144" s="8">
        <v>10810.811172518506</v>
      </c>
      <c r="BH144" s="8">
        <v>9414.3418220095336</v>
      </c>
      <c r="BI144" s="8">
        <v>5006.3834103149466</v>
      </c>
      <c r="BJ144" s="8">
        <v>8784.3624860820892</v>
      </c>
      <c r="BK144" s="8">
        <v>10054.629708882319</v>
      </c>
      <c r="BL144" s="8">
        <v>10860.627015983438</v>
      </c>
      <c r="BM144" s="8">
        <v>10995.224322780725</v>
      </c>
      <c r="BN144" s="8">
        <v>10188.838858374294</v>
      </c>
      <c r="BO144" s="8">
        <v>10165.417779004118</v>
      </c>
      <c r="BP144" s="8">
        <v>10613.3508116063</v>
      </c>
      <c r="BQ144" s="8">
        <v>10184.577740650693</v>
      </c>
      <c r="BR144" s="8">
        <v>10862.805747848695</v>
      </c>
      <c r="BS144" s="8">
        <v>10871.012827199114</v>
      </c>
      <c r="BT144" s="8">
        <v>9858.0438252909626</v>
      </c>
      <c r="BU144" s="8">
        <v>10284.94847952427</v>
      </c>
      <c r="BV144" s="8">
        <v>9519.4348966121925</v>
      </c>
      <c r="BW144" s="8">
        <v>10945.039300980519</v>
      </c>
      <c r="BX144" s="8">
        <v>10965.809165827621</v>
      </c>
      <c r="BY144" s="8">
        <v>7687.0016969958015</v>
      </c>
      <c r="BZ144" s="8">
        <v>10780.257436230362</v>
      </c>
      <c r="CA144" s="8">
        <v>10427.165217870828</v>
      </c>
      <c r="CB144" s="8">
        <v>9381.1733173513821</v>
      </c>
      <c r="CC144" s="8">
        <v>9619.9913880566019</v>
      </c>
      <c r="CD144" s="8">
        <v>10995.59527689286</v>
      </c>
      <c r="CE144" s="8">
        <v>10821.420009143554</v>
      </c>
      <c r="CF144" s="8">
        <v>10996.420616843967</v>
      </c>
      <c r="CG144" s="8">
        <v>10732.600993180207</v>
      </c>
      <c r="CH144" s="8">
        <v>10915.895409010725</v>
      </c>
      <c r="CI144" s="8">
        <v>9007.453354427982</v>
      </c>
      <c r="CJ144" s="8">
        <v>10431.241431451643</v>
      </c>
      <c r="CK144" s="8">
        <v>10709.09369068534</v>
      </c>
      <c r="CL144" s="8">
        <v>10414.160127596442</v>
      </c>
      <c r="CM144" s="8">
        <v>10995.750247373393</v>
      </c>
      <c r="CN144" s="8">
        <v>10156.639248759629</v>
      </c>
      <c r="CO144" s="8">
        <v>8803.4139799607401</v>
      </c>
      <c r="CP144" s="8">
        <v>7964.2855815129114</v>
      </c>
      <c r="CQ144" s="8">
        <v>10726.461879038108</v>
      </c>
      <c r="CR144" s="8">
        <v>9773.5563949772859</v>
      </c>
      <c r="CS144" s="8">
        <v>10656.014416479222</v>
      </c>
      <c r="CT144" s="8">
        <v>5639.3207029862633</v>
      </c>
      <c r="CU144" s="8">
        <v>10941.82063600483</v>
      </c>
      <c r="CV144" s="8">
        <v>10871.655185375177</v>
      </c>
      <c r="CW144" s="8">
        <v>9663.3870694243524</v>
      </c>
      <c r="CX144" s="8">
        <v>10653.528117835836</v>
      </c>
      <c r="CY144" s="8">
        <v>9841.1865864950305</v>
      </c>
      <c r="CZ144" s="8">
        <v>9686.6558442265232</v>
      </c>
      <c r="DA144" s="8">
        <v>7209.739680833377</v>
      </c>
    </row>
    <row r="145" spans="3:105" x14ac:dyDescent="0.2">
      <c r="C145" s="8">
        <v>964794.37394563865</v>
      </c>
      <c r="D145" s="10">
        <v>135</v>
      </c>
      <c r="E145" s="11">
        <v>-1.1484003725631233</v>
      </c>
      <c r="F145" s="8">
        <v>10971.237645269641</v>
      </c>
      <c r="G145" s="8">
        <v>6854.9414586465073</v>
      </c>
      <c r="H145" s="8">
        <v>9868.3761110672694</v>
      </c>
      <c r="I145" s="8">
        <v>10759.154507226607</v>
      </c>
      <c r="J145" s="8">
        <v>10882.581942521709</v>
      </c>
      <c r="K145" s="8">
        <v>8655.8373976698003</v>
      </c>
      <c r="L145" s="8">
        <v>10091.755092873193</v>
      </c>
      <c r="M145" s="8">
        <v>10908.404152693307</v>
      </c>
      <c r="N145" s="8">
        <v>10225.346190565415</v>
      </c>
      <c r="O145" s="8">
        <v>6725.3488321673931</v>
      </c>
      <c r="P145" s="8">
        <v>10966.278193580314</v>
      </c>
      <c r="Q145" s="8">
        <v>9440.8080868749585</v>
      </c>
      <c r="R145" s="8">
        <v>10161.517568991158</v>
      </c>
      <c r="S145" s="8">
        <v>8530.5145915919002</v>
      </c>
      <c r="T145" s="8">
        <v>8520.7772101913688</v>
      </c>
      <c r="U145" s="8">
        <v>10979.730325831881</v>
      </c>
      <c r="V145" s="8">
        <v>10992.056294822396</v>
      </c>
      <c r="W145" s="8">
        <v>10916.21576653947</v>
      </c>
      <c r="X145" s="8">
        <v>10173.10334809493</v>
      </c>
      <c r="Y145" s="8">
        <v>10974.285227400307</v>
      </c>
      <c r="Z145" s="8">
        <v>8902.6774314219892</v>
      </c>
      <c r="AA145" s="8">
        <v>3714.9185383370486</v>
      </c>
      <c r="AB145" s="8">
        <v>9591.8447821781847</v>
      </c>
      <c r="AC145" s="8">
        <v>10012.521638261518</v>
      </c>
      <c r="AD145" s="8">
        <v>9492.7075827812114</v>
      </c>
      <c r="AE145" s="8">
        <v>9361.798282070602</v>
      </c>
      <c r="AF145" s="8">
        <v>10994.941220062003</v>
      </c>
      <c r="AG145" s="8">
        <v>8856.825988791441</v>
      </c>
      <c r="AH145" s="8">
        <v>10755.93007218298</v>
      </c>
      <c r="AI145" s="8">
        <v>7085.8851542148332</v>
      </c>
      <c r="AJ145" s="8">
        <v>10596.228662045753</v>
      </c>
      <c r="AK145" s="8">
        <v>9022.7526871291138</v>
      </c>
      <c r="AL145" s="8">
        <v>9099.8153091162258</v>
      </c>
      <c r="AM145" s="8">
        <v>10699.748431368691</v>
      </c>
      <c r="AN145" s="8">
        <v>9614.0858528077333</v>
      </c>
      <c r="AO145" s="8">
        <v>8897.1463888268172</v>
      </c>
      <c r="AP145" s="8">
        <v>10928.643371023716</v>
      </c>
      <c r="AQ145" s="8">
        <v>10814.809249293648</v>
      </c>
      <c r="AR145" s="8">
        <v>10415.67466828346</v>
      </c>
      <c r="AS145" s="8">
        <v>10842.340772032499</v>
      </c>
      <c r="AT145" s="8">
        <v>10739.316614342102</v>
      </c>
      <c r="AU145" s="8">
        <v>10740.137974888563</v>
      </c>
      <c r="AV145" s="8">
        <v>10163.545067455041</v>
      </c>
      <c r="AW145" s="8">
        <v>10933.83349253389</v>
      </c>
      <c r="AX145" s="8">
        <v>10929.380111891018</v>
      </c>
      <c r="AY145" s="8">
        <v>8140.039792980353</v>
      </c>
      <c r="AZ145" s="8">
        <v>10734.270359365157</v>
      </c>
      <c r="BA145" s="8">
        <v>7324.2455164626281</v>
      </c>
      <c r="BB145" s="8">
        <v>8781.3108744453166</v>
      </c>
      <c r="BC145" s="8">
        <v>9877.0920881386919</v>
      </c>
      <c r="BD145" s="8">
        <v>9162.7304879187413</v>
      </c>
      <c r="BE145" s="8">
        <v>9524.2923527150542</v>
      </c>
      <c r="BF145" s="8">
        <v>9805.9797246838807</v>
      </c>
      <c r="BG145" s="8">
        <v>6829.0329336552468</v>
      </c>
      <c r="BH145" s="8">
        <v>8429.9326871657577</v>
      </c>
      <c r="BI145" s="8">
        <v>10572.727736522631</v>
      </c>
      <c r="BJ145" s="8">
        <v>6675.2151139249418</v>
      </c>
      <c r="BK145" s="8">
        <v>10294.545960243378</v>
      </c>
      <c r="BL145" s="8">
        <v>10277.114956115052</v>
      </c>
      <c r="BM145" s="8">
        <v>5441.1947576945167</v>
      </c>
      <c r="BN145" s="8">
        <v>10676.728403297773</v>
      </c>
      <c r="BO145" s="8">
        <v>9465.5036882566274</v>
      </c>
      <c r="BP145" s="8">
        <v>10872.996416561269</v>
      </c>
      <c r="BQ145" s="8">
        <v>9655.1867293785272</v>
      </c>
      <c r="BR145" s="8">
        <v>5911.9851389224705</v>
      </c>
      <c r="BS145" s="8">
        <v>9726.3385282018298</v>
      </c>
      <c r="BT145" s="8">
        <v>9721.2253723037047</v>
      </c>
      <c r="BU145" s="8">
        <v>8112.9275446124411</v>
      </c>
      <c r="BV145" s="8">
        <v>8785.4693175398425</v>
      </c>
      <c r="BW145" s="8">
        <v>9102.0704038351578</v>
      </c>
      <c r="BX145" s="8">
        <v>10741.231865408821</v>
      </c>
      <c r="BY145" s="8">
        <v>10921.544450511419</v>
      </c>
      <c r="BZ145" s="8">
        <v>10915.983228534093</v>
      </c>
      <c r="CA145" s="8">
        <v>10899.453141660146</v>
      </c>
      <c r="CB145" s="8">
        <v>6135.7535179196129</v>
      </c>
      <c r="CC145" s="8">
        <v>9163.2221293527291</v>
      </c>
      <c r="CD145" s="8">
        <v>9921.7218875071248</v>
      </c>
      <c r="CE145" s="8">
        <v>10596.513129172456</v>
      </c>
      <c r="CF145" s="8">
        <v>10724.38216641347</v>
      </c>
      <c r="CG145" s="8">
        <v>10841.638464901438</v>
      </c>
      <c r="CH145" s="8">
        <v>10541.715788776846</v>
      </c>
      <c r="CI145" s="8">
        <v>10964.615690614772</v>
      </c>
      <c r="CJ145" s="8">
        <v>10274.727606467477</v>
      </c>
      <c r="CK145" s="8">
        <v>8968.5508003394607</v>
      </c>
      <c r="CL145" s="8">
        <v>7938.7543951636044</v>
      </c>
      <c r="CM145" s="8">
        <v>8987.8783207174765</v>
      </c>
      <c r="CN145" s="8">
        <v>10919.114794971594</v>
      </c>
      <c r="CO145" s="8">
        <v>10997.526448641438</v>
      </c>
      <c r="CP145" s="8">
        <v>10687.718809664153</v>
      </c>
      <c r="CQ145" s="8">
        <v>10771.955097882024</v>
      </c>
      <c r="CR145" s="8">
        <v>10459.379051874314</v>
      </c>
      <c r="CS145" s="8">
        <v>9674.9922730209182</v>
      </c>
      <c r="CT145" s="8">
        <v>10454.555280318214</v>
      </c>
      <c r="CU145" s="8">
        <v>10548.505914371501</v>
      </c>
      <c r="CV145" s="8">
        <v>8550.9896867461957</v>
      </c>
      <c r="CW145" s="8">
        <v>10952.586793045421</v>
      </c>
      <c r="CX145" s="8">
        <v>10979.957886675682</v>
      </c>
      <c r="CY145" s="8">
        <v>7462.9595718856644</v>
      </c>
      <c r="CZ145" s="8">
        <v>9977.708852856751</v>
      </c>
      <c r="DA145" s="8">
        <v>9112.800727323458</v>
      </c>
    </row>
    <row r="146" spans="3:105" x14ac:dyDescent="0.2">
      <c r="C146" s="8">
        <v>990353.08581054781</v>
      </c>
      <c r="D146" s="10">
        <v>136</v>
      </c>
      <c r="E146" s="11">
        <v>2.4253348276624602</v>
      </c>
      <c r="F146" s="8">
        <v>5219.7611712411426</v>
      </c>
      <c r="G146" s="8">
        <v>10833.696428712363</v>
      </c>
      <c r="H146" s="8">
        <v>10984.872851100967</v>
      </c>
      <c r="I146" s="8">
        <v>10163.342741834627</v>
      </c>
      <c r="J146" s="8">
        <v>10414.377956519593</v>
      </c>
      <c r="K146" s="8">
        <v>10843.606909451499</v>
      </c>
      <c r="L146" s="8">
        <v>8243.2080565875149</v>
      </c>
      <c r="M146" s="8">
        <v>10456.754591132993</v>
      </c>
      <c r="N146" s="8">
        <v>10887.962876724874</v>
      </c>
      <c r="O146" s="8">
        <v>10691.866480456736</v>
      </c>
      <c r="P146" s="8">
        <v>10749.787381885633</v>
      </c>
      <c r="Q146" s="8">
        <v>10805.443346140339</v>
      </c>
      <c r="R146" s="8">
        <v>10045.436280158159</v>
      </c>
      <c r="S146" s="8">
        <v>10364.707761161308</v>
      </c>
      <c r="T146" s="8">
        <v>10987.9527831788</v>
      </c>
      <c r="U146" s="8">
        <v>9371.9335987723789</v>
      </c>
      <c r="V146" s="8">
        <v>8192.1250550055174</v>
      </c>
      <c r="W146" s="8">
        <v>9175.8611143186627</v>
      </c>
      <c r="X146" s="8">
        <v>7148.5130505804655</v>
      </c>
      <c r="Y146" s="8">
        <v>10242.975931726938</v>
      </c>
      <c r="Z146" s="8">
        <v>9281.2744454745862</v>
      </c>
      <c r="AA146" s="8">
        <v>9936.3541390923401</v>
      </c>
      <c r="AB146" s="8">
        <v>9724.5775164096904</v>
      </c>
      <c r="AC146" s="8">
        <v>10085.347952734834</v>
      </c>
      <c r="AD146" s="8">
        <v>10292.956544315712</v>
      </c>
      <c r="AE146" s="8">
        <v>10407.561923908284</v>
      </c>
      <c r="AF146" s="8">
        <v>10744.370491811589</v>
      </c>
      <c r="AG146" s="8">
        <v>10670.532271546799</v>
      </c>
      <c r="AH146" s="8">
        <v>9904.7488287530523</v>
      </c>
      <c r="AI146" s="8">
        <v>10206.667851713581</v>
      </c>
      <c r="AJ146" s="8">
        <v>10538.99223609884</v>
      </c>
      <c r="AK146" s="8">
        <v>10953.008101761718</v>
      </c>
      <c r="AL146" s="8">
        <v>10631.75446919481</v>
      </c>
      <c r="AM146" s="8">
        <v>10295.703649117684</v>
      </c>
      <c r="AN146" s="8">
        <v>9822.7924581450352</v>
      </c>
      <c r="AO146" s="8">
        <v>8482.4807529292357</v>
      </c>
      <c r="AP146" s="8">
        <v>7060.3565231631874</v>
      </c>
      <c r="AQ146" s="8">
        <v>10428.558741402238</v>
      </c>
      <c r="AR146" s="8">
        <v>10446.59493107983</v>
      </c>
      <c r="AS146" s="8">
        <v>10995.311997776533</v>
      </c>
      <c r="AT146" s="8">
        <v>10123.59063386048</v>
      </c>
      <c r="AU146" s="8">
        <v>9493.5670936599599</v>
      </c>
      <c r="AV146" s="8">
        <v>9615.4873588750525</v>
      </c>
      <c r="AW146" s="8">
        <v>10347.543575085903</v>
      </c>
      <c r="AX146" s="8">
        <v>10229.110794640625</v>
      </c>
      <c r="AY146" s="8">
        <v>10376.789395053389</v>
      </c>
      <c r="AZ146" s="8">
        <v>10451.118877818913</v>
      </c>
      <c r="BA146" s="8">
        <v>10998.43853513764</v>
      </c>
      <c r="BB146" s="8">
        <v>10808.499591789488</v>
      </c>
      <c r="BC146" s="8">
        <v>10998.522304647693</v>
      </c>
      <c r="BD146" s="8">
        <v>10834.692922840315</v>
      </c>
      <c r="BE146" s="8">
        <v>10893.397375686904</v>
      </c>
      <c r="BF146" s="8">
        <v>9542.0980209487116</v>
      </c>
      <c r="BG146" s="8">
        <v>10646.497018498316</v>
      </c>
      <c r="BH146" s="8">
        <v>10999.779100739119</v>
      </c>
      <c r="BI146" s="8">
        <v>10983.373879357161</v>
      </c>
      <c r="BJ146" s="8">
        <v>10988.526440879219</v>
      </c>
      <c r="BK146" s="8">
        <v>10590.655449680919</v>
      </c>
      <c r="BL146" s="8">
        <v>10803.314469477467</v>
      </c>
      <c r="BM146" s="8">
        <v>10884.976457744415</v>
      </c>
      <c r="BN146" s="8">
        <v>9243.287683847022</v>
      </c>
      <c r="BO146" s="8">
        <v>9593.2975694599045</v>
      </c>
      <c r="BP146" s="8">
        <v>10903.919390677671</v>
      </c>
      <c r="BQ146" s="8">
        <v>10992.443260680882</v>
      </c>
      <c r="BR146" s="8">
        <v>10984.093145788978</v>
      </c>
      <c r="BS146" s="8">
        <v>8379.1809135463918</v>
      </c>
      <c r="BT146" s="8">
        <v>10999.829567092904</v>
      </c>
      <c r="BU146" s="8">
        <v>10968.680526730441</v>
      </c>
      <c r="BV146" s="8">
        <v>10963.474386947082</v>
      </c>
      <c r="BW146" s="8">
        <v>7337.2950426496645</v>
      </c>
      <c r="BX146" s="8">
        <v>8777.1534529710007</v>
      </c>
      <c r="BY146" s="8">
        <v>9856.7144980781213</v>
      </c>
      <c r="BZ146" s="8">
        <v>10665.822544369799</v>
      </c>
      <c r="CA146" s="8">
        <v>6545.2621381275831</v>
      </c>
      <c r="CB146" s="8">
        <v>10511.650569552412</v>
      </c>
      <c r="CC146" s="8">
        <v>6404.9588851424369</v>
      </c>
      <c r="CD146" s="8">
        <v>10846.739300160263</v>
      </c>
      <c r="CE146" s="8">
        <v>10286.504751986777</v>
      </c>
      <c r="CF146" s="8">
        <v>9526.501079912945</v>
      </c>
      <c r="CG146" s="8">
        <v>10930.937651717435</v>
      </c>
      <c r="CH146" s="8">
        <v>6756.5487391491924</v>
      </c>
      <c r="CI146" s="8">
        <v>10681.745751623999</v>
      </c>
      <c r="CJ146" s="8">
        <v>10969.554022348686</v>
      </c>
      <c r="CK146" s="8">
        <v>10611.939990050649</v>
      </c>
      <c r="CL146" s="8">
        <v>10610.32404079524</v>
      </c>
      <c r="CM146" s="8">
        <v>8108.0777254752975</v>
      </c>
      <c r="CN146" s="8">
        <v>10996.962760664333</v>
      </c>
      <c r="CO146" s="8">
        <v>7055.7150581925416</v>
      </c>
      <c r="CP146" s="8">
        <v>10889.273709221796</v>
      </c>
      <c r="CQ146" s="8">
        <v>8183.3593701097398</v>
      </c>
      <c r="CR146" s="8">
        <v>10995.828786408418</v>
      </c>
      <c r="CS146" s="8">
        <v>10640.978597906138</v>
      </c>
      <c r="CT146" s="8">
        <v>5790.8156979827781</v>
      </c>
      <c r="CU146" s="8">
        <v>8317.1753633404151</v>
      </c>
      <c r="CV146" s="8">
        <v>9572.891651399199</v>
      </c>
      <c r="CW146" s="8">
        <v>7064.8615093167318</v>
      </c>
      <c r="CX146" s="8">
        <v>10929.167049757636</v>
      </c>
      <c r="CY146" s="8">
        <v>10989.629198662529</v>
      </c>
      <c r="CZ146" s="8">
        <v>10011.146704825074</v>
      </c>
      <c r="DA146" s="8">
        <v>9115.2322343353717</v>
      </c>
    </row>
    <row r="147" spans="3:105" x14ac:dyDescent="0.2">
      <c r="C147" s="8">
        <v>997206.64738140267</v>
      </c>
      <c r="D147" s="10">
        <v>137</v>
      </c>
      <c r="E147" s="11">
        <v>0.25422797701514538</v>
      </c>
      <c r="F147" s="8">
        <v>10209.857971436117</v>
      </c>
      <c r="G147" s="8">
        <v>10441.336578523769</v>
      </c>
      <c r="H147" s="8">
        <v>10687.075210205061</v>
      </c>
      <c r="I147" s="8">
        <v>10036.061121843259</v>
      </c>
      <c r="J147" s="8">
        <v>10998.379139074923</v>
      </c>
      <c r="K147" s="8">
        <v>6401.6254121819047</v>
      </c>
      <c r="L147" s="8">
        <v>10786.04361430107</v>
      </c>
      <c r="M147" s="8">
        <v>10797.746807449163</v>
      </c>
      <c r="N147" s="8">
        <v>10873.955374165535</v>
      </c>
      <c r="O147" s="8">
        <v>10480.945122776497</v>
      </c>
      <c r="P147" s="8">
        <v>9198.2917160565958</v>
      </c>
      <c r="Q147" s="8">
        <v>9360.0253858443084</v>
      </c>
      <c r="R147" s="8">
        <v>10694.177239841796</v>
      </c>
      <c r="S147" s="8">
        <v>10869.733118623875</v>
      </c>
      <c r="T147" s="8">
        <v>10895.831403112134</v>
      </c>
      <c r="U147" s="8">
        <v>7064.5995775972415</v>
      </c>
      <c r="V147" s="8">
        <v>10339.021835146703</v>
      </c>
      <c r="W147" s="8">
        <v>10008.017373950175</v>
      </c>
      <c r="X147" s="8">
        <v>8764.6939715230128</v>
      </c>
      <c r="Y147" s="8">
        <v>9707.6974456972366</v>
      </c>
      <c r="Z147" s="8">
        <v>10903.248658238583</v>
      </c>
      <c r="AA147" s="8">
        <v>9313.2522270266381</v>
      </c>
      <c r="AB147" s="8">
        <v>10948.853991140753</v>
      </c>
      <c r="AC147" s="8">
        <v>10703.033685072469</v>
      </c>
      <c r="AD147" s="8">
        <v>10690.806245008383</v>
      </c>
      <c r="AE147" s="8">
        <v>10849.670421797964</v>
      </c>
      <c r="AF147" s="8">
        <v>10990.224699667335</v>
      </c>
      <c r="AG147" s="8">
        <v>7386.6878354884284</v>
      </c>
      <c r="AH147" s="8">
        <v>10620.84011897969</v>
      </c>
      <c r="AI147" s="8">
        <v>10683.573667311419</v>
      </c>
      <c r="AJ147" s="8">
        <v>10540.08824801115</v>
      </c>
      <c r="AK147" s="8">
        <v>10044.971212599097</v>
      </c>
      <c r="AL147" s="8">
        <v>10357.885062254329</v>
      </c>
      <c r="AM147" s="8">
        <v>10655.345129704678</v>
      </c>
      <c r="AN147" s="8">
        <v>9837.9101643237063</v>
      </c>
      <c r="AO147" s="8">
        <v>10837.925846014849</v>
      </c>
      <c r="AP147" s="8">
        <v>10985.292098039115</v>
      </c>
      <c r="AQ147" s="8">
        <v>9605.7982267799052</v>
      </c>
      <c r="AR147" s="8">
        <v>6494.0852059512654</v>
      </c>
      <c r="AS147" s="8">
        <v>10908.473506445627</v>
      </c>
      <c r="AT147" s="8">
        <v>10898.010842201626</v>
      </c>
      <c r="AU147" s="8">
        <v>10711.507505280055</v>
      </c>
      <c r="AV147" s="8">
        <v>8063.2645318031582</v>
      </c>
      <c r="AW147" s="8">
        <v>10738.501222371182</v>
      </c>
      <c r="AX147" s="8">
        <v>9426.436790550777</v>
      </c>
      <c r="AY147" s="8">
        <v>9285.8892035046247</v>
      </c>
      <c r="AZ147" s="8">
        <v>10833.616713010761</v>
      </c>
      <c r="BA147" s="8">
        <v>9585.8454000479906</v>
      </c>
      <c r="BB147" s="8">
        <v>10999.550601581508</v>
      </c>
      <c r="BC147" s="8">
        <v>10621.301982647776</v>
      </c>
      <c r="BD147" s="8">
        <v>8388.1850502373727</v>
      </c>
      <c r="BE147" s="8">
        <v>9649.1473090779236</v>
      </c>
      <c r="BF147" s="8">
        <v>9939.8561191657427</v>
      </c>
      <c r="BG147" s="8">
        <v>10324.401850663664</v>
      </c>
      <c r="BH147" s="8">
        <v>8793.4568439814993</v>
      </c>
      <c r="BI147" s="8">
        <v>10750.869556835229</v>
      </c>
      <c r="BJ147" s="8">
        <v>9605.7906065499737</v>
      </c>
      <c r="BK147" s="8">
        <v>5993.5859230230208</v>
      </c>
      <c r="BL147" s="8">
        <v>9728.3949229642731</v>
      </c>
      <c r="BM147" s="8">
        <v>10631.013757684397</v>
      </c>
      <c r="BN147" s="8">
        <v>10174.171643397765</v>
      </c>
      <c r="BO147" s="8">
        <v>10713.997410589844</v>
      </c>
      <c r="BP147" s="8">
        <v>10999.860525987724</v>
      </c>
      <c r="BQ147" s="8">
        <v>9987.7449837705408</v>
      </c>
      <c r="BR147" s="8">
        <v>10320.122482808792</v>
      </c>
      <c r="BS147" s="8">
        <v>10979.016773920492</v>
      </c>
      <c r="BT147" s="8">
        <v>10662.291323176514</v>
      </c>
      <c r="BU147" s="8">
        <v>10705.868537187083</v>
      </c>
      <c r="BV147" s="8">
        <v>10849.149435857395</v>
      </c>
      <c r="BW147" s="8">
        <v>9345.6301084236347</v>
      </c>
      <c r="BX147" s="8">
        <v>9550.7057591062367</v>
      </c>
      <c r="BY147" s="8">
        <v>7774.1641988509764</v>
      </c>
      <c r="BZ147" s="8">
        <v>9144.1275791395237</v>
      </c>
      <c r="CA147" s="8">
        <v>10827.357803672396</v>
      </c>
      <c r="CB147" s="8">
        <v>9602.0704129218047</v>
      </c>
      <c r="CC147" s="8">
        <v>10771.002940394223</v>
      </c>
      <c r="CD147" s="8">
        <v>10962.985868433958</v>
      </c>
      <c r="CE147" s="8">
        <v>10911.087769119189</v>
      </c>
      <c r="CF147" s="8">
        <v>10483.668483109452</v>
      </c>
      <c r="CG147" s="8">
        <v>9550.9017590143958</v>
      </c>
      <c r="CH147" s="8">
        <v>4590.1348850129707</v>
      </c>
      <c r="CI147" s="8">
        <v>9542.719644975743</v>
      </c>
      <c r="CJ147" s="8">
        <v>10984.262827312534</v>
      </c>
      <c r="CK147" s="8">
        <v>10972.645663095813</v>
      </c>
      <c r="CL147" s="8">
        <v>10999.782563604347</v>
      </c>
      <c r="CM147" s="8">
        <v>10997.254717010601</v>
      </c>
      <c r="CN147" s="8">
        <v>10986.610472247237</v>
      </c>
      <c r="CO147" s="8">
        <v>8785.202397739522</v>
      </c>
      <c r="CP147" s="8">
        <v>8964.0677718996576</v>
      </c>
      <c r="CQ147" s="8">
        <v>10763.563570120887</v>
      </c>
      <c r="CR147" s="8">
        <v>10098.175653880608</v>
      </c>
      <c r="CS147" s="8">
        <v>10099.881256367942</v>
      </c>
      <c r="CT147" s="8">
        <v>9426.5412062886171</v>
      </c>
      <c r="CU147" s="8">
        <v>10705.76300224196</v>
      </c>
      <c r="CV147" s="8">
        <v>6396.8692259345562</v>
      </c>
      <c r="CW147" s="8">
        <v>10997.376086953856</v>
      </c>
      <c r="CX147" s="8">
        <v>10999.932755984662</v>
      </c>
      <c r="CY147" s="8">
        <v>10306.934225006364</v>
      </c>
      <c r="CZ147" s="8">
        <v>8512.8030419548577</v>
      </c>
      <c r="DA147" s="8">
        <v>10818.492212499439</v>
      </c>
    </row>
    <row r="148" spans="3:105" x14ac:dyDescent="0.2">
      <c r="C148" s="8">
        <v>1008930.4873898972</v>
      </c>
      <c r="D148" s="10">
        <v>138</v>
      </c>
      <c r="E148" s="11">
        <v>1.0405890899266723</v>
      </c>
      <c r="F148" s="8">
        <v>8839.5344168348038</v>
      </c>
      <c r="G148" s="8">
        <v>10924.945823876533</v>
      </c>
      <c r="H148" s="8">
        <v>10905.146330806167</v>
      </c>
      <c r="I148" s="8">
        <v>10925.237275831456</v>
      </c>
      <c r="J148" s="8">
        <v>10897.834863089727</v>
      </c>
      <c r="K148" s="8">
        <v>9126.782827183777</v>
      </c>
      <c r="L148" s="8">
        <v>10818.090123793274</v>
      </c>
      <c r="M148" s="8">
        <v>7517.5091431115525</v>
      </c>
      <c r="N148" s="8">
        <v>9998.5116370923479</v>
      </c>
      <c r="O148" s="8">
        <v>9778.0572725034926</v>
      </c>
      <c r="P148" s="8">
        <v>10961.62414399033</v>
      </c>
      <c r="Q148" s="8">
        <v>10864.228799199096</v>
      </c>
      <c r="R148" s="8">
        <v>7053.9778753879218</v>
      </c>
      <c r="S148" s="8">
        <v>10999.996946386998</v>
      </c>
      <c r="T148" s="8">
        <v>10591.14715467552</v>
      </c>
      <c r="U148" s="8">
        <v>10495.675645611029</v>
      </c>
      <c r="V148" s="8">
        <v>10996.59516272066</v>
      </c>
      <c r="W148" s="8">
        <v>8792.2504991059595</v>
      </c>
      <c r="X148" s="8">
        <v>10999.671122725395</v>
      </c>
      <c r="Y148" s="8">
        <v>10241.371167432024</v>
      </c>
      <c r="Z148" s="8">
        <v>10999.04906816005</v>
      </c>
      <c r="AA148" s="8">
        <v>10889.836054049631</v>
      </c>
      <c r="AB148" s="8">
        <v>10993.518017874696</v>
      </c>
      <c r="AC148" s="8">
        <v>10895.430507626799</v>
      </c>
      <c r="AD148" s="8">
        <v>10999.31608699654</v>
      </c>
      <c r="AE148" s="8">
        <v>10719.117156943181</v>
      </c>
      <c r="AF148" s="8">
        <v>9424.43019418724</v>
      </c>
      <c r="AG148" s="8">
        <v>7840.9771918723418</v>
      </c>
      <c r="AH148" s="8">
        <v>10921.329019563407</v>
      </c>
      <c r="AI148" s="8">
        <v>10979.297349177508</v>
      </c>
      <c r="AJ148" s="8">
        <v>10707.326747789502</v>
      </c>
      <c r="AK148" s="8">
        <v>10918.17434441379</v>
      </c>
      <c r="AL148" s="8">
        <v>10912.438938114552</v>
      </c>
      <c r="AM148" s="8">
        <v>10999.065225471839</v>
      </c>
      <c r="AN148" s="8">
        <v>9706.2229472131767</v>
      </c>
      <c r="AO148" s="8">
        <v>10759.083734476015</v>
      </c>
      <c r="AP148" s="8">
        <v>10308.262699147566</v>
      </c>
      <c r="AQ148" s="8">
        <v>8124.5124710821256</v>
      </c>
      <c r="AR148" s="8">
        <v>8349.0420926763909</v>
      </c>
      <c r="AS148" s="8">
        <v>8155.4753325446782</v>
      </c>
      <c r="AT148" s="8">
        <v>10287.043249241824</v>
      </c>
      <c r="AU148" s="8">
        <v>10814.631705456461</v>
      </c>
      <c r="AV148" s="8">
        <v>10892.161054634256</v>
      </c>
      <c r="AW148" s="8">
        <v>10542.785879109959</v>
      </c>
      <c r="AX148" s="8">
        <v>7263.3982041153831</v>
      </c>
      <c r="AY148" s="8">
        <v>9829.0599298431353</v>
      </c>
      <c r="AZ148" s="8">
        <v>10999.837978975189</v>
      </c>
      <c r="BA148" s="8">
        <v>10978.092176023012</v>
      </c>
      <c r="BB148" s="8">
        <v>9054.0600455584899</v>
      </c>
      <c r="BC148" s="8">
        <v>10701.420027983217</v>
      </c>
      <c r="BD148" s="8">
        <v>10380.830913817143</v>
      </c>
      <c r="BE148" s="8">
        <v>10971.775302678943</v>
      </c>
      <c r="BF148" s="8">
        <v>10636.77849427392</v>
      </c>
      <c r="BG148" s="8">
        <v>10189.439842072674</v>
      </c>
      <c r="BH148" s="8">
        <v>10988.842336108528</v>
      </c>
      <c r="BI148" s="8">
        <v>10469.327920040974</v>
      </c>
      <c r="BJ148" s="8">
        <v>10885.893151363704</v>
      </c>
      <c r="BK148" s="8">
        <v>10779.304127418955</v>
      </c>
      <c r="BL148" s="8">
        <v>9286.6547055825686</v>
      </c>
      <c r="BM148" s="8">
        <v>6958.2180593642661</v>
      </c>
      <c r="BN148" s="8">
        <v>10933.467606975122</v>
      </c>
      <c r="BO148" s="8">
        <v>9316.3175115923805</v>
      </c>
      <c r="BP148" s="8">
        <v>7066.4932360841103</v>
      </c>
      <c r="BQ148" s="8">
        <v>10922.556832088776</v>
      </c>
      <c r="BR148" s="8">
        <v>10296.916702638604</v>
      </c>
      <c r="BS148" s="8">
        <v>2726.5307130012206</v>
      </c>
      <c r="BT148" s="8">
        <v>10804.356849471173</v>
      </c>
      <c r="BU148" s="8">
        <v>10997.548039172001</v>
      </c>
      <c r="BV148" s="8">
        <v>10901.983715071963</v>
      </c>
      <c r="BW148" s="8">
        <v>10996.893764585826</v>
      </c>
      <c r="BX148" s="8">
        <v>10872.344223057446</v>
      </c>
      <c r="BY148" s="8">
        <v>10980.324455278602</v>
      </c>
      <c r="BZ148" s="8">
        <v>10164.992421217561</v>
      </c>
      <c r="CA148" s="8">
        <v>10719.815678243878</v>
      </c>
      <c r="CB148" s="8">
        <v>9910.5043264875967</v>
      </c>
      <c r="CC148" s="8">
        <v>10548.16444057274</v>
      </c>
      <c r="CD148" s="8">
        <v>10370.845600537601</v>
      </c>
      <c r="CE148" s="8">
        <v>10818.874065284566</v>
      </c>
      <c r="CF148" s="8">
        <v>10686.891631789988</v>
      </c>
      <c r="CG148" s="8">
        <v>8919.8683781771815</v>
      </c>
      <c r="CH148" s="8">
        <v>10628.321776885148</v>
      </c>
      <c r="CI148" s="8">
        <v>10031.185340472211</v>
      </c>
      <c r="CJ148" s="8">
        <v>10813.557702901922</v>
      </c>
      <c r="CK148" s="8">
        <v>9870.3756259791462</v>
      </c>
      <c r="CL148" s="8">
        <v>10998.233773262471</v>
      </c>
      <c r="CM148" s="8">
        <v>8293.6064520979744</v>
      </c>
      <c r="CN148" s="8">
        <v>8765.3352846225825</v>
      </c>
      <c r="CO148" s="8">
        <v>10042.153366034499</v>
      </c>
      <c r="CP148" s="8">
        <v>10957.558889796814</v>
      </c>
      <c r="CQ148" s="8">
        <v>9199.1503752237768</v>
      </c>
      <c r="CR148" s="8">
        <v>10802.185667223332</v>
      </c>
      <c r="CS148" s="8">
        <v>10921.313157816572</v>
      </c>
      <c r="CT148" s="8">
        <v>10053.128843106915</v>
      </c>
      <c r="CU148" s="8">
        <v>8710.3545280571834</v>
      </c>
      <c r="CV148" s="8">
        <v>10995.511408383431</v>
      </c>
      <c r="CW148" s="8">
        <v>10782.901684425635</v>
      </c>
      <c r="CX148" s="8">
        <v>10944.674133497489</v>
      </c>
      <c r="CY148" s="8">
        <v>7285.8335664847327</v>
      </c>
      <c r="CZ148" s="8">
        <v>10899.045647154739</v>
      </c>
      <c r="DA148" s="8">
        <v>10740.721460740562</v>
      </c>
    </row>
    <row r="149" spans="3:105" x14ac:dyDescent="0.2">
      <c r="C149" s="8">
        <v>1012916.5018158187</v>
      </c>
      <c r="D149" s="10">
        <v>139</v>
      </c>
      <c r="E149" s="11">
        <v>1.3581718603525434</v>
      </c>
      <c r="F149" s="8">
        <v>8091.4602391195876</v>
      </c>
      <c r="G149" s="8">
        <v>8743.8647714087219</v>
      </c>
      <c r="H149" s="8">
        <v>9334.1209743980435</v>
      </c>
      <c r="I149" s="8">
        <v>10437.55274366642</v>
      </c>
      <c r="J149" s="8">
        <v>10986.521910556123</v>
      </c>
      <c r="K149" s="8">
        <v>7305.1597149296376</v>
      </c>
      <c r="L149" s="8">
        <v>10545.866523444132</v>
      </c>
      <c r="M149" s="8">
        <v>10798.211858392475</v>
      </c>
      <c r="N149" s="8">
        <v>8202.8203517350194</v>
      </c>
      <c r="O149" s="8">
        <v>10621.876075423466</v>
      </c>
      <c r="P149" s="8">
        <v>10036.482914542477</v>
      </c>
      <c r="Q149" s="8">
        <v>8782.9405768937431</v>
      </c>
      <c r="R149" s="8">
        <v>10678.517224011026</v>
      </c>
      <c r="S149" s="8">
        <v>10865.525845359969</v>
      </c>
      <c r="T149" s="8">
        <v>10994.290184408157</v>
      </c>
      <c r="U149" s="8">
        <v>10811.688140706068</v>
      </c>
      <c r="V149" s="8">
        <v>10501.709742104715</v>
      </c>
      <c r="W149" s="8">
        <v>10965.022568193086</v>
      </c>
      <c r="X149" s="8">
        <v>10953.668490063255</v>
      </c>
      <c r="Y149" s="8">
        <v>10042.368772040167</v>
      </c>
      <c r="Z149" s="8">
        <v>9881.7063379163319</v>
      </c>
      <c r="AA149" s="8">
        <v>10811.619892236742</v>
      </c>
      <c r="AB149" s="8">
        <v>10712.953356911406</v>
      </c>
      <c r="AC149" s="8">
        <v>10745.12488526967</v>
      </c>
      <c r="AD149" s="8">
        <v>8786.0946519909376</v>
      </c>
      <c r="AE149" s="8">
        <v>10089.960185154197</v>
      </c>
      <c r="AF149" s="8">
        <v>10948.75302514284</v>
      </c>
      <c r="AG149" s="8">
        <v>10962.979184179487</v>
      </c>
      <c r="AH149" s="8">
        <v>10634.152456018008</v>
      </c>
      <c r="AI149" s="8">
        <v>10434.965843667736</v>
      </c>
      <c r="AJ149" s="8">
        <v>10676.585193573048</v>
      </c>
      <c r="AK149" s="8">
        <v>8541.86533608627</v>
      </c>
      <c r="AL149" s="8">
        <v>9968.5397262533879</v>
      </c>
      <c r="AM149" s="8">
        <v>10984.886322633023</v>
      </c>
      <c r="AN149" s="8">
        <v>10469.221203198862</v>
      </c>
      <c r="AO149" s="8">
        <v>10954.611352572012</v>
      </c>
      <c r="AP149" s="8">
        <v>10973.662415046218</v>
      </c>
      <c r="AQ149" s="8">
        <v>9354.8245668906493</v>
      </c>
      <c r="AR149" s="8">
        <v>10857.546537863844</v>
      </c>
      <c r="AS149" s="8">
        <v>8751.0504341279939</v>
      </c>
      <c r="AT149" s="8">
        <v>10341.057843287141</v>
      </c>
      <c r="AU149" s="8">
        <v>10075.094524022439</v>
      </c>
      <c r="AV149" s="8">
        <v>10969.394199406148</v>
      </c>
      <c r="AW149" s="8">
        <v>10990.360609715819</v>
      </c>
      <c r="AX149" s="8">
        <v>10920.497688285428</v>
      </c>
      <c r="AY149" s="8">
        <v>9690.1687308254022</v>
      </c>
      <c r="AZ149" s="8">
        <v>10995.34315438677</v>
      </c>
      <c r="BA149" s="8">
        <v>9400.6954594528361</v>
      </c>
      <c r="BB149" s="8">
        <v>10999.600652586338</v>
      </c>
      <c r="BC149" s="8">
        <v>10557.340050018489</v>
      </c>
      <c r="BD149" s="8">
        <v>10469.547828652318</v>
      </c>
      <c r="BE149" s="8">
        <v>10639.938688044378</v>
      </c>
      <c r="BF149" s="8">
        <v>10321.073996545849</v>
      </c>
      <c r="BG149" s="8">
        <v>9969.1989262225034</v>
      </c>
      <c r="BH149" s="8">
        <v>10998.607128913778</v>
      </c>
      <c r="BI149" s="8">
        <v>9893.6710349330788</v>
      </c>
      <c r="BJ149" s="8">
        <v>8891.0948833634302</v>
      </c>
      <c r="BK149" s="8">
        <v>10184.412328041961</v>
      </c>
      <c r="BL149" s="8">
        <v>10794.061144871923</v>
      </c>
      <c r="BM149" s="8">
        <v>9306.4068929061978</v>
      </c>
      <c r="BN149" s="8">
        <v>10422.314937904828</v>
      </c>
      <c r="BO149" s="8">
        <v>10989.439712114337</v>
      </c>
      <c r="BP149" s="8">
        <v>10637.539960152986</v>
      </c>
      <c r="BQ149" s="8">
        <v>10684.878468126679</v>
      </c>
      <c r="BR149" s="8">
        <v>10325.41662120977</v>
      </c>
      <c r="BS149" s="8">
        <v>10688.6719856237</v>
      </c>
      <c r="BT149" s="8">
        <v>10995.485481605767</v>
      </c>
      <c r="BU149" s="8">
        <v>10444.750380920361</v>
      </c>
      <c r="BV149" s="8">
        <v>9115.4458933947135</v>
      </c>
      <c r="BW149" s="8">
        <v>9807.6275607702701</v>
      </c>
      <c r="BX149" s="8">
        <v>10924.906642099637</v>
      </c>
      <c r="BY149" s="8">
        <v>10923.039014595119</v>
      </c>
      <c r="BZ149" s="8">
        <v>10028.907731112959</v>
      </c>
      <c r="CA149" s="8">
        <v>10989.84946757201</v>
      </c>
      <c r="CB149" s="8">
        <v>10982.925888056585</v>
      </c>
      <c r="CC149" s="8">
        <v>10329.10914106881</v>
      </c>
      <c r="CD149" s="8">
        <v>10932.235709117642</v>
      </c>
      <c r="CE149" s="8">
        <v>10455.362887231455</v>
      </c>
      <c r="CF149" s="8">
        <v>5623.1999736083526</v>
      </c>
      <c r="CG149" s="8">
        <v>8258.7211638506196</v>
      </c>
      <c r="CH149" s="8">
        <v>9361.5011751463535</v>
      </c>
      <c r="CI149" s="8">
        <v>9931.6915405088712</v>
      </c>
      <c r="CJ149" s="8">
        <v>10004.985232494753</v>
      </c>
      <c r="CK149" s="8">
        <v>10984.744933154787</v>
      </c>
      <c r="CL149" s="8">
        <v>10646.344134466766</v>
      </c>
      <c r="CM149" s="8">
        <v>8068.2331561506799</v>
      </c>
      <c r="CN149" s="8">
        <v>10921.526098003324</v>
      </c>
      <c r="CO149" s="8">
        <v>10300.320220891375</v>
      </c>
      <c r="CP149" s="8">
        <v>10478.747108866457</v>
      </c>
      <c r="CQ149" s="8">
        <v>10232.676673812861</v>
      </c>
      <c r="CR149" s="8">
        <v>10792.208451390854</v>
      </c>
      <c r="CS149" s="8">
        <v>10313.762974455305</v>
      </c>
      <c r="CT149" s="8">
        <v>9088.4867216057683</v>
      </c>
      <c r="CU149" s="8">
        <v>10578.726574077375</v>
      </c>
      <c r="CV149" s="8">
        <v>5092.5557084407865</v>
      </c>
      <c r="CW149" s="8">
        <v>10801.11604190192</v>
      </c>
      <c r="CX149" s="8">
        <v>10886.900672436728</v>
      </c>
      <c r="CY149" s="8">
        <v>9766.1945433376932</v>
      </c>
      <c r="CZ149" s="8">
        <v>8508.6585549353385</v>
      </c>
      <c r="DA149" s="8">
        <v>10948.954386993366</v>
      </c>
    </row>
    <row r="150" spans="3:105" x14ac:dyDescent="0.2">
      <c r="C150" s="8">
        <v>992975.2171386102</v>
      </c>
      <c r="D150" s="10">
        <v>140</v>
      </c>
      <c r="E150" s="11">
        <v>0.55931044117880646</v>
      </c>
      <c r="F150" s="8">
        <v>9769.5561483480469</v>
      </c>
      <c r="G150" s="8">
        <v>9404.0701597558236</v>
      </c>
      <c r="H150" s="8">
        <v>10652.304579806638</v>
      </c>
      <c r="I150" s="8">
        <v>10596.758153735489</v>
      </c>
      <c r="J150" s="8">
        <v>6085.8545037681233</v>
      </c>
      <c r="K150" s="8">
        <v>10210.41799140389</v>
      </c>
      <c r="L150" s="8">
        <v>9990.3318582745196</v>
      </c>
      <c r="M150" s="8">
        <v>10711.15742434262</v>
      </c>
      <c r="N150" s="8">
        <v>10782.698668364388</v>
      </c>
      <c r="O150" s="8">
        <v>10142.864499002029</v>
      </c>
      <c r="P150" s="8">
        <v>10872.08874685262</v>
      </c>
      <c r="Q150" s="8">
        <v>10580.890288036198</v>
      </c>
      <c r="R150" s="8">
        <v>10998.658468169731</v>
      </c>
      <c r="S150" s="8">
        <v>10873.969654663819</v>
      </c>
      <c r="T150" s="8">
        <v>10587.991412565878</v>
      </c>
      <c r="U150" s="8">
        <v>9814.1432941184903</v>
      </c>
      <c r="V150" s="8">
        <v>8438.4927304838639</v>
      </c>
      <c r="W150" s="8">
        <v>10637.279777508043</v>
      </c>
      <c r="X150" s="8">
        <v>10583.863500051264</v>
      </c>
      <c r="Y150" s="8">
        <v>8250.9585494773419</v>
      </c>
      <c r="Z150" s="8">
        <v>8058.47440703144</v>
      </c>
      <c r="AA150" s="8">
        <v>10539.645286744011</v>
      </c>
      <c r="AB150" s="8">
        <v>10920.695393183314</v>
      </c>
      <c r="AC150" s="8">
        <v>10502.250203686839</v>
      </c>
      <c r="AD150" s="8">
        <v>10999.855477671548</v>
      </c>
      <c r="AE150" s="8">
        <v>6816.3964221040887</v>
      </c>
      <c r="AF150" s="8">
        <v>10959.809440213343</v>
      </c>
      <c r="AG150" s="8">
        <v>10988.829122935884</v>
      </c>
      <c r="AH150" s="8">
        <v>10831.281791232603</v>
      </c>
      <c r="AI150" s="8">
        <v>10150.545976176165</v>
      </c>
      <c r="AJ150" s="8">
        <v>10906.428155955944</v>
      </c>
      <c r="AK150" s="8">
        <v>8861.6158169608461</v>
      </c>
      <c r="AL150" s="8">
        <v>10893.656031563134</v>
      </c>
      <c r="AM150" s="8">
        <v>9327.7252556552739</v>
      </c>
      <c r="AN150" s="8">
        <v>10666.162410839646</v>
      </c>
      <c r="AO150" s="8">
        <v>10445.858093444751</v>
      </c>
      <c r="AP150" s="8">
        <v>10196.360002002577</v>
      </c>
      <c r="AQ150" s="8">
        <v>10190.945043279486</v>
      </c>
      <c r="AR150" s="8">
        <v>6202.5705954819387</v>
      </c>
      <c r="AS150" s="8">
        <v>10974.573359462769</v>
      </c>
      <c r="AT150" s="8">
        <v>9548.066152716432</v>
      </c>
      <c r="AU150" s="8">
        <v>10194.955440190161</v>
      </c>
      <c r="AV150" s="8">
        <v>10982.314898891429</v>
      </c>
      <c r="AW150" s="8">
        <v>10598.325686910583</v>
      </c>
      <c r="AX150" s="8">
        <v>10971.887737145866</v>
      </c>
      <c r="AY150" s="8">
        <v>10756.508551883864</v>
      </c>
      <c r="AZ150" s="8">
        <v>10845.43075723213</v>
      </c>
      <c r="BA150" s="8">
        <v>10885.106062507684</v>
      </c>
      <c r="BB150" s="8">
        <v>10404.044899163062</v>
      </c>
      <c r="BC150" s="8">
        <v>10445.352146861762</v>
      </c>
      <c r="BD150" s="8">
        <v>9888.7576744307407</v>
      </c>
      <c r="BE150" s="8">
        <v>10009.161992612953</v>
      </c>
      <c r="BF150" s="8">
        <v>10034.974838779079</v>
      </c>
      <c r="BG150" s="8">
        <v>10673.052122634803</v>
      </c>
      <c r="BH150" s="8">
        <v>10957.79676421847</v>
      </c>
      <c r="BI150" s="8">
        <v>10999.645182339229</v>
      </c>
      <c r="BJ150" s="8">
        <v>10941.45321539703</v>
      </c>
      <c r="BK150" s="8">
        <v>10802.97328971838</v>
      </c>
      <c r="BL150" s="8">
        <v>10901.843820616386</v>
      </c>
      <c r="BM150" s="8">
        <v>8742.7337760102491</v>
      </c>
      <c r="BN150" s="8">
        <v>5586.1968731838469</v>
      </c>
      <c r="BO150" s="8">
        <v>10910.176694542901</v>
      </c>
      <c r="BP150" s="8">
        <v>10358.064915251176</v>
      </c>
      <c r="BQ150" s="8">
        <v>10334.76245564975</v>
      </c>
      <c r="BR150" s="8">
        <v>10996.16976030817</v>
      </c>
      <c r="BS150" s="8">
        <v>6400.6370657708094</v>
      </c>
      <c r="BT150" s="8">
        <v>9174.4981828754117</v>
      </c>
      <c r="BU150" s="8">
        <v>6973.100087149347</v>
      </c>
      <c r="BV150" s="8">
        <v>10576.709556889235</v>
      </c>
      <c r="BW150" s="8">
        <v>8497.4861004883769</v>
      </c>
      <c r="BX150" s="8">
        <v>10715.99121914305</v>
      </c>
      <c r="BY150" s="8">
        <v>10791.893539959216</v>
      </c>
      <c r="BZ150" s="8">
        <v>9056.0669110881645</v>
      </c>
      <c r="CA150" s="8">
        <v>10980.863532727159</v>
      </c>
      <c r="CB150" s="8">
        <v>10940.174094991025</v>
      </c>
      <c r="CC150" s="8">
        <v>10874.442670198174</v>
      </c>
      <c r="CD150" s="8">
        <v>10679.659275372191</v>
      </c>
      <c r="CE150" s="8">
        <v>9952.1398629396008</v>
      </c>
      <c r="CF150" s="8">
        <v>10947.905888816906</v>
      </c>
      <c r="CG150" s="8">
        <v>10432.278635882001</v>
      </c>
      <c r="CH150" s="8">
        <v>10526.300539939552</v>
      </c>
      <c r="CI150" s="8">
        <v>6456.68985011321</v>
      </c>
      <c r="CJ150" s="8">
        <v>9009.8159748100643</v>
      </c>
      <c r="CK150" s="8">
        <v>10690.838268120377</v>
      </c>
      <c r="CL150" s="8">
        <v>10983.497428828765</v>
      </c>
      <c r="CM150" s="8">
        <v>9491.1332175545031</v>
      </c>
      <c r="CN150" s="8">
        <v>10889.35291459276</v>
      </c>
      <c r="CO150" s="8">
        <v>7275.4490189253484</v>
      </c>
      <c r="CP150" s="8">
        <v>6527.8988468207335</v>
      </c>
      <c r="CQ150" s="8">
        <v>10128.198825136682</v>
      </c>
      <c r="CR150" s="8">
        <v>10898.108673373194</v>
      </c>
      <c r="CS150" s="8">
        <v>6210.4367357726551</v>
      </c>
      <c r="CT150" s="8">
        <v>10566.926824793773</v>
      </c>
      <c r="CU150" s="8">
        <v>10914.689784888538</v>
      </c>
      <c r="CV150" s="8">
        <v>10320.234665198564</v>
      </c>
      <c r="CW150" s="8">
        <v>10628.982545367531</v>
      </c>
      <c r="CX150" s="8">
        <v>7886.2766475300541</v>
      </c>
      <c r="CY150" s="8">
        <v>9982.7690405035046</v>
      </c>
      <c r="CZ150" s="8">
        <v>9392.540307238125</v>
      </c>
      <c r="DA150" s="8">
        <v>10013.446001261016</v>
      </c>
    </row>
    <row r="151" spans="3:105" x14ac:dyDescent="0.2">
      <c r="C151" s="8">
        <v>979924.26619842823</v>
      </c>
      <c r="D151" s="10">
        <v>141</v>
      </c>
      <c r="E151" s="11">
        <v>0.65385137694023976</v>
      </c>
      <c r="F151" s="8">
        <v>9608.8899805224482</v>
      </c>
      <c r="G151" s="8">
        <v>10399.059969618153</v>
      </c>
      <c r="H151" s="8">
        <v>10626.593314388767</v>
      </c>
      <c r="I151" s="8">
        <v>7190.3842914825009</v>
      </c>
      <c r="J151" s="8">
        <v>6448.1975150344033</v>
      </c>
      <c r="K151" s="8">
        <v>4559.0840150014228</v>
      </c>
      <c r="L151" s="8">
        <v>10995.696086047948</v>
      </c>
      <c r="M151" s="8">
        <v>7994.353195610739</v>
      </c>
      <c r="N151" s="8">
        <v>10240.839130404662</v>
      </c>
      <c r="O151" s="8">
        <v>9420.6314932205314</v>
      </c>
      <c r="P151" s="8">
        <v>10942.280198027665</v>
      </c>
      <c r="Q151" s="8">
        <v>8542.4356580887652</v>
      </c>
      <c r="R151" s="8">
        <v>10293.532797858572</v>
      </c>
      <c r="S151" s="8">
        <v>10061.950272247024</v>
      </c>
      <c r="T151" s="8">
        <v>10266.01215646339</v>
      </c>
      <c r="U151" s="8">
        <v>9767.4650612598816</v>
      </c>
      <c r="V151" s="8">
        <v>5819.5411397914313</v>
      </c>
      <c r="W151" s="8">
        <v>9789.193110141352</v>
      </c>
      <c r="X151" s="8">
        <v>10621.129965789987</v>
      </c>
      <c r="Y151" s="8">
        <v>10160.101803128186</v>
      </c>
      <c r="Z151" s="8">
        <v>10893.660171484327</v>
      </c>
      <c r="AA151" s="8">
        <v>10685.17976550194</v>
      </c>
      <c r="AB151" s="8">
        <v>6336.4128521809989</v>
      </c>
      <c r="AC151" s="8">
        <v>10914.175565568448</v>
      </c>
      <c r="AD151" s="8">
        <v>10663.731604653976</v>
      </c>
      <c r="AE151" s="8">
        <v>9432.7865602393595</v>
      </c>
      <c r="AF151" s="8">
        <v>6715.1817523295231</v>
      </c>
      <c r="AG151" s="8">
        <v>10356.847814387422</v>
      </c>
      <c r="AH151" s="8">
        <v>10827.685367356309</v>
      </c>
      <c r="AI151" s="8">
        <v>10468.283376974094</v>
      </c>
      <c r="AJ151" s="8">
        <v>9596.7164930994913</v>
      </c>
      <c r="AK151" s="8">
        <v>10205.862161478526</v>
      </c>
      <c r="AL151" s="8">
        <v>10971.50734061862</v>
      </c>
      <c r="AM151" s="8">
        <v>10973.708451910732</v>
      </c>
      <c r="AN151" s="8">
        <v>9904.0561221781245</v>
      </c>
      <c r="AO151" s="8">
        <v>10831.237891526782</v>
      </c>
      <c r="AP151" s="8">
        <v>10711.297143909289</v>
      </c>
      <c r="AQ151" s="8">
        <v>9268.0228252979596</v>
      </c>
      <c r="AR151" s="8">
        <v>10999.915578147127</v>
      </c>
      <c r="AS151" s="8">
        <v>9951.2274754128848</v>
      </c>
      <c r="AT151" s="8">
        <v>9506.682235578417</v>
      </c>
      <c r="AU151" s="8">
        <v>10957.286391420464</v>
      </c>
      <c r="AV151" s="8">
        <v>10345.689281734254</v>
      </c>
      <c r="AW151" s="8">
        <v>9207.8000727777835</v>
      </c>
      <c r="AX151" s="8">
        <v>10595.655859112436</v>
      </c>
      <c r="AY151" s="8">
        <v>9246.3956151681687</v>
      </c>
      <c r="AZ151" s="8">
        <v>9338.5391153434448</v>
      </c>
      <c r="BA151" s="8">
        <v>10621.668655957881</v>
      </c>
      <c r="BB151" s="8">
        <v>10640.272412181832</v>
      </c>
      <c r="BC151" s="8">
        <v>10890.833509501772</v>
      </c>
      <c r="BD151" s="8">
        <v>10979.731476509935</v>
      </c>
      <c r="BE151" s="8">
        <v>9724.9475433149764</v>
      </c>
      <c r="BF151" s="8">
        <v>10786.860690229914</v>
      </c>
      <c r="BG151" s="8">
        <v>9663.8051472808875</v>
      </c>
      <c r="BH151" s="8">
        <v>10689.675405017184</v>
      </c>
      <c r="BI151" s="8">
        <v>10575.933068463171</v>
      </c>
      <c r="BJ151" s="8">
        <v>5943.659269454668</v>
      </c>
      <c r="BK151" s="8">
        <v>9241.1107006803486</v>
      </c>
      <c r="BL151" s="8">
        <v>9310.3583772884394</v>
      </c>
      <c r="BM151" s="8">
        <v>7935.3711289956391</v>
      </c>
      <c r="BN151" s="8">
        <v>10339.848810332951</v>
      </c>
      <c r="BO151" s="8">
        <v>9666.8804469343013</v>
      </c>
      <c r="BP151" s="8">
        <v>7432.1199305669124</v>
      </c>
      <c r="BQ151" s="8">
        <v>10405.405462832112</v>
      </c>
      <c r="BR151" s="8">
        <v>9196.8579741363428</v>
      </c>
      <c r="BS151" s="8">
        <v>10945.340567789412</v>
      </c>
      <c r="BT151" s="8">
        <v>10390.338051419472</v>
      </c>
      <c r="BU151" s="8">
        <v>10931.80713452573</v>
      </c>
      <c r="BV151" s="8">
        <v>10981.476213194888</v>
      </c>
      <c r="BW151" s="8">
        <v>8566.6943442320135</v>
      </c>
      <c r="BX151" s="8">
        <v>10768.030398691741</v>
      </c>
      <c r="BY151" s="8">
        <v>9636.0584539978481</v>
      </c>
      <c r="BZ151" s="8">
        <v>10614.432115995563</v>
      </c>
      <c r="CA151" s="8">
        <v>10781.907081442718</v>
      </c>
      <c r="CB151" s="8">
        <v>10377.40780994502</v>
      </c>
      <c r="CC151" s="8">
        <v>9767.0799256449336</v>
      </c>
      <c r="CD151" s="8">
        <v>10734.465698041109</v>
      </c>
      <c r="CE151" s="8">
        <v>9531.9954078195933</v>
      </c>
      <c r="CF151" s="8">
        <v>7470.5390427240509</v>
      </c>
      <c r="CG151" s="8">
        <v>10937.149942407908</v>
      </c>
      <c r="CH151" s="8">
        <v>10856.255549634747</v>
      </c>
      <c r="CI151" s="8">
        <v>10637.141597936856</v>
      </c>
      <c r="CJ151" s="8">
        <v>9871.9833173051393</v>
      </c>
      <c r="CK151" s="8">
        <v>10687.256191890454</v>
      </c>
      <c r="CL151" s="8">
        <v>10980.01117400427</v>
      </c>
      <c r="CM151" s="8">
        <v>10391.148883059632</v>
      </c>
      <c r="CN151" s="8">
        <v>10479.065559224755</v>
      </c>
      <c r="CO151" s="8">
        <v>9298.3033560277072</v>
      </c>
      <c r="CP151" s="8">
        <v>10520.215683097642</v>
      </c>
      <c r="CQ151" s="8">
        <v>10894.709318367213</v>
      </c>
      <c r="CR151" s="8">
        <v>10648.039412492803</v>
      </c>
      <c r="CS151" s="8">
        <v>9257.8408918456462</v>
      </c>
      <c r="CT151" s="8">
        <v>10967.374199122905</v>
      </c>
      <c r="CU151" s="8">
        <v>10841.092758816396</v>
      </c>
      <c r="CV151" s="8">
        <v>9828.0677561932171</v>
      </c>
      <c r="CW151" s="8">
        <v>5646.6941764654857</v>
      </c>
      <c r="CX151" s="8">
        <v>7251.595044464395</v>
      </c>
      <c r="CY151" s="8">
        <v>10564.155731522496</v>
      </c>
      <c r="CZ151" s="8">
        <v>9876.0599228541232</v>
      </c>
      <c r="DA151" s="8">
        <v>10294.277437032721</v>
      </c>
    </row>
    <row r="152" spans="3:105" x14ac:dyDescent="0.2">
      <c r="C152" s="8">
        <v>1000192.8223025881</v>
      </c>
      <c r="D152" s="10">
        <v>142</v>
      </c>
      <c r="E152" s="11">
        <v>0.83999924497586975</v>
      </c>
      <c r="F152" s="8">
        <v>9260.2292828459413</v>
      </c>
      <c r="G152" s="8">
        <v>10399.019674801006</v>
      </c>
      <c r="H152" s="8">
        <v>9748.7824299270997</v>
      </c>
      <c r="I152" s="8">
        <v>8747.5673504485894</v>
      </c>
      <c r="J152" s="8">
        <v>10826.979530839244</v>
      </c>
      <c r="K152" s="8">
        <v>10293.934278909292</v>
      </c>
      <c r="L152" s="8">
        <v>9574.4433536525048</v>
      </c>
      <c r="M152" s="8">
        <v>10772.505250021341</v>
      </c>
      <c r="N152" s="8">
        <v>10893.39174360289</v>
      </c>
      <c r="O152" s="8">
        <v>10799.162394131221</v>
      </c>
      <c r="P152" s="8">
        <v>10998.34061909883</v>
      </c>
      <c r="Q152" s="8">
        <v>9894.4335307612037</v>
      </c>
      <c r="R152" s="8">
        <v>10895.025554782433</v>
      </c>
      <c r="S152" s="8">
        <v>10914.514813745598</v>
      </c>
      <c r="T152" s="8">
        <v>10775.942253786488</v>
      </c>
      <c r="U152" s="8">
        <v>10972.509769567669</v>
      </c>
      <c r="V152" s="8">
        <v>10974.887140705794</v>
      </c>
      <c r="W152" s="8">
        <v>10880.581405881336</v>
      </c>
      <c r="X152" s="8">
        <v>9517.0192031837123</v>
      </c>
      <c r="Y152" s="8">
        <v>10495.565163697933</v>
      </c>
      <c r="Z152" s="8">
        <v>10948.041667836249</v>
      </c>
      <c r="AA152" s="8">
        <v>8800.5033469815571</v>
      </c>
      <c r="AB152" s="8">
        <v>10384.815523867905</v>
      </c>
      <c r="AC152" s="8">
        <v>10999.997831716668</v>
      </c>
      <c r="AD152" s="8">
        <v>10469.648872280541</v>
      </c>
      <c r="AE152" s="8">
        <v>10972.936473657497</v>
      </c>
      <c r="AF152" s="8">
        <v>8512.6880485588645</v>
      </c>
      <c r="AG152" s="8">
        <v>10293.819588858316</v>
      </c>
      <c r="AH152" s="8">
        <v>10180.01048800563</v>
      </c>
      <c r="AI152" s="8">
        <v>10979.350229221194</v>
      </c>
      <c r="AJ152" s="8">
        <v>10990.289225451081</v>
      </c>
      <c r="AK152" s="8">
        <v>9501.7625204118995</v>
      </c>
      <c r="AL152" s="8">
        <v>8608.8283913411233</v>
      </c>
      <c r="AM152" s="8">
        <v>10992.298958118194</v>
      </c>
      <c r="AN152" s="8">
        <v>10891.741431323519</v>
      </c>
      <c r="AO152" s="8">
        <v>10995.802868190203</v>
      </c>
      <c r="AP152" s="8">
        <v>10941.511017218629</v>
      </c>
      <c r="AQ152" s="8">
        <v>10869.818569980132</v>
      </c>
      <c r="AR152" s="8">
        <v>10568.727405229787</v>
      </c>
      <c r="AS152" s="8">
        <v>10999.929199600303</v>
      </c>
      <c r="AT152" s="8">
        <v>9841.6477293482349</v>
      </c>
      <c r="AU152" s="8">
        <v>10704.372434178063</v>
      </c>
      <c r="AV152" s="8">
        <v>10829.051877608688</v>
      </c>
      <c r="AW152" s="8">
        <v>10530.004736719153</v>
      </c>
      <c r="AX152" s="8">
        <v>10993.97804278558</v>
      </c>
      <c r="AY152" s="8">
        <v>10964.046025079791</v>
      </c>
      <c r="AZ152" s="8">
        <v>9879.0753000554196</v>
      </c>
      <c r="BA152" s="8">
        <v>9594.2321742745607</v>
      </c>
      <c r="BB152" s="8">
        <v>10842.042581878208</v>
      </c>
      <c r="BC152" s="8">
        <v>8222.0892535962175</v>
      </c>
      <c r="BD152" s="8">
        <v>8028.1959354277087</v>
      </c>
      <c r="BE152" s="8">
        <v>10995.835566929705</v>
      </c>
      <c r="BF152" s="8">
        <v>8977.3538744835623</v>
      </c>
      <c r="BG152" s="8">
        <v>8332.1461140373394</v>
      </c>
      <c r="BH152" s="8">
        <v>10006.519804896185</v>
      </c>
      <c r="BI152" s="8">
        <v>10975.133242400057</v>
      </c>
      <c r="BJ152" s="8">
        <v>10443.055493012338</v>
      </c>
      <c r="BK152" s="8">
        <v>9843.4298863093063</v>
      </c>
      <c r="BL152" s="8">
        <v>10094.506878782398</v>
      </c>
      <c r="BM152" s="8">
        <v>10993.400587716184</v>
      </c>
      <c r="BN152" s="8">
        <v>6924.8479722640895</v>
      </c>
      <c r="BO152" s="8">
        <v>10980.874351242461</v>
      </c>
      <c r="BP152" s="8">
        <v>5640.8893775865481</v>
      </c>
      <c r="BQ152" s="8">
        <v>5821.4816396614133</v>
      </c>
      <c r="BR152" s="8">
        <v>10648.71550163555</v>
      </c>
      <c r="BS152" s="8">
        <v>10968.827677090747</v>
      </c>
      <c r="BT152" s="8">
        <v>10876.49739236086</v>
      </c>
      <c r="BU152" s="8">
        <v>10858.681189324656</v>
      </c>
      <c r="BV152" s="8">
        <v>6741.1012540517468</v>
      </c>
      <c r="BW152" s="8">
        <v>7793.689644699195</v>
      </c>
      <c r="BX152" s="8">
        <v>7322.8293383281698</v>
      </c>
      <c r="BY152" s="8">
        <v>8669.4174702263736</v>
      </c>
      <c r="BZ152" s="8">
        <v>10999.901825659168</v>
      </c>
      <c r="CA152" s="8">
        <v>8957.7166532184128</v>
      </c>
      <c r="CB152" s="8">
        <v>10661.435829899656</v>
      </c>
      <c r="CC152" s="8">
        <v>8193.2190809836429</v>
      </c>
      <c r="CD152" s="8">
        <v>10400.769602201875</v>
      </c>
      <c r="CE152" s="8">
        <v>8824.3861437663509</v>
      </c>
      <c r="CF152" s="8">
        <v>9256.6313305917738</v>
      </c>
      <c r="CG152" s="8">
        <v>10003.613364056344</v>
      </c>
      <c r="CH152" s="8">
        <v>10999.854828796104</v>
      </c>
      <c r="CI152" s="8">
        <v>6955.6645897035414</v>
      </c>
      <c r="CJ152" s="8">
        <v>10723.364305861789</v>
      </c>
      <c r="CK152" s="8">
        <v>10819.094643990571</v>
      </c>
      <c r="CL152" s="8">
        <v>10971.285860095513</v>
      </c>
      <c r="CM152" s="8">
        <v>10760.484113356857</v>
      </c>
      <c r="CN152" s="8">
        <v>10938.858463824557</v>
      </c>
      <c r="CO152" s="8">
        <v>10843.627696568803</v>
      </c>
      <c r="CP152" s="8">
        <v>10637.028647870158</v>
      </c>
      <c r="CQ152" s="8">
        <v>10852.068631430528</v>
      </c>
      <c r="CR152" s="8">
        <v>10856.533522825324</v>
      </c>
      <c r="CS152" s="8">
        <v>10317.377923767795</v>
      </c>
      <c r="CT152" s="8">
        <v>10971.441061073969</v>
      </c>
      <c r="CU152" s="8">
        <v>10211.537959148667</v>
      </c>
      <c r="CV152" s="8">
        <v>9425.0691232958707</v>
      </c>
      <c r="CW152" s="8">
        <v>6270.0148090942357</v>
      </c>
      <c r="CX152" s="8">
        <v>9774.8072983904622</v>
      </c>
      <c r="CY152" s="8">
        <v>8871.65392103665</v>
      </c>
      <c r="CZ152" s="8">
        <v>10937.409000156833</v>
      </c>
      <c r="DA152" s="8">
        <v>10882.645321692571</v>
      </c>
    </row>
    <row r="153" spans="3:105" x14ac:dyDescent="0.2">
      <c r="C153" s="8">
        <v>1003362.5526075859</v>
      </c>
      <c r="D153" s="10">
        <v>143</v>
      </c>
      <c r="E153" s="11">
        <v>0.35871972966031124</v>
      </c>
      <c r="F153" s="8">
        <v>10072.563369896716</v>
      </c>
      <c r="G153" s="8">
        <v>10975.031839970967</v>
      </c>
      <c r="H153" s="8">
        <v>10999.643729011626</v>
      </c>
      <c r="I153" s="8">
        <v>10185.013508388056</v>
      </c>
      <c r="J153" s="8">
        <v>8353.3500596991526</v>
      </c>
      <c r="K153" s="8">
        <v>5322.5167601137064</v>
      </c>
      <c r="L153" s="8">
        <v>10528.796759254748</v>
      </c>
      <c r="M153" s="8">
        <v>10999.391199750527</v>
      </c>
      <c r="N153" s="8">
        <v>10990.420385174362</v>
      </c>
      <c r="O153" s="8">
        <v>8221.1841892304765</v>
      </c>
      <c r="P153" s="8">
        <v>10968.444711212338</v>
      </c>
      <c r="Q153" s="8">
        <v>10902.424162417128</v>
      </c>
      <c r="R153" s="8">
        <v>10248.07143217189</v>
      </c>
      <c r="S153" s="8">
        <v>10541.376723383595</v>
      </c>
      <c r="T153" s="8">
        <v>9809.6066669680004</v>
      </c>
      <c r="U153" s="8">
        <v>10507.655348484825</v>
      </c>
      <c r="V153" s="8">
        <v>10085.379852347058</v>
      </c>
      <c r="W153" s="8">
        <v>10609.113418836216</v>
      </c>
      <c r="X153" s="8">
        <v>10355.413686929329</v>
      </c>
      <c r="Y153" s="8">
        <v>10795.869417419399</v>
      </c>
      <c r="Z153" s="8">
        <v>10683.413993152943</v>
      </c>
      <c r="AA153" s="8">
        <v>10367.255551540207</v>
      </c>
      <c r="AB153" s="8">
        <v>10354.810459094377</v>
      </c>
      <c r="AC153" s="8">
        <v>10738.668655598767</v>
      </c>
      <c r="AD153" s="8">
        <v>10575.642318626666</v>
      </c>
      <c r="AE153" s="8">
        <v>10816.785838655145</v>
      </c>
      <c r="AF153" s="8">
        <v>10996.049014275319</v>
      </c>
      <c r="AG153" s="8">
        <v>10961.073544215351</v>
      </c>
      <c r="AH153" s="8">
        <v>9253.8659642033799</v>
      </c>
      <c r="AI153" s="8">
        <v>6062.6687298160859</v>
      </c>
      <c r="AJ153" s="8">
        <v>8338.5071717991705</v>
      </c>
      <c r="AK153" s="8">
        <v>10865.982712124169</v>
      </c>
      <c r="AL153" s="8">
        <v>10123.098466948193</v>
      </c>
      <c r="AM153" s="8">
        <v>10267.450232149175</v>
      </c>
      <c r="AN153" s="8">
        <v>10920.76466553201</v>
      </c>
      <c r="AO153" s="8">
        <v>7190.4518579662818</v>
      </c>
      <c r="AP153" s="8">
        <v>10999.996412733391</v>
      </c>
      <c r="AQ153" s="8">
        <v>10974.182978738592</v>
      </c>
      <c r="AR153" s="8">
        <v>10439.824377616887</v>
      </c>
      <c r="AS153" s="8">
        <v>6346.505896024014</v>
      </c>
      <c r="AT153" s="8">
        <v>9969.0806454477988</v>
      </c>
      <c r="AU153" s="8">
        <v>9988.4608278108426</v>
      </c>
      <c r="AV153" s="8">
        <v>10373.785188731046</v>
      </c>
      <c r="AW153" s="8">
        <v>9729.8730873616769</v>
      </c>
      <c r="AX153" s="8">
        <v>8624.3366378252194</v>
      </c>
      <c r="AY153" s="8">
        <v>10873.602924079201</v>
      </c>
      <c r="AZ153" s="8">
        <v>10999.866106389116</v>
      </c>
      <c r="BA153" s="8">
        <v>7898.9856036741858</v>
      </c>
      <c r="BB153" s="8">
        <v>9418.3370515373517</v>
      </c>
      <c r="BC153" s="8">
        <v>10978.401719833148</v>
      </c>
      <c r="BD153" s="8">
        <v>10222.362464814698</v>
      </c>
      <c r="BE153" s="8">
        <v>6494.9969736262947</v>
      </c>
      <c r="BF153" s="8">
        <v>10869.011734130368</v>
      </c>
      <c r="BG153" s="8">
        <v>9707.6630188432664</v>
      </c>
      <c r="BH153" s="8">
        <v>8247.153978047143</v>
      </c>
      <c r="BI153" s="8">
        <v>10564.982493337482</v>
      </c>
      <c r="BJ153" s="8">
        <v>10321.022945851348</v>
      </c>
      <c r="BK153" s="8">
        <v>10968.147746154336</v>
      </c>
      <c r="BL153" s="8">
        <v>9327.9533458891201</v>
      </c>
      <c r="BM153" s="8">
        <v>10729.829271656961</v>
      </c>
      <c r="BN153" s="8">
        <v>10891.169715948648</v>
      </c>
      <c r="BO153" s="8">
        <v>9980.1277990486888</v>
      </c>
      <c r="BP153" s="8">
        <v>8128.8867906191444</v>
      </c>
      <c r="BQ153" s="8">
        <v>9111.6754942816224</v>
      </c>
      <c r="BR153" s="8">
        <v>10996.339929557445</v>
      </c>
      <c r="BS153" s="8">
        <v>8266.3742514296882</v>
      </c>
      <c r="BT153" s="8">
        <v>10346.390279909636</v>
      </c>
      <c r="BU153" s="8">
        <v>10555.217576323006</v>
      </c>
      <c r="BV153" s="8">
        <v>10847.589584737514</v>
      </c>
      <c r="BW153" s="8">
        <v>10606.096919287744</v>
      </c>
      <c r="BX153" s="8">
        <v>10256.256775836675</v>
      </c>
      <c r="BY153" s="8">
        <v>10646.390542746229</v>
      </c>
      <c r="BZ153" s="8">
        <v>10141.861593920108</v>
      </c>
      <c r="CA153" s="8">
        <v>10995.421469699757</v>
      </c>
      <c r="CB153" s="8">
        <v>10271.731916364999</v>
      </c>
      <c r="CC153" s="8">
        <v>10359.420365724543</v>
      </c>
      <c r="CD153" s="8">
        <v>10999.679525158648</v>
      </c>
      <c r="CE153" s="8">
        <v>9686.5176402831712</v>
      </c>
      <c r="CF153" s="8">
        <v>8925.2537050241008</v>
      </c>
      <c r="CG153" s="8">
        <v>10835.765862194308</v>
      </c>
      <c r="CH153" s="8">
        <v>10414.777719639847</v>
      </c>
      <c r="CI153" s="8">
        <v>10950.697654861615</v>
      </c>
      <c r="CJ153" s="8">
        <v>10999.998316575296</v>
      </c>
      <c r="CK153" s="8">
        <v>10998.49777067875</v>
      </c>
      <c r="CL153" s="8">
        <v>9528.6762574660261</v>
      </c>
      <c r="CM153" s="8">
        <v>8812.2140500883852</v>
      </c>
      <c r="CN153" s="8">
        <v>10915.976907041277</v>
      </c>
      <c r="CO153" s="8">
        <v>10225.106883504037</v>
      </c>
      <c r="CP153" s="8">
        <v>10720.250108090524</v>
      </c>
      <c r="CQ153" s="8">
        <v>9485.9096553012878</v>
      </c>
      <c r="CR153" s="8">
        <v>9471.6269647687041</v>
      </c>
      <c r="CS153" s="8">
        <v>10881.733365125909</v>
      </c>
      <c r="CT153" s="8">
        <v>10939.680267383612</v>
      </c>
      <c r="CU153" s="8">
        <v>10971.728861510814</v>
      </c>
      <c r="CV153" s="8">
        <v>8401.0048328890898</v>
      </c>
      <c r="CW153" s="8">
        <v>10728.210650438286</v>
      </c>
      <c r="CX153" s="8">
        <v>10789.376327334168</v>
      </c>
      <c r="CY153" s="8">
        <v>9924.0797219850028</v>
      </c>
      <c r="CZ153" s="8">
        <v>10837.395658557043</v>
      </c>
      <c r="DA153" s="8">
        <v>9461.3230697395757</v>
      </c>
    </row>
    <row r="154" spans="3:105" x14ac:dyDescent="0.2">
      <c r="C154" s="8">
        <v>1007017.0407173117</v>
      </c>
      <c r="D154" s="10">
        <v>144</v>
      </c>
      <c r="E154" s="11">
        <v>0.12535006238105981</v>
      </c>
      <c r="F154" s="8">
        <v>10360.054556625959</v>
      </c>
      <c r="G154" s="8">
        <v>7985.248966110461</v>
      </c>
      <c r="H154" s="8">
        <v>10320.036150321979</v>
      </c>
      <c r="I154" s="8">
        <v>10066.770111924503</v>
      </c>
      <c r="J154" s="8">
        <v>10986.009112500327</v>
      </c>
      <c r="K154" s="8">
        <v>10205.170915629411</v>
      </c>
      <c r="L154" s="8">
        <v>10847.568951399982</v>
      </c>
      <c r="M154" s="8">
        <v>8117.0457912098764</v>
      </c>
      <c r="N154" s="8">
        <v>10899.492158175597</v>
      </c>
      <c r="O154" s="8">
        <v>10843.290146518861</v>
      </c>
      <c r="P154" s="8">
        <v>10631.536425233193</v>
      </c>
      <c r="Q154" s="8">
        <v>9718.796112818889</v>
      </c>
      <c r="R154" s="8">
        <v>9851.74008845559</v>
      </c>
      <c r="S154" s="8">
        <v>10908.452459370468</v>
      </c>
      <c r="T154" s="8">
        <v>10984.7439893917</v>
      </c>
      <c r="U154" s="8">
        <v>9078.6125908413906</v>
      </c>
      <c r="V154" s="8">
        <v>10994.395370388615</v>
      </c>
      <c r="W154" s="8">
        <v>10100.475390301843</v>
      </c>
      <c r="X154" s="8">
        <v>10654.82177934147</v>
      </c>
      <c r="Y154" s="8">
        <v>6304.5330341833569</v>
      </c>
      <c r="Z154" s="8">
        <v>10992.459956659881</v>
      </c>
      <c r="AA154" s="8">
        <v>10862.982138700119</v>
      </c>
      <c r="AB154" s="8">
        <v>9821.0427671856178</v>
      </c>
      <c r="AC154" s="8">
        <v>10563.753622381944</v>
      </c>
      <c r="AD154" s="8">
        <v>8355.5461242398214</v>
      </c>
      <c r="AE154" s="8">
        <v>10973.578299738427</v>
      </c>
      <c r="AF154" s="8">
        <v>10623.936564845879</v>
      </c>
      <c r="AG154" s="8">
        <v>10458.514942283669</v>
      </c>
      <c r="AH154" s="8">
        <v>10171.691238682624</v>
      </c>
      <c r="AI154" s="8">
        <v>9981.8994671752225</v>
      </c>
      <c r="AJ154" s="8">
        <v>10613.284964521166</v>
      </c>
      <c r="AK154" s="8">
        <v>10604.980333968306</v>
      </c>
      <c r="AL154" s="8">
        <v>10680.502864604923</v>
      </c>
      <c r="AM154" s="8">
        <v>10633.206014556312</v>
      </c>
      <c r="AN154" s="8">
        <v>10914.400423778668</v>
      </c>
      <c r="AO154" s="8">
        <v>8497.8830261027415</v>
      </c>
      <c r="AP154" s="8">
        <v>10918.30733191738</v>
      </c>
      <c r="AQ154" s="8">
        <v>10851.039858370523</v>
      </c>
      <c r="AR154" s="8">
        <v>9425.82114093157</v>
      </c>
      <c r="AS154" s="8">
        <v>9065.6411461723146</v>
      </c>
      <c r="AT154" s="8">
        <v>10724.97544499212</v>
      </c>
      <c r="AU154" s="8">
        <v>9826.9429325921737</v>
      </c>
      <c r="AV154" s="8">
        <v>10212.557487743961</v>
      </c>
      <c r="AW154" s="8">
        <v>10729.768959586003</v>
      </c>
      <c r="AX154" s="8">
        <v>10531.980453920303</v>
      </c>
      <c r="AY154" s="8">
        <v>9638.886494620534</v>
      </c>
      <c r="AZ154" s="8">
        <v>10915.232403534059</v>
      </c>
      <c r="BA154" s="8">
        <v>10110.615225490628</v>
      </c>
      <c r="BB154" s="8">
        <v>10873.307594601289</v>
      </c>
      <c r="BC154" s="8">
        <v>10993.891191798293</v>
      </c>
      <c r="BD154" s="8">
        <v>10773.955281524612</v>
      </c>
      <c r="BE154" s="8">
        <v>10989.402537576259</v>
      </c>
      <c r="BF154" s="8">
        <v>10258.719656480653</v>
      </c>
      <c r="BG154" s="8">
        <v>10974.933692225006</v>
      </c>
      <c r="BH154" s="8">
        <v>10874.475550188768</v>
      </c>
      <c r="BI154" s="8">
        <v>10992.591311064725</v>
      </c>
      <c r="BJ154" s="8">
        <v>9078.0482323623764</v>
      </c>
      <c r="BK154" s="8">
        <v>10892.061138922683</v>
      </c>
      <c r="BL154" s="8">
        <v>10951.595540848823</v>
      </c>
      <c r="BM154" s="8">
        <v>6072.7305659939057</v>
      </c>
      <c r="BN154" s="8">
        <v>10670.794540131052</v>
      </c>
      <c r="BO154" s="8">
        <v>8991.1349182787508</v>
      </c>
      <c r="BP154" s="8">
        <v>10473.306140511235</v>
      </c>
      <c r="BQ154" s="8">
        <v>10986.734947457404</v>
      </c>
      <c r="BR154" s="8">
        <v>10116.18503316201</v>
      </c>
      <c r="BS154" s="8">
        <v>9762.7743574008673</v>
      </c>
      <c r="BT154" s="8">
        <v>4028.9365642121375</v>
      </c>
      <c r="BU154" s="8">
        <v>9120.4299295527162</v>
      </c>
      <c r="BV154" s="8">
        <v>10062.505909087222</v>
      </c>
      <c r="BW154" s="8">
        <v>10998.336434330666</v>
      </c>
      <c r="BX154" s="8">
        <v>8704.2475083542831</v>
      </c>
      <c r="BY154" s="8">
        <v>10746.727883526799</v>
      </c>
      <c r="BZ154" s="8">
        <v>10853.475654990558</v>
      </c>
      <c r="CA154" s="8">
        <v>10510.211134404355</v>
      </c>
      <c r="CB154" s="8">
        <v>10599.992887033703</v>
      </c>
      <c r="CC154" s="8">
        <v>10556.394255901365</v>
      </c>
      <c r="CD154" s="8">
        <v>9877.1509288148609</v>
      </c>
      <c r="CE154" s="8">
        <v>10851.102570370665</v>
      </c>
      <c r="CF154" s="8">
        <v>7605.5521863277354</v>
      </c>
      <c r="CG154" s="8">
        <v>10894.009582498411</v>
      </c>
      <c r="CH154" s="8">
        <v>10282.438499176573</v>
      </c>
      <c r="CI154" s="8">
        <v>10815.402226637621</v>
      </c>
      <c r="CJ154" s="8">
        <v>10611.52298155005</v>
      </c>
      <c r="CK154" s="8">
        <v>9560.0998020706902</v>
      </c>
      <c r="CL154" s="8">
        <v>10768.657143487475</v>
      </c>
      <c r="CM154" s="8">
        <v>5981.6818207571223</v>
      </c>
      <c r="CN154" s="8">
        <v>9500.3769746253383</v>
      </c>
      <c r="CO154" s="8">
        <v>10711.347596881018</v>
      </c>
      <c r="CP154" s="8">
        <v>10101.97409689626</v>
      </c>
      <c r="CQ154" s="8">
        <v>10243.646124960314</v>
      </c>
      <c r="CR154" s="8">
        <v>8606.4591935315802</v>
      </c>
      <c r="CS154" s="8">
        <v>10467.169725170588</v>
      </c>
      <c r="CT154" s="8">
        <v>10983.384845691884</v>
      </c>
      <c r="CU154" s="8">
        <v>10976.382986725326</v>
      </c>
      <c r="CV154" s="8">
        <v>10497.169866204498</v>
      </c>
      <c r="CW154" s="8">
        <v>10178.09104611872</v>
      </c>
      <c r="CX154" s="8">
        <v>9365.4366662887005</v>
      </c>
      <c r="CY154" s="8">
        <v>10972.455938758569</v>
      </c>
      <c r="CZ154" s="8">
        <v>7853.8437123975564</v>
      </c>
      <c r="DA154" s="8">
        <v>10843.558079407303</v>
      </c>
    </row>
    <row r="155" spans="3:105" x14ac:dyDescent="0.2">
      <c r="C155" s="8">
        <v>1000446.9456990437</v>
      </c>
      <c r="D155" s="10">
        <v>145</v>
      </c>
      <c r="E155" s="11">
        <v>-0.21554536486309597</v>
      </c>
      <c r="F155" s="8">
        <v>10661.14628835423</v>
      </c>
      <c r="G155" s="8">
        <v>9500.5045894984924</v>
      </c>
      <c r="H155" s="8">
        <v>10999.135631637599</v>
      </c>
      <c r="I155" s="8">
        <v>10887.172880489954</v>
      </c>
      <c r="J155" s="8">
        <v>10302.203464252443</v>
      </c>
      <c r="K155" s="8">
        <v>10538.220341190949</v>
      </c>
      <c r="L155" s="8">
        <v>8197.0526654327023</v>
      </c>
      <c r="M155" s="8">
        <v>9916.9961358276832</v>
      </c>
      <c r="N155" s="8">
        <v>9729.1234345433859</v>
      </c>
      <c r="O155" s="8">
        <v>10622.994108870969</v>
      </c>
      <c r="P155" s="8">
        <v>7961.0951904461172</v>
      </c>
      <c r="Q155" s="8">
        <v>9859.0801877189333</v>
      </c>
      <c r="R155" s="8">
        <v>8532.3132536658159</v>
      </c>
      <c r="S155" s="8">
        <v>10913.55907113683</v>
      </c>
      <c r="T155" s="8">
        <v>10858.268826913827</v>
      </c>
      <c r="U155" s="8">
        <v>9857.824140971552</v>
      </c>
      <c r="V155" s="8">
        <v>10998.433901826324</v>
      </c>
      <c r="W155" s="8">
        <v>9011.6489152231625</v>
      </c>
      <c r="X155" s="8">
        <v>10526.502774942599</v>
      </c>
      <c r="Y155" s="8">
        <v>10863.059914525713</v>
      </c>
      <c r="Z155" s="8">
        <v>8161.0172821771284</v>
      </c>
      <c r="AA155" s="8">
        <v>10367.022652455669</v>
      </c>
      <c r="AB155" s="8">
        <v>10746.453725550866</v>
      </c>
      <c r="AC155" s="8">
        <v>10943.387432049451</v>
      </c>
      <c r="AD155" s="8">
        <v>10961.982444173585</v>
      </c>
      <c r="AE155" s="8">
        <v>9277.3686020501827</v>
      </c>
      <c r="AF155" s="8">
        <v>10759.690775564362</v>
      </c>
      <c r="AG155" s="8">
        <v>10997.979675424103</v>
      </c>
      <c r="AH155" s="8">
        <v>10979.549920102909</v>
      </c>
      <c r="AI155" s="8">
        <v>10914.205514336485</v>
      </c>
      <c r="AJ155" s="8">
        <v>10599.478945428267</v>
      </c>
      <c r="AK155" s="8">
        <v>10934.122689330281</v>
      </c>
      <c r="AL155" s="8">
        <v>10877.966083576088</v>
      </c>
      <c r="AM155" s="8">
        <v>10797.112671182578</v>
      </c>
      <c r="AN155" s="8">
        <v>10897.819003181583</v>
      </c>
      <c r="AO155" s="8">
        <v>10037.788376859515</v>
      </c>
      <c r="AP155" s="8">
        <v>10812.827942573482</v>
      </c>
      <c r="AQ155" s="8">
        <v>10906.458600919559</v>
      </c>
      <c r="AR155" s="8">
        <v>10999.216763292206</v>
      </c>
      <c r="AS155" s="8">
        <v>10761.315888409137</v>
      </c>
      <c r="AT155" s="8">
        <v>8335.2358001463799</v>
      </c>
      <c r="AU155" s="8">
        <v>8662.2670036762502</v>
      </c>
      <c r="AV155" s="8">
        <v>8003.4634360792752</v>
      </c>
      <c r="AW155" s="8">
        <v>9856.0801136109767</v>
      </c>
      <c r="AX155" s="8">
        <v>7077.5747199684338</v>
      </c>
      <c r="AY155" s="8">
        <v>10845.090726898134</v>
      </c>
      <c r="AZ155" s="8">
        <v>10999.815006576193</v>
      </c>
      <c r="BA155" s="8">
        <v>10999.997471109033</v>
      </c>
      <c r="BB155" s="8">
        <v>10983.561697381769</v>
      </c>
      <c r="BC155" s="8">
        <v>10625.064388066219</v>
      </c>
      <c r="BD155" s="8">
        <v>10642.146802703724</v>
      </c>
      <c r="BE155" s="8">
        <v>10831.28802965933</v>
      </c>
      <c r="BF155" s="8">
        <v>9216.6280859681301</v>
      </c>
      <c r="BG155" s="8">
        <v>10941.342245552614</v>
      </c>
      <c r="BH155" s="8">
        <v>10955.897410998949</v>
      </c>
      <c r="BI155" s="8">
        <v>10510.433602877614</v>
      </c>
      <c r="BJ155" s="8">
        <v>10017.734640236467</v>
      </c>
      <c r="BK155" s="8">
        <v>10624.271137200074</v>
      </c>
      <c r="BL155" s="8">
        <v>10965.536042320795</v>
      </c>
      <c r="BM155" s="8">
        <v>9078.4968517528159</v>
      </c>
      <c r="BN155" s="8">
        <v>10600.698094092029</v>
      </c>
      <c r="BO155" s="8">
        <v>10204.792204713827</v>
      </c>
      <c r="BP155" s="8">
        <v>10724.435353859171</v>
      </c>
      <c r="BQ155" s="8">
        <v>8245.6010796758037</v>
      </c>
      <c r="BR155" s="8">
        <v>10936.026092364727</v>
      </c>
      <c r="BS155" s="8">
        <v>7946.6305016939277</v>
      </c>
      <c r="BT155" s="8">
        <v>10990.442453437961</v>
      </c>
      <c r="BU155" s="8">
        <v>10992.717459438567</v>
      </c>
      <c r="BV155" s="8">
        <v>7294.2516154351815</v>
      </c>
      <c r="BW155" s="8">
        <v>10246.924711287355</v>
      </c>
      <c r="BX155" s="8">
        <v>10963.041831413955</v>
      </c>
      <c r="BY155" s="8">
        <v>8441.4899323185509</v>
      </c>
      <c r="BZ155" s="8">
        <v>10999.794620557053</v>
      </c>
      <c r="CA155" s="8">
        <v>10799.291611636778</v>
      </c>
      <c r="CB155" s="8">
        <v>6535.5532827037887</v>
      </c>
      <c r="CC155" s="8">
        <v>8070.7889080380592</v>
      </c>
      <c r="CD155" s="8">
        <v>10328.631961077836</v>
      </c>
      <c r="CE155" s="8">
        <v>9805.0746541985773</v>
      </c>
      <c r="CF155" s="8">
        <v>10619.079027384918</v>
      </c>
      <c r="CG155" s="8">
        <v>4312.4855706388807</v>
      </c>
      <c r="CH155" s="8">
        <v>10719.224780798699</v>
      </c>
      <c r="CI155" s="8">
        <v>10904.886269743438</v>
      </c>
      <c r="CJ155" s="8">
        <v>10962.242761014833</v>
      </c>
      <c r="CK155" s="8">
        <v>10018.525571733262</v>
      </c>
      <c r="CL155" s="8">
        <v>10509.892568375273</v>
      </c>
      <c r="CM155" s="8">
        <v>10325.485164307196</v>
      </c>
      <c r="CN155" s="8">
        <v>9562.0495027738652</v>
      </c>
      <c r="CO155" s="8">
        <v>8001.2137636442221</v>
      </c>
      <c r="CP155" s="8">
        <v>10457.739783837469</v>
      </c>
      <c r="CQ155" s="8">
        <v>7736.7684955299601</v>
      </c>
      <c r="CR155" s="8">
        <v>10790.627075544768</v>
      </c>
      <c r="CS155" s="8">
        <v>10580.612378359858</v>
      </c>
      <c r="CT155" s="8">
        <v>10538.201580474128</v>
      </c>
      <c r="CU155" s="8">
        <v>9119.2943207074386</v>
      </c>
      <c r="CV155" s="8">
        <v>10717.857111262607</v>
      </c>
      <c r="CW155" s="8">
        <v>10385.405167176303</v>
      </c>
      <c r="CX155" s="8">
        <v>9453.495614185158</v>
      </c>
      <c r="CY155" s="8">
        <v>9820.595421890941</v>
      </c>
      <c r="CZ155" s="8">
        <v>7201.8729121680572</v>
      </c>
      <c r="DA155" s="8">
        <v>10942.178570659231</v>
      </c>
    </row>
    <row r="156" spans="3:105" x14ac:dyDescent="0.2">
      <c r="C156" s="8">
        <v>977566.46199086821</v>
      </c>
      <c r="D156" s="10">
        <v>146</v>
      </c>
      <c r="E156" s="11">
        <v>-0.53214577729424217</v>
      </c>
      <c r="F156" s="8">
        <v>10832.83133564214</v>
      </c>
      <c r="G156" s="8">
        <v>10210.583772296184</v>
      </c>
      <c r="H156" s="8">
        <v>6434.1653577269453</v>
      </c>
      <c r="I156" s="8">
        <v>5243.7380609870233</v>
      </c>
      <c r="J156" s="8">
        <v>10703.315094002299</v>
      </c>
      <c r="K156" s="8">
        <v>10132.910595586709</v>
      </c>
      <c r="L156" s="8">
        <v>9070.5616564647862</v>
      </c>
      <c r="M156" s="8">
        <v>10641.79587415194</v>
      </c>
      <c r="N156" s="8">
        <v>10522.438913081452</v>
      </c>
      <c r="O156" s="8">
        <v>9601.3665787969967</v>
      </c>
      <c r="P156" s="8">
        <v>10615.821289321999</v>
      </c>
      <c r="Q156" s="8">
        <v>10682.065435462839</v>
      </c>
      <c r="R156" s="8">
        <v>10795.946877331475</v>
      </c>
      <c r="S156" s="8">
        <v>9002.4365102636839</v>
      </c>
      <c r="T156" s="8">
        <v>10996.789553623268</v>
      </c>
      <c r="U156" s="8">
        <v>10539.737505559924</v>
      </c>
      <c r="V156" s="8">
        <v>9747.1499663119903</v>
      </c>
      <c r="W156" s="8">
        <v>10617.815918317474</v>
      </c>
      <c r="X156" s="8">
        <v>6284.1926971777466</v>
      </c>
      <c r="Y156" s="8">
        <v>10847.490773018213</v>
      </c>
      <c r="Z156" s="8">
        <v>10662.173361495605</v>
      </c>
      <c r="AA156" s="8">
        <v>9678.3561955306759</v>
      </c>
      <c r="AB156" s="8">
        <v>7525.5563555354129</v>
      </c>
      <c r="AC156" s="8">
        <v>10660.082893238732</v>
      </c>
      <c r="AD156" s="8">
        <v>10375.77469282878</v>
      </c>
      <c r="AE156" s="8">
        <v>8332.7872724314238</v>
      </c>
      <c r="AF156" s="8">
        <v>9794.2596124195097</v>
      </c>
      <c r="AG156" s="8">
        <v>9732.1918155763178</v>
      </c>
      <c r="AH156" s="8">
        <v>10967.590165095833</v>
      </c>
      <c r="AI156" s="8">
        <v>10865.25242605425</v>
      </c>
      <c r="AJ156" s="8">
        <v>10876.892190945859</v>
      </c>
      <c r="AK156" s="8">
        <v>10961.862797037436</v>
      </c>
      <c r="AL156" s="8">
        <v>9900.0605491990427</v>
      </c>
      <c r="AM156" s="8">
        <v>10385.873106553339</v>
      </c>
      <c r="AN156" s="8">
        <v>9607.6733445083592</v>
      </c>
      <c r="AO156" s="8">
        <v>4963.7058401430049</v>
      </c>
      <c r="AP156" s="8">
        <v>9521.6284996825016</v>
      </c>
      <c r="AQ156" s="8">
        <v>10854.012766486892</v>
      </c>
      <c r="AR156" s="8">
        <v>10935.693573516623</v>
      </c>
      <c r="AS156" s="8">
        <v>9892.6580812383399</v>
      </c>
      <c r="AT156" s="8">
        <v>8675.0150123542717</v>
      </c>
      <c r="AU156" s="8">
        <v>8140.998130177305</v>
      </c>
      <c r="AV156" s="8">
        <v>9386.3330436299602</v>
      </c>
      <c r="AW156" s="8">
        <v>10965.419606743939</v>
      </c>
      <c r="AX156" s="8">
        <v>10394.308865817415</v>
      </c>
      <c r="AY156" s="8">
        <v>10505.143952111852</v>
      </c>
      <c r="AZ156" s="8">
        <v>10352.022590111454</v>
      </c>
      <c r="BA156" s="8">
        <v>10714.498511952748</v>
      </c>
      <c r="BB156" s="8">
        <v>10970.743253439816</v>
      </c>
      <c r="BC156" s="8">
        <v>10780.785881446647</v>
      </c>
      <c r="BD156" s="8">
        <v>10390.676747698937</v>
      </c>
      <c r="BE156" s="8">
        <v>8773.5931084644981</v>
      </c>
      <c r="BF156" s="8">
        <v>7406.8780538532174</v>
      </c>
      <c r="BG156" s="8">
        <v>10679.99078681309</v>
      </c>
      <c r="BH156" s="8">
        <v>9390.6418413589654</v>
      </c>
      <c r="BI156" s="8">
        <v>8941.5939976920035</v>
      </c>
      <c r="BJ156" s="8">
        <v>9448.307301197694</v>
      </c>
      <c r="BK156" s="8">
        <v>10926.035766602494</v>
      </c>
      <c r="BL156" s="8">
        <v>10999.932155330645</v>
      </c>
      <c r="BM156" s="8">
        <v>10940.299465707769</v>
      </c>
      <c r="BN156" s="8">
        <v>7184.528737558845</v>
      </c>
      <c r="BO156" s="8">
        <v>7652.0971200957092</v>
      </c>
      <c r="BP156" s="8">
        <v>9780.135261379879</v>
      </c>
      <c r="BQ156" s="8">
        <v>10915.93174325759</v>
      </c>
      <c r="BR156" s="8">
        <v>10071.110247153716</v>
      </c>
      <c r="BS156" s="8">
        <v>10652.073929629891</v>
      </c>
      <c r="BT156" s="8">
        <v>9565.2521987980635</v>
      </c>
      <c r="BU156" s="8">
        <v>8116.4188805221611</v>
      </c>
      <c r="BV156" s="8">
        <v>10946.08369813768</v>
      </c>
      <c r="BW156" s="8">
        <v>10966.24499863595</v>
      </c>
      <c r="BX156" s="8">
        <v>10999.463787433349</v>
      </c>
      <c r="BY156" s="8">
        <v>9449.4211792401293</v>
      </c>
      <c r="BZ156" s="8">
        <v>10418.564640576773</v>
      </c>
      <c r="CA156" s="8">
        <v>10976.86304698767</v>
      </c>
      <c r="CB156" s="8">
        <v>10977.230460917048</v>
      </c>
      <c r="CC156" s="8">
        <v>9750.7858350259739</v>
      </c>
      <c r="CD156" s="8">
        <v>10879.988138662191</v>
      </c>
      <c r="CE156" s="8">
        <v>10791.526372755116</v>
      </c>
      <c r="CF156" s="8">
        <v>9418.0339061671839</v>
      </c>
      <c r="CG156" s="8">
        <v>7779.3502585281976</v>
      </c>
      <c r="CH156" s="8">
        <v>10993.912597853348</v>
      </c>
      <c r="CI156" s="8">
        <v>10897.507123819823</v>
      </c>
      <c r="CJ156" s="8">
        <v>10474.363675630708</v>
      </c>
      <c r="CK156" s="8">
        <v>6883.1653797437239</v>
      </c>
      <c r="CL156" s="8">
        <v>9906.5793100498195</v>
      </c>
      <c r="CM156" s="8">
        <v>5656.4087644925867</v>
      </c>
      <c r="CN156" s="8">
        <v>9995.0092706671239</v>
      </c>
      <c r="CO156" s="8">
        <v>9704.5738953110067</v>
      </c>
      <c r="CP156" s="8">
        <v>9948.3471270886312</v>
      </c>
      <c r="CQ156" s="8">
        <v>10977.489679521668</v>
      </c>
      <c r="CR156" s="8">
        <v>10013.254783192237</v>
      </c>
      <c r="CS156" s="8">
        <v>9472.8454875313873</v>
      </c>
      <c r="CT156" s="8">
        <v>5419.6861359094783</v>
      </c>
      <c r="CU156" s="8">
        <v>10661.883352590643</v>
      </c>
      <c r="CV156" s="8">
        <v>10209.996110253183</v>
      </c>
      <c r="CW156" s="8">
        <v>10216.494100323207</v>
      </c>
      <c r="CX156" s="8">
        <v>10052.991692157726</v>
      </c>
      <c r="CY156" s="8">
        <v>9537.521137811691</v>
      </c>
      <c r="CZ156" s="8">
        <v>9452.9317761647399</v>
      </c>
      <c r="DA156" s="8">
        <v>10999.938772145173</v>
      </c>
    </row>
    <row r="157" spans="3:105" x14ac:dyDescent="0.2">
      <c r="C157" s="8">
        <v>993321.06490819098</v>
      </c>
      <c r="D157" s="10">
        <v>147</v>
      </c>
      <c r="E157" s="11">
        <v>-5.8120528219388345E-2</v>
      </c>
      <c r="F157" s="8">
        <v>10538.693627820632</v>
      </c>
      <c r="G157" s="8">
        <v>10062.044473269361</v>
      </c>
      <c r="H157" s="8">
        <v>10586.436418345191</v>
      </c>
      <c r="I157" s="8">
        <v>8609.2836298685197</v>
      </c>
      <c r="J157" s="8">
        <v>10908.490065233493</v>
      </c>
      <c r="K157" s="8">
        <v>10452.070325669045</v>
      </c>
      <c r="L157" s="8">
        <v>10259.740341599058</v>
      </c>
      <c r="M157" s="8">
        <v>10906.598380011845</v>
      </c>
      <c r="N157" s="8">
        <v>10321.593466935085</v>
      </c>
      <c r="O157" s="8">
        <v>8862.9576562632374</v>
      </c>
      <c r="P157" s="8">
        <v>10935.857035718855</v>
      </c>
      <c r="Q157" s="8">
        <v>10996.686831868647</v>
      </c>
      <c r="R157" s="8">
        <v>10953.7209474637</v>
      </c>
      <c r="S157" s="8">
        <v>10363.994924068025</v>
      </c>
      <c r="T157" s="8">
        <v>10512.143513550507</v>
      </c>
      <c r="U157" s="8">
        <v>9767.7158326002536</v>
      </c>
      <c r="V157" s="8">
        <v>9623.5617292906973</v>
      </c>
      <c r="W157" s="8">
        <v>6346.7511674715106</v>
      </c>
      <c r="X157" s="8">
        <v>10802.314825739399</v>
      </c>
      <c r="Y157" s="8">
        <v>8715.1064800469358</v>
      </c>
      <c r="Z157" s="8">
        <v>10511.826629975394</v>
      </c>
      <c r="AA157" s="8">
        <v>10103.335009276218</v>
      </c>
      <c r="AB157" s="8">
        <v>10047.24665126017</v>
      </c>
      <c r="AC157" s="8">
        <v>9916.949621130836</v>
      </c>
      <c r="AD157" s="8">
        <v>10861.023441866606</v>
      </c>
      <c r="AE157" s="8">
        <v>8183.1994860215964</v>
      </c>
      <c r="AF157" s="8">
        <v>10412.37494095385</v>
      </c>
      <c r="AG157" s="8">
        <v>10971.34861180535</v>
      </c>
      <c r="AH157" s="8">
        <v>10901.463881029167</v>
      </c>
      <c r="AI157" s="8">
        <v>7265.3804196665214</v>
      </c>
      <c r="AJ157" s="8">
        <v>10856.566110780108</v>
      </c>
      <c r="AK157" s="8">
        <v>10997.931772355649</v>
      </c>
      <c r="AL157" s="8">
        <v>10989.432464584692</v>
      </c>
      <c r="AM157" s="8">
        <v>9692.2644756168283</v>
      </c>
      <c r="AN157" s="8">
        <v>10972.52479895123</v>
      </c>
      <c r="AO157" s="8">
        <v>7776.3350346332836</v>
      </c>
      <c r="AP157" s="8">
        <v>10958.055763760391</v>
      </c>
      <c r="AQ157" s="8">
        <v>9069.597305300862</v>
      </c>
      <c r="AR157" s="8">
        <v>10942.456373277319</v>
      </c>
      <c r="AS157" s="8">
        <v>10484.608219289648</v>
      </c>
      <c r="AT157" s="8">
        <v>10438.359216468672</v>
      </c>
      <c r="AU157" s="8">
        <v>10947.138251318882</v>
      </c>
      <c r="AV157" s="8">
        <v>10904.983492890671</v>
      </c>
      <c r="AW157" s="8">
        <v>10215.790312262741</v>
      </c>
      <c r="AX157" s="8">
        <v>10968.268939820397</v>
      </c>
      <c r="AY157" s="8">
        <v>9164.0542938780072</v>
      </c>
      <c r="AZ157" s="8">
        <v>10319.72173978454</v>
      </c>
      <c r="BA157" s="8">
        <v>8328.5905704953184</v>
      </c>
      <c r="BB157" s="8">
        <v>8504.6130959913025</v>
      </c>
      <c r="BC157" s="8">
        <v>10767.353008489317</v>
      </c>
      <c r="BD157" s="8">
        <v>8515.2989594089977</v>
      </c>
      <c r="BE157" s="8">
        <v>8821.9521620453343</v>
      </c>
      <c r="BF157" s="8">
        <v>10634.134392624272</v>
      </c>
      <c r="BG157" s="8">
        <v>9217.0737782920914</v>
      </c>
      <c r="BH157" s="8">
        <v>10664.430060721439</v>
      </c>
      <c r="BI157" s="8">
        <v>10177.450202276304</v>
      </c>
      <c r="BJ157" s="8">
        <v>10995.229359826846</v>
      </c>
      <c r="BK157" s="8">
        <v>8592.264569813713</v>
      </c>
      <c r="BL157" s="8">
        <v>10940.176943378832</v>
      </c>
      <c r="BM157" s="8">
        <v>9841.0681689224803</v>
      </c>
      <c r="BN157" s="8">
        <v>10905.076321924982</v>
      </c>
      <c r="BO157" s="8">
        <v>9651.3222969824583</v>
      </c>
      <c r="BP157" s="8">
        <v>9285.4916625455771</v>
      </c>
      <c r="BQ157" s="8">
        <v>10335.485091876839</v>
      </c>
      <c r="BR157" s="8">
        <v>10553.165688295148</v>
      </c>
      <c r="BS157" s="8">
        <v>10406.707070520677</v>
      </c>
      <c r="BT157" s="8">
        <v>5401.5912013198722</v>
      </c>
      <c r="BU157" s="8">
        <v>10740.69711879297</v>
      </c>
      <c r="BV157" s="8">
        <v>10994.975600388361</v>
      </c>
      <c r="BW157" s="8">
        <v>10666.537900129799</v>
      </c>
      <c r="BX157" s="8">
        <v>5402.2196228275261</v>
      </c>
      <c r="BY157" s="8">
        <v>8391.7502831738675</v>
      </c>
      <c r="BZ157" s="8">
        <v>10971.200917722454</v>
      </c>
      <c r="CA157" s="8">
        <v>9309.7544816568188</v>
      </c>
      <c r="CB157" s="8">
        <v>7960.545281061708</v>
      </c>
      <c r="CC157" s="8">
        <v>10998.580939053252</v>
      </c>
      <c r="CD157" s="8">
        <v>9021.2848848168396</v>
      </c>
      <c r="CE157" s="8">
        <v>9826.4487470266286</v>
      </c>
      <c r="CF157" s="8">
        <v>10844.829104261944</v>
      </c>
      <c r="CG157" s="8">
        <v>10939.861774727433</v>
      </c>
      <c r="CH157" s="8">
        <v>7990.8442857480823</v>
      </c>
      <c r="CI157" s="8">
        <v>10880.107889389174</v>
      </c>
      <c r="CJ157" s="8">
        <v>10469.961003855684</v>
      </c>
      <c r="CK157" s="8">
        <v>10984.081226591397</v>
      </c>
      <c r="CL157" s="8">
        <v>9953.1388978016803</v>
      </c>
      <c r="CM157" s="8">
        <v>6972.8853357132539</v>
      </c>
      <c r="CN157" s="8">
        <v>10371.336234293274</v>
      </c>
      <c r="CO157" s="8">
        <v>9138.259909561948</v>
      </c>
      <c r="CP157" s="8">
        <v>10337.875086561487</v>
      </c>
      <c r="CQ157" s="8">
        <v>10065.781571727586</v>
      </c>
      <c r="CR157" s="8">
        <v>10916.353886209943</v>
      </c>
      <c r="CS157" s="8">
        <v>10438.94859886582</v>
      </c>
      <c r="CT157" s="8">
        <v>9494.3955813834564</v>
      </c>
      <c r="CU157" s="8">
        <v>9903.891824568158</v>
      </c>
      <c r="CV157" s="8">
        <v>9178.1463304007557</v>
      </c>
      <c r="CW157" s="8">
        <v>10749.514211040902</v>
      </c>
      <c r="CX157" s="8">
        <v>10870.068898806641</v>
      </c>
      <c r="CY157" s="8">
        <v>10965.368422305293</v>
      </c>
      <c r="CZ157" s="8">
        <v>9158.1639159019105</v>
      </c>
      <c r="DA157" s="8">
        <v>10476.781605279419</v>
      </c>
    </row>
    <row r="158" spans="3:105" x14ac:dyDescent="0.2">
      <c r="C158" s="8">
        <v>1011037.8469750097</v>
      </c>
      <c r="D158" s="10">
        <v>148</v>
      </c>
      <c r="E158" s="11">
        <v>-0.34420477023070439</v>
      </c>
      <c r="F158" s="8">
        <v>10742.004622377261</v>
      </c>
      <c r="G158" s="8">
        <v>10320.514958871823</v>
      </c>
      <c r="H158" s="8">
        <v>10534.04012737331</v>
      </c>
      <c r="I158" s="8">
        <v>3945.5695218743076</v>
      </c>
      <c r="J158" s="8">
        <v>10081.864785924052</v>
      </c>
      <c r="K158" s="8">
        <v>10441.207838112614</v>
      </c>
      <c r="L158" s="8">
        <v>10876.772820020258</v>
      </c>
      <c r="M158" s="8">
        <v>6540.7943285705114</v>
      </c>
      <c r="N158" s="8">
        <v>9968.8354550533531</v>
      </c>
      <c r="O158" s="8">
        <v>5598.6984387374223</v>
      </c>
      <c r="P158" s="8">
        <v>10879.705145826863</v>
      </c>
      <c r="Q158" s="8">
        <v>10873.539261225247</v>
      </c>
      <c r="R158" s="8">
        <v>10975.5778573845</v>
      </c>
      <c r="S158" s="8">
        <v>9618.1762024056061</v>
      </c>
      <c r="T158" s="8">
        <v>10861.49165773471</v>
      </c>
      <c r="U158" s="8">
        <v>6887.3233607324464</v>
      </c>
      <c r="V158" s="8">
        <v>10972.907432894355</v>
      </c>
      <c r="W158" s="8">
        <v>10660.378250656617</v>
      </c>
      <c r="X158" s="8">
        <v>10757.427384406119</v>
      </c>
      <c r="Y158" s="8">
        <v>10779.775988576817</v>
      </c>
      <c r="Z158" s="8">
        <v>10332.715804626618</v>
      </c>
      <c r="AA158" s="8">
        <v>10275.904876803215</v>
      </c>
      <c r="AB158" s="8">
        <v>8265.9832155069635</v>
      </c>
      <c r="AC158" s="8">
        <v>10099.999320780527</v>
      </c>
      <c r="AD158" s="8">
        <v>10866.767720765343</v>
      </c>
      <c r="AE158" s="8">
        <v>10746.286087092938</v>
      </c>
      <c r="AF158" s="8">
        <v>10962.479432106835</v>
      </c>
      <c r="AG158" s="8">
        <v>10961.554668978661</v>
      </c>
      <c r="AH158" s="8">
        <v>9802.5101311944636</v>
      </c>
      <c r="AI158" s="8">
        <v>10384.556012039533</v>
      </c>
      <c r="AJ158" s="8">
        <v>10746.169114207023</v>
      </c>
      <c r="AK158" s="8">
        <v>10978.792913706588</v>
      </c>
      <c r="AL158" s="8">
        <v>10805.958411017189</v>
      </c>
      <c r="AM158" s="8">
        <v>10900.780514833885</v>
      </c>
      <c r="AN158" s="8">
        <v>10550.040062225215</v>
      </c>
      <c r="AO158" s="8">
        <v>9430.0727493210343</v>
      </c>
      <c r="AP158" s="8">
        <v>10981.309694975202</v>
      </c>
      <c r="AQ158" s="8">
        <v>9888.775727520444</v>
      </c>
      <c r="AR158" s="8">
        <v>10421.988199915579</v>
      </c>
      <c r="AS158" s="8">
        <v>9603.0850908432294</v>
      </c>
      <c r="AT158" s="8">
        <v>9966.6075029585245</v>
      </c>
      <c r="AU158" s="8">
        <v>10028.010636602779</v>
      </c>
      <c r="AV158" s="8">
        <v>9845.7435977030018</v>
      </c>
      <c r="AW158" s="8">
        <v>10998.982915214177</v>
      </c>
      <c r="AX158" s="8">
        <v>10708.868846383704</v>
      </c>
      <c r="AY158" s="8">
        <v>10998.902331538227</v>
      </c>
      <c r="AZ158" s="8">
        <v>10812.329379034241</v>
      </c>
      <c r="BA158" s="8">
        <v>9438.9475182428196</v>
      </c>
      <c r="BB158" s="8">
        <v>9981.7343280674704</v>
      </c>
      <c r="BC158" s="8">
        <v>10942.935737767788</v>
      </c>
      <c r="BD158" s="8">
        <v>10553.727668190886</v>
      </c>
      <c r="BE158" s="8">
        <v>8634.9326878807933</v>
      </c>
      <c r="BF158" s="8">
        <v>9675.4902703676216</v>
      </c>
      <c r="BG158" s="8">
        <v>10757.876866479506</v>
      </c>
      <c r="BH158" s="8">
        <v>9810.9882257137451</v>
      </c>
      <c r="BI158" s="8">
        <v>10487.990129038039</v>
      </c>
      <c r="BJ158" s="8">
        <v>10328.281621160249</v>
      </c>
      <c r="BK158" s="8">
        <v>10259.982683812206</v>
      </c>
      <c r="BL158" s="8">
        <v>10205.051385794806</v>
      </c>
      <c r="BM158" s="8">
        <v>10983.676882934655</v>
      </c>
      <c r="BN158" s="8">
        <v>10383.655557872835</v>
      </c>
      <c r="BO158" s="8">
        <v>10938.589814349711</v>
      </c>
      <c r="BP158" s="8">
        <v>8853.658383464297</v>
      </c>
      <c r="BQ158" s="8">
        <v>10629.947513412948</v>
      </c>
      <c r="BR158" s="8">
        <v>9964.0798595888191</v>
      </c>
      <c r="BS158" s="8">
        <v>10998.854921930331</v>
      </c>
      <c r="BT158" s="8">
        <v>10980.363283688119</v>
      </c>
      <c r="BU158" s="8">
        <v>10548.592604182091</v>
      </c>
      <c r="BV158" s="8">
        <v>10458.39308733635</v>
      </c>
      <c r="BW158" s="8">
        <v>10815.670546365134</v>
      </c>
      <c r="BX158" s="8">
        <v>9978.011649343789</v>
      </c>
      <c r="BY158" s="8">
        <v>10054.367284037329</v>
      </c>
      <c r="BZ158" s="8">
        <v>9409.4044033135015</v>
      </c>
      <c r="CA158" s="8">
        <v>8022.2785596946696</v>
      </c>
      <c r="CB158" s="8">
        <v>10880.847286996313</v>
      </c>
      <c r="CC158" s="8">
        <v>10987.371656721562</v>
      </c>
      <c r="CD158" s="8">
        <v>10577.808886973016</v>
      </c>
      <c r="CE158" s="8">
        <v>10909.514735946883</v>
      </c>
      <c r="CF158" s="8">
        <v>10914.474084711177</v>
      </c>
      <c r="CG158" s="8">
        <v>10549.824071161398</v>
      </c>
      <c r="CH158" s="8">
        <v>9616.4971590356727</v>
      </c>
      <c r="CI158" s="8">
        <v>10586.72270312078</v>
      </c>
      <c r="CJ158" s="8">
        <v>10763.341289010144</v>
      </c>
      <c r="CK158" s="8">
        <v>10968.994538993218</v>
      </c>
      <c r="CL158" s="8">
        <v>7223.8625975785599</v>
      </c>
      <c r="CM158" s="8">
        <v>9395.6992211568377</v>
      </c>
      <c r="CN158" s="8">
        <v>10581.282991529324</v>
      </c>
      <c r="CO158" s="8">
        <v>10998.260743531258</v>
      </c>
      <c r="CP158" s="8">
        <v>10827.565798291484</v>
      </c>
      <c r="CQ158" s="8">
        <v>10492.435458668437</v>
      </c>
      <c r="CR158" s="8">
        <v>10781.137251090022</v>
      </c>
      <c r="CS158" s="8">
        <v>10415.700090716995</v>
      </c>
      <c r="CT158" s="8">
        <v>8689.5459555506095</v>
      </c>
      <c r="CU158" s="8">
        <v>7423.3706667093847</v>
      </c>
      <c r="CV158" s="8">
        <v>10824.937004042047</v>
      </c>
      <c r="CW158" s="8">
        <v>10999.004767535587</v>
      </c>
      <c r="CX158" s="8">
        <v>10284.482648184949</v>
      </c>
      <c r="CY158" s="8">
        <v>10979.630707800057</v>
      </c>
      <c r="CZ158" s="8">
        <v>9975.8869497444903</v>
      </c>
      <c r="DA158" s="8">
        <v>7610.3838395258454</v>
      </c>
    </row>
    <row r="159" spans="3:105" x14ac:dyDescent="0.2">
      <c r="C159" s="8">
        <v>1003747.3832819669</v>
      </c>
      <c r="D159" s="10">
        <v>149</v>
      </c>
      <c r="E159" s="11">
        <v>-1.0905083334718109</v>
      </c>
      <c r="F159" s="8">
        <v>10965.246607699708</v>
      </c>
      <c r="G159" s="8">
        <v>8791.7970901267836</v>
      </c>
      <c r="H159" s="8">
        <v>9984.7414815140291</v>
      </c>
      <c r="I159" s="8">
        <v>9590.6336647881217</v>
      </c>
      <c r="J159" s="8">
        <v>10592.031640972742</v>
      </c>
      <c r="K159" s="8">
        <v>8933.2248633425734</v>
      </c>
      <c r="L159" s="8">
        <v>9653.2388367085296</v>
      </c>
      <c r="M159" s="8">
        <v>10775.631964563207</v>
      </c>
      <c r="N159" s="8">
        <v>9925.4124377879489</v>
      </c>
      <c r="O159" s="8">
        <v>10626.538227265281</v>
      </c>
      <c r="P159" s="8">
        <v>9272.7347758015076</v>
      </c>
      <c r="Q159" s="8">
        <v>10838.707694435099</v>
      </c>
      <c r="R159" s="8">
        <v>10142.843430992192</v>
      </c>
      <c r="S159" s="8">
        <v>9770.1398091766787</v>
      </c>
      <c r="T159" s="8">
        <v>10997.151563266996</v>
      </c>
      <c r="U159" s="8">
        <v>10890.393493834828</v>
      </c>
      <c r="V159" s="8">
        <v>9385.4626503131203</v>
      </c>
      <c r="W159" s="8">
        <v>10964.665545268768</v>
      </c>
      <c r="X159" s="8">
        <v>10959.419939503074</v>
      </c>
      <c r="Y159" s="8">
        <v>10969.69009731583</v>
      </c>
      <c r="Z159" s="8">
        <v>9773.9248014401128</v>
      </c>
      <c r="AA159" s="8">
        <v>10912.707225180253</v>
      </c>
      <c r="AB159" s="8">
        <v>10353.873759528275</v>
      </c>
      <c r="AC159" s="8">
        <v>7683.2260524843377</v>
      </c>
      <c r="AD159" s="8">
        <v>10928.375949674091</v>
      </c>
      <c r="AE159" s="8">
        <v>9544.1401484796334</v>
      </c>
      <c r="AF159" s="8">
        <v>10218.396189635667</v>
      </c>
      <c r="AG159" s="8">
        <v>9106.9025049187912</v>
      </c>
      <c r="AH159" s="8">
        <v>9240.3608798804144</v>
      </c>
      <c r="AI159" s="8">
        <v>8020.9327443368693</v>
      </c>
      <c r="AJ159" s="8">
        <v>10995.652510231859</v>
      </c>
      <c r="AK159" s="8">
        <v>10191.124072550903</v>
      </c>
      <c r="AL159" s="8">
        <v>10941.664827955896</v>
      </c>
      <c r="AM159" s="8">
        <v>6795.9288837327531</v>
      </c>
      <c r="AN159" s="8">
        <v>10980.523359007038</v>
      </c>
      <c r="AO159" s="8">
        <v>9500.591493225782</v>
      </c>
      <c r="AP159" s="8">
        <v>10909.52619735277</v>
      </c>
      <c r="AQ159" s="8">
        <v>9332.9012286012821</v>
      </c>
      <c r="AR159" s="8">
        <v>10999.999649561038</v>
      </c>
      <c r="AS159" s="8">
        <v>10802.289396546485</v>
      </c>
      <c r="AT159" s="8">
        <v>10793.574370879547</v>
      </c>
      <c r="AU159" s="8">
        <v>10950.326699425792</v>
      </c>
      <c r="AV159" s="8">
        <v>10864.257901505571</v>
      </c>
      <c r="AW159" s="8">
        <v>10922.534959499299</v>
      </c>
      <c r="AX159" s="8">
        <v>10634.290253466246</v>
      </c>
      <c r="AY159" s="8">
        <v>6557.7591282571002</v>
      </c>
      <c r="AZ159" s="8">
        <v>9684.8207294013628</v>
      </c>
      <c r="BA159" s="8">
        <v>10864.983808507714</v>
      </c>
      <c r="BB159" s="8">
        <v>10938.781964124219</v>
      </c>
      <c r="BC159" s="8">
        <v>10972.039650014927</v>
      </c>
      <c r="BD159" s="8">
        <v>7618.7434654896879</v>
      </c>
      <c r="BE159" s="8">
        <v>10905.815130500285</v>
      </c>
      <c r="BF159" s="8">
        <v>9783.3091648343543</v>
      </c>
      <c r="BG159" s="8">
        <v>10782.794721141445</v>
      </c>
      <c r="BH159" s="8">
        <v>10349.833243077272</v>
      </c>
      <c r="BI159" s="8">
        <v>10999.186377947553</v>
      </c>
      <c r="BJ159" s="8">
        <v>10271.512004471437</v>
      </c>
      <c r="BK159" s="8">
        <v>10788.273814852015</v>
      </c>
      <c r="BL159" s="8">
        <v>9570.5403995636989</v>
      </c>
      <c r="BM159" s="8">
        <v>10999.283032852549</v>
      </c>
      <c r="BN159" s="8">
        <v>10998.401077852033</v>
      </c>
      <c r="BO159" s="8">
        <v>10947.349583012165</v>
      </c>
      <c r="BP159" s="8">
        <v>9791.5337227922428</v>
      </c>
      <c r="BQ159" s="8">
        <v>8610.7068768617501</v>
      </c>
      <c r="BR159" s="8">
        <v>10135.525618086276</v>
      </c>
      <c r="BS159" s="8">
        <v>10891.313958269788</v>
      </c>
      <c r="BT159" s="8">
        <v>10938.525361507764</v>
      </c>
      <c r="BU159" s="8">
        <v>8884.8982690227112</v>
      </c>
      <c r="BV159" s="8">
        <v>9398.8489718285527</v>
      </c>
      <c r="BW159" s="8">
        <v>10745.639143998973</v>
      </c>
      <c r="BX159" s="8">
        <v>10687.011654313947</v>
      </c>
      <c r="BY159" s="8">
        <v>10613.641321489706</v>
      </c>
      <c r="BZ159" s="8">
        <v>10884.510617467737</v>
      </c>
      <c r="CA159" s="8">
        <v>7505.3029195445515</v>
      </c>
      <c r="CB159" s="8">
        <v>10997.417852217004</v>
      </c>
      <c r="CC159" s="8">
        <v>10837.962898500331</v>
      </c>
      <c r="CD159" s="8">
        <v>10938.241349986782</v>
      </c>
      <c r="CE159" s="8">
        <v>10894.40886201471</v>
      </c>
      <c r="CF159" s="8">
        <v>7400.9793496185885</v>
      </c>
      <c r="CG159" s="8">
        <v>8639.521521482453</v>
      </c>
      <c r="CH159" s="8">
        <v>9771.8998425341488</v>
      </c>
      <c r="CI159" s="8">
        <v>9462.4295223793833</v>
      </c>
      <c r="CJ159" s="8">
        <v>10834.23640205833</v>
      </c>
      <c r="CK159" s="8">
        <v>4843.0550657192007</v>
      </c>
      <c r="CL159" s="8">
        <v>10974.556263137847</v>
      </c>
      <c r="CM159" s="8">
        <v>10967.267136607583</v>
      </c>
      <c r="CN159" s="8">
        <v>10034.086120977852</v>
      </c>
      <c r="CO159" s="8">
        <v>10908.726061681875</v>
      </c>
      <c r="CP159" s="8">
        <v>9488.8036896088415</v>
      </c>
      <c r="CQ159" s="8">
        <v>10988.81423622349</v>
      </c>
      <c r="CR159" s="8">
        <v>10999.737713114129</v>
      </c>
      <c r="CS159" s="8">
        <v>10160.341647366748</v>
      </c>
      <c r="CT159" s="8">
        <v>5129.9733347092088</v>
      </c>
      <c r="CU159" s="8">
        <v>10422.335699800513</v>
      </c>
      <c r="CV159" s="8">
        <v>10164.328857433928</v>
      </c>
      <c r="CW159" s="8">
        <v>10258.764547249539</v>
      </c>
      <c r="CX159" s="8">
        <v>9170.5763783059756</v>
      </c>
      <c r="CY159" s="8">
        <v>10863.517910468858</v>
      </c>
      <c r="CZ159" s="8">
        <v>10404.518357808596</v>
      </c>
      <c r="DA159" s="8">
        <v>10642.265056099228</v>
      </c>
    </row>
    <row r="160" spans="3:105" x14ac:dyDescent="0.2">
      <c r="C160" s="8">
        <v>1009608.1914947723</v>
      </c>
      <c r="D160" s="10">
        <v>150</v>
      </c>
      <c r="E160" s="11">
        <v>1.3423458936922221</v>
      </c>
      <c r="F160" s="8">
        <v>8130.7796467454355</v>
      </c>
      <c r="G160" s="8">
        <v>10827.577479348147</v>
      </c>
      <c r="H160" s="8">
        <v>10831.719442825586</v>
      </c>
      <c r="I160" s="8">
        <v>10913.335865453235</v>
      </c>
      <c r="J160" s="8">
        <v>10953.579825534094</v>
      </c>
      <c r="K160" s="8">
        <v>10962.365006228973</v>
      </c>
      <c r="L160" s="8">
        <v>10495.012454881211</v>
      </c>
      <c r="M160" s="8">
        <v>9882.2568231008972</v>
      </c>
      <c r="N160" s="8">
        <v>10917.056566078982</v>
      </c>
      <c r="O160" s="8">
        <v>8787.7190451416354</v>
      </c>
      <c r="P160" s="8">
        <v>10414.479625023303</v>
      </c>
      <c r="Q160" s="8">
        <v>10962.49831034574</v>
      </c>
      <c r="R160" s="8">
        <v>9965.9538046815615</v>
      </c>
      <c r="S160" s="8">
        <v>10608.188623290982</v>
      </c>
      <c r="T160" s="8">
        <v>9933.3235372553027</v>
      </c>
      <c r="U160" s="8">
        <v>9745.6124151684635</v>
      </c>
      <c r="V160" s="8">
        <v>10373.399993623952</v>
      </c>
      <c r="W160" s="8">
        <v>9189.4552962431262</v>
      </c>
      <c r="X160" s="8">
        <v>10086.823212531004</v>
      </c>
      <c r="Y160" s="8">
        <v>10766.595858475932</v>
      </c>
      <c r="Z160" s="8">
        <v>10979.163686828182</v>
      </c>
      <c r="AA160" s="8">
        <v>10999.640750632152</v>
      </c>
      <c r="AB160" s="8">
        <v>9375.3605918681424</v>
      </c>
      <c r="AC160" s="8">
        <v>10240.892709795877</v>
      </c>
      <c r="AD160" s="8">
        <v>8640.5471734916864</v>
      </c>
      <c r="AE160" s="8">
        <v>10960.002850910543</v>
      </c>
      <c r="AF160" s="8">
        <v>7832.7703454241655</v>
      </c>
      <c r="AG160" s="8">
        <v>10861.606405970198</v>
      </c>
      <c r="AH160" s="8">
        <v>10992.131947328804</v>
      </c>
      <c r="AI160" s="8">
        <v>10988.409170231247</v>
      </c>
      <c r="AJ160" s="8">
        <v>10960.357361697073</v>
      </c>
      <c r="AK160" s="8">
        <v>10988.829847133051</v>
      </c>
      <c r="AL160" s="8">
        <v>10816.277624317361</v>
      </c>
      <c r="AM160" s="8">
        <v>8092.5294731699632</v>
      </c>
      <c r="AN160" s="8">
        <v>10253.883622377276</v>
      </c>
      <c r="AO160" s="8">
        <v>10829.885563470243</v>
      </c>
      <c r="AP160" s="8">
        <v>10705.966690413699</v>
      </c>
      <c r="AQ160" s="8">
        <v>8686.0694885122157</v>
      </c>
      <c r="AR160" s="8">
        <v>10997.674860374254</v>
      </c>
      <c r="AS160" s="8">
        <v>10063.634660329175</v>
      </c>
      <c r="AT160" s="8">
        <v>10708.476206202926</v>
      </c>
      <c r="AU160" s="8">
        <v>9974.9368658429594</v>
      </c>
      <c r="AV160" s="8">
        <v>10940.562702075742</v>
      </c>
      <c r="AW160" s="8">
        <v>10539.678741975402</v>
      </c>
      <c r="AX160" s="8">
        <v>10591.740599035813</v>
      </c>
      <c r="AY160" s="8">
        <v>10980.493451391676</v>
      </c>
      <c r="AZ160" s="8">
        <v>10976.93780888057</v>
      </c>
      <c r="BA160" s="8">
        <v>10966.57036246017</v>
      </c>
      <c r="BB160" s="8">
        <v>10318.563941511997</v>
      </c>
      <c r="BC160" s="8">
        <v>10945.006302730324</v>
      </c>
      <c r="BD160" s="8">
        <v>10254.172897318822</v>
      </c>
      <c r="BE160" s="8">
        <v>10802.290689443886</v>
      </c>
      <c r="BF160" s="8">
        <v>10153.786970109943</v>
      </c>
      <c r="BG160" s="8">
        <v>10084.828067071197</v>
      </c>
      <c r="BH160" s="8">
        <v>9999.3613707001005</v>
      </c>
      <c r="BI160" s="8">
        <v>10999.224285261216</v>
      </c>
      <c r="BJ160" s="8">
        <v>10833.618578117581</v>
      </c>
      <c r="BK160" s="8">
        <v>10973.030556082524</v>
      </c>
      <c r="BL160" s="8">
        <v>10791.159399770384</v>
      </c>
      <c r="BM160" s="8">
        <v>10986.169358560081</v>
      </c>
      <c r="BN160" s="8">
        <v>10940.056735823146</v>
      </c>
      <c r="BO160" s="8">
        <v>10999.769990399238</v>
      </c>
      <c r="BP160" s="8">
        <v>9708.4010639441785</v>
      </c>
      <c r="BQ160" s="8">
        <v>8297.095066836011</v>
      </c>
      <c r="BR160" s="8">
        <v>10350.433690316562</v>
      </c>
      <c r="BS160" s="8">
        <v>10964.7811494051</v>
      </c>
      <c r="BT160" s="8">
        <v>10467.14366762731</v>
      </c>
      <c r="BU160" s="8">
        <v>10908.008554737225</v>
      </c>
      <c r="BV160" s="8">
        <v>10978.938534601035</v>
      </c>
      <c r="BW160" s="8">
        <v>10897.262693669374</v>
      </c>
      <c r="BX160" s="8">
        <v>6880.7824746579781</v>
      </c>
      <c r="BY160" s="8">
        <v>10832.316591193105</v>
      </c>
      <c r="BZ160" s="8">
        <v>8153.6642891953543</v>
      </c>
      <c r="CA160" s="8">
        <v>10669.046748780682</v>
      </c>
      <c r="CB160" s="8">
        <v>8722.1714435684989</v>
      </c>
      <c r="CC160" s="8">
        <v>8329.9052024339435</v>
      </c>
      <c r="CD160" s="8">
        <v>5335.7688540737263</v>
      </c>
      <c r="CE160" s="8">
        <v>10427.307685497559</v>
      </c>
      <c r="CF160" s="8">
        <v>10926.986570763465</v>
      </c>
      <c r="CG160" s="8">
        <v>10841.029203594433</v>
      </c>
      <c r="CH160" s="8">
        <v>10985.856637443063</v>
      </c>
      <c r="CI160" s="8">
        <v>10604.903329630957</v>
      </c>
      <c r="CJ160" s="8">
        <v>8168.9666380433182</v>
      </c>
      <c r="CK160" s="8">
        <v>10556.047484321251</v>
      </c>
      <c r="CL160" s="8">
        <v>10963.019280898905</v>
      </c>
      <c r="CM160" s="8">
        <v>6932.2324423491673</v>
      </c>
      <c r="CN160" s="8">
        <v>10092.2357208022</v>
      </c>
      <c r="CO160" s="8">
        <v>6691.9700598063646</v>
      </c>
      <c r="CP160" s="8">
        <v>10861.053563146557</v>
      </c>
      <c r="CQ160" s="8">
        <v>10392.501598443228</v>
      </c>
      <c r="CR160" s="8">
        <v>10268.022695568488</v>
      </c>
      <c r="CS160" s="8">
        <v>8128.6269863037915</v>
      </c>
      <c r="CT160" s="8">
        <v>10933.330508130724</v>
      </c>
      <c r="CU160" s="8">
        <v>10902.323817392142</v>
      </c>
      <c r="CV160" s="8">
        <v>10853.785027347969</v>
      </c>
      <c r="CW160" s="8">
        <v>3641.390771619891</v>
      </c>
      <c r="CX160" s="8">
        <v>10662.40323869422</v>
      </c>
      <c r="CY160" s="8">
        <v>10989.97087261784</v>
      </c>
      <c r="CZ160" s="8">
        <v>8743.8991644448524</v>
      </c>
      <c r="DA160" s="8">
        <v>10770.804635853296</v>
      </c>
    </row>
    <row r="161" spans="3:105" x14ac:dyDescent="0.2">
      <c r="C161" s="8">
        <v>999961.93325390283</v>
      </c>
      <c r="D161" s="10">
        <v>151</v>
      </c>
      <c r="E161" s="11">
        <v>0.47386128665299077</v>
      </c>
      <c r="F161" s="8">
        <v>9904.972435294565</v>
      </c>
      <c r="G161" s="8">
        <v>10829.31861027163</v>
      </c>
      <c r="H161" s="8">
        <v>10930.207912250728</v>
      </c>
      <c r="I161" s="8">
        <v>10983.214083041416</v>
      </c>
      <c r="J161" s="8">
        <v>5562.2459086310182</v>
      </c>
      <c r="K161" s="8">
        <v>10998.868750736439</v>
      </c>
      <c r="L161" s="8">
        <v>9401.3766911619459</v>
      </c>
      <c r="M161" s="8">
        <v>10750.819084712793</v>
      </c>
      <c r="N161" s="8">
        <v>10212.89099656188</v>
      </c>
      <c r="O161" s="8">
        <v>10442.43015227642</v>
      </c>
      <c r="P161" s="8">
        <v>9811.6366011212467</v>
      </c>
      <c r="Q161" s="8">
        <v>10052.890565738766</v>
      </c>
      <c r="R161" s="8">
        <v>10997.457575591572</v>
      </c>
      <c r="S161" s="8">
        <v>10661.403847307969</v>
      </c>
      <c r="T161" s="8">
        <v>10663.156740787943</v>
      </c>
      <c r="U161" s="8">
        <v>10997.417582772379</v>
      </c>
      <c r="V161" s="8">
        <v>10897.903771529884</v>
      </c>
      <c r="W161" s="8">
        <v>10620.542660384883</v>
      </c>
      <c r="X161" s="8">
        <v>10783.759231550002</v>
      </c>
      <c r="Y161" s="8">
        <v>10950.370289014998</v>
      </c>
      <c r="Z161" s="8">
        <v>8262.3951290056884</v>
      </c>
      <c r="AA161" s="8">
        <v>10839.090030597494</v>
      </c>
      <c r="AB161" s="8">
        <v>10698.770805327615</v>
      </c>
      <c r="AC161" s="8">
        <v>7249.4804004852385</v>
      </c>
      <c r="AD161" s="8">
        <v>8942.8666665029014</v>
      </c>
      <c r="AE161" s="8">
        <v>10999.553429319934</v>
      </c>
      <c r="AF161" s="8">
        <v>10549.660093691789</v>
      </c>
      <c r="AG161" s="8">
        <v>9259.6676872867902</v>
      </c>
      <c r="AH161" s="8">
        <v>9077.7556478253446</v>
      </c>
      <c r="AI161" s="8">
        <v>10808.932283016205</v>
      </c>
      <c r="AJ161" s="8">
        <v>9881.3608442041477</v>
      </c>
      <c r="AK161" s="8">
        <v>10942.631485746508</v>
      </c>
      <c r="AL161" s="8">
        <v>8311.0681437517887</v>
      </c>
      <c r="AM161" s="8">
        <v>10024.352118076837</v>
      </c>
      <c r="AN161" s="8">
        <v>10999.921391193764</v>
      </c>
      <c r="AO161" s="8">
        <v>9931.9037024820518</v>
      </c>
      <c r="AP161" s="8">
        <v>10909.863287297017</v>
      </c>
      <c r="AQ161" s="8">
        <v>10877.489040305991</v>
      </c>
      <c r="AR161" s="8">
        <v>9306.1057378934474</v>
      </c>
      <c r="AS161" s="8">
        <v>10975.634079478159</v>
      </c>
      <c r="AT161" s="8">
        <v>9962.4724742826384</v>
      </c>
      <c r="AU161" s="8">
        <v>10195.755902993626</v>
      </c>
      <c r="AV161" s="8">
        <v>10992.117159538961</v>
      </c>
      <c r="AW161" s="8">
        <v>7138.8669074701284</v>
      </c>
      <c r="AX161" s="8">
        <v>4652.168435032725</v>
      </c>
      <c r="AY161" s="8">
        <v>10662.276308758976</v>
      </c>
      <c r="AZ161" s="8">
        <v>10985.276611505469</v>
      </c>
      <c r="BA161" s="8">
        <v>10972.125595506037</v>
      </c>
      <c r="BB161" s="8">
        <v>7542.3341172464789</v>
      </c>
      <c r="BC161" s="8">
        <v>10821.871755264294</v>
      </c>
      <c r="BD161" s="8">
        <v>9222.5939876508091</v>
      </c>
      <c r="BE161" s="8">
        <v>10807.896748714425</v>
      </c>
      <c r="BF161" s="8">
        <v>10995.46158122721</v>
      </c>
      <c r="BG161" s="8">
        <v>9930.263129436531</v>
      </c>
      <c r="BH161" s="8">
        <v>10996.554401095649</v>
      </c>
      <c r="BI161" s="8">
        <v>9487.9162393592942</v>
      </c>
      <c r="BJ161" s="8">
        <v>10159.926208138875</v>
      </c>
      <c r="BK161" s="8">
        <v>10247.47774659877</v>
      </c>
      <c r="BL161" s="8">
        <v>10999.535935973228</v>
      </c>
      <c r="BM161" s="8">
        <v>10758.700781161369</v>
      </c>
      <c r="BN161" s="8">
        <v>9323.7600597872697</v>
      </c>
      <c r="BO161" s="8">
        <v>10841.097012827038</v>
      </c>
      <c r="BP161" s="8">
        <v>10451.549643821112</v>
      </c>
      <c r="BQ161" s="8">
        <v>10948.024465692555</v>
      </c>
      <c r="BR161" s="8">
        <v>10957.226764656953</v>
      </c>
      <c r="BS161" s="8">
        <v>10997.37967739767</v>
      </c>
      <c r="BT161" s="8">
        <v>10999.981898176444</v>
      </c>
      <c r="BU161" s="8">
        <v>6975.2261245394247</v>
      </c>
      <c r="BV161" s="8">
        <v>4646.8570864534558</v>
      </c>
      <c r="BW161" s="8">
        <v>10993.088144409759</v>
      </c>
      <c r="BX161" s="8">
        <v>8919.7642036192738</v>
      </c>
      <c r="BY161" s="8">
        <v>10971.811751057719</v>
      </c>
      <c r="BZ161" s="8">
        <v>10292.486895839176</v>
      </c>
      <c r="CA161" s="8">
        <v>8731.4234297479688</v>
      </c>
      <c r="CB161" s="8">
        <v>7760.9747367809705</v>
      </c>
      <c r="CC161" s="8">
        <v>10663.209764676598</v>
      </c>
      <c r="CD161" s="8">
        <v>10912.225889040647</v>
      </c>
      <c r="CE161" s="8">
        <v>9333.8078942233769</v>
      </c>
      <c r="CF161" s="8">
        <v>10054.515357725952</v>
      </c>
      <c r="CG161" s="8">
        <v>10215.06626705794</v>
      </c>
      <c r="CH161" s="8">
        <v>10121.769473298122</v>
      </c>
      <c r="CI161" s="8">
        <v>10956.694108094758</v>
      </c>
      <c r="CJ161" s="8">
        <v>10973.917650942909</v>
      </c>
      <c r="CK161" s="8">
        <v>10697.923089365224</v>
      </c>
      <c r="CL161" s="8">
        <v>9889.7923426053349</v>
      </c>
      <c r="CM161" s="8">
        <v>10780.575032951669</v>
      </c>
      <c r="CN161" s="8">
        <v>10750.448522046143</v>
      </c>
      <c r="CO161" s="8">
        <v>10989.138043465757</v>
      </c>
      <c r="CP161" s="8">
        <v>9188.8209172233019</v>
      </c>
      <c r="CQ161" s="8">
        <v>10965.663980279054</v>
      </c>
      <c r="CR161" s="8">
        <v>10014.943995699115</v>
      </c>
      <c r="CS161" s="8">
        <v>7090.9028386610125</v>
      </c>
      <c r="CT161" s="8">
        <v>9780.8045471236401</v>
      </c>
      <c r="CU161" s="8">
        <v>10999.855112136986</v>
      </c>
      <c r="CV161" s="8">
        <v>6769.4000396731435</v>
      </c>
      <c r="CW161" s="8">
        <v>9824.4915471373606</v>
      </c>
      <c r="CX161" s="8">
        <v>10131.210754635335</v>
      </c>
      <c r="CY161" s="8">
        <v>10908.565945045657</v>
      </c>
      <c r="CZ161" s="8">
        <v>10446.634663835337</v>
      </c>
      <c r="DA161" s="8">
        <v>10857.926060968815</v>
      </c>
    </row>
    <row r="162" spans="3:105" x14ac:dyDescent="0.2">
      <c r="C162" s="8">
        <v>982462.19652869413</v>
      </c>
      <c r="D162" s="10">
        <v>152</v>
      </c>
      <c r="E162" s="11">
        <v>-1.1391453385105765</v>
      </c>
      <c r="F162" s="8">
        <v>10970.343918358551</v>
      </c>
      <c r="G162" s="8">
        <v>10998.488788592278</v>
      </c>
      <c r="H162" s="8">
        <v>8683.6765753929667</v>
      </c>
      <c r="I162" s="8">
        <v>10940.854946374136</v>
      </c>
      <c r="J162" s="8">
        <v>10800.852536310584</v>
      </c>
      <c r="K162" s="8">
        <v>10917.428427632269</v>
      </c>
      <c r="L162" s="8">
        <v>10996.896936240893</v>
      </c>
      <c r="M162" s="8">
        <v>9980.672862387104</v>
      </c>
      <c r="N162" s="8">
        <v>9187.4953325049064</v>
      </c>
      <c r="O162" s="8">
        <v>6885.6725926307017</v>
      </c>
      <c r="P162" s="8">
        <v>8776.0329589517751</v>
      </c>
      <c r="Q162" s="8">
        <v>10428.34152029442</v>
      </c>
      <c r="R162" s="8">
        <v>10494.70625175179</v>
      </c>
      <c r="S162" s="8">
        <v>10074.008054906271</v>
      </c>
      <c r="T162" s="8">
        <v>7886.7301317248566</v>
      </c>
      <c r="U162" s="8">
        <v>9583.1544246140365</v>
      </c>
      <c r="V162" s="8">
        <v>9969.4558860865418</v>
      </c>
      <c r="W162" s="8">
        <v>10727.438083530711</v>
      </c>
      <c r="X162" s="8">
        <v>7418.9238927317965</v>
      </c>
      <c r="Y162" s="8">
        <v>10760.200385670416</v>
      </c>
      <c r="Z162" s="8">
        <v>10442.308332879931</v>
      </c>
      <c r="AA162" s="8">
        <v>10981.441989698447</v>
      </c>
      <c r="AB162" s="8">
        <v>10401.873437463177</v>
      </c>
      <c r="AC162" s="8">
        <v>10967.60183722076</v>
      </c>
      <c r="AD162" s="8">
        <v>10776.188872265364</v>
      </c>
      <c r="AE162" s="8">
        <v>7403.2387117628241</v>
      </c>
      <c r="AF162" s="8">
        <v>7620.9272881570314</v>
      </c>
      <c r="AG162" s="8">
        <v>10960.855523177988</v>
      </c>
      <c r="AH162" s="8">
        <v>10998.356843796553</v>
      </c>
      <c r="AI162" s="8">
        <v>10955.513916384049</v>
      </c>
      <c r="AJ162" s="8">
        <v>9159.1193412718512</v>
      </c>
      <c r="AK162" s="8">
        <v>9353.5044634096339</v>
      </c>
      <c r="AL162" s="8">
        <v>10999.035839456848</v>
      </c>
      <c r="AM162" s="8">
        <v>8842.9284135534672</v>
      </c>
      <c r="AN162" s="8">
        <v>5532.8323841453239</v>
      </c>
      <c r="AO162" s="8">
        <v>8794.8546574795837</v>
      </c>
      <c r="AP162" s="8">
        <v>10977.192510685336</v>
      </c>
      <c r="AQ162" s="8">
        <v>10239.540453405629</v>
      </c>
      <c r="AR162" s="8">
        <v>7276.8119579068007</v>
      </c>
      <c r="AS162" s="8">
        <v>10690.359134662896</v>
      </c>
      <c r="AT162" s="8">
        <v>9465.7093667229437</v>
      </c>
      <c r="AU162" s="8">
        <v>10800.053822575403</v>
      </c>
      <c r="AV162" s="8">
        <v>10908.180439675622</v>
      </c>
      <c r="AW162" s="8">
        <v>10992.075958432164</v>
      </c>
      <c r="AX162" s="8">
        <v>8681.394712797266</v>
      </c>
      <c r="AY162" s="8">
        <v>10292.205108676157</v>
      </c>
      <c r="AZ162" s="8">
        <v>10979.168100652185</v>
      </c>
      <c r="BA162" s="8">
        <v>10091.821735902247</v>
      </c>
      <c r="BB162" s="8">
        <v>9830.4332061663208</v>
      </c>
      <c r="BC162" s="8">
        <v>9166.7511437527683</v>
      </c>
      <c r="BD162" s="8">
        <v>10788.069850455562</v>
      </c>
      <c r="BE162" s="8">
        <v>10266.126719503858</v>
      </c>
      <c r="BF162" s="8">
        <v>7726.3088356397275</v>
      </c>
      <c r="BG162" s="8">
        <v>9787.3154160515478</v>
      </c>
      <c r="BH162" s="8">
        <v>10998.259920437849</v>
      </c>
      <c r="BI162" s="8">
        <v>10363.765393238775</v>
      </c>
      <c r="BJ162" s="8">
        <v>8185.7199128518905</v>
      </c>
      <c r="BK162" s="8">
        <v>10902.749516905633</v>
      </c>
      <c r="BL162" s="8">
        <v>9764.1640691525026</v>
      </c>
      <c r="BM162" s="8">
        <v>10538.643303345452</v>
      </c>
      <c r="BN162" s="8">
        <v>9579.663367369214</v>
      </c>
      <c r="BO162" s="8">
        <v>10941.241222713512</v>
      </c>
      <c r="BP162" s="8">
        <v>10999.958412054018</v>
      </c>
      <c r="BQ162" s="8">
        <v>9704.2186804835055</v>
      </c>
      <c r="BR162" s="8">
        <v>8606.56203253895</v>
      </c>
      <c r="BS162" s="8">
        <v>10506.869398753082</v>
      </c>
      <c r="BT162" s="8">
        <v>10314.02700005909</v>
      </c>
      <c r="BU162" s="8">
        <v>8659.2597653583489</v>
      </c>
      <c r="BV162" s="8">
        <v>8913.7152536776121</v>
      </c>
      <c r="BW162" s="8">
        <v>10885.074682740275</v>
      </c>
      <c r="BX162" s="8">
        <v>10927.116995634013</v>
      </c>
      <c r="BY162" s="8">
        <v>9788.1015991886816</v>
      </c>
      <c r="BZ162" s="8">
        <v>6886.3278689587287</v>
      </c>
      <c r="CA162" s="8">
        <v>10341.75980396679</v>
      </c>
      <c r="CB162" s="8">
        <v>9204.2927255700524</v>
      </c>
      <c r="CC162" s="8">
        <v>6685.9079731825705</v>
      </c>
      <c r="CD162" s="8">
        <v>8023.4430945896111</v>
      </c>
      <c r="CE162" s="8">
        <v>10638.553248597629</v>
      </c>
      <c r="CF162" s="8">
        <v>10970.663078663429</v>
      </c>
      <c r="CG162" s="8">
        <v>8852.4663246317577</v>
      </c>
      <c r="CH162" s="8">
        <v>8251.0091301396205</v>
      </c>
      <c r="CI162" s="8">
        <v>10758.539992448352</v>
      </c>
      <c r="CJ162" s="8">
        <v>9156.0424658008869</v>
      </c>
      <c r="CK162" s="8">
        <v>9021.7255143007478</v>
      </c>
      <c r="CL162" s="8">
        <v>10999.998280902852</v>
      </c>
      <c r="CM162" s="8">
        <v>10954.184882581378</v>
      </c>
      <c r="CN162" s="8">
        <v>10973.982128047903</v>
      </c>
      <c r="CO162" s="8">
        <v>10796.20117887806</v>
      </c>
      <c r="CP162" s="8">
        <v>10999.877729933745</v>
      </c>
      <c r="CQ162" s="8">
        <v>10972.673405196101</v>
      </c>
      <c r="CR162" s="8">
        <v>10179.202024102875</v>
      </c>
      <c r="CS162" s="8">
        <v>5005.0589081382832</v>
      </c>
      <c r="CT162" s="8">
        <v>10975.343562816604</v>
      </c>
      <c r="CU162" s="8">
        <v>10327.697468995535</v>
      </c>
      <c r="CV162" s="8">
        <v>10919.577110155555</v>
      </c>
      <c r="CW162" s="8">
        <v>9633.4698828285309</v>
      </c>
      <c r="CX162" s="8">
        <v>10922.51497449164</v>
      </c>
      <c r="CY162" s="8">
        <v>7810.0962186534343</v>
      </c>
      <c r="CZ162" s="8">
        <v>10993.59441353026</v>
      </c>
      <c r="DA162" s="8">
        <v>10997.407779614407</v>
      </c>
    </row>
    <row r="163" spans="3:105" x14ac:dyDescent="0.2">
      <c r="C163" s="8">
        <v>1019224.1853649202</v>
      </c>
      <c r="D163" s="10">
        <v>153</v>
      </c>
      <c r="E163" s="11">
        <v>-1.4464204806279732</v>
      </c>
      <c r="F163" s="8">
        <v>10990.021776348553</v>
      </c>
      <c r="G163" s="8">
        <v>10427.762657292178</v>
      </c>
      <c r="H163" s="8">
        <v>10787.305160254651</v>
      </c>
      <c r="I163" s="8">
        <v>9476.2445082511567</v>
      </c>
      <c r="J163" s="8">
        <v>9525.8709422399588</v>
      </c>
      <c r="K163" s="8">
        <v>5448.7542896582818</v>
      </c>
      <c r="L163" s="8">
        <v>10685.977645350038</v>
      </c>
      <c r="M163" s="8">
        <v>10699.419504543581</v>
      </c>
      <c r="N163" s="8">
        <v>9253.2136313293831</v>
      </c>
      <c r="O163" s="8">
        <v>10608.444263940281</v>
      </c>
      <c r="P163" s="8">
        <v>9064.0967255800788</v>
      </c>
      <c r="Q163" s="8">
        <v>10416.034293148356</v>
      </c>
      <c r="R163" s="8">
        <v>10998.955993387268</v>
      </c>
      <c r="S163" s="8">
        <v>8475.1709337989687</v>
      </c>
      <c r="T163" s="8">
        <v>10963.269977659991</v>
      </c>
      <c r="U163" s="8">
        <v>10998.012398535724</v>
      </c>
      <c r="V163" s="8">
        <v>10244.936719735055</v>
      </c>
      <c r="W163" s="8">
        <v>10378.728603535046</v>
      </c>
      <c r="X163" s="8">
        <v>8948.7708323851766</v>
      </c>
      <c r="Y163" s="8">
        <v>10995.661515313896</v>
      </c>
      <c r="Z163" s="8">
        <v>10933.91463753656</v>
      </c>
      <c r="AA163" s="8">
        <v>8404.5980961628011</v>
      </c>
      <c r="AB163" s="8">
        <v>10093.106678657532</v>
      </c>
      <c r="AC163" s="8">
        <v>10946.950364439273</v>
      </c>
      <c r="AD163" s="8">
        <v>10988.752879955115</v>
      </c>
      <c r="AE163" s="8">
        <v>8626.5261887804591</v>
      </c>
      <c r="AF163" s="8">
        <v>10717.867850442597</v>
      </c>
      <c r="AG163" s="8">
        <v>10364.426267700874</v>
      </c>
      <c r="AH163" s="8">
        <v>10681.621992991053</v>
      </c>
      <c r="AI163" s="8">
        <v>10777.684952957401</v>
      </c>
      <c r="AJ163" s="8">
        <v>10742.377755305548</v>
      </c>
      <c r="AK163" s="8">
        <v>10901.383108552982</v>
      </c>
      <c r="AL163" s="8">
        <v>9801.9061222606142</v>
      </c>
      <c r="AM163" s="8">
        <v>9339.4798473820683</v>
      </c>
      <c r="AN163" s="8">
        <v>10000.615320797537</v>
      </c>
      <c r="AO163" s="8">
        <v>10890.633454443343</v>
      </c>
      <c r="AP163" s="8">
        <v>9098.9843050308264</v>
      </c>
      <c r="AQ163" s="8">
        <v>9809.2832736470427</v>
      </c>
      <c r="AR163" s="8">
        <v>10932.359841920521</v>
      </c>
      <c r="AS163" s="8">
        <v>10976.944879805533</v>
      </c>
      <c r="AT163" s="8">
        <v>9256.8575659440885</v>
      </c>
      <c r="AU163" s="8">
        <v>10925.502725723487</v>
      </c>
      <c r="AV163" s="8">
        <v>10616.774883825925</v>
      </c>
      <c r="AW163" s="8">
        <v>10792.274757419058</v>
      </c>
      <c r="AX163" s="8">
        <v>9496.9534678916807</v>
      </c>
      <c r="AY163" s="8">
        <v>8820.1297736670931</v>
      </c>
      <c r="AZ163" s="8">
        <v>9793.8125316542264</v>
      </c>
      <c r="BA163" s="8">
        <v>10522.391498595334</v>
      </c>
      <c r="BB163" s="8">
        <v>10988.614513867291</v>
      </c>
      <c r="BC163" s="8">
        <v>10379.080082606957</v>
      </c>
      <c r="BD163" s="8">
        <v>10644.44489340353</v>
      </c>
      <c r="BE163" s="8">
        <v>10930.259170948842</v>
      </c>
      <c r="BF163" s="8">
        <v>10641.826884077624</v>
      </c>
      <c r="BG163" s="8">
        <v>9556.0996656953339</v>
      </c>
      <c r="BH163" s="8">
        <v>10940.793610734208</v>
      </c>
      <c r="BI163" s="8">
        <v>9728.3440482214774</v>
      </c>
      <c r="BJ163" s="8">
        <v>10965.697712836514</v>
      </c>
      <c r="BK163" s="8">
        <v>10550.6290546358</v>
      </c>
      <c r="BL163" s="8">
        <v>10996.187553663456</v>
      </c>
      <c r="BM163" s="8">
        <v>10999.893222356463</v>
      </c>
      <c r="BN163" s="8">
        <v>10174.500608374041</v>
      </c>
      <c r="BO163" s="8">
        <v>10992.058115876243</v>
      </c>
      <c r="BP163" s="8">
        <v>10829.540174856667</v>
      </c>
      <c r="BQ163" s="8">
        <v>10999.984833891107</v>
      </c>
      <c r="BR163" s="8">
        <v>10663.368990519792</v>
      </c>
      <c r="BS163" s="8">
        <v>9637.6407760061829</v>
      </c>
      <c r="BT163" s="8">
        <v>10363.371815803377</v>
      </c>
      <c r="BU163" s="8">
        <v>10925.590553682288</v>
      </c>
      <c r="BV163" s="8">
        <v>10931.511834074883</v>
      </c>
      <c r="BW163" s="8">
        <v>10784.393218450079</v>
      </c>
      <c r="BX163" s="8">
        <v>10782.05965384969</v>
      </c>
      <c r="BY163" s="8">
        <v>10289.673288279515</v>
      </c>
      <c r="BZ163" s="8">
        <v>10998.138251169945</v>
      </c>
      <c r="CA163" s="8">
        <v>10235.318563128831</v>
      </c>
      <c r="CB163" s="8">
        <v>10997.990643562243</v>
      </c>
      <c r="CC163" s="8">
        <v>4151.8325740152986</v>
      </c>
      <c r="CD163" s="8">
        <v>8048.9876200546196</v>
      </c>
      <c r="CE163" s="8">
        <v>10548.761324057601</v>
      </c>
      <c r="CF163" s="8">
        <v>9110.6877359985683</v>
      </c>
      <c r="CG163" s="8">
        <v>10676.145937185162</v>
      </c>
      <c r="CH163" s="8">
        <v>10227.918772412024</v>
      </c>
      <c r="CI163" s="8">
        <v>10225.281534490294</v>
      </c>
      <c r="CJ163" s="8">
        <v>10969.195062513092</v>
      </c>
      <c r="CK163" s="8">
        <v>10860.424330963853</v>
      </c>
      <c r="CL163" s="8">
        <v>10996.293541838202</v>
      </c>
      <c r="CM163" s="8">
        <v>10814.278706825417</v>
      </c>
      <c r="CN163" s="8">
        <v>10993.945275875272</v>
      </c>
      <c r="CO163" s="8">
        <v>10992.146958974319</v>
      </c>
      <c r="CP163" s="8">
        <v>10991.869803490988</v>
      </c>
      <c r="CQ163" s="8">
        <v>9946.3582563659547</v>
      </c>
      <c r="CR163" s="8">
        <v>10999.030011038953</v>
      </c>
      <c r="CS163" s="8">
        <v>8947.8397183470988</v>
      </c>
      <c r="CT163" s="8">
        <v>10773.737137823855</v>
      </c>
      <c r="CU163" s="8">
        <v>9758.5196328035054</v>
      </c>
      <c r="CV163" s="8">
        <v>9559.4006834081683</v>
      </c>
      <c r="CW163" s="8">
        <v>10987.171456847927</v>
      </c>
      <c r="CX163" s="8">
        <v>9165.5333692224776</v>
      </c>
      <c r="CY163" s="8">
        <v>9852.6394687118427</v>
      </c>
      <c r="CZ163" s="8">
        <v>9705.9420037521413</v>
      </c>
      <c r="DA163" s="8">
        <v>8352.4653175532821</v>
      </c>
    </row>
    <row r="164" spans="3:105" x14ac:dyDescent="0.2">
      <c r="C164" s="8">
        <v>999925.3255447417</v>
      </c>
      <c r="D164" s="10">
        <v>154</v>
      </c>
      <c r="E164" s="11">
        <v>-2.0997319005387438</v>
      </c>
      <c r="F164" s="8">
        <v>10999.419497874873</v>
      </c>
      <c r="G164" s="8">
        <v>10998.506430552574</v>
      </c>
      <c r="H164" s="8">
        <v>10009.41146200551</v>
      </c>
      <c r="I164" s="8">
        <v>8391.3500192979263</v>
      </c>
      <c r="J164" s="8">
        <v>10842.735232669935</v>
      </c>
      <c r="K164" s="8">
        <v>7258.3208523764897</v>
      </c>
      <c r="L164" s="8">
        <v>7893.2315711060946</v>
      </c>
      <c r="M164" s="8">
        <v>10964.480693057194</v>
      </c>
      <c r="N164" s="8">
        <v>10832.612690665117</v>
      </c>
      <c r="O164" s="8">
        <v>10922.731841389048</v>
      </c>
      <c r="P164" s="8">
        <v>10925.477518272775</v>
      </c>
      <c r="Q164" s="8">
        <v>10508.757571749147</v>
      </c>
      <c r="R164" s="8">
        <v>9074.0957407808764</v>
      </c>
      <c r="S164" s="8">
        <v>9898.5331411050574</v>
      </c>
      <c r="T164" s="8">
        <v>10929.82953703181</v>
      </c>
      <c r="U164" s="8">
        <v>9392.6789641078576</v>
      </c>
      <c r="V164" s="8">
        <v>10803.958549913192</v>
      </c>
      <c r="W164" s="8">
        <v>10777.702292723281</v>
      </c>
      <c r="X164" s="8">
        <v>10994.347145200612</v>
      </c>
      <c r="Y164" s="8">
        <v>10900.425911228151</v>
      </c>
      <c r="Z164" s="8">
        <v>9485.0441697736169</v>
      </c>
      <c r="AA164" s="8">
        <v>9687.5143057109854</v>
      </c>
      <c r="AB164" s="8">
        <v>10805.121909670619</v>
      </c>
      <c r="AC164" s="8">
        <v>8664.7152005687403</v>
      </c>
      <c r="AD164" s="8">
        <v>9671.1060548737223</v>
      </c>
      <c r="AE164" s="8">
        <v>10983.415496320167</v>
      </c>
      <c r="AF164" s="8">
        <v>10994.617735221778</v>
      </c>
      <c r="AG164" s="8">
        <v>7477.1237699784369</v>
      </c>
      <c r="AH164" s="8">
        <v>9688.9083438630441</v>
      </c>
      <c r="AI164" s="8">
        <v>10127.509954621213</v>
      </c>
      <c r="AJ164" s="8">
        <v>10959.937938723313</v>
      </c>
      <c r="AK164" s="8">
        <v>10874.075443681088</v>
      </c>
      <c r="AL164" s="8">
        <v>8094.2900128643469</v>
      </c>
      <c r="AM164" s="8">
        <v>10886.131295239169</v>
      </c>
      <c r="AN164" s="8">
        <v>10999.695859315694</v>
      </c>
      <c r="AO164" s="8">
        <v>10826.137746819139</v>
      </c>
      <c r="AP164" s="8">
        <v>10927.949844577955</v>
      </c>
      <c r="AQ164" s="8">
        <v>6476.4027615937248</v>
      </c>
      <c r="AR164" s="8">
        <v>10895.394192864012</v>
      </c>
      <c r="AS164" s="8">
        <v>7327.7613837128411</v>
      </c>
      <c r="AT164" s="8">
        <v>10883.324202785187</v>
      </c>
      <c r="AU164" s="8">
        <v>10399.921248080451</v>
      </c>
      <c r="AV164" s="8">
        <v>10647.065550029165</v>
      </c>
      <c r="AW164" s="8">
        <v>9985.3172078054213</v>
      </c>
      <c r="AX164" s="8">
        <v>10619.908309289318</v>
      </c>
      <c r="AY164" s="8">
        <v>9369.7450374267282</v>
      </c>
      <c r="AZ164" s="8">
        <v>9503.9645230860006</v>
      </c>
      <c r="BA164" s="8">
        <v>10021.951369665207</v>
      </c>
      <c r="BB164" s="8">
        <v>10871.530756417929</v>
      </c>
      <c r="BC164" s="8">
        <v>9708.7936087910457</v>
      </c>
      <c r="BD164" s="8">
        <v>10142.103799283484</v>
      </c>
      <c r="BE164" s="8">
        <v>10956.164516702187</v>
      </c>
      <c r="BF164" s="8">
        <v>10869.124892105923</v>
      </c>
      <c r="BG164" s="8">
        <v>9771.3654530542372</v>
      </c>
      <c r="BH164" s="8">
        <v>10607.799781171811</v>
      </c>
      <c r="BI164" s="8">
        <v>10095.137737878498</v>
      </c>
      <c r="BJ164" s="8">
        <v>9247.0024731173908</v>
      </c>
      <c r="BK164" s="8">
        <v>10876.297895306538</v>
      </c>
      <c r="BL164" s="8">
        <v>10720.840208329033</v>
      </c>
      <c r="BM164" s="8">
        <v>9505.1207238222014</v>
      </c>
      <c r="BN164" s="8">
        <v>6606.1309855508107</v>
      </c>
      <c r="BO164" s="8">
        <v>7308.6686736214688</v>
      </c>
      <c r="BP164" s="8">
        <v>8509.0420281607603</v>
      </c>
      <c r="BQ164" s="8">
        <v>10838.379652821386</v>
      </c>
      <c r="BR164" s="8">
        <v>9899.256306173389</v>
      </c>
      <c r="BS164" s="8">
        <v>9770.1583807752122</v>
      </c>
      <c r="BT164" s="8">
        <v>10443.899419478572</v>
      </c>
      <c r="BU164" s="8">
        <v>8633.969415074318</v>
      </c>
      <c r="BV164" s="8">
        <v>10386.879861048577</v>
      </c>
      <c r="BW164" s="8">
        <v>10708.759345229451</v>
      </c>
      <c r="BX164" s="8">
        <v>10974.503062554819</v>
      </c>
      <c r="BY164" s="8">
        <v>10340.661980062205</v>
      </c>
      <c r="BZ164" s="8">
        <v>9667.0131050000018</v>
      </c>
      <c r="CA164" s="8">
        <v>10372.886100018914</v>
      </c>
      <c r="CB164" s="8">
        <v>10914.796797215446</v>
      </c>
      <c r="CC164" s="8">
        <v>10879.545053555225</v>
      </c>
      <c r="CD164" s="8">
        <v>10972.200082803014</v>
      </c>
      <c r="CE164" s="8">
        <v>8497.8528753047904</v>
      </c>
      <c r="CF164" s="8">
        <v>9490.0911396202864</v>
      </c>
      <c r="CG164" s="8">
        <v>10532.187217426048</v>
      </c>
      <c r="CH164" s="8">
        <v>10766.765787410955</v>
      </c>
      <c r="CI164" s="8">
        <v>10964.789190410705</v>
      </c>
      <c r="CJ164" s="8">
        <v>9690.8912886930357</v>
      </c>
      <c r="CK164" s="8">
        <v>9129.9190021387858</v>
      </c>
      <c r="CL164" s="8">
        <v>10999.03864319161</v>
      </c>
      <c r="CM164" s="8">
        <v>9943.6453486537976</v>
      </c>
      <c r="CN164" s="8">
        <v>10917.492139633814</v>
      </c>
      <c r="CO164" s="8">
        <v>9562.0894313019289</v>
      </c>
      <c r="CP164" s="8">
        <v>6892.8369104249614</v>
      </c>
      <c r="CQ164" s="8">
        <v>10347.354137661086</v>
      </c>
      <c r="CR164" s="8">
        <v>8179.1848283190357</v>
      </c>
      <c r="CS164" s="8">
        <v>10083.608989888286</v>
      </c>
      <c r="CT164" s="8">
        <v>10906.823603169196</v>
      </c>
      <c r="CU164" s="8">
        <v>10726.000740895992</v>
      </c>
      <c r="CV164" s="8">
        <v>10897.871113622085</v>
      </c>
      <c r="CW164" s="8">
        <v>10517.8141168573</v>
      </c>
      <c r="CX164" s="8">
        <v>10996.120516050607</v>
      </c>
      <c r="CY164" s="8">
        <v>7329.6118777061838</v>
      </c>
      <c r="CZ164" s="8">
        <v>10925.423558917169</v>
      </c>
      <c r="DA164" s="8">
        <v>10427.223461051839</v>
      </c>
    </row>
    <row r="165" spans="3:105" x14ac:dyDescent="0.2">
      <c r="C165" s="8">
        <v>991540.43282386044</v>
      </c>
      <c r="D165" s="10">
        <v>155</v>
      </c>
      <c r="E165" s="11">
        <v>1.3742946392421014</v>
      </c>
      <c r="F165" s="8">
        <v>8051.210292707784</v>
      </c>
      <c r="G165" s="8">
        <v>10826.456881183967</v>
      </c>
      <c r="H165" s="8">
        <v>10709.095631539933</v>
      </c>
      <c r="I165" s="8">
        <v>9404.5507946324451</v>
      </c>
      <c r="J165" s="8">
        <v>8273.4580059383043</v>
      </c>
      <c r="K165" s="8">
        <v>10916.024798050123</v>
      </c>
      <c r="L165" s="8">
        <v>10268.131835985188</v>
      </c>
      <c r="M165" s="8">
        <v>9606.7750185361238</v>
      </c>
      <c r="N165" s="8">
        <v>7434.8056150515522</v>
      </c>
      <c r="O165" s="8">
        <v>10997.635683974635</v>
      </c>
      <c r="P165" s="8">
        <v>10362.68279764573</v>
      </c>
      <c r="Q165" s="8">
        <v>10884.782593689184</v>
      </c>
      <c r="R165" s="8">
        <v>10986.450194894274</v>
      </c>
      <c r="S165" s="8">
        <v>10656.495379165683</v>
      </c>
      <c r="T165" s="8">
        <v>10733.677435072872</v>
      </c>
      <c r="U165" s="8">
        <v>10239.553362416667</v>
      </c>
      <c r="V165" s="8">
        <v>7758.4703156961696</v>
      </c>
      <c r="W165" s="8">
        <v>8576.393945167496</v>
      </c>
      <c r="X165" s="8">
        <v>8753.0433941023402</v>
      </c>
      <c r="Y165" s="8">
        <v>10938.22115936595</v>
      </c>
      <c r="Z165" s="8">
        <v>9759.8679463771859</v>
      </c>
      <c r="AA165" s="8">
        <v>9501.3747561554028</v>
      </c>
      <c r="AB165" s="8">
        <v>10706.900800258334</v>
      </c>
      <c r="AC165" s="8">
        <v>9930.5882440603782</v>
      </c>
      <c r="AD165" s="8">
        <v>10009.581395269655</v>
      </c>
      <c r="AE165" s="8">
        <v>10402.821954753757</v>
      </c>
      <c r="AF165" s="8">
        <v>10306.216668213148</v>
      </c>
      <c r="AG165" s="8">
        <v>10991.842448801384</v>
      </c>
      <c r="AH165" s="8">
        <v>8864.8106699279797</v>
      </c>
      <c r="AI165" s="8">
        <v>10703.652891166139</v>
      </c>
      <c r="AJ165" s="8">
        <v>8500.5009185399758</v>
      </c>
      <c r="AK165" s="8">
        <v>9213.2644238205557</v>
      </c>
      <c r="AL165" s="8">
        <v>9780.2285144891957</v>
      </c>
      <c r="AM165" s="8">
        <v>10565.4387452476</v>
      </c>
      <c r="AN165" s="8">
        <v>9203.3734370903312</v>
      </c>
      <c r="AO165" s="8">
        <v>10990.723613264054</v>
      </c>
      <c r="AP165" s="8">
        <v>10953.674494646568</v>
      </c>
      <c r="AQ165" s="8">
        <v>10276.163186960955</v>
      </c>
      <c r="AR165" s="8">
        <v>10896.046706316487</v>
      </c>
      <c r="AS165" s="8">
        <v>8231.5479426837901</v>
      </c>
      <c r="AT165" s="8">
        <v>8715.0952438774711</v>
      </c>
      <c r="AU165" s="8">
        <v>10965.175271905066</v>
      </c>
      <c r="AV165" s="8">
        <v>10857.890638899897</v>
      </c>
      <c r="AW165" s="8">
        <v>10613.322008140636</v>
      </c>
      <c r="AX165" s="8">
        <v>10746.482103818975</v>
      </c>
      <c r="AY165" s="8">
        <v>6373.1969043674944</v>
      </c>
      <c r="AZ165" s="8">
        <v>9451.6528979643044</v>
      </c>
      <c r="BA165" s="8">
        <v>10070.85937221751</v>
      </c>
      <c r="BB165" s="8">
        <v>10357.202144143155</v>
      </c>
      <c r="BC165" s="8">
        <v>8467.9589346550929</v>
      </c>
      <c r="BD165" s="8">
        <v>10276.810023071785</v>
      </c>
      <c r="BE165" s="8">
        <v>9998.9826433391427</v>
      </c>
      <c r="BF165" s="8">
        <v>10910.568298834934</v>
      </c>
      <c r="BG165" s="8">
        <v>10911.746101755365</v>
      </c>
      <c r="BH165" s="8">
        <v>10520.394062333309</v>
      </c>
      <c r="BI165" s="8">
        <v>10096.262784896853</v>
      </c>
      <c r="BJ165" s="8">
        <v>10158.985945929311</v>
      </c>
      <c r="BK165" s="8">
        <v>9772.5415337893573</v>
      </c>
      <c r="BL165" s="8">
        <v>10611.972395169116</v>
      </c>
      <c r="BM165" s="8">
        <v>9467.0939208994423</v>
      </c>
      <c r="BN165" s="8">
        <v>10920.960988866434</v>
      </c>
      <c r="BO165" s="8">
        <v>9064.8573076356333</v>
      </c>
      <c r="BP165" s="8">
        <v>9185.0401173163482</v>
      </c>
      <c r="BQ165" s="8">
        <v>10915.893780911998</v>
      </c>
      <c r="BR165" s="8">
        <v>9718.0114104680943</v>
      </c>
      <c r="BS165" s="8">
        <v>10508.157717123655</v>
      </c>
      <c r="BT165" s="8">
        <v>10476.134214919297</v>
      </c>
      <c r="BU165" s="8">
        <v>8942.0213019614275</v>
      </c>
      <c r="BV165" s="8">
        <v>10698.485976956914</v>
      </c>
      <c r="BW165" s="8">
        <v>10552.563319828674</v>
      </c>
      <c r="BX165" s="8">
        <v>9882.5246818267169</v>
      </c>
      <c r="BY165" s="8">
        <v>10666.050276318205</v>
      </c>
      <c r="BZ165" s="8">
        <v>10999.751084470292</v>
      </c>
      <c r="CA165" s="8">
        <v>4018.447692703845</v>
      </c>
      <c r="CB165" s="8">
        <v>10556.016033760534</v>
      </c>
      <c r="CC165" s="8">
        <v>9142.4815683949528</v>
      </c>
      <c r="CD165" s="8">
        <v>10963.533181798204</v>
      </c>
      <c r="CE165" s="8">
        <v>7837.0593985429041</v>
      </c>
      <c r="CF165" s="8">
        <v>10648.979554332209</v>
      </c>
      <c r="CG165" s="8">
        <v>9123.5693173414165</v>
      </c>
      <c r="CH165" s="8">
        <v>10969.236817987499</v>
      </c>
      <c r="CI165" s="8">
        <v>10893.832945767916</v>
      </c>
      <c r="CJ165" s="8">
        <v>9589.7549481694841</v>
      </c>
      <c r="CK165" s="8">
        <v>10593.613814406013</v>
      </c>
      <c r="CL165" s="8">
        <v>10137.920903945582</v>
      </c>
      <c r="CM165" s="8">
        <v>9891.0506464610098</v>
      </c>
      <c r="CN165" s="8">
        <v>10170.387449042611</v>
      </c>
      <c r="CO165" s="8">
        <v>10812.343027633155</v>
      </c>
      <c r="CP165" s="8">
        <v>10491.075143203883</v>
      </c>
      <c r="CQ165" s="8">
        <v>10619.574407090822</v>
      </c>
      <c r="CR165" s="8">
        <v>10926.367173948471</v>
      </c>
      <c r="CS165" s="8">
        <v>6130.6909010910913</v>
      </c>
      <c r="CT165" s="8">
        <v>9720.4134001979837</v>
      </c>
      <c r="CU165" s="8">
        <v>8714.49979709334</v>
      </c>
      <c r="CV165" s="8">
        <v>10998.109576355962</v>
      </c>
      <c r="CW165" s="8">
        <v>10807.484259585752</v>
      </c>
      <c r="CX165" s="8">
        <v>7498.9179345730599</v>
      </c>
      <c r="CY165" s="8">
        <v>10967.347074201876</v>
      </c>
      <c r="CZ165" s="8">
        <v>10740.18207948081</v>
      </c>
      <c r="DA165" s="8">
        <v>10536.363475279286</v>
      </c>
    </row>
    <row r="166" spans="3:105" x14ac:dyDescent="0.2">
      <c r="C166" s="8">
        <v>979733.87090053631</v>
      </c>
      <c r="D166" s="10">
        <v>156</v>
      </c>
      <c r="E166" s="11">
        <v>0.87578272854292816</v>
      </c>
      <c r="F166" s="8">
        <v>9188.4755535845725</v>
      </c>
      <c r="G166" s="8">
        <v>5770.0824136199735</v>
      </c>
      <c r="H166" s="8">
        <v>9589.1142024053515</v>
      </c>
      <c r="I166" s="8">
        <v>9882.6782394199454</v>
      </c>
      <c r="J166" s="8">
        <v>10855.81419692005</v>
      </c>
      <c r="K166" s="8">
        <v>10726.586157311685</v>
      </c>
      <c r="L166" s="8">
        <v>9641.3003409892008</v>
      </c>
      <c r="M166" s="8">
        <v>10945.119783015123</v>
      </c>
      <c r="N166" s="8">
        <v>10937.585707842603</v>
      </c>
      <c r="O166" s="8">
        <v>10775.291666690246</v>
      </c>
      <c r="P166" s="8">
        <v>10868.047148942924</v>
      </c>
      <c r="Q166" s="8">
        <v>10864.983012624576</v>
      </c>
      <c r="R166" s="8">
        <v>7061.1058245525837</v>
      </c>
      <c r="S166" s="8">
        <v>10272.192867214875</v>
      </c>
      <c r="T166" s="8">
        <v>8002.1784113730782</v>
      </c>
      <c r="U166" s="8">
        <v>8462.547277347925</v>
      </c>
      <c r="V166" s="8">
        <v>10409.561905254655</v>
      </c>
      <c r="W166" s="8">
        <v>10198.168101794894</v>
      </c>
      <c r="X166" s="8">
        <v>10771.554323694611</v>
      </c>
      <c r="Y166" s="8">
        <v>10887.193190976463</v>
      </c>
      <c r="Z166" s="8">
        <v>9589.784245487408</v>
      </c>
      <c r="AA166" s="8">
        <v>10981.25975169748</v>
      </c>
      <c r="AB166" s="8">
        <v>10841.422102065984</v>
      </c>
      <c r="AC166" s="8">
        <v>10019.302092439746</v>
      </c>
      <c r="AD166" s="8">
        <v>9590.2774616244351</v>
      </c>
      <c r="AE166" s="8">
        <v>10887.974927139023</v>
      </c>
      <c r="AF166" s="8">
        <v>10965.682901450818</v>
      </c>
      <c r="AG166" s="8">
        <v>9176.231093159744</v>
      </c>
      <c r="AH166" s="8">
        <v>10366.527491357716</v>
      </c>
      <c r="AI166" s="8">
        <v>9438.3306717208507</v>
      </c>
      <c r="AJ166" s="8">
        <v>8411.652471761643</v>
      </c>
      <c r="AK166" s="8">
        <v>10741.987694833953</v>
      </c>
      <c r="AL166" s="8">
        <v>10504.277164481517</v>
      </c>
      <c r="AM166" s="8">
        <v>10964.418624402242</v>
      </c>
      <c r="AN166" s="8">
        <v>9681.7893973676928</v>
      </c>
      <c r="AO166" s="8">
        <v>10652.316998760058</v>
      </c>
      <c r="AP166" s="8">
        <v>10025.316388123898</v>
      </c>
      <c r="AQ166" s="8">
        <v>10140.224111724609</v>
      </c>
      <c r="AR166" s="8">
        <v>9215.5231104722698</v>
      </c>
      <c r="AS166" s="8">
        <v>8951.8373415718197</v>
      </c>
      <c r="AT166" s="8">
        <v>9914.6845927518443</v>
      </c>
      <c r="AU166" s="8">
        <v>10858.739104231128</v>
      </c>
      <c r="AV166" s="8">
        <v>10994.969353168568</v>
      </c>
      <c r="AW166" s="8">
        <v>7255.5654619124907</v>
      </c>
      <c r="AX166" s="8">
        <v>10996.344369197863</v>
      </c>
      <c r="AY166" s="8">
        <v>10190.531779169418</v>
      </c>
      <c r="AZ166" s="8">
        <v>6314.87160143441</v>
      </c>
      <c r="BA166" s="8">
        <v>10879.711713434466</v>
      </c>
      <c r="BB166" s="8">
        <v>10728.524315053161</v>
      </c>
      <c r="BC166" s="8">
        <v>10828.045220684162</v>
      </c>
      <c r="BD166" s="8">
        <v>10906.185234758666</v>
      </c>
      <c r="BE166" s="8">
        <v>7387.1263728071171</v>
      </c>
      <c r="BF166" s="8">
        <v>10364.101433975316</v>
      </c>
      <c r="BG166" s="8">
        <v>8203.263253154164</v>
      </c>
      <c r="BH166" s="8">
        <v>10559.446104772735</v>
      </c>
      <c r="BI166" s="8">
        <v>7593.5017154433244</v>
      </c>
      <c r="BJ166" s="8">
        <v>10944.514593354272</v>
      </c>
      <c r="BK166" s="8">
        <v>10819.697086831711</v>
      </c>
      <c r="BL166" s="8">
        <v>10989.588941484957</v>
      </c>
      <c r="BM166" s="8">
        <v>10367.904201576477</v>
      </c>
      <c r="BN166" s="8">
        <v>10986.541292091188</v>
      </c>
      <c r="BO166" s="8">
        <v>8179.8796660022899</v>
      </c>
      <c r="BP166" s="8">
        <v>7117.3154353703103</v>
      </c>
      <c r="BQ166" s="8">
        <v>10921.240201654027</v>
      </c>
      <c r="BR166" s="8">
        <v>5631.1249987070123</v>
      </c>
      <c r="BS166" s="8">
        <v>10855.261554740173</v>
      </c>
      <c r="BT166" s="8">
        <v>9458.9147662719224</v>
      </c>
      <c r="BU166" s="8">
        <v>10532.560107808165</v>
      </c>
      <c r="BV166" s="8">
        <v>10520.661390292085</v>
      </c>
      <c r="BW166" s="8">
        <v>10694.397752624227</v>
      </c>
      <c r="BX166" s="8">
        <v>10251.81971029168</v>
      </c>
      <c r="BY166" s="8">
        <v>5716.4329096129804</v>
      </c>
      <c r="BZ166" s="8">
        <v>10282.694278410365</v>
      </c>
      <c r="CA166" s="8">
        <v>10716.502569365197</v>
      </c>
      <c r="CB166" s="8">
        <v>10465.790099081642</v>
      </c>
      <c r="CC166" s="8">
        <v>10980.594224477942</v>
      </c>
      <c r="CD166" s="8">
        <v>10958.616541572259</v>
      </c>
      <c r="CE166" s="8">
        <v>10240.753681158561</v>
      </c>
      <c r="CF166" s="8">
        <v>10016.586742817024</v>
      </c>
      <c r="CG166" s="8">
        <v>8821.1127660494567</v>
      </c>
      <c r="CH166" s="8">
        <v>10702.964166766493</v>
      </c>
      <c r="CI166" s="8">
        <v>10815.824060635648</v>
      </c>
      <c r="CJ166" s="8">
        <v>9685.3056084918899</v>
      </c>
      <c r="CK166" s="8">
        <v>6371.4970772366169</v>
      </c>
      <c r="CL166" s="8">
        <v>10693.985304918591</v>
      </c>
      <c r="CM166" s="8">
        <v>10491.838995968075</v>
      </c>
      <c r="CN166" s="8">
        <v>10859.197595492946</v>
      </c>
      <c r="CO166" s="8">
        <v>9785.9910751254974</v>
      </c>
      <c r="CP166" s="8">
        <v>10347.006012119793</v>
      </c>
      <c r="CQ166" s="8">
        <v>8859.0458848199905</v>
      </c>
      <c r="CR166" s="8">
        <v>4022.994299469191</v>
      </c>
      <c r="CS166" s="8">
        <v>10717.936520827314</v>
      </c>
      <c r="CT166" s="8">
        <v>10102.974444226926</v>
      </c>
      <c r="CU166" s="8">
        <v>10705.388516032446</v>
      </c>
      <c r="CV166" s="8">
        <v>10308.009557091978</v>
      </c>
      <c r="CW166" s="8">
        <v>6343.6409115589149</v>
      </c>
      <c r="CX166" s="8">
        <v>10950.360342988093</v>
      </c>
      <c r="CY166" s="8">
        <v>9469.5413929312635</v>
      </c>
      <c r="CZ166" s="8">
        <v>10223.266943602808</v>
      </c>
      <c r="DA166" s="8">
        <v>10575.268685418961</v>
      </c>
    </row>
    <row r="167" spans="3:105" x14ac:dyDescent="0.2">
      <c r="C167" s="8">
        <v>999130.86798525334</v>
      </c>
      <c r="D167" s="10">
        <v>157</v>
      </c>
      <c r="E167" s="11">
        <v>-0.91032417688648526</v>
      </c>
      <c r="F167" s="8">
        <v>10939.398587480633</v>
      </c>
      <c r="G167" s="8">
        <v>8383.629271113241</v>
      </c>
      <c r="H167" s="8">
        <v>10656.724336254547</v>
      </c>
      <c r="I167" s="8">
        <v>10225.092380918199</v>
      </c>
      <c r="J167" s="8">
        <v>9223.6987181248878</v>
      </c>
      <c r="K167" s="8">
        <v>10425.605361302452</v>
      </c>
      <c r="L167" s="8">
        <v>10454.429818738767</v>
      </c>
      <c r="M167" s="8">
        <v>9917.525590666326</v>
      </c>
      <c r="N167" s="8">
        <v>10150.438701488942</v>
      </c>
      <c r="O167" s="8">
        <v>9212.1493299024733</v>
      </c>
      <c r="P167" s="8">
        <v>10788.184495385758</v>
      </c>
      <c r="Q167" s="8">
        <v>9581.4225060696735</v>
      </c>
      <c r="R167" s="8">
        <v>7391.1070051672978</v>
      </c>
      <c r="S167" s="8">
        <v>10845.4373369359</v>
      </c>
      <c r="T167" s="8">
        <v>5851.7992703207055</v>
      </c>
      <c r="U167" s="8">
        <v>10979.610187875187</v>
      </c>
      <c r="V167" s="8">
        <v>10385.660135218954</v>
      </c>
      <c r="W167" s="8">
        <v>8411.0473187683147</v>
      </c>
      <c r="X167" s="8">
        <v>8569.4163330489864</v>
      </c>
      <c r="Y167" s="8">
        <v>10933.296205894589</v>
      </c>
      <c r="Z167" s="8">
        <v>9551.4766641302103</v>
      </c>
      <c r="AA167" s="8">
        <v>10996.039603435496</v>
      </c>
      <c r="AB167" s="8">
        <v>10575.866559712193</v>
      </c>
      <c r="AC167" s="8">
        <v>9842.4463188474001</v>
      </c>
      <c r="AD167" s="8">
        <v>9906.5805958931942</v>
      </c>
      <c r="AE167" s="8">
        <v>9906.6187415998393</v>
      </c>
      <c r="AF167" s="8">
        <v>10725.07210555896</v>
      </c>
      <c r="AG167" s="8">
        <v>8770.4585006491488</v>
      </c>
      <c r="AH167" s="8">
        <v>10255.659593011987</v>
      </c>
      <c r="AI167" s="8">
        <v>10930.277704136823</v>
      </c>
      <c r="AJ167" s="8">
        <v>9071.730925019343</v>
      </c>
      <c r="AK167" s="8">
        <v>10997.895779190003</v>
      </c>
      <c r="AL167" s="8">
        <v>10218.655461353243</v>
      </c>
      <c r="AM167" s="8">
        <v>10084.303158415927</v>
      </c>
      <c r="AN167" s="8">
        <v>6636.8484359986805</v>
      </c>
      <c r="AO167" s="8">
        <v>10035.348922761175</v>
      </c>
      <c r="AP167" s="8">
        <v>10977.883976012477</v>
      </c>
      <c r="AQ167" s="8">
        <v>9196.0184795085934</v>
      </c>
      <c r="AR167" s="8">
        <v>9979.5300067115968</v>
      </c>
      <c r="AS167" s="8">
        <v>10550.743770233101</v>
      </c>
      <c r="AT167" s="8">
        <v>8638.2738491462133</v>
      </c>
      <c r="AU167" s="8">
        <v>8234.2560657738759</v>
      </c>
      <c r="AV167" s="8">
        <v>10937.839342206502</v>
      </c>
      <c r="AW167" s="8">
        <v>10952.323709061446</v>
      </c>
      <c r="AX167" s="8">
        <v>10711.648541547009</v>
      </c>
      <c r="AY167" s="8">
        <v>10424.348541728888</v>
      </c>
      <c r="AZ167" s="8">
        <v>10779.471632407596</v>
      </c>
      <c r="BA167" s="8">
        <v>10485.00351579173</v>
      </c>
      <c r="BB167" s="8">
        <v>10863.753757719096</v>
      </c>
      <c r="BC167" s="8">
        <v>10642.745986319183</v>
      </c>
      <c r="BD167" s="8">
        <v>9746.994131226169</v>
      </c>
      <c r="BE167" s="8">
        <v>5747.6661862578412</v>
      </c>
      <c r="BF167" s="8">
        <v>10528.746473156512</v>
      </c>
      <c r="BG167" s="8">
        <v>10606.40070630105</v>
      </c>
      <c r="BH167" s="8">
        <v>10979.626566624987</v>
      </c>
      <c r="BI167" s="8">
        <v>10504.209680858872</v>
      </c>
      <c r="BJ167" s="8">
        <v>10775.345330950518</v>
      </c>
      <c r="BK167" s="8">
        <v>10873.334887316145</v>
      </c>
      <c r="BL167" s="8">
        <v>10889.985209014598</v>
      </c>
      <c r="BM167" s="8">
        <v>10707.975825433208</v>
      </c>
      <c r="BN167" s="8">
        <v>10982.028121941285</v>
      </c>
      <c r="BO167" s="8">
        <v>10999.903708185066</v>
      </c>
      <c r="BP167" s="8">
        <v>9921.1965659103516</v>
      </c>
      <c r="BQ167" s="8">
        <v>7779.1510541921725</v>
      </c>
      <c r="BR167" s="8">
        <v>7002.3341237290942</v>
      </c>
      <c r="BS167" s="8">
        <v>10219.792683833261</v>
      </c>
      <c r="BT167" s="8">
        <v>10899.967458524339</v>
      </c>
      <c r="BU167" s="8">
        <v>10927.758727144192</v>
      </c>
      <c r="BV167" s="8">
        <v>8658.7680494180368</v>
      </c>
      <c r="BW167" s="8">
        <v>10200.302957172464</v>
      </c>
      <c r="BX167" s="8">
        <v>8498.7856121918339</v>
      </c>
      <c r="BY167" s="8">
        <v>10998.923526430659</v>
      </c>
      <c r="BZ167" s="8">
        <v>10618.764872960877</v>
      </c>
      <c r="CA167" s="8">
        <v>10168.964799584053</v>
      </c>
      <c r="CB167" s="8">
        <v>10711.164965837685</v>
      </c>
      <c r="CC167" s="8">
        <v>10907.712938232848</v>
      </c>
      <c r="CD167" s="8">
        <v>10280.953816269988</v>
      </c>
      <c r="CE167" s="8">
        <v>10962.323136449926</v>
      </c>
      <c r="CF167" s="8">
        <v>10278.923134482671</v>
      </c>
      <c r="CG167" s="8">
        <v>9832.872145801899</v>
      </c>
      <c r="CH167" s="8">
        <v>10830.486591696625</v>
      </c>
      <c r="CI167" s="8">
        <v>9243.9556268678825</v>
      </c>
      <c r="CJ167" s="8">
        <v>9021.0207998096048</v>
      </c>
      <c r="CK167" s="8">
        <v>7619.4006029074681</v>
      </c>
      <c r="CL167" s="8">
        <v>10666.519844226823</v>
      </c>
      <c r="CM167" s="8">
        <v>10999.017588830029</v>
      </c>
      <c r="CN167" s="8">
        <v>10616.967471991979</v>
      </c>
      <c r="CO167" s="8">
        <v>6958.8586457748406</v>
      </c>
      <c r="CP167" s="8">
        <v>10502.22084359542</v>
      </c>
      <c r="CQ167" s="8">
        <v>10916.148293596518</v>
      </c>
      <c r="CR167" s="8">
        <v>10999.540618768924</v>
      </c>
      <c r="CS167" s="8">
        <v>9300.9207862165604</v>
      </c>
      <c r="CT167" s="8">
        <v>9895.8606217002362</v>
      </c>
      <c r="CU167" s="8">
        <v>9867.377738498586</v>
      </c>
      <c r="CV167" s="8">
        <v>10474.606307182048</v>
      </c>
      <c r="CW167" s="8">
        <v>10773.396181841254</v>
      </c>
      <c r="CX167" s="8">
        <v>10831.780882109357</v>
      </c>
      <c r="CY167" s="8">
        <v>10897.052723834273</v>
      </c>
      <c r="CZ167" s="8">
        <v>10970.32680599917</v>
      </c>
      <c r="DA167" s="8">
        <v>10329.738479816317</v>
      </c>
    </row>
    <row r="168" spans="3:105" x14ac:dyDescent="0.2">
      <c r="C168" s="8">
        <v>996256.91035726282</v>
      </c>
      <c r="D168" s="10">
        <v>158</v>
      </c>
      <c r="E168" s="11">
        <v>1.49338292311334</v>
      </c>
      <c r="F168" s="8">
        <v>7748.2814141836297</v>
      </c>
      <c r="G168" s="8">
        <v>10070.021996516734</v>
      </c>
      <c r="H168" s="8">
        <v>10796.599382726972</v>
      </c>
      <c r="I168" s="8">
        <v>10148.592046833153</v>
      </c>
      <c r="J168" s="8">
        <v>10879.611346380681</v>
      </c>
      <c r="K168" s="8">
        <v>9870.329076019927</v>
      </c>
      <c r="L168" s="8">
        <v>10704.914764896164</v>
      </c>
      <c r="M168" s="8">
        <v>9518.6779691076372</v>
      </c>
      <c r="N168" s="8">
        <v>9340.1245561370906</v>
      </c>
      <c r="O168" s="8">
        <v>10999.511773263428</v>
      </c>
      <c r="P168" s="8">
        <v>9704.6917760373308</v>
      </c>
      <c r="Q168" s="8">
        <v>8586.0089822727568</v>
      </c>
      <c r="R168" s="8">
        <v>10231.117083526484</v>
      </c>
      <c r="S168" s="8">
        <v>9694.4700100796163</v>
      </c>
      <c r="T168" s="8">
        <v>10398.162424920274</v>
      </c>
      <c r="U168" s="8">
        <v>10946.256075358064</v>
      </c>
      <c r="V168" s="8">
        <v>10998.796903534914</v>
      </c>
      <c r="W168" s="8">
        <v>10999.187564808975</v>
      </c>
      <c r="X168" s="8">
        <v>5329.7173992883763</v>
      </c>
      <c r="Y168" s="8">
        <v>9668.3121035744698</v>
      </c>
      <c r="Z168" s="8">
        <v>10063.098446344637</v>
      </c>
      <c r="AA168" s="8">
        <v>10571.402275369743</v>
      </c>
      <c r="AB168" s="8">
        <v>5820.3488572020888</v>
      </c>
      <c r="AC168" s="8">
        <v>9982.7425934105304</v>
      </c>
      <c r="AD168" s="8">
        <v>7061.2558948399601</v>
      </c>
      <c r="AE168" s="8">
        <v>8976.132846022716</v>
      </c>
      <c r="AF168" s="8">
        <v>10679.711297571812</v>
      </c>
      <c r="AG168" s="8">
        <v>10206.544901003594</v>
      </c>
      <c r="AH168" s="8">
        <v>8494.4640330616967</v>
      </c>
      <c r="AI168" s="8">
        <v>10999.673937751133</v>
      </c>
      <c r="AJ168" s="8">
        <v>10964.003484507639</v>
      </c>
      <c r="AK168" s="8">
        <v>4535.1486450094362</v>
      </c>
      <c r="AL168" s="8">
        <v>10793.238930770684</v>
      </c>
      <c r="AM168" s="8">
        <v>10691.465134076581</v>
      </c>
      <c r="AN168" s="8">
        <v>7663.5831159951958</v>
      </c>
      <c r="AO168" s="8">
        <v>8411.3071818644748</v>
      </c>
      <c r="AP168" s="8">
        <v>7730.2842692872273</v>
      </c>
      <c r="AQ168" s="8">
        <v>10930.167971413181</v>
      </c>
      <c r="AR168" s="8">
        <v>10951.665346489221</v>
      </c>
      <c r="AS168" s="8">
        <v>10576.357208862073</v>
      </c>
      <c r="AT168" s="8">
        <v>10083.964748512113</v>
      </c>
      <c r="AU168" s="8">
        <v>9850.7757388713853</v>
      </c>
      <c r="AV168" s="8">
        <v>10735.938330437828</v>
      </c>
      <c r="AW168" s="8">
        <v>10097.700922551912</v>
      </c>
      <c r="AX168" s="8">
        <v>8043.0774130560421</v>
      </c>
      <c r="AY168" s="8">
        <v>10944.748307344373</v>
      </c>
      <c r="AZ168" s="8">
        <v>9549.3681354104974</v>
      </c>
      <c r="BA168" s="8">
        <v>10996.819994998703</v>
      </c>
      <c r="BB168" s="8">
        <v>6255.8245148985534</v>
      </c>
      <c r="BC168" s="8">
        <v>8001.4848420439284</v>
      </c>
      <c r="BD168" s="8">
        <v>10200.156634337112</v>
      </c>
      <c r="BE168" s="8">
        <v>9448.6347901818626</v>
      </c>
      <c r="BF168" s="8">
        <v>9969.5826833375686</v>
      </c>
      <c r="BG168" s="8">
        <v>9739.2430020326228</v>
      </c>
      <c r="BH168" s="8">
        <v>10995.192106653551</v>
      </c>
      <c r="BI168" s="8">
        <v>10735.713947694258</v>
      </c>
      <c r="BJ168" s="8">
        <v>10989.238238128359</v>
      </c>
      <c r="BK168" s="8">
        <v>10211.445041448211</v>
      </c>
      <c r="BL168" s="8">
        <v>10861.828716045598</v>
      </c>
      <c r="BM168" s="8">
        <v>10999.837037955474</v>
      </c>
      <c r="BN168" s="8">
        <v>10714.688292175484</v>
      </c>
      <c r="BO168" s="8">
        <v>10713.081802526583</v>
      </c>
      <c r="BP168" s="8">
        <v>10746.2091897138</v>
      </c>
      <c r="BQ168" s="8">
        <v>10973.408393611693</v>
      </c>
      <c r="BR168" s="8">
        <v>10252.632374256898</v>
      </c>
      <c r="BS168" s="8">
        <v>10958.190796114914</v>
      </c>
      <c r="BT168" s="8">
        <v>10260.460945267481</v>
      </c>
      <c r="BU168" s="8">
        <v>10579.996758878009</v>
      </c>
      <c r="BV168" s="8">
        <v>9373.6478262865094</v>
      </c>
      <c r="BW168" s="8">
        <v>10985.020236109844</v>
      </c>
      <c r="BX168" s="8">
        <v>10999.670179437126</v>
      </c>
      <c r="BY168" s="8">
        <v>10959.93353067994</v>
      </c>
      <c r="BZ168" s="8">
        <v>10383.566877011852</v>
      </c>
      <c r="CA168" s="8">
        <v>9307.8697534681196</v>
      </c>
      <c r="CB168" s="8">
        <v>9550.3911899739742</v>
      </c>
      <c r="CC168" s="8">
        <v>9094.3850808331954</v>
      </c>
      <c r="CD168" s="8">
        <v>10606.291922787164</v>
      </c>
      <c r="CE168" s="8">
        <v>10741.917994458654</v>
      </c>
      <c r="CF168" s="8">
        <v>8948.1999720319654</v>
      </c>
      <c r="CG168" s="8">
        <v>9895.3151732040551</v>
      </c>
      <c r="CH168" s="8">
        <v>10728.842280850882</v>
      </c>
      <c r="CI168" s="8">
        <v>10970.363698992523</v>
      </c>
      <c r="CJ168" s="8">
        <v>10406.416018658778</v>
      </c>
      <c r="CK168" s="8">
        <v>10539.764448206619</v>
      </c>
      <c r="CL168" s="8">
        <v>10918.676131969991</v>
      </c>
      <c r="CM168" s="8">
        <v>10815.742807887502</v>
      </c>
      <c r="CN168" s="8">
        <v>10762.720640375843</v>
      </c>
      <c r="CO168" s="8">
        <v>10925.592235472099</v>
      </c>
      <c r="CP168" s="8">
        <v>10004.762584160288</v>
      </c>
      <c r="CQ168" s="8">
        <v>8707.3157359961042</v>
      </c>
      <c r="CR168" s="8">
        <v>9393.1432756825179</v>
      </c>
      <c r="CS168" s="8">
        <v>10873.476182425566</v>
      </c>
      <c r="CT168" s="8">
        <v>10161.947589565791</v>
      </c>
      <c r="CU168" s="8">
        <v>10748.139628230927</v>
      </c>
      <c r="CV168" s="8">
        <v>10701.769193030304</v>
      </c>
      <c r="CW168" s="8">
        <v>10148.535615067774</v>
      </c>
      <c r="CX168" s="8">
        <v>10602.821436713295</v>
      </c>
      <c r="CY168" s="8">
        <v>9382.1880161438821</v>
      </c>
      <c r="CZ168" s="8">
        <v>10979.523783084434</v>
      </c>
      <c r="DA168" s="8">
        <v>10993.734599659931</v>
      </c>
    </row>
    <row r="169" spans="3:105" x14ac:dyDescent="0.2">
      <c r="C169" s="8">
        <v>1012891.2846886322</v>
      </c>
      <c r="D169" s="10">
        <v>159</v>
      </c>
      <c r="E169" s="11">
        <v>-1.033747135109045</v>
      </c>
      <c r="F169" s="8">
        <v>10958.372812063086</v>
      </c>
      <c r="G169" s="8">
        <v>10545.457920883955</v>
      </c>
      <c r="H169" s="8">
        <v>10968.907094386132</v>
      </c>
      <c r="I169" s="8">
        <v>10762.559850148366</v>
      </c>
      <c r="J169" s="8">
        <v>5182.6861697471759</v>
      </c>
      <c r="K169" s="8">
        <v>8661.5181052774406</v>
      </c>
      <c r="L169" s="8">
        <v>9627.8428063333922</v>
      </c>
      <c r="M169" s="8">
        <v>10631.261392613987</v>
      </c>
      <c r="N169" s="8">
        <v>10971.755364892675</v>
      </c>
      <c r="O169" s="8">
        <v>9573.618170269574</v>
      </c>
      <c r="P169" s="8">
        <v>10981.287682773016</v>
      </c>
      <c r="Q169" s="8">
        <v>10438.871066218897</v>
      </c>
      <c r="R169" s="8">
        <v>10492.553783093534</v>
      </c>
      <c r="S169" s="8">
        <v>10982.101579280339</v>
      </c>
      <c r="T169" s="8">
        <v>10857.665263300889</v>
      </c>
      <c r="U169" s="8">
        <v>8687.3906260871481</v>
      </c>
      <c r="V169" s="8">
        <v>10598.003481719928</v>
      </c>
      <c r="W169" s="8">
        <v>10907.042765029262</v>
      </c>
      <c r="X169" s="8">
        <v>10286.719068305834</v>
      </c>
      <c r="Y169" s="8">
        <v>10599.153475389194</v>
      </c>
      <c r="Z169" s="8">
        <v>10660.496278795983</v>
      </c>
      <c r="AA169" s="8">
        <v>10876.206425434993</v>
      </c>
      <c r="AB169" s="8">
        <v>10684.33545026594</v>
      </c>
      <c r="AC169" s="8">
        <v>10546.822097176357</v>
      </c>
      <c r="AD169" s="8">
        <v>8879.4129377639147</v>
      </c>
      <c r="AE169" s="8">
        <v>7426.2460970806733</v>
      </c>
      <c r="AF169" s="8">
        <v>10300.91764440893</v>
      </c>
      <c r="AG169" s="8">
        <v>6552.3005017083469</v>
      </c>
      <c r="AH169" s="8">
        <v>10520.394044671721</v>
      </c>
      <c r="AI169" s="8">
        <v>10588.609142657548</v>
      </c>
      <c r="AJ169" s="8">
        <v>10963.96760686619</v>
      </c>
      <c r="AK169" s="8">
        <v>10989.570277771219</v>
      </c>
      <c r="AL169" s="8">
        <v>10817.719695315891</v>
      </c>
      <c r="AM169" s="8">
        <v>8146.0645740923874</v>
      </c>
      <c r="AN169" s="8">
        <v>9910.8303547937012</v>
      </c>
      <c r="AO169" s="8">
        <v>10996.587283280764</v>
      </c>
      <c r="AP169" s="8">
        <v>9489.6011907253815</v>
      </c>
      <c r="AQ169" s="8">
        <v>10980.059588055547</v>
      </c>
      <c r="AR169" s="8">
        <v>10088.932465234691</v>
      </c>
      <c r="AS169" s="8">
        <v>10393.447518104169</v>
      </c>
      <c r="AT169" s="8">
        <v>10717.674414101306</v>
      </c>
      <c r="AU169" s="8">
        <v>9187.9166212496802</v>
      </c>
      <c r="AV169" s="8">
        <v>10976.129461887465</v>
      </c>
      <c r="AW169" s="8">
        <v>10128.856690776076</v>
      </c>
      <c r="AX169" s="8">
        <v>10991.310856417129</v>
      </c>
      <c r="AY169" s="8">
        <v>10493.915749976693</v>
      </c>
      <c r="AZ169" s="8">
        <v>9513.533669581604</v>
      </c>
      <c r="BA169" s="8">
        <v>10961.591910534342</v>
      </c>
      <c r="BB169" s="8">
        <v>10956.72691534659</v>
      </c>
      <c r="BC169" s="8">
        <v>8324.8301973827529</v>
      </c>
      <c r="BD169" s="8">
        <v>10856.13256625525</v>
      </c>
      <c r="BE169" s="8">
        <v>10107.937926057344</v>
      </c>
      <c r="BF169" s="8">
        <v>10382.542265075746</v>
      </c>
      <c r="BG169" s="8">
        <v>10880.08404726154</v>
      </c>
      <c r="BH169" s="8">
        <v>10222.907471512801</v>
      </c>
      <c r="BI169" s="8">
        <v>10964.687772644713</v>
      </c>
      <c r="BJ169" s="8">
        <v>8263.0044450556161</v>
      </c>
      <c r="BK169" s="8">
        <v>9186.2040046711099</v>
      </c>
      <c r="BL169" s="8">
        <v>10625.341334267976</v>
      </c>
      <c r="BM169" s="8">
        <v>10485.521924214634</v>
      </c>
      <c r="BN169" s="8">
        <v>10529.517343948795</v>
      </c>
      <c r="BO169" s="8">
        <v>10897.988377442605</v>
      </c>
      <c r="BP169" s="8">
        <v>7136.3107114193554</v>
      </c>
      <c r="BQ169" s="8">
        <v>10977.508159514691</v>
      </c>
      <c r="BR169" s="8">
        <v>10828.790332956321</v>
      </c>
      <c r="BS169" s="8">
        <v>10557.611418336201</v>
      </c>
      <c r="BT169" s="8">
        <v>10961.352275498688</v>
      </c>
      <c r="BU169" s="8">
        <v>10997.722502518876</v>
      </c>
      <c r="BV169" s="8">
        <v>10203.541336527767</v>
      </c>
      <c r="BW169" s="8">
        <v>9054.6642278232321</v>
      </c>
      <c r="BX169" s="8">
        <v>10995.824760269012</v>
      </c>
      <c r="BY169" s="8">
        <v>9402.9628919513962</v>
      </c>
      <c r="BZ169" s="8">
        <v>9584.5679217979177</v>
      </c>
      <c r="CA169" s="8">
        <v>10099.447922652897</v>
      </c>
      <c r="CB169" s="8">
        <v>10885.577323836291</v>
      </c>
      <c r="CC169" s="8">
        <v>10810.058852001683</v>
      </c>
      <c r="CD169" s="8">
        <v>9827.9391671669873</v>
      </c>
      <c r="CE169" s="8">
        <v>10363.821221078957</v>
      </c>
      <c r="CF169" s="8">
        <v>10662.254660009694</v>
      </c>
      <c r="CG169" s="8">
        <v>10763.17917326295</v>
      </c>
      <c r="CH169" s="8">
        <v>9540.5450949804599</v>
      </c>
      <c r="CI169" s="8">
        <v>10986.50630367325</v>
      </c>
      <c r="CJ169" s="8">
        <v>10906.381065045322</v>
      </c>
      <c r="CK169" s="8">
        <v>10319.202549016354</v>
      </c>
      <c r="CL169" s="8">
        <v>9739.8598499680866</v>
      </c>
      <c r="CM169" s="8">
        <v>10737.720415414575</v>
      </c>
      <c r="CN169" s="8">
        <v>10817.741788337404</v>
      </c>
      <c r="CO169" s="8">
        <v>10571.041165328368</v>
      </c>
      <c r="CP169" s="8">
        <v>10805.656927667531</v>
      </c>
      <c r="CQ169" s="8">
        <v>7872.5215987664642</v>
      </c>
      <c r="CR169" s="8">
        <v>9509.6576709447054</v>
      </c>
      <c r="CS169" s="8">
        <v>7108.3724757082346</v>
      </c>
      <c r="CT169" s="8">
        <v>10532.270148166172</v>
      </c>
      <c r="CU169" s="8">
        <v>10907.857939326996</v>
      </c>
      <c r="CV169" s="8">
        <v>10935.118937707872</v>
      </c>
      <c r="CW169" s="8">
        <v>7318.7857018352479</v>
      </c>
      <c r="CX169" s="8">
        <v>10917.366080112986</v>
      </c>
      <c r="CY169" s="8">
        <v>10506.695043181779</v>
      </c>
      <c r="CZ169" s="8">
        <v>10049.290451120345</v>
      </c>
      <c r="DA169" s="8">
        <v>10513.913006027266</v>
      </c>
    </row>
    <row r="170" spans="3:105" x14ac:dyDescent="0.2">
      <c r="C170" s="8">
        <v>980173.96868454188</v>
      </c>
      <c r="D170" s="10">
        <v>160</v>
      </c>
      <c r="E170" s="11">
        <v>-0.78309724962070681</v>
      </c>
      <c r="F170" s="8">
        <v>10912.821094630113</v>
      </c>
      <c r="G170" s="8">
        <v>9522.3866747250249</v>
      </c>
      <c r="H170" s="8">
        <v>10801.279608990937</v>
      </c>
      <c r="I170" s="8">
        <v>10913.178882585458</v>
      </c>
      <c r="J170" s="8">
        <v>10961.820988461501</v>
      </c>
      <c r="K170" s="8">
        <v>4970.8313224015556</v>
      </c>
      <c r="L170" s="8">
        <v>10679.450742252084</v>
      </c>
      <c r="M170" s="8">
        <v>6918.1532987877363</v>
      </c>
      <c r="N170" s="8">
        <v>10994.646522872439</v>
      </c>
      <c r="O170" s="8">
        <v>10878.960289110923</v>
      </c>
      <c r="P170" s="8">
        <v>10724.21662872374</v>
      </c>
      <c r="Q170" s="8">
        <v>8819.9782156066449</v>
      </c>
      <c r="R170" s="8">
        <v>9918.95768431123</v>
      </c>
      <c r="S170" s="8">
        <v>10853.898687414989</v>
      </c>
      <c r="T170" s="8">
        <v>10519.721492335415</v>
      </c>
      <c r="U170" s="8">
        <v>10602.21729462134</v>
      </c>
      <c r="V170" s="8">
        <v>10452.174770013577</v>
      </c>
      <c r="W170" s="8">
        <v>10767.462168127096</v>
      </c>
      <c r="X170" s="8">
        <v>10231.436521887266</v>
      </c>
      <c r="Y170" s="8">
        <v>10939.93382387529</v>
      </c>
      <c r="Z170" s="8">
        <v>10783.628499155291</v>
      </c>
      <c r="AA170" s="8">
        <v>10286.659140411417</v>
      </c>
      <c r="AB170" s="8">
        <v>10457.278902134469</v>
      </c>
      <c r="AC170" s="8">
        <v>10916.292757091638</v>
      </c>
      <c r="AD170" s="8">
        <v>9916.6747261358432</v>
      </c>
      <c r="AE170" s="8">
        <v>9550.1074987883112</v>
      </c>
      <c r="AF170" s="8">
        <v>10806.278361332146</v>
      </c>
      <c r="AG170" s="8">
        <v>9834.0738093759082</v>
      </c>
      <c r="AH170" s="8">
        <v>8014.9397869093773</v>
      </c>
      <c r="AI170" s="8">
        <v>10923.176277978902</v>
      </c>
      <c r="AJ170" s="8">
        <v>9217.4538293626174</v>
      </c>
      <c r="AK170" s="8">
        <v>10295.328388697679</v>
      </c>
      <c r="AL170" s="8">
        <v>10787.164861801792</v>
      </c>
      <c r="AM170" s="8">
        <v>10220.893142110766</v>
      </c>
      <c r="AN170" s="8">
        <v>9160.7627542645569</v>
      </c>
      <c r="AO170" s="8">
        <v>10067.43839752548</v>
      </c>
      <c r="AP170" s="8">
        <v>10949.881604835615</v>
      </c>
      <c r="AQ170" s="8">
        <v>10856.248912867819</v>
      </c>
      <c r="AR170" s="8">
        <v>10671.03909233993</v>
      </c>
      <c r="AS170" s="8">
        <v>10505.27135895949</v>
      </c>
      <c r="AT170" s="8">
        <v>10997.200866882615</v>
      </c>
      <c r="AU170" s="8">
        <v>9109.615938317871</v>
      </c>
      <c r="AV170" s="8">
        <v>10943.02003195398</v>
      </c>
      <c r="AW170" s="8">
        <v>9788.5700710700039</v>
      </c>
      <c r="AX170" s="8">
        <v>3206.3548913282311</v>
      </c>
      <c r="AY170" s="8">
        <v>9178.6022366708021</v>
      </c>
      <c r="AZ170" s="8">
        <v>7264.58431097619</v>
      </c>
      <c r="BA170" s="8">
        <v>8964.6862056879472</v>
      </c>
      <c r="BB170" s="8">
        <v>10403.712490576914</v>
      </c>
      <c r="BC170" s="8">
        <v>10177.831128630452</v>
      </c>
      <c r="BD170" s="8">
        <v>8681.339679926914</v>
      </c>
      <c r="BE170" s="8">
        <v>10964.285204679372</v>
      </c>
      <c r="BF170" s="8">
        <v>10772.341598686029</v>
      </c>
      <c r="BG170" s="8">
        <v>10581.487035181995</v>
      </c>
      <c r="BH170" s="8">
        <v>10717.30011809534</v>
      </c>
      <c r="BI170" s="8">
        <v>10581.61119871154</v>
      </c>
      <c r="BJ170" s="8">
        <v>8481.1733542373804</v>
      </c>
      <c r="BK170" s="8">
        <v>10999.923919586932</v>
      </c>
      <c r="BL170" s="8">
        <v>8379.8759957398743</v>
      </c>
      <c r="BM170" s="8">
        <v>10977.390646258144</v>
      </c>
      <c r="BN170" s="8">
        <v>9911.1398677003872</v>
      </c>
      <c r="BO170" s="8">
        <v>10890.838128492622</v>
      </c>
      <c r="BP170" s="8">
        <v>10995.89956295511</v>
      </c>
      <c r="BQ170" s="8">
        <v>10984.169651626406</v>
      </c>
      <c r="BR170" s="8">
        <v>10914.484424995224</v>
      </c>
      <c r="BS170" s="8">
        <v>7319.3047216068107</v>
      </c>
      <c r="BT170" s="8">
        <v>9437.2427233101298</v>
      </c>
      <c r="BU170" s="8">
        <v>10748.926436467578</v>
      </c>
      <c r="BV170" s="8">
        <v>8986.9435348871684</v>
      </c>
      <c r="BW170" s="8">
        <v>3648.648766536855</v>
      </c>
      <c r="BX170" s="8">
        <v>7285.2637797933112</v>
      </c>
      <c r="BY170" s="8">
        <v>8022.0240166155927</v>
      </c>
      <c r="BZ170" s="8">
        <v>9080.0040489723979</v>
      </c>
      <c r="CA170" s="8">
        <v>8932.2946481875242</v>
      </c>
      <c r="CB170" s="8">
        <v>10305.565702517568</v>
      </c>
      <c r="CC170" s="8">
        <v>8076.5969720377707</v>
      </c>
      <c r="CD170" s="8">
        <v>10625.686359528618</v>
      </c>
      <c r="CE170" s="8">
        <v>10990.231590183535</v>
      </c>
      <c r="CF170" s="8">
        <v>10521.78535230377</v>
      </c>
      <c r="CG170" s="8">
        <v>8061.489242129931</v>
      </c>
      <c r="CH170" s="8">
        <v>10804.915917239547</v>
      </c>
      <c r="CI170" s="8">
        <v>10991.825047191709</v>
      </c>
      <c r="CJ170" s="8">
        <v>10916.597137352373</v>
      </c>
      <c r="CK170" s="8">
        <v>9953.4357024906712</v>
      </c>
      <c r="CL170" s="8">
        <v>9423.156574888586</v>
      </c>
      <c r="CM170" s="8">
        <v>10467.796375371045</v>
      </c>
      <c r="CN170" s="8">
        <v>7572.5581549917915</v>
      </c>
      <c r="CO170" s="8">
        <v>9616.5020585609727</v>
      </c>
      <c r="CP170" s="8">
        <v>8020.064534235742</v>
      </c>
      <c r="CQ170" s="8">
        <v>10312.114735045991</v>
      </c>
      <c r="CR170" s="8">
        <v>9301.3744462907962</v>
      </c>
      <c r="CS170" s="8">
        <v>8021.7701694249126</v>
      </c>
      <c r="CT170" s="8">
        <v>10962.21273152072</v>
      </c>
      <c r="CU170" s="8">
        <v>9457.6522985143965</v>
      </c>
      <c r="CV170" s="8">
        <v>10967.16191213138</v>
      </c>
      <c r="CW170" s="8">
        <v>8585.1761299354512</v>
      </c>
      <c r="CX170" s="8">
        <v>10816.379787820044</v>
      </c>
      <c r="CY170" s="8">
        <v>10566.299053374874</v>
      </c>
      <c r="CZ170" s="8">
        <v>10225.223050228888</v>
      </c>
      <c r="DA170" s="8">
        <v>10678.187600072013</v>
      </c>
    </row>
    <row r="171" spans="3:105" x14ac:dyDescent="0.2">
      <c r="C171" s="8">
        <v>1004215.1439737366</v>
      </c>
      <c r="D171" s="10">
        <v>161</v>
      </c>
      <c r="E171" s="11">
        <v>-1.1080116914645481</v>
      </c>
      <c r="F171" s="8">
        <v>10967.160859943433</v>
      </c>
      <c r="G171" s="8">
        <v>10973.777117528107</v>
      </c>
      <c r="H171" s="8">
        <v>9767.2965527542001</v>
      </c>
      <c r="I171" s="8">
        <v>10970.285593173192</v>
      </c>
      <c r="J171" s="8">
        <v>10132.252632483525</v>
      </c>
      <c r="K171" s="8">
        <v>10755.310446584568</v>
      </c>
      <c r="L171" s="8">
        <v>10959.847381855134</v>
      </c>
      <c r="M171" s="8">
        <v>10330.938258584674</v>
      </c>
      <c r="N171" s="8">
        <v>10753.743565510644</v>
      </c>
      <c r="O171" s="8">
        <v>10962.667008600374</v>
      </c>
      <c r="P171" s="8">
        <v>9064.9874185503159</v>
      </c>
      <c r="Q171" s="8">
        <v>7660.609893643199</v>
      </c>
      <c r="R171" s="8">
        <v>8181.7407679363951</v>
      </c>
      <c r="S171" s="8">
        <v>10862.664344333087</v>
      </c>
      <c r="T171" s="8">
        <v>10339.152214761658</v>
      </c>
      <c r="U171" s="8">
        <v>10837.019402911774</v>
      </c>
      <c r="V171" s="8">
        <v>10746.344624669213</v>
      </c>
      <c r="W171" s="8">
        <v>10731.018807163087</v>
      </c>
      <c r="X171" s="8">
        <v>10872.589963249999</v>
      </c>
      <c r="Y171" s="8">
        <v>8765.3701427733013</v>
      </c>
      <c r="Z171" s="8">
        <v>10926.142509525016</v>
      </c>
      <c r="AA171" s="8">
        <v>10734.184273157785</v>
      </c>
      <c r="AB171" s="8">
        <v>10986.703391678901</v>
      </c>
      <c r="AC171" s="8">
        <v>10905.264455549099</v>
      </c>
      <c r="AD171" s="8">
        <v>10960.732864846119</v>
      </c>
      <c r="AE171" s="8">
        <v>10962.770732123772</v>
      </c>
      <c r="AF171" s="8">
        <v>10471.406329406149</v>
      </c>
      <c r="AG171" s="8">
        <v>10613.204567647881</v>
      </c>
      <c r="AH171" s="8">
        <v>10700.541149410081</v>
      </c>
      <c r="AI171" s="8">
        <v>8901.6432229040238</v>
      </c>
      <c r="AJ171" s="8">
        <v>10101.944476947065</v>
      </c>
      <c r="AK171" s="8">
        <v>9819.1169468722965</v>
      </c>
      <c r="AL171" s="8">
        <v>10159.079215861639</v>
      </c>
      <c r="AM171" s="8">
        <v>8656.9800678375395</v>
      </c>
      <c r="AN171" s="8">
        <v>9509.79252709705</v>
      </c>
      <c r="AO171" s="8">
        <v>7860.1312000883372</v>
      </c>
      <c r="AP171" s="8">
        <v>10908.697559466542</v>
      </c>
      <c r="AQ171" s="8">
        <v>10780.670170052394</v>
      </c>
      <c r="AR171" s="8">
        <v>9938.3060675879642</v>
      </c>
      <c r="AS171" s="8">
        <v>10728.646296457786</v>
      </c>
      <c r="AT171" s="8">
        <v>10769.429585064687</v>
      </c>
      <c r="AU171" s="8">
        <v>10476.529212546011</v>
      </c>
      <c r="AV171" s="8">
        <v>10834.465153231029</v>
      </c>
      <c r="AW171" s="8">
        <v>9257.2198230868307</v>
      </c>
      <c r="AX171" s="8">
        <v>10478.808650452034</v>
      </c>
      <c r="AY171" s="8">
        <v>10989.388707703072</v>
      </c>
      <c r="AZ171" s="8">
        <v>9384.695441653339</v>
      </c>
      <c r="BA171" s="8">
        <v>9749.4668002294366</v>
      </c>
      <c r="BB171" s="8">
        <v>9856.5421843928907</v>
      </c>
      <c r="BC171" s="8">
        <v>10789.453546589926</v>
      </c>
      <c r="BD171" s="8">
        <v>6446.9951547174014</v>
      </c>
      <c r="BE171" s="8">
        <v>9682.9575340882438</v>
      </c>
      <c r="BF171" s="8">
        <v>8921.7321094623112</v>
      </c>
      <c r="BG171" s="8">
        <v>10456.728985193138</v>
      </c>
      <c r="BH171" s="8">
        <v>6149.9599891795287</v>
      </c>
      <c r="BI171" s="8">
        <v>10196.497019253498</v>
      </c>
      <c r="BJ171" s="8">
        <v>10824.43610131216</v>
      </c>
      <c r="BK171" s="8">
        <v>10999.820624729564</v>
      </c>
      <c r="BL171" s="8">
        <v>10761.359577915007</v>
      </c>
      <c r="BM171" s="8">
        <v>10939.650615230696</v>
      </c>
      <c r="BN171" s="8">
        <v>10676.975108390026</v>
      </c>
      <c r="BO171" s="8">
        <v>9998.6940175135642</v>
      </c>
      <c r="BP171" s="8">
        <v>10927.330413256752</v>
      </c>
      <c r="BQ171" s="8">
        <v>10808.55484291675</v>
      </c>
      <c r="BR171" s="8">
        <v>8397.8246079146993</v>
      </c>
      <c r="BS171" s="8">
        <v>10998.203960672947</v>
      </c>
      <c r="BT171" s="8">
        <v>10058.204265983341</v>
      </c>
      <c r="BU171" s="8">
        <v>10356.898723925055</v>
      </c>
      <c r="BV171" s="8">
        <v>8927.6385804583551</v>
      </c>
      <c r="BW171" s="8">
        <v>8988.234951633287</v>
      </c>
      <c r="BX171" s="8">
        <v>10136.925360442372</v>
      </c>
      <c r="BY171" s="8">
        <v>5922.2109216165982</v>
      </c>
      <c r="BZ171" s="8">
        <v>10730.683101176113</v>
      </c>
      <c r="CA171" s="8">
        <v>10102.496762406201</v>
      </c>
      <c r="CB171" s="8">
        <v>8944.4525192588389</v>
      </c>
      <c r="CC171" s="8">
        <v>10575.048232323679</v>
      </c>
      <c r="CD171" s="8">
        <v>10993.184035443064</v>
      </c>
      <c r="CE171" s="8">
        <v>10917.968261135915</v>
      </c>
      <c r="CF171" s="8">
        <v>10933.265887393662</v>
      </c>
      <c r="CG171" s="8">
        <v>9417.6518438164931</v>
      </c>
      <c r="CH171" s="8">
        <v>9216.0261155029148</v>
      </c>
      <c r="CI171" s="8">
        <v>9423.1163997495478</v>
      </c>
      <c r="CJ171" s="8">
        <v>10755.154401291862</v>
      </c>
      <c r="CK171" s="8">
        <v>10566.493144356438</v>
      </c>
      <c r="CL171" s="8">
        <v>10486.442687136361</v>
      </c>
      <c r="CM171" s="8">
        <v>6858.8277254056502</v>
      </c>
      <c r="CN171" s="8">
        <v>10146.580456343579</v>
      </c>
      <c r="CO171" s="8">
        <v>7778.6190175245119</v>
      </c>
      <c r="CP171" s="8">
        <v>10676.077729061337</v>
      </c>
      <c r="CQ171" s="8">
        <v>10892.886272527143</v>
      </c>
      <c r="CR171" s="8">
        <v>10974.382219903062</v>
      </c>
      <c r="CS171" s="8">
        <v>10510.814572183326</v>
      </c>
      <c r="CT171" s="8">
        <v>10480.230248653808</v>
      </c>
      <c r="CU171" s="8">
        <v>10593.348427574438</v>
      </c>
      <c r="CV171" s="8">
        <v>6624.0086269326011</v>
      </c>
      <c r="CW171" s="8">
        <v>9729.5059367115864</v>
      </c>
      <c r="CX171" s="8">
        <v>10996.957622132066</v>
      </c>
      <c r="CY171" s="8">
        <v>10998.826091176896</v>
      </c>
      <c r="CZ171" s="8">
        <v>10965.134104315828</v>
      </c>
      <c r="DA171" s="8">
        <v>9502.3939400178133</v>
      </c>
    </row>
    <row r="172" spans="3:105" x14ac:dyDescent="0.2">
      <c r="C172" s="8">
        <v>1000355.8112610833</v>
      </c>
      <c r="D172" s="10">
        <v>162</v>
      </c>
      <c r="E172" s="11">
        <v>-0.52700449282319339</v>
      </c>
      <c r="F172" s="8">
        <v>10830.735238640995</v>
      </c>
      <c r="G172" s="8">
        <v>6183.4925646593101</v>
      </c>
      <c r="H172" s="8">
        <v>7693.568713803199</v>
      </c>
      <c r="I172" s="8">
        <v>10726.863254421593</v>
      </c>
      <c r="J172" s="8">
        <v>9877.5791984313655</v>
      </c>
      <c r="K172" s="8">
        <v>9532.3411222596187</v>
      </c>
      <c r="L172" s="8">
        <v>10740.781218939675</v>
      </c>
      <c r="M172" s="8">
        <v>10900.101376187595</v>
      </c>
      <c r="N172" s="8">
        <v>6077.2126283893331</v>
      </c>
      <c r="O172" s="8">
        <v>9588.8516703210407</v>
      </c>
      <c r="P172" s="8">
        <v>10897.783478142159</v>
      </c>
      <c r="Q172" s="8">
        <v>10993.917915474545</v>
      </c>
      <c r="R172" s="8">
        <v>7518.0899125186679</v>
      </c>
      <c r="S172" s="8">
        <v>9364.7191675236718</v>
      </c>
      <c r="T172" s="8">
        <v>9528.6276431684746</v>
      </c>
      <c r="U172" s="8">
        <v>10926.139149073528</v>
      </c>
      <c r="V172" s="8">
        <v>10982.246389381957</v>
      </c>
      <c r="W172" s="8">
        <v>10566.408026731857</v>
      </c>
      <c r="X172" s="8">
        <v>9950.6446497616253</v>
      </c>
      <c r="Y172" s="8">
        <v>10254.570567842517</v>
      </c>
      <c r="Z172" s="8">
        <v>6161.8070000886373</v>
      </c>
      <c r="AA172" s="8">
        <v>10965.289468239902</v>
      </c>
      <c r="AB172" s="8">
        <v>10955.867490558416</v>
      </c>
      <c r="AC172" s="8">
        <v>9650.3255886845654</v>
      </c>
      <c r="AD172" s="8">
        <v>8759.7308653409964</v>
      </c>
      <c r="AE172" s="8">
        <v>10010.457676033831</v>
      </c>
      <c r="AF172" s="8">
        <v>10283.544766242407</v>
      </c>
      <c r="AG172" s="8">
        <v>9842.0128760035841</v>
      </c>
      <c r="AH172" s="8">
        <v>8705.4443693616231</v>
      </c>
      <c r="AI172" s="8">
        <v>9940.044657989436</v>
      </c>
      <c r="AJ172" s="8">
        <v>10009.745168269081</v>
      </c>
      <c r="AK172" s="8">
        <v>10819.199604467078</v>
      </c>
      <c r="AL172" s="8">
        <v>10923.013319402678</v>
      </c>
      <c r="AM172" s="8">
        <v>8833.0034138824885</v>
      </c>
      <c r="AN172" s="8">
        <v>10232.972972938554</v>
      </c>
      <c r="AO172" s="8">
        <v>6834.0658012784024</v>
      </c>
      <c r="AP172" s="8">
        <v>10893.699160096467</v>
      </c>
      <c r="AQ172" s="8">
        <v>8589.5759470682551</v>
      </c>
      <c r="AR172" s="8">
        <v>10977.560167659363</v>
      </c>
      <c r="AS172" s="8">
        <v>10280.19880432569</v>
      </c>
      <c r="AT172" s="8">
        <v>10621.915609403095</v>
      </c>
      <c r="AU172" s="8">
        <v>10937.932603220026</v>
      </c>
      <c r="AV172" s="8">
        <v>10197.816404889505</v>
      </c>
      <c r="AW172" s="8">
        <v>10995.308174537609</v>
      </c>
      <c r="AX172" s="8">
        <v>10893.796422505611</v>
      </c>
      <c r="AY172" s="8">
        <v>10006.646548651453</v>
      </c>
      <c r="AZ172" s="8">
        <v>10963.07309811487</v>
      </c>
      <c r="BA172" s="8">
        <v>10967.565958253712</v>
      </c>
      <c r="BB172" s="8">
        <v>8815.2022344106317</v>
      </c>
      <c r="BC172" s="8">
        <v>9948.3920634924598</v>
      </c>
      <c r="BD172" s="8">
        <v>7182.8992780116978</v>
      </c>
      <c r="BE172" s="8">
        <v>10802.331445482409</v>
      </c>
      <c r="BF172" s="8">
        <v>8936.4344913353016</v>
      </c>
      <c r="BG172" s="8">
        <v>10941.016898319167</v>
      </c>
      <c r="BH172" s="8">
        <v>10703.975604997077</v>
      </c>
      <c r="BI172" s="8">
        <v>10983.109001358804</v>
      </c>
      <c r="BJ172" s="8">
        <v>10544.048321548806</v>
      </c>
      <c r="BK172" s="8">
        <v>10834.277007047189</v>
      </c>
      <c r="BL172" s="8">
        <v>9487.3543222228654</v>
      </c>
      <c r="BM172" s="8">
        <v>9434.8534950024787</v>
      </c>
      <c r="BN172" s="8">
        <v>10539.556895628399</v>
      </c>
      <c r="BO172" s="8">
        <v>8696.9283827069848</v>
      </c>
      <c r="BP172" s="8">
        <v>10298.763766341091</v>
      </c>
      <c r="BQ172" s="8">
        <v>10762.861725675522</v>
      </c>
      <c r="BR172" s="8">
        <v>10661.996955482919</v>
      </c>
      <c r="BS172" s="8">
        <v>9656.9467899192205</v>
      </c>
      <c r="BT172" s="8">
        <v>10303.290460856833</v>
      </c>
      <c r="BU172" s="8">
        <v>10748.207230251046</v>
      </c>
      <c r="BV172" s="8">
        <v>10939.462970650846</v>
      </c>
      <c r="BW172" s="8">
        <v>8955.8784266359744</v>
      </c>
      <c r="BX172" s="8">
        <v>10861.284891300969</v>
      </c>
      <c r="BY172" s="8">
        <v>10913.315144793778</v>
      </c>
      <c r="BZ172" s="8">
        <v>10718.399431021731</v>
      </c>
      <c r="CA172" s="8">
        <v>10990.25610717961</v>
      </c>
      <c r="CB172" s="8">
        <v>10654.990912099938</v>
      </c>
      <c r="CC172" s="8">
        <v>10900.067250331276</v>
      </c>
      <c r="CD172" s="8">
        <v>6319.5636392444376</v>
      </c>
      <c r="CE172" s="8">
        <v>9862.832569309443</v>
      </c>
      <c r="CF172" s="8">
        <v>10585.322381015729</v>
      </c>
      <c r="CG172" s="8">
        <v>10932.011876721541</v>
      </c>
      <c r="CH172" s="8">
        <v>9776.229953700833</v>
      </c>
      <c r="CI172" s="8">
        <v>9603.9886655770679</v>
      </c>
      <c r="CJ172" s="8">
        <v>10490.353122228509</v>
      </c>
      <c r="CK172" s="8">
        <v>8767.2751291737404</v>
      </c>
      <c r="CL172" s="8">
        <v>10976.640442637616</v>
      </c>
      <c r="CM172" s="8">
        <v>10652.185947748698</v>
      </c>
      <c r="CN172" s="8">
        <v>10976.235294086762</v>
      </c>
      <c r="CO172" s="8">
        <v>10234.535840995281</v>
      </c>
      <c r="CP172" s="8">
        <v>10377.479350730044</v>
      </c>
      <c r="CQ172" s="8">
        <v>10795.541937909638</v>
      </c>
      <c r="CR172" s="8">
        <v>7033.1296809861633</v>
      </c>
      <c r="CS172" s="8">
        <v>10943.923300147213</v>
      </c>
      <c r="CT172" s="8">
        <v>10996.999906256231</v>
      </c>
      <c r="CU172" s="8">
        <v>10134.389685816968</v>
      </c>
      <c r="CV172" s="8">
        <v>9621.6249854232465</v>
      </c>
      <c r="CW172" s="8">
        <v>10966.980527636615</v>
      </c>
      <c r="CX172" s="8">
        <v>10931.948185438136</v>
      </c>
      <c r="CY172" s="8">
        <v>10986.272863367396</v>
      </c>
      <c r="CZ172" s="8">
        <v>10855.549071944384</v>
      </c>
      <c r="DA172" s="8">
        <v>9932.4075757021437</v>
      </c>
    </row>
    <row r="173" spans="3:105" x14ac:dyDescent="0.2">
      <c r="C173" s="8">
        <v>1002061.5642999237</v>
      </c>
      <c r="D173" s="10">
        <v>163</v>
      </c>
      <c r="E173" s="11">
        <v>-0.64976842757547848</v>
      </c>
      <c r="F173" s="8">
        <v>10875.479858759893</v>
      </c>
      <c r="G173" s="8">
        <v>10182.61425477448</v>
      </c>
      <c r="H173" s="8">
        <v>10998.612254460215</v>
      </c>
      <c r="I173" s="8">
        <v>8652.8484566333173</v>
      </c>
      <c r="J173" s="8">
        <v>10995.037490296001</v>
      </c>
      <c r="K173" s="8">
        <v>10936.170511141847</v>
      </c>
      <c r="L173" s="8">
        <v>10045.574371558601</v>
      </c>
      <c r="M173" s="8">
        <v>10851.382742355139</v>
      </c>
      <c r="N173" s="8">
        <v>10972.801474053049</v>
      </c>
      <c r="O173" s="8">
        <v>10993.048323580333</v>
      </c>
      <c r="P173" s="8">
        <v>10912.14331383623</v>
      </c>
      <c r="Q173" s="8">
        <v>9775.1797210068999</v>
      </c>
      <c r="R173" s="8">
        <v>8841.5184434456551</v>
      </c>
      <c r="S173" s="8">
        <v>8511.4481680484296</v>
      </c>
      <c r="T173" s="8">
        <v>10974.900618854039</v>
      </c>
      <c r="U173" s="8">
        <v>10135.028037085774</v>
      </c>
      <c r="V173" s="8">
        <v>10300.853313021165</v>
      </c>
      <c r="W173" s="8">
        <v>10301.680875957511</v>
      </c>
      <c r="X173" s="8">
        <v>9878.2522682325161</v>
      </c>
      <c r="Y173" s="8">
        <v>10373.435234572013</v>
      </c>
      <c r="Z173" s="8">
        <v>10656.089238757579</v>
      </c>
      <c r="AA173" s="8">
        <v>10638.036160276994</v>
      </c>
      <c r="AB173" s="8">
        <v>10991.122734217504</v>
      </c>
      <c r="AC173" s="8">
        <v>9713.7686030731002</v>
      </c>
      <c r="AD173" s="8">
        <v>10588.059131243795</v>
      </c>
      <c r="AE173" s="8">
        <v>5509.1641808139875</v>
      </c>
      <c r="AF173" s="8">
        <v>10786.469291951997</v>
      </c>
      <c r="AG173" s="8">
        <v>9958.371807372956</v>
      </c>
      <c r="AH173" s="8">
        <v>10375.085364357234</v>
      </c>
      <c r="AI173" s="8">
        <v>9007.2056700918602</v>
      </c>
      <c r="AJ173" s="8">
        <v>10804.630048115045</v>
      </c>
      <c r="AK173" s="8">
        <v>10535.643795088259</v>
      </c>
      <c r="AL173" s="8">
        <v>9467.9022981440321</v>
      </c>
      <c r="AM173" s="8">
        <v>10342.422122625137</v>
      </c>
      <c r="AN173" s="8">
        <v>10813.191857803282</v>
      </c>
      <c r="AO173" s="8">
        <v>10829.465648584295</v>
      </c>
      <c r="AP173" s="8">
        <v>10911.890113882801</v>
      </c>
      <c r="AQ173" s="8">
        <v>10622.360921387548</v>
      </c>
      <c r="AR173" s="8">
        <v>10131.678244105942</v>
      </c>
      <c r="AS173" s="8">
        <v>9315.4763630452526</v>
      </c>
      <c r="AT173" s="8">
        <v>9303.3614315637788</v>
      </c>
      <c r="AU173" s="8">
        <v>10823.961345097043</v>
      </c>
      <c r="AV173" s="8">
        <v>8729.7583201692432</v>
      </c>
      <c r="AW173" s="8">
        <v>10157.195424926142</v>
      </c>
      <c r="AX173" s="8">
        <v>8619.1770137615113</v>
      </c>
      <c r="AY173" s="8">
        <v>4717.2321848128295</v>
      </c>
      <c r="AZ173" s="8">
        <v>10975.960684259302</v>
      </c>
      <c r="BA173" s="8">
        <v>9051.6102526649793</v>
      </c>
      <c r="BB173" s="8">
        <v>10946.701402394847</v>
      </c>
      <c r="BC173" s="8">
        <v>10147.853785391326</v>
      </c>
      <c r="BD173" s="8">
        <v>10666.927913333775</v>
      </c>
      <c r="BE173" s="8">
        <v>10430.019416466397</v>
      </c>
      <c r="BF173" s="8">
        <v>10990.561062386952</v>
      </c>
      <c r="BG173" s="8">
        <v>10251.860440789476</v>
      </c>
      <c r="BH173" s="8">
        <v>10768.48229735148</v>
      </c>
      <c r="BI173" s="8">
        <v>10035.214800469294</v>
      </c>
      <c r="BJ173" s="8">
        <v>8969.056169532998</v>
      </c>
      <c r="BK173" s="8">
        <v>10173.561889298204</v>
      </c>
      <c r="BL173" s="8">
        <v>10759.990784884301</v>
      </c>
      <c r="BM173" s="8">
        <v>9278.6996533140336</v>
      </c>
      <c r="BN173" s="8">
        <v>10969.549613005063</v>
      </c>
      <c r="BO173" s="8">
        <v>10627.401055900076</v>
      </c>
      <c r="BP173" s="8">
        <v>5572.1877501004919</v>
      </c>
      <c r="BQ173" s="8">
        <v>9162.3236958566595</v>
      </c>
      <c r="BR173" s="8">
        <v>10876.362758935173</v>
      </c>
      <c r="BS173" s="8">
        <v>9785.1818469661648</v>
      </c>
      <c r="BT173" s="8">
        <v>10879.660578971812</v>
      </c>
      <c r="BU173" s="8">
        <v>10971.161348576696</v>
      </c>
      <c r="BV173" s="8">
        <v>10905.075800869607</v>
      </c>
      <c r="BW173" s="8">
        <v>10939.329875870755</v>
      </c>
      <c r="BX173" s="8">
        <v>10836.456949828789</v>
      </c>
      <c r="BY173" s="8">
        <v>8393.335705904703</v>
      </c>
      <c r="BZ173" s="8">
        <v>10786.839206816558</v>
      </c>
      <c r="CA173" s="8">
        <v>10980.491322043157</v>
      </c>
      <c r="CB173" s="8">
        <v>9466.0016728332012</v>
      </c>
      <c r="CC173" s="8">
        <v>9712.4936432097347</v>
      </c>
      <c r="CD173" s="8">
        <v>10999.656191061587</v>
      </c>
      <c r="CE173" s="8">
        <v>7877.9252282034286</v>
      </c>
      <c r="CF173" s="8">
        <v>7791.1876660722792</v>
      </c>
      <c r="CG173" s="8">
        <v>10984.742921737768</v>
      </c>
      <c r="CH173" s="8">
        <v>10772.223572855053</v>
      </c>
      <c r="CI173" s="8">
        <v>10555.624433603052</v>
      </c>
      <c r="CJ173" s="8">
        <v>10781.131739326929</v>
      </c>
      <c r="CK173" s="8">
        <v>8768.3097411060826</v>
      </c>
      <c r="CL173" s="8">
        <v>10951.605552669535</v>
      </c>
      <c r="CM173" s="8">
        <v>9920.1084959122418</v>
      </c>
      <c r="CN173" s="8">
        <v>10745.881770664462</v>
      </c>
      <c r="CO173" s="8">
        <v>9565.5310377471687</v>
      </c>
      <c r="CP173" s="8">
        <v>10153.672632200445</v>
      </c>
      <c r="CQ173" s="8">
        <v>10877.790597117057</v>
      </c>
      <c r="CR173" s="8">
        <v>10647.612554496887</v>
      </c>
      <c r="CS173" s="8">
        <v>10971.352698485953</v>
      </c>
      <c r="CT173" s="8">
        <v>9987.2566362757898</v>
      </c>
      <c r="CU173" s="8">
        <v>7089.2515499553947</v>
      </c>
      <c r="CV173" s="8">
        <v>9436.573046988271</v>
      </c>
      <c r="CW173" s="8">
        <v>10987.609458874213</v>
      </c>
      <c r="CX173" s="8">
        <v>10851.593564369132</v>
      </c>
      <c r="CY173" s="8">
        <v>6607.2397962003379</v>
      </c>
      <c r="CZ173" s="8">
        <v>10533.605126351029</v>
      </c>
      <c r="DA173" s="8">
        <v>10036.995862481694</v>
      </c>
    </row>
    <row r="174" spans="3:105" x14ac:dyDescent="0.2">
      <c r="C174" s="8">
        <v>988026.10844170884</v>
      </c>
      <c r="D174" s="10">
        <v>164</v>
      </c>
      <c r="E174" s="11">
        <v>-0.40084131525082306</v>
      </c>
      <c r="F174" s="8">
        <v>10772.58906744852</v>
      </c>
      <c r="G174" s="8">
        <v>9939.2593976510652</v>
      </c>
      <c r="H174" s="8">
        <v>10329.328980783848</v>
      </c>
      <c r="I174" s="8">
        <v>10313.978143311282</v>
      </c>
      <c r="J174" s="8">
        <v>9930.4538306607483</v>
      </c>
      <c r="K174" s="8">
        <v>9904.2014194147869</v>
      </c>
      <c r="L174" s="8">
        <v>9310.6336021118641</v>
      </c>
      <c r="M174" s="8">
        <v>7576.6589282801069</v>
      </c>
      <c r="N174" s="8">
        <v>9467.0386960641044</v>
      </c>
      <c r="O174" s="8">
        <v>10611.016694346723</v>
      </c>
      <c r="P174" s="8">
        <v>10368.61211405283</v>
      </c>
      <c r="Q174" s="8">
        <v>10165.707920218058</v>
      </c>
      <c r="R174" s="8">
        <v>10333.607202489262</v>
      </c>
      <c r="S174" s="8">
        <v>8846.6096960024661</v>
      </c>
      <c r="T174" s="8">
        <v>9602.4384572275558</v>
      </c>
      <c r="U174" s="8">
        <v>10030.172569510201</v>
      </c>
      <c r="V174" s="8">
        <v>10017.850481595782</v>
      </c>
      <c r="W174" s="8">
        <v>9334.4507942705968</v>
      </c>
      <c r="X174" s="8">
        <v>5524.5212004348778</v>
      </c>
      <c r="Y174" s="8">
        <v>10750.348932521025</v>
      </c>
      <c r="Z174" s="8">
        <v>8354.3142779353093</v>
      </c>
      <c r="AA174" s="8">
        <v>10994.975260301018</v>
      </c>
      <c r="AB174" s="8">
        <v>10956.267145424652</v>
      </c>
      <c r="AC174" s="8">
        <v>10813.81676543126</v>
      </c>
      <c r="AD174" s="8">
        <v>10216.199484849443</v>
      </c>
      <c r="AE174" s="8">
        <v>10276.836730563666</v>
      </c>
      <c r="AF174" s="8">
        <v>10726.414190706424</v>
      </c>
      <c r="AG174" s="8">
        <v>10905.943129095042</v>
      </c>
      <c r="AH174" s="8">
        <v>10532.066399380046</v>
      </c>
      <c r="AI174" s="8">
        <v>10661.261642189071</v>
      </c>
      <c r="AJ174" s="8">
        <v>10781.101075868086</v>
      </c>
      <c r="AK174" s="8">
        <v>8359.8756925727139</v>
      </c>
      <c r="AL174" s="8">
        <v>10475.141440936095</v>
      </c>
      <c r="AM174" s="8">
        <v>8663.8402057104686</v>
      </c>
      <c r="AN174" s="8">
        <v>9924.0047716757399</v>
      </c>
      <c r="AO174" s="8">
        <v>10770.686923824233</v>
      </c>
      <c r="AP174" s="8">
        <v>10838.564545480607</v>
      </c>
      <c r="AQ174" s="8">
        <v>10177.175922040495</v>
      </c>
      <c r="AR174" s="8">
        <v>9742.4092078739886</v>
      </c>
      <c r="AS174" s="8">
        <v>10089.466855998604</v>
      </c>
      <c r="AT174" s="8">
        <v>9535.2323381578808</v>
      </c>
      <c r="AU174" s="8">
        <v>9854.1720958825099</v>
      </c>
      <c r="AV174" s="8">
        <v>10953.111018274156</v>
      </c>
      <c r="AW174" s="8">
        <v>10224.507221802769</v>
      </c>
      <c r="AX174" s="8">
        <v>10428.324946835106</v>
      </c>
      <c r="AY174" s="8">
        <v>10077.27617339559</v>
      </c>
      <c r="AZ174" s="8">
        <v>10698.923796426385</v>
      </c>
      <c r="BA174" s="8">
        <v>10922.416381912493</v>
      </c>
      <c r="BB174" s="8">
        <v>8655.4576158830278</v>
      </c>
      <c r="BC174" s="8">
        <v>10999.532095807092</v>
      </c>
      <c r="BD174" s="8">
        <v>10702.045952873625</v>
      </c>
      <c r="BE174" s="8">
        <v>10999.610051782673</v>
      </c>
      <c r="BF174" s="8">
        <v>10478.082720081189</v>
      </c>
      <c r="BG174" s="8">
        <v>10820.265044100137</v>
      </c>
      <c r="BH174" s="8">
        <v>10094.280112601116</v>
      </c>
      <c r="BI174" s="8">
        <v>9007.4121252682435</v>
      </c>
      <c r="BJ174" s="8">
        <v>10867.376215837721</v>
      </c>
      <c r="BK174" s="8">
        <v>10734.470636140823</v>
      </c>
      <c r="BL174" s="8">
        <v>10521.540764054012</v>
      </c>
      <c r="BM174" s="8">
        <v>10849.190052030674</v>
      </c>
      <c r="BN174" s="8">
        <v>9628.1872744835364</v>
      </c>
      <c r="BO174" s="8">
        <v>8519.1189503280275</v>
      </c>
      <c r="BP174" s="8">
        <v>5754.0208093328438</v>
      </c>
      <c r="BQ174" s="8">
        <v>10898.217124253584</v>
      </c>
      <c r="BR174" s="8">
        <v>9491.6207790954777</v>
      </c>
      <c r="BS174" s="8">
        <v>10958.76866442973</v>
      </c>
      <c r="BT174" s="8">
        <v>9431.3789449412598</v>
      </c>
      <c r="BU174" s="8">
        <v>10851.278751869801</v>
      </c>
      <c r="BV174" s="8">
        <v>9909.0774036482107</v>
      </c>
      <c r="BW174" s="8">
        <v>10580.280478052135</v>
      </c>
      <c r="BX174" s="8">
        <v>7093.6903105639212</v>
      </c>
      <c r="BY174" s="8">
        <v>8431.3891017668102</v>
      </c>
      <c r="BZ174" s="8">
        <v>10014.318651378569</v>
      </c>
      <c r="CA174" s="8">
        <v>6968.9525800412275</v>
      </c>
      <c r="CB174" s="8">
        <v>10938.958910057379</v>
      </c>
      <c r="CC174" s="8">
        <v>10916.05757120487</v>
      </c>
      <c r="CD174" s="8">
        <v>10871.813611958787</v>
      </c>
      <c r="CE174" s="8">
        <v>10470.354113218038</v>
      </c>
      <c r="CF174" s="8">
        <v>10849.196936782737</v>
      </c>
      <c r="CG174" s="8">
        <v>8226.7914869928845</v>
      </c>
      <c r="CH174" s="8">
        <v>10988.500985170416</v>
      </c>
      <c r="CI174" s="8">
        <v>10690.102475416181</v>
      </c>
      <c r="CJ174" s="8">
        <v>10371.696233956998</v>
      </c>
      <c r="CK174" s="8">
        <v>6773.762280456659</v>
      </c>
      <c r="CL174" s="8">
        <v>10918.088863382054</v>
      </c>
      <c r="CM174" s="8">
        <v>10874.889173698894</v>
      </c>
      <c r="CN174" s="8">
        <v>6192.9059615889691</v>
      </c>
      <c r="CO174" s="8">
        <v>8791.3194621938765</v>
      </c>
      <c r="CP174" s="8">
        <v>10976.98889676746</v>
      </c>
      <c r="CQ174" s="8">
        <v>8360.344409519259</v>
      </c>
      <c r="CR174" s="8">
        <v>10226.2875272154</v>
      </c>
      <c r="CS174" s="8">
        <v>10434.969664981019</v>
      </c>
      <c r="CT174" s="8">
        <v>10991.103606143279</v>
      </c>
      <c r="CU174" s="8">
        <v>9124.210698047822</v>
      </c>
      <c r="CV174" s="8">
        <v>10438.787751005935</v>
      </c>
      <c r="CW174" s="8">
        <v>9389.2234244384781</v>
      </c>
      <c r="CX174" s="8">
        <v>10997.831964830668</v>
      </c>
      <c r="CY174" s="8">
        <v>10912.860896847762</v>
      </c>
      <c r="CZ174" s="8">
        <v>5140.0715057002335</v>
      </c>
      <c r="DA174" s="8">
        <v>9815.6230505482108</v>
      </c>
    </row>
    <row r="175" spans="3:105" x14ac:dyDescent="0.2">
      <c r="C175" s="8">
        <v>1000619.7475367674</v>
      </c>
      <c r="D175" s="10">
        <v>165</v>
      </c>
      <c r="E175" s="11">
        <v>-1.4136776388492676</v>
      </c>
      <c r="F175" s="8">
        <v>10988.711367319307</v>
      </c>
      <c r="G175" s="8">
        <v>10999.826646996171</v>
      </c>
      <c r="H175" s="8">
        <v>7727.6958865392999</v>
      </c>
      <c r="I175" s="8">
        <v>8788.3626662736206</v>
      </c>
      <c r="J175" s="8">
        <v>10972.43307619605</v>
      </c>
      <c r="K175" s="8">
        <v>10688.479499889734</v>
      </c>
      <c r="L175" s="8">
        <v>10854.350950397751</v>
      </c>
      <c r="M175" s="8">
        <v>9768.3663320484447</v>
      </c>
      <c r="N175" s="8">
        <v>10145.26417384329</v>
      </c>
      <c r="O175" s="8">
        <v>10497.200828988282</v>
      </c>
      <c r="P175" s="8">
        <v>10996.578873980514</v>
      </c>
      <c r="Q175" s="8">
        <v>10921.082950119038</v>
      </c>
      <c r="R175" s="8">
        <v>10976.329229023335</v>
      </c>
      <c r="S175" s="8">
        <v>10988.257293571467</v>
      </c>
      <c r="T175" s="8">
        <v>8669.7257752763417</v>
      </c>
      <c r="U175" s="8">
        <v>10422.061727175513</v>
      </c>
      <c r="V175" s="8">
        <v>10945.61977026446</v>
      </c>
      <c r="W175" s="8">
        <v>10433.250847972358</v>
      </c>
      <c r="X175" s="8">
        <v>10584.063316654232</v>
      </c>
      <c r="Y175" s="8">
        <v>10454.86798967146</v>
      </c>
      <c r="Z175" s="8">
        <v>9620.6346816467812</v>
      </c>
      <c r="AA175" s="8">
        <v>9254.3838596695805</v>
      </c>
      <c r="AB175" s="8">
        <v>9853.5527950121759</v>
      </c>
      <c r="AC175" s="8">
        <v>10574.704584791811</v>
      </c>
      <c r="AD175" s="8">
        <v>10349.780183553879</v>
      </c>
      <c r="AE175" s="8">
        <v>7745.0034789164747</v>
      </c>
      <c r="AF175" s="8">
        <v>10907.729437035539</v>
      </c>
      <c r="AG175" s="8">
        <v>10896.685217943052</v>
      </c>
      <c r="AH175" s="8">
        <v>10964.702481332119</v>
      </c>
      <c r="AI175" s="8">
        <v>10871.16065502419</v>
      </c>
      <c r="AJ175" s="8">
        <v>8587.7441322564373</v>
      </c>
      <c r="AK175" s="8">
        <v>8971.6592841633828</v>
      </c>
      <c r="AL175" s="8">
        <v>10980.279711310237</v>
      </c>
      <c r="AM175" s="8">
        <v>10975.826765165421</v>
      </c>
      <c r="AN175" s="8">
        <v>10996.324961060665</v>
      </c>
      <c r="AO175" s="8">
        <v>10059.63774386255</v>
      </c>
      <c r="AP175" s="8">
        <v>8832.8696870308158</v>
      </c>
      <c r="AQ175" s="8">
        <v>10707.012527895486</v>
      </c>
      <c r="AR175" s="8">
        <v>10899.929743101091</v>
      </c>
      <c r="AS175" s="8">
        <v>10235.200081233292</v>
      </c>
      <c r="AT175" s="8">
        <v>10259.073731809534</v>
      </c>
      <c r="AU175" s="8">
        <v>10850.530200738005</v>
      </c>
      <c r="AV175" s="8">
        <v>9040.0431778305137</v>
      </c>
      <c r="AW175" s="8">
        <v>9911.1817209712717</v>
      </c>
      <c r="AX175" s="8">
        <v>10869.369488636332</v>
      </c>
      <c r="AY175" s="8">
        <v>10922.917407198882</v>
      </c>
      <c r="AZ175" s="8">
        <v>10966.959959530914</v>
      </c>
      <c r="BA175" s="8">
        <v>10883.757010656172</v>
      </c>
      <c r="BB175" s="8">
        <v>10426.546684552108</v>
      </c>
      <c r="BC175" s="8">
        <v>8879.6265113750997</v>
      </c>
      <c r="BD175" s="8">
        <v>10083.128712471418</v>
      </c>
      <c r="BE175" s="8">
        <v>10999.864708471359</v>
      </c>
      <c r="BF175" s="8">
        <v>8702.0784226312462</v>
      </c>
      <c r="BG175" s="8">
        <v>10992.844577740287</v>
      </c>
      <c r="BH175" s="8">
        <v>10870.315444102294</v>
      </c>
      <c r="BI175" s="8">
        <v>10933.865141383631</v>
      </c>
      <c r="BJ175" s="8">
        <v>9788.3587291610966</v>
      </c>
      <c r="BK175" s="8">
        <v>10377.652409223085</v>
      </c>
      <c r="BL175" s="8">
        <v>9116.1971766655461</v>
      </c>
      <c r="BM175" s="8">
        <v>10980.645712586465</v>
      </c>
      <c r="BN175" s="8">
        <v>9451.5877538403583</v>
      </c>
      <c r="BO175" s="8">
        <v>10946.227104764232</v>
      </c>
      <c r="BP175" s="8">
        <v>10329.064513819789</v>
      </c>
      <c r="BQ175" s="8">
        <v>10562.863004183446</v>
      </c>
      <c r="BR175" s="8">
        <v>10333.289106468097</v>
      </c>
      <c r="BS175" s="8">
        <v>10228.631092555235</v>
      </c>
      <c r="BT175" s="8">
        <v>6664.3377428347712</v>
      </c>
      <c r="BU175" s="8">
        <v>9174.5319520211033</v>
      </c>
      <c r="BV175" s="8">
        <v>10855.743861113562</v>
      </c>
      <c r="BW175" s="8">
        <v>10992.581365886612</v>
      </c>
      <c r="BX175" s="8">
        <v>10999.780539148845</v>
      </c>
      <c r="BY175" s="8">
        <v>10945.89136677776</v>
      </c>
      <c r="BZ175" s="8">
        <v>10358.674771000462</v>
      </c>
      <c r="CA175" s="8">
        <v>10789.369984285409</v>
      </c>
      <c r="CB175" s="8">
        <v>10773.634447803028</v>
      </c>
      <c r="CC175" s="8">
        <v>9874.7379401088256</v>
      </c>
      <c r="CD175" s="8">
        <v>10744.802708922369</v>
      </c>
      <c r="CE175" s="8">
        <v>9671.7143121800746</v>
      </c>
      <c r="CF175" s="8">
        <v>10586.66665285367</v>
      </c>
      <c r="CG175" s="8">
        <v>7636.3695299566161</v>
      </c>
      <c r="CH175" s="8">
        <v>10765.825664893136</v>
      </c>
      <c r="CI175" s="8">
        <v>9933.1056575711573</v>
      </c>
      <c r="CJ175" s="8">
        <v>8706.0893985463845</v>
      </c>
      <c r="CK175" s="8">
        <v>10228.527047368822</v>
      </c>
      <c r="CL175" s="8">
        <v>7933.892083857455</v>
      </c>
      <c r="CM175" s="8">
        <v>7746.788505452656</v>
      </c>
      <c r="CN175" s="8">
        <v>10980.619936069605</v>
      </c>
      <c r="CO175" s="8">
        <v>9510.1544779328215</v>
      </c>
      <c r="CP175" s="8">
        <v>10999.959978758086</v>
      </c>
      <c r="CQ175" s="8">
        <v>8253.2518150839933</v>
      </c>
      <c r="CR175" s="8">
        <v>6831.9548400558069</v>
      </c>
      <c r="CS175" s="8">
        <v>10437.910780938515</v>
      </c>
      <c r="CT175" s="8">
        <v>10573.805910611929</v>
      </c>
      <c r="CU175" s="8">
        <v>5885.690798486723</v>
      </c>
      <c r="CV175" s="8">
        <v>8861.9229657972501</v>
      </c>
      <c r="CW175" s="8">
        <v>8964.1044215189249</v>
      </c>
      <c r="CX175" s="8">
        <v>10173.716588636276</v>
      </c>
      <c r="CY175" s="8">
        <v>10154.89470037797</v>
      </c>
      <c r="CZ175" s="8">
        <v>7888.4450491576818</v>
      </c>
      <c r="DA175" s="8">
        <v>8906.2790231871149</v>
      </c>
    </row>
    <row r="176" spans="3:105" x14ac:dyDescent="0.2">
      <c r="C176" s="8">
        <v>1002857.4970239365</v>
      </c>
      <c r="D176" s="10">
        <v>166</v>
      </c>
      <c r="E176" s="11">
        <v>-0.17191013383060827</v>
      </c>
      <c r="F176" s="8">
        <v>10629.902782321858</v>
      </c>
      <c r="G176" s="8">
        <v>10960.163585214208</v>
      </c>
      <c r="H176" s="8">
        <v>10472.501784925362</v>
      </c>
      <c r="I176" s="8">
        <v>10953.483234494566</v>
      </c>
      <c r="J176" s="8">
        <v>10870.635284589271</v>
      </c>
      <c r="K176" s="8">
        <v>10562.491817671975</v>
      </c>
      <c r="L176" s="8">
        <v>10404.763123277768</v>
      </c>
      <c r="M176" s="8">
        <v>8567.1639047624703</v>
      </c>
      <c r="N176" s="8">
        <v>10993.274068272003</v>
      </c>
      <c r="O176" s="8">
        <v>9799.1071562634024</v>
      </c>
      <c r="P176" s="8">
        <v>9853.520630217181</v>
      </c>
      <c r="Q176" s="8">
        <v>10549.033117996765</v>
      </c>
      <c r="R176" s="8">
        <v>9957.3980066083986</v>
      </c>
      <c r="S176" s="8">
        <v>7924.4665070716055</v>
      </c>
      <c r="T176" s="8">
        <v>9096.2380650928462</v>
      </c>
      <c r="U176" s="8">
        <v>8534.3917785264057</v>
      </c>
      <c r="V176" s="8">
        <v>10892.140535385577</v>
      </c>
      <c r="W176" s="8">
        <v>10382.367623919055</v>
      </c>
      <c r="X176" s="8">
        <v>10742.266272382913</v>
      </c>
      <c r="Y176" s="8">
        <v>9617.2914610519565</v>
      </c>
      <c r="Z176" s="8">
        <v>10649.74981892948</v>
      </c>
      <c r="AA176" s="8">
        <v>10721.33350075021</v>
      </c>
      <c r="AB176" s="8">
        <v>10982.516145350604</v>
      </c>
      <c r="AC176" s="8">
        <v>9749.7168805661222</v>
      </c>
      <c r="AD176" s="8">
        <v>10614.889574656996</v>
      </c>
      <c r="AE176" s="8">
        <v>9420.3509116349724</v>
      </c>
      <c r="AF176" s="8">
        <v>10678.806974728739</v>
      </c>
      <c r="AG176" s="8">
        <v>10230.884248842909</v>
      </c>
      <c r="AH176" s="8">
        <v>9074.884514690506</v>
      </c>
      <c r="AI176" s="8">
        <v>10270.905160007285</v>
      </c>
      <c r="AJ176" s="8">
        <v>10901.125080168189</v>
      </c>
      <c r="AK176" s="8">
        <v>10278.915059648496</v>
      </c>
      <c r="AL176" s="8">
        <v>9616.2210898623161</v>
      </c>
      <c r="AM176" s="8">
        <v>9388.8792609834181</v>
      </c>
      <c r="AN176" s="8">
        <v>10999.410828026819</v>
      </c>
      <c r="AO176" s="8">
        <v>8518.1551242085625</v>
      </c>
      <c r="AP176" s="8">
        <v>10952.316912750679</v>
      </c>
      <c r="AQ176" s="8">
        <v>10845.394126579533</v>
      </c>
      <c r="AR176" s="8">
        <v>9853.1301414951322</v>
      </c>
      <c r="AS176" s="8">
        <v>7677.3384142005743</v>
      </c>
      <c r="AT176" s="8">
        <v>6877.4376866205994</v>
      </c>
      <c r="AU176" s="8">
        <v>10983.440948238158</v>
      </c>
      <c r="AV176" s="8">
        <v>10979.98654448555</v>
      </c>
      <c r="AW176" s="8">
        <v>10401.582697813472</v>
      </c>
      <c r="AX176" s="8">
        <v>8906.221287032582</v>
      </c>
      <c r="AY176" s="8">
        <v>10842.116636563205</v>
      </c>
      <c r="AZ176" s="8">
        <v>7458.1169887606411</v>
      </c>
      <c r="BA176" s="8">
        <v>6087.6694428497512</v>
      </c>
      <c r="BB176" s="8">
        <v>10683.725549631876</v>
      </c>
      <c r="BC176" s="8">
        <v>9877.3927679919907</v>
      </c>
      <c r="BD176" s="8">
        <v>8798.183999508472</v>
      </c>
      <c r="BE176" s="8">
        <v>10617.419256567277</v>
      </c>
      <c r="BF176" s="8">
        <v>9473.5029240251042</v>
      </c>
      <c r="BG176" s="8">
        <v>10968.986092438332</v>
      </c>
      <c r="BH176" s="8">
        <v>10927.158936651602</v>
      </c>
      <c r="BI176" s="8">
        <v>10999.870484889007</v>
      </c>
      <c r="BJ176" s="8">
        <v>10060.803056810542</v>
      </c>
      <c r="BK176" s="8">
        <v>10806.139906806045</v>
      </c>
      <c r="BL176" s="8">
        <v>10706.074334865203</v>
      </c>
      <c r="BM176" s="8">
        <v>10156.259895398372</v>
      </c>
      <c r="BN176" s="8">
        <v>10701.672823998595</v>
      </c>
      <c r="BO176" s="8">
        <v>10700.653938880912</v>
      </c>
      <c r="BP176" s="8">
        <v>9056.8816265639125</v>
      </c>
      <c r="BQ176" s="8">
        <v>10968.326486175967</v>
      </c>
      <c r="BR176" s="8">
        <v>8185.5831745604864</v>
      </c>
      <c r="BS176" s="8">
        <v>10006.374584488163</v>
      </c>
      <c r="BT176" s="8">
        <v>10489.798416165642</v>
      </c>
      <c r="BU176" s="8">
        <v>10526.435961525509</v>
      </c>
      <c r="BV176" s="8">
        <v>8056.8254195662448</v>
      </c>
      <c r="BW176" s="8">
        <v>10743.704869928628</v>
      </c>
      <c r="BX176" s="8">
        <v>10873.397901236076</v>
      </c>
      <c r="BY176" s="8">
        <v>9009.8883866943088</v>
      </c>
      <c r="BZ176" s="8">
        <v>10980.847958229688</v>
      </c>
      <c r="CA176" s="8">
        <v>6216.5405201815474</v>
      </c>
      <c r="CB176" s="8">
        <v>9397.9340705166014</v>
      </c>
      <c r="CC176" s="8">
        <v>10230.470099360555</v>
      </c>
      <c r="CD176" s="8">
        <v>10982.553483641466</v>
      </c>
      <c r="CE176" s="8">
        <v>10645.874962146094</v>
      </c>
      <c r="CF176" s="8">
        <v>10894.896118910176</v>
      </c>
      <c r="CG176" s="8">
        <v>9625.2490940955759</v>
      </c>
      <c r="CH176" s="8">
        <v>10222.095891710944</v>
      </c>
      <c r="CI176" s="8">
        <v>10991.588015788971</v>
      </c>
      <c r="CJ176" s="8">
        <v>10127.98893137324</v>
      </c>
      <c r="CK176" s="8">
        <v>10375.806966123424</v>
      </c>
      <c r="CL176" s="8">
        <v>10518.478827616917</v>
      </c>
      <c r="CM176" s="8">
        <v>10706.138670092067</v>
      </c>
      <c r="CN176" s="8">
        <v>10337.731780434091</v>
      </c>
      <c r="CO176" s="8">
        <v>9020.4140690068634</v>
      </c>
      <c r="CP176" s="8">
        <v>10704.353557929777</v>
      </c>
      <c r="CQ176" s="8">
        <v>10194.404662895964</v>
      </c>
      <c r="CR176" s="8">
        <v>10627.718870796376</v>
      </c>
      <c r="CS176" s="8">
        <v>10949.937545049679</v>
      </c>
      <c r="CT176" s="8">
        <v>7536.0987568424025</v>
      </c>
      <c r="CU176" s="8">
        <v>10996.428079848356</v>
      </c>
      <c r="CV176" s="8">
        <v>10109.924166516523</v>
      </c>
      <c r="CW176" s="8">
        <v>10196.949435892533</v>
      </c>
      <c r="CX176" s="8">
        <v>10556.281457652403</v>
      </c>
      <c r="CY176" s="8">
        <v>10202.700583945254</v>
      </c>
      <c r="CZ176" s="8">
        <v>9727.8372902214251</v>
      </c>
      <c r="DA176" s="8">
        <v>10661.095621257789</v>
      </c>
    </row>
    <row r="177" spans="3:105" x14ac:dyDescent="0.2">
      <c r="C177" s="8">
        <v>1007358.0984015046</v>
      </c>
      <c r="D177" s="10">
        <v>167</v>
      </c>
      <c r="E177" s="11">
        <v>-1.0174335694756544</v>
      </c>
      <c r="F177" s="8">
        <v>10956.196624174965</v>
      </c>
      <c r="G177" s="8">
        <v>7507.2272498641123</v>
      </c>
      <c r="H177" s="8">
        <v>10996.594191688338</v>
      </c>
      <c r="I177" s="8">
        <v>10926.238033417392</v>
      </c>
      <c r="J177" s="8">
        <v>9617.2665349602194</v>
      </c>
      <c r="K177" s="8">
        <v>7972.246471776758</v>
      </c>
      <c r="L177" s="8">
        <v>10518.498782533641</v>
      </c>
      <c r="M177" s="8">
        <v>9868.6954400306531</v>
      </c>
      <c r="N177" s="8">
        <v>10492.018300481181</v>
      </c>
      <c r="O177" s="8">
        <v>10846.333009657519</v>
      </c>
      <c r="P177" s="8">
        <v>9024.831592175382</v>
      </c>
      <c r="Q177" s="8">
        <v>10952.96678756369</v>
      </c>
      <c r="R177" s="8">
        <v>10973.031837601065</v>
      </c>
      <c r="S177" s="8">
        <v>10968.661156950844</v>
      </c>
      <c r="T177" s="8">
        <v>10894.835248363586</v>
      </c>
      <c r="U177" s="8">
        <v>10758.336449064818</v>
      </c>
      <c r="V177" s="8">
        <v>9745.2417800514704</v>
      </c>
      <c r="W177" s="8">
        <v>10829.382511774049</v>
      </c>
      <c r="X177" s="8">
        <v>10711.953728492903</v>
      </c>
      <c r="Y177" s="8">
        <v>10420.629030654791</v>
      </c>
      <c r="Z177" s="8">
        <v>10340.909515011641</v>
      </c>
      <c r="AA177" s="8">
        <v>10904.439631775414</v>
      </c>
      <c r="AB177" s="8">
        <v>9567.8777607485863</v>
      </c>
      <c r="AC177" s="8">
        <v>10945.936571411878</v>
      </c>
      <c r="AD177" s="8">
        <v>8737.5859191915006</v>
      </c>
      <c r="AE177" s="8">
        <v>10992.298778571767</v>
      </c>
      <c r="AF177" s="8">
        <v>9636.6718647808666</v>
      </c>
      <c r="AG177" s="8">
        <v>10984.490092531798</v>
      </c>
      <c r="AH177" s="8">
        <v>9354.1902386367547</v>
      </c>
      <c r="AI177" s="8">
        <v>10015.284657875412</v>
      </c>
      <c r="AJ177" s="8">
        <v>8145.0980457752194</v>
      </c>
      <c r="AK177" s="8">
        <v>9350.581029585881</v>
      </c>
      <c r="AL177" s="8">
        <v>8617.4470428424611</v>
      </c>
      <c r="AM177" s="8">
        <v>7984.2331781243593</v>
      </c>
      <c r="AN177" s="8">
        <v>10128.812818892999</v>
      </c>
      <c r="AO177" s="8">
        <v>10754.004243363592</v>
      </c>
      <c r="AP177" s="8">
        <v>10522.479938991997</v>
      </c>
      <c r="AQ177" s="8">
        <v>10064.506112700823</v>
      </c>
      <c r="AR177" s="8">
        <v>10572.656932407614</v>
      </c>
      <c r="AS177" s="8">
        <v>7088.3677380092113</v>
      </c>
      <c r="AT177" s="8">
        <v>10989.029274966178</v>
      </c>
      <c r="AU177" s="8">
        <v>10506.547083976819</v>
      </c>
      <c r="AV177" s="8">
        <v>10419.936757269083</v>
      </c>
      <c r="AW177" s="8">
        <v>8942.4576044208006</v>
      </c>
      <c r="AX177" s="8">
        <v>9444.4972025702045</v>
      </c>
      <c r="AY177" s="8">
        <v>10778.969055711808</v>
      </c>
      <c r="AZ177" s="8">
        <v>10968.71767672129</v>
      </c>
      <c r="BA177" s="8">
        <v>10862.506506472027</v>
      </c>
      <c r="BB177" s="8">
        <v>10506.559225892928</v>
      </c>
      <c r="BC177" s="8">
        <v>10970.008716259912</v>
      </c>
      <c r="BD177" s="8">
        <v>8830.2965647622223</v>
      </c>
      <c r="BE177" s="8">
        <v>10553.502811173972</v>
      </c>
      <c r="BF177" s="8">
        <v>10995.034866505703</v>
      </c>
      <c r="BG177" s="8">
        <v>9481.3127589371525</v>
      </c>
      <c r="BH177" s="8">
        <v>9003.2244033360366</v>
      </c>
      <c r="BI177" s="8">
        <v>10954.673944985014</v>
      </c>
      <c r="BJ177" s="8">
        <v>10955.376520684769</v>
      </c>
      <c r="BK177" s="8">
        <v>10431.84861629921</v>
      </c>
      <c r="BL177" s="8">
        <v>9961.3330588990248</v>
      </c>
      <c r="BM177" s="8">
        <v>10509.922531054022</v>
      </c>
      <c r="BN177" s="8">
        <v>7747.3919115062808</v>
      </c>
      <c r="BO177" s="8">
        <v>9460.3844581126541</v>
      </c>
      <c r="BP177" s="8">
        <v>10931.893461737202</v>
      </c>
      <c r="BQ177" s="8">
        <v>10890.444363991115</v>
      </c>
      <c r="BR177" s="8">
        <v>10618.713533200458</v>
      </c>
      <c r="BS177" s="8">
        <v>9084.5795276760491</v>
      </c>
      <c r="BT177" s="8">
        <v>9202.2328169857865</v>
      </c>
      <c r="BU177" s="8">
        <v>8102.4139808177624</v>
      </c>
      <c r="BV177" s="8">
        <v>10888.688045651435</v>
      </c>
      <c r="BW177" s="8">
        <v>10638.325797528634</v>
      </c>
      <c r="BX177" s="8">
        <v>10931.288903158431</v>
      </c>
      <c r="BY177" s="8">
        <v>9906.9768850303844</v>
      </c>
      <c r="BZ177" s="8">
        <v>10177.449432551271</v>
      </c>
      <c r="CA177" s="8">
        <v>9178.7207206242038</v>
      </c>
      <c r="CB177" s="8">
        <v>10824.257288761166</v>
      </c>
      <c r="CC177" s="8">
        <v>10853.257346953485</v>
      </c>
      <c r="CD177" s="8">
        <v>9470.8795469291272</v>
      </c>
      <c r="CE177" s="8">
        <v>10999.901311158346</v>
      </c>
      <c r="CF177" s="8">
        <v>10298.051355663953</v>
      </c>
      <c r="CG177" s="8">
        <v>10735.784075220397</v>
      </c>
      <c r="CH177" s="8">
        <v>10172.239077036762</v>
      </c>
      <c r="CI177" s="8">
        <v>5819.771241783099</v>
      </c>
      <c r="CJ177" s="8">
        <v>8302.0375413428883</v>
      </c>
      <c r="CK177" s="8">
        <v>10964.172832188415</v>
      </c>
      <c r="CL177" s="8">
        <v>10669.364966429079</v>
      </c>
      <c r="CM177" s="8">
        <v>6637.5800824814123</v>
      </c>
      <c r="CN177" s="8">
        <v>10969.295788504376</v>
      </c>
      <c r="CO177" s="8">
        <v>9854.6383081173917</v>
      </c>
      <c r="CP177" s="8">
        <v>10726.436809544277</v>
      </c>
      <c r="CQ177" s="8">
        <v>10985.977204682878</v>
      </c>
      <c r="CR177" s="8">
        <v>10217.278320985963</v>
      </c>
      <c r="CS177" s="8">
        <v>9858.0235046327543</v>
      </c>
      <c r="CT177" s="8">
        <v>10805.74585396007</v>
      </c>
      <c r="CU177" s="8">
        <v>10999.999492034704</v>
      </c>
      <c r="CV177" s="8">
        <v>8853.043603205715</v>
      </c>
      <c r="CW177" s="8">
        <v>10992.885116373069</v>
      </c>
      <c r="CX177" s="8">
        <v>10990.062842947973</v>
      </c>
      <c r="CY177" s="8">
        <v>10997.757810602625</v>
      </c>
      <c r="CZ177" s="8">
        <v>10845.567222802556</v>
      </c>
      <c r="DA177" s="8">
        <v>10999.773965185161</v>
      </c>
    </row>
    <row r="178" spans="3:105" x14ac:dyDescent="0.2">
      <c r="C178" s="8">
        <v>1005758.8986314994</v>
      </c>
      <c r="D178" s="10">
        <v>168</v>
      </c>
      <c r="E178" s="11">
        <v>-1.1657027124555381</v>
      </c>
      <c r="F178" s="8">
        <v>10972.846659240544</v>
      </c>
      <c r="G178" s="8">
        <v>10894.527884089117</v>
      </c>
      <c r="H178" s="8">
        <v>8705.5099325469528</v>
      </c>
      <c r="I178" s="8">
        <v>10910.435629362732</v>
      </c>
      <c r="J178" s="8">
        <v>8962.4510827489066</v>
      </c>
      <c r="K178" s="8">
        <v>8506.184472458579</v>
      </c>
      <c r="L178" s="8">
        <v>10827.893226448547</v>
      </c>
      <c r="M178" s="8">
        <v>10455.463614093769</v>
      </c>
      <c r="N178" s="8">
        <v>10975.769796312192</v>
      </c>
      <c r="O178" s="8">
        <v>10512.10736448561</v>
      </c>
      <c r="P178" s="8">
        <v>10832.885533014613</v>
      </c>
      <c r="Q178" s="8">
        <v>10124.680355339024</v>
      </c>
      <c r="R178" s="8">
        <v>9720.5705730459267</v>
      </c>
      <c r="S178" s="8">
        <v>9678.6871309139478</v>
      </c>
      <c r="T178" s="8">
        <v>7281.6794568754794</v>
      </c>
      <c r="U178" s="8">
        <v>10906.61824993043</v>
      </c>
      <c r="V178" s="8">
        <v>8501.2467065080473</v>
      </c>
      <c r="W178" s="8">
        <v>10192.55163238085</v>
      </c>
      <c r="X178" s="8">
        <v>8339.4771663438532</v>
      </c>
      <c r="Y178" s="8">
        <v>10970.695043748967</v>
      </c>
      <c r="Z178" s="8">
        <v>10639.029176599368</v>
      </c>
      <c r="AA178" s="8">
        <v>10976.399552742996</v>
      </c>
      <c r="AB178" s="8">
        <v>10522.353769310444</v>
      </c>
      <c r="AC178" s="8">
        <v>10241.761485459012</v>
      </c>
      <c r="AD178" s="8">
        <v>10627.40655423014</v>
      </c>
      <c r="AE178" s="8">
        <v>10968.177749215318</v>
      </c>
      <c r="AF178" s="8">
        <v>10971.602281442025</v>
      </c>
      <c r="AG178" s="8">
        <v>9115.318391373472</v>
      </c>
      <c r="AH178" s="8">
        <v>10889.988016739</v>
      </c>
      <c r="AI178" s="8">
        <v>8070.1992432041288</v>
      </c>
      <c r="AJ178" s="8">
        <v>10912.106076132202</v>
      </c>
      <c r="AK178" s="8">
        <v>10805.697281053592</v>
      </c>
      <c r="AL178" s="8">
        <v>8895.3520452889952</v>
      </c>
      <c r="AM178" s="8">
        <v>10926.629499302535</v>
      </c>
      <c r="AN178" s="8">
        <v>9203.0241738853729</v>
      </c>
      <c r="AO178" s="8">
        <v>9913.3627065819364</v>
      </c>
      <c r="AP178" s="8">
        <v>10464.673432199148</v>
      </c>
      <c r="AQ178" s="8">
        <v>10996.791564876188</v>
      </c>
      <c r="AR178" s="8">
        <v>10956.800584003604</v>
      </c>
      <c r="AS178" s="8">
        <v>10953.492254450173</v>
      </c>
      <c r="AT178" s="8">
        <v>10182.742704614642</v>
      </c>
      <c r="AU178" s="8">
        <v>10222.415487920447</v>
      </c>
      <c r="AV178" s="8">
        <v>10766.156302204668</v>
      </c>
      <c r="AW178" s="8">
        <v>9850.8358315046971</v>
      </c>
      <c r="AX178" s="8">
        <v>10918.702705471655</v>
      </c>
      <c r="AY178" s="8">
        <v>4071.2791583439666</v>
      </c>
      <c r="AZ178" s="8">
        <v>8897.7970731761852</v>
      </c>
      <c r="BA178" s="8">
        <v>10705.190484530556</v>
      </c>
      <c r="BB178" s="8">
        <v>10969.530176934082</v>
      </c>
      <c r="BC178" s="8">
        <v>9994.3197378187397</v>
      </c>
      <c r="BD178" s="8">
        <v>10667.527531121712</v>
      </c>
      <c r="BE178" s="8">
        <v>10301.916699963745</v>
      </c>
      <c r="BF178" s="8">
        <v>10859.710407425617</v>
      </c>
      <c r="BG178" s="8">
        <v>9924.3727730795217</v>
      </c>
      <c r="BH178" s="8">
        <v>9689.896864189288</v>
      </c>
      <c r="BI178" s="8">
        <v>7384.1413117743868</v>
      </c>
      <c r="BJ178" s="8">
        <v>10960.21113411495</v>
      </c>
      <c r="BK178" s="8">
        <v>10998.294212794965</v>
      </c>
      <c r="BL178" s="8">
        <v>10998.860370495338</v>
      </c>
      <c r="BM178" s="8">
        <v>9805.3047985706671</v>
      </c>
      <c r="BN178" s="8">
        <v>10672.299937067672</v>
      </c>
      <c r="BO178" s="8">
        <v>10955.130641829212</v>
      </c>
      <c r="BP178" s="8">
        <v>10855.68449219972</v>
      </c>
      <c r="BQ178" s="8">
        <v>10969.731515075604</v>
      </c>
      <c r="BR178" s="8">
        <v>10705.997416297781</v>
      </c>
      <c r="BS178" s="8">
        <v>9892.5387429347429</v>
      </c>
      <c r="BT178" s="8">
        <v>10054.161694695944</v>
      </c>
      <c r="BU178" s="8">
        <v>9730.5963579502713</v>
      </c>
      <c r="BV178" s="8">
        <v>10860.895586139621</v>
      </c>
      <c r="BW178" s="8">
        <v>10082.313049741915</v>
      </c>
      <c r="BX178" s="8">
        <v>10412.583201860869</v>
      </c>
      <c r="BY178" s="8">
        <v>10488.016074072701</v>
      </c>
      <c r="BZ178" s="8">
        <v>10947.083052477776</v>
      </c>
      <c r="CA178" s="8">
        <v>10908.930006493538</v>
      </c>
      <c r="CB178" s="8">
        <v>10897.711181343515</v>
      </c>
      <c r="CC178" s="8">
        <v>10526.259443122306</v>
      </c>
      <c r="CD178" s="8">
        <v>5590.9423522920961</v>
      </c>
      <c r="CE178" s="8">
        <v>10812.040386534394</v>
      </c>
      <c r="CF178" s="8">
        <v>9667.5205049489068</v>
      </c>
      <c r="CG178" s="8">
        <v>10373.447390115771</v>
      </c>
      <c r="CH178" s="8">
        <v>9998.5935657964619</v>
      </c>
      <c r="CI178" s="8">
        <v>6918.712306671674</v>
      </c>
      <c r="CJ178" s="8">
        <v>10825.017559360567</v>
      </c>
      <c r="CK178" s="8">
        <v>7600.4280709174709</v>
      </c>
      <c r="CL178" s="8">
        <v>9171.1823465797061</v>
      </c>
      <c r="CM178" s="8">
        <v>10949.008052228261</v>
      </c>
      <c r="CN178" s="8">
        <v>10476.787307150802</v>
      </c>
      <c r="CO178" s="8">
        <v>9438.8577579270077</v>
      </c>
      <c r="CP178" s="8">
        <v>10981.662048526159</v>
      </c>
      <c r="CQ178" s="8">
        <v>10370.811772498002</v>
      </c>
      <c r="CR178" s="8">
        <v>8503.9354494465697</v>
      </c>
      <c r="CS178" s="8">
        <v>10009.376593196097</v>
      </c>
      <c r="CT178" s="8">
        <v>9230.4915411488437</v>
      </c>
      <c r="CU178" s="8">
        <v>10055.5504158446</v>
      </c>
      <c r="CV178" s="8">
        <v>10930.860153418864</v>
      </c>
      <c r="CW178" s="8">
        <v>10821.620868442325</v>
      </c>
      <c r="CX178" s="8">
        <v>10629.532284523735</v>
      </c>
      <c r="CY178" s="8">
        <v>10684.849101060763</v>
      </c>
      <c r="CZ178" s="8">
        <v>8764.2598301450598</v>
      </c>
      <c r="DA178" s="8">
        <v>10501.825465394042</v>
      </c>
    </row>
    <row r="179" spans="3:105" x14ac:dyDescent="0.2">
      <c r="C179" s="8">
        <v>1000907.5952362176</v>
      </c>
      <c r="D179" s="10">
        <v>169</v>
      </c>
      <c r="E179" s="11">
        <v>0.33917810224388545</v>
      </c>
      <c r="F179" s="8">
        <v>10099.307297831105</v>
      </c>
      <c r="G179" s="8">
        <v>10349.200708510973</v>
      </c>
      <c r="H179" s="8">
        <v>10286.894134057626</v>
      </c>
      <c r="I179" s="8">
        <v>10981.686144964759</v>
      </c>
      <c r="J179" s="8">
        <v>10680.456578595515</v>
      </c>
      <c r="K179" s="8">
        <v>10015.190259932358</v>
      </c>
      <c r="L179" s="8">
        <v>10850.306539863141</v>
      </c>
      <c r="M179" s="8">
        <v>7875.3842209164359</v>
      </c>
      <c r="N179" s="8">
        <v>9092.171605633308</v>
      </c>
      <c r="O179" s="8">
        <v>9676.5299461803224</v>
      </c>
      <c r="P179" s="8">
        <v>9372.0268409083692</v>
      </c>
      <c r="Q179" s="8">
        <v>8730.8759688402297</v>
      </c>
      <c r="R179" s="8">
        <v>9930.0798194557774</v>
      </c>
      <c r="S179" s="8">
        <v>10951.356131919169</v>
      </c>
      <c r="T179" s="8">
        <v>9582.5299573766642</v>
      </c>
      <c r="U179" s="8">
        <v>6812.6943436439005</v>
      </c>
      <c r="V179" s="8">
        <v>10995.417874439323</v>
      </c>
      <c r="W179" s="8">
        <v>7961.673230913012</v>
      </c>
      <c r="X179" s="8">
        <v>9983.8495994172172</v>
      </c>
      <c r="Y179" s="8">
        <v>10810.430985501678</v>
      </c>
      <c r="Z179" s="8">
        <v>10837.459726645664</v>
      </c>
      <c r="AA179" s="8">
        <v>9542.9814941228633</v>
      </c>
      <c r="AB179" s="8">
        <v>10245.782251144628</v>
      </c>
      <c r="AC179" s="8">
        <v>10902.398130621756</v>
      </c>
      <c r="AD179" s="8">
        <v>7612.9575436180885</v>
      </c>
      <c r="AE179" s="8">
        <v>10854.976926147727</v>
      </c>
      <c r="AF179" s="8">
        <v>10978.398508269875</v>
      </c>
      <c r="AG179" s="8">
        <v>9825.0798999480121</v>
      </c>
      <c r="AH179" s="8">
        <v>7089.9482776378445</v>
      </c>
      <c r="AI179" s="8">
        <v>9607.6951385246521</v>
      </c>
      <c r="AJ179" s="8">
        <v>10375.755280403644</v>
      </c>
      <c r="AK179" s="8">
        <v>9883.401070325559</v>
      </c>
      <c r="AL179" s="8">
        <v>10907.735020473438</v>
      </c>
      <c r="AM179" s="8">
        <v>10800.886062192623</v>
      </c>
      <c r="AN179" s="8">
        <v>10261.2025837902</v>
      </c>
      <c r="AO179" s="8">
        <v>10780.529811782733</v>
      </c>
      <c r="AP179" s="8">
        <v>9816.1656895725118</v>
      </c>
      <c r="AQ179" s="8">
        <v>6690.7633011452954</v>
      </c>
      <c r="AR179" s="8">
        <v>10998.537741336417</v>
      </c>
      <c r="AS179" s="8">
        <v>10897.388346868272</v>
      </c>
      <c r="AT179" s="8">
        <v>10999.984870251021</v>
      </c>
      <c r="AU179" s="8">
        <v>10253.112945389134</v>
      </c>
      <c r="AV179" s="8">
        <v>10999.904675456633</v>
      </c>
      <c r="AW179" s="8">
        <v>10600.797577680703</v>
      </c>
      <c r="AX179" s="8">
        <v>10438.749402631565</v>
      </c>
      <c r="AY179" s="8">
        <v>9500.6758130927192</v>
      </c>
      <c r="AZ179" s="8">
        <v>10853.577359379806</v>
      </c>
      <c r="BA179" s="8">
        <v>9836.5876790976799</v>
      </c>
      <c r="BB179" s="8">
        <v>10951.422214084634</v>
      </c>
      <c r="BC179" s="8">
        <v>5754.4230854639463</v>
      </c>
      <c r="BD179" s="8">
        <v>10638.945761273724</v>
      </c>
      <c r="BE179" s="8">
        <v>8628.0360387803321</v>
      </c>
      <c r="BF179" s="8">
        <v>9725.9470749187876</v>
      </c>
      <c r="BG179" s="8">
        <v>10637.809017475023</v>
      </c>
      <c r="BH179" s="8">
        <v>7639.7017601924672</v>
      </c>
      <c r="BI179" s="8">
        <v>10999.556142584468</v>
      </c>
      <c r="BJ179" s="8">
        <v>9049.1488593447393</v>
      </c>
      <c r="BK179" s="8">
        <v>9636.3665138947854</v>
      </c>
      <c r="BL179" s="8">
        <v>10935.785361449207</v>
      </c>
      <c r="BM179" s="8">
        <v>10499.054916985329</v>
      </c>
      <c r="BN179" s="8">
        <v>9846.6269878504081</v>
      </c>
      <c r="BO179" s="8">
        <v>10292.586329411874</v>
      </c>
      <c r="BP179" s="8">
        <v>10521.45910244231</v>
      </c>
      <c r="BQ179" s="8">
        <v>10713.966346463878</v>
      </c>
      <c r="BR179" s="8">
        <v>10809.776198702009</v>
      </c>
      <c r="BS179" s="8">
        <v>9373.7709462337189</v>
      </c>
      <c r="BT179" s="8">
        <v>10795.217499170099</v>
      </c>
      <c r="BU179" s="8">
        <v>10451.153796035116</v>
      </c>
      <c r="BV179" s="8">
        <v>10999.73707171457</v>
      </c>
      <c r="BW179" s="8">
        <v>10353.302037479983</v>
      </c>
      <c r="BX179" s="8">
        <v>10470.880762749815</v>
      </c>
      <c r="BY179" s="8">
        <v>9568.4212391645851</v>
      </c>
      <c r="BZ179" s="8">
        <v>9833.1324303230322</v>
      </c>
      <c r="CA179" s="8">
        <v>9986.1048619877802</v>
      </c>
      <c r="CB179" s="8">
        <v>10688.805122480924</v>
      </c>
      <c r="CC179" s="8">
        <v>9229.1802444299392</v>
      </c>
      <c r="CD179" s="8">
        <v>10985.038742652485</v>
      </c>
      <c r="CE179" s="8">
        <v>9547.4778442375064</v>
      </c>
      <c r="CF179" s="8">
        <v>10872.363672544079</v>
      </c>
      <c r="CG179" s="8">
        <v>10602.721974784688</v>
      </c>
      <c r="CH179" s="8">
        <v>10168.064835753174</v>
      </c>
      <c r="CI179" s="8">
        <v>10507.839936934794</v>
      </c>
      <c r="CJ179" s="8">
        <v>8738.5724754117073</v>
      </c>
      <c r="CK179" s="8">
        <v>10847.723829287164</v>
      </c>
      <c r="CL179" s="8">
        <v>10988.067740956845</v>
      </c>
      <c r="CM179" s="8">
        <v>10601.368453319126</v>
      </c>
      <c r="CN179" s="8">
        <v>8529.2282207512817</v>
      </c>
      <c r="CO179" s="8">
        <v>9995.4715391828868</v>
      </c>
      <c r="CP179" s="8">
        <v>10504.705056070477</v>
      </c>
      <c r="CQ179" s="8">
        <v>10998.077995859365</v>
      </c>
      <c r="CR179" s="8">
        <v>10585.13783666953</v>
      </c>
      <c r="CS179" s="8">
        <v>10870.558062831655</v>
      </c>
      <c r="CT179" s="8">
        <v>9307.3565960703309</v>
      </c>
      <c r="CU179" s="8">
        <v>10705.845959183274</v>
      </c>
      <c r="CV179" s="8">
        <v>7092.490974161914</v>
      </c>
      <c r="CW179" s="8">
        <v>9961.1059312111574</v>
      </c>
      <c r="CX179" s="8">
        <v>10929.692270338674</v>
      </c>
      <c r="CY179" s="8">
        <v>10877.106200194245</v>
      </c>
      <c r="CZ179" s="8">
        <v>10267.170647623965</v>
      </c>
      <c r="DA179" s="8">
        <v>9962.5954006478387</v>
      </c>
    </row>
    <row r="180" spans="3:105" x14ac:dyDescent="0.2">
      <c r="C180" s="8">
        <v>999930.50984929781</v>
      </c>
      <c r="D180" s="10">
        <v>170</v>
      </c>
      <c r="E180" s="11">
        <v>-1.084885077904316</v>
      </c>
      <c r="F180" s="8">
        <v>10964.611809090455</v>
      </c>
      <c r="G180" s="8">
        <v>9968.11003790207</v>
      </c>
      <c r="H180" s="8">
        <v>8605.3337973765465</v>
      </c>
      <c r="I180" s="8">
        <v>9796.36590760326</v>
      </c>
      <c r="J180" s="8">
        <v>10891.505133443612</v>
      </c>
      <c r="K180" s="8">
        <v>10999.293764095144</v>
      </c>
      <c r="L180" s="8">
        <v>10999.900971293329</v>
      </c>
      <c r="M180" s="8">
        <v>9089.1725312262079</v>
      </c>
      <c r="N180" s="8">
        <v>10888.938890930971</v>
      </c>
      <c r="O180" s="8">
        <v>10195.768981698646</v>
      </c>
      <c r="P180" s="8">
        <v>10937.339917842395</v>
      </c>
      <c r="Q180" s="8">
        <v>10939.481144695352</v>
      </c>
      <c r="R180" s="8">
        <v>10351.99863712873</v>
      </c>
      <c r="S180" s="8">
        <v>10862.267913630756</v>
      </c>
      <c r="T180" s="8">
        <v>10480.90996607357</v>
      </c>
      <c r="U180" s="8">
        <v>10126.968485145511</v>
      </c>
      <c r="V180" s="8">
        <v>10347.637233194677</v>
      </c>
      <c r="W180" s="8">
        <v>10284.887826261032</v>
      </c>
      <c r="X180" s="8">
        <v>10198.152848955657</v>
      </c>
      <c r="Y180" s="8">
        <v>10782.894583415724</v>
      </c>
      <c r="Z180" s="8">
        <v>8378.1513317002718</v>
      </c>
      <c r="AA180" s="8">
        <v>10768.596131960432</v>
      </c>
      <c r="AB180" s="8">
        <v>10594.466874267924</v>
      </c>
      <c r="AC180" s="8">
        <v>8017.3039310732893</v>
      </c>
      <c r="AD180" s="8">
        <v>10862.056488207401</v>
      </c>
      <c r="AE180" s="8">
        <v>6219.7126821178908</v>
      </c>
      <c r="AF180" s="8">
        <v>9316.3445701878118</v>
      </c>
      <c r="AG180" s="8">
        <v>8844.3833510761506</v>
      </c>
      <c r="AH180" s="8">
        <v>10987.268469178709</v>
      </c>
      <c r="AI180" s="8">
        <v>10761.185420788459</v>
      </c>
      <c r="AJ180" s="8">
        <v>8073.8768215401451</v>
      </c>
      <c r="AK180" s="8">
        <v>6115.5965835152492</v>
      </c>
      <c r="AL180" s="8">
        <v>9946.9823419492841</v>
      </c>
      <c r="AM180" s="8">
        <v>10875.088721436015</v>
      </c>
      <c r="AN180" s="8">
        <v>10103.531798133452</v>
      </c>
      <c r="AO180" s="8">
        <v>10542.185328822325</v>
      </c>
      <c r="AP180" s="8">
        <v>10691.411268841275</v>
      </c>
      <c r="AQ180" s="8">
        <v>10979.688753832403</v>
      </c>
      <c r="AR180" s="8">
        <v>10980.159812357935</v>
      </c>
      <c r="AS180" s="8">
        <v>9772.4107234064795</v>
      </c>
      <c r="AT180" s="8">
        <v>10556.08702259239</v>
      </c>
      <c r="AU180" s="8">
        <v>10247.002741915949</v>
      </c>
      <c r="AV180" s="8">
        <v>9969.9883733319075</v>
      </c>
      <c r="AW180" s="8">
        <v>10653.987747303114</v>
      </c>
      <c r="AX180" s="8">
        <v>10999.992592424087</v>
      </c>
      <c r="AY180" s="8">
        <v>10619.518117387875</v>
      </c>
      <c r="AZ180" s="8">
        <v>10809.350261171798</v>
      </c>
      <c r="BA180" s="8">
        <v>10926.178563207308</v>
      </c>
      <c r="BB180" s="8">
        <v>10947.786026976877</v>
      </c>
      <c r="BC180" s="8">
        <v>10939.793322936275</v>
      </c>
      <c r="BD180" s="8">
        <v>10673.343425364234</v>
      </c>
      <c r="BE180" s="8">
        <v>10262.968916922648</v>
      </c>
      <c r="BF180" s="8">
        <v>10822.461295438632</v>
      </c>
      <c r="BG180" s="8">
        <v>10889.259161285077</v>
      </c>
      <c r="BH180" s="8">
        <v>9676.7269999657146</v>
      </c>
      <c r="BI180" s="8">
        <v>9161.3181783993041</v>
      </c>
      <c r="BJ180" s="8">
        <v>10715.143667815802</v>
      </c>
      <c r="BK180" s="8">
        <v>8190.7482470807863</v>
      </c>
      <c r="BL180" s="8">
        <v>10282.684758728756</v>
      </c>
      <c r="BM180" s="8">
        <v>9088.819503114948</v>
      </c>
      <c r="BN180" s="8">
        <v>6283.5042004200059</v>
      </c>
      <c r="BO180" s="8">
        <v>10618.043221094549</v>
      </c>
      <c r="BP180" s="8">
        <v>10866.227456118308</v>
      </c>
      <c r="BQ180" s="8">
        <v>10885.146919770754</v>
      </c>
      <c r="BR180" s="8">
        <v>10814.656732390315</v>
      </c>
      <c r="BS180" s="8">
        <v>8798.0247571133059</v>
      </c>
      <c r="BT180" s="8">
        <v>9510.0124996248032</v>
      </c>
      <c r="BU180" s="8">
        <v>10994.422339031884</v>
      </c>
      <c r="BV180" s="8">
        <v>10178.610313595618</v>
      </c>
      <c r="BW180" s="8">
        <v>10359.485839376925</v>
      </c>
      <c r="BX180" s="8">
        <v>10782.94955880775</v>
      </c>
      <c r="BY180" s="8">
        <v>9493.149411663755</v>
      </c>
      <c r="BZ180" s="8">
        <v>10978.844397694418</v>
      </c>
      <c r="CA180" s="8">
        <v>10722.193142904125</v>
      </c>
      <c r="CB180" s="8">
        <v>10965.829409225435</v>
      </c>
      <c r="CC180" s="8">
        <v>10558.281488875464</v>
      </c>
      <c r="CD180" s="8">
        <v>9572.1432254154115</v>
      </c>
      <c r="CE180" s="8">
        <v>10403.964350002621</v>
      </c>
      <c r="CF180" s="8">
        <v>10723.948784241555</v>
      </c>
      <c r="CG180" s="8">
        <v>9804.6484174126435</v>
      </c>
      <c r="CH180" s="8">
        <v>6842.9845191399263</v>
      </c>
      <c r="CI180" s="8">
        <v>10945.7314260653</v>
      </c>
      <c r="CJ180" s="8">
        <v>10993.764672092399</v>
      </c>
      <c r="CK180" s="8">
        <v>7026.3132197026152</v>
      </c>
      <c r="CL180" s="8">
        <v>10481.76873286258</v>
      </c>
      <c r="CM180" s="8">
        <v>8366.7739100840881</v>
      </c>
      <c r="CN180" s="8">
        <v>9905.598007094557</v>
      </c>
      <c r="CO180" s="8">
        <v>9515.7554204299558</v>
      </c>
      <c r="CP180" s="8">
        <v>10706.989596258232</v>
      </c>
      <c r="CQ180" s="8">
        <v>10998.374977649466</v>
      </c>
      <c r="CR180" s="8">
        <v>9485.9906024692318</v>
      </c>
      <c r="CS180" s="8">
        <v>6640.5335780552114</v>
      </c>
      <c r="CT180" s="8">
        <v>10652.611238191845</v>
      </c>
      <c r="CU180" s="8">
        <v>10119.625976865107</v>
      </c>
      <c r="CV180" s="8">
        <v>8907.9516741316347</v>
      </c>
      <c r="CW180" s="8">
        <v>8829.7031476743359</v>
      </c>
      <c r="CX180" s="8">
        <v>10230.266656639074</v>
      </c>
      <c r="CY180" s="8">
        <v>10854.26106472943</v>
      </c>
      <c r="CZ180" s="8">
        <v>7340.0410012902585</v>
      </c>
      <c r="DA180" s="8">
        <v>10796.28325433279</v>
      </c>
    </row>
    <row r="181" spans="3:105" x14ac:dyDescent="0.2">
      <c r="C181" s="8">
        <v>1022174.864159682</v>
      </c>
      <c r="D181" s="10">
        <v>171</v>
      </c>
      <c r="E181" s="11">
        <v>0.42179830541842622</v>
      </c>
      <c r="F181" s="8">
        <v>9982.8720300360364</v>
      </c>
      <c r="G181" s="8">
        <v>10919.108295264017</v>
      </c>
      <c r="H181" s="8">
        <v>7578.3921679418909</v>
      </c>
      <c r="I181" s="8">
        <v>10967.852422547205</v>
      </c>
      <c r="J181" s="8">
        <v>10513.15339549588</v>
      </c>
      <c r="K181" s="8">
        <v>10983.73193317442</v>
      </c>
      <c r="L181" s="8">
        <v>10701.555426979239</v>
      </c>
      <c r="M181" s="8">
        <v>10967.852337047503</v>
      </c>
      <c r="N181" s="8">
        <v>10616.272340263671</v>
      </c>
      <c r="O181" s="8">
        <v>9760.0694989246877</v>
      </c>
      <c r="P181" s="8">
        <v>10584.773529929442</v>
      </c>
      <c r="Q181" s="8">
        <v>10911.55076142257</v>
      </c>
      <c r="R181" s="8">
        <v>10537.805396359996</v>
      </c>
      <c r="S181" s="8">
        <v>8317.9256504068289</v>
      </c>
      <c r="T181" s="8">
        <v>10849.56127863937</v>
      </c>
      <c r="U181" s="8">
        <v>9182.0125623671356</v>
      </c>
      <c r="V181" s="8">
        <v>9384.449895183574</v>
      </c>
      <c r="W181" s="8">
        <v>10994.815404911305</v>
      </c>
      <c r="X181" s="8">
        <v>8293.8739123611122</v>
      </c>
      <c r="Y181" s="8">
        <v>9536.2528770140852</v>
      </c>
      <c r="Z181" s="8">
        <v>10631.691711769567</v>
      </c>
      <c r="AA181" s="8">
        <v>10703.274749339809</v>
      </c>
      <c r="AB181" s="8">
        <v>10999.699560067163</v>
      </c>
      <c r="AC181" s="8">
        <v>10888.759122023534</v>
      </c>
      <c r="AD181" s="8">
        <v>10602.012833214927</v>
      </c>
      <c r="AE181" s="8">
        <v>10259.672190864483</v>
      </c>
      <c r="AF181" s="8">
        <v>9962.0544409224003</v>
      </c>
      <c r="AG181" s="8">
        <v>10645.342112183165</v>
      </c>
      <c r="AH181" s="8">
        <v>10990.124522489288</v>
      </c>
      <c r="AI181" s="8">
        <v>10807.978077424616</v>
      </c>
      <c r="AJ181" s="8">
        <v>10979.315383021154</v>
      </c>
      <c r="AK181" s="8">
        <v>10901.877429604147</v>
      </c>
      <c r="AL181" s="8">
        <v>10188.711394950531</v>
      </c>
      <c r="AM181" s="8">
        <v>9580.913260344003</v>
      </c>
      <c r="AN181" s="8">
        <v>10860.566031942963</v>
      </c>
      <c r="AO181" s="8">
        <v>10963.489114066597</v>
      </c>
      <c r="AP181" s="8">
        <v>5821.226553552885</v>
      </c>
      <c r="AQ181" s="8">
        <v>9388.0004597431162</v>
      </c>
      <c r="AR181" s="8">
        <v>10847.401490394741</v>
      </c>
      <c r="AS181" s="8">
        <v>8461.2447915177727</v>
      </c>
      <c r="AT181" s="8">
        <v>10981.719945396566</v>
      </c>
      <c r="AU181" s="8">
        <v>9625.8558365834342</v>
      </c>
      <c r="AV181" s="8">
        <v>9202.8518940995855</v>
      </c>
      <c r="AW181" s="8">
        <v>8999.4002088642792</v>
      </c>
      <c r="AX181" s="8">
        <v>9376.5454126256936</v>
      </c>
      <c r="AY181" s="8">
        <v>10621.867706773926</v>
      </c>
      <c r="AZ181" s="8">
        <v>10945.055556638245</v>
      </c>
      <c r="BA181" s="8">
        <v>10988.638635338499</v>
      </c>
      <c r="BB181" s="8">
        <v>10730.163265029292</v>
      </c>
      <c r="BC181" s="8">
        <v>10731.303084028681</v>
      </c>
      <c r="BD181" s="8">
        <v>9096.2983642015679</v>
      </c>
      <c r="BE181" s="8">
        <v>8930.0008366915808</v>
      </c>
      <c r="BF181" s="8">
        <v>10982.309299692864</v>
      </c>
      <c r="BG181" s="8">
        <v>8412.2887278222479</v>
      </c>
      <c r="BH181" s="8">
        <v>10944.754101197859</v>
      </c>
      <c r="BI181" s="8">
        <v>9663.9648405904336</v>
      </c>
      <c r="BJ181" s="8">
        <v>10935.563779227366</v>
      </c>
      <c r="BK181" s="8">
        <v>10940.790858220653</v>
      </c>
      <c r="BL181" s="8">
        <v>9651.1667367103655</v>
      </c>
      <c r="BM181" s="8">
        <v>10239.979666879799</v>
      </c>
      <c r="BN181" s="8">
        <v>9507.3104938615179</v>
      </c>
      <c r="BO181" s="8">
        <v>9884.3508526486621</v>
      </c>
      <c r="BP181" s="8">
        <v>7378.7520543353476</v>
      </c>
      <c r="BQ181" s="8">
        <v>9420.8382873183764</v>
      </c>
      <c r="BR181" s="8">
        <v>10472.602565206296</v>
      </c>
      <c r="BS181" s="8">
        <v>10971.91520293437</v>
      </c>
      <c r="BT181" s="8">
        <v>10461.705833289059</v>
      </c>
      <c r="BU181" s="8">
        <v>10996.78927201739</v>
      </c>
      <c r="BV181" s="8">
        <v>10994.162608996938</v>
      </c>
      <c r="BW181" s="8">
        <v>10185.925865037078</v>
      </c>
      <c r="BX181" s="8">
        <v>10822.297644144395</v>
      </c>
      <c r="BY181" s="8">
        <v>10674.888897196348</v>
      </c>
      <c r="BZ181" s="8">
        <v>10725.01964879831</v>
      </c>
      <c r="CA181" s="8">
        <v>10586.75042874097</v>
      </c>
      <c r="CB181" s="8">
        <v>10966.591737292507</v>
      </c>
      <c r="CC181" s="8">
        <v>10642.570127899913</v>
      </c>
      <c r="CD181" s="8">
        <v>10999.11307330829</v>
      </c>
      <c r="CE181" s="8">
        <v>10770.387995310932</v>
      </c>
      <c r="CF181" s="8">
        <v>10251.163472042233</v>
      </c>
      <c r="CG181" s="8">
        <v>10073.616921632858</v>
      </c>
      <c r="CH181" s="8">
        <v>10766.028829043236</v>
      </c>
      <c r="CI181" s="8">
        <v>9669.5554317991209</v>
      </c>
      <c r="CJ181" s="8">
        <v>10333.706007074508</v>
      </c>
      <c r="CK181" s="8">
        <v>10643.708478908547</v>
      </c>
      <c r="CL181" s="8">
        <v>10990.574649376722</v>
      </c>
      <c r="CM181" s="8">
        <v>9045.8834189977188</v>
      </c>
      <c r="CN181" s="8">
        <v>8254.0639100385179</v>
      </c>
      <c r="CO181" s="8">
        <v>10999.989931575084</v>
      </c>
      <c r="CP181" s="8">
        <v>8594.5088718064962</v>
      </c>
      <c r="CQ181" s="8">
        <v>10390.686825595978</v>
      </c>
      <c r="CR181" s="8">
        <v>10542.194963128506</v>
      </c>
      <c r="CS181" s="8">
        <v>10971.513413195556</v>
      </c>
      <c r="CT181" s="8">
        <v>10857.88913516008</v>
      </c>
      <c r="CU181" s="8">
        <v>10744.778301005861</v>
      </c>
      <c r="CV181" s="8">
        <v>10873.535106481037</v>
      </c>
      <c r="CW181" s="8">
        <v>10997.41507058756</v>
      </c>
      <c r="CX181" s="8">
        <v>10848.760351004263</v>
      </c>
      <c r="CY181" s="8">
        <v>10979.364876355516</v>
      </c>
      <c r="CZ181" s="8">
        <v>10320.305770239891</v>
      </c>
      <c r="DA181" s="8">
        <v>10495.89273397597</v>
      </c>
    </row>
    <row r="182" spans="3:105" x14ac:dyDescent="0.2">
      <c r="C182" s="8">
        <v>983225.4283321863</v>
      </c>
      <c r="D182" s="10">
        <v>172</v>
      </c>
      <c r="E182" s="11">
        <v>2.9454359657659794</v>
      </c>
      <c r="F182" s="8">
        <v>3884.9119933378997</v>
      </c>
      <c r="G182" s="8">
        <v>10889.236824051652</v>
      </c>
      <c r="H182" s="8">
        <v>10963.915685248227</v>
      </c>
      <c r="I182" s="8">
        <v>9954.6108214271335</v>
      </c>
      <c r="J182" s="8">
        <v>10999.679485044711</v>
      </c>
      <c r="K182" s="8">
        <v>6950.8525356038681</v>
      </c>
      <c r="L182" s="8">
        <v>9318.5317567559123</v>
      </c>
      <c r="M182" s="8">
        <v>9411.4214930644248</v>
      </c>
      <c r="N182" s="8">
        <v>10596.902211069342</v>
      </c>
      <c r="O182" s="8">
        <v>10790.800931972166</v>
      </c>
      <c r="P182" s="8">
        <v>9968.5648301825677</v>
      </c>
      <c r="Q182" s="8">
        <v>7944.3087254294151</v>
      </c>
      <c r="R182" s="8">
        <v>9272.6029369104072</v>
      </c>
      <c r="S182" s="8">
        <v>9523.2376533603183</v>
      </c>
      <c r="T182" s="8">
        <v>10798.356476969224</v>
      </c>
      <c r="U182" s="8">
        <v>10999.076541289087</v>
      </c>
      <c r="V182" s="8">
        <v>10871.964189610877</v>
      </c>
      <c r="W182" s="8">
        <v>10886.293352643535</v>
      </c>
      <c r="X182" s="8">
        <v>10867.841041517411</v>
      </c>
      <c r="Y182" s="8">
        <v>9916.7626052329488</v>
      </c>
      <c r="Z182" s="8">
        <v>10601.621708810144</v>
      </c>
      <c r="AA182" s="8">
        <v>9178.2868458416597</v>
      </c>
      <c r="AB182" s="8">
        <v>9976.24668892505</v>
      </c>
      <c r="AC182" s="8">
        <v>6568.6946275768578</v>
      </c>
      <c r="AD182" s="8">
        <v>10146.214262607118</v>
      </c>
      <c r="AE182" s="8">
        <v>10992.593430060608</v>
      </c>
      <c r="AF182" s="8">
        <v>10922.483491489036</v>
      </c>
      <c r="AG182" s="8">
        <v>10998.593132642196</v>
      </c>
      <c r="AH182" s="8">
        <v>10999.06286251442</v>
      </c>
      <c r="AI182" s="8">
        <v>10595.554094045485</v>
      </c>
      <c r="AJ182" s="8">
        <v>10944.575993193932</v>
      </c>
      <c r="AK182" s="8">
        <v>10639.677958227256</v>
      </c>
      <c r="AL182" s="8">
        <v>10956.93704406454</v>
      </c>
      <c r="AM182" s="8">
        <v>6229.7467022544115</v>
      </c>
      <c r="AN182" s="8">
        <v>10890.453808814023</v>
      </c>
      <c r="AO182" s="8">
        <v>8736.1095659470993</v>
      </c>
      <c r="AP182" s="8">
        <v>10832.888172964018</v>
      </c>
      <c r="AQ182" s="8">
        <v>10998.659485035665</v>
      </c>
      <c r="AR182" s="8">
        <v>9383.0723677680253</v>
      </c>
      <c r="AS182" s="8">
        <v>10962.23353595476</v>
      </c>
      <c r="AT182" s="8">
        <v>7106.5251052040148</v>
      </c>
      <c r="AU182" s="8">
        <v>8954.1595246158777</v>
      </c>
      <c r="AV182" s="8">
        <v>7851.0461389421889</v>
      </c>
      <c r="AW182" s="8">
        <v>10912.653097130444</v>
      </c>
      <c r="AX182" s="8">
        <v>10881.376003883559</v>
      </c>
      <c r="AY182" s="8">
        <v>10656.127593570249</v>
      </c>
      <c r="AZ182" s="8">
        <v>10235.114775556523</v>
      </c>
      <c r="BA182" s="8">
        <v>8860.4703021067107</v>
      </c>
      <c r="BB182" s="8">
        <v>8588.5275283574174</v>
      </c>
      <c r="BC182" s="8">
        <v>6452.3944822877374</v>
      </c>
      <c r="BD182" s="8">
        <v>10976.73199375779</v>
      </c>
      <c r="BE182" s="8">
        <v>9672.6654086884591</v>
      </c>
      <c r="BF182" s="8">
        <v>10765.602197929007</v>
      </c>
      <c r="BG182" s="8">
        <v>10628.655595541981</v>
      </c>
      <c r="BH182" s="8">
        <v>10899.586412581904</v>
      </c>
      <c r="BI182" s="8">
        <v>10984.116122299763</v>
      </c>
      <c r="BJ182" s="8">
        <v>9465.8469751165867</v>
      </c>
      <c r="BK182" s="8">
        <v>9671.2956153109808</v>
      </c>
      <c r="BL182" s="8">
        <v>9660.7814170924648</v>
      </c>
      <c r="BM182" s="8">
        <v>8472.1936135867491</v>
      </c>
      <c r="BN182" s="8">
        <v>8665.3816287589107</v>
      </c>
      <c r="BO182" s="8">
        <v>9317.4100616026262</v>
      </c>
      <c r="BP182" s="8">
        <v>10878.27284891994</v>
      </c>
      <c r="BQ182" s="8">
        <v>8970.8832730862141</v>
      </c>
      <c r="BR182" s="8">
        <v>10527.110979403173</v>
      </c>
      <c r="BS182" s="8">
        <v>9139.4386391704666</v>
      </c>
      <c r="BT182" s="8">
        <v>10856.684106906974</v>
      </c>
      <c r="BU182" s="8">
        <v>7297.1201535497512</v>
      </c>
      <c r="BV182" s="8">
        <v>7329.6470327369443</v>
      </c>
      <c r="BW182" s="8">
        <v>8785.9702043271973</v>
      </c>
      <c r="BX182" s="8">
        <v>10978.721282818584</v>
      </c>
      <c r="BY182" s="8">
        <v>10998.463154445988</v>
      </c>
      <c r="BZ182" s="8">
        <v>6370.9156036417962</v>
      </c>
      <c r="CA182" s="8">
        <v>10433.015056767032</v>
      </c>
      <c r="CB182" s="8">
        <v>10859.187631734758</v>
      </c>
      <c r="CC182" s="8">
        <v>9779.9235661979365</v>
      </c>
      <c r="CD182" s="8">
        <v>10615.520042197506</v>
      </c>
      <c r="CE182" s="8">
        <v>10853.096249050212</v>
      </c>
      <c r="CF182" s="8">
        <v>10283.970796478503</v>
      </c>
      <c r="CG182" s="8">
        <v>10932.588461088562</v>
      </c>
      <c r="CH182" s="8">
        <v>10539.403672396558</v>
      </c>
      <c r="CI182" s="8">
        <v>10859.938439032667</v>
      </c>
      <c r="CJ182" s="8">
        <v>9191.8075175143622</v>
      </c>
      <c r="CK182" s="8">
        <v>10911.032750985751</v>
      </c>
      <c r="CL182" s="8">
        <v>9291.1762509289274</v>
      </c>
      <c r="CM182" s="8">
        <v>10391.755606585948</v>
      </c>
      <c r="CN182" s="8">
        <v>10307.402736698476</v>
      </c>
      <c r="CO182" s="8">
        <v>10697.532851602022</v>
      </c>
      <c r="CP182" s="8">
        <v>9474.8613652685854</v>
      </c>
      <c r="CQ182" s="8">
        <v>9467.2741101402535</v>
      </c>
      <c r="CR182" s="8">
        <v>9355.4101914266739</v>
      </c>
      <c r="CS182" s="8">
        <v>10754.073658016365</v>
      </c>
      <c r="CT182" s="8">
        <v>9730.4772076824447</v>
      </c>
      <c r="CU182" s="8">
        <v>10873.026894793154</v>
      </c>
      <c r="CV182" s="8">
        <v>10965.587407733621</v>
      </c>
      <c r="CW182" s="8">
        <v>9627.2282919944118</v>
      </c>
      <c r="CX182" s="8">
        <v>10941.379592232212</v>
      </c>
      <c r="CY182" s="8">
        <v>8452.6725442623938</v>
      </c>
      <c r="CZ182" s="8">
        <v>9204.8258915488659</v>
      </c>
      <c r="DA182" s="8">
        <v>10255.792805441917</v>
      </c>
    </row>
    <row r="183" spans="3:105" x14ac:dyDescent="0.2">
      <c r="C183" s="8">
        <v>1011545.5641081235</v>
      </c>
      <c r="D183" s="10">
        <v>173</v>
      </c>
      <c r="E183" s="11">
        <v>-0.78190367364226232</v>
      </c>
      <c r="F183" s="8">
        <v>10912.532801061225</v>
      </c>
      <c r="G183" s="8">
        <v>10287.696515952308</v>
      </c>
      <c r="H183" s="8">
        <v>9474.3662955902182</v>
      </c>
      <c r="I183" s="8">
        <v>10426.324685018133</v>
      </c>
      <c r="J183" s="8">
        <v>9180.9283441139542</v>
      </c>
      <c r="K183" s="8">
        <v>10974.411965067176</v>
      </c>
      <c r="L183" s="8">
        <v>10905.534799292916</v>
      </c>
      <c r="M183" s="8">
        <v>10362.595545666172</v>
      </c>
      <c r="N183" s="8">
        <v>10739.926943491464</v>
      </c>
      <c r="O183" s="8">
        <v>8918.6796300298975</v>
      </c>
      <c r="P183" s="8">
        <v>7958.221177044451</v>
      </c>
      <c r="Q183" s="8">
        <v>10987.316881465857</v>
      </c>
      <c r="R183" s="8">
        <v>10725.02097471161</v>
      </c>
      <c r="S183" s="8">
        <v>9968.9930541470894</v>
      </c>
      <c r="T183" s="8">
        <v>10977.760792118228</v>
      </c>
      <c r="U183" s="8">
        <v>10114.932988121331</v>
      </c>
      <c r="V183" s="8">
        <v>10290.768359389547</v>
      </c>
      <c r="W183" s="8">
        <v>8310.1972466877287</v>
      </c>
      <c r="X183" s="8">
        <v>7593.1022276290723</v>
      </c>
      <c r="Y183" s="8">
        <v>9428.1963883156459</v>
      </c>
      <c r="Z183" s="8">
        <v>10653.290577364707</v>
      </c>
      <c r="AA183" s="8">
        <v>10210.997682374284</v>
      </c>
      <c r="AB183" s="8">
        <v>9869.8112250639169</v>
      </c>
      <c r="AC183" s="8">
        <v>10897.478709001905</v>
      </c>
      <c r="AD183" s="8">
        <v>10739.38480978832</v>
      </c>
      <c r="AE183" s="8">
        <v>8575.9656737531441</v>
      </c>
      <c r="AF183" s="8">
        <v>10863.004752976722</v>
      </c>
      <c r="AG183" s="8">
        <v>9963.0336780422276</v>
      </c>
      <c r="AH183" s="8">
        <v>10573.11135943859</v>
      </c>
      <c r="AI183" s="8">
        <v>10722.990349403484</v>
      </c>
      <c r="AJ183" s="8">
        <v>10778.376758805125</v>
      </c>
      <c r="AK183" s="8">
        <v>10852.088349691227</v>
      </c>
      <c r="AL183" s="8">
        <v>10861.579030040357</v>
      </c>
      <c r="AM183" s="8">
        <v>9903.1050114980044</v>
      </c>
      <c r="AN183" s="8">
        <v>10844.801015906187</v>
      </c>
      <c r="AO183" s="8">
        <v>10887.37941948556</v>
      </c>
      <c r="AP183" s="8">
        <v>10823.285408810663</v>
      </c>
      <c r="AQ183" s="8">
        <v>10292.035799773163</v>
      </c>
      <c r="AR183" s="8">
        <v>10624.706553427874</v>
      </c>
      <c r="AS183" s="8">
        <v>8688.560148659737</v>
      </c>
      <c r="AT183" s="8">
        <v>10262.059583190268</v>
      </c>
      <c r="AU183" s="8">
        <v>10919.714712398843</v>
      </c>
      <c r="AV183" s="8">
        <v>8951.2347693543124</v>
      </c>
      <c r="AW183" s="8">
        <v>10463.080588504112</v>
      </c>
      <c r="AX183" s="8">
        <v>9906.4539220112183</v>
      </c>
      <c r="AY183" s="8">
        <v>10442.814342308457</v>
      </c>
      <c r="AZ183" s="8">
        <v>9517.7919490214554</v>
      </c>
      <c r="BA183" s="8">
        <v>10989.610513921016</v>
      </c>
      <c r="BB183" s="8">
        <v>10986.207247365881</v>
      </c>
      <c r="BC183" s="8">
        <v>10827.005742859074</v>
      </c>
      <c r="BD183" s="8">
        <v>9931.3416293919672</v>
      </c>
      <c r="BE183" s="8">
        <v>10998.604253306623</v>
      </c>
      <c r="BF183" s="8">
        <v>8686.8020093292034</v>
      </c>
      <c r="BG183" s="8">
        <v>10657.393751742375</v>
      </c>
      <c r="BH183" s="8">
        <v>6543.9245284262934</v>
      </c>
      <c r="BI183" s="8">
        <v>10757.81394150577</v>
      </c>
      <c r="BJ183" s="8">
        <v>9604.4772199309282</v>
      </c>
      <c r="BK183" s="8">
        <v>8511.8751733915396</v>
      </c>
      <c r="BL183" s="8">
        <v>10613.236351454461</v>
      </c>
      <c r="BM183" s="8">
        <v>10770.996936888147</v>
      </c>
      <c r="BN183" s="8">
        <v>10988.093815944263</v>
      </c>
      <c r="BO183" s="8">
        <v>10990.611675319733</v>
      </c>
      <c r="BP183" s="8">
        <v>8157.215433039074</v>
      </c>
      <c r="BQ183" s="8">
        <v>8849.8388579145412</v>
      </c>
      <c r="BR183" s="8">
        <v>10187.878991914031</v>
      </c>
      <c r="BS183" s="8">
        <v>9388.7685066109043</v>
      </c>
      <c r="BT183" s="8">
        <v>10550.934884490876</v>
      </c>
      <c r="BU183" s="8">
        <v>10966.0741563554</v>
      </c>
      <c r="BV183" s="8">
        <v>10154.477356865893</v>
      </c>
      <c r="BW183" s="8">
        <v>10965.737654733644</v>
      </c>
      <c r="BX183" s="8">
        <v>10885.165085019864</v>
      </c>
      <c r="BY183" s="8">
        <v>10421.575440591932</v>
      </c>
      <c r="BZ183" s="8">
        <v>9710.0141401952733</v>
      </c>
      <c r="CA183" s="8">
        <v>9216.8088888207967</v>
      </c>
      <c r="CB183" s="8">
        <v>10906.434053248662</v>
      </c>
      <c r="CC183" s="8">
        <v>9904.6057712918464</v>
      </c>
      <c r="CD183" s="8">
        <v>10186.477747127676</v>
      </c>
      <c r="CE183" s="8">
        <v>10034.861995336401</v>
      </c>
      <c r="CF183" s="8">
        <v>10658.986399595738</v>
      </c>
      <c r="CG183" s="8">
        <v>10950.973627610341</v>
      </c>
      <c r="CH183" s="8">
        <v>10760.787817314753</v>
      </c>
      <c r="CI183" s="8">
        <v>8013.6677129070076</v>
      </c>
      <c r="CJ183" s="8">
        <v>10029.182732504774</v>
      </c>
      <c r="CK183" s="8">
        <v>9336.7998595094905</v>
      </c>
      <c r="CL183" s="8">
        <v>9946.1435544108735</v>
      </c>
      <c r="CM183" s="8">
        <v>9274.2476214140534</v>
      </c>
      <c r="CN183" s="8">
        <v>10902.72700928511</v>
      </c>
      <c r="CO183" s="8">
        <v>10379.882775910883</v>
      </c>
      <c r="CP183" s="8">
        <v>9475.3257833773605</v>
      </c>
      <c r="CQ183" s="8">
        <v>10842.752298587817</v>
      </c>
      <c r="CR183" s="8">
        <v>9847.2752027571187</v>
      </c>
      <c r="CS183" s="8">
        <v>9622.8977866875557</v>
      </c>
      <c r="CT183" s="8">
        <v>10999.960277602344</v>
      </c>
      <c r="CU183" s="8">
        <v>10772.963224862882</v>
      </c>
      <c r="CV183" s="8">
        <v>10990.388904515794</v>
      </c>
      <c r="CW183" s="8">
        <v>8871.6465290980159</v>
      </c>
      <c r="CX183" s="8">
        <v>8371.7682797941743</v>
      </c>
      <c r="CY183" s="8">
        <v>10956.062667462991</v>
      </c>
      <c r="CZ183" s="8">
        <v>10839.237386690782</v>
      </c>
      <c r="DA183" s="8">
        <v>10731.379106881879</v>
      </c>
    </row>
    <row r="184" spans="3:105" x14ac:dyDescent="0.2">
      <c r="C184" s="8">
        <v>1034538.9613805689</v>
      </c>
      <c r="D184" s="10">
        <v>174</v>
      </c>
      <c r="E184" s="11">
        <v>-1.0445831051656118</v>
      </c>
      <c r="F184" s="8">
        <v>10959.767236137001</v>
      </c>
      <c r="G184" s="8">
        <v>6752.2369563925968</v>
      </c>
      <c r="H184" s="8">
        <v>10949.933621530763</v>
      </c>
      <c r="I184" s="8">
        <v>10988.573508438354</v>
      </c>
      <c r="J184" s="8">
        <v>10899.823422658437</v>
      </c>
      <c r="K184" s="8">
        <v>10989.996087505533</v>
      </c>
      <c r="L184" s="8">
        <v>10840.145624526238</v>
      </c>
      <c r="M184" s="8">
        <v>9858.5914099068068</v>
      </c>
      <c r="N184" s="8">
        <v>10851.497438821572</v>
      </c>
      <c r="O184" s="8">
        <v>10945.959222087953</v>
      </c>
      <c r="P184" s="8">
        <v>10240.167422791536</v>
      </c>
      <c r="Q184" s="8">
        <v>10856.7974835078</v>
      </c>
      <c r="R184" s="8">
        <v>10867.92950358463</v>
      </c>
      <c r="S184" s="8">
        <v>10871.718363814725</v>
      </c>
      <c r="T184" s="8">
        <v>10176.521101882414</v>
      </c>
      <c r="U184" s="8">
        <v>10946.491403435532</v>
      </c>
      <c r="V184" s="8">
        <v>10779.132634886997</v>
      </c>
      <c r="W184" s="8">
        <v>10928.877405373518</v>
      </c>
      <c r="X184" s="8">
        <v>10933.573909066885</v>
      </c>
      <c r="Y184" s="8">
        <v>10698.26409872851</v>
      </c>
      <c r="Z184" s="8">
        <v>10930.585371534906</v>
      </c>
      <c r="AA184" s="8">
        <v>10952.587817438594</v>
      </c>
      <c r="AB184" s="8">
        <v>10676.383347996871</v>
      </c>
      <c r="AC184" s="8">
        <v>10132.430245255511</v>
      </c>
      <c r="AD184" s="8">
        <v>10762.859836028671</v>
      </c>
      <c r="AE184" s="8">
        <v>10727.192942505513</v>
      </c>
      <c r="AF184" s="8">
        <v>10303.747134742711</v>
      </c>
      <c r="AG184" s="8">
        <v>10671.512415095021</v>
      </c>
      <c r="AH184" s="8">
        <v>10871.608083447547</v>
      </c>
      <c r="AI184" s="8">
        <v>10920.50993195937</v>
      </c>
      <c r="AJ184" s="8">
        <v>9296.0940732252748</v>
      </c>
      <c r="AK184" s="8">
        <v>10508.558946945932</v>
      </c>
      <c r="AL184" s="8">
        <v>8767.3334131605661</v>
      </c>
      <c r="AM184" s="8">
        <v>10979.011504192749</v>
      </c>
      <c r="AN184" s="8">
        <v>9025.5185864036939</v>
      </c>
      <c r="AO184" s="8">
        <v>10224.586271394321</v>
      </c>
      <c r="AP184" s="8">
        <v>10996.600077683108</v>
      </c>
      <c r="AQ184" s="8">
        <v>10047.134842929852</v>
      </c>
      <c r="AR184" s="8">
        <v>10955.379434607243</v>
      </c>
      <c r="AS184" s="8">
        <v>9986.5094169471322</v>
      </c>
      <c r="AT184" s="8">
        <v>10915.518495203482</v>
      </c>
      <c r="AU184" s="8">
        <v>10999.931445652794</v>
      </c>
      <c r="AV184" s="8">
        <v>10838.123464844899</v>
      </c>
      <c r="AW184" s="8">
        <v>10803.423277565633</v>
      </c>
      <c r="AX184" s="8">
        <v>8787.2116366769242</v>
      </c>
      <c r="AY184" s="8">
        <v>10977.908349069286</v>
      </c>
      <c r="AZ184" s="8">
        <v>10942.553613735387</v>
      </c>
      <c r="BA184" s="8">
        <v>10592.693646773967</v>
      </c>
      <c r="BB184" s="8">
        <v>10671.562500448068</v>
      </c>
      <c r="BC184" s="8">
        <v>8673.7754770725624</v>
      </c>
      <c r="BD184" s="8">
        <v>10748.910784173513</v>
      </c>
      <c r="BE184" s="8">
        <v>10989.013725269051</v>
      </c>
      <c r="BF184" s="8">
        <v>10873.424051926841</v>
      </c>
      <c r="BG184" s="8">
        <v>10678.617986414687</v>
      </c>
      <c r="BH184" s="8">
        <v>10728.839809787387</v>
      </c>
      <c r="BI184" s="8">
        <v>9045.7360371021823</v>
      </c>
      <c r="BJ184" s="8">
        <v>9974.6112016644056</v>
      </c>
      <c r="BK184" s="8">
        <v>10963.861664715881</v>
      </c>
      <c r="BL184" s="8">
        <v>10333.404056907961</v>
      </c>
      <c r="BM184" s="8">
        <v>10999.993457160765</v>
      </c>
      <c r="BN184" s="8">
        <v>10321.675609388109</v>
      </c>
      <c r="BO184" s="8">
        <v>10287.834701105277</v>
      </c>
      <c r="BP184" s="8">
        <v>10257.401416015455</v>
      </c>
      <c r="BQ184" s="8">
        <v>10946.147514880911</v>
      </c>
      <c r="BR184" s="8">
        <v>8811.5210763905998</v>
      </c>
      <c r="BS184" s="8">
        <v>10785.568330763936</v>
      </c>
      <c r="BT184" s="8">
        <v>10988.040174034915</v>
      </c>
      <c r="BU184" s="8">
        <v>10251.646951301518</v>
      </c>
      <c r="BV184" s="8">
        <v>10865.357430215758</v>
      </c>
      <c r="BW184" s="8">
        <v>10405.430864585223</v>
      </c>
      <c r="BX184" s="8">
        <v>10845.332353775433</v>
      </c>
      <c r="BY184" s="8">
        <v>10988.739166349245</v>
      </c>
      <c r="BZ184" s="8">
        <v>10470.980978639191</v>
      </c>
      <c r="CA184" s="8">
        <v>9361.3348101516076</v>
      </c>
      <c r="CB184" s="8">
        <v>10961.313620890345</v>
      </c>
      <c r="CC184" s="8">
        <v>9864.6347904385602</v>
      </c>
      <c r="CD184" s="8">
        <v>10705.562975184703</v>
      </c>
      <c r="CE184" s="8">
        <v>10484.304907586704</v>
      </c>
      <c r="CF184" s="8">
        <v>10189.252619841214</v>
      </c>
      <c r="CG184" s="8">
        <v>10923.983313402414</v>
      </c>
      <c r="CH184" s="8">
        <v>10992.305570653521</v>
      </c>
      <c r="CI184" s="8">
        <v>8696.2461724588684</v>
      </c>
      <c r="CJ184" s="8">
        <v>10735.624606881973</v>
      </c>
      <c r="CK184" s="8">
        <v>10997.359082322891</v>
      </c>
      <c r="CL184" s="8">
        <v>9838.5123832521895</v>
      </c>
      <c r="CM184" s="8">
        <v>10999.528430631763</v>
      </c>
      <c r="CN184" s="8">
        <v>10824.729985502821</v>
      </c>
      <c r="CO184" s="8">
        <v>10782.130738262904</v>
      </c>
      <c r="CP184" s="8">
        <v>7545.2405679478352</v>
      </c>
      <c r="CQ184" s="8">
        <v>8429.5428182947635</v>
      </c>
      <c r="CR184" s="8">
        <v>8713.6975647963827</v>
      </c>
      <c r="CS184" s="8">
        <v>8851.4678579639385</v>
      </c>
      <c r="CT184" s="8">
        <v>8894.2408350202059</v>
      </c>
      <c r="CU184" s="8">
        <v>10966.256086483978</v>
      </c>
      <c r="CV184" s="8">
        <v>6806.2331043308423</v>
      </c>
      <c r="CW184" s="8">
        <v>10999.55576103424</v>
      </c>
      <c r="CX184" s="8">
        <v>10951.997140894578</v>
      </c>
      <c r="CY184" s="8">
        <v>10291.423640323192</v>
      </c>
      <c r="CZ184" s="8">
        <v>9910.9837695519655</v>
      </c>
      <c r="DA184" s="8">
        <v>10984.565428280726</v>
      </c>
    </row>
    <row r="185" spans="3:105" x14ac:dyDescent="0.2">
      <c r="C185" s="8">
        <v>999126.69258810359</v>
      </c>
      <c r="D185" s="10">
        <v>175</v>
      </c>
      <c r="E185" s="11">
        <v>0.6345654092007148</v>
      </c>
      <c r="F185" s="8">
        <v>9642.580638444153</v>
      </c>
      <c r="G185" s="8">
        <v>9597.5425921594269</v>
      </c>
      <c r="H185" s="8">
        <v>9993.2961151282907</v>
      </c>
      <c r="I185" s="8">
        <v>10828.662154575746</v>
      </c>
      <c r="J185" s="8">
        <v>10474.117045956707</v>
      </c>
      <c r="K185" s="8">
        <v>10997.748362900629</v>
      </c>
      <c r="L185" s="8">
        <v>10691.504332285695</v>
      </c>
      <c r="M185" s="8">
        <v>10433.146742778219</v>
      </c>
      <c r="N185" s="8">
        <v>10976.679653483787</v>
      </c>
      <c r="O185" s="8">
        <v>10664.59071831795</v>
      </c>
      <c r="P185" s="8">
        <v>7568.9982727485358</v>
      </c>
      <c r="Q185" s="8">
        <v>10231.006392107765</v>
      </c>
      <c r="R185" s="8">
        <v>8970.4650354970217</v>
      </c>
      <c r="S185" s="8">
        <v>8401.8713220403224</v>
      </c>
      <c r="T185" s="8">
        <v>10849.003272723852</v>
      </c>
      <c r="U185" s="8">
        <v>9111.3530488320157</v>
      </c>
      <c r="V185" s="8">
        <v>10420.528449756997</v>
      </c>
      <c r="W185" s="8">
        <v>10300.010494008584</v>
      </c>
      <c r="X185" s="8">
        <v>10349.585845470925</v>
      </c>
      <c r="Y185" s="8">
        <v>10432.923397186987</v>
      </c>
      <c r="Z185" s="8">
        <v>10753.166718002618</v>
      </c>
      <c r="AA185" s="8">
        <v>10944.64436786407</v>
      </c>
      <c r="AB185" s="8">
        <v>9669.8742100070667</v>
      </c>
      <c r="AC185" s="8">
        <v>7397.9925656755622</v>
      </c>
      <c r="AD185" s="8">
        <v>10960.774709978947</v>
      </c>
      <c r="AE185" s="8">
        <v>10132.930881658905</v>
      </c>
      <c r="AF185" s="8">
        <v>6992.9674387308878</v>
      </c>
      <c r="AG185" s="8">
        <v>9892.6887952194229</v>
      </c>
      <c r="AH185" s="8">
        <v>10778.564899247875</v>
      </c>
      <c r="AI185" s="8">
        <v>9194.0860160164848</v>
      </c>
      <c r="AJ185" s="8">
        <v>10875.184517031925</v>
      </c>
      <c r="AK185" s="8">
        <v>10897.951030986364</v>
      </c>
      <c r="AL185" s="8">
        <v>9454.8733484513996</v>
      </c>
      <c r="AM185" s="8">
        <v>10210.774899438526</v>
      </c>
      <c r="AN185" s="8">
        <v>8849.6310083520511</v>
      </c>
      <c r="AO185" s="8">
        <v>7675.7708084549286</v>
      </c>
      <c r="AP185" s="8">
        <v>9245.4624368615168</v>
      </c>
      <c r="AQ185" s="8">
        <v>6200.8140231639363</v>
      </c>
      <c r="AR185" s="8">
        <v>10388.343682888255</v>
      </c>
      <c r="AS185" s="8">
        <v>10528.065828584251</v>
      </c>
      <c r="AT185" s="8">
        <v>6732.1674218921798</v>
      </c>
      <c r="AU185" s="8">
        <v>10931.030554597184</v>
      </c>
      <c r="AV185" s="8">
        <v>10763.14573718141</v>
      </c>
      <c r="AW185" s="8">
        <v>10997.370382251192</v>
      </c>
      <c r="AX185" s="8">
        <v>9983.3913421667185</v>
      </c>
      <c r="AY185" s="8">
        <v>10886.344395941964</v>
      </c>
      <c r="AZ185" s="8">
        <v>9235.1941037746201</v>
      </c>
      <c r="BA185" s="8">
        <v>9959.6408644522653</v>
      </c>
      <c r="BB185" s="8">
        <v>10995.393064922013</v>
      </c>
      <c r="BC185" s="8">
        <v>10715.6660458305</v>
      </c>
      <c r="BD185" s="8">
        <v>9888.288200386296</v>
      </c>
      <c r="BE185" s="8">
        <v>8852.456026188438</v>
      </c>
      <c r="BF185" s="8">
        <v>10507.254534149057</v>
      </c>
      <c r="BG185" s="8">
        <v>10998.183664423324</v>
      </c>
      <c r="BH185" s="8">
        <v>6857.2491486179742</v>
      </c>
      <c r="BI185" s="8">
        <v>10985.823477053331</v>
      </c>
      <c r="BJ185" s="8">
        <v>9499.3858945746688</v>
      </c>
      <c r="BK185" s="8">
        <v>10790.257581535318</v>
      </c>
      <c r="BL185" s="8">
        <v>10850.623366908369</v>
      </c>
      <c r="BM185" s="8">
        <v>10890.465336155568</v>
      </c>
      <c r="BN185" s="8">
        <v>10999.995497381184</v>
      </c>
      <c r="BO185" s="8">
        <v>10528.930747219081</v>
      </c>
      <c r="BP185" s="8">
        <v>10991.035601553573</v>
      </c>
      <c r="BQ185" s="8">
        <v>9931.5544925019167</v>
      </c>
      <c r="BR185" s="8">
        <v>10052.048489846213</v>
      </c>
      <c r="BS185" s="8">
        <v>9758.3371453395939</v>
      </c>
      <c r="BT185" s="8">
        <v>10574.458012283934</v>
      </c>
      <c r="BU185" s="8">
        <v>10956.231678614209</v>
      </c>
      <c r="BV185" s="8">
        <v>10665.719126918413</v>
      </c>
      <c r="BW185" s="8">
        <v>10919.956792841544</v>
      </c>
      <c r="BX185" s="8">
        <v>7933.5050753632222</v>
      </c>
      <c r="BY185" s="8">
        <v>10295.880612818668</v>
      </c>
      <c r="BZ185" s="8">
        <v>10858.879382435753</v>
      </c>
      <c r="CA185" s="8">
        <v>10507.960932963962</v>
      </c>
      <c r="CB185" s="8">
        <v>10642.079155322837</v>
      </c>
      <c r="CC185" s="8">
        <v>10682.740378042403</v>
      </c>
      <c r="CD185" s="8">
        <v>10690.075141331215</v>
      </c>
      <c r="CE185" s="8">
        <v>10908.386313633504</v>
      </c>
      <c r="CF185" s="8">
        <v>9200.2379223136359</v>
      </c>
      <c r="CG185" s="8">
        <v>10927.659730090034</v>
      </c>
      <c r="CH185" s="8">
        <v>10873.463314046034</v>
      </c>
      <c r="CI185" s="8">
        <v>9856.2816209179473</v>
      </c>
      <c r="CJ185" s="8">
        <v>7158.6636033830682</v>
      </c>
      <c r="CK185" s="8">
        <v>10977.867396578815</v>
      </c>
      <c r="CL185" s="8">
        <v>10586.540685203077</v>
      </c>
      <c r="CM185" s="8">
        <v>10964.874803708648</v>
      </c>
      <c r="CN185" s="8">
        <v>10949.785223112796</v>
      </c>
      <c r="CO185" s="8">
        <v>10905.633215781247</v>
      </c>
      <c r="CP185" s="8">
        <v>10001.438909301951</v>
      </c>
      <c r="CQ185" s="8">
        <v>10549.574581018936</v>
      </c>
      <c r="CR185" s="8">
        <v>3973.8190703280243</v>
      </c>
      <c r="CS185" s="8">
        <v>8984.6879070429641</v>
      </c>
      <c r="CT185" s="8">
        <v>10518.019824291834</v>
      </c>
      <c r="CU185" s="8">
        <v>10733.252453777275</v>
      </c>
      <c r="CV185" s="8">
        <v>7975.2378118271863</v>
      </c>
      <c r="CW185" s="8">
        <v>10943.525097804832</v>
      </c>
      <c r="CX185" s="8">
        <v>10993.72209850069</v>
      </c>
      <c r="CY185" s="8">
        <v>9448.0621965136397</v>
      </c>
      <c r="CZ185" s="8">
        <v>10414.941844659557</v>
      </c>
      <c r="DA185" s="8">
        <v>10992.121485469021</v>
      </c>
    </row>
    <row r="186" spans="3:105" x14ac:dyDescent="0.2">
      <c r="C186" s="8">
        <v>1002462.4327618579</v>
      </c>
      <c r="D186" s="10">
        <v>176</v>
      </c>
      <c r="E186" s="11">
        <v>0.41709498954584406</v>
      </c>
      <c r="F186" s="8">
        <v>9989.7370205475363</v>
      </c>
      <c r="G186" s="8">
        <v>10314.738589345576</v>
      </c>
      <c r="H186" s="8">
        <v>10544.359729822938</v>
      </c>
      <c r="I186" s="8">
        <v>10090.783562330007</v>
      </c>
      <c r="J186" s="8">
        <v>10985.925615411379</v>
      </c>
      <c r="K186" s="8">
        <v>10966.659276420045</v>
      </c>
      <c r="L186" s="8">
        <v>10687.30679807776</v>
      </c>
      <c r="M186" s="8">
        <v>10253.290942863492</v>
      </c>
      <c r="N186" s="8">
        <v>9989.8328734146726</v>
      </c>
      <c r="O186" s="8">
        <v>10241.07215974565</v>
      </c>
      <c r="P186" s="8">
        <v>10857.907986846269</v>
      </c>
      <c r="Q186" s="8">
        <v>8087.3867863338291</v>
      </c>
      <c r="R186" s="8">
        <v>10638.982659442228</v>
      </c>
      <c r="S186" s="8">
        <v>10575.951492367061</v>
      </c>
      <c r="T186" s="8">
        <v>10994.351249588297</v>
      </c>
      <c r="U186" s="8">
        <v>9285.0060385138386</v>
      </c>
      <c r="V186" s="8">
        <v>10479.57166538194</v>
      </c>
      <c r="W186" s="8">
        <v>10626.939737630944</v>
      </c>
      <c r="X186" s="8">
        <v>10999.999963243907</v>
      </c>
      <c r="Y186" s="8">
        <v>9667.5215394856277</v>
      </c>
      <c r="Z186" s="8">
        <v>10525.661342922082</v>
      </c>
      <c r="AA186" s="8">
        <v>9091.418769664715</v>
      </c>
      <c r="AB186" s="8">
        <v>4309.1809098935992</v>
      </c>
      <c r="AC186" s="8">
        <v>10852.405044883246</v>
      </c>
      <c r="AD186" s="8">
        <v>10818.194221633819</v>
      </c>
      <c r="AE186" s="8">
        <v>10651.804459196075</v>
      </c>
      <c r="AF186" s="8">
        <v>10803.891389567068</v>
      </c>
      <c r="AG186" s="8">
        <v>10988.833927542337</v>
      </c>
      <c r="AH186" s="8">
        <v>10966.620354811017</v>
      </c>
      <c r="AI186" s="8">
        <v>10140.569631773937</v>
      </c>
      <c r="AJ186" s="8">
        <v>7317.678181877749</v>
      </c>
      <c r="AK186" s="8">
        <v>10537.880953212381</v>
      </c>
      <c r="AL186" s="8">
        <v>10378.47830531748</v>
      </c>
      <c r="AM186" s="8">
        <v>9660.8885288645815</v>
      </c>
      <c r="AN186" s="8">
        <v>10981.542966372859</v>
      </c>
      <c r="AO186" s="8">
        <v>10774.926416450109</v>
      </c>
      <c r="AP186" s="8">
        <v>10930.307978699904</v>
      </c>
      <c r="AQ186" s="8">
        <v>8233.8693125749523</v>
      </c>
      <c r="AR186" s="8">
        <v>7195.3976171849918</v>
      </c>
      <c r="AS186" s="8">
        <v>9517.9294027776741</v>
      </c>
      <c r="AT186" s="8">
        <v>10672.830799066467</v>
      </c>
      <c r="AU186" s="8">
        <v>10164.723818862409</v>
      </c>
      <c r="AV186" s="8">
        <v>10999.372852084804</v>
      </c>
      <c r="AW186" s="8">
        <v>10996.547953894355</v>
      </c>
      <c r="AX186" s="8">
        <v>10657.597804894802</v>
      </c>
      <c r="AY186" s="8">
        <v>8443.4845305975196</v>
      </c>
      <c r="AZ186" s="8">
        <v>10994.993986830128</v>
      </c>
      <c r="BA186" s="8">
        <v>8879.678529044013</v>
      </c>
      <c r="BB186" s="8">
        <v>10176.309936871225</v>
      </c>
      <c r="BC186" s="8">
        <v>8119.3697739479367</v>
      </c>
      <c r="BD186" s="8">
        <v>10971.84937230158</v>
      </c>
      <c r="BE186" s="8">
        <v>10993.943572572205</v>
      </c>
      <c r="BF186" s="8">
        <v>10571.995808570869</v>
      </c>
      <c r="BG186" s="8">
        <v>9918.2339870202632</v>
      </c>
      <c r="BH186" s="8">
        <v>10987.539038159146</v>
      </c>
      <c r="BI186" s="8">
        <v>9639.4940310173934</v>
      </c>
      <c r="BJ186" s="8">
        <v>10955.021036476764</v>
      </c>
      <c r="BK186" s="8">
        <v>10332.873178687938</v>
      </c>
      <c r="BL186" s="8">
        <v>10199.037709847227</v>
      </c>
      <c r="BM186" s="8">
        <v>10887.950950794269</v>
      </c>
      <c r="BN186" s="8">
        <v>10325.692861155199</v>
      </c>
      <c r="BO186" s="8">
        <v>7017.4537385213553</v>
      </c>
      <c r="BP186" s="8">
        <v>10979.888036167733</v>
      </c>
      <c r="BQ186" s="8">
        <v>10837.999664534496</v>
      </c>
      <c r="BR186" s="8">
        <v>10399.567589968352</v>
      </c>
      <c r="BS186" s="8">
        <v>10523.693336249211</v>
      </c>
      <c r="BT186" s="8">
        <v>7380.9389923632798</v>
      </c>
      <c r="BU186" s="8">
        <v>10678.983709644874</v>
      </c>
      <c r="BV186" s="8">
        <v>10943.064606364549</v>
      </c>
      <c r="BW186" s="8">
        <v>9484.1923988616436</v>
      </c>
      <c r="BX186" s="8">
        <v>10114.749827020378</v>
      </c>
      <c r="BY186" s="8">
        <v>10874.286197217067</v>
      </c>
      <c r="BZ186" s="8">
        <v>10419.284782880062</v>
      </c>
      <c r="CA186" s="8">
        <v>10908.763887007395</v>
      </c>
      <c r="CB186" s="8">
        <v>7523.4366370797889</v>
      </c>
      <c r="CC186" s="8">
        <v>10991.49769676898</v>
      </c>
      <c r="CD186" s="8">
        <v>10826.941405299407</v>
      </c>
      <c r="CE186" s="8">
        <v>10763.024581486574</v>
      </c>
      <c r="CF186" s="8">
        <v>10994.988171360032</v>
      </c>
      <c r="CG186" s="8">
        <v>10979.884257766584</v>
      </c>
      <c r="CH186" s="8">
        <v>9903.2322119532946</v>
      </c>
      <c r="CI186" s="8">
        <v>7662.1450611649871</v>
      </c>
      <c r="CJ186" s="8">
        <v>10705.438861780118</v>
      </c>
      <c r="CK186" s="8">
        <v>8591.5056659451493</v>
      </c>
      <c r="CL186" s="8">
        <v>10594.444622356425</v>
      </c>
      <c r="CM186" s="8">
        <v>8303.3775143548373</v>
      </c>
      <c r="CN186" s="8">
        <v>7871.1467742966215</v>
      </c>
      <c r="CO186" s="8">
        <v>10975.859949322079</v>
      </c>
      <c r="CP186" s="8">
        <v>8448.7930310514676</v>
      </c>
      <c r="CQ186" s="8">
        <v>9446.2703773803623</v>
      </c>
      <c r="CR186" s="8">
        <v>10992.796905757323</v>
      </c>
      <c r="CS186" s="8">
        <v>10289.302447891818</v>
      </c>
      <c r="CT186" s="8">
        <v>9794.3515383067916</v>
      </c>
      <c r="CU186" s="8">
        <v>8010.8165424306635</v>
      </c>
      <c r="CV186" s="8">
        <v>10580.349812114602</v>
      </c>
      <c r="CW186" s="8">
        <v>10776.163104037743</v>
      </c>
      <c r="CX186" s="8">
        <v>10712.315074038796</v>
      </c>
      <c r="CY186" s="8">
        <v>10481.80904349388</v>
      </c>
      <c r="CZ186" s="8">
        <v>9360.4066906196003</v>
      </c>
      <c r="DA186" s="8">
        <v>9475.9210822697241</v>
      </c>
    </row>
    <row r="187" spans="3:105" x14ac:dyDescent="0.2">
      <c r="C187" s="8">
        <v>1002132.0389593273</v>
      </c>
      <c r="D187" s="10">
        <v>177</v>
      </c>
      <c r="E187" s="11">
        <v>-0.60193380694857812</v>
      </c>
      <c r="F187" s="8">
        <v>10859.324397394847</v>
      </c>
      <c r="G187" s="8">
        <v>9572.3224670432082</v>
      </c>
      <c r="H187" s="8">
        <v>10858.01879231424</v>
      </c>
      <c r="I187" s="8">
        <v>9971.5875588325216</v>
      </c>
      <c r="J187" s="8">
        <v>10556.56228074649</v>
      </c>
      <c r="K187" s="8">
        <v>10622.823342080223</v>
      </c>
      <c r="L187" s="8">
        <v>10972.180568081316</v>
      </c>
      <c r="M187" s="8">
        <v>10878.23628293746</v>
      </c>
      <c r="N187" s="8">
        <v>10620.050734770519</v>
      </c>
      <c r="O187" s="8">
        <v>10735.552825189396</v>
      </c>
      <c r="P187" s="8">
        <v>10994.43083965754</v>
      </c>
      <c r="Q187" s="8">
        <v>6874.6635526490445</v>
      </c>
      <c r="R187" s="8">
        <v>10966.422614148925</v>
      </c>
      <c r="S187" s="8">
        <v>9589.9995748986767</v>
      </c>
      <c r="T187" s="8">
        <v>10999.969771615319</v>
      </c>
      <c r="U187" s="8">
        <v>10595.568416822423</v>
      </c>
      <c r="V187" s="8">
        <v>10783.994793484542</v>
      </c>
      <c r="W187" s="8">
        <v>10081.256401512346</v>
      </c>
      <c r="X187" s="8">
        <v>9672.4730488866971</v>
      </c>
      <c r="Y187" s="8">
        <v>9670.0962577437222</v>
      </c>
      <c r="Z187" s="8">
        <v>10570.424874744955</v>
      </c>
      <c r="AA187" s="8">
        <v>9312.5240747753633</v>
      </c>
      <c r="AB187" s="8">
        <v>10543.112164642514</v>
      </c>
      <c r="AC187" s="8">
        <v>10594.911265183258</v>
      </c>
      <c r="AD187" s="8">
        <v>8369.576249056001</v>
      </c>
      <c r="AE187" s="8">
        <v>10715.64035390004</v>
      </c>
      <c r="AF187" s="8">
        <v>8144.4787751447629</v>
      </c>
      <c r="AG187" s="8">
        <v>10810.081729485653</v>
      </c>
      <c r="AH187" s="8">
        <v>10996.238065714306</v>
      </c>
      <c r="AI187" s="8">
        <v>6897.5872272995875</v>
      </c>
      <c r="AJ187" s="8">
        <v>6621.926898845255</v>
      </c>
      <c r="AK187" s="8">
        <v>10421.4430158747</v>
      </c>
      <c r="AL187" s="8">
        <v>9448.4758018318516</v>
      </c>
      <c r="AM187" s="8">
        <v>10977.680846706842</v>
      </c>
      <c r="AN187" s="8">
        <v>10288.076450961231</v>
      </c>
      <c r="AO187" s="8">
        <v>7810.4221766350529</v>
      </c>
      <c r="AP187" s="8">
        <v>10064.502724362479</v>
      </c>
      <c r="AQ187" s="8">
        <v>10501.951663898983</v>
      </c>
      <c r="AR187" s="8">
        <v>10141.009618962882</v>
      </c>
      <c r="AS187" s="8">
        <v>9662.745316481487</v>
      </c>
      <c r="AT187" s="8">
        <v>10964.095337744347</v>
      </c>
      <c r="AU187" s="8">
        <v>9630.6479935134448</v>
      </c>
      <c r="AV187" s="8">
        <v>10785.397355117146</v>
      </c>
      <c r="AW187" s="8">
        <v>8303.7382512868662</v>
      </c>
      <c r="AX187" s="8">
        <v>9701.4908047929166</v>
      </c>
      <c r="AY187" s="8">
        <v>10676.508660583215</v>
      </c>
      <c r="AZ187" s="8">
        <v>9840.3668378920902</v>
      </c>
      <c r="BA187" s="8">
        <v>10883.247610000248</v>
      </c>
      <c r="BB187" s="8">
        <v>10921.69022622957</v>
      </c>
      <c r="BC187" s="8">
        <v>10353.510363870739</v>
      </c>
      <c r="BD187" s="8">
        <v>10829.525022388099</v>
      </c>
      <c r="BE187" s="8">
        <v>8205.0088246151136</v>
      </c>
      <c r="BF187" s="8">
        <v>10998.4847907208</v>
      </c>
      <c r="BG187" s="8">
        <v>10850.701501689917</v>
      </c>
      <c r="BH187" s="8">
        <v>10554.821437280167</v>
      </c>
      <c r="BI187" s="8">
        <v>10242.679248174403</v>
      </c>
      <c r="BJ187" s="8">
        <v>8282.8306741898959</v>
      </c>
      <c r="BK187" s="8">
        <v>8773.665265379499</v>
      </c>
      <c r="BL187" s="8">
        <v>10774.315599319652</v>
      </c>
      <c r="BM187" s="8">
        <v>10971.44715328687</v>
      </c>
      <c r="BN187" s="8">
        <v>9876.5749478293546</v>
      </c>
      <c r="BO187" s="8">
        <v>10644.373303889264</v>
      </c>
      <c r="BP187" s="8">
        <v>10240.420628309657</v>
      </c>
      <c r="BQ187" s="8">
        <v>10422.060897112551</v>
      </c>
      <c r="BR187" s="8">
        <v>9130.8344122653543</v>
      </c>
      <c r="BS187" s="8">
        <v>10815.922732623862</v>
      </c>
      <c r="BT187" s="8">
        <v>10554.200055333151</v>
      </c>
      <c r="BU187" s="8">
        <v>10217.163535356533</v>
      </c>
      <c r="BV187" s="8">
        <v>9779.7027689085171</v>
      </c>
      <c r="BW187" s="8">
        <v>9326.5938673393284</v>
      </c>
      <c r="BX187" s="8">
        <v>9258.1513750662471</v>
      </c>
      <c r="BY187" s="8">
        <v>10999.731241371694</v>
      </c>
      <c r="BZ187" s="8">
        <v>10687.208768644887</v>
      </c>
      <c r="CA187" s="8">
        <v>8896.8111284550196</v>
      </c>
      <c r="CB187" s="8">
        <v>7326.5434176084018</v>
      </c>
      <c r="CC187" s="8">
        <v>10847.871293348178</v>
      </c>
      <c r="CD187" s="8">
        <v>10999.940333175378</v>
      </c>
      <c r="CE187" s="8">
        <v>10158.087233027341</v>
      </c>
      <c r="CF187" s="8">
        <v>9389.2956340131495</v>
      </c>
      <c r="CG187" s="8">
        <v>10987.489270469545</v>
      </c>
      <c r="CH187" s="8">
        <v>10929.117105716379</v>
      </c>
      <c r="CI187" s="8">
        <v>10193.02904252066</v>
      </c>
      <c r="CJ187" s="8">
        <v>10976.21987357728</v>
      </c>
      <c r="CK187" s="8">
        <v>9425.7065739301088</v>
      </c>
      <c r="CL187" s="8">
        <v>10630.901373845583</v>
      </c>
      <c r="CM187" s="8">
        <v>8449.4088637009772</v>
      </c>
      <c r="CN187" s="8">
        <v>7256.4140265148853</v>
      </c>
      <c r="CO187" s="8">
        <v>10315.186750514033</v>
      </c>
      <c r="CP187" s="8">
        <v>10541.53574043437</v>
      </c>
      <c r="CQ187" s="8">
        <v>10946.575603325995</v>
      </c>
      <c r="CR187" s="8">
        <v>9129.4867656147999</v>
      </c>
      <c r="CS187" s="8">
        <v>9424.9490325881379</v>
      </c>
      <c r="CT187" s="8">
        <v>10588.865103072229</v>
      </c>
      <c r="CU187" s="8">
        <v>10724.278935380105</v>
      </c>
      <c r="CV187" s="8">
        <v>10445.38724570918</v>
      </c>
      <c r="CW187" s="8">
        <v>10454.12618839565</v>
      </c>
      <c r="CX187" s="8">
        <v>10776.960939715831</v>
      </c>
      <c r="CY187" s="8">
        <v>10606.714756602221</v>
      </c>
      <c r="CZ187" s="8">
        <v>7606.4979406067869</v>
      </c>
      <c r="DA187" s="8">
        <v>10839.183480023188</v>
      </c>
    </row>
    <row r="188" spans="3:105" x14ac:dyDescent="0.2">
      <c r="C188" s="8">
        <v>995826.0453582498</v>
      </c>
      <c r="D188" s="10">
        <v>178</v>
      </c>
      <c r="E188" s="11">
        <v>-1.2538217256134647</v>
      </c>
      <c r="F188" s="8">
        <v>10979.895170770847</v>
      </c>
      <c r="G188" s="8">
        <v>10969.548059397996</v>
      </c>
      <c r="H188" s="8">
        <v>9866.5389338383393</v>
      </c>
      <c r="I188" s="8">
        <v>6470.4449079763763</v>
      </c>
      <c r="J188" s="8">
        <v>10658.189499935559</v>
      </c>
      <c r="K188" s="8">
        <v>9430.6566713087741</v>
      </c>
      <c r="L188" s="8">
        <v>10991.259587609869</v>
      </c>
      <c r="M188" s="8">
        <v>10989.051811448255</v>
      </c>
      <c r="N188" s="8">
        <v>10960.698399761446</v>
      </c>
      <c r="O188" s="8">
        <v>9715.2943739951734</v>
      </c>
      <c r="P188" s="8">
        <v>10923.885481864849</v>
      </c>
      <c r="Q188" s="8">
        <v>5559.633096979408</v>
      </c>
      <c r="R188" s="8">
        <v>10784.298650425406</v>
      </c>
      <c r="S188" s="8">
        <v>9943.883597077147</v>
      </c>
      <c r="T188" s="8">
        <v>10912.844671444185</v>
      </c>
      <c r="U188" s="8">
        <v>7091.8210869573541</v>
      </c>
      <c r="V188" s="8">
        <v>9803.3806476520513</v>
      </c>
      <c r="W188" s="8">
        <v>10950.184891891644</v>
      </c>
      <c r="X188" s="8">
        <v>10866.013277427519</v>
      </c>
      <c r="Y188" s="8">
        <v>10936.091616139509</v>
      </c>
      <c r="Z188" s="8">
        <v>10999.839727142224</v>
      </c>
      <c r="AA188" s="8">
        <v>10996.147591572371</v>
      </c>
      <c r="AB188" s="8">
        <v>10315.191215337143</v>
      </c>
      <c r="AC188" s="8">
        <v>10130.921113199562</v>
      </c>
      <c r="AD188" s="8">
        <v>10680.325499574999</v>
      </c>
      <c r="AE188" s="8">
        <v>10323.478462336507</v>
      </c>
      <c r="AF188" s="8">
        <v>5816.4092990824893</v>
      </c>
      <c r="AG188" s="8">
        <v>9494.8096369590021</v>
      </c>
      <c r="AH188" s="8">
        <v>10998.23897263678</v>
      </c>
      <c r="AI188" s="8">
        <v>10606.569700057958</v>
      </c>
      <c r="AJ188" s="8">
        <v>10378.736774463385</v>
      </c>
      <c r="AK188" s="8">
        <v>9331.1443454208529</v>
      </c>
      <c r="AL188" s="8">
        <v>10997.375090219031</v>
      </c>
      <c r="AM188" s="8">
        <v>9595.8581319378354</v>
      </c>
      <c r="AN188" s="8">
        <v>10455.423349217754</v>
      </c>
      <c r="AO188" s="8">
        <v>10026.634220040218</v>
      </c>
      <c r="AP188" s="8">
        <v>10952.925711817808</v>
      </c>
      <c r="AQ188" s="8">
        <v>10808.937182929674</v>
      </c>
      <c r="AR188" s="8">
        <v>10890.488125156111</v>
      </c>
      <c r="AS188" s="8">
        <v>10992.912650203596</v>
      </c>
      <c r="AT188" s="8">
        <v>10766.563717207371</v>
      </c>
      <c r="AU188" s="8">
        <v>10754.187261105682</v>
      </c>
      <c r="AV188" s="8">
        <v>10969.275768550562</v>
      </c>
      <c r="AW188" s="8">
        <v>10429.84319606439</v>
      </c>
      <c r="AX188" s="8">
        <v>8369.9169423336316</v>
      </c>
      <c r="AY188" s="8">
        <v>8898.0914305258611</v>
      </c>
      <c r="AZ188" s="8">
        <v>10982.301225418252</v>
      </c>
      <c r="BA188" s="8">
        <v>7843.8032575966745</v>
      </c>
      <c r="BB188" s="8">
        <v>10985.935109306354</v>
      </c>
      <c r="BC188" s="8">
        <v>8335.9863552731731</v>
      </c>
      <c r="BD188" s="8">
        <v>7979.3419536884767</v>
      </c>
      <c r="BE188" s="8">
        <v>8385.8392275813476</v>
      </c>
      <c r="BF188" s="8">
        <v>10999.257669679462</v>
      </c>
      <c r="BG188" s="8">
        <v>10809.766658770164</v>
      </c>
      <c r="BH188" s="8">
        <v>10747.079826280598</v>
      </c>
      <c r="BI188" s="8">
        <v>10141.378597668054</v>
      </c>
      <c r="BJ188" s="8">
        <v>10196.780302735142</v>
      </c>
      <c r="BK188" s="8">
        <v>8332.2913126459189</v>
      </c>
      <c r="BL188" s="8">
        <v>10895.473993580259</v>
      </c>
      <c r="BM188" s="8">
        <v>10378.180648619442</v>
      </c>
      <c r="BN188" s="8">
        <v>10952.263208445589</v>
      </c>
      <c r="BO188" s="8">
        <v>10626.941001867699</v>
      </c>
      <c r="BP188" s="8">
        <v>9566.8578258766629</v>
      </c>
      <c r="BQ188" s="8">
        <v>7595.3996486446913</v>
      </c>
      <c r="BR188" s="8">
        <v>9559.321353910831</v>
      </c>
      <c r="BS188" s="8">
        <v>7341.158941921919</v>
      </c>
      <c r="BT188" s="8">
        <v>9336.8524770645545</v>
      </c>
      <c r="BU188" s="8">
        <v>9470.9736074366374</v>
      </c>
      <c r="BV188" s="8">
        <v>9040.9319341116334</v>
      </c>
      <c r="BW188" s="8">
        <v>9670.0530025409898</v>
      </c>
      <c r="BX188" s="8">
        <v>10410.588677873899</v>
      </c>
      <c r="BY188" s="8">
        <v>10761.688516244883</v>
      </c>
      <c r="BZ188" s="8">
        <v>10100.69161242217</v>
      </c>
      <c r="CA188" s="8">
        <v>9372.5083348674307</v>
      </c>
      <c r="CB188" s="8">
        <v>8064.115064156159</v>
      </c>
      <c r="CC188" s="8">
        <v>10998.917911195083</v>
      </c>
      <c r="CD188" s="8">
        <v>10997.753186727143</v>
      </c>
      <c r="CE188" s="8">
        <v>10261.181124078692</v>
      </c>
      <c r="CF188" s="8">
        <v>9119.4207611452512</v>
      </c>
      <c r="CG188" s="8">
        <v>8876.1645333700835</v>
      </c>
      <c r="CH188" s="8">
        <v>10147.037675367194</v>
      </c>
      <c r="CI188" s="8">
        <v>9992.0245832269902</v>
      </c>
      <c r="CJ188" s="8">
        <v>10164.499120303461</v>
      </c>
      <c r="CK188" s="8">
        <v>10096.002224358348</v>
      </c>
      <c r="CL188" s="8">
        <v>10934.168941408834</v>
      </c>
      <c r="CM188" s="8">
        <v>10651.425838683053</v>
      </c>
      <c r="CN188" s="8">
        <v>10803.053068022145</v>
      </c>
      <c r="CO188" s="8">
        <v>9459.8348105825935</v>
      </c>
      <c r="CP188" s="8">
        <v>10918.186960860336</v>
      </c>
      <c r="CQ188" s="8">
        <v>10591.326749718763</v>
      </c>
      <c r="CR188" s="8">
        <v>10974.86948335474</v>
      </c>
      <c r="CS188" s="8">
        <v>10770.222394078881</v>
      </c>
      <c r="CT188" s="8">
        <v>8594.8908815588129</v>
      </c>
      <c r="CU188" s="8">
        <v>10331.434729164979</v>
      </c>
      <c r="CV188" s="8">
        <v>10326.831061582632</v>
      </c>
      <c r="CW188" s="8">
        <v>8852.6329094597986</v>
      </c>
      <c r="CX188" s="8">
        <v>7702.2075562291193</v>
      </c>
      <c r="CY188" s="8">
        <v>10227.727055715168</v>
      </c>
      <c r="CZ188" s="8">
        <v>10406.888616810085</v>
      </c>
      <c r="DA188" s="8">
        <v>10959.722286024324</v>
      </c>
    </row>
    <row r="189" spans="3:105" x14ac:dyDescent="0.2">
      <c r="C189" s="8">
        <v>981263.6280093384</v>
      </c>
      <c r="D189" s="10">
        <v>179</v>
      </c>
      <c r="E189" s="11">
        <v>-1.1228593773490476</v>
      </c>
      <c r="F189" s="8">
        <v>10968.713466124485</v>
      </c>
      <c r="G189" s="8">
        <v>10973.263005927491</v>
      </c>
      <c r="H189" s="8">
        <v>10813.377635116536</v>
      </c>
      <c r="I189" s="8">
        <v>10353.65289587563</v>
      </c>
      <c r="J189" s="8">
        <v>9080.4920822228814</v>
      </c>
      <c r="K189" s="8">
        <v>10948.701663947373</v>
      </c>
      <c r="L189" s="8">
        <v>9502.740081111755</v>
      </c>
      <c r="M189" s="8">
        <v>10946.632524965795</v>
      </c>
      <c r="N189" s="8">
        <v>10901.954188516984</v>
      </c>
      <c r="O189" s="8">
        <v>10071.127639758985</v>
      </c>
      <c r="P189" s="8">
        <v>10652.738433906701</v>
      </c>
      <c r="Q189" s="8">
        <v>10629.853090580142</v>
      </c>
      <c r="R189" s="8">
        <v>10325.107776904691</v>
      </c>
      <c r="S189" s="8">
        <v>10562.8501535832</v>
      </c>
      <c r="T189" s="8">
        <v>9788.7912985034218</v>
      </c>
      <c r="U189" s="8">
        <v>10722.993956349776</v>
      </c>
      <c r="V189" s="8">
        <v>10797.639762399651</v>
      </c>
      <c r="W189" s="8">
        <v>8398.9452240988594</v>
      </c>
      <c r="X189" s="8">
        <v>9369.5403344126134</v>
      </c>
      <c r="Y189" s="8">
        <v>4495.8507036378996</v>
      </c>
      <c r="Z189" s="8">
        <v>10114.676090172918</v>
      </c>
      <c r="AA189" s="8">
        <v>10696.651601293306</v>
      </c>
      <c r="AB189" s="8">
        <v>10738.187492089775</v>
      </c>
      <c r="AC189" s="8">
        <v>10990.365673214586</v>
      </c>
      <c r="AD189" s="8">
        <v>10494.429988707967</v>
      </c>
      <c r="AE189" s="8">
        <v>10966.203894988055</v>
      </c>
      <c r="AF189" s="8">
        <v>10355.851052971646</v>
      </c>
      <c r="AG189" s="8">
        <v>10931.170379889689</v>
      </c>
      <c r="AH189" s="8">
        <v>10926.114869568355</v>
      </c>
      <c r="AI189" s="8">
        <v>10607.304746004249</v>
      </c>
      <c r="AJ189" s="8">
        <v>10983.398807969748</v>
      </c>
      <c r="AK189" s="8">
        <v>10732.102116615757</v>
      </c>
      <c r="AL189" s="8">
        <v>8159.3149970948507</v>
      </c>
      <c r="AM189" s="8">
        <v>10186.849878981104</v>
      </c>
      <c r="AN189" s="8">
        <v>10582.639403405296</v>
      </c>
      <c r="AO189" s="8">
        <v>9407.6437129542792</v>
      </c>
      <c r="AP189" s="8">
        <v>9649.8661228132314</v>
      </c>
      <c r="AQ189" s="8">
        <v>10159.049977130127</v>
      </c>
      <c r="AR189" s="8">
        <v>10401.128187124517</v>
      </c>
      <c r="AS189" s="8">
        <v>10388.34129251693</v>
      </c>
      <c r="AT189" s="8">
        <v>10999.168605811848</v>
      </c>
      <c r="AU189" s="8">
        <v>10968.667244141834</v>
      </c>
      <c r="AV189" s="8">
        <v>10735.80978881874</v>
      </c>
      <c r="AW189" s="8">
        <v>9179.0311708872214</v>
      </c>
      <c r="AX189" s="8">
        <v>6811.3102706465506</v>
      </c>
      <c r="AY189" s="8">
        <v>10698.647070866014</v>
      </c>
      <c r="AZ189" s="8">
        <v>9151.0309349928975</v>
      </c>
      <c r="BA189" s="8">
        <v>8640.6994018750429</v>
      </c>
      <c r="BB189" s="8">
        <v>7498.9299498527525</v>
      </c>
      <c r="BC189" s="8">
        <v>10407.560332555558</v>
      </c>
      <c r="BD189" s="8">
        <v>7757.169794615239</v>
      </c>
      <c r="BE189" s="8">
        <v>10323.089410136683</v>
      </c>
      <c r="BF189" s="8">
        <v>10898.883630848473</v>
      </c>
      <c r="BG189" s="8">
        <v>8938.0816853235647</v>
      </c>
      <c r="BH189" s="8">
        <v>10755.399032623847</v>
      </c>
      <c r="BI189" s="8">
        <v>10346.059093541306</v>
      </c>
      <c r="BJ189" s="8">
        <v>9327.0242309386558</v>
      </c>
      <c r="BK189" s="8">
        <v>8746.4416288822667</v>
      </c>
      <c r="BL189" s="8">
        <v>10439.480029193159</v>
      </c>
      <c r="BM189" s="8">
        <v>9613.6354349934645</v>
      </c>
      <c r="BN189" s="8">
        <v>10999.565954820409</v>
      </c>
      <c r="BO189" s="8">
        <v>10967.960506840804</v>
      </c>
      <c r="BP189" s="8">
        <v>8720.5597627063707</v>
      </c>
      <c r="BQ189" s="8">
        <v>5638.2115256906909</v>
      </c>
      <c r="BR189" s="8">
        <v>10696.87891816065</v>
      </c>
      <c r="BS189" s="8">
        <v>10917.015280799184</v>
      </c>
      <c r="BT189" s="8">
        <v>6245.5181958749254</v>
      </c>
      <c r="BU189" s="8">
        <v>10442.440324817273</v>
      </c>
      <c r="BV189" s="8">
        <v>6576.8072137897279</v>
      </c>
      <c r="BW189" s="8">
        <v>8473.4703275499323</v>
      </c>
      <c r="BX189" s="8">
        <v>9132.6238041218567</v>
      </c>
      <c r="BY189" s="8">
        <v>10833.427417520124</v>
      </c>
      <c r="BZ189" s="8">
        <v>8677.0270520988324</v>
      </c>
      <c r="CA189" s="8">
        <v>10913.884822186403</v>
      </c>
      <c r="CB189" s="8">
        <v>9013.3999193595573</v>
      </c>
      <c r="CC189" s="8">
        <v>9934.2877627772941</v>
      </c>
      <c r="CD189" s="8">
        <v>10529.814017881725</v>
      </c>
      <c r="CE189" s="8">
        <v>10475.876828853668</v>
      </c>
      <c r="CF189" s="8">
        <v>10619.889429426214</v>
      </c>
      <c r="CG189" s="8">
        <v>10798.485184654352</v>
      </c>
      <c r="CH189" s="8">
        <v>10840.819167441574</v>
      </c>
      <c r="CI189" s="8">
        <v>10788.517490378694</v>
      </c>
      <c r="CJ189" s="8">
        <v>8353.8954488651307</v>
      </c>
      <c r="CK189" s="8">
        <v>10521.580825611161</v>
      </c>
      <c r="CL189" s="8">
        <v>8472.6631559321359</v>
      </c>
      <c r="CM189" s="8">
        <v>9913.3763934140607</v>
      </c>
      <c r="CN189" s="8">
        <v>10516.774709453772</v>
      </c>
      <c r="CO189" s="8">
        <v>10844.699437387544</v>
      </c>
      <c r="CP189" s="8">
        <v>10052.563000787259</v>
      </c>
      <c r="CQ189" s="8">
        <v>10238.194428532102</v>
      </c>
      <c r="CR189" s="8">
        <v>6026.1662861073464</v>
      </c>
      <c r="CS189" s="8">
        <v>10397.868919489445</v>
      </c>
      <c r="CT189" s="8">
        <v>10395.613944198096</v>
      </c>
      <c r="CU189" s="8">
        <v>10141.644105182797</v>
      </c>
      <c r="CV189" s="8">
        <v>9542.4398724801031</v>
      </c>
      <c r="CW189" s="8">
        <v>10497.190056930927</v>
      </c>
      <c r="CX189" s="8">
        <v>6531.0156065364517</v>
      </c>
      <c r="CY189" s="8">
        <v>9104.6621200722911</v>
      </c>
      <c r="CZ189" s="8">
        <v>6479.2487832324205</v>
      </c>
      <c r="DA189" s="8">
        <v>10985.175062378432</v>
      </c>
    </row>
    <row r="190" spans="3:105" x14ac:dyDescent="0.2">
      <c r="C190" s="8">
        <v>1008347.6946311113</v>
      </c>
      <c r="D190" s="10">
        <v>180</v>
      </c>
      <c r="E190" s="11">
        <v>-0.86759451667359777</v>
      </c>
      <c r="F190" s="8">
        <v>10931.346946019232</v>
      </c>
      <c r="G190" s="8">
        <v>10625.755197181494</v>
      </c>
      <c r="H190" s="8">
        <v>10979.208144450404</v>
      </c>
      <c r="I190" s="8">
        <v>10090.51210640912</v>
      </c>
      <c r="J190" s="8">
        <v>9623.3208932411835</v>
      </c>
      <c r="K190" s="8">
        <v>10998.587117579873</v>
      </c>
      <c r="L190" s="8">
        <v>9778.6216502536208</v>
      </c>
      <c r="M190" s="8">
        <v>9904.1239212178643</v>
      </c>
      <c r="N190" s="8">
        <v>8549.1627558449291</v>
      </c>
      <c r="O190" s="8">
        <v>10999.154872325624</v>
      </c>
      <c r="P190" s="8">
        <v>10945.973384419187</v>
      </c>
      <c r="Q190" s="8">
        <v>10903.039473069426</v>
      </c>
      <c r="R190" s="8">
        <v>9733.5396051490534</v>
      </c>
      <c r="S190" s="8">
        <v>9952.7953735156771</v>
      </c>
      <c r="T190" s="8">
        <v>10298.913674472617</v>
      </c>
      <c r="U190" s="8">
        <v>10381.525625765602</v>
      </c>
      <c r="V190" s="8">
        <v>10593.600309672645</v>
      </c>
      <c r="W190" s="8">
        <v>10998.550149078041</v>
      </c>
      <c r="X190" s="8">
        <v>10985.589794891255</v>
      </c>
      <c r="Y190" s="8">
        <v>10995.028832746328</v>
      </c>
      <c r="Z190" s="8">
        <v>10708.852258670291</v>
      </c>
      <c r="AA190" s="8">
        <v>10981.888732864172</v>
      </c>
      <c r="AB190" s="8">
        <v>10977.185299537656</v>
      </c>
      <c r="AC190" s="8">
        <v>10970.374702111532</v>
      </c>
      <c r="AD190" s="8">
        <v>9537.0979905199802</v>
      </c>
      <c r="AE190" s="8">
        <v>10568.791266691882</v>
      </c>
      <c r="AF190" s="8">
        <v>9919.0929335304645</v>
      </c>
      <c r="AG190" s="8">
        <v>10899.228978650219</v>
      </c>
      <c r="AH190" s="8">
        <v>6451.7466256069902</v>
      </c>
      <c r="AI190" s="8">
        <v>10751.218348104356</v>
      </c>
      <c r="AJ190" s="8">
        <v>10927.506858911771</v>
      </c>
      <c r="AK190" s="8">
        <v>10994.738475836533</v>
      </c>
      <c r="AL190" s="8">
        <v>10999.486726176865</v>
      </c>
      <c r="AM190" s="8">
        <v>9346.2827683499963</v>
      </c>
      <c r="AN190" s="8">
        <v>10457.834073525417</v>
      </c>
      <c r="AO190" s="8">
        <v>9452.7252462638062</v>
      </c>
      <c r="AP190" s="8">
        <v>10773.458331927348</v>
      </c>
      <c r="AQ190" s="8">
        <v>10964.815172542176</v>
      </c>
      <c r="AR190" s="8">
        <v>8740.5959749885697</v>
      </c>
      <c r="AS190" s="8">
        <v>10563.218690743552</v>
      </c>
      <c r="AT190" s="8">
        <v>9425.9928789879013</v>
      </c>
      <c r="AU190" s="8">
        <v>10979.624333113439</v>
      </c>
      <c r="AV190" s="8">
        <v>10897.265111491373</v>
      </c>
      <c r="AW190" s="8">
        <v>7833.8105315259436</v>
      </c>
      <c r="AX190" s="8">
        <v>10384.251614190889</v>
      </c>
      <c r="AY190" s="8">
        <v>9263.2575269634181</v>
      </c>
      <c r="AZ190" s="8">
        <v>10871.448861359937</v>
      </c>
      <c r="BA190" s="8">
        <v>10971.591965908539</v>
      </c>
      <c r="BB190" s="8">
        <v>10631.803385913616</v>
      </c>
      <c r="BC190" s="8">
        <v>9614.1924311388175</v>
      </c>
      <c r="BD190" s="8">
        <v>8884.8964334716748</v>
      </c>
      <c r="BE190" s="8">
        <v>10395.910294824511</v>
      </c>
      <c r="BF190" s="8">
        <v>10999.986933178829</v>
      </c>
      <c r="BG190" s="8">
        <v>10648.267447054579</v>
      </c>
      <c r="BH190" s="8">
        <v>10604.850636262941</v>
      </c>
      <c r="BI190" s="8">
        <v>9391.2481947145498</v>
      </c>
      <c r="BJ190" s="8">
        <v>10700.435564422512</v>
      </c>
      <c r="BK190" s="8">
        <v>8322.8673906834883</v>
      </c>
      <c r="BL190" s="8">
        <v>10256.444585426734</v>
      </c>
      <c r="BM190" s="8">
        <v>9676.1890508982979</v>
      </c>
      <c r="BN190" s="8">
        <v>10450.608013924702</v>
      </c>
      <c r="BO190" s="8">
        <v>7911.4400234009863</v>
      </c>
      <c r="BP190" s="8">
        <v>10269.339655458669</v>
      </c>
      <c r="BQ190" s="8">
        <v>9025.4435156825039</v>
      </c>
      <c r="BR190" s="8">
        <v>10223.369092499424</v>
      </c>
      <c r="BS190" s="8">
        <v>10271.859529446643</v>
      </c>
      <c r="BT190" s="8">
        <v>10364.472181720104</v>
      </c>
      <c r="BU190" s="8">
        <v>10830.839634219325</v>
      </c>
      <c r="BV190" s="8">
        <v>8779.3860933351407</v>
      </c>
      <c r="BW190" s="8">
        <v>7354.1941169063975</v>
      </c>
      <c r="BX190" s="8">
        <v>10955.239773866893</v>
      </c>
      <c r="BY190" s="8">
        <v>5879.1194695644244</v>
      </c>
      <c r="BZ190" s="8">
        <v>10842.878763900348</v>
      </c>
      <c r="CA190" s="8">
        <v>9492.9272634147401</v>
      </c>
      <c r="CB190" s="8">
        <v>9455.349081999484</v>
      </c>
      <c r="CC190" s="8">
        <v>10952.002920617542</v>
      </c>
      <c r="CD190" s="8">
        <v>10095.731260081206</v>
      </c>
      <c r="CE190" s="8">
        <v>10889.373258701662</v>
      </c>
      <c r="CF190" s="8">
        <v>10597.534720113623</v>
      </c>
      <c r="CG190" s="8">
        <v>10897.17387008838</v>
      </c>
      <c r="CH190" s="8">
        <v>10938.109066242039</v>
      </c>
      <c r="CI190" s="8">
        <v>10997.479697846773</v>
      </c>
      <c r="CJ190" s="8">
        <v>8131.4226733842097</v>
      </c>
      <c r="CK190" s="8">
        <v>9010.1985758656865</v>
      </c>
      <c r="CL190" s="8">
        <v>10981.651339873437</v>
      </c>
      <c r="CM190" s="8">
        <v>8660.5218829776386</v>
      </c>
      <c r="CN190" s="8">
        <v>10899.511425325798</v>
      </c>
      <c r="CO190" s="8">
        <v>10966.804943017869</v>
      </c>
      <c r="CP190" s="8">
        <v>10155.792704611587</v>
      </c>
      <c r="CQ190" s="8">
        <v>10962.929502510617</v>
      </c>
      <c r="CR190" s="8">
        <v>10364.7551328347</v>
      </c>
      <c r="CS190" s="8">
        <v>9347.7683484220597</v>
      </c>
      <c r="CT190" s="8">
        <v>9722.3835931216436</v>
      </c>
      <c r="CU190" s="8">
        <v>9142.3585472675659</v>
      </c>
      <c r="CV190" s="8">
        <v>7191.7583378107556</v>
      </c>
      <c r="CW190" s="8">
        <v>10651.586344529487</v>
      </c>
      <c r="CX190" s="8">
        <v>8295.7215159083171</v>
      </c>
      <c r="CY190" s="8">
        <v>10860.957558071936</v>
      </c>
      <c r="CZ190" s="8">
        <v>10998.389237812735</v>
      </c>
      <c r="DA190" s="8">
        <v>10520.487510345794</v>
      </c>
    </row>
    <row r="191" spans="3:105" x14ac:dyDescent="0.2">
      <c r="C191" s="8">
        <v>998556.17080873181</v>
      </c>
      <c r="D191" s="10">
        <v>181</v>
      </c>
      <c r="E191" s="11">
        <v>6.8253373873418496E-2</v>
      </c>
      <c r="F191" s="8">
        <v>10419.983635253397</v>
      </c>
      <c r="G191" s="8">
        <v>10930.347167286716</v>
      </c>
      <c r="H191" s="8">
        <v>10626.123676689611</v>
      </c>
      <c r="I191" s="8">
        <v>10776.632051546809</v>
      </c>
      <c r="J191" s="8">
        <v>9308.8027166842348</v>
      </c>
      <c r="K191" s="8">
        <v>10462.601248456831</v>
      </c>
      <c r="L191" s="8">
        <v>7735.8439693578857</v>
      </c>
      <c r="M191" s="8">
        <v>10994.581046242141</v>
      </c>
      <c r="N191" s="8">
        <v>10763.587488831499</v>
      </c>
      <c r="O191" s="8">
        <v>6680.1528821384645</v>
      </c>
      <c r="P191" s="8">
        <v>10173.250700642249</v>
      </c>
      <c r="Q191" s="8">
        <v>10442.248568319812</v>
      </c>
      <c r="R191" s="8">
        <v>10989.463903624981</v>
      </c>
      <c r="S191" s="8">
        <v>10678.173055623418</v>
      </c>
      <c r="T191" s="8">
        <v>10950.346678597642</v>
      </c>
      <c r="U191" s="8">
        <v>7285.6194165317447</v>
      </c>
      <c r="V191" s="8">
        <v>10663.195379276307</v>
      </c>
      <c r="W191" s="8">
        <v>9665.1899986610624</v>
      </c>
      <c r="X191" s="8">
        <v>10997.828282781225</v>
      </c>
      <c r="Y191" s="8">
        <v>10958.767075214313</v>
      </c>
      <c r="Z191" s="8">
        <v>8091.7200796494599</v>
      </c>
      <c r="AA191" s="8">
        <v>10192.817858384049</v>
      </c>
      <c r="AB191" s="8">
        <v>10876.231640010123</v>
      </c>
      <c r="AC191" s="8">
        <v>10995.286813645886</v>
      </c>
      <c r="AD191" s="8">
        <v>10895.203817535275</v>
      </c>
      <c r="AE191" s="8">
        <v>9808.7282920584094</v>
      </c>
      <c r="AF191" s="8">
        <v>10753.663035710966</v>
      </c>
      <c r="AG191" s="8">
        <v>8881.3146450031472</v>
      </c>
      <c r="AH191" s="8">
        <v>10959.758628782018</v>
      </c>
      <c r="AI191" s="8">
        <v>10989.319500797932</v>
      </c>
      <c r="AJ191" s="8">
        <v>9967.7148123810184</v>
      </c>
      <c r="AK191" s="8">
        <v>10999.879286576435</v>
      </c>
      <c r="AL191" s="8">
        <v>9820.161197329955</v>
      </c>
      <c r="AM191" s="8">
        <v>9994.0021801152379</v>
      </c>
      <c r="AN191" s="8">
        <v>10219.055189387491</v>
      </c>
      <c r="AO191" s="8">
        <v>9806.3398905401555</v>
      </c>
      <c r="AP191" s="8">
        <v>10967.700689968442</v>
      </c>
      <c r="AQ191" s="8">
        <v>10003.349578791234</v>
      </c>
      <c r="AR191" s="8">
        <v>9673.1257297967677</v>
      </c>
      <c r="AS191" s="8">
        <v>10984.924717520784</v>
      </c>
      <c r="AT191" s="8">
        <v>9682.4484186670597</v>
      </c>
      <c r="AU191" s="8">
        <v>10978.848635560382</v>
      </c>
      <c r="AV191" s="8">
        <v>10069.642701887446</v>
      </c>
      <c r="AW191" s="8">
        <v>9884.3925665167608</v>
      </c>
      <c r="AX191" s="8">
        <v>10851.736523560076</v>
      </c>
      <c r="AY191" s="8">
        <v>7639.3499292830438</v>
      </c>
      <c r="AZ191" s="8">
        <v>10987.304329576245</v>
      </c>
      <c r="BA191" s="8">
        <v>10994.45231152833</v>
      </c>
      <c r="BB191" s="8">
        <v>10961.773899870863</v>
      </c>
      <c r="BC191" s="8">
        <v>10743.362066047313</v>
      </c>
      <c r="BD191" s="8">
        <v>10995.833686136402</v>
      </c>
      <c r="BE191" s="8">
        <v>10992.841811485961</v>
      </c>
      <c r="BF191" s="8">
        <v>10826.707049280658</v>
      </c>
      <c r="BG191" s="8">
        <v>10037.274376370993</v>
      </c>
      <c r="BH191" s="8">
        <v>10999.991671552498</v>
      </c>
      <c r="BI191" s="8">
        <v>10228.818157441743</v>
      </c>
      <c r="BJ191" s="8">
        <v>10993.276989603208</v>
      </c>
      <c r="BK191" s="8">
        <v>10964.552503504698</v>
      </c>
      <c r="BL191" s="8">
        <v>10756.25063777636</v>
      </c>
      <c r="BM191" s="8">
        <v>867.57643559985991</v>
      </c>
      <c r="BN191" s="8">
        <v>10342.810486232302</v>
      </c>
      <c r="BO191" s="8">
        <v>8624.2131012122154</v>
      </c>
      <c r="BP191" s="8">
        <v>10482.748317952626</v>
      </c>
      <c r="BQ191" s="8">
        <v>9345.4450888306637</v>
      </c>
      <c r="BR191" s="8">
        <v>10485.127095772605</v>
      </c>
      <c r="BS191" s="8">
        <v>10941.884228119656</v>
      </c>
      <c r="BT191" s="8">
        <v>10602.411132795478</v>
      </c>
      <c r="BU191" s="8">
        <v>8079.6089405548046</v>
      </c>
      <c r="BV191" s="8">
        <v>10990.426738076692</v>
      </c>
      <c r="BW191" s="8">
        <v>10992.105584297793</v>
      </c>
      <c r="BX191" s="8">
        <v>10597.244797207421</v>
      </c>
      <c r="BY191" s="8">
        <v>8447.1511475495136</v>
      </c>
      <c r="BZ191" s="8">
        <v>10260.953418141031</v>
      </c>
      <c r="CA191" s="8">
        <v>8659.2717766968999</v>
      </c>
      <c r="CB191" s="8">
        <v>4325.0816066981506</v>
      </c>
      <c r="CC191" s="8">
        <v>10641.454178833865</v>
      </c>
      <c r="CD191" s="8">
        <v>10181.651627447271</v>
      </c>
      <c r="CE191" s="8">
        <v>10984.148473667596</v>
      </c>
      <c r="CF191" s="8">
        <v>10841.842590988295</v>
      </c>
      <c r="CG191" s="8">
        <v>10555.351625368354</v>
      </c>
      <c r="CH191" s="8">
        <v>8013.1088715563419</v>
      </c>
      <c r="CI191" s="8">
        <v>6005.7531989374165</v>
      </c>
      <c r="CJ191" s="8">
        <v>10939.920098537626</v>
      </c>
      <c r="CK191" s="8">
        <v>8702.3588190663449</v>
      </c>
      <c r="CL191" s="8">
        <v>10870.24383988198</v>
      </c>
      <c r="CM191" s="8">
        <v>9700.4957544810131</v>
      </c>
      <c r="CN191" s="8">
        <v>10700.561395509985</v>
      </c>
      <c r="CO191" s="8">
        <v>10775.706142230252</v>
      </c>
      <c r="CP191" s="8">
        <v>10550.689352121168</v>
      </c>
      <c r="CQ191" s="8">
        <v>10701.796398992657</v>
      </c>
      <c r="CR191" s="8">
        <v>10596.744295289514</v>
      </c>
      <c r="CS191" s="8">
        <v>10973.268191718687</v>
      </c>
      <c r="CT191" s="8">
        <v>10533.029403011922</v>
      </c>
      <c r="CU191" s="8">
        <v>9838.3341311655568</v>
      </c>
      <c r="CV191" s="8">
        <v>8525.7419765163468</v>
      </c>
      <c r="CW191" s="8">
        <v>8716.2482853459642</v>
      </c>
      <c r="CX191" s="8">
        <v>10515.239923786032</v>
      </c>
      <c r="CY191" s="8">
        <v>10932.709138877639</v>
      </c>
      <c r="CZ191" s="8">
        <v>9661.8819322995696</v>
      </c>
      <c r="DA191" s="8">
        <v>8081.9364759678447</v>
      </c>
    </row>
    <row r="192" spans="3:105" x14ac:dyDescent="0.2">
      <c r="C192" s="8">
        <v>978853.76941180811</v>
      </c>
      <c r="D192" s="10">
        <v>182</v>
      </c>
      <c r="E192" s="11">
        <v>-1.7862959923678563</v>
      </c>
      <c r="F192" s="8">
        <v>10997.508506649585</v>
      </c>
      <c r="G192" s="8">
        <v>10288.52464222044</v>
      </c>
      <c r="H192" s="8">
        <v>10266.178816666563</v>
      </c>
      <c r="I192" s="8">
        <v>10790.785983046</v>
      </c>
      <c r="J192" s="8">
        <v>9552.6626493560834</v>
      </c>
      <c r="K192" s="8">
        <v>8376.5249197634766</v>
      </c>
      <c r="L192" s="8">
        <v>10890.451358412816</v>
      </c>
      <c r="M192" s="8">
        <v>10243.625839593478</v>
      </c>
      <c r="N192" s="8">
        <v>8655.243850071427</v>
      </c>
      <c r="O192" s="8">
        <v>9299.376172373115</v>
      </c>
      <c r="P192" s="8">
        <v>10885.867797246059</v>
      </c>
      <c r="Q192" s="8">
        <v>10978.069776013173</v>
      </c>
      <c r="R192" s="8">
        <v>10206.42188430398</v>
      </c>
      <c r="S192" s="8">
        <v>9616.6766322530002</v>
      </c>
      <c r="T192" s="8">
        <v>10678.803257505446</v>
      </c>
      <c r="U192" s="8">
        <v>10017.70216478255</v>
      </c>
      <c r="V192" s="8">
        <v>10827.593886316841</v>
      </c>
      <c r="W192" s="8">
        <v>10857.176952617423</v>
      </c>
      <c r="X192" s="8">
        <v>10971.60114598062</v>
      </c>
      <c r="Y192" s="8">
        <v>10999.982457975429</v>
      </c>
      <c r="Z192" s="8">
        <v>8778.0221520237392</v>
      </c>
      <c r="AA192" s="8">
        <v>10983.219643663049</v>
      </c>
      <c r="AB192" s="8">
        <v>10988.462655603902</v>
      </c>
      <c r="AC192" s="8">
        <v>9771.3440575651712</v>
      </c>
      <c r="AD192" s="8">
        <v>8517.8785806977503</v>
      </c>
      <c r="AE192" s="8">
        <v>10823.665086585086</v>
      </c>
      <c r="AF192" s="8">
        <v>10894.950813316074</v>
      </c>
      <c r="AG192" s="8">
        <v>6734.8957118657017</v>
      </c>
      <c r="AH192" s="8">
        <v>10978.370670919594</v>
      </c>
      <c r="AI192" s="8">
        <v>9048.5017099553988</v>
      </c>
      <c r="AJ192" s="8">
        <v>10346.027652030076</v>
      </c>
      <c r="AK192" s="8">
        <v>10998.857908819433</v>
      </c>
      <c r="AL192" s="8">
        <v>10802.537026787399</v>
      </c>
      <c r="AM192" s="8">
        <v>7502.1701836916563</v>
      </c>
      <c r="AN192" s="8">
        <v>10764.333408795783</v>
      </c>
      <c r="AO192" s="8">
        <v>10975.190251854709</v>
      </c>
      <c r="AP192" s="8">
        <v>8248.7765969011416</v>
      </c>
      <c r="AQ192" s="8">
        <v>10423.730435270785</v>
      </c>
      <c r="AR192" s="8">
        <v>10147.002149138019</v>
      </c>
      <c r="AS192" s="8">
        <v>10923.017530137362</v>
      </c>
      <c r="AT192" s="8">
        <v>9207.6471753159949</v>
      </c>
      <c r="AU192" s="8">
        <v>10843.323729954489</v>
      </c>
      <c r="AV192" s="8">
        <v>10997.623875840092</v>
      </c>
      <c r="AW192" s="8">
        <v>9685.7014987794464</v>
      </c>
      <c r="AX192" s="8">
        <v>10609.013917267863</v>
      </c>
      <c r="AY192" s="8">
        <v>7267.0429249971539</v>
      </c>
      <c r="AZ192" s="8">
        <v>10993.849334877974</v>
      </c>
      <c r="BA192" s="8">
        <v>7760.9646634649016</v>
      </c>
      <c r="BB192" s="8">
        <v>8497.5928446663765</v>
      </c>
      <c r="BC192" s="8">
        <v>10994.089222683306</v>
      </c>
      <c r="BD192" s="8">
        <v>10914.038124414212</v>
      </c>
      <c r="BE192" s="8">
        <v>8682.7273201824628</v>
      </c>
      <c r="BF192" s="8">
        <v>9153.3633037396776</v>
      </c>
      <c r="BG192" s="8">
        <v>10979.307583909462</v>
      </c>
      <c r="BH192" s="8">
        <v>7760.8457293843258</v>
      </c>
      <c r="BI192" s="8">
        <v>10144.296002694085</v>
      </c>
      <c r="BJ192" s="8">
        <v>3493.4789157143132</v>
      </c>
      <c r="BK192" s="8">
        <v>8807.5484058964248</v>
      </c>
      <c r="BL192" s="8">
        <v>7360.4104631860673</v>
      </c>
      <c r="BM192" s="8">
        <v>10711.142328987771</v>
      </c>
      <c r="BN192" s="8">
        <v>8412.3690026055374</v>
      </c>
      <c r="BO192" s="8">
        <v>10835.27546276937</v>
      </c>
      <c r="BP192" s="8">
        <v>10284.150121576969</v>
      </c>
      <c r="BQ192" s="8">
        <v>5762.5844003462507</v>
      </c>
      <c r="BR192" s="8">
        <v>10590.466795853392</v>
      </c>
      <c r="BS192" s="8">
        <v>9238.4168599736877</v>
      </c>
      <c r="BT192" s="8">
        <v>7204.5031281529227</v>
      </c>
      <c r="BU192" s="8">
        <v>10644.900689813234</v>
      </c>
      <c r="BV192" s="8">
        <v>10997.274110481409</v>
      </c>
      <c r="BW192" s="8">
        <v>10978.668511664395</v>
      </c>
      <c r="BX192" s="8">
        <v>9567.8691284683664</v>
      </c>
      <c r="BY192" s="8">
        <v>10379.6383730902</v>
      </c>
      <c r="BZ192" s="8">
        <v>8351.7388905937514</v>
      </c>
      <c r="CA192" s="8">
        <v>10996.934672993622</v>
      </c>
      <c r="CB192" s="8">
        <v>9866.1468395833035</v>
      </c>
      <c r="CC192" s="8">
        <v>8012.6607701122921</v>
      </c>
      <c r="CD192" s="8">
        <v>10859.768031273303</v>
      </c>
      <c r="CE192" s="8">
        <v>9616.4277991160707</v>
      </c>
      <c r="CF192" s="8">
        <v>8959.6399278802746</v>
      </c>
      <c r="CG192" s="8">
        <v>9907.510308821431</v>
      </c>
      <c r="CH192" s="8">
        <v>9845.2998797900818</v>
      </c>
      <c r="CI192" s="8">
        <v>10747.702395746073</v>
      </c>
      <c r="CJ192" s="8">
        <v>10064.159976605657</v>
      </c>
      <c r="CK192" s="8">
        <v>10075.283442605443</v>
      </c>
      <c r="CL192" s="8">
        <v>10940.092269969507</v>
      </c>
      <c r="CM192" s="8">
        <v>10980.568824135182</v>
      </c>
      <c r="CN192" s="8">
        <v>6598.2663809374153</v>
      </c>
      <c r="CO192" s="8">
        <v>10744.502231606342</v>
      </c>
      <c r="CP192" s="8">
        <v>10896.771157319388</v>
      </c>
      <c r="CQ192" s="8">
        <v>9697.7001774667006</v>
      </c>
      <c r="CR192" s="8">
        <v>10419.659013273607</v>
      </c>
      <c r="CS192" s="8">
        <v>9143.4711632107937</v>
      </c>
      <c r="CT192" s="8">
        <v>10252.029335259056</v>
      </c>
      <c r="CU192" s="8">
        <v>9577.2945709662472</v>
      </c>
      <c r="CV192" s="8">
        <v>10670.829670475889</v>
      </c>
      <c r="CW192" s="8">
        <v>9896.542368499222</v>
      </c>
      <c r="CX192" s="8">
        <v>9971.9896970855625</v>
      </c>
      <c r="CY192" s="8">
        <v>9852.0095776591479</v>
      </c>
      <c r="CZ192" s="8">
        <v>8850.7196008612573</v>
      </c>
      <c r="DA192" s="8">
        <v>9246.1935684397595</v>
      </c>
    </row>
    <row r="193" spans="3:105" x14ac:dyDescent="0.2">
      <c r="C193" s="8">
        <v>998129.51105934836</v>
      </c>
      <c r="D193" s="10">
        <v>183</v>
      </c>
      <c r="E193" s="11">
        <v>0.26847726793575605</v>
      </c>
      <c r="F193" s="8">
        <v>10191.960307479269</v>
      </c>
      <c r="G193" s="8">
        <v>10226.070475656858</v>
      </c>
      <c r="H193" s="8">
        <v>9306.7947651119794</v>
      </c>
      <c r="I193" s="8">
        <v>10120.947831692234</v>
      </c>
      <c r="J193" s="8">
        <v>10935.995827042692</v>
      </c>
      <c r="K193" s="8">
        <v>9375.2030894781183</v>
      </c>
      <c r="L193" s="8">
        <v>7830.7696884863763</v>
      </c>
      <c r="M193" s="8">
        <v>8754.3044907124677</v>
      </c>
      <c r="N193" s="8">
        <v>9644.207890940841</v>
      </c>
      <c r="O193" s="8">
        <v>10888.82747134736</v>
      </c>
      <c r="P193" s="8">
        <v>9921.406846753649</v>
      </c>
      <c r="Q193" s="8">
        <v>10824.846005040648</v>
      </c>
      <c r="R193" s="8">
        <v>9255.6066404442663</v>
      </c>
      <c r="S193" s="8">
        <v>10334.467445163853</v>
      </c>
      <c r="T193" s="8">
        <v>10420.924345999885</v>
      </c>
      <c r="U193" s="8">
        <v>9724.6779155252134</v>
      </c>
      <c r="V193" s="8">
        <v>10923.758637679952</v>
      </c>
      <c r="W193" s="8">
        <v>8219.5378892941444</v>
      </c>
      <c r="X193" s="8">
        <v>10437.253617472166</v>
      </c>
      <c r="Y193" s="8">
        <v>10403.783245694911</v>
      </c>
      <c r="Z193" s="8">
        <v>8968.6503099699294</v>
      </c>
      <c r="AA193" s="8">
        <v>9413.2983090740563</v>
      </c>
      <c r="AB193" s="8">
        <v>9842.2978470543039</v>
      </c>
      <c r="AC193" s="8">
        <v>10819.49002110553</v>
      </c>
      <c r="AD193" s="8">
        <v>10118.03693195053</v>
      </c>
      <c r="AE193" s="8">
        <v>10815.728414171457</v>
      </c>
      <c r="AF193" s="8">
        <v>8204.5873223008803</v>
      </c>
      <c r="AG193" s="8">
        <v>10497.935499718387</v>
      </c>
      <c r="AH193" s="8">
        <v>10869.267202380914</v>
      </c>
      <c r="AI193" s="8">
        <v>10916.202720059729</v>
      </c>
      <c r="AJ193" s="8">
        <v>9618.0564139122616</v>
      </c>
      <c r="AK193" s="8">
        <v>10675.729783758945</v>
      </c>
      <c r="AL193" s="8">
        <v>8009.4604007809121</v>
      </c>
      <c r="AM193" s="8">
        <v>10997.519791854262</v>
      </c>
      <c r="AN193" s="8">
        <v>10986.359454989575</v>
      </c>
      <c r="AO193" s="8">
        <v>10775.326559034294</v>
      </c>
      <c r="AP193" s="8">
        <v>9968.3709498501776</v>
      </c>
      <c r="AQ193" s="8">
        <v>6300.6843764892974</v>
      </c>
      <c r="AR193" s="8">
        <v>10981.743981479945</v>
      </c>
      <c r="AS193" s="8">
        <v>8947.1329426437933</v>
      </c>
      <c r="AT193" s="8">
        <v>10959.213424147218</v>
      </c>
      <c r="AU193" s="8">
        <v>10775.537850248305</v>
      </c>
      <c r="AV193" s="8">
        <v>7942.2379813180278</v>
      </c>
      <c r="AW193" s="8">
        <v>10935.347318899037</v>
      </c>
      <c r="AX193" s="8">
        <v>8731.61841264137</v>
      </c>
      <c r="AY193" s="8">
        <v>9139.0086044442123</v>
      </c>
      <c r="AZ193" s="8">
        <v>9797.432010070157</v>
      </c>
      <c r="BA193" s="8">
        <v>5614.7371168499267</v>
      </c>
      <c r="BB193" s="8">
        <v>10899.172623357596</v>
      </c>
      <c r="BC193" s="8">
        <v>10874.214028599237</v>
      </c>
      <c r="BD193" s="8">
        <v>10990.898910494787</v>
      </c>
      <c r="BE193" s="8">
        <v>7845.7705548375652</v>
      </c>
      <c r="BF193" s="8">
        <v>10539.458949983402</v>
      </c>
      <c r="BG193" s="8">
        <v>10966.254949154181</v>
      </c>
      <c r="BH193" s="8">
        <v>10497.200728646565</v>
      </c>
      <c r="BI193" s="8">
        <v>9463.2494418496935</v>
      </c>
      <c r="BJ193" s="8">
        <v>8387.7605795323798</v>
      </c>
      <c r="BK193" s="8">
        <v>10846.931135459019</v>
      </c>
      <c r="BL193" s="8">
        <v>10999.658280739388</v>
      </c>
      <c r="BM193" s="8">
        <v>10972.186593337761</v>
      </c>
      <c r="BN193" s="8">
        <v>10133.613339563843</v>
      </c>
      <c r="BO193" s="8">
        <v>10958.360275391864</v>
      </c>
      <c r="BP193" s="8">
        <v>10867.009778711519</v>
      </c>
      <c r="BQ193" s="8">
        <v>10642.807240470438</v>
      </c>
      <c r="BR193" s="8">
        <v>10427.865281903158</v>
      </c>
      <c r="BS193" s="8">
        <v>10999.707270682933</v>
      </c>
      <c r="BT193" s="8">
        <v>9701.2005546508954</v>
      </c>
      <c r="BU193" s="8">
        <v>9126.9984620712276</v>
      </c>
      <c r="BV193" s="8">
        <v>10723.34171922265</v>
      </c>
      <c r="BW193" s="8">
        <v>10985.571630900482</v>
      </c>
      <c r="BX193" s="8">
        <v>9312.8024851285172</v>
      </c>
      <c r="BY193" s="8">
        <v>10960.645136844376</v>
      </c>
      <c r="BZ193" s="8">
        <v>10816.739560385322</v>
      </c>
      <c r="CA193" s="8">
        <v>9480.6042368647868</v>
      </c>
      <c r="CB193" s="8">
        <v>8001.7077285164614</v>
      </c>
      <c r="CC193" s="8">
        <v>10240.120695792488</v>
      </c>
      <c r="CD193" s="8">
        <v>7449.462817442638</v>
      </c>
      <c r="CE193" s="8">
        <v>10766.124352983563</v>
      </c>
      <c r="CF193" s="8">
        <v>10799.295655298087</v>
      </c>
      <c r="CG193" s="8">
        <v>10999.858111153295</v>
      </c>
      <c r="CH193" s="8">
        <v>9327.4979266060654</v>
      </c>
      <c r="CI193" s="8">
        <v>7150.9818409515228</v>
      </c>
      <c r="CJ193" s="8">
        <v>10881.595829319329</v>
      </c>
      <c r="CK193" s="8">
        <v>9877.3857916044981</v>
      </c>
      <c r="CL193" s="8">
        <v>8095.6440481275058</v>
      </c>
      <c r="CM193" s="8">
        <v>10409.288686960406</v>
      </c>
      <c r="CN193" s="8">
        <v>10796.329981064051</v>
      </c>
      <c r="CO193" s="8">
        <v>10111.357519597696</v>
      </c>
      <c r="CP193" s="8">
        <v>9294.8980375930169</v>
      </c>
      <c r="CQ193" s="8">
        <v>10661.415140561016</v>
      </c>
      <c r="CR193" s="8">
        <v>10796.276000954</v>
      </c>
      <c r="CS193" s="8">
        <v>10775.633745175546</v>
      </c>
      <c r="CT193" s="8">
        <v>10907.419520787107</v>
      </c>
      <c r="CU193" s="8">
        <v>10373.572644274182</v>
      </c>
      <c r="CV193" s="8">
        <v>10176.344674071983</v>
      </c>
      <c r="CW193" s="8">
        <v>10465.836034116664</v>
      </c>
      <c r="CX193" s="8">
        <v>10075.680752289196</v>
      </c>
      <c r="CY193" s="8">
        <v>10956.987748157502</v>
      </c>
      <c r="CZ193" s="8">
        <v>10442.000231875758</v>
      </c>
      <c r="DA193" s="8">
        <v>10514.415417077014</v>
      </c>
    </row>
    <row r="194" spans="3:105" x14ac:dyDescent="0.2">
      <c r="C194" s="8">
        <v>1000164.3020429048</v>
      </c>
      <c r="D194" s="10">
        <v>184</v>
      </c>
      <c r="E194" s="11">
        <v>-0.95629262901574075</v>
      </c>
      <c r="F194" s="8">
        <v>10947.168460787112</v>
      </c>
      <c r="G194" s="8">
        <v>10677.529533966761</v>
      </c>
      <c r="H194" s="8">
        <v>10835.061537510433</v>
      </c>
      <c r="I194" s="8">
        <v>10652.437437660641</v>
      </c>
      <c r="J194" s="8">
        <v>10999.89163506017</v>
      </c>
      <c r="K194" s="8">
        <v>10813.131329182383</v>
      </c>
      <c r="L194" s="8">
        <v>8214.6072994857914</v>
      </c>
      <c r="M194" s="8">
        <v>10983.523809608003</v>
      </c>
      <c r="N194" s="8">
        <v>8728.8376411971076</v>
      </c>
      <c r="O194" s="8">
        <v>10901.823927009435</v>
      </c>
      <c r="P194" s="8">
        <v>10330.300623419362</v>
      </c>
      <c r="Q194" s="8">
        <v>8734.8530348046315</v>
      </c>
      <c r="R194" s="8">
        <v>10561.12300314801</v>
      </c>
      <c r="S194" s="8">
        <v>8252.443476941271</v>
      </c>
      <c r="T194" s="8">
        <v>10962.247421139577</v>
      </c>
      <c r="U194" s="8">
        <v>10941.230879665913</v>
      </c>
      <c r="V194" s="8">
        <v>10828.766378491466</v>
      </c>
      <c r="W194" s="8">
        <v>10938.653395605184</v>
      </c>
      <c r="X194" s="8">
        <v>10542.363143593819</v>
      </c>
      <c r="Y194" s="8">
        <v>6003.9312288937062</v>
      </c>
      <c r="Z194" s="8">
        <v>10971.970572245169</v>
      </c>
      <c r="AA194" s="8">
        <v>9385.3233433951646</v>
      </c>
      <c r="AB194" s="8">
        <v>10550.372331613973</v>
      </c>
      <c r="AC194" s="8">
        <v>10963.594260740765</v>
      </c>
      <c r="AD194" s="8">
        <v>10112.785813464081</v>
      </c>
      <c r="AE194" s="8">
        <v>10594.686789033258</v>
      </c>
      <c r="AF194" s="8">
        <v>7517.293780640568</v>
      </c>
      <c r="AG194" s="8">
        <v>9622.1456722702333</v>
      </c>
      <c r="AH194" s="8">
        <v>10423.313506223976</v>
      </c>
      <c r="AI194" s="8">
        <v>8758.2531115860947</v>
      </c>
      <c r="AJ194" s="8">
        <v>10662.042814025273</v>
      </c>
      <c r="AK194" s="8">
        <v>7130.306980976482</v>
      </c>
      <c r="AL194" s="8">
        <v>6268.8954360368198</v>
      </c>
      <c r="AM194" s="8">
        <v>10420.986374271941</v>
      </c>
      <c r="AN194" s="8">
        <v>10928.889687659062</v>
      </c>
      <c r="AO194" s="8">
        <v>10438.195778754241</v>
      </c>
      <c r="AP194" s="8">
        <v>10347.840111354675</v>
      </c>
      <c r="AQ194" s="8">
        <v>10787.22558781143</v>
      </c>
      <c r="AR194" s="8">
        <v>8757.1317207316642</v>
      </c>
      <c r="AS194" s="8">
        <v>10378.984954680043</v>
      </c>
      <c r="AT194" s="8">
        <v>10959.162908420878</v>
      </c>
      <c r="AU194" s="8">
        <v>10328.248224130604</v>
      </c>
      <c r="AV194" s="8">
        <v>9974.0810747852174</v>
      </c>
      <c r="AW194" s="8">
        <v>10753.371493269578</v>
      </c>
      <c r="AX194" s="8">
        <v>9914.6659148087674</v>
      </c>
      <c r="AY194" s="8">
        <v>8786.0877716472733</v>
      </c>
      <c r="AZ194" s="8">
        <v>9310.858444439431</v>
      </c>
      <c r="BA194" s="8">
        <v>9546.8136466973501</v>
      </c>
      <c r="BB194" s="8">
        <v>10778.05726532745</v>
      </c>
      <c r="BC194" s="8">
        <v>5893.4799562151857</v>
      </c>
      <c r="BD194" s="8">
        <v>10959.615984317434</v>
      </c>
      <c r="BE194" s="8">
        <v>10365.601445171864</v>
      </c>
      <c r="BF194" s="8">
        <v>10873.809814709539</v>
      </c>
      <c r="BG194" s="8">
        <v>9674.2936422348866</v>
      </c>
      <c r="BH194" s="8">
        <v>8404.0333645254759</v>
      </c>
      <c r="BI194" s="8">
        <v>10975.081582059644</v>
      </c>
      <c r="BJ194" s="8">
        <v>10807.121216492118</v>
      </c>
      <c r="BK194" s="8">
        <v>10964.296603387935</v>
      </c>
      <c r="BL194" s="8">
        <v>10257.507589738543</v>
      </c>
      <c r="BM194" s="8">
        <v>10916.24505978163</v>
      </c>
      <c r="BN194" s="8">
        <v>8255.2332173660507</v>
      </c>
      <c r="BO194" s="8">
        <v>10968.722396358886</v>
      </c>
      <c r="BP194" s="8">
        <v>2997.2769759126704</v>
      </c>
      <c r="BQ194" s="8">
        <v>10691.843770288653</v>
      </c>
      <c r="BR194" s="8">
        <v>10241.648930511003</v>
      </c>
      <c r="BS194" s="8">
        <v>10457.996382641146</v>
      </c>
      <c r="BT194" s="8">
        <v>10991.285175217941</v>
      </c>
      <c r="BU194" s="8">
        <v>10297.620193835297</v>
      </c>
      <c r="BV194" s="8">
        <v>10994.728382903439</v>
      </c>
      <c r="BW194" s="8">
        <v>10578.621207182672</v>
      </c>
      <c r="BX194" s="8">
        <v>10160.134988613887</v>
      </c>
      <c r="BY194" s="8">
        <v>8854.7782390828197</v>
      </c>
      <c r="BZ194" s="8">
        <v>10293.51451193787</v>
      </c>
      <c r="CA194" s="8">
        <v>10009.685038130121</v>
      </c>
      <c r="CB194" s="8">
        <v>8472.4280091537112</v>
      </c>
      <c r="CC194" s="8">
        <v>10826.585894325261</v>
      </c>
      <c r="CD194" s="8">
        <v>10270.086241471325</v>
      </c>
      <c r="CE194" s="8">
        <v>10888.227735961918</v>
      </c>
      <c r="CF194" s="8">
        <v>9293.4077985159365</v>
      </c>
      <c r="CG194" s="8">
        <v>10980.754641207855</v>
      </c>
      <c r="CH194" s="8">
        <v>7907.4675231103574</v>
      </c>
      <c r="CI194" s="8">
        <v>10392.162155942206</v>
      </c>
      <c r="CJ194" s="8">
        <v>10243.265566729397</v>
      </c>
      <c r="CK194" s="8">
        <v>10997.338318872557</v>
      </c>
      <c r="CL194" s="8">
        <v>7951.0006338522799</v>
      </c>
      <c r="CM194" s="8">
        <v>10610.050544338552</v>
      </c>
      <c r="CN194" s="8">
        <v>10873.687293678197</v>
      </c>
      <c r="CO194" s="8">
        <v>10969.372063358935</v>
      </c>
      <c r="CP194" s="8">
        <v>10400.093181196949</v>
      </c>
      <c r="CQ194" s="8">
        <v>10751.539385853448</v>
      </c>
      <c r="CR194" s="8">
        <v>10817.498492615641</v>
      </c>
      <c r="CS194" s="8">
        <v>10590.290241024613</v>
      </c>
      <c r="CT194" s="8">
        <v>10291.639707919412</v>
      </c>
      <c r="CU194" s="8">
        <v>10900.87374983102</v>
      </c>
      <c r="CV194" s="8">
        <v>10989.053264376758</v>
      </c>
      <c r="CW194" s="8">
        <v>10996.956420871971</v>
      </c>
      <c r="CX194" s="8">
        <v>9744.3515118553987</v>
      </c>
      <c r="CY194" s="8">
        <v>10860.94971385694</v>
      </c>
      <c r="CZ194" s="8">
        <v>9180.9499485477027</v>
      </c>
      <c r="DA194" s="8">
        <v>10858.585767607845</v>
      </c>
    </row>
    <row r="195" spans="3:105" x14ac:dyDescent="0.2">
      <c r="C195" s="8">
        <v>1000746.2724735142</v>
      </c>
      <c r="D195" s="10">
        <v>185</v>
      </c>
      <c r="E195" s="11">
        <v>0.16369927614848967</v>
      </c>
      <c r="F195" s="8">
        <v>10317.542811368918</v>
      </c>
      <c r="G195" s="8">
        <v>9285.7391040383391</v>
      </c>
      <c r="H195" s="8">
        <v>10955.919615128518</v>
      </c>
      <c r="I195" s="8">
        <v>7142.7915714151477</v>
      </c>
      <c r="J195" s="8">
        <v>10229.174875171515</v>
      </c>
      <c r="K195" s="8">
        <v>10440.048480594591</v>
      </c>
      <c r="L195" s="8">
        <v>10999.999694404936</v>
      </c>
      <c r="M195" s="8">
        <v>10638.216825000289</v>
      </c>
      <c r="N195" s="8">
        <v>10999.267922017802</v>
      </c>
      <c r="O195" s="8">
        <v>10799.661357472236</v>
      </c>
      <c r="P195" s="8">
        <v>8681.661975619907</v>
      </c>
      <c r="Q195" s="8">
        <v>10478.617629766381</v>
      </c>
      <c r="R195" s="8">
        <v>10075.944124688071</v>
      </c>
      <c r="S195" s="8">
        <v>8545.4606893309174</v>
      </c>
      <c r="T195" s="8">
        <v>10878.165383061218</v>
      </c>
      <c r="U195" s="8">
        <v>8443.1303408323583</v>
      </c>
      <c r="V195" s="8">
        <v>10606.449090681544</v>
      </c>
      <c r="W195" s="8">
        <v>9485.8430627458838</v>
      </c>
      <c r="X195" s="8">
        <v>10291.825027159324</v>
      </c>
      <c r="Y195" s="8">
        <v>10135.626024425679</v>
      </c>
      <c r="Z195" s="8">
        <v>9975.552692197356</v>
      </c>
      <c r="AA195" s="8">
        <v>8982.3068057807013</v>
      </c>
      <c r="AB195" s="8">
        <v>10096.115278351301</v>
      </c>
      <c r="AC195" s="8">
        <v>8884.3691249817603</v>
      </c>
      <c r="AD195" s="8">
        <v>10976.618032474797</v>
      </c>
      <c r="AE195" s="8">
        <v>10517.438543384767</v>
      </c>
      <c r="AF195" s="8">
        <v>10230.92685145356</v>
      </c>
      <c r="AG195" s="8">
        <v>10968.327744936272</v>
      </c>
      <c r="AH195" s="8">
        <v>7886.4827384874943</v>
      </c>
      <c r="AI195" s="8">
        <v>9162.7262914143885</v>
      </c>
      <c r="AJ195" s="8">
        <v>10999.957678548262</v>
      </c>
      <c r="AK195" s="8">
        <v>10982.77301495863</v>
      </c>
      <c r="AL195" s="8">
        <v>10854.057238989453</v>
      </c>
      <c r="AM195" s="8">
        <v>9739.0866539138115</v>
      </c>
      <c r="AN195" s="8">
        <v>10998.531174017804</v>
      </c>
      <c r="AO195" s="8">
        <v>10962.382360444701</v>
      </c>
      <c r="AP195" s="8">
        <v>10989.037781693167</v>
      </c>
      <c r="AQ195" s="8">
        <v>9927.5843761617161</v>
      </c>
      <c r="AR195" s="8">
        <v>8951.0634577411311</v>
      </c>
      <c r="AS195" s="8">
        <v>10993.595964518227</v>
      </c>
      <c r="AT195" s="8">
        <v>10140.083635255891</v>
      </c>
      <c r="AU195" s="8">
        <v>8199.9952552588984</v>
      </c>
      <c r="AV195" s="8">
        <v>9509.3572025281464</v>
      </c>
      <c r="AW195" s="8">
        <v>10978.15996526916</v>
      </c>
      <c r="AX195" s="8">
        <v>10643.05869648284</v>
      </c>
      <c r="AY195" s="8">
        <v>9592.3184872794845</v>
      </c>
      <c r="AZ195" s="8">
        <v>10250.043979318525</v>
      </c>
      <c r="BA195" s="8">
        <v>9046.2636869814069</v>
      </c>
      <c r="BB195" s="8">
        <v>10237.311318714001</v>
      </c>
      <c r="BC195" s="8">
        <v>9661.7847062299898</v>
      </c>
      <c r="BD195" s="8">
        <v>8283.3150782388111</v>
      </c>
      <c r="BE195" s="8">
        <v>10939.721014996789</v>
      </c>
      <c r="BF195" s="8">
        <v>9378.6272758938794</v>
      </c>
      <c r="BG195" s="8">
        <v>8196.6333494908249</v>
      </c>
      <c r="BH195" s="8">
        <v>10758.548486757842</v>
      </c>
      <c r="BI195" s="8">
        <v>10961.788087847852</v>
      </c>
      <c r="BJ195" s="8">
        <v>8118.2845825293234</v>
      </c>
      <c r="BK195" s="8">
        <v>9318.8482348864327</v>
      </c>
      <c r="BL195" s="8">
        <v>10998.86990781914</v>
      </c>
      <c r="BM195" s="8">
        <v>9671.118781669189</v>
      </c>
      <c r="BN195" s="8">
        <v>10797.321107096393</v>
      </c>
      <c r="BO195" s="8">
        <v>10804.969837363848</v>
      </c>
      <c r="BP195" s="8">
        <v>10969.360598253801</v>
      </c>
      <c r="BQ195" s="8">
        <v>7980.5926956146795</v>
      </c>
      <c r="BR195" s="8">
        <v>10368.63137903793</v>
      </c>
      <c r="BS195" s="8">
        <v>8150.7622447623726</v>
      </c>
      <c r="BT195" s="8">
        <v>10280.183840421891</v>
      </c>
      <c r="BU195" s="8">
        <v>10477.43019990633</v>
      </c>
      <c r="BV195" s="8">
        <v>10912.907531463001</v>
      </c>
      <c r="BW195" s="8">
        <v>10571.42036924579</v>
      </c>
      <c r="BX195" s="8">
        <v>10899.660211477727</v>
      </c>
      <c r="BY195" s="8">
        <v>10667.190816912938</v>
      </c>
      <c r="BZ195" s="8">
        <v>9198.663579006181</v>
      </c>
      <c r="CA195" s="8">
        <v>9491.0246242966641</v>
      </c>
      <c r="CB195" s="8">
        <v>10268.953616161189</v>
      </c>
      <c r="CC195" s="8">
        <v>8616.4518686321371</v>
      </c>
      <c r="CD195" s="8">
        <v>9513.828752207819</v>
      </c>
      <c r="CE195" s="8">
        <v>10015.810842084395</v>
      </c>
      <c r="CF195" s="8">
        <v>10844.307211009038</v>
      </c>
      <c r="CG195" s="8">
        <v>10985.441497594044</v>
      </c>
      <c r="CH195" s="8">
        <v>10923.127002512398</v>
      </c>
      <c r="CI195" s="8">
        <v>10995.61942521277</v>
      </c>
      <c r="CJ195" s="8">
        <v>7857.0932355473287</v>
      </c>
      <c r="CK195" s="8">
        <v>9492.3178694606249</v>
      </c>
      <c r="CL195" s="8">
        <v>7207.0389075150888</v>
      </c>
      <c r="CM195" s="8">
        <v>10318.645372421852</v>
      </c>
      <c r="CN195" s="8">
        <v>10179.366811913995</v>
      </c>
      <c r="CO195" s="8">
        <v>10999.173814453703</v>
      </c>
      <c r="CP195" s="8">
        <v>10849.873807549571</v>
      </c>
      <c r="CQ195" s="8">
        <v>10378.428353112897</v>
      </c>
      <c r="CR195" s="8">
        <v>10906.220795455927</v>
      </c>
      <c r="CS195" s="8">
        <v>10539.179104225566</v>
      </c>
      <c r="CT195" s="8">
        <v>10992.23227570342</v>
      </c>
      <c r="CU195" s="8">
        <v>10514.639176905637</v>
      </c>
      <c r="CV195" s="8">
        <v>7819.2044713023479</v>
      </c>
      <c r="CW195" s="8">
        <v>8295.004585149014</v>
      </c>
      <c r="CX195" s="8">
        <v>10780.752887414745</v>
      </c>
      <c r="CY195" s="8">
        <v>10647.091322104154</v>
      </c>
      <c r="CZ195" s="8">
        <v>10897.055552426496</v>
      </c>
      <c r="DA195" s="8">
        <v>10945.143737757389</v>
      </c>
    </row>
    <row r="196" spans="3:105" x14ac:dyDescent="0.2">
      <c r="C196" s="8">
        <v>1012217.9879004512</v>
      </c>
      <c r="D196" s="10">
        <v>186</v>
      </c>
      <c r="E196" s="11">
        <v>1.5201253335509513</v>
      </c>
      <c r="F196" s="8">
        <v>7679.0002729249863</v>
      </c>
      <c r="G196" s="8">
        <v>9888.0367393519191</v>
      </c>
      <c r="H196" s="8">
        <v>9330.1560208361643</v>
      </c>
      <c r="I196" s="8">
        <v>10740.613141970744</v>
      </c>
      <c r="J196" s="8">
        <v>10214.782513941742</v>
      </c>
      <c r="K196" s="8">
        <v>10998.982699526921</v>
      </c>
      <c r="L196" s="8">
        <v>10914.806513017546</v>
      </c>
      <c r="M196" s="8">
        <v>9958.9625184210672</v>
      </c>
      <c r="N196" s="8">
        <v>10911.01626173657</v>
      </c>
      <c r="O196" s="8">
        <v>8190.192985857122</v>
      </c>
      <c r="P196" s="8">
        <v>10998.319757323159</v>
      </c>
      <c r="Q196" s="8">
        <v>10784.942771120684</v>
      </c>
      <c r="R196" s="8">
        <v>10919.337476670984</v>
      </c>
      <c r="S196" s="8">
        <v>9361.3406989412724</v>
      </c>
      <c r="T196" s="8">
        <v>10786.495839847481</v>
      </c>
      <c r="U196" s="8">
        <v>9588.9148560234789</v>
      </c>
      <c r="V196" s="8">
        <v>10663.062919657521</v>
      </c>
      <c r="W196" s="8">
        <v>8664.1444216845503</v>
      </c>
      <c r="X196" s="8">
        <v>10262.473866328286</v>
      </c>
      <c r="Y196" s="8">
        <v>10974.824927799229</v>
      </c>
      <c r="Z196" s="8">
        <v>10987.541152025744</v>
      </c>
      <c r="AA196" s="8">
        <v>10533.083532775372</v>
      </c>
      <c r="AB196" s="8">
        <v>10966.387610933674</v>
      </c>
      <c r="AC196" s="8">
        <v>10964.723448395594</v>
      </c>
      <c r="AD196" s="8">
        <v>10472.062521254322</v>
      </c>
      <c r="AE196" s="8">
        <v>8160.8900129114991</v>
      </c>
      <c r="AF196" s="8">
        <v>9849.916553290308</v>
      </c>
      <c r="AG196" s="8">
        <v>10813.888591390729</v>
      </c>
      <c r="AH196" s="8">
        <v>9569.310734694147</v>
      </c>
      <c r="AI196" s="8">
        <v>10977.659187314861</v>
      </c>
      <c r="AJ196" s="8">
        <v>10607.746836406644</v>
      </c>
      <c r="AK196" s="8">
        <v>10807.317188295192</v>
      </c>
      <c r="AL196" s="8">
        <v>10256.321211833994</v>
      </c>
      <c r="AM196" s="8">
        <v>10933.861987635755</v>
      </c>
      <c r="AN196" s="8">
        <v>9993.9226308092821</v>
      </c>
      <c r="AO196" s="8">
        <v>9338.4726818460967</v>
      </c>
      <c r="AP196" s="8">
        <v>9798.5123572557313</v>
      </c>
      <c r="AQ196" s="8">
        <v>10934.304933421572</v>
      </c>
      <c r="AR196" s="8">
        <v>9250.453536748224</v>
      </c>
      <c r="AS196" s="8">
        <v>10504.061166444832</v>
      </c>
      <c r="AT196" s="8">
        <v>10720.802656113085</v>
      </c>
      <c r="AU196" s="8">
        <v>10206.362076460082</v>
      </c>
      <c r="AV196" s="8">
        <v>10998.820860585909</v>
      </c>
      <c r="AW196" s="8">
        <v>9996.1806509914604</v>
      </c>
      <c r="AX196" s="8">
        <v>10963.849687057827</v>
      </c>
      <c r="AY196" s="8">
        <v>10857.009363384868</v>
      </c>
      <c r="AZ196" s="8">
        <v>9932.7907169793798</v>
      </c>
      <c r="BA196" s="8">
        <v>10414.315019264961</v>
      </c>
      <c r="BB196" s="8">
        <v>9396.327501845044</v>
      </c>
      <c r="BC196" s="8">
        <v>10820.083917068421</v>
      </c>
      <c r="BD196" s="8">
        <v>7145.4761577968256</v>
      </c>
      <c r="BE196" s="8">
        <v>9016.3774473637277</v>
      </c>
      <c r="BF196" s="8">
        <v>9342.9190184622021</v>
      </c>
      <c r="BG196" s="8">
        <v>9746.1000170787738</v>
      </c>
      <c r="BH196" s="8">
        <v>9154.8608965764433</v>
      </c>
      <c r="BI196" s="8">
        <v>8922.9620019827635</v>
      </c>
      <c r="BJ196" s="8">
        <v>10801.868517615285</v>
      </c>
      <c r="BK196" s="8">
        <v>10848.376933372496</v>
      </c>
      <c r="BL196" s="8">
        <v>10994.817493022379</v>
      </c>
      <c r="BM196" s="8">
        <v>10999.102894747839</v>
      </c>
      <c r="BN196" s="8">
        <v>10010.990392968273</v>
      </c>
      <c r="BO196" s="8">
        <v>9809.9436261587107</v>
      </c>
      <c r="BP196" s="8">
        <v>10048.798969346994</v>
      </c>
      <c r="BQ196" s="8">
        <v>10754.381555128104</v>
      </c>
      <c r="BR196" s="8">
        <v>10907.51089236756</v>
      </c>
      <c r="BS196" s="8">
        <v>8858.1756327070452</v>
      </c>
      <c r="BT196" s="8">
        <v>10664.213860584576</v>
      </c>
      <c r="BU196" s="8">
        <v>9990.7282525228766</v>
      </c>
      <c r="BV196" s="8">
        <v>8582.0120200280398</v>
      </c>
      <c r="BW196" s="8">
        <v>10416.022818521807</v>
      </c>
      <c r="BX196" s="8">
        <v>8251.0072269859738</v>
      </c>
      <c r="BY196" s="8">
        <v>9973.7023714791085</v>
      </c>
      <c r="BZ196" s="8">
        <v>7316.8300020715078</v>
      </c>
      <c r="CA196" s="8">
        <v>10919.393731565526</v>
      </c>
      <c r="CB196" s="8">
        <v>8402.6125129051561</v>
      </c>
      <c r="CC196" s="8">
        <v>9573.5263600524559</v>
      </c>
      <c r="CD196" s="8">
        <v>10790.585134384131</v>
      </c>
      <c r="CE196" s="8">
        <v>10908.337183004092</v>
      </c>
      <c r="CF196" s="8">
        <v>10009.595668452976</v>
      </c>
      <c r="CG196" s="8">
        <v>10999.888980418362</v>
      </c>
      <c r="CH196" s="8">
        <v>10121.195781136699</v>
      </c>
      <c r="CI196" s="8">
        <v>10975.712256485884</v>
      </c>
      <c r="CJ196" s="8">
        <v>10707.307380940028</v>
      </c>
      <c r="CK196" s="8">
        <v>10618.715019199053</v>
      </c>
      <c r="CL196" s="8">
        <v>10532.069419897325</v>
      </c>
      <c r="CM196" s="8">
        <v>10151.022432037187</v>
      </c>
      <c r="CN196" s="8">
        <v>10587.448111985575</v>
      </c>
      <c r="CO196" s="8">
        <v>10766.447311647173</v>
      </c>
      <c r="CP196" s="8">
        <v>9788.0119570857387</v>
      </c>
      <c r="CQ196" s="8">
        <v>9417.405189625968</v>
      </c>
      <c r="CR196" s="8">
        <v>10761.005116706156</v>
      </c>
      <c r="CS196" s="8">
        <v>10410.475286072136</v>
      </c>
      <c r="CT196" s="8">
        <v>10569.299562489012</v>
      </c>
      <c r="CU196" s="8">
        <v>10625.372544685932</v>
      </c>
      <c r="CV196" s="8">
        <v>9875.1185368119059</v>
      </c>
      <c r="CW196" s="8">
        <v>9024.5130734483573</v>
      </c>
      <c r="CX196" s="8">
        <v>9983.1561191768997</v>
      </c>
      <c r="CY196" s="8">
        <v>9867.7146889017076</v>
      </c>
      <c r="CZ196" s="8">
        <v>10468.394935645993</v>
      </c>
      <c r="DA196" s="8">
        <v>10949.09707838444</v>
      </c>
    </row>
    <row r="197" spans="3:105" x14ac:dyDescent="0.2">
      <c r="C197" s="8">
        <v>1011684.920882605</v>
      </c>
      <c r="D197" s="10">
        <v>187</v>
      </c>
      <c r="E197" s="11">
        <v>-0.3650438760743398</v>
      </c>
      <c r="F197" s="8">
        <v>10753.598554678831</v>
      </c>
      <c r="G197" s="8">
        <v>10999.610350508572</v>
      </c>
      <c r="H197" s="8">
        <v>10996.678368654158</v>
      </c>
      <c r="I197" s="8">
        <v>9663.2146213802043</v>
      </c>
      <c r="J197" s="8">
        <v>10978.022230250996</v>
      </c>
      <c r="K197" s="8">
        <v>9395.8572253552429</v>
      </c>
      <c r="L197" s="8">
        <v>10999.98796092488</v>
      </c>
      <c r="M197" s="8">
        <v>10886.122699736032</v>
      </c>
      <c r="N197" s="8">
        <v>8193.8518436516242</v>
      </c>
      <c r="O197" s="8">
        <v>9549.738482610619</v>
      </c>
      <c r="P197" s="8">
        <v>7368.875726767903</v>
      </c>
      <c r="Q197" s="8">
        <v>10933.858120032977</v>
      </c>
      <c r="R197" s="8">
        <v>10317.070574556406</v>
      </c>
      <c r="S197" s="8">
        <v>10975.936677156356</v>
      </c>
      <c r="T197" s="8">
        <v>10078.160136769991</v>
      </c>
      <c r="U197" s="8">
        <v>10820.099972901615</v>
      </c>
      <c r="V197" s="8">
        <v>10840.355331796995</v>
      </c>
      <c r="W197" s="8">
        <v>10981.41594167624</v>
      </c>
      <c r="X197" s="8">
        <v>9697.9006639570816</v>
      </c>
      <c r="Y197" s="8">
        <v>10969.798770219504</v>
      </c>
      <c r="Z197" s="8">
        <v>8933.0717566402927</v>
      </c>
      <c r="AA197" s="8">
        <v>10931.135767568105</v>
      </c>
      <c r="AB197" s="8">
        <v>10752.028629676219</v>
      </c>
      <c r="AC197" s="8">
        <v>9958.8450209410839</v>
      </c>
      <c r="AD197" s="8">
        <v>10217.527992693918</v>
      </c>
      <c r="AE197" s="8">
        <v>8153.9898156224335</v>
      </c>
      <c r="AF197" s="8">
        <v>10237.07061479905</v>
      </c>
      <c r="AG197" s="8">
        <v>10999.562045095587</v>
      </c>
      <c r="AH197" s="8">
        <v>10507.004027684605</v>
      </c>
      <c r="AI197" s="8">
        <v>10994.76442039241</v>
      </c>
      <c r="AJ197" s="8">
        <v>10897.959096367129</v>
      </c>
      <c r="AK197" s="8">
        <v>10817.008329739567</v>
      </c>
      <c r="AL197" s="8">
        <v>10372.101842586326</v>
      </c>
      <c r="AM197" s="8">
        <v>10398.633784880061</v>
      </c>
      <c r="AN197" s="8">
        <v>10727.818394895563</v>
      </c>
      <c r="AO197" s="8">
        <v>10755.11729204521</v>
      </c>
      <c r="AP197" s="8">
        <v>10932.873621205097</v>
      </c>
      <c r="AQ197" s="8">
        <v>10609.829415961558</v>
      </c>
      <c r="AR197" s="8">
        <v>10935.724021894719</v>
      </c>
      <c r="AS197" s="8">
        <v>10955.153576972061</v>
      </c>
      <c r="AT197" s="8">
        <v>7990.667282200644</v>
      </c>
      <c r="AU197" s="8">
        <v>8506.2109437175932</v>
      </c>
      <c r="AV197" s="8">
        <v>8581.850094509844</v>
      </c>
      <c r="AW197" s="8">
        <v>10834.570878468507</v>
      </c>
      <c r="AX197" s="8">
        <v>10992.167545159011</v>
      </c>
      <c r="AY197" s="8">
        <v>10818.632455330724</v>
      </c>
      <c r="AZ197" s="8">
        <v>9745.5681016213239</v>
      </c>
      <c r="BA197" s="8">
        <v>10930.906270132537</v>
      </c>
      <c r="BB197" s="8">
        <v>10844.610929150447</v>
      </c>
      <c r="BC197" s="8">
        <v>10977.556515391318</v>
      </c>
      <c r="BD197" s="8">
        <v>8918.2824440527056</v>
      </c>
      <c r="BE197" s="8">
        <v>9803.9567646961532</v>
      </c>
      <c r="BF197" s="8">
        <v>9340.9498601702853</v>
      </c>
      <c r="BG197" s="8">
        <v>10006.315976626627</v>
      </c>
      <c r="BH197" s="8">
        <v>9951.8458530003554</v>
      </c>
      <c r="BI197" s="8">
        <v>10751.437014612551</v>
      </c>
      <c r="BJ197" s="8">
        <v>10568.813996570236</v>
      </c>
      <c r="BK197" s="8">
        <v>10983.806383141035</v>
      </c>
      <c r="BL197" s="8">
        <v>9189.0031318749297</v>
      </c>
      <c r="BM197" s="8">
        <v>10999.959389912578</v>
      </c>
      <c r="BN197" s="8">
        <v>10997.640011996487</v>
      </c>
      <c r="BO197" s="8">
        <v>9754.2098745440962</v>
      </c>
      <c r="BP197" s="8">
        <v>7932.971659638788</v>
      </c>
      <c r="BQ197" s="8">
        <v>10998.781372085374</v>
      </c>
      <c r="BR197" s="8">
        <v>10888.333130748917</v>
      </c>
      <c r="BS197" s="8">
        <v>5469.1580364048223</v>
      </c>
      <c r="BT197" s="8">
        <v>9872.8543523881708</v>
      </c>
      <c r="BU197" s="8">
        <v>10381.96538035097</v>
      </c>
      <c r="BV197" s="8">
        <v>10917.054640503395</v>
      </c>
      <c r="BW197" s="8">
        <v>9355.2990977789286</v>
      </c>
      <c r="BX197" s="8">
        <v>10694.092875162749</v>
      </c>
      <c r="BY197" s="8">
        <v>10739.447058947768</v>
      </c>
      <c r="BZ197" s="8">
        <v>9071.5488298840864</v>
      </c>
      <c r="CA197" s="8">
        <v>10528.594873217269</v>
      </c>
      <c r="CB197" s="8">
        <v>10468.450499076942</v>
      </c>
      <c r="CC197" s="8">
        <v>7131.2639450931565</v>
      </c>
      <c r="CD197" s="8">
        <v>10001.769457689508</v>
      </c>
      <c r="CE197" s="8">
        <v>10986.311601863616</v>
      </c>
      <c r="CF197" s="8">
        <v>10714.057071747573</v>
      </c>
      <c r="CG197" s="8">
        <v>8789.8797458399895</v>
      </c>
      <c r="CH197" s="8">
        <v>10377.829589154018</v>
      </c>
      <c r="CI197" s="8">
        <v>9446.3991017603439</v>
      </c>
      <c r="CJ197" s="8">
        <v>10440.542170766617</v>
      </c>
      <c r="CK197" s="8">
        <v>7384.9624209400235</v>
      </c>
      <c r="CL197" s="8">
        <v>10548.314321873258</v>
      </c>
      <c r="CM197" s="8">
        <v>10988.129203722425</v>
      </c>
      <c r="CN197" s="8">
        <v>10716.017905931601</v>
      </c>
      <c r="CO197" s="8">
        <v>10577.165823119922</v>
      </c>
      <c r="CP197" s="8">
        <v>9717.1622971110355</v>
      </c>
      <c r="CQ197" s="8">
        <v>9647.0378216246736</v>
      </c>
      <c r="CR197" s="8">
        <v>9216.5437842584561</v>
      </c>
      <c r="CS197" s="8">
        <v>9960.7019685033611</v>
      </c>
      <c r="CT197" s="8">
        <v>10958.711933134569</v>
      </c>
      <c r="CU197" s="8">
        <v>10736.592570342413</v>
      </c>
      <c r="CV197" s="8">
        <v>8451.4281914159801</v>
      </c>
      <c r="CW197" s="8">
        <v>9144.2490484012851</v>
      </c>
      <c r="CX197" s="8">
        <v>10993.504796646081</v>
      </c>
      <c r="CY197" s="8">
        <v>10041.728080258497</v>
      </c>
      <c r="CZ197" s="8">
        <v>10690.511722284311</v>
      </c>
      <c r="DA197" s="8">
        <v>10729.219064807112</v>
      </c>
    </row>
    <row r="198" spans="3:105" x14ac:dyDescent="0.2">
      <c r="C198" s="8">
        <v>997285.82954795705</v>
      </c>
      <c r="D198" s="10">
        <v>188</v>
      </c>
      <c r="E198" s="11">
        <v>0.2388673082320184</v>
      </c>
      <c r="F198" s="8">
        <v>10228.861397126066</v>
      </c>
      <c r="G198" s="8">
        <v>10974.805835956147</v>
      </c>
      <c r="H198" s="8">
        <v>10433.462472895271</v>
      </c>
      <c r="I198" s="8">
        <v>8439.8660361504881</v>
      </c>
      <c r="J198" s="8">
        <v>10553.44839784879</v>
      </c>
      <c r="K198" s="8">
        <v>10995.150088620549</v>
      </c>
      <c r="L198" s="8">
        <v>10018.251292896783</v>
      </c>
      <c r="M198" s="8">
        <v>10804.598253798109</v>
      </c>
      <c r="N198" s="8">
        <v>10981.018821179348</v>
      </c>
      <c r="O198" s="8">
        <v>10046.639984788097</v>
      </c>
      <c r="P198" s="8">
        <v>9150.0239286763408</v>
      </c>
      <c r="Q198" s="8">
        <v>10760.248012170126</v>
      </c>
      <c r="R198" s="8">
        <v>10802.742652405468</v>
      </c>
      <c r="S198" s="8">
        <v>10088.533385049966</v>
      </c>
      <c r="T198" s="8">
        <v>8669.816849160974</v>
      </c>
      <c r="U198" s="8">
        <v>10985.420685995834</v>
      </c>
      <c r="V198" s="8">
        <v>10999.318764898424</v>
      </c>
      <c r="W198" s="8">
        <v>10295.559173238415</v>
      </c>
      <c r="X198" s="8">
        <v>10995.704769558639</v>
      </c>
      <c r="Y198" s="8">
        <v>10028.240652390643</v>
      </c>
      <c r="Z198" s="8">
        <v>10959.797866767565</v>
      </c>
      <c r="AA198" s="8">
        <v>10822.378824979593</v>
      </c>
      <c r="AB198" s="8">
        <v>9964.7707309628095</v>
      </c>
      <c r="AC198" s="8">
        <v>10994.069958941116</v>
      </c>
      <c r="AD198" s="8">
        <v>10991.487260933955</v>
      </c>
      <c r="AE198" s="8">
        <v>10148.323199829232</v>
      </c>
      <c r="AF198" s="8">
        <v>10345.167233425858</v>
      </c>
      <c r="AG198" s="8">
        <v>10842.729342294664</v>
      </c>
      <c r="AH198" s="8">
        <v>6811.9038999825225</v>
      </c>
      <c r="AI198" s="8">
        <v>10948.689999208487</v>
      </c>
      <c r="AJ198" s="8">
        <v>10243.186062380473</v>
      </c>
      <c r="AK198" s="8">
        <v>9961.3194777737535</v>
      </c>
      <c r="AL198" s="8">
        <v>10263.132881555966</v>
      </c>
      <c r="AM198" s="8">
        <v>10476.98166663359</v>
      </c>
      <c r="AN198" s="8">
        <v>10848.340339706878</v>
      </c>
      <c r="AO198" s="8">
        <v>9905.1044996323144</v>
      </c>
      <c r="AP198" s="8">
        <v>6863.8485833681507</v>
      </c>
      <c r="AQ198" s="8">
        <v>10719.816981310121</v>
      </c>
      <c r="AR198" s="8">
        <v>10937.648927268567</v>
      </c>
      <c r="AS198" s="8">
        <v>9173.9961673829657</v>
      </c>
      <c r="AT198" s="8">
        <v>10957.517373002029</v>
      </c>
      <c r="AU198" s="8">
        <v>8179.22990851738</v>
      </c>
      <c r="AV198" s="8">
        <v>10998.771811609222</v>
      </c>
      <c r="AW198" s="8">
        <v>10851.720357956865</v>
      </c>
      <c r="AX198" s="8">
        <v>10868.695328680986</v>
      </c>
      <c r="AY198" s="8">
        <v>8835.2698259962726</v>
      </c>
      <c r="AZ198" s="8">
        <v>10513.67905781272</v>
      </c>
      <c r="BA198" s="8">
        <v>10782.534921216173</v>
      </c>
      <c r="BB198" s="8">
        <v>10980.415958040812</v>
      </c>
      <c r="BC198" s="8">
        <v>10852.036372304841</v>
      </c>
      <c r="BD198" s="8">
        <v>6368.4401877041755</v>
      </c>
      <c r="BE198" s="8">
        <v>10782.567363278336</v>
      </c>
      <c r="BF198" s="8">
        <v>10338.743433468415</v>
      </c>
      <c r="BG198" s="8">
        <v>10616.333239906067</v>
      </c>
      <c r="BH198" s="8">
        <v>10919.634704576516</v>
      </c>
      <c r="BI198" s="8">
        <v>9571.6841934120275</v>
      </c>
      <c r="BJ198" s="8">
        <v>10907.326595137703</v>
      </c>
      <c r="BK198" s="8">
        <v>5204.3587249622115</v>
      </c>
      <c r="BL198" s="8">
        <v>7068.6814140702336</v>
      </c>
      <c r="BM198" s="8">
        <v>9260.9252541503538</v>
      </c>
      <c r="BN198" s="8">
        <v>10978.398103588446</v>
      </c>
      <c r="BO198" s="8">
        <v>10048.52914812054</v>
      </c>
      <c r="BP198" s="8">
        <v>10963.623381842128</v>
      </c>
      <c r="BQ198" s="8">
        <v>10775.122347151661</v>
      </c>
      <c r="BR198" s="8">
        <v>10999.968480069891</v>
      </c>
      <c r="BS198" s="8">
        <v>10285.915217586595</v>
      </c>
      <c r="BT198" s="8">
        <v>1984.8283731662596</v>
      </c>
      <c r="BU198" s="8">
        <v>10926.712580973403</v>
      </c>
      <c r="BV198" s="8">
        <v>9598.0247120994791</v>
      </c>
      <c r="BW198" s="8">
        <v>5332.2531189333213</v>
      </c>
      <c r="BX198" s="8">
        <v>10170.848080893156</v>
      </c>
      <c r="BY198" s="8">
        <v>10508.767191260509</v>
      </c>
      <c r="BZ198" s="8">
        <v>8802.6077451024794</v>
      </c>
      <c r="CA198" s="8">
        <v>10389.117047026664</v>
      </c>
      <c r="CB198" s="8">
        <v>8847.1166114752341</v>
      </c>
      <c r="CC198" s="8">
        <v>10978.382808866192</v>
      </c>
      <c r="CD198" s="8">
        <v>10466.101514385666</v>
      </c>
      <c r="CE198" s="8">
        <v>10763.870681506409</v>
      </c>
      <c r="CF198" s="8">
        <v>10740.413596463062</v>
      </c>
      <c r="CG198" s="8">
        <v>9913.9699770774623</v>
      </c>
      <c r="CH198" s="8">
        <v>9786.6777667726019</v>
      </c>
      <c r="CI198" s="8">
        <v>8467.9049863262717</v>
      </c>
      <c r="CJ198" s="8">
        <v>8974.4690246716236</v>
      </c>
      <c r="CK198" s="8">
        <v>10911.614801286873</v>
      </c>
      <c r="CL198" s="8">
        <v>9975.5202874022834</v>
      </c>
      <c r="CM198" s="8">
        <v>9414.7582150143953</v>
      </c>
      <c r="CN198" s="8">
        <v>10999.989717843901</v>
      </c>
      <c r="CO198" s="8">
        <v>10980.724654065207</v>
      </c>
      <c r="CP198" s="8">
        <v>10814.072387107613</v>
      </c>
      <c r="CQ198" s="8">
        <v>10517.034171853878</v>
      </c>
      <c r="CR198" s="8">
        <v>10853.57966069736</v>
      </c>
      <c r="CS198" s="8">
        <v>9103.9386741932285</v>
      </c>
      <c r="CT198" s="8">
        <v>8194.3294868793218</v>
      </c>
      <c r="CU198" s="8">
        <v>10816.696679983474</v>
      </c>
      <c r="CV198" s="8">
        <v>10786.891335724233</v>
      </c>
      <c r="CW198" s="8">
        <v>9801.9275008645982</v>
      </c>
      <c r="CX198" s="8">
        <v>10935.971278498264</v>
      </c>
      <c r="CY198" s="8">
        <v>9013.1017421449651</v>
      </c>
      <c r="CZ198" s="8">
        <v>10999.046925635417</v>
      </c>
      <c r="DA198" s="8">
        <v>9130.0381484563732</v>
      </c>
    </row>
    <row r="199" spans="3:105" x14ac:dyDescent="0.2">
      <c r="C199" s="8">
        <v>996558.81515696389</v>
      </c>
      <c r="D199" s="10">
        <v>189</v>
      </c>
      <c r="E199" s="11">
        <v>0.86723099262303804</v>
      </c>
      <c r="F199" s="8">
        <v>9205.7580156656804</v>
      </c>
      <c r="G199" s="8">
        <v>9969.1904902849838</v>
      </c>
      <c r="H199" s="8">
        <v>10529.199885849908</v>
      </c>
      <c r="I199" s="8">
        <v>10754.616795425098</v>
      </c>
      <c r="J199" s="8">
        <v>10770.393785335928</v>
      </c>
      <c r="K199" s="8">
        <v>9615.9697247732802</v>
      </c>
      <c r="L199" s="8">
        <v>7695.2079631577708</v>
      </c>
      <c r="M199" s="8">
        <v>10294.520023268333</v>
      </c>
      <c r="N199" s="8">
        <v>10893.516552415645</v>
      </c>
      <c r="O199" s="8">
        <v>8788.9841411884518</v>
      </c>
      <c r="P199" s="8">
        <v>10262.238342363538</v>
      </c>
      <c r="Q199" s="8">
        <v>9351.5519501696454</v>
      </c>
      <c r="R199" s="8">
        <v>10988.961610113744</v>
      </c>
      <c r="S199" s="8">
        <v>10379.640983643054</v>
      </c>
      <c r="T199" s="8">
        <v>7777.8608961147784</v>
      </c>
      <c r="U199" s="8">
        <v>10837.187129817137</v>
      </c>
      <c r="V199" s="8">
        <v>9244.507564175492</v>
      </c>
      <c r="W199" s="8">
        <v>10438.878203799164</v>
      </c>
      <c r="X199" s="8">
        <v>5849.9328256371145</v>
      </c>
      <c r="Y199" s="8">
        <v>10444.835061635475</v>
      </c>
      <c r="Z199" s="8">
        <v>10416.307780674944</v>
      </c>
      <c r="AA199" s="8">
        <v>10470.856578264933</v>
      </c>
      <c r="AB199" s="8">
        <v>6444.9902204928449</v>
      </c>
      <c r="AC199" s="8">
        <v>10945.786128245427</v>
      </c>
      <c r="AD199" s="8">
        <v>10987.795260964265</v>
      </c>
      <c r="AE199" s="8">
        <v>9711.7520674868792</v>
      </c>
      <c r="AF199" s="8">
        <v>10960.142608208685</v>
      </c>
      <c r="AG199" s="8">
        <v>9564.7679059182501</v>
      </c>
      <c r="AH199" s="8">
        <v>10664.774179397169</v>
      </c>
      <c r="AI199" s="8">
        <v>10767.528269426326</v>
      </c>
      <c r="AJ199" s="8">
        <v>10462.62679621932</v>
      </c>
      <c r="AK199" s="8">
        <v>8511.8536454551249</v>
      </c>
      <c r="AL199" s="8">
        <v>9897.4276034677623</v>
      </c>
      <c r="AM199" s="8">
        <v>10820.735189090858</v>
      </c>
      <c r="AN199" s="8">
        <v>7597.406033881769</v>
      </c>
      <c r="AO199" s="8">
        <v>6248.4864939520885</v>
      </c>
      <c r="AP199" s="8">
        <v>10926.637420655414</v>
      </c>
      <c r="AQ199" s="8">
        <v>9863.3427278355393</v>
      </c>
      <c r="AR199" s="8">
        <v>10932.90642773006</v>
      </c>
      <c r="AS199" s="8">
        <v>8935.4832241941785</v>
      </c>
      <c r="AT199" s="8">
        <v>10028.189481640085</v>
      </c>
      <c r="AU199" s="8">
        <v>10883.695086795375</v>
      </c>
      <c r="AV199" s="8">
        <v>10415.870301910376</v>
      </c>
      <c r="AW199" s="8">
        <v>9448.8967490704854</v>
      </c>
      <c r="AX199" s="8">
        <v>10952.490467472695</v>
      </c>
      <c r="AY199" s="8">
        <v>10615.226733747251</v>
      </c>
      <c r="AZ199" s="8">
        <v>9858.4754974420393</v>
      </c>
      <c r="BA199" s="8">
        <v>10254.432526520077</v>
      </c>
      <c r="BB199" s="8">
        <v>9995.0397797539317</v>
      </c>
      <c r="BC199" s="8">
        <v>10618.599959750245</v>
      </c>
      <c r="BD199" s="8">
        <v>10943.684988314602</v>
      </c>
      <c r="BE199" s="8">
        <v>10939.78454310059</v>
      </c>
      <c r="BF199" s="8">
        <v>10997.236618861689</v>
      </c>
      <c r="BG199" s="8">
        <v>10665.8251855332</v>
      </c>
      <c r="BH199" s="8">
        <v>10982.422654513039</v>
      </c>
      <c r="BI199" s="8">
        <v>9588.5874217916298</v>
      </c>
      <c r="BJ199" s="8">
        <v>9269.3567157888556</v>
      </c>
      <c r="BK199" s="8">
        <v>10737.303256547675</v>
      </c>
      <c r="BL199" s="8">
        <v>10851.171126123663</v>
      </c>
      <c r="BM199" s="8">
        <v>10128.258304319234</v>
      </c>
      <c r="BN199" s="8">
        <v>8659.0447849207158</v>
      </c>
      <c r="BO199" s="8">
        <v>10631.153422037631</v>
      </c>
      <c r="BP199" s="8">
        <v>10986.498229848545</v>
      </c>
      <c r="BQ199" s="8">
        <v>10224.727640250539</v>
      </c>
      <c r="BR199" s="8">
        <v>9365.4822480982675</v>
      </c>
      <c r="BS199" s="8">
        <v>10133.685706560673</v>
      </c>
      <c r="BT199" s="8">
        <v>9931.1588068453639</v>
      </c>
      <c r="BU199" s="8">
        <v>6838.4052138302413</v>
      </c>
      <c r="BV199" s="8">
        <v>10105.133284369243</v>
      </c>
      <c r="BW199" s="8">
        <v>10883.641645369242</v>
      </c>
      <c r="BX199" s="8">
        <v>10749.500562977229</v>
      </c>
      <c r="BY199" s="8">
        <v>10391.585979975476</v>
      </c>
      <c r="BZ199" s="8">
        <v>10165.902896001258</v>
      </c>
      <c r="CA199" s="8">
        <v>10707.18251600244</v>
      </c>
      <c r="CB199" s="8">
        <v>10959.467296021407</v>
      </c>
      <c r="CC199" s="8">
        <v>10137.57665601931</v>
      </c>
      <c r="CD199" s="8">
        <v>7545.2600220869017</v>
      </c>
      <c r="CE199" s="8">
        <v>10993.882588663388</v>
      </c>
      <c r="CF199" s="8">
        <v>10404.082936080304</v>
      </c>
      <c r="CG199" s="8">
        <v>5302.4568416839011</v>
      </c>
      <c r="CH199" s="8">
        <v>10996.135709033895</v>
      </c>
      <c r="CI199" s="8">
        <v>10567.841538467137</v>
      </c>
      <c r="CJ199" s="8">
        <v>7337.464752712317</v>
      </c>
      <c r="CK199" s="8">
        <v>10397.455999049713</v>
      </c>
      <c r="CL199" s="8">
        <v>10941.482688344979</v>
      </c>
      <c r="CM199" s="8">
        <v>10688.924633527347</v>
      </c>
      <c r="CN199" s="8">
        <v>10477.940557608128</v>
      </c>
      <c r="CO199" s="8">
        <v>10997.818444695888</v>
      </c>
      <c r="CP199" s="8">
        <v>10893.128933180273</v>
      </c>
      <c r="CQ199" s="8">
        <v>10999.681865797078</v>
      </c>
      <c r="CR199" s="8">
        <v>10693.215158691273</v>
      </c>
      <c r="CS199" s="8">
        <v>6011.1854641673708</v>
      </c>
      <c r="CT199" s="8">
        <v>10634.93672864299</v>
      </c>
      <c r="CU199" s="8">
        <v>10858.136236283279</v>
      </c>
      <c r="CV199" s="8">
        <v>10361.823932865776</v>
      </c>
      <c r="CW199" s="8">
        <v>9384.8352705733869</v>
      </c>
      <c r="CX199" s="8">
        <v>10400.292402580801</v>
      </c>
      <c r="CY199" s="8">
        <v>10141.947394715295</v>
      </c>
      <c r="CZ199" s="8">
        <v>10508.70732978514</v>
      </c>
      <c r="DA199" s="8">
        <v>10750.924933207156</v>
      </c>
    </row>
    <row r="200" spans="3:105" x14ac:dyDescent="0.2">
      <c r="C200" s="8">
        <v>985714.14677223784</v>
      </c>
      <c r="D200" s="10">
        <v>190</v>
      </c>
      <c r="E200" s="11">
        <v>-0.59611811034643103</v>
      </c>
      <c r="F200" s="8">
        <v>10857.252144155966</v>
      </c>
      <c r="G200" s="8">
        <v>8825.6121159098911</v>
      </c>
      <c r="H200" s="8">
        <v>9656.7426584403711</v>
      </c>
      <c r="I200" s="8">
        <v>10577.573728544694</v>
      </c>
      <c r="J200" s="8">
        <v>10957.779266168303</v>
      </c>
      <c r="K200" s="8">
        <v>10852.636088699292</v>
      </c>
      <c r="L200" s="8">
        <v>10996.064230536578</v>
      </c>
      <c r="M200" s="8">
        <v>10838.977174981181</v>
      </c>
      <c r="N200" s="8">
        <v>9103.310134535117</v>
      </c>
      <c r="O200" s="8">
        <v>10570.329656701637</v>
      </c>
      <c r="P200" s="8">
        <v>10614.698623729209</v>
      </c>
      <c r="Q200" s="8">
        <v>5867.121006302069</v>
      </c>
      <c r="R200" s="8">
        <v>10811.611804973698</v>
      </c>
      <c r="S200" s="8">
        <v>9887.5566763051611</v>
      </c>
      <c r="T200" s="8">
        <v>10699.394816627026</v>
      </c>
      <c r="U200" s="8">
        <v>6689.1980234314169</v>
      </c>
      <c r="V200" s="8">
        <v>10055.330467910726</v>
      </c>
      <c r="W200" s="8">
        <v>10715.081453899929</v>
      </c>
      <c r="X200" s="8">
        <v>10978.733908587581</v>
      </c>
      <c r="Y200" s="8">
        <v>9879.2871966433249</v>
      </c>
      <c r="Z200" s="8">
        <v>10319.94073555019</v>
      </c>
      <c r="AA200" s="8">
        <v>6675.7999317420235</v>
      </c>
      <c r="AB200" s="8">
        <v>8591.229138566523</v>
      </c>
      <c r="AC200" s="8">
        <v>10627.562436761018</v>
      </c>
      <c r="AD200" s="8">
        <v>9548.0935557872581</v>
      </c>
      <c r="AE200" s="8">
        <v>10742.999690186001</v>
      </c>
      <c r="AF200" s="8">
        <v>10903.488785074431</v>
      </c>
      <c r="AG200" s="8">
        <v>8416.9748467184618</v>
      </c>
      <c r="AH200" s="8">
        <v>10389.104441667909</v>
      </c>
      <c r="AI200" s="8">
        <v>10999.2099701236</v>
      </c>
      <c r="AJ200" s="8">
        <v>10906.889756410636</v>
      </c>
      <c r="AK200" s="8">
        <v>9825.9649505071429</v>
      </c>
      <c r="AL200" s="8">
        <v>7942.8506839566953</v>
      </c>
      <c r="AM200" s="8">
        <v>9597.0029774868235</v>
      </c>
      <c r="AN200" s="8">
        <v>10998.783030072693</v>
      </c>
      <c r="AO200" s="8">
        <v>10909.792599732202</v>
      </c>
      <c r="AP200" s="8">
        <v>10614.815194454146</v>
      </c>
      <c r="AQ200" s="8">
        <v>10733.666834539245</v>
      </c>
      <c r="AR200" s="8">
        <v>9202.1616801914788</v>
      </c>
      <c r="AS200" s="8">
        <v>8655.2464649538633</v>
      </c>
      <c r="AT200" s="8">
        <v>10997.673162290299</v>
      </c>
      <c r="AU200" s="8">
        <v>8052.9625058924357</v>
      </c>
      <c r="AV200" s="8">
        <v>10529.287751371834</v>
      </c>
      <c r="AW200" s="8">
        <v>6785.2613303794342</v>
      </c>
      <c r="AX200" s="8">
        <v>8263.4288605253023</v>
      </c>
      <c r="AY200" s="8">
        <v>10465.568606990459</v>
      </c>
      <c r="AZ200" s="8">
        <v>10692.198504771841</v>
      </c>
      <c r="BA200" s="8">
        <v>8959.9927172530752</v>
      </c>
      <c r="BB200" s="8">
        <v>8795.6207125816054</v>
      </c>
      <c r="BC200" s="8">
        <v>8265.2610400668709</v>
      </c>
      <c r="BD200" s="8">
        <v>9383.4674674123889</v>
      </c>
      <c r="BE200" s="8">
        <v>10932.550583324244</v>
      </c>
      <c r="BF200" s="8">
        <v>10223.608654294649</v>
      </c>
      <c r="BG200" s="8">
        <v>9983.686677418018</v>
      </c>
      <c r="BH200" s="8">
        <v>10946.459951960172</v>
      </c>
      <c r="BI200" s="8">
        <v>10109.370058278246</v>
      </c>
      <c r="BJ200" s="8">
        <v>9704.1261486178391</v>
      </c>
      <c r="BK200" s="8">
        <v>6781.3399865327365</v>
      </c>
      <c r="BL200" s="8">
        <v>10398.654339007706</v>
      </c>
      <c r="BM200" s="8">
        <v>10776.41921726064</v>
      </c>
      <c r="BN200" s="8">
        <v>10871.855812807053</v>
      </c>
      <c r="BO200" s="8">
        <v>7993.6669814422494</v>
      </c>
      <c r="BP200" s="8">
        <v>10883.80103080727</v>
      </c>
      <c r="BQ200" s="8">
        <v>10930.967840640249</v>
      </c>
      <c r="BR200" s="8">
        <v>4022.6347253223903</v>
      </c>
      <c r="BS200" s="8">
        <v>10118.726441661931</v>
      </c>
      <c r="BT200" s="8">
        <v>10931.583962011964</v>
      </c>
      <c r="BU200" s="8">
        <v>9084.4420447703797</v>
      </c>
      <c r="BV200" s="8">
        <v>10965.320435681682</v>
      </c>
      <c r="BW200" s="8">
        <v>10393.18623180965</v>
      </c>
      <c r="BX200" s="8">
        <v>10511.044171675385</v>
      </c>
      <c r="BY200" s="8">
        <v>10896.262023835319</v>
      </c>
      <c r="BZ200" s="8">
        <v>9075.0161213530955</v>
      </c>
      <c r="CA200" s="8">
        <v>10862.789172207293</v>
      </c>
      <c r="CB200" s="8">
        <v>10598.130027565841</v>
      </c>
      <c r="CC200" s="8">
        <v>9038.340442212746</v>
      </c>
      <c r="CD200" s="8">
        <v>10996.939421141466</v>
      </c>
      <c r="CE200" s="8">
        <v>9739.9784840082939</v>
      </c>
      <c r="CF200" s="8">
        <v>9009.3084365884934</v>
      </c>
      <c r="CG200" s="8">
        <v>9642.3910008610164</v>
      </c>
      <c r="CH200" s="8">
        <v>10604.628300065415</v>
      </c>
      <c r="CI200" s="8">
        <v>9912.289084087317</v>
      </c>
      <c r="CJ200" s="8">
        <v>10366.790425807427</v>
      </c>
      <c r="CK200" s="8">
        <v>10956.917111312507</v>
      </c>
      <c r="CL200" s="8">
        <v>9913.8689224284753</v>
      </c>
      <c r="CM200" s="8">
        <v>10886.428988059239</v>
      </c>
      <c r="CN200" s="8">
        <v>9545.8230452854477</v>
      </c>
      <c r="CO200" s="8">
        <v>10968.912251961749</v>
      </c>
      <c r="CP200" s="8">
        <v>10490.468679108772</v>
      </c>
      <c r="CQ200" s="8">
        <v>10998.25950018561</v>
      </c>
      <c r="CR200" s="8">
        <v>10531.602698302875</v>
      </c>
      <c r="CS200" s="8">
        <v>7966.9686189510967</v>
      </c>
      <c r="CT200" s="8">
        <v>5169.3118625032184</v>
      </c>
      <c r="CU200" s="8">
        <v>10875.029556390791</v>
      </c>
      <c r="CV200" s="8">
        <v>10830.833026983895</v>
      </c>
      <c r="CW200" s="8">
        <v>10706.082628386936</v>
      </c>
      <c r="CX200" s="8">
        <v>10976.365350285707</v>
      </c>
      <c r="CY200" s="8">
        <v>10285.707167298571</v>
      </c>
      <c r="CZ200" s="8">
        <v>9100.614248809241</v>
      </c>
      <c r="DA200" s="8">
        <v>10978.053339824317</v>
      </c>
    </row>
    <row r="201" spans="3:105" x14ac:dyDescent="0.2">
      <c r="C201" s="8">
        <v>998947.24275655043</v>
      </c>
      <c r="D201" s="10">
        <v>191</v>
      </c>
      <c r="E201" s="11">
        <v>8.333934988364626E-2</v>
      </c>
      <c r="F201" s="8">
        <v>10404.537207560739</v>
      </c>
      <c r="G201" s="8">
        <v>7010.4363026797128</v>
      </c>
      <c r="H201" s="8">
        <v>10974.406595604856</v>
      </c>
      <c r="I201" s="8">
        <v>10743.808811639006</v>
      </c>
      <c r="J201" s="8">
        <v>10443.880689165133</v>
      </c>
      <c r="K201" s="8">
        <v>10739.708076124503</v>
      </c>
      <c r="L201" s="8">
        <v>5431.7637006163468</v>
      </c>
      <c r="M201" s="8">
        <v>10947.747231598636</v>
      </c>
      <c r="N201" s="8">
        <v>10097.65382374143</v>
      </c>
      <c r="O201" s="8">
        <v>9609.7692466065928</v>
      </c>
      <c r="P201" s="8">
        <v>6876.227551161438</v>
      </c>
      <c r="Q201" s="8">
        <v>7651.9724693437083</v>
      </c>
      <c r="R201" s="8">
        <v>10436.694435617264</v>
      </c>
      <c r="S201" s="8">
        <v>10950.897476305126</v>
      </c>
      <c r="T201" s="8">
        <v>9492.5456064364771</v>
      </c>
      <c r="U201" s="8">
        <v>9621.8688265419769</v>
      </c>
      <c r="V201" s="8">
        <v>10348.155567473445</v>
      </c>
      <c r="W201" s="8">
        <v>10841.806737248287</v>
      </c>
      <c r="X201" s="8">
        <v>10999.91157283292</v>
      </c>
      <c r="Y201" s="8">
        <v>10930.026082100876</v>
      </c>
      <c r="Z201" s="8">
        <v>8442.0688558641814</v>
      </c>
      <c r="AA201" s="8">
        <v>10549.533615250999</v>
      </c>
      <c r="AB201" s="8">
        <v>10514.075602587573</v>
      </c>
      <c r="AC201" s="8">
        <v>10995.358657266373</v>
      </c>
      <c r="AD201" s="8">
        <v>10943.395214210101</v>
      </c>
      <c r="AE201" s="8">
        <v>10728.267330760318</v>
      </c>
      <c r="AF201" s="8">
        <v>10873.311837891742</v>
      </c>
      <c r="AG201" s="8">
        <v>9885.5318878376092</v>
      </c>
      <c r="AH201" s="8">
        <v>10994.280084007978</v>
      </c>
      <c r="AI201" s="8">
        <v>10429.589021409851</v>
      </c>
      <c r="AJ201" s="8">
        <v>10878.090218298115</v>
      </c>
      <c r="AK201" s="8">
        <v>10913.500849742219</v>
      </c>
      <c r="AL201" s="8">
        <v>8393.2703059014366</v>
      </c>
      <c r="AM201" s="8">
        <v>10985.505701007129</v>
      </c>
      <c r="AN201" s="8">
        <v>9429.9475317809611</v>
      </c>
      <c r="AO201" s="8">
        <v>9947.4347369278858</v>
      </c>
      <c r="AP201" s="8">
        <v>10951.518527404411</v>
      </c>
      <c r="AQ201" s="8">
        <v>7125.7484666073187</v>
      </c>
      <c r="AR201" s="8">
        <v>9732.3669635116821</v>
      </c>
      <c r="AS201" s="8">
        <v>10960.558976388835</v>
      </c>
      <c r="AT201" s="8">
        <v>10557.440814185231</v>
      </c>
      <c r="AU201" s="8">
        <v>10057.240959848517</v>
      </c>
      <c r="AV201" s="8">
        <v>10031.583930839999</v>
      </c>
      <c r="AW201" s="8">
        <v>9201.512499631177</v>
      </c>
      <c r="AX201" s="8">
        <v>10863.240033454358</v>
      </c>
      <c r="AY201" s="8">
        <v>10734.506397566667</v>
      </c>
      <c r="AZ201" s="8">
        <v>10060.608293377962</v>
      </c>
      <c r="BA201" s="8">
        <v>10695.881081198526</v>
      </c>
      <c r="BB201" s="8">
        <v>10701.347818230555</v>
      </c>
      <c r="BC201" s="8">
        <v>10654.249346163257</v>
      </c>
      <c r="BD201" s="8">
        <v>10983.62231491188</v>
      </c>
      <c r="BE201" s="8">
        <v>10933.820353256324</v>
      </c>
      <c r="BF201" s="8">
        <v>9628.1489737843058</v>
      </c>
      <c r="BG201" s="8">
        <v>10996.112295001265</v>
      </c>
      <c r="BH201" s="8">
        <v>9985.155115618918</v>
      </c>
      <c r="BI201" s="8">
        <v>10810.079352285115</v>
      </c>
      <c r="BJ201" s="8">
        <v>10889.036203126963</v>
      </c>
      <c r="BK201" s="8">
        <v>10175.350865250181</v>
      </c>
      <c r="BL201" s="8">
        <v>10225.236046791213</v>
      </c>
      <c r="BM201" s="8">
        <v>10989.044218301495</v>
      </c>
      <c r="BN201" s="8">
        <v>8438.7080823092601</v>
      </c>
      <c r="BO201" s="8">
        <v>10603.365968564156</v>
      </c>
      <c r="BP201" s="8">
        <v>10906.526115674793</v>
      </c>
      <c r="BQ201" s="8">
        <v>7902.1079332538848</v>
      </c>
      <c r="BR201" s="8">
        <v>9980.4775226164529</v>
      </c>
      <c r="BS201" s="8">
        <v>8531.3030155739762</v>
      </c>
      <c r="BT201" s="8">
        <v>10388.858296172451</v>
      </c>
      <c r="BU201" s="8">
        <v>10962.62145318183</v>
      </c>
      <c r="BV201" s="8">
        <v>10641.217789175549</v>
      </c>
      <c r="BW201" s="8">
        <v>7833.2930672224029</v>
      </c>
      <c r="BX201" s="8">
        <v>10630.804649579062</v>
      </c>
      <c r="BY201" s="8">
        <v>10682.767430223774</v>
      </c>
      <c r="BZ201" s="8">
        <v>10952.532656325791</v>
      </c>
      <c r="CA201" s="8">
        <v>8254.861349890989</v>
      </c>
      <c r="CB201" s="8">
        <v>8155.5901856341397</v>
      </c>
      <c r="CC201" s="8">
        <v>10982.700413471006</v>
      </c>
      <c r="CD201" s="8">
        <v>6254.3278262031317</v>
      </c>
      <c r="CE201" s="8">
        <v>8469.6854313208351</v>
      </c>
      <c r="CF201" s="8">
        <v>10131.895257263986</v>
      </c>
      <c r="CG201" s="8">
        <v>7981.075350668445</v>
      </c>
      <c r="CH201" s="8">
        <v>10903.320563309417</v>
      </c>
      <c r="CI201" s="8">
        <v>9408.0238217348251</v>
      </c>
      <c r="CJ201" s="8">
        <v>10904.849394361581</v>
      </c>
      <c r="CK201" s="8">
        <v>10635.423930051655</v>
      </c>
      <c r="CL201" s="8">
        <v>10998.151568503665</v>
      </c>
      <c r="CM201" s="8">
        <v>7981.4802407860643</v>
      </c>
      <c r="CN201" s="8">
        <v>10628.53203368168</v>
      </c>
      <c r="CO201" s="8">
        <v>9153.1662625588015</v>
      </c>
      <c r="CP201" s="8">
        <v>10565.697193055878</v>
      </c>
      <c r="CQ201" s="8">
        <v>10123.371852348972</v>
      </c>
      <c r="CR201" s="8">
        <v>10964.921432363628</v>
      </c>
      <c r="CS201" s="8">
        <v>10986.675303858265</v>
      </c>
      <c r="CT201" s="8">
        <v>10575.896319991656</v>
      </c>
      <c r="CU201" s="8">
        <v>10611.533087282962</v>
      </c>
      <c r="CV201" s="8">
        <v>8996.5904136268182</v>
      </c>
      <c r="CW201" s="8">
        <v>10939.526660978105</v>
      </c>
      <c r="CX201" s="8">
        <v>10217.087415151524</v>
      </c>
      <c r="CY201" s="8">
        <v>6758.7314079759253</v>
      </c>
      <c r="CZ201" s="8">
        <v>10990.799311654429</v>
      </c>
      <c r="DA201" s="8">
        <v>10518.355441069571</v>
      </c>
    </row>
    <row r="202" spans="3:105" x14ac:dyDescent="0.2">
      <c r="C202" s="8">
        <v>1015597.7124650902</v>
      </c>
      <c r="D202" s="10">
        <v>192</v>
      </c>
      <c r="E202" s="11">
        <v>0.85419268260134562</v>
      </c>
      <c r="F202" s="8">
        <v>9231.9455124633769</v>
      </c>
      <c r="G202" s="8">
        <v>7148.73502105633</v>
      </c>
      <c r="H202" s="8">
        <v>10653.71818036426</v>
      </c>
      <c r="I202" s="8">
        <v>10426.185699134017</v>
      </c>
      <c r="J202" s="8">
        <v>10168.742126314268</v>
      </c>
      <c r="K202" s="8">
        <v>10487.156988663868</v>
      </c>
      <c r="L202" s="8">
        <v>9176.9013307097466</v>
      </c>
      <c r="M202" s="8">
        <v>10936.030519214757</v>
      </c>
      <c r="N202" s="8">
        <v>10940.51459994254</v>
      </c>
      <c r="O202" s="8">
        <v>10951.845061788084</v>
      </c>
      <c r="P202" s="8">
        <v>8696.4869450713413</v>
      </c>
      <c r="Q202" s="8">
        <v>5064.0689746980106</v>
      </c>
      <c r="R202" s="8">
        <v>9607.918672614529</v>
      </c>
      <c r="S202" s="8">
        <v>10988.905839564381</v>
      </c>
      <c r="T202" s="8">
        <v>10973.299747897963</v>
      </c>
      <c r="U202" s="8">
        <v>10913.59679491954</v>
      </c>
      <c r="V202" s="8">
        <v>10991.199130764931</v>
      </c>
      <c r="W202" s="8">
        <v>10805.392555243656</v>
      </c>
      <c r="X202" s="8">
        <v>10749.019180887233</v>
      </c>
      <c r="Y202" s="8">
        <v>10944.841171839042</v>
      </c>
      <c r="Z202" s="8">
        <v>10909.717269107559</v>
      </c>
      <c r="AA202" s="8">
        <v>10975.949451541068</v>
      </c>
      <c r="AB202" s="8">
        <v>7834.9383833065394</v>
      </c>
      <c r="AC202" s="8">
        <v>10810.342383420229</v>
      </c>
      <c r="AD202" s="8">
        <v>10325.047351841613</v>
      </c>
      <c r="AE202" s="8">
        <v>8359.9083986589012</v>
      </c>
      <c r="AF202" s="8">
        <v>10419.123186627632</v>
      </c>
      <c r="AG202" s="8">
        <v>10638.600747441169</v>
      </c>
      <c r="AH202" s="8">
        <v>9897.4641310902352</v>
      </c>
      <c r="AI202" s="8">
        <v>10994.245160703087</v>
      </c>
      <c r="AJ202" s="8">
        <v>10999.983710167435</v>
      </c>
      <c r="AK202" s="8">
        <v>10385.144170602456</v>
      </c>
      <c r="AL202" s="8">
        <v>10702.804187150085</v>
      </c>
      <c r="AM202" s="8">
        <v>7594.2641785266633</v>
      </c>
      <c r="AN202" s="8">
        <v>10670.611594436023</v>
      </c>
      <c r="AO202" s="8">
        <v>10982.156514586302</v>
      </c>
      <c r="AP202" s="8">
        <v>10908.32350079048</v>
      </c>
      <c r="AQ202" s="8">
        <v>10617.359848318652</v>
      </c>
      <c r="AR202" s="8">
        <v>10874.227270722171</v>
      </c>
      <c r="AS202" s="8">
        <v>10960.768613269585</v>
      </c>
      <c r="AT202" s="8">
        <v>10908.94558713165</v>
      </c>
      <c r="AU202" s="8">
        <v>10402.564326812248</v>
      </c>
      <c r="AV202" s="8">
        <v>10999.716817431939</v>
      </c>
      <c r="AW202" s="8">
        <v>9805.8080720217022</v>
      </c>
      <c r="AX202" s="8">
        <v>9705.73491710493</v>
      </c>
      <c r="AY202" s="8">
        <v>10836.103727653757</v>
      </c>
      <c r="AZ202" s="8">
        <v>10941.30823693276</v>
      </c>
      <c r="BA202" s="8">
        <v>10616.738433150311</v>
      </c>
      <c r="BB202" s="8">
        <v>5736.0843328892142</v>
      </c>
      <c r="BC202" s="8">
        <v>10926.063827649135</v>
      </c>
      <c r="BD202" s="8">
        <v>10931.506147663313</v>
      </c>
      <c r="BE202" s="8">
        <v>10076.550584666418</v>
      </c>
      <c r="BF202" s="8">
        <v>10953.463158499277</v>
      </c>
      <c r="BG202" s="8">
        <v>8820.086622833951</v>
      </c>
      <c r="BH202" s="8">
        <v>10568.677026902702</v>
      </c>
      <c r="BI202" s="8">
        <v>10462.712562419434</v>
      </c>
      <c r="BJ202" s="8">
        <v>10928.582741395756</v>
      </c>
      <c r="BK202" s="8">
        <v>9417.4110650378934</v>
      </c>
      <c r="BL202" s="8">
        <v>10228.473913808013</v>
      </c>
      <c r="BM202" s="8">
        <v>10276.305720843788</v>
      </c>
      <c r="BN202" s="8">
        <v>10956.042495137002</v>
      </c>
      <c r="BO202" s="8">
        <v>10998.372898239197</v>
      </c>
      <c r="BP202" s="8">
        <v>10967.350461144792</v>
      </c>
      <c r="BQ202" s="8">
        <v>10461.913450657043</v>
      </c>
      <c r="BR202" s="8">
        <v>10987.368905356663</v>
      </c>
      <c r="BS202" s="8">
        <v>9683.9739779069641</v>
      </c>
      <c r="BT202" s="8">
        <v>7050.9636396310161</v>
      </c>
      <c r="BU202" s="8">
        <v>9872.3523784011468</v>
      </c>
      <c r="BV202" s="8">
        <v>10171.073160468433</v>
      </c>
      <c r="BW202" s="8">
        <v>9683.6474387385297</v>
      </c>
      <c r="BX202" s="8">
        <v>9808.1029096845723</v>
      </c>
      <c r="BY202" s="8">
        <v>10623.950094465274</v>
      </c>
      <c r="BZ202" s="8">
        <v>10140.109825304975</v>
      </c>
      <c r="CA202" s="8">
        <v>10961.865179543713</v>
      </c>
      <c r="CB202" s="8">
        <v>10758.677327574895</v>
      </c>
      <c r="CC202" s="8">
        <v>10813.16390326072</v>
      </c>
      <c r="CD202" s="8">
        <v>10843.92175089493</v>
      </c>
      <c r="CE202" s="8">
        <v>10108.612700479707</v>
      </c>
      <c r="CF202" s="8">
        <v>10698.487593706748</v>
      </c>
      <c r="CG202" s="8">
        <v>9482.6016328019632</v>
      </c>
      <c r="CH202" s="8">
        <v>10858.104466933024</v>
      </c>
      <c r="CI202" s="8">
        <v>10910.520749467301</v>
      </c>
      <c r="CJ202" s="8">
        <v>10772.847770114662</v>
      </c>
      <c r="CK202" s="8">
        <v>9709.1692611727794</v>
      </c>
      <c r="CL202" s="8">
        <v>10906.592033386007</v>
      </c>
      <c r="CM202" s="8">
        <v>9189.2518296995495</v>
      </c>
      <c r="CN202" s="8">
        <v>9804.3646063523665</v>
      </c>
      <c r="CO202" s="8">
        <v>10632.571558805006</v>
      </c>
      <c r="CP202" s="8">
        <v>7032.5939672792219</v>
      </c>
      <c r="CQ202" s="8">
        <v>10712.693315504215</v>
      </c>
      <c r="CR202" s="8">
        <v>10877.27602581762</v>
      </c>
      <c r="CS202" s="8">
        <v>10321.174849653333</v>
      </c>
      <c r="CT202" s="8">
        <v>10868.211061397351</v>
      </c>
      <c r="CU202" s="8">
        <v>10858.747751204641</v>
      </c>
      <c r="CV202" s="8">
        <v>10903.432716123567</v>
      </c>
      <c r="CW202" s="8">
        <v>10998.906237331194</v>
      </c>
      <c r="CX202" s="8">
        <v>10122.472174504348</v>
      </c>
      <c r="CY202" s="8">
        <v>7499.996186241071</v>
      </c>
      <c r="CZ202" s="8">
        <v>7767.5513537184615</v>
      </c>
      <c r="DA202" s="8">
        <v>10518.360898678355</v>
      </c>
    </row>
    <row r="203" spans="3:105" x14ac:dyDescent="0.2">
      <c r="C203" s="8">
        <v>994764.81257568172</v>
      </c>
      <c r="D203" s="10">
        <v>193</v>
      </c>
      <c r="E203" s="11">
        <v>-0.1053803390392382</v>
      </c>
      <c r="F203" s="8">
        <v>10578.323361887418</v>
      </c>
      <c r="G203" s="8">
        <v>10638.807454228081</v>
      </c>
      <c r="H203" s="8">
        <v>10117.08444825108</v>
      </c>
      <c r="I203" s="8">
        <v>9292.1951364744946</v>
      </c>
      <c r="J203" s="8">
        <v>10010.841293526091</v>
      </c>
      <c r="K203" s="8">
        <v>4943.5700333816521</v>
      </c>
      <c r="L203" s="8">
        <v>9663.8556219886741</v>
      </c>
      <c r="M203" s="8">
        <v>10975.516342501722</v>
      </c>
      <c r="N203" s="8">
        <v>9523.1957575740453</v>
      </c>
      <c r="O203" s="8">
        <v>9979.4077227910893</v>
      </c>
      <c r="P203" s="8">
        <v>9703.2308501521911</v>
      </c>
      <c r="Q203" s="8">
        <v>7261.9274202965998</v>
      </c>
      <c r="R203" s="8">
        <v>10895.74981154715</v>
      </c>
      <c r="S203" s="8">
        <v>9706.8718695154785</v>
      </c>
      <c r="T203" s="8">
        <v>4158.8026180523302</v>
      </c>
      <c r="U203" s="8">
        <v>10160.67311625567</v>
      </c>
      <c r="V203" s="8">
        <v>10290.78813482781</v>
      </c>
      <c r="W203" s="8">
        <v>9339.7735223822438</v>
      </c>
      <c r="X203" s="8">
        <v>8569.4705085264795</v>
      </c>
      <c r="Y203" s="8">
        <v>10980.629476371485</v>
      </c>
      <c r="Z203" s="8">
        <v>10879.607915590252</v>
      </c>
      <c r="AA203" s="8">
        <v>10579.710434807073</v>
      </c>
      <c r="AB203" s="8">
        <v>10939.466417244044</v>
      </c>
      <c r="AC203" s="8">
        <v>8999.767057721725</v>
      </c>
      <c r="AD203" s="8">
        <v>10364.724130960856</v>
      </c>
      <c r="AE203" s="8">
        <v>9700.3600916327759</v>
      </c>
      <c r="AF203" s="8">
        <v>10003.924837470118</v>
      </c>
      <c r="AG203" s="8">
        <v>10514.555735444561</v>
      </c>
      <c r="AH203" s="8">
        <v>8584.5332420273899</v>
      </c>
      <c r="AI203" s="8">
        <v>10331.201490352134</v>
      </c>
      <c r="AJ203" s="8">
        <v>10492.353445828465</v>
      </c>
      <c r="AK203" s="8">
        <v>10976.325219499393</v>
      </c>
      <c r="AL203" s="8">
        <v>10982.731202406054</v>
      </c>
      <c r="AM203" s="8">
        <v>10510.143684969216</v>
      </c>
      <c r="AN203" s="8">
        <v>10574.63096719959</v>
      </c>
      <c r="AO203" s="8">
        <v>8473.3514652172762</v>
      </c>
      <c r="AP203" s="8">
        <v>10723.181374674459</v>
      </c>
      <c r="AQ203" s="8">
        <v>10951.501810847221</v>
      </c>
      <c r="AR203" s="8">
        <v>10980.143731303127</v>
      </c>
      <c r="AS203" s="8">
        <v>9616.5386470749017</v>
      </c>
      <c r="AT203" s="8">
        <v>9827.9827528264341</v>
      </c>
      <c r="AU203" s="8">
        <v>10784.891615856168</v>
      </c>
      <c r="AV203" s="8">
        <v>10987.168445724068</v>
      </c>
      <c r="AW203" s="8">
        <v>10149.520541574746</v>
      </c>
      <c r="AX203" s="8">
        <v>10937.053032968133</v>
      </c>
      <c r="AY203" s="8">
        <v>8643.6195406795723</v>
      </c>
      <c r="AZ203" s="8">
        <v>9682.3906051511312</v>
      </c>
      <c r="BA203" s="8">
        <v>10965.794536368698</v>
      </c>
      <c r="BB203" s="8">
        <v>9409.5100058221706</v>
      </c>
      <c r="BC203" s="8">
        <v>9969.5267795656364</v>
      </c>
      <c r="BD203" s="8">
        <v>7282.0327213375322</v>
      </c>
      <c r="BE203" s="8">
        <v>10632.59914622517</v>
      </c>
      <c r="BF203" s="8">
        <v>10995.709688685756</v>
      </c>
      <c r="BG203" s="8">
        <v>8133.011658463698</v>
      </c>
      <c r="BH203" s="8">
        <v>10548.644186245243</v>
      </c>
      <c r="BI203" s="8">
        <v>10207.06842085706</v>
      </c>
      <c r="BJ203" s="8">
        <v>10795.025458069069</v>
      </c>
      <c r="BK203" s="8">
        <v>9637.4183607287687</v>
      </c>
      <c r="BL203" s="8">
        <v>10288.490819218458</v>
      </c>
      <c r="BM203" s="8">
        <v>10981.679841839696</v>
      </c>
      <c r="BN203" s="8">
        <v>10237.9298523773</v>
      </c>
      <c r="BO203" s="8">
        <v>10118.384509077128</v>
      </c>
      <c r="BP203" s="8">
        <v>10296.306765888077</v>
      </c>
      <c r="BQ203" s="8">
        <v>10895.705068332281</v>
      </c>
      <c r="BR203" s="8">
        <v>10898.89611578109</v>
      </c>
      <c r="BS203" s="8">
        <v>10998.409651485768</v>
      </c>
      <c r="BT203" s="8">
        <v>9940.8587191204224</v>
      </c>
      <c r="BU203" s="8">
        <v>9643.9479320871396</v>
      </c>
      <c r="BV203" s="8">
        <v>9615.2763949956134</v>
      </c>
      <c r="BW203" s="8">
        <v>8066.7681787073179</v>
      </c>
      <c r="BX203" s="8">
        <v>10332.211081817361</v>
      </c>
      <c r="BY203" s="8">
        <v>10534.849870119489</v>
      </c>
      <c r="BZ203" s="8">
        <v>10990.907757936067</v>
      </c>
      <c r="CA203" s="8">
        <v>10838.830497502211</v>
      </c>
      <c r="CB203" s="8">
        <v>10255.276637068968</v>
      </c>
      <c r="CC203" s="8">
        <v>9498.9340570647382</v>
      </c>
      <c r="CD203" s="8">
        <v>10742.622135557627</v>
      </c>
      <c r="CE203" s="8">
        <v>10897.615682478598</v>
      </c>
      <c r="CF203" s="8">
        <v>10953.218344237803</v>
      </c>
      <c r="CG203" s="8">
        <v>10640.055031316102</v>
      </c>
      <c r="CH203" s="8">
        <v>10945.759824514736</v>
      </c>
      <c r="CI203" s="8">
        <v>10978.678402618725</v>
      </c>
      <c r="CJ203" s="8">
        <v>6718.5341473342705</v>
      </c>
      <c r="CK203" s="8">
        <v>6931.9144250086501</v>
      </c>
      <c r="CL203" s="8">
        <v>8964.6651585101263</v>
      </c>
      <c r="CM203" s="8">
        <v>10557.072831925758</v>
      </c>
      <c r="CN203" s="8">
        <v>9913.3665931787109</v>
      </c>
      <c r="CO203" s="8">
        <v>10152.680639532506</v>
      </c>
      <c r="CP203" s="8">
        <v>10196.535649354331</v>
      </c>
      <c r="CQ203" s="8">
        <v>9310.5539866886284</v>
      </c>
      <c r="CR203" s="8">
        <v>10581.536970801444</v>
      </c>
      <c r="CS203" s="8">
        <v>9681.9508395612902</v>
      </c>
      <c r="CT203" s="8">
        <v>10784.262520460961</v>
      </c>
      <c r="CU203" s="8">
        <v>10006.452477137704</v>
      </c>
      <c r="CV203" s="8">
        <v>10938.163174361915</v>
      </c>
      <c r="CW203" s="8">
        <v>9734.5577585677438</v>
      </c>
      <c r="CX203" s="8">
        <v>10705.58140156216</v>
      </c>
      <c r="CY203" s="8">
        <v>10600.681580434757</v>
      </c>
      <c r="CZ203" s="8">
        <v>8427.4737976891429</v>
      </c>
      <c r="DA203" s="8">
        <v>9408.7805524773357</v>
      </c>
    </row>
    <row r="204" spans="3:105" x14ac:dyDescent="0.2">
      <c r="C204" s="8">
        <v>993895.38377201778</v>
      </c>
      <c r="D204" s="10">
        <v>194</v>
      </c>
      <c r="E204" s="11">
        <v>-0.36300674836816249</v>
      </c>
      <c r="F204" s="8">
        <v>10752.482881967846</v>
      </c>
      <c r="G204" s="8">
        <v>8533.9076018741289</v>
      </c>
      <c r="H204" s="8">
        <v>9662.2211120289612</v>
      </c>
      <c r="I204" s="8">
        <v>9197.528674253861</v>
      </c>
      <c r="J204" s="8">
        <v>5883.6414279722121</v>
      </c>
      <c r="K204" s="8">
        <v>7371.9062420452728</v>
      </c>
      <c r="L204" s="8">
        <v>10236.534544814007</v>
      </c>
      <c r="M204" s="8">
        <v>9700.7859856145515</v>
      </c>
      <c r="N204" s="8">
        <v>10969.89611366317</v>
      </c>
      <c r="O204" s="8">
        <v>8569.149743416925</v>
      </c>
      <c r="P204" s="8">
        <v>10965.184220968773</v>
      </c>
      <c r="Q204" s="8">
        <v>10620.615928284828</v>
      </c>
      <c r="R204" s="8">
        <v>9717.0906829722117</v>
      </c>
      <c r="S204" s="8">
        <v>10269.834921277563</v>
      </c>
      <c r="T204" s="8">
        <v>5461.3902291222366</v>
      </c>
      <c r="U204" s="8">
        <v>6754.7333137379001</v>
      </c>
      <c r="V204" s="8">
        <v>10647.739605436689</v>
      </c>
      <c r="W204" s="8">
        <v>9752.6671195512936</v>
      </c>
      <c r="X204" s="8">
        <v>10976.576420990978</v>
      </c>
      <c r="Y204" s="8">
        <v>9930.5438126278641</v>
      </c>
      <c r="Z204" s="8">
        <v>7606.8881094077333</v>
      </c>
      <c r="AA204" s="8">
        <v>10629.862319281377</v>
      </c>
      <c r="AB204" s="8">
        <v>10984.39195307939</v>
      </c>
      <c r="AC204" s="8">
        <v>10701.38973134878</v>
      </c>
      <c r="AD204" s="8">
        <v>8275.6348294838717</v>
      </c>
      <c r="AE204" s="8">
        <v>9733.1528133061056</v>
      </c>
      <c r="AF204" s="8">
        <v>10898.166322035662</v>
      </c>
      <c r="AG204" s="8">
        <v>10779.691623655663</v>
      </c>
      <c r="AH204" s="8">
        <v>9184.3143523301387</v>
      </c>
      <c r="AI204" s="8">
        <v>10909.740547847878</v>
      </c>
      <c r="AJ204" s="8">
        <v>8877.2897826900044</v>
      </c>
      <c r="AK204" s="8">
        <v>9774.1657786091182</v>
      </c>
      <c r="AL204" s="8">
        <v>10929.078299899471</v>
      </c>
      <c r="AM204" s="8">
        <v>10094.399595090716</v>
      </c>
      <c r="AN204" s="8">
        <v>10977.24781311171</v>
      </c>
      <c r="AO204" s="8">
        <v>10999.148393515747</v>
      </c>
      <c r="AP204" s="8">
        <v>10847.787517603196</v>
      </c>
      <c r="AQ204" s="8">
        <v>10999.553372215665</v>
      </c>
      <c r="AR204" s="8">
        <v>8556.7654700250205</v>
      </c>
      <c r="AS204" s="8">
        <v>10781.043937324754</v>
      </c>
      <c r="AT204" s="8">
        <v>10944.002831771069</v>
      </c>
      <c r="AU204" s="8">
        <v>10687.268196877139</v>
      </c>
      <c r="AV204" s="8">
        <v>10817.728034337479</v>
      </c>
      <c r="AW204" s="8">
        <v>10215.889743006775</v>
      </c>
      <c r="AX204" s="8">
        <v>10992.02834838281</v>
      </c>
      <c r="AY204" s="8">
        <v>10417.105534619399</v>
      </c>
      <c r="AZ204" s="8">
        <v>10602.841483027447</v>
      </c>
      <c r="BA204" s="8">
        <v>10860.695504666945</v>
      </c>
      <c r="BB204" s="8">
        <v>8451.9491833235516</v>
      </c>
      <c r="BC204" s="8">
        <v>10354.254676662264</v>
      </c>
      <c r="BD204" s="8">
        <v>10990.319891961484</v>
      </c>
      <c r="BE204" s="8">
        <v>10832.585503116288</v>
      </c>
      <c r="BF204" s="8">
        <v>6960.6241510041909</v>
      </c>
      <c r="BG204" s="8">
        <v>10243.946123826856</v>
      </c>
      <c r="BH204" s="8">
        <v>10185.83171702561</v>
      </c>
      <c r="BI204" s="8">
        <v>10938.53800299634</v>
      </c>
      <c r="BJ204" s="8">
        <v>9961.1039526214445</v>
      </c>
      <c r="BK204" s="8">
        <v>10430.295695227158</v>
      </c>
      <c r="BL204" s="8">
        <v>10653.613481929282</v>
      </c>
      <c r="BM204" s="8">
        <v>9765.0806331491822</v>
      </c>
      <c r="BN204" s="8">
        <v>9621.7051150941861</v>
      </c>
      <c r="BO204" s="8">
        <v>10998.188160980597</v>
      </c>
      <c r="BP204" s="8">
        <v>7688.5697296201733</v>
      </c>
      <c r="BQ204" s="8">
        <v>9362.5940041504582</v>
      </c>
      <c r="BR204" s="8">
        <v>10568.235496203311</v>
      </c>
      <c r="BS204" s="8">
        <v>10666.761181661184</v>
      </c>
      <c r="BT204" s="8">
        <v>10671.294107587019</v>
      </c>
      <c r="BU204" s="8">
        <v>10675.888892267823</v>
      </c>
      <c r="BV204" s="8">
        <v>10997.662875665324</v>
      </c>
      <c r="BW204" s="8">
        <v>9324.6849115980185</v>
      </c>
      <c r="BX204" s="8">
        <v>10901.657084644228</v>
      </c>
      <c r="BY204" s="8">
        <v>9170.9785328456819</v>
      </c>
      <c r="BZ204" s="8">
        <v>10852.172993204627</v>
      </c>
      <c r="CA204" s="8">
        <v>10774.480189586056</v>
      </c>
      <c r="CB204" s="8">
        <v>10371.195854785929</v>
      </c>
      <c r="CC204" s="8">
        <v>10294.047783018168</v>
      </c>
      <c r="CD204" s="8">
        <v>8980.5949690449015</v>
      </c>
      <c r="CE204" s="8">
        <v>10999.748367559472</v>
      </c>
      <c r="CF204" s="8">
        <v>9463.9067057097054</v>
      </c>
      <c r="CG204" s="8">
        <v>6716.0812845021164</v>
      </c>
      <c r="CH204" s="8">
        <v>8106.289314261503</v>
      </c>
      <c r="CI204" s="8">
        <v>10339.295053199834</v>
      </c>
      <c r="CJ204" s="8">
        <v>10999.423071813497</v>
      </c>
      <c r="CK204" s="8">
        <v>10669.855179184495</v>
      </c>
      <c r="CL204" s="8">
        <v>10905.178057140038</v>
      </c>
      <c r="CM204" s="8">
        <v>9379.0290733946313</v>
      </c>
      <c r="CN204" s="8">
        <v>10878.662181822605</v>
      </c>
      <c r="CO204" s="8">
        <v>10998.095693442623</v>
      </c>
      <c r="CP204" s="8">
        <v>8678.3705900463247</v>
      </c>
      <c r="CQ204" s="8">
        <v>10993.255039766171</v>
      </c>
      <c r="CR204" s="8">
        <v>10956.346254366055</v>
      </c>
      <c r="CS204" s="8">
        <v>10938.035046663161</v>
      </c>
      <c r="CT204" s="8">
        <v>10697.852246359014</v>
      </c>
      <c r="CU204" s="8">
        <v>10470.768222346502</v>
      </c>
      <c r="CV204" s="8">
        <v>10640.131459226743</v>
      </c>
      <c r="CW204" s="8">
        <v>9069.7947958937566</v>
      </c>
      <c r="CX204" s="8">
        <v>10966.767763459744</v>
      </c>
      <c r="CY204" s="8">
        <v>7834.1818473025651</v>
      </c>
      <c r="CZ204" s="8">
        <v>8716.0656135268364</v>
      </c>
      <c r="DA204" s="8">
        <v>8737.6931950564922</v>
      </c>
    </row>
    <row r="205" spans="3:105" x14ac:dyDescent="0.2">
      <c r="C205" s="8">
        <v>999373.11893783021</v>
      </c>
      <c r="D205" s="10">
        <v>195</v>
      </c>
      <c r="E205" s="11">
        <v>-0.40684721716844857</v>
      </c>
      <c r="F205" s="8">
        <v>10775.662840685392</v>
      </c>
      <c r="G205" s="8">
        <v>7649.9955899288288</v>
      </c>
      <c r="H205" s="8">
        <v>7463.6779157225792</v>
      </c>
      <c r="I205" s="8">
        <v>10997.934221238102</v>
      </c>
      <c r="J205" s="8">
        <v>10065.933180880917</v>
      </c>
      <c r="K205" s="8">
        <v>9796.5459756976888</v>
      </c>
      <c r="L205" s="8">
        <v>10782.69585976802</v>
      </c>
      <c r="M205" s="8">
        <v>10960.524861339974</v>
      </c>
      <c r="N205" s="8">
        <v>8194.8032995331087</v>
      </c>
      <c r="O205" s="8">
        <v>9626.1137806338193</v>
      </c>
      <c r="P205" s="8">
        <v>10437.552769213158</v>
      </c>
      <c r="Q205" s="8">
        <v>10633.525269639313</v>
      </c>
      <c r="R205" s="8">
        <v>9150.9198022503479</v>
      </c>
      <c r="S205" s="8">
        <v>9228.8559021850269</v>
      </c>
      <c r="T205" s="8">
        <v>10292.713872995508</v>
      </c>
      <c r="U205" s="8">
        <v>10992.301435765425</v>
      </c>
      <c r="V205" s="8">
        <v>10558.675405844444</v>
      </c>
      <c r="W205" s="8">
        <v>10368.27009192908</v>
      </c>
      <c r="X205" s="8">
        <v>9253.8608513811487</v>
      </c>
      <c r="Y205" s="8">
        <v>9110.4979563202214</v>
      </c>
      <c r="Z205" s="8">
        <v>5450.6016006945256</v>
      </c>
      <c r="AA205" s="8">
        <v>10785.022517457466</v>
      </c>
      <c r="AB205" s="8">
        <v>8528.9700587749503</v>
      </c>
      <c r="AC205" s="8">
        <v>10974.925816431924</v>
      </c>
      <c r="AD205" s="8">
        <v>10944.134320191823</v>
      </c>
      <c r="AE205" s="8">
        <v>10996.316615082456</v>
      </c>
      <c r="AF205" s="8">
        <v>5844.7688508023657</v>
      </c>
      <c r="AG205" s="8">
        <v>9167.584693113331</v>
      </c>
      <c r="AH205" s="8">
        <v>10979.866964446086</v>
      </c>
      <c r="AI205" s="8">
        <v>10991.985371342122</v>
      </c>
      <c r="AJ205" s="8">
        <v>9854.3191604242002</v>
      </c>
      <c r="AK205" s="8">
        <v>10297.399607738553</v>
      </c>
      <c r="AL205" s="8">
        <v>10999.661763902284</v>
      </c>
      <c r="AM205" s="8">
        <v>8162.7378723975535</v>
      </c>
      <c r="AN205" s="8">
        <v>9783.1240124367196</v>
      </c>
      <c r="AO205" s="8">
        <v>9719.1541754316677</v>
      </c>
      <c r="AP205" s="8">
        <v>10880.787997482548</v>
      </c>
      <c r="AQ205" s="8">
        <v>10507.982663040471</v>
      </c>
      <c r="AR205" s="8">
        <v>10753.711738922815</v>
      </c>
      <c r="AS205" s="8">
        <v>10947.563284593087</v>
      </c>
      <c r="AT205" s="8">
        <v>10665.587308642072</v>
      </c>
      <c r="AU205" s="8">
        <v>10237.96246270468</v>
      </c>
      <c r="AV205" s="8">
        <v>10120.097998112537</v>
      </c>
      <c r="AW205" s="8">
        <v>10424.946735334624</v>
      </c>
      <c r="AX205" s="8">
        <v>10984.622915918057</v>
      </c>
      <c r="AY205" s="8">
        <v>10838.224741537988</v>
      </c>
      <c r="AZ205" s="8">
        <v>10976.481635437312</v>
      </c>
      <c r="BA205" s="8">
        <v>10999.99413301126</v>
      </c>
      <c r="BB205" s="8">
        <v>10980.680140100674</v>
      </c>
      <c r="BC205" s="8">
        <v>10984.137353596951</v>
      </c>
      <c r="BD205" s="8">
        <v>10089.689207935829</v>
      </c>
      <c r="BE205" s="8">
        <v>10318.063506042281</v>
      </c>
      <c r="BF205" s="8">
        <v>8947.6229780529229</v>
      </c>
      <c r="BG205" s="8">
        <v>10202.465723895944</v>
      </c>
      <c r="BH205" s="8">
        <v>9968.0737719628723</v>
      </c>
      <c r="BI205" s="8">
        <v>8927.9461266579092</v>
      </c>
      <c r="BJ205" s="8">
        <v>10971.522753673118</v>
      </c>
      <c r="BK205" s="8">
        <v>9454.1547365322622</v>
      </c>
      <c r="BL205" s="8">
        <v>9262.3011978513096</v>
      </c>
      <c r="BM205" s="8">
        <v>8581.7812814251447</v>
      </c>
      <c r="BN205" s="8">
        <v>5915.5321107424934</v>
      </c>
      <c r="BO205" s="8">
        <v>10206.721830122531</v>
      </c>
      <c r="BP205" s="8">
        <v>10911.390895047774</v>
      </c>
      <c r="BQ205" s="8">
        <v>10623.509420118919</v>
      </c>
      <c r="BR205" s="8">
        <v>10550.593231159015</v>
      </c>
      <c r="BS205" s="8">
        <v>8772.9429904423032</v>
      </c>
      <c r="BT205" s="8">
        <v>10589.145186822121</v>
      </c>
      <c r="BU205" s="8">
        <v>5276.1678902926224</v>
      </c>
      <c r="BV205" s="8">
        <v>10996.007189168997</v>
      </c>
      <c r="BW205" s="8">
        <v>8448.2064616193711</v>
      </c>
      <c r="BX205" s="8">
        <v>9648.9959036794062</v>
      </c>
      <c r="BY205" s="8">
        <v>10255.384719421263</v>
      </c>
      <c r="BZ205" s="8">
        <v>10989.411543701393</v>
      </c>
      <c r="CA205" s="8">
        <v>10846.506341522296</v>
      </c>
      <c r="CB205" s="8">
        <v>10878.067809237702</v>
      </c>
      <c r="CC205" s="8">
        <v>10640.607843726193</v>
      </c>
      <c r="CD205" s="8">
        <v>9754.040481103284</v>
      </c>
      <c r="CE205" s="8">
        <v>10324.219323073799</v>
      </c>
      <c r="CF205" s="8">
        <v>10809.865222657569</v>
      </c>
      <c r="CG205" s="8">
        <v>8552.330774600101</v>
      </c>
      <c r="CH205" s="8">
        <v>10983.858251801839</v>
      </c>
      <c r="CI205" s="8">
        <v>10987.129571452298</v>
      </c>
      <c r="CJ205" s="8">
        <v>8418.8198169682255</v>
      </c>
      <c r="CK205" s="8">
        <v>10814.50136777859</v>
      </c>
      <c r="CL205" s="8">
        <v>10976.809116609842</v>
      </c>
      <c r="CM205" s="8">
        <v>10791.378526217906</v>
      </c>
      <c r="CN205" s="8">
        <v>10949.604776705744</v>
      </c>
      <c r="CO205" s="8">
        <v>9792.5016633578762</v>
      </c>
      <c r="CP205" s="8">
        <v>9345.3553820963898</v>
      </c>
      <c r="CQ205" s="8">
        <v>10999.252765230736</v>
      </c>
      <c r="CR205" s="8">
        <v>10890.665450216582</v>
      </c>
      <c r="CS205" s="8">
        <v>10289.612005748695</v>
      </c>
      <c r="CT205" s="8">
        <v>10279.243166213906</v>
      </c>
      <c r="CU205" s="8">
        <v>10470.645883650515</v>
      </c>
      <c r="CV205" s="8">
        <v>10956.007170264578</v>
      </c>
      <c r="CW205" s="8">
        <v>6900.1452349540868</v>
      </c>
      <c r="CX205" s="8">
        <v>10877.34023361148</v>
      </c>
      <c r="CY205" s="8">
        <v>10909.828398856069</v>
      </c>
      <c r="CZ205" s="8">
        <v>10911.190735389284</v>
      </c>
      <c r="DA205" s="8">
        <v>10991.545576361772</v>
      </c>
    </row>
    <row r="206" spans="3:105" x14ac:dyDescent="0.2">
      <c r="C206" s="8">
        <v>1022452.5108309003</v>
      </c>
      <c r="D206" s="10">
        <v>196</v>
      </c>
      <c r="E206" s="11">
        <v>-1.1068018743457138</v>
      </c>
      <c r="F206" s="8">
        <v>10967.031504668583</v>
      </c>
      <c r="G206" s="8">
        <v>10736.961718813589</v>
      </c>
      <c r="H206" s="8">
        <v>10789.57640744825</v>
      </c>
      <c r="I206" s="8">
        <v>10970.187897809192</v>
      </c>
      <c r="J206" s="8">
        <v>10602.658535576789</v>
      </c>
      <c r="K206" s="8">
        <v>10309.869492134836</v>
      </c>
      <c r="L206" s="8">
        <v>8882.5856268573607</v>
      </c>
      <c r="M206" s="8">
        <v>10999.996391486087</v>
      </c>
      <c r="N206" s="8">
        <v>9912.8987858912751</v>
      </c>
      <c r="O206" s="8">
        <v>10995.563732457906</v>
      </c>
      <c r="P206" s="8">
        <v>9933.7146629424788</v>
      </c>
      <c r="Q206" s="8">
        <v>10922.108274595477</v>
      </c>
      <c r="R206" s="8">
        <v>10869.363450716832</v>
      </c>
      <c r="S206" s="8">
        <v>10746.140975831675</v>
      </c>
      <c r="T206" s="8">
        <v>10249.005904313504</v>
      </c>
      <c r="U206" s="8">
        <v>9601.8518543575556</v>
      </c>
      <c r="V206" s="8">
        <v>10817.44503897749</v>
      </c>
      <c r="W206" s="8">
        <v>10649.127777695403</v>
      </c>
      <c r="X206" s="8">
        <v>10594.58492239151</v>
      </c>
      <c r="Y206" s="8">
        <v>10961.478161826635</v>
      </c>
      <c r="Z206" s="8">
        <v>10961.445347790825</v>
      </c>
      <c r="AA206" s="8">
        <v>10985.324489950252</v>
      </c>
      <c r="AB206" s="8">
        <v>10851.186987458359</v>
      </c>
      <c r="AC206" s="8">
        <v>10837.533464224491</v>
      </c>
      <c r="AD206" s="8">
        <v>8163.5236902403349</v>
      </c>
      <c r="AE206" s="8">
        <v>9024.2558169582917</v>
      </c>
      <c r="AF206" s="8">
        <v>10084.113872549808</v>
      </c>
      <c r="AG206" s="8">
        <v>10859.87842924872</v>
      </c>
      <c r="AH206" s="8">
        <v>10962.899164073098</v>
      </c>
      <c r="AI206" s="8">
        <v>7624.7918706137716</v>
      </c>
      <c r="AJ206" s="8">
        <v>9685.1117635366991</v>
      </c>
      <c r="AK206" s="8">
        <v>9194.9722944747591</v>
      </c>
      <c r="AL206" s="8">
        <v>9089.152473060356</v>
      </c>
      <c r="AM206" s="8">
        <v>9162.6735292463836</v>
      </c>
      <c r="AN206" s="8">
        <v>10450.773982143681</v>
      </c>
      <c r="AO206" s="8">
        <v>8059.6629771132912</v>
      </c>
      <c r="AP206" s="8">
        <v>8812.6794245639721</v>
      </c>
      <c r="AQ206" s="8">
        <v>10990.641467224777</v>
      </c>
      <c r="AR206" s="8">
        <v>9256.7410086823147</v>
      </c>
      <c r="AS206" s="8">
        <v>10009.188541235471</v>
      </c>
      <c r="AT206" s="8">
        <v>10763.056937116911</v>
      </c>
      <c r="AU206" s="8">
        <v>10979.411268379366</v>
      </c>
      <c r="AV206" s="8">
        <v>9489.2839112896163</v>
      </c>
      <c r="AW206" s="8">
        <v>10133.531140338639</v>
      </c>
      <c r="AX206" s="8">
        <v>10956.20162557497</v>
      </c>
      <c r="AY206" s="8">
        <v>10866.142499085934</v>
      </c>
      <c r="AZ206" s="8">
        <v>10322.758887285781</v>
      </c>
      <c r="BA206" s="8">
        <v>10279.981539025417</v>
      </c>
      <c r="BB206" s="8">
        <v>10721.74467809435</v>
      </c>
      <c r="BC206" s="8">
        <v>10958.669560770179</v>
      </c>
      <c r="BD206" s="8">
        <v>10776.058248732865</v>
      </c>
      <c r="BE206" s="8">
        <v>10960.134955751546</v>
      </c>
      <c r="BF206" s="8">
        <v>10486.968856478568</v>
      </c>
      <c r="BG206" s="8">
        <v>10627.778639853177</v>
      </c>
      <c r="BH206" s="8">
        <v>10144.644816205055</v>
      </c>
      <c r="BI206" s="8">
        <v>5934.1497131651158</v>
      </c>
      <c r="BJ206" s="8">
        <v>10469.098423346852</v>
      </c>
      <c r="BK206" s="8">
        <v>5278.1082680632198</v>
      </c>
      <c r="BL206" s="8">
        <v>10466.906021248014</v>
      </c>
      <c r="BM206" s="8">
        <v>10641.772506887402</v>
      </c>
      <c r="BN206" s="8">
        <v>10810.672469926274</v>
      </c>
      <c r="BO206" s="8">
        <v>10855.572532472775</v>
      </c>
      <c r="BP206" s="8">
        <v>10945.251738162811</v>
      </c>
      <c r="BQ206" s="8">
        <v>10593.847753626289</v>
      </c>
      <c r="BR206" s="8">
        <v>10663.37870555032</v>
      </c>
      <c r="BS206" s="8">
        <v>10403.813054965362</v>
      </c>
      <c r="BT206" s="8">
        <v>10443.320420058377</v>
      </c>
      <c r="BU206" s="8">
        <v>9733.5527562132484</v>
      </c>
      <c r="BV206" s="8">
        <v>10719.543652782007</v>
      </c>
      <c r="BW206" s="8">
        <v>9761.8499410570894</v>
      </c>
      <c r="BX206" s="8">
        <v>10243.2523579713</v>
      </c>
      <c r="BY206" s="8">
        <v>10532.319772431825</v>
      </c>
      <c r="BZ206" s="8">
        <v>9707.0582109849875</v>
      </c>
      <c r="CA206" s="8">
        <v>9838.2755465185328</v>
      </c>
      <c r="CB206" s="8">
        <v>8005.1503686289607</v>
      </c>
      <c r="CC206" s="8">
        <v>10932.511796916953</v>
      </c>
      <c r="CD206" s="8">
        <v>9776.1903332936199</v>
      </c>
      <c r="CE206" s="8">
        <v>10938.305823732457</v>
      </c>
      <c r="CF206" s="8">
        <v>10956.796200009927</v>
      </c>
      <c r="CG206" s="8">
        <v>10986.915422980874</v>
      </c>
      <c r="CH206" s="8">
        <v>10985.184653850723</v>
      </c>
      <c r="CI206" s="8">
        <v>10654.422735704225</v>
      </c>
      <c r="CJ206" s="8">
        <v>10723.147881178131</v>
      </c>
      <c r="CK206" s="8">
        <v>10614.212760357597</v>
      </c>
      <c r="CL206" s="8">
        <v>10929.074475320796</v>
      </c>
      <c r="CM206" s="8">
        <v>10474.886310557153</v>
      </c>
      <c r="CN206" s="8">
        <v>10239.477917558306</v>
      </c>
      <c r="CO206" s="8">
        <v>10338.02060828393</v>
      </c>
      <c r="CP206" s="8">
        <v>10135.089906831012</v>
      </c>
      <c r="CQ206" s="8">
        <v>10771.286425617631</v>
      </c>
      <c r="CR206" s="8">
        <v>10985.699047947206</v>
      </c>
      <c r="CS206" s="8">
        <v>8285.4999484917953</v>
      </c>
      <c r="CT206" s="8">
        <v>8840.8531791841524</v>
      </c>
      <c r="CU206" s="8">
        <v>9362.275981877312</v>
      </c>
      <c r="CV206" s="8">
        <v>10871.488153226161</v>
      </c>
      <c r="CW206" s="8">
        <v>10854.372291228015</v>
      </c>
      <c r="CX206" s="8">
        <v>10841.963902827329</v>
      </c>
      <c r="CY206" s="8">
        <v>10868.271709140008</v>
      </c>
      <c r="CZ206" s="8">
        <v>10997.700670037317</v>
      </c>
      <c r="DA206" s="8">
        <v>10996.899205522743</v>
      </c>
    </row>
    <row r="207" spans="3:105" x14ac:dyDescent="0.2">
      <c r="C207" s="8">
        <v>1007945.4576784448</v>
      </c>
      <c r="D207" s="10">
        <v>197</v>
      </c>
      <c r="E207" s="11">
        <v>0.24900211242222414</v>
      </c>
      <c r="F207" s="8">
        <v>10216.356893909602</v>
      </c>
      <c r="G207" s="8">
        <v>10950.951140080129</v>
      </c>
      <c r="H207" s="8">
        <v>10668.345156676005</v>
      </c>
      <c r="I207" s="8">
        <v>10690.444003696317</v>
      </c>
      <c r="J207" s="8">
        <v>9626.5355538760668</v>
      </c>
      <c r="K207" s="8">
        <v>6572.722899517903</v>
      </c>
      <c r="L207" s="8">
        <v>10751.423283387894</v>
      </c>
      <c r="M207" s="8">
        <v>7190.1937922468469</v>
      </c>
      <c r="N207" s="8">
        <v>10998.703790255991</v>
      </c>
      <c r="O207" s="8">
        <v>10686.142992593945</v>
      </c>
      <c r="P207" s="8">
        <v>9307.3154516249379</v>
      </c>
      <c r="Q207" s="8">
        <v>10044.968788963666</v>
      </c>
      <c r="R207" s="8">
        <v>10029.734243460443</v>
      </c>
      <c r="S207" s="8">
        <v>10821.495323337387</v>
      </c>
      <c r="T207" s="8">
        <v>8167.6461564284436</v>
      </c>
      <c r="U207" s="8">
        <v>10302.464239329616</v>
      </c>
      <c r="V207" s="8">
        <v>10096.899167103056</v>
      </c>
      <c r="W207" s="8">
        <v>10516.956852452227</v>
      </c>
      <c r="X207" s="8">
        <v>7506.044399194634</v>
      </c>
      <c r="Y207" s="8">
        <v>9865.1573115402225</v>
      </c>
      <c r="Z207" s="8">
        <v>9202.0682699809604</v>
      </c>
      <c r="AA207" s="8">
        <v>9875.7698835046613</v>
      </c>
      <c r="AB207" s="8">
        <v>10774.017323527441</v>
      </c>
      <c r="AC207" s="8">
        <v>10756.2484349552</v>
      </c>
      <c r="AD207" s="8">
        <v>10687.506767664023</v>
      </c>
      <c r="AE207" s="8">
        <v>10810.241795635851</v>
      </c>
      <c r="AF207" s="8">
        <v>10614.802741677137</v>
      </c>
      <c r="AG207" s="8">
        <v>10957.820252656627</v>
      </c>
      <c r="AH207" s="8">
        <v>9602.780398210085</v>
      </c>
      <c r="AI207" s="8">
        <v>10575.49434626891</v>
      </c>
      <c r="AJ207" s="8">
        <v>8363.7298253036843</v>
      </c>
      <c r="AK207" s="8">
        <v>10327.479886381809</v>
      </c>
      <c r="AL207" s="8">
        <v>9611.4568755346081</v>
      </c>
      <c r="AM207" s="8">
        <v>10939.147234016938</v>
      </c>
      <c r="AN207" s="8">
        <v>10047.779426248238</v>
      </c>
      <c r="AO207" s="8">
        <v>8839.7436253467185</v>
      </c>
      <c r="AP207" s="8">
        <v>7893.5760811470573</v>
      </c>
      <c r="AQ207" s="8">
        <v>10921.809453420135</v>
      </c>
      <c r="AR207" s="8">
        <v>10967.796419020135</v>
      </c>
      <c r="AS207" s="8">
        <v>10884.939475456562</v>
      </c>
      <c r="AT207" s="8">
        <v>9439.1114956593246</v>
      </c>
      <c r="AU207" s="8">
        <v>10939.103813419491</v>
      </c>
      <c r="AV207" s="8">
        <v>10313.508036159379</v>
      </c>
      <c r="AW207" s="8">
        <v>10700.845520286071</v>
      </c>
      <c r="AX207" s="8">
        <v>10903.668208528139</v>
      </c>
      <c r="AY207" s="8">
        <v>10974.717659349633</v>
      </c>
      <c r="AZ207" s="8">
        <v>9909.2286707742096</v>
      </c>
      <c r="BA207" s="8">
        <v>9371.2867109901526</v>
      </c>
      <c r="BB207" s="8">
        <v>10261.847848197518</v>
      </c>
      <c r="BC207" s="8">
        <v>8507.8553280385531</v>
      </c>
      <c r="BD207" s="8">
        <v>7327.8981339933525</v>
      </c>
      <c r="BE207" s="8">
        <v>10978.107017382867</v>
      </c>
      <c r="BF207" s="8">
        <v>9500.1079690171755</v>
      </c>
      <c r="BG207" s="8">
        <v>10893.660118932679</v>
      </c>
      <c r="BH207" s="8">
        <v>10867.167529724236</v>
      </c>
      <c r="BI207" s="8">
        <v>10977.785323750066</v>
      </c>
      <c r="BJ207" s="8">
        <v>8182.5668045386055</v>
      </c>
      <c r="BK207" s="8">
        <v>9892.7469773440007</v>
      </c>
      <c r="BL207" s="8">
        <v>10999.994535385165</v>
      </c>
      <c r="BM207" s="8">
        <v>10378.604267791945</v>
      </c>
      <c r="BN207" s="8">
        <v>10492.966517175681</v>
      </c>
      <c r="BO207" s="8">
        <v>9994.5945010331488</v>
      </c>
      <c r="BP207" s="8">
        <v>10990.673141755467</v>
      </c>
      <c r="BQ207" s="8">
        <v>6717.0467971012704</v>
      </c>
      <c r="BR207" s="8">
        <v>10780.15295362243</v>
      </c>
      <c r="BS207" s="8">
        <v>10996.145423462493</v>
      </c>
      <c r="BT207" s="8">
        <v>10418.783899881952</v>
      </c>
      <c r="BU207" s="8">
        <v>8178.2071680268236</v>
      </c>
      <c r="BV207" s="8">
        <v>10601.002139795844</v>
      </c>
      <c r="BW207" s="8">
        <v>10453.656614141828</v>
      </c>
      <c r="BX207" s="8">
        <v>9957.3625591981563</v>
      </c>
      <c r="BY207" s="8">
        <v>10995.196874953743</v>
      </c>
      <c r="BZ207" s="8">
        <v>10918.121721677544</v>
      </c>
      <c r="CA207" s="8">
        <v>10948.57077815616</v>
      </c>
      <c r="CB207" s="8">
        <v>10617.367470574645</v>
      </c>
      <c r="CC207" s="8">
        <v>10890.333154861717</v>
      </c>
      <c r="CD207" s="8">
        <v>8226.0047299710859</v>
      </c>
      <c r="CE207" s="8">
        <v>10685.100562332967</v>
      </c>
      <c r="CF207" s="8">
        <v>10177.009196389125</v>
      </c>
      <c r="CG207" s="8">
        <v>10995.149663484759</v>
      </c>
      <c r="CH207" s="8">
        <v>8678.884683456472</v>
      </c>
      <c r="CI207" s="8">
        <v>10912.1961099205</v>
      </c>
      <c r="CJ207" s="8">
        <v>10961.787079228965</v>
      </c>
      <c r="CK207" s="8">
        <v>8649.0762317415265</v>
      </c>
      <c r="CL207" s="8">
        <v>10512.266093774208</v>
      </c>
      <c r="CM207" s="8">
        <v>9273.8842806576631</v>
      </c>
      <c r="CN207" s="8">
        <v>10198.915766256287</v>
      </c>
      <c r="CO207" s="8">
        <v>10999.358383363722</v>
      </c>
      <c r="CP207" s="8">
        <v>9501.4394576575978</v>
      </c>
      <c r="CQ207" s="8">
        <v>10984.545359330781</v>
      </c>
      <c r="CR207" s="8">
        <v>10035.204211399006</v>
      </c>
      <c r="CS207" s="8">
        <v>10545.442100878852</v>
      </c>
      <c r="CT207" s="8">
        <v>10397.132312451244</v>
      </c>
      <c r="CU207" s="8">
        <v>10753.711814960652</v>
      </c>
      <c r="CV207" s="8">
        <v>9447.8450390033613</v>
      </c>
      <c r="CW207" s="8">
        <v>10704.50583232098</v>
      </c>
      <c r="CX207" s="8">
        <v>10473.040405325954</v>
      </c>
      <c r="CY207" s="8">
        <v>10862.73713120898</v>
      </c>
      <c r="CZ207" s="8">
        <v>10720.581015654401</v>
      </c>
      <c r="DA207" s="8">
        <v>10314.936577362017</v>
      </c>
    </row>
    <row r="208" spans="3:105" x14ac:dyDescent="0.2">
      <c r="C208" s="8">
        <v>996471.37852460716</v>
      </c>
      <c r="D208" s="10">
        <v>198</v>
      </c>
      <c r="E208" s="11">
        <v>8.2711654718603936E-2</v>
      </c>
      <c r="F208" s="8">
        <v>10405.185427481973</v>
      </c>
      <c r="G208" s="8">
        <v>7232.7753065652396</v>
      </c>
      <c r="H208" s="8">
        <v>6498.6096180491531</v>
      </c>
      <c r="I208" s="8">
        <v>10983.148408876445</v>
      </c>
      <c r="J208" s="8">
        <v>10841.806301089156</v>
      </c>
      <c r="K208" s="8">
        <v>10443.298512759633</v>
      </c>
      <c r="L208" s="8">
        <v>9851.3791078785907</v>
      </c>
      <c r="M208" s="8">
        <v>10505.346979178375</v>
      </c>
      <c r="N208" s="8">
        <v>10777.034484899898</v>
      </c>
      <c r="O208" s="8">
        <v>10560.527196690622</v>
      </c>
      <c r="P208" s="8">
        <v>9207.978906306982</v>
      </c>
      <c r="Q208" s="8">
        <v>10117.797374666903</v>
      </c>
      <c r="R208" s="8">
        <v>10789.291348882696</v>
      </c>
      <c r="S208" s="8">
        <v>10909.953699586898</v>
      </c>
      <c r="T208" s="8">
        <v>10478.283909314168</v>
      </c>
      <c r="U208" s="8">
        <v>10552.704402617523</v>
      </c>
      <c r="V208" s="8">
        <v>10482.645134168899</v>
      </c>
      <c r="W208" s="8">
        <v>10485.328046226507</v>
      </c>
      <c r="X208" s="8">
        <v>3113.3486079685808</v>
      </c>
      <c r="Y208" s="8">
        <v>10251.973754573522</v>
      </c>
      <c r="Z208" s="8">
        <v>10046.923238787123</v>
      </c>
      <c r="AA208" s="8">
        <v>9004.451761402961</v>
      </c>
      <c r="AB208" s="8">
        <v>10062.49377956213</v>
      </c>
      <c r="AC208" s="8">
        <v>8278.1342334233941</v>
      </c>
      <c r="AD208" s="8">
        <v>9923.7894976431817</v>
      </c>
      <c r="AE208" s="8">
        <v>8111.8184906505903</v>
      </c>
      <c r="AF208" s="8">
        <v>9288.956786566443</v>
      </c>
      <c r="AG208" s="8">
        <v>10943.792452805779</v>
      </c>
      <c r="AH208" s="8">
        <v>10850.091851271784</v>
      </c>
      <c r="AI208" s="8">
        <v>10695.125220411475</v>
      </c>
      <c r="AJ208" s="8">
        <v>10896.449476509712</v>
      </c>
      <c r="AK208" s="8">
        <v>10616.042005343876</v>
      </c>
      <c r="AL208" s="8">
        <v>9965.3703872860151</v>
      </c>
      <c r="AM208" s="8">
        <v>9755.7476807414514</v>
      </c>
      <c r="AN208" s="8">
        <v>10011.297002722866</v>
      </c>
      <c r="AO208" s="8">
        <v>10511.139592848998</v>
      </c>
      <c r="AP208" s="8">
        <v>9796.8596657455673</v>
      </c>
      <c r="AQ208" s="8">
        <v>10466.569554072283</v>
      </c>
      <c r="AR208" s="8">
        <v>8500.4442695197649</v>
      </c>
      <c r="AS208" s="8">
        <v>10044.158697803297</v>
      </c>
      <c r="AT208" s="8">
        <v>7770.6378421748141</v>
      </c>
      <c r="AU208" s="8">
        <v>10954.92614820406</v>
      </c>
      <c r="AV208" s="8">
        <v>10873.531046563561</v>
      </c>
      <c r="AW208" s="8">
        <v>10778.81226276527</v>
      </c>
      <c r="AX208" s="8">
        <v>9630.8807645697507</v>
      </c>
      <c r="AY208" s="8">
        <v>8866.8532119357478</v>
      </c>
      <c r="AZ208" s="8">
        <v>9181.0818738688395</v>
      </c>
      <c r="BA208" s="8">
        <v>10156.063264136477</v>
      </c>
      <c r="BB208" s="8">
        <v>10980.439694095468</v>
      </c>
      <c r="BC208" s="8">
        <v>10314.819790538966</v>
      </c>
      <c r="BD208" s="8">
        <v>10570.001566259598</v>
      </c>
      <c r="BE208" s="8">
        <v>10767.400625579317</v>
      </c>
      <c r="BF208" s="8">
        <v>9079.547303405805</v>
      </c>
      <c r="BG208" s="8">
        <v>10110.867088895315</v>
      </c>
      <c r="BH208" s="8">
        <v>10315.726066519263</v>
      </c>
      <c r="BI208" s="8">
        <v>10217.200115783844</v>
      </c>
      <c r="BJ208" s="8">
        <v>10984.294333044531</v>
      </c>
      <c r="BK208" s="8">
        <v>10794.641420517573</v>
      </c>
      <c r="BL208" s="8">
        <v>10477.308173527561</v>
      </c>
      <c r="BM208" s="8">
        <v>10830.162497807976</v>
      </c>
      <c r="BN208" s="8">
        <v>8805.5303369644716</v>
      </c>
      <c r="BO208" s="8">
        <v>10745.416860786199</v>
      </c>
      <c r="BP208" s="8">
        <v>10998.689009937543</v>
      </c>
      <c r="BQ208" s="8">
        <v>10690.812757507245</v>
      </c>
      <c r="BR208" s="8">
        <v>10974.130984628804</v>
      </c>
      <c r="BS208" s="8">
        <v>8516.6618870820566</v>
      </c>
      <c r="BT208" s="8">
        <v>7636.0163942339941</v>
      </c>
      <c r="BU208" s="8">
        <v>10973.126892792627</v>
      </c>
      <c r="BV208" s="8">
        <v>10267.90088699554</v>
      </c>
      <c r="BW208" s="8">
        <v>9518.1152097591494</v>
      </c>
      <c r="BX208" s="8">
        <v>10896.629499583187</v>
      </c>
      <c r="BY208" s="8">
        <v>10808.58844370065</v>
      </c>
      <c r="BZ208" s="8">
        <v>9845.5466809828704</v>
      </c>
      <c r="CA208" s="8">
        <v>10991.347587594288</v>
      </c>
      <c r="CB208" s="8">
        <v>10339.692112960873</v>
      </c>
      <c r="CC208" s="8">
        <v>7518.1182167471252</v>
      </c>
      <c r="CD208" s="8">
        <v>10362.387361924975</v>
      </c>
      <c r="CE208" s="8">
        <v>10904.555035514273</v>
      </c>
      <c r="CF208" s="8">
        <v>9609.1735495360044</v>
      </c>
      <c r="CG208" s="8">
        <v>10313.957447152359</v>
      </c>
      <c r="CH208" s="8">
        <v>10895.331079504276</v>
      </c>
      <c r="CI208" s="8">
        <v>8636.1668150727219</v>
      </c>
      <c r="CJ208" s="8">
        <v>10629.776348919981</v>
      </c>
      <c r="CK208" s="8">
        <v>10839.852699978177</v>
      </c>
      <c r="CL208" s="8">
        <v>10958.646557516395</v>
      </c>
      <c r="CM208" s="8">
        <v>10533.97468992733</v>
      </c>
      <c r="CN208" s="8">
        <v>10994.479735299237</v>
      </c>
      <c r="CO208" s="8">
        <v>9681.7840401783542</v>
      </c>
      <c r="CP208" s="8">
        <v>6392.060368053073</v>
      </c>
      <c r="CQ208" s="8">
        <v>10036.176842963441</v>
      </c>
      <c r="CR208" s="8">
        <v>10572.957515564094</v>
      </c>
      <c r="CS208" s="8">
        <v>8071.7035154840632</v>
      </c>
      <c r="CT208" s="8">
        <v>10877.379903787216</v>
      </c>
      <c r="CU208" s="8">
        <v>9357.0028645567672</v>
      </c>
      <c r="CV208" s="8">
        <v>10144.131094825056</v>
      </c>
      <c r="CW208" s="8">
        <v>10017.992254237257</v>
      </c>
      <c r="CX208" s="8">
        <v>10719.857114545532</v>
      </c>
      <c r="CY208" s="8">
        <v>10989.629028594705</v>
      </c>
      <c r="CZ208" s="8">
        <v>9600.0120939433873</v>
      </c>
      <c r="DA208" s="8">
        <v>9892.7995421776068</v>
      </c>
    </row>
    <row r="209" spans="3:105" x14ac:dyDescent="0.2">
      <c r="C209" s="8">
        <v>995697.16436645621</v>
      </c>
      <c r="D209" s="10">
        <v>199</v>
      </c>
      <c r="E209" s="11">
        <v>0.16835344664798466</v>
      </c>
      <c r="F209" s="8">
        <v>10312.258623426527</v>
      </c>
      <c r="G209" s="8">
        <v>9658.7566382718378</v>
      </c>
      <c r="H209" s="8">
        <v>8226.0003516702272</v>
      </c>
      <c r="I209" s="8">
        <v>9670.3950097259331</v>
      </c>
      <c r="J209" s="8">
        <v>10983.859507921203</v>
      </c>
      <c r="K209" s="8">
        <v>10819.459290320488</v>
      </c>
      <c r="L209" s="8">
        <v>9105.2400801330223</v>
      </c>
      <c r="M209" s="8">
        <v>10879.735949231273</v>
      </c>
      <c r="N209" s="8">
        <v>9345.1775239964736</v>
      </c>
      <c r="O209" s="8">
        <v>10871.888655594685</v>
      </c>
      <c r="P209" s="8">
        <v>10943.054757214726</v>
      </c>
      <c r="Q209" s="8">
        <v>10970.088459986708</v>
      </c>
      <c r="R209" s="8">
        <v>9184.7218903666508</v>
      </c>
      <c r="S209" s="8">
        <v>9194.489520113033</v>
      </c>
      <c r="T209" s="8">
        <v>8920.2843863950329</v>
      </c>
      <c r="U209" s="8">
        <v>10704.593585374458</v>
      </c>
      <c r="V209" s="8">
        <v>10952.93448377503</v>
      </c>
      <c r="W209" s="8">
        <v>9763.6668381516083</v>
      </c>
      <c r="X209" s="8">
        <v>10519.718616455237</v>
      </c>
      <c r="Y209" s="8">
        <v>10866.923040477397</v>
      </c>
      <c r="Z209" s="8">
        <v>8413.9194267708081</v>
      </c>
      <c r="AA209" s="8">
        <v>10748.898578341585</v>
      </c>
      <c r="AB209" s="8">
        <v>9302.5462162200965</v>
      </c>
      <c r="AC209" s="8">
        <v>6826.9077609924861</v>
      </c>
      <c r="AD209" s="8">
        <v>10941.66676244369</v>
      </c>
      <c r="AE209" s="8">
        <v>9540.0547111319029</v>
      </c>
      <c r="AF209" s="8">
        <v>9423.8164295736133</v>
      </c>
      <c r="AG209" s="8">
        <v>7782.1044668974282</v>
      </c>
      <c r="AH209" s="8">
        <v>10624.339570550197</v>
      </c>
      <c r="AI209" s="8">
        <v>9779.7537750899992</v>
      </c>
      <c r="AJ209" s="8">
        <v>10553.797912519083</v>
      </c>
      <c r="AK209" s="8">
        <v>8206.885610120944</v>
      </c>
      <c r="AL209" s="8">
        <v>10487.941981482149</v>
      </c>
      <c r="AM209" s="8">
        <v>10237.683445834235</v>
      </c>
      <c r="AN209" s="8">
        <v>9035.5219741370402</v>
      </c>
      <c r="AO209" s="8">
        <v>8010.2651158274375</v>
      </c>
      <c r="AP209" s="8">
        <v>10782.732360688929</v>
      </c>
      <c r="AQ209" s="8">
        <v>9158.6336703753368</v>
      </c>
      <c r="AR209" s="8">
        <v>9764.5355768217287</v>
      </c>
      <c r="AS209" s="8">
        <v>8073.5897011450916</v>
      </c>
      <c r="AT209" s="8">
        <v>10996.155241093893</v>
      </c>
      <c r="AU209" s="8">
        <v>6970.3181352339097</v>
      </c>
      <c r="AV209" s="8">
        <v>9397.4037744911784</v>
      </c>
      <c r="AW209" s="8">
        <v>8284.2772928183476</v>
      </c>
      <c r="AX209" s="8">
        <v>10341.508948158633</v>
      </c>
      <c r="AY209" s="8">
        <v>10470.922165257696</v>
      </c>
      <c r="AZ209" s="8">
        <v>9410.549461387227</v>
      </c>
      <c r="BA209" s="8">
        <v>6845.193588139884</v>
      </c>
      <c r="BB209" s="8">
        <v>10840.553692877686</v>
      </c>
      <c r="BC209" s="8">
        <v>8012.9136785887604</v>
      </c>
      <c r="BD209" s="8">
        <v>7999.3658176570025</v>
      </c>
      <c r="BE209" s="8">
        <v>10497.484825320755</v>
      </c>
      <c r="BF209" s="8">
        <v>10973.03858324923</v>
      </c>
      <c r="BG209" s="8">
        <v>7399.8386304289997</v>
      </c>
      <c r="BH209" s="8">
        <v>10423.177101289841</v>
      </c>
      <c r="BI209" s="8">
        <v>10757.458245848711</v>
      </c>
      <c r="BJ209" s="8">
        <v>10840.353337103214</v>
      </c>
      <c r="BK209" s="8">
        <v>10871.941208877839</v>
      </c>
      <c r="BL209" s="8">
        <v>10729.53499837124</v>
      </c>
      <c r="BM209" s="8">
        <v>10918.705491374654</v>
      </c>
      <c r="BN209" s="8">
        <v>10135.114285855441</v>
      </c>
      <c r="BO209" s="8">
        <v>10908.033186982488</v>
      </c>
      <c r="BP209" s="8">
        <v>10994.532122675841</v>
      </c>
      <c r="BQ209" s="8">
        <v>9583.5175519474051</v>
      </c>
      <c r="BR209" s="8">
        <v>10999.536269639857</v>
      </c>
      <c r="BS209" s="8">
        <v>10996.834746576127</v>
      </c>
      <c r="BT209" s="8">
        <v>9827.5761967849066</v>
      </c>
      <c r="BU209" s="8">
        <v>9318.7487632772063</v>
      </c>
      <c r="BV209" s="8">
        <v>10498.607029096778</v>
      </c>
      <c r="BW209" s="8">
        <v>10977.264342510463</v>
      </c>
      <c r="BX209" s="8">
        <v>10936.154264064146</v>
      </c>
      <c r="BY209" s="8">
        <v>10347.249446231282</v>
      </c>
      <c r="BZ209" s="8">
        <v>10845.4238611696</v>
      </c>
      <c r="CA209" s="8">
        <v>10546.445427176075</v>
      </c>
      <c r="CB209" s="8">
        <v>9247.1744549991581</v>
      </c>
      <c r="CC209" s="8">
        <v>10895.388525707242</v>
      </c>
      <c r="CD209" s="8">
        <v>10921.481961723533</v>
      </c>
      <c r="CE209" s="8">
        <v>10955.812616790756</v>
      </c>
      <c r="CF209" s="8">
        <v>9690.1096220875934</v>
      </c>
      <c r="CG209" s="8">
        <v>10968.103100088634</v>
      </c>
      <c r="CH209" s="8">
        <v>8591.5148731289682</v>
      </c>
      <c r="CI209" s="8">
        <v>10524.46283428151</v>
      </c>
      <c r="CJ209" s="8">
        <v>10719.351586240487</v>
      </c>
      <c r="CK209" s="8">
        <v>9117.47352279593</v>
      </c>
      <c r="CL209" s="8">
        <v>10869.009392990904</v>
      </c>
      <c r="CM209" s="8">
        <v>9507.11041977883</v>
      </c>
      <c r="CN209" s="8">
        <v>9925.207316448581</v>
      </c>
      <c r="CO209" s="8">
        <v>10997.658104892926</v>
      </c>
      <c r="CP209" s="8">
        <v>10792.60304314028</v>
      </c>
      <c r="CQ209" s="8">
        <v>9095.5163830972033</v>
      </c>
      <c r="CR209" s="8">
        <v>9268.1695178114041</v>
      </c>
      <c r="CS209" s="8">
        <v>9834.040407131215</v>
      </c>
      <c r="CT209" s="8">
        <v>10432.922135102184</v>
      </c>
      <c r="CU209" s="8">
        <v>10683.304228506091</v>
      </c>
      <c r="CV209" s="8">
        <v>10975.997955020523</v>
      </c>
      <c r="CW209" s="8">
        <v>9340.7158009058257</v>
      </c>
      <c r="CX209" s="8">
        <v>10983.088952695734</v>
      </c>
      <c r="CY209" s="8">
        <v>10917.359030687141</v>
      </c>
      <c r="CZ209" s="8">
        <v>10609.147023430165</v>
      </c>
      <c r="DA209" s="8">
        <v>10349.867589852083</v>
      </c>
    </row>
    <row r="210" spans="3:105" x14ac:dyDescent="0.2">
      <c r="C210" s="8">
        <v>984358.0235825018</v>
      </c>
      <c r="D210" s="10">
        <v>200</v>
      </c>
      <c r="E210" s="11">
        <v>0.13410399230517428</v>
      </c>
      <c r="F210" s="8">
        <v>10350.511524715517</v>
      </c>
      <c r="G210" s="8">
        <v>10435.194440951516</v>
      </c>
      <c r="H210" s="8">
        <v>9766.650514407218</v>
      </c>
      <c r="I210" s="8">
        <v>8034.428736001084</v>
      </c>
      <c r="J210" s="8">
        <v>10904.049789117975</v>
      </c>
      <c r="K210" s="8">
        <v>7173.9978295736237</v>
      </c>
      <c r="L210" s="8">
        <v>10663.070165746345</v>
      </c>
      <c r="M210" s="8">
        <v>10375.478397984825</v>
      </c>
      <c r="N210" s="8">
        <v>10839.261127016789</v>
      </c>
      <c r="O210" s="8">
        <v>10974.438945048614</v>
      </c>
      <c r="P210" s="8">
        <v>10874.076949194347</v>
      </c>
      <c r="Q210" s="8">
        <v>10393.213069214751</v>
      </c>
      <c r="R210" s="8">
        <v>10617.689762392212</v>
      </c>
      <c r="S210" s="8">
        <v>8131.6053135483362</v>
      </c>
      <c r="T210" s="8">
        <v>9247.0628974662632</v>
      </c>
      <c r="U210" s="8">
        <v>6342.8113933812083</v>
      </c>
      <c r="V210" s="8">
        <v>10999.753103711588</v>
      </c>
      <c r="W210" s="8">
        <v>3771.7856142838991</v>
      </c>
      <c r="X210" s="8">
        <v>9153.7821290778447</v>
      </c>
      <c r="Y210" s="8">
        <v>9893.9805888835817</v>
      </c>
      <c r="Z210" s="8">
        <v>10600.745821470398</v>
      </c>
      <c r="AA210" s="8">
        <v>10889.614438279201</v>
      </c>
      <c r="AB210" s="8">
        <v>10745.089517542603</v>
      </c>
      <c r="AC210" s="8">
        <v>9646.0008506212544</v>
      </c>
      <c r="AD210" s="8">
        <v>10283.561886429965</v>
      </c>
      <c r="AE210" s="8">
        <v>8844.1579281922914</v>
      </c>
      <c r="AF210" s="8">
        <v>10592.456392364391</v>
      </c>
      <c r="AG210" s="8">
        <v>9933.0346743642604</v>
      </c>
      <c r="AH210" s="8">
        <v>10483.914378630563</v>
      </c>
      <c r="AI210" s="8">
        <v>9786.5664743972611</v>
      </c>
      <c r="AJ210" s="8">
        <v>10728.028899906169</v>
      </c>
      <c r="AK210" s="8">
        <v>10991.783430953143</v>
      </c>
      <c r="AL210" s="8">
        <v>4681.314380402292</v>
      </c>
      <c r="AM210" s="8">
        <v>9303.232292018216</v>
      </c>
      <c r="AN210" s="8">
        <v>6752.7420151599536</v>
      </c>
      <c r="AO210" s="8">
        <v>10304.889606344432</v>
      </c>
      <c r="AP210" s="8">
        <v>8798.0319094088645</v>
      </c>
      <c r="AQ210" s="8">
        <v>10182.267306769903</v>
      </c>
      <c r="AR210" s="8">
        <v>10721.406785610299</v>
      </c>
      <c r="AS210" s="8">
        <v>5626.2096861759819</v>
      </c>
      <c r="AT210" s="8">
        <v>10120.028293986592</v>
      </c>
      <c r="AU210" s="8">
        <v>10729.197170954474</v>
      </c>
      <c r="AV210" s="8">
        <v>10953.651159306582</v>
      </c>
      <c r="AW210" s="8">
        <v>8186.3820042405641</v>
      </c>
      <c r="AX210" s="8">
        <v>10848.012390371614</v>
      </c>
      <c r="AY210" s="8">
        <v>7093.584844692672</v>
      </c>
      <c r="AZ210" s="8">
        <v>9379.5761618902015</v>
      </c>
      <c r="BA210" s="8">
        <v>10268.52225247468</v>
      </c>
      <c r="BB210" s="8">
        <v>10999.990564960524</v>
      </c>
      <c r="BC210" s="8">
        <v>10952.722703331458</v>
      </c>
      <c r="BD210" s="8">
        <v>10963.331082013347</v>
      </c>
      <c r="BE210" s="8">
        <v>10969.838902079382</v>
      </c>
      <c r="BF210" s="8">
        <v>10239.299904665577</v>
      </c>
      <c r="BG210" s="8">
        <v>10454.632549415795</v>
      </c>
      <c r="BH210" s="8">
        <v>10753.7178853266</v>
      </c>
      <c r="BI210" s="8">
        <v>6955.3384133883064</v>
      </c>
      <c r="BJ210" s="8">
        <v>9696.7647799802435</v>
      </c>
      <c r="BK210" s="8">
        <v>9492.8521190139218</v>
      </c>
      <c r="BL210" s="8">
        <v>10994.084352352687</v>
      </c>
      <c r="BM210" s="8">
        <v>10992.419744223309</v>
      </c>
      <c r="BN210" s="8">
        <v>10920.272099499365</v>
      </c>
      <c r="BO210" s="8">
        <v>10978.19513149983</v>
      </c>
      <c r="BP210" s="8">
        <v>9213.6598279337122</v>
      </c>
      <c r="BQ210" s="8">
        <v>6951.4852237578025</v>
      </c>
      <c r="BR210" s="8">
        <v>10804.82874071098</v>
      </c>
      <c r="BS210" s="8">
        <v>10936.184830912776</v>
      </c>
      <c r="BT210" s="8">
        <v>10948.687109460172</v>
      </c>
      <c r="BU210" s="8">
        <v>10909.192629776124</v>
      </c>
      <c r="BV210" s="8">
        <v>8188.8784697539313</v>
      </c>
      <c r="BW210" s="8">
        <v>10384.06657673848</v>
      </c>
      <c r="BX210" s="8">
        <v>10708.175900018057</v>
      </c>
      <c r="BY210" s="8">
        <v>10982.226558611545</v>
      </c>
      <c r="BZ210" s="8">
        <v>10647.29282468147</v>
      </c>
      <c r="CA210" s="8">
        <v>10611.846779987585</v>
      </c>
      <c r="CB210" s="8">
        <v>10377.613084168968</v>
      </c>
      <c r="CC210" s="8">
        <v>10468.492171201478</v>
      </c>
      <c r="CD210" s="8">
        <v>10747.777355371774</v>
      </c>
      <c r="CE210" s="8">
        <v>5648.5714935963624</v>
      </c>
      <c r="CF210" s="8">
        <v>8187.7585944820294</v>
      </c>
      <c r="CG210" s="8">
        <v>10154.971177690137</v>
      </c>
      <c r="CH210" s="8">
        <v>10725.615162781311</v>
      </c>
      <c r="CI210" s="8">
        <v>10872.237637123337</v>
      </c>
      <c r="CJ210" s="8">
        <v>10894.92109786525</v>
      </c>
      <c r="CK210" s="8">
        <v>7832.3279745183881</v>
      </c>
      <c r="CL210" s="8">
        <v>10281.485571993995</v>
      </c>
      <c r="CM210" s="8">
        <v>9583.4742679761785</v>
      </c>
      <c r="CN210" s="8">
        <v>10908.13172226254</v>
      </c>
      <c r="CO210" s="8">
        <v>9787.5896270478952</v>
      </c>
      <c r="CP210" s="8">
        <v>10763.650013134518</v>
      </c>
      <c r="CQ210" s="8">
        <v>10459.875160330135</v>
      </c>
      <c r="CR210" s="8">
        <v>10985.206218281319</v>
      </c>
      <c r="CS210" s="8">
        <v>10988.794951782205</v>
      </c>
      <c r="CT210" s="8">
        <v>10583.904115044312</v>
      </c>
      <c r="CU210" s="8">
        <v>10670.617675803975</v>
      </c>
      <c r="CV210" s="8">
        <v>10960.190954369746</v>
      </c>
      <c r="CW210" s="8">
        <v>10876.592703398421</v>
      </c>
      <c r="CX210" s="8">
        <v>10629.514804796854</v>
      </c>
      <c r="CY210" s="8">
        <v>7985.9083045793568</v>
      </c>
      <c r="CZ210" s="8">
        <v>10824.41460349869</v>
      </c>
      <c r="DA210" s="8">
        <v>9091.5561906336261</v>
      </c>
    </row>
    <row r="211" spans="3:105" x14ac:dyDescent="0.2">
      <c r="C211" s="8">
        <v>990088.47764139459</v>
      </c>
      <c r="D211" s="10">
        <v>201</v>
      </c>
      <c r="E211" s="11">
        <v>0.32313805717069666</v>
      </c>
      <c r="F211" s="8">
        <v>10120.891240631545</v>
      </c>
      <c r="G211" s="8">
        <v>10729.08186420562</v>
      </c>
      <c r="H211" s="8">
        <v>10735.514569745936</v>
      </c>
      <c r="I211" s="8">
        <v>10989.414396798558</v>
      </c>
      <c r="J211" s="8">
        <v>10880.479922668521</v>
      </c>
      <c r="K211" s="8">
        <v>8128.6828007575405</v>
      </c>
      <c r="L211" s="8">
        <v>10512.114362561511</v>
      </c>
      <c r="M211" s="8">
        <v>10869.244570805502</v>
      </c>
      <c r="N211" s="8">
        <v>7412.8059105375232</v>
      </c>
      <c r="O211" s="8">
        <v>10803.503969790201</v>
      </c>
      <c r="P211" s="8">
        <v>9820.9719687247598</v>
      </c>
      <c r="Q211" s="8">
        <v>10755.333217191568</v>
      </c>
      <c r="R211" s="8">
        <v>10905.727705760912</v>
      </c>
      <c r="S211" s="8">
        <v>9488.8290255190914</v>
      </c>
      <c r="T211" s="8">
        <v>9871.3538180025262</v>
      </c>
      <c r="U211" s="8">
        <v>10917.101165505715</v>
      </c>
      <c r="V211" s="8">
        <v>10475.954356386888</v>
      </c>
      <c r="W211" s="8">
        <v>10406.561977936686</v>
      </c>
      <c r="X211" s="8">
        <v>10744.735464779449</v>
      </c>
      <c r="Y211" s="8">
        <v>8549.9212240374836</v>
      </c>
      <c r="Z211" s="8">
        <v>9761.1370907772798</v>
      </c>
      <c r="AA211" s="8">
        <v>10924.406605725891</v>
      </c>
      <c r="AB211" s="8">
        <v>10899.739334061813</v>
      </c>
      <c r="AC211" s="8">
        <v>10930.076798782908</v>
      </c>
      <c r="AD211" s="8">
        <v>7667.5559063711371</v>
      </c>
      <c r="AE211" s="8">
        <v>7627.8113194997622</v>
      </c>
      <c r="AF211" s="8">
        <v>10433.840274953149</v>
      </c>
      <c r="AG211" s="8">
        <v>10999.975511717266</v>
      </c>
      <c r="AH211" s="8">
        <v>10884.740633057185</v>
      </c>
      <c r="AI211" s="8">
        <v>10908.82221602772</v>
      </c>
      <c r="AJ211" s="8">
        <v>10187.288644182368</v>
      </c>
      <c r="AK211" s="8">
        <v>6396.8204605933706</v>
      </c>
      <c r="AL211" s="8">
        <v>10486.353888719314</v>
      </c>
      <c r="AM211" s="8">
        <v>10359.567145478071</v>
      </c>
      <c r="AN211" s="8">
        <v>9672.4786113947011</v>
      </c>
      <c r="AO211" s="8">
        <v>8388.3951021667945</v>
      </c>
      <c r="AP211" s="8">
        <v>9632.2769502910505</v>
      </c>
      <c r="AQ211" s="8">
        <v>10940.378815582479</v>
      </c>
      <c r="AR211" s="8">
        <v>5098.6353355791498</v>
      </c>
      <c r="AS211" s="8">
        <v>6207.3773907140767</v>
      </c>
      <c r="AT211" s="8">
        <v>10243.036032200022</v>
      </c>
      <c r="AU211" s="8">
        <v>10785.839414440024</v>
      </c>
      <c r="AV211" s="8">
        <v>7137.7142286633607</v>
      </c>
      <c r="AW211" s="8">
        <v>9388.4437531624953</v>
      </c>
      <c r="AX211" s="8">
        <v>10886.248426211239</v>
      </c>
      <c r="AY211" s="8">
        <v>10777.522668769818</v>
      </c>
      <c r="AZ211" s="8">
        <v>10714.336896276918</v>
      </c>
      <c r="BA211" s="8">
        <v>10857.088538493761</v>
      </c>
      <c r="BB211" s="8">
        <v>10223.255352781398</v>
      </c>
      <c r="BC211" s="8">
        <v>10779.078337385165</v>
      </c>
      <c r="BD211" s="8">
        <v>10402.470794702907</v>
      </c>
      <c r="BE211" s="8">
        <v>10394.26713602245</v>
      </c>
      <c r="BF211" s="8">
        <v>10802.823386251417</v>
      </c>
      <c r="BG211" s="8">
        <v>10971.551030330931</v>
      </c>
      <c r="BH211" s="8">
        <v>10983.051308762862</v>
      </c>
      <c r="BI211" s="8">
        <v>10984.539915188217</v>
      </c>
      <c r="BJ211" s="8">
        <v>9661.4101529026921</v>
      </c>
      <c r="BK211" s="8">
        <v>10833.966076878394</v>
      </c>
      <c r="BL211" s="8">
        <v>10465.656602792344</v>
      </c>
      <c r="BM211" s="8">
        <v>10617.835867259266</v>
      </c>
      <c r="BN211" s="8">
        <v>10350.056439827802</v>
      </c>
      <c r="BO211" s="8">
        <v>10812.58157039744</v>
      </c>
      <c r="BP211" s="8">
        <v>8462.9592109046644</v>
      </c>
      <c r="BQ211" s="8">
        <v>10976.479906966471</v>
      </c>
      <c r="BR211" s="8">
        <v>10952.302349910617</v>
      </c>
      <c r="BS211" s="8">
        <v>10998.270089509539</v>
      </c>
      <c r="BT211" s="8">
        <v>9411.0046301228613</v>
      </c>
      <c r="BU211" s="8">
        <v>10905.555983833845</v>
      </c>
      <c r="BV211" s="8">
        <v>10045.47481705276</v>
      </c>
      <c r="BW211" s="8">
        <v>10266.406385249433</v>
      </c>
      <c r="BX211" s="8">
        <v>8933.9297056240575</v>
      </c>
      <c r="BY211" s="8">
        <v>10232.154101692606</v>
      </c>
      <c r="BZ211" s="8">
        <v>10983.735922542357</v>
      </c>
      <c r="CA211" s="8">
        <v>10782.207591474558</v>
      </c>
      <c r="CB211" s="8">
        <v>10753.568135618978</v>
      </c>
      <c r="CC211" s="8">
        <v>10891.636940111428</v>
      </c>
      <c r="CD211" s="8">
        <v>10800.790822602943</v>
      </c>
      <c r="CE211" s="8">
        <v>10988.771899004221</v>
      </c>
      <c r="CF211" s="8">
        <v>9237.5653296410983</v>
      </c>
      <c r="CG211" s="8">
        <v>10693.539953736785</v>
      </c>
      <c r="CH211" s="8">
        <v>6440.1269590348547</v>
      </c>
      <c r="CI211" s="8">
        <v>9876.1804689082091</v>
      </c>
      <c r="CJ211" s="8">
        <v>10599.762674445907</v>
      </c>
      <c r="CK211" s="8">
        <v>10961.226148181184</v>
      </c>
      <c r="CL211" s="8">
        <v>10808.500557252544</v>
      </c>
      <c r="CM211" s="8">
        <v>6882.8854902628264</v>
      </c>
      <c r="CN211" s="8">
        <v>9749.5037607131871</v>
      </c>
      <c r="CO211" s="8">
        <v>10688.890230941553</v>
      </c>
      <c r="CP211" s="8">
        <v>10295.006484180512</v>
      </c>
      <c r="CQ211" s="8">
        <v>5624.7316632096472</v>
      </c>
      <c r="CR211" s="8">
        <v>10387.451529560374</v>
      </c>
      <c r="CS211" s="8">
        <v>7539.5292794441366</v>
      </c>
      <c r="CT211" s="8">
        <v>8170.5078451150357</v>
      </c>
      <c r="CU211" s="8">
        <v>8670.3427163176584</v>
      </c>
      <c r="CV211" s="8">
        <v>9208.4231459005168</v>
      </c>
      <c r="CW211" s="8">
        <v>7816.2758949948429</v>
      </c>
      <c r="CX211" s="8">
        <v>10019.063946708719</v>
      </c>
      <c r="CY211" s="8">
        <v>9942.8410219334328</v>
      </c>
      <c r="CZ211" s="8">
        <v>10359.29571494833</v>
      </c>
      <c r="DA211" s="8">
        <v>9132.9028360180801</v>
      </c>
    </row>
    <row r="212" spans="3:105" x14ac:dyDescent="0.2">
      <c r="C212" s="8">
        <v>1003614.1715877934</v>
      </c>
      <c r="D212" s="10">
        <v>202</v>
      </c>
      <c r="E212" s="11">
        <v>-1.6078434491597984</v>
      </c>
      <c r="F212" s="8">
        <v>10994.709636184898</v>
      </c>
      <c r="G212" s="8">
        <v>8614.2679789404774</v>
      </c>
      <c r="H212" s="8">
        <v>9322.052577969449</v>
      </c>
      <c r="I212" s="8">
        <v>10988.713825632685</v>
      </c>
      <c r="J212" s="8">
        <v>9531.5294627748335</v>
      </c>
      <c r="K212" s="8">
        <v>10996.948170644009</v>
      </c>
      <c r="L212" s="8">
        <v>10960.092857922651</v>
      </c>
      <c r="M212" s="8">
        <v>9683.3105381072746</v>
      </c>
      <c r="N212" s="8">
        <v>9282.9106753127653</v>
      </c>
      <c r="O212" s="8">
        <v>10866.000118713815</v>
      </c>
      <c r="P212" s="8">
        <v>10943.814103788902</v>
      </c>
      <c r="Q212" s="8">
        <v>10858.00605846197</v>
      </c>
      <c r="R212" s="8">
        <v>10162.68324955006</v>
      </c>
      <c r="S212" s="8">
        <v>10810.445681533747</v>
      </c>
      <c r="T212" s="8">
        <v>10282.043968504326</v>
      </c>
      <c r="U212" s="8">
        <v>9470.9065112048975</v>
      </c>
      <c r="V212" s="8">
        <v>7507.8117870467477</v>
      </c>
      <c r="W212" s="8">
        <v>9279.1043852750172</v>
      </c>
      <c r="X212" s="8">
        <v>10137.054364485648</v>
      </c>
      <c r="Y212" s="8">
        <v>5603.4630965509677</v>
      </c>
      <c r="Z212" s="8">
        <v>10861.210181302737</v>
      </c>
      <c r="AA212" s="8">
        <v>10565.726707937336</v>
      </c>
      <c r="AB212" s="8">
        <v>10989.627025011701</v>
      </c>
      <c r="AC212" s="8">
        <v>10111.629256827451</v>
      </c>
      <c r="AD212" s="8">
        <v>8283.7751969300898</v>
      </c>
      <c r="AE212" s="8">
        <v>10954.582968063221</v>
      </c>
      <c r="AF212" s="8">
        <v>9992.9274550913724</v>
      </c>
      <c r="AG212" s="8">
        <v>10839.389242611254</v>
      </c>
      <c r="AH212" s="8">
        <v>9661.692752178169</v>
      </c>
      <c r="AI212" s="8">
        <v>10992.779778468388</v>
      </c>
      <c r="AJ212" s="8">
        <v>10593.830321226238</v>
      </c>
      <c r="AK212" s="8">
        <v>10988.069380044899</v>
      </c>
      <c r="AL212" s="8">
        <v>10766.917541633118</v>
      </c>
      <c r="AM212" s="8">
        <v>10796.390093648479</v>
      </c>
      <c r="AN212" s="8">
        <v>10698.689489312868</v>
      </c>
      <c r="AO212" s="8">
        <v>10461.369569055409</v>
      </c>
      <c r="AP212" s="8">
        <v>8275.7530003781103</v>
      </c>
      <c r="AQ212" s="8">
        <v>10986.753388877003</v>
      </c>
      <c r="AR212" s="8">
        <v>10984.659482623538</v>
      </c>
      <c r="AS212" s="8">
        <v>10701.098520290549</v>
      </c>
      <c r="AT212" s="8">
        <v>10968.977503290451</v>
      </c>
      <c r="AU212" s="8">
        <v>10894.02085544347</v>
      </c>
      <c r="AV212" s="8">
        <v>10821.41777593442</v>
      </c>
      <c r="AW212" s="8">
        <v>6534.41978420548</v>
      </c>
      <c r="AX212" s="8">
        <v>10351.059358427503</v>
      </c>
      <c r="AY212" s="8">
        <v>10971.000374358344</v>
      </c>
      <c r="AZ212" s="8">
        <v>9850.9977395058795</v>
      </c>
      <c r="BA212" s="8">
        <v>9952.8124826760177</v>
      </c>
      <c r="BB212" s="8">
        <v>9780.0839438986895</v>
      </c>
      <c r="BC212" s="8">
        <v>10559.213466961464</v>
      </c>
      <c r="BD212" s="8">
        <v>9621.007527828584</v>
      </c>
      <c r="BE212" s="8">
        <v>10840.274493938998</v>
      </c>
      <c r="BF212" s="8">
        <v>10600.55286341904</v>
      </c>
      <c r="BG212" s="8">
        <v>10383.642982566098</v>
      </c>
      <c r="BH212" s="8">
        <v>10660.940165759983</v>
      </c>
      <c r="BI212" s="8">
        <v>10150.847998937221</v>
      </c>
      <c r="BJ212" s="8">
        <v>10347.602982373994</v>
      </c>
      <c r="BK212" s="8">
        <v>8830.7474670736992</v>
      </c>
      <c r="BL212" s="8">
        <v>10765.004734460334</v>
      </c>
      <c r="BM212" s="8">
        <v>10829.05219253699</v>
      </c>
      <c r="BN212" s="8">
        <v>10676.940700632687</v>
      </c>
      <c r="BO212" s="8">
        <v>10531.983838055548</v>
      </c>
      <c r="BP212" s="8">
        <v>10573.84438132011</v>
      </c>
      <c r="BQ212" s="8">
        <v>8237.1668025925828</v>
      </c>
      <c r="BR212" s="8">
        <v>8613.6307848527831</v>
      </c>
      <c r="BS212" s="8">
        <v>10963.830952681496</v>
      </c>
      <c r="BT212" s="8">
        <v>10602.611815488097</v>
      </c>
      <c r="BU212" s="8">
        <v>9121.0885785713854</v>
      </c>
      <c r="BV212" s="8">
        <v>10971.994710466142</v>
      </c>
      <c r="BW212" s="8">
        <v>8814.6919140758764</v>
      </c>
      <c r="BX212" s="8">
        <v>9607.2251863866804</v>
      </c>
      <c r="BY212" s="8">
        <v>8379.2169723704301</v>
      </c>
      <c r="BZ212" s="8">
        <v>8207.2886736478431</v>
      </c>
      <c r="CA212" s="8">
        <v>7363.9189599756719</v>
      </c>
      <c r="CB212" s="8">
        <v>10838.470318077807</v>
      </c>
      <c r="CC212" s="8">
        <v>10483.900408916428</v>
      </c>
      <c r="CD212" s="8">
        <v>10983.789394912861</v>
      </c>
      <c r="CE212" s="8">
        <v>10864.746368896145</v>
      </c>
      <c r="CF212" s="8">
        <v>9763.4282390550325</v>
      </c>
      <c r="CG212" s="8">
        <v>9996.3407003865323</v>
      </c>
      <c r="CH212" s="8">
        <v>10124.823137722253</v>
      </c>
      <c r="CI212" s="8">
        <v>10967.727012058305</v>
      </c>
      <c r="CJ212" s="8">
        <v>10825.063464386534</v>
      </c>
      <c r="CK212" s="8">
        <v>9538.2812227071317</v>
      </c>
      <c r="CL212" s="8">
        <v>10999.892521763391</v>
      </c>
      <c r="CM212" s="8">
        <v>10495.515112192101</v>
      </c>
      <c r="CN212" s="8">
        <v>9670.5745294363223</v>
      </c>
      <c r="CO212" s="8">
        <v>10940.267725699925</v>
      </c>
      <c r="CP212" s="8">
        <v>7969.6235465060236</v>
      </c>
      <c r="CQ212" s="8">
        <v>9876.5031294524961</v>
      </c>
      <c r="CR212" s="8">
        <v>10740.988338538955</v>
      </c>
      <c r="CS212" s="8">
        <v>10064.512549821293</v>
      </c>
      <c r="CT212" s="8">
        <v>9971.8424805887626</v>
      </c>
      <c r="CU212" s="8">
        <v>10758.062928487709</v>
      </c>
      <c r="CV212" s="8">
        <v>4548.7917971404568</v>
      </c>
      <c r="CW212" s="8">
        <v>10999.717087974854</v>
      </c>
      <c r="CX212" s="8">
        <v>10527.224150933378</v>
      </c>
      <c r="CY212" s="8">
        <v>10758.951559635289</v>
      </c>
      <c r="CZ212" s="8">
        <v>9081.3975662154007</v>
      </c>
      <c r="DA212" s="8">
        <v>10641.884931457336</v>
      </c>
    </row>
    <row r="213" spans="3:105" x14ac:dyDescent="0.2">
      <c r="C213" s="8">
        <v>990115.28379177593</v>
      </c>
      <c r="D213" s="10">
        <v>203</v>
      </c>
      <c r="E213" s="11">
        <v>-0.63616013802775062</v>
      </c>
      <c r="F213" s="8">
        <v>10871.042375192799</v>
      </c>
      <c r="G213" s="8">
        <v>10533.253040488857</v>
      </c>
      <c r="H213" s="8">
        <v>8934.104042108429</v>
      </c>
      <c r="I213" s="8">
        <v>10930.171778314909</v>
      </c>
      <c r="J213" s="8">
        <v>6392.1584274028774</v>
      </c>
      <c r="K213" s="8">
        <v>10795.7467998027</v>
      </c>
      <c r="L213" s="8">
        <v>10581.419188654829</v>
      </c>
      <c r="M213" s="8">
        <v>10255.723508840407</v>
      </c>
      <c r="N213" s="8">
        <v>10539.175921191352</v>
      </c>
      <c r="O213" s="8">
        <v>8047.8196761915315</v>
      </c>
      <c r="P213" s="8">
        <v>10961.377683471528</v>
      </c>
      <c r="Q213" s="8">
        <v>10946.540335730564</v>
      </c>
      <c r="R213" s="8">
        <v>9418.1790792263091</v>
      </c>
      <c r="S213" s="8">
        <v>6314.0672501537629</v>
      </c>
      <c r="T213" s="8">
        <v>9722.5523025987604</v>
      </c>
      <c r="U213" s="8">
        <v>8543.5467744207272</v>
      </c>
      <c r="V213" s="8">
        <v>10321.211289925228</v>
      </c>
      <c r="W213" s="8">
        <v>9662.2974055926843</v>
      </c>
      <c r="X213" s="8">
        <v>8775.8403265076158</v>
      </c>
      <c r="Y213" s="8">
        <v>10573.820274116397</v>
      </c>
      <c r="Z213" s="8">
        <v>10384.278993967828</v>
      </c>
      <c r="AA213" s="8">
        <v>9060.9605375404881</v>
      </c>
      <c r="AB213" s="8">
        <v>10933.024875381863</v>
      </c>
      <c r="AC213" s="8">
        <v>10246.308785014278</v>
      </c>
      <c r="AD213" s="8">
        <v>10274.424041800368</v>
      </c>
      <c r="AE213" s="8">
        <v>9962.78228603756</v>
      </c>
      <c r="AF213" s="8">
        <v>10925.743415214094</v>
      </c>
      <c r="AG213" s="8">
        <v>10903.714059271011</v>
      </c>
      <c r="AH213" s="8">
        <v>10245.23158617485</v>
      </c>
      <c r="AI213" s="8">
        <v>9794.850514916312</v>
      </c>
      <c r="AJ213" s="8">
        <v>10948.32019156336</v>
      </c>
      <c r="AK213" s="8">
        <v>10995.215313457882</v>
      </c>
      <c r="AL213" s="8">
        <v>10876.388102031275</v>
      </c>
      <c r="AM213" s="8">
        <v>8103.8901650672997</v>
      </c>
      <c r="AN213" s="8">
        <v>10652.45535771446</v>
      </c>
      <c r="AO213" s="8">
        <v>10844.638159485383</v>
      </c>
      <c r="AP213" s="8">
        <v>9429.0606357856977</v>
      </c>
      <c r="AQ213" s="8">
        <v>10928.637175219312</v>
      </c>
      <c r="AR213" s="8">
        <v>10907.872612270583</v>
      </c>
      <c r="AS213" s="8">
        <v>10070.437116337416</v>
      </c>
      <c r="AT213" s="8">
        <v>10771.929126658193</v>
      </c>
      <c r="AU213" s="8">
        <v>9421.3868623406815</v>
      </c>
      <c r="AV213" s="8">
        <v>8656.4498059578436</v>
      </c>
      <c r="AW213" s="8">
        <v>10880.992878177296</v>
      </c>
      <c r="AX213" s="8">
        <v>7448.3538614511817</v>
      </c>
      <c r="AY213" s="8">
        <v>10281.090932873725</v>
      </c>
      <c r="AZ213" s="8">
        <v>10888.587887703956</v>
      </c>
      <c r="BA213" s="8">
        <v>7489.6771674774454</v>
      </c>
      <c r="BB213" s="8">
        <v>8918.7020746156213</v>
      </c>
      <c r="BC213" s="8">
        <v>10643.985280879135</v>
      </c>
      <c r="BD213" s="8">
        <v>10475.257345958682</v>
      </c>
      <c r="BE213" s="8">
        <v>9084.6170916583196</v>
      </c>
      <c r="BF213" s="8">
        <v>9684.6923430397128</v>
      </c>
      <c r="BG213" s="8">
        <v>10864.199864568685</v>
      </c>
      <c r="BH213" s="8">
        <v>10220.482988661055</v>
      </c>
      <c r="BI213" s="8">
        <v>10833.77249262361</v>
      </c>
      <c r="BJ213" s="8">
        <v>10880.308511878871</v>
      </c>
      <c r="BK213" s="8">
        <v>10999.123233854607</v>
      </c>
      <c r="BL213" s="8">
        <v>10677.248298820545</v>
      </c>
      <c r="BM213" s="8">
        <v>10544.670203598527</v>
      </c>
      <c r="BN213" s="8">
        <v>10792.042329407173</v>
      </c>
      <c r="BO213" s="8">
        <v>10996.699270625333</v>
      </c>
      <c r="BP213" s="8">
        <v>9594.9382119248712</v>
      </c>
      <c r="BQ213" s="8">
        <v>9079.4544062709756</v>
      </c>
      <c r="BR213" s="8">
        <v>10524.252683561443</v>
      </c>
      <c r="BS213" s="8">
        <v>10895.306462160373</v>
      </c>
      <c r="BT213" s="8">
        <v>6721.8728980052656</v>
      </c>
      <c r="BU213" s="8">
        <v>8818.148860378602</v>
      </c>
      <c r="BV213" s="8">
        <v>10998.361859360097</v>
      </c>
      <c r="BW213" s="8">
        <v>10659.920623282957</v>
      </c>
      <c r="BX213" s="8">
        <v>10588.843251359009</v>
      </c>
      <c r="BY213" s="8">
        <v>6258.1838594901528</v>
      </c>
      <c r="BZ213" s="8">
        <v>10489.37622802931</v>
      </c>
      <c r="CA213" s="8">
        <v>10484.307184286607</v>
      </c>
      <c r="CB213" s="8">
        <v>10216.330187703534</v>
      </c>
      <c r="CC213" s="8">
        <v>9460.0377481573541</v>
      </c>
      <c r="CD213" s="8">
        <v>10912.912583005615</v>
      </c>
      <c r="CE213" s="8">
        <v>9814.1048828510611</v>
      </c>
      <c r="CF213" s="8">
        <v>8456.2215291372668</v>
      </c>
      <c r="CG213" s="8">
        <v>10987.381673492599</v>
      </c>
      <c r="CH213" s="8">
        <v>7029.5124969165827</v>
      </c>
      <c r="CI213" s="8">
        <v>9669.9202939459683</v>
      </c>
      <c r="CJ213" s="8">
        <v>10571.952222662105</v>
      </c>
      <c r="CK213" s="8">
        <v>8580.6210291985899</v>
      </c>
      <c r="CL213" s="8">
        <v>10787.421907398286</v>
      </c>
      <c r="CM213" s="8">
        <v>9839.0073978196087</v>
      </c>
      <c r="CN213" s="8">
        <v>10941.990106377529</v>
      </c>
      <c r="CO213" s="8">
        <v>10944.800209415993</v>
      </c>
      <c r="CP213" s="8">
        <v>9791.2616850435061</v>
      </c>
      <c r="CQ213" s="8">
        <v>9308.8183990877042</v>
      </c>
      <c r="CR213" s="8">
        <v>9108.1532869250004</v>
      </c>
      <c r="CS213" s="8">
        <v>10166.904301917311</v>
      </c>
      <c r="CT213" s="8">
        <v>10881.753432218473</v>
      </c>
      <c r="CU213" s="8">
        <v>10643.6776792455</v>
      </c>
      <c r="CV213" s="8">
        <v>10985.954986045777</v>
      </c>
      <c r="CW213" s="8">
        <v>10970.982792472245</v>
      </c>
      <c r="CX213" s="8">
        <v>8008.5659140434973</v>
      </c>
      <c r="CY213" s="8">
        <v>9206.9636261227188</v>
      </c>
      <c r="CZ213" s="8">
        <v>9180.6009072105935</v>
      </c>
      <c r="DA213" s="8">
        <v>7473.9147282379417</v>
      </c>
    </row>
    <row r="214" spans="3:105" x14ac:dyDescent="0.2">
      <c r="C214" s="8">
        <v>1014222.9301659551</v>
      </c>
      <c r="D214" s="10">
        <v>204</v>
      </c>
      <c r="E214" s="11">
        <v>0.34726494583121387</v>
      </c>
      <c r="F214" s="8">
        <v>10088.299689095678</v>
      </c>
      <c r="G214" s="8">
        <v>10449.200944000982</v>
      </c>
      <c r="H214" s="8">
        <v>10976.059297291145</v>
      </c>
      <c r="I214" s="8">
        <v>10193.88110903099</v>
      </c>
      <c r="J214" s="8">
        <v>9960.4241453331761</v>
      </c>
      <c r="K214" s="8">
        <v>10847.74273820131</v>
      </c>
      <c r="L214" s="8">
        <v>10863.936219266974</v>
      </c>
      <c r="M214" s="8">
        <v>10001.820633849797</v>
      </c>
      <c r="N214" s="8">
        <v>10737.777019528194</v>
      </c>
      <c r="O214" s="8">
        <v>10806.631191340166</v>
      </c>
      <c r="P214" s="8">
        <v>10883.538620589317</v>
      </c>
      <c r="Q214" s="8">
        <v>10790.119723024594</v>
      </c>
      <c r="R214" s="8">
        <v>10992.834210410638</v>
      </c>
      <c r="S214" s="8">
        <v>9412.5976806984145</v>
      </c>
      <c r="T214" s="8">
        <v>10998.262985127796</v>
      </c>
      <c r="U214" s="8">
        <v>10992.216283148062</v>
      </c>
      <c r="V214" s="8">
        <v>10372.771081357017</v>
      </c>
      <c r="W214" s="8">
        <v>10962.892122674426</v>
      </c>
      <c r="X214" s="8">
        <v>10988.702659724428</v>
      </c>
      <c r="Y214" s="8">
        <v>10184.76626319318</v>
      </c>
      <c r="Z214" s="8">
        <v>10980.401113038382</v>
      </c>
      <c r="AA214" s="8">
        <v>10865.974841569487</v>
      </c>
      <c r="AB214" s="8">
        <v>10937.400812091586</v>
      </c>
      <c r="AC214" s="8">
        <v>10936.285796425404</v>
      </c>
      <c r="AD214" s="8">
        <v>10375.531847485843</v>
      </c>
      <c r="AE214" s="8">
        <v>9978.7753712806862</v>
      </c>
      <c r="AF214" s="8">
        <v>10444.417631046839</v>
      </c>
      <c r="AG214" s="8">
        <v>7527.2900215342361</v>
      </c>
      <c r="AH214" s="8">
        <v>10689.890861605563</v>
      </c>
      <c r="AI214" s="8">
        <v>5070.9604062186527</v>
      </c>
      <c r="AJ214" s="8">
        <v>10422.039273728402</v>
      </c>
      <c r="AK214" s="8">
        <v>10293.343080286806</v>
      </c>
      <c r="AL214" s="8">
        <v>10641.69895683058</v>
      </c>
      <c r="AM214" s="8">
        <v>9449.2000449538282</v>
      </c>
      <c r="AN214" s="8">
        <v>9936.7087689109558</v>
      </c>
      <c r="AO214" s="8">
        <v>10920.902389842771</v>
      </c>
      <c r="AP214" s="8">
        <v>9285.7876692675381</v>
      </c>
      <c r="AQ214" s="8">
        <v>10752.666232737252</v>
      </c>
      <c r="AR214" s="8">
        <v>10889.243658643787</v>
      </c>
      <c r="AS214" s="8">
        <v>10861.03737288282</v>
      </c>
      <c r="AT214" s="8">
        <v>10761.387592335765</v>
      </c>
      <c r="AU214" s="8">
        <v>10718.035323144013</v>
      </c>
      <c r="AV214" s="8">
        <v>10187.972580095622</v>
      </c>
      <c r="AW214" s="8">
        <v>10225.700430792254</v>
      </c>
      <c r="AX214" s="8">
        <v>10404.405613839706</v>
      </c>
      <c r="AY214" s="8">
        <v>7851.9289758666591</v>
      </c>
      <c r="AZ214" s="8">
        <v>10492.422881708731</v>
      </c>
      <c r="BA214" s="8">
        <v>10403.369204449706</v>
      </c>
      <c r="BB214" s="8">
        <v>10238.952906028604</v>
      </c>
      <c r="BC214" s="8">
        <v>8637.6115070238138</v>
      </c>
      <c r="BD214" s="8">
        <v>6099.4387064313878</v>
      </c>
      <c r="BE214" s="8">
        <v>6876.9989045589873</v>
      </c>
      <c r="BF214" s="8">
        <v>10642.573496105704</v>
      </c>
      <c r="BG214" s="8">
        <v>10600.166985243539</v>
      </c>
      <c r="BH214" s="8">
        <v>6682.5978245683973</v>
      </c>
      <c r="BI214" s="8">
        <v>10999.953978782069</v>
      </c>
      <c r="BJ214" s="8">
        <v>10813.372107717851</v>
      </c>
      <c r="BK214" s="8">
        <v>10902.573704434903</v>
      </c>
      <c r="BL214" s="8">
        <v>10932.569017521762</v>
      </c>
      <c r="BM214" s="8">
        <v>10989.599496800402</v>
      </c>
      <c r="BN214" s="8">
        <v>10379.560786022645</v>
      </c>
      <c r="BO214" s="8">
        <v>10936.918307780252</v>
      </c>
      <c r="BP214" s="8">
        <v>9938.4186843747175</v>
      </c>
      <c r="BQ214" s="8">
        <v>5677.8807068799724</v>
      </c>
      <c r="BR214" s="8">
        <v>9994.4684208240596</v>
      </c>
      <c r="BS214" s="8">
        <v>8360.0456311106045</v>
      </c>
      <c r="BT214" s="8">
        <v>8907.6617804263988</v>
      </c>
      <c r="BU214" s="8">
        <v>10683.110727044654</v>
      </c>
      <c r="BV214" s="8">
        <v>10074.060233867858</v>
      </c>
      <c r="BW214" s="8">
        <v>9529.1302773670177</v>
      </c>
      <c r="BX214" s="8">
        <v>9949.3187455379448</v>
      </c>
      <c r="BY214" s="8">
        <v>10585.948008233903</v>
      </c>
      <c r="BZ214" s="8">
        <v>10782.958934103362</v>
      </c>
      <c r="CA214" s="8">
        <v>9571.3004440454588</v>
      </c>
      <c r="CB214" s="8">
        <v>10992.216398306622</v>
      </c>
      <c r="CC214" s="8">
        <v>10318.605090430945</v>
      </c>
      <c r="CD214" s="8">
        <v>9856.8078184816859</v>
      </c>
      <c r="CE214" s="8">
        <v>9919.9602250297849</v>
      </c>
      <c r="CF214" s="8">
        <v>10973.849635144154</v>
      </c>
      <c r="CG214" s="8">
        <v>10407.029217894828</v>
      </c>
      <c r="CH214" s="8">
        <v>10077.046563156586</v>
      </c>
      <c r="CI214" s="8">
        <v>10803.552505998936</v>
      </c>
      <c r="CJ214" s="8">
        <v>8281.3099154629926</v>
      </c>
      <c r="CK214" s="8">
        <v>10971.956085918269</v>
      </c>
      <c r="CL214" s="8">
        <v>10851.770898719056</v>
      </c>
      <c r="CM214" s="8">
        <v>10950.313370114594</v>
      </c>
      <c r="CN214" s="8">
        <v>10763.501761132993</v>
      </c>
      <c r="CO214" s="8">
        <v>10952.425287721804</v>
      </c>
      <c r="CP214" s="8">
        <v>10942.767405380015</v>
      </c>
      <c r="CQ214" s="8">
        <v>10014.706041753994</v>
      </c>
      <c r="CR214" s="8">
        <v>10967.354271900391</v>
      </c>
      <c r="CS214" s="8">
        <v>10497.367417379724</v>
      </c>
      <c r="CT214" s="8">
        <v>10789.672612594461</v>
      </c>
      <c r="CU214" s="8">
        <v>9354.7960283657067</v>
      </c>
      <c r="CV214" s="8">
        <v>10446.88230111405</v>
      </c>
      <c r="CW214" s="8">
        <v>10828.303999899674</v>
      </c>
      <c r="CX214" s="8">
        <v>10561.036970794701</v>
      </c>
      <c r="CY214" s="8">
        <v>10082.310353756953</v>
      </c>
      <c r="CZ214" s="8">
        <v>9149.1170288462508</v>
      </c>
      <c r="DA214" s="8">
        <v>10871.827268319475</v>
      </c>
    </row>
    <row r="215" spans="3:105" x14ac:dyDescent="0.2">
      <c r="C215" s="8">
        <v>990887.34280759015</v>
      </c>
      <c r="D215" s="10">
        <v>205</v>
      </c>
      <c r="E215" s="11">
        <v>1.4038667669870253</v>
      </c>
      <c r="F215" s="8">
        <v>7976.8917093393848</v>
      </c>
      <c r="G215" s="8">
        <v>10717.153541536829</v>
      </c>
      <c r="H215" s="8">
        <v>10151.672280418354</v>
      </c>
      <c r="I215" s="8">
        <v>10600.560794139063</v>
      </c>
      <c r="J215" s="8">
        <v>10757.516845764609</v>
      </c>
      <c r="K215" s="8">
        <v>9005.6488513262047</v>
      </c>
      <c r="L215" s="8">
        <v>10745.757562959654</v>
      </c>
      <c r="M215" s="8">
        <v>10288.353837783345</v>
      </c>
      <c r="N215" s="8">
        <v>10383.066181058708</v>
      </c>
      <c r="O215" s="8">
        <v>10107.242133217178</v>
      </c>
      <c r="P215" s="8">
        <v>10981.099098304183</v>
      </c>
      <c r="Q215" s="8">
        <v>10721.36266184578</v>
      </c>
      <c r="R215" s="8">
        <v>10940.005926610927</v>
      </c>
      <c r="S215" s="8">
        <v>7267.291145514354</v>
      </c>
      <c r="T215" s="8">
        <v>10303.811352588451</v>
      </c>
      <c r="U215" s="8">
        <v>9821.23864048012</v>
      </c>
      <c r="V215" s="8">
        <v>10765.418907722998</v>
      </c>
      <c r="W215" s="8">
        <v>10186.432724430591</v>
      </c>
      <c r="X215" s="8">
        <v>10408.688947567754</v>
      </c>
      <c r="Y215" s="8">
        <v>10760.839674965997</v>
      </c>
      <c r="Z215" s="8">
        <v>10953.20913211844</v>
      </c>
      <c r="AA215" s="8">
        <v>10103.695755911624</v>
      </c>
      <c r="AB215" s="8">
        <v>10983.388708237808</v>
      </c>
      <c r="AC215" s="8">
        <v>8668.5410434167388</v>
      </c>
      <c r="AD215" s="8">
        <v>10991.896306375662</v>
      </c>
      <c r="AE215" s="8">
        <v>10975.82468713082</v>
      </c>
      <c r="AF215" s="8">
        <v>9209.0617551035812</v>
      </c>
      <c r="AG215" s="8">
        <v>10222.828093047528</v>
      </c>
      <c r="AH215" s="8">
        <v>10273.946030943775</v>
      </c>
      <c r="AI215" s="8">
        <v>10945.723440163008</v>
      </c>
      <c r="AJ215" s="8">
        <v>7516.7010579525058</v>
      </c>
      <c r="AK215" s="8">
        <v>9458.909843229645</v>
      </c>
      <c r="AL215" s="8">
        <v>10722.11914341466</v>
      </c>
      <c r="AM215" s="8">
        <v>8409.735339876268</v>
      </c>
      <c r="AN215" s="8">
        <v>10889.434091813166</v>
      </c>
      <c r="AO215" s="8">
        <v>9102.0847076387472</v>
      </c>
      <c r="AP215" s="8">
        <v>9192.0231178176182</v>
      </c>
      <c r="AQ215" s="8">
        <v>8365.8818659034987</v>
      </c>
      <c r="AR215" s="8">
        <v>9755.934586674739</v>
      </c>
      <c r="AS215" s="8">
        <v>7326.1049869050385</v>
      </c>
      <c r="AT215" s="8">
        <v>10893.053642105893</v>
      </c>
      <c r="AU215" s="8">
        <v>9224.5212146554713</v>
      </c>
      <c r="AV215" s="8">
        <v>10388.169600351033</v>
      </c>
      <c r="AW215" s="8">
        <v>10991.025931748683</v>
      </c>
      <c r="AX215" s="8">
        <v>10999.095668450134</v>
      </c>
      <c r="AY215" s="8">
        <v>9885.2869986329861</v>
      </c>
      <c r="AZ215" s="8">
        <v>10046.649170352486</v>
      </c>
      <c r="BA215" s="8">
        <v>9862.8192974731028</v>
      </c>
      <c r="BB215" s="8">
        <v>7994.7853896730849</v>
      </c>
      <c r="BC215" s="8">
        <v>8869.4561232317646</v>
      </c>
      <c r="BD215" s="8">
        <v>9739.1876424888324</v>
      </c>
      <c r="BE215" s="8">
        <v>10727.153869422202</v>
      </c>
      <c r="BF215" s="8">
        <v>10947.146421662921</v>
      </c>
      <c r="BG215" s="8">
        <v>8326.3314612889717</v>
      </c>
      <c r="BH215" s="8">
        <v>10472.594280163232</v>
      </c>
      <c r="BI215" s="8">
        <v>10749.896687023283</v>
      </c>
      <c r="BJ215" s="8">
        <v>10993.445259256327</v>
      </c>
      <c r="BK215" s="8">
        <v>10552.686756199519</v>
      </c>
      <c r="BL215" s="8">
        <v>9470.1261331632486</v>
      </c>
      <c r="BM215" s="8">
        <v>10972.941324873038</v>
      </c>
      <c r="BN215" s="8">
        <v>8717.8639943312191</v>
      </c>
      <c r="BO215" s="8">
        <v>9565.6524969759193</v>
      </c>
      <c r="BP215" s="8">
        <v>9684.7438380996518</v>
      </c>
      <c r="BQ215" s="8">
        <v>10921.842870378561</v>
      </c>
      <c r="BR215" s="8">
        <v>10738.290698272956</v>
      </c>
      <c r="BS215" s="8">
        <v>10998.834797291949</v>
      </c>
      <c r="BT215" s="8">
        <v>9264.5109259586407</v>
      </c>
      <c r="BU215" s="8">
        <v>10985.113511449634</v>
      </c>
      <c r="BV215" s="8">
        <v>10798.336728601642</v>
      </c>
      <c r="BW215" s="8">
        <v>7637.5308140733341</v>
      </c>
      <c r="BX215" s="8">
        <v>9932.7261419568549</v>
      </c>
      <c r="BY215" s="8">
        <v>9738.4648413719933</v>
      </c>
      <c r="BZ215" s="8">
        <v>8366.7638693845693</v>
      </c>
      <c r="CA215" s="8">
        <v>10471.838808379638</v>
      </c>
      <c r="CB215" s="8">
        <v>10676.815363388967</v>
      </c>
      <c r="CC215" s="8">
        <v>10200.753040727086</v>
      </c>
      <c r="CD215" s="8">
        <v>9468.9288921029911</v>
      </c>
      <c r="CE215" s="8">
        <v>8820.7186543183452</v>
      </c>
      <c r="CF215" s="8">
        <v>10752.353663993106</v>
      </c>
      <c r="CG215" s="8">
        <v>10828.753960601682</v>
      </c>
      <c r="CH215" s="8">
        <v>8201.0185012082729</v>
      </c>
      <c r="CI215" s="8">
        <v>6794.3369541637167</v>
      </c>
      <c r="CJ215" s="8">
        <v>10314.977290478715</v>
      </c>
      <c r="CK215" s="8">
        <v>10976.941654213557</v>
      </c>
      <c r="CL215" s="8">
        <v>9832.2433706984011</v>
      </c>
      <c r="CM215" s="8">
        <v>10511.215726406781</v>
      </c>
      <c r="CN215" s="8">
        <v>8435.3972709303853</v>
      </c>
      <c r="CO215" s="8">
        <v>10473.611643652097</v>
      </c>
      <c r="CP215" s="8">
        <v>9553.7826582631715</v>
      </c>
      <c r="CQ215" s="8">
        <v>8081.1302265726863</v>
      </c>
      <c r="CR215" s="8">
        <v>9915.5449658739635</v>
      </c>
      <c r="CS215" s="8">
        <v>9727.0397822034847</v>
      </c>
      <c r="CT215" s="8">
        <v>10996.401846653693</v>
      </c>
      <c r="CU215" s="8">
        <v>8577.0575538294561</v>
      </c>
      <c r="CV215" s="8">
        <v>7471.0422618023294</v>
      </c>
      <c r="CW215" s="8">
        <v>10302.922687381888</v>
      </c>
      <c r="CX215" s="8">
        <v>10921.819722740656</v>
      </c>
      <c r="CY215" s="8">
        <v>10745.170090726871</v>
      </c>
      <c r="CZ215" s="8">
        <v>10908.133898605565</v>
      </c>
      <c r="DA215" s="8">
        <v>10513.247406059942</v>
      </c>
    </row>
    <row r="216" spans="3:105" x14ac:dyDescent="0.2">
      <c r="C216" s="8">
        <v>1008010.7756850467</v>
      </c>
      <c r="D216" s="10">
        <v>206</v>
      </c>
      <c r="E216" s="11">
        <v>0.54188173595709932</v>
      </c>
      <c r="F216" s="8">
        <v>9797.9363587757125</v>
      </c>
      <c r="G216" s="8">
        <v>10539.065027979548</v>
      </c>
      <c r="H216" s="8">
        <v>10895.69345132212</v>
      </c>
      <c r="I216" s="8">
        <v>10537.705185902554</v>
      </c>
      <c r="J216" s="8">
        <v>9925.2963012061482</v>
      </c>
      <c r="K216" s="8">
        <v>10865.690302139043</v>
      </c>
      <c r="L216" s="8">
        <v>7130.998207641831</v>
      </c>
      <c r="M216" s="8">
        <v>10996.353151042958</v>
      </c>
      <c r="N216" s="8">
        <v>10145.174525044622</v>
      </c>
      <c r="O216" s="8">
        <v>9903.4478783735394</v>
      </c>
      <c r="P216" s="8">
        <v>10088.550697446623</v>
      </c>
      <c r="Q216" s="8">
        <v>8978.8591182464406</v>
      </c>
      <c r="R216" s="8">
        <v>10530.678312255641</v>
      </c>
      <c r="S216" s="8">
        <v>9384.3569266430386</v>
      </c>
      <c r="T216" s="8">
        <v>8524.3133405262943</v>
      </c>
      <c r="U216" s="8">
        <v>8318.220955215189</v>
      </c>
      <c r="V216" s="8">
        <v>9876.7787007255756</v>
      </c>
      <c r="W216" s="8">
        <v>9027.081664527941</v>
      </c>
      <c r="X216" s="8">
        <v>10910.584943351445</v>
      </c>
      <c r="Y216" s="8">
        <v>4691.337822013701</v>
      </c>
      <c r="Z216" s="8">
        <v>10538.631410651007</v>
      </c>
      <c r="AA216" s="8">
        <v>10436.825948002554</v>
      </c>
      <c r="AB216" s="8">
        <v>10947.834977947452</v>
      </c>
      <c r="AC216" s="8">
        <v>10963.755945144329</v>
      </c>
      <c r="AD216" s="8">
        <v>10149.626811213331</v>
      </c>
      <c r="AE216" s="8">
        <v>10896.087763946174</v>
      </c>
      <c r="AF216" s="8">
        <v>10776.135158619301</v>
      </c>
      <c r="AG216" s="8">
        <v>10976.711345932679</v>
      </c>
      <c r="AH216" s="8">
        <v>10955.180144781272</v>
      </c>
      <c r="AI216" s="8">
        <v>10331.132684081658</v>
      </c>
      <c r="AJ216" s="8">
        <v>10835.840795742215</v>
      </c>
      <c r="AK216" s="8">
        <v>10887.028395338813</v>
      </c>
      <c r="AL216" s="8">
        <v>9691.8596192773075</v>
      </c>
      <c r="AM216" s="8">
        <v>10981.851667502575</v>
      </c>
      <c r="AN216" s="8">
        <v>9200.1966750795837</v>
      </c>
      <c r="AO216" s="8">
        <v>10432.329520585205</v>
      </c>
      <c r="AP216" s="8">
        <v>10821.288331815487</v>
      </c>
      <c r="AQ216" s="8">
        <v>10531.699658026191</v>
      </c>
      <c r="AR216" s="8">
        <v>10892.053466424068</v>
      </c>
      <c r="AS216" s="8">
        <v>10664.331549167551</v>
      </c>
      <c r="AT216" s="8">
        <v>10541.517575531218</v>
      </c>
      <c r="AU216" s="8">
        <v>10785.163640889878</v>
      </c>
      <c r="AV216" s="8">
        <v>10993.671026449529</v>
      </c>
      <c r="AW216" s="8">
        <v>8068.7443831529963</v>
      </c>
      <c r="AX216" s="8">
        <v>10811.221917336772</v>
      </c>
      <c r="AY216" s="8">
        <v>10904.18319178686</v>
      </c>
      <c r="AZ216" s="8">
        <v>10804.957676292554</v>
      </c>
      <c r="BA216" s="8">
        <v>10366.975606761131</v>
      </c>
      <c r="BB216" s="8">
        <v>10787.5066994101</v>
      </c>
      <c r="BC216" s="8">
        <v>9660.8589153143785</v>
      </c>
      <c r="BD216" s="8">
        <v>10116.013002968371</v>
      </c>
      <c r="BE216" s="8">
        <v>10993.340558529821</v>
      </c>
      <c r="BF216" s="8">
        <v>10995.88049667311</v>
      </c>
      <c r="BG216" s="8">
        <v>10794.350087195875</v>
      </c>
      <c r="BH216" s="8">
        <v>9269.7165541800186</v>
      </c>
      <c r="BI216" s="8">
        <v>10968.883497186569</v>
      </c>
      <c r="BJ216" s="8">
        <v>9632.4578240528535</v>
      </c>
      <c r="BK216" s="8">
        <v>10645.270291120742</v>
      </c>
      <c r="BL216" s="8">
        <v>10994.040483741011</v>
      </c>
      <c r="BM216" s="8">
        <v>10927.974573329951</v>
      </c>
      <c r="BN216" s="8">
        <v>10176.238845212065</v>
      </c>
      <c r="BO216" s="8">
        <v>7875.9223646816808</v>
      </c>
      <c r="BP216" s="8">
        <v>7977.9567327342183</v>
      </c>
      <c r="BQ216" s="8">
        <v>10995.87223648036</v>
      </c>
      <c r="BR216" s="8">
        <v>7873.3672308270561</v>
      </c>
      <c r="BS216" s="8">
        <v>10812.053204406377</v>
      </c>
      <c r="BT216" s="8">
        <v>10788.629955904757</v>
      </c>
      <c r="BU216" s="8">
        <v>10996.013703850884</v>
      </c>
      <c r="BV216" s="8">
        <v>10917.465026970476</v>
      </c>
      <c r="BW216" s="8">
        <v>10595.451720573119</v>
      </c>
      <c r="BX216" s="8">
        <v>10663.501351262907</v>
      </c>
      <c r="BY216" s="8">
        <v>9978.4999074207881</v>
      </c>
      <c r="BZ216" s="8">
        <v>8806.0315993309396</v>
      </c>
      <c r="CA216" s="8">
        <v>7630.470143077644</v>
      </c>
      <c r="CB216" s="8">
        <v>7626.0568687538744</v>
      </c>
      <c r="CC216" s="8">
        <v>10928.375964845511</v>
      </c>
      <c r="CD216" s="8">
        <v>10127.788826494689</v>
      </c>
      <c r="CE216" s="8">
        <v>6084.5489213006986</v>
      </c>
      <c r="CF216" s="8">
        <v>10925.831844463077</v>
      </c>
      <c r="CG216" s="8">
        <v>10884.252189691146</v>
      </c>
      <c r="CH216" s="8">
        <v>10690.699392924533</v>
      </c>
      <c r="CI216" s="8">
        <v>9892.6071324499662</v>
      </c>
      <c r="CJ216" s="8">
        <v>9965.2327635885013</v>
      </c>
      <c r="CK216" s="8">
        <v>10843.62178097652</v>
      </c>
      <c r="CL216" s="8">
        <v>10685.221539494523</v>
      </c>
      <c r="CM216" s="8">
        <v>9279.1839212558534</v>
      </c>
      <c r="CN216" s="8">
        <v>8409.7771325212743</v>
      </c>
      <c r="CO216" s="8">
        <v>10191.895332396518</v>
      </c>
      <c r="CP216" s="8">
        <v>8953.6836942045993</v>
      </c>
      <c r="CQ216" s="8">
        <v>10498.45949236762</v>
      </c>
      <c r="CR216" s="8">
        <v>10401.067437200008</v>
      </c>
      <c r="CS216" s="8">
        <v>10829.938747541939</v>
      </c>
      <c r="CT216" s="8">
        <v>10583.182153580628</v>
      </c>
      <c r="CU216" s="8">
        <v>10919.75846105657</v>
      </c>
      <c r="CV216" s="8">
        <v>10617.894520065682</v>
      </c>
      <c r="CW216" s="8">
        <v>10826.234990385416</v>
      </c>
      <c r="CX216" s="8">
        <v>10658.956146413397</v>
      </c>
      <c r="CY216" s="8">
        <v>7879.0407468581598</v>
      </c>
      <c r="CZ216" s="8">
        <v>10998.578523716003</v>
      </c>
      <c r="DA216" s="8">
        <v>10180.160396204099</v>
      </c>
    </row>
    <row r="217" spans="3:105" x14ac:dyDescent="0.2">
      <c r="C217" s="8">
        <v>1017382.6950161175</v>
      </c>
      <c r="D217" s="10">
        <v>207</v>
      </c>
      <c r="E217" s="11">
        <v>-1.1532285631824806</v>
      </c>
      <c r="F217" s="8">
        <v>10971.694654472863</v>
      </c>
      <c r="G217" s="8">
        <v>10317.574707103777</v>
      </c>
      <c r="H217" s="8">
        <v>10957.228613049618</v>
      </c>
      <c r="I217" s="8">
        <v>10983.471277835073</v>
      </c>
      <c r="J217" s="8">
        <v>10840.040258474937</v>
      </c>
      <c r="K217" s="8">
        <v>9420.6118417122343</v>
      </c>
      <c r="L217" s="8">
        <v>9175.218219639135</v>
      </c>
      <c r="M217" s="8">
        <v>10892.06120734155</v>
      </c>
      <c r="N217" s="8">
        <v>8533.8494145722216</v>
      </c>
      <c r="O217" s="8">
        <v>10930.89528408112</v>
      </c>
      <c r="P217" s="8">
        <v>9891.4600950049171</v>
      </c>
      <c r="Q217" s="8">
        <v>10676.283640036052</v>
      </c>
      <c r="R217" s="8">
        <v>10226.841869231048</v>
      </c>
      <c r="S217" s="8">
        <v>10531.285454807981</v>
      </c>
      <c r="T217" s="8">
        <v>10995.672654019621</v>
      </c>
      <c r="U217" s="8">
        <v>10991.181114394998</v>
      </c>
      <c r="V217" s="8">
        <v>10527.054714749742</v>
      </c>
      <c r="W217" s="8">
        <v>10798.086021445537</v>
      </c>
      <c r="X217" s="8">
        <v>10855.607972110938</v>
      </c>
      <c r="Y217" s="8">
        <v>10361.6594000061</v>
      </c>
      <c r="Z217" s="8">
        <v>10999.998304393181</v>
      </c>
      <c r="AA217" s="8">
        <v>10999.626556962081</v>
      </c>
      <c r="AB217" s="8">
        <v>10302.199067386071</v>
      </c>
      <c r="AC217" s="8">
        <v>9696.3120579654606</v>
      </c>
      <c r="AD217" s="8">
        <v>10972.933518296109</v>
      </c>
      <c r="AE217" s="8">
        <v>9203.1558353098608</v>
      </c>
      <c r="AF217" s="8">
        <v>10693.247460110373</v>
      </c>
      <c r="AG217" s="8">
        <v>10988.616841127723</v>
      </c>
      <c r="AH217" s="8">
        <v>8192.1300084453178</v>
      </c>
      <c r="AI217" s="8">
        <v>10019.048337869803</v>
      </c>
      <c r="AJ217" s="8">
        <v>6584.1059658017912</v>
      </c>
      <c r="AK217" s="8">
        <v>10456.921668386558</v>
      </c>
      <c r="AL217" s="8">
        <v>9365.7135539869105</v>
      </c>
      <c r="AM217" s="8">
        <v>10964.081857804558</v>
      </c>
      <c r="AN217" s="8">
        <v>9774.754954584916</v>
      </c>
      <c r="AO217" s="8">
        <v>10817.794694040378</v>
      </c>
      <c r="AP217" s="8">
        <v>10839.159503161107</v>
      </c>
      <c r="AQ217" s="8">
        <v>10956.124005041187</v>
      </c>
      <c r="AR217" s="8">
        <v>9698.7680463325487</v>
      </c>
      <c r="AS217" s="8">
        <v>10999.284289525893</v>
      </c>
      <c r="AT217" s="8">
        <v>10901.744700245838</v>
      </c>
      <c r="AU217" s="8">
        <v>10512.338681830926</v>
      </c>
      <c r="AV217" s="8">
        <v>10938.446141570579</v>
      </c>
      <c r="AW217" s="8">
        <v>10643.276456877355</v>
      </c>
      <c r="AX217" s="8">
        <v>10892.233768203479</v>
      </c>
      <c r="AY217" s="8">
        <v>9640.0228051259401</v>
      </c>
      <c r="AZ217" s="8">
        <v>9398.739719777861</v>
      </c>
      <c r="BA217" s="8">
        <v>5376.439657765749</v>
      </c>
      <c r="BB217" s="8">
        <v>10363.853973448287</v>
      </c>
      <c r="BC217" s="8">
        <v>10627.781245093289</v>
      </c>
      <c r="BD217" s="8">
        <v>7828.4417545856131</v>
      </c>
      <c r="BE217" s="8">
        <v>9877.0667809446895</v>
      </c>
      <c r="BF217" s="8">
        <v>10807.587099780785</v>
      </c>
      <c r="BG217" s="8">
        <v>10858.072493679636</v>
      </c>
      <c r="BH217" s="8">
        <v>9474.1691764269217</v>
      </c>
      <c r="BI217" s="8">
        <v>10855.868739624677</v>
      </c>
      <c r="BJ217" s="8">
        <v>10832.368480626774</v>
      </c>
      <c r="BK217" s="8">
        <v>10813.954870102561</v>
      </c>
      <c r="BL217" s="8">
        <v>10252.33960850941</v>
      </c>
      <c r="BM217" s="8">
        <v>10967.697306833346</v>
      </c>
      <c r="BN217" s="8">
        <v>10363.918961190368</v>
      </c>
      <c r="BO217" s="8">
        <v>10982.151811331149</v>
      </c>
      <c r="BP217" s="8">
        <v>10872.403270604294</v>
      </c>
      <c r="BQ217" s="8">
        <v>10284.897348864664</v>
      </c>
      <c r="BR217" s="8">
        <v>9805.7857974273702</v>
      </c>
      <c r="BS217" s="8">
        <v>9842.8748456322373</v>
      </c>
      <c r="BT217" s="8">
        <v>9333.4000941706036</v>
      </c>
      <c r="BU217" s="8">
        <v>10955.011473287988</v>
      </c>
      <c r="BV217" s="8">
        <v>10938.533353493645</v>
      </c>
      <c r="BW217" s="8">
        <v>10800.427770741902</v>
      </c>
      <c r="BX217" s="8">
        <v>10956.441464980815</v>
      </c>
      <c r="BY217" s="8">
        <v>10983.976738384148</v>
      </c>
      <c r="BZ217" s="8">
        <v>7747.3736045504156</v>
      </c>
      <c r="CA217" s="8">
        <v>8737.4306370314407</v>
      </c>
      <c r="CB217" s="8">
        <v>10707.395236688906</v>
      </c>
      <c r="CC217" s="8">
        <v>8648.72628456641</v>
      </c>
      <c r="CD217" s="8">
        <v>10794.525527242786</v>
      </c>
      <c r="CE217" s="8">
        <v>10898.199726381077</v>
      </c>
      <c r="CF217" s="8">
        <v>5630.2450669669252</v>
      </c>
      <c r="CG217" s="8">
        <v>8374.0764909284699</v>
      </c>
      <c r="CH217" s="8">
        <v>10691.484564047487</v>
      </c>
      <c r="CI217" s="8">
        <v>10987.508969089444</v>
      </c>
      <c r="CJ217" s="8">
        <v>9370.3434645072502</v>
      </c>
      <c r="CK217" s="8">
        <v>10798.340864331265</v>
      </c>
      <c r="CL217" s="8">
        <v>10986.152766466483</v>
      </c>
      <c r="CM217" s="8">
        <v>10687.705924002345</v>
      </c>
      <c r="CN217" s="8">
        <v>10876.243429214395</v>
      </c>
      <c r="CO217" s="8">
        <v>10939.0370407548</v>
      </c>
      <c r="CP217" s="8">
        <v>10164.738837837136</v>
      </c>
      <c r="CQ217" s="8">
        <v>10454.943475245778</v>
      </c>
      <c r="CR217" s="8">
        <v>9473.540655232151</v>
      </c>
      <c r="CS217" s="8">
        <v>10296.238800481484</v>
      </c>
      <c r="CT217" s="8">
        <v>10968.439555390738</v>
      </c>
      <c r="CU217" s="8">
        <v>10812.854378186912</v>
      </c>
      <c r="CV217" s="8">
        <v>10205.447279541602</v>
      </c>
      <c r="CW217" s="8">
        <v>10527.662961508544</v>
      </c>
      <c r="CX217" s="8">
        <v>10379.544568612584</v>
      </c>
      <c r="CY217" s="8">
        <v>7245.6460717449281</v>
      </c>
      <c r="CZ217" s="8">
        <v>9880.3019124004404</v>
      </c>
      <c r="DA217" s="8">
        <v>10714.525591381533</v>
      </c>
    </row>
    <row r="218" spans="3:105" x14ac:dyDescent="0.2">
      <c r="C218" s="8">
        <v>994631.58506594563</v>
      </c>
      <c r="D218" s="10">
        <v>208</v>
      </c>
      <c r="E218" s="11">
        <v>1.0560089031560307</v>
      </c>
      <c r="F218" s="8">
        <v>8805.4019888482289</v>
      </c>
      <c r="G218" s="8">
        <v>10995.834976350096</v>
      </c>
      <c r="H218" s="8">
        <v>10347.505518309759</v>
      </c>
      <c r="I218" s="8">
        <v>8189.5272832307983</v>
      </c>
      <c r="J218" s="8">
        <v>10263.617519164101</v>
      </c>
      <c r="K218" s="8">
        <v>8186.7394283002704</v>
      </c>
      <c r="L218" s="8">
        <v>10975.797174682824</v>
      </c>
      <c r="M218" s="8">
        <v>10432.750231538283</v>
      </c>
      <c r="N218" s="8">
        <v>10954.184224485491</v>
      </c>
      <c r="O218" s="8">
        <v>8886.3940056337851</v>
      </c>
      <c r="P218" s="8">
        <v>9564.6639161627809</v>
      </c>
      <c r="Q218" s="8">
        <v>10147.587855716703</v>
      </c>
      <c r="R218" s="8">
        <v>10486.199851372776</v>
      </c>
      <c r="S218" s="8">
        <v>10987.483973843357</v>
      </c>
      <c r="T218" s="8">
        <v>9048.7831575562504</v>
      </c>
      <c r="U218" s="8">
        <v>9551.5120328621379</v>
      </c>
      <c r="V218" s="8">
        <v>8826.412893174147</v>
      </c>
      <c r="W218" s="8">
        <v>5812.6617854936576</v>
      </c>
      <c r="X218" s="8">
        <v>10987.665359477745</v>
      </c>
      <c r="Y218" s="8">
        <v>10528.786266882022</v>
      </c>
      <c r="Z218" s="8">
        <v>10072.244727929614</v>
      </c>
      <c r="AA218" s="8">
        <v>10938.322241848833</v>
      </c>
      <c r="AB218" s="8">
        <v>10813.748306446187</v>
      </c>
      <c r="AC218" s="8">
        <v>10915.734679617104</v>
      </c>
      <c r="AD218" s="8">
        <v>10545.590190429244</v>
      </c>
      <c r="AE218" s="8">
        <v>9308.5574623785142</v>
      </c>
      <c r="AF218" s="8">
        <v>10983.63654886135</v>
      </c>
      <c r="AG218" s="8">
        <v>10453.288835207009</v>
      </c>
      <c r="AH218" s="8">
        <v>10702.500393340733</v>
      </c>
      <c r="AI218" s="8">
        <v>10358.72039921766</v>
      </c>
      <c r="AJ218" s="8">
        <v>10456.114000907999</v>
      </c>
      <c r="AK218" s="8">
        <v>10907.013437220498</v>
      </c>
      <c r="AL218" s="8">
        <v>8800.3877537370754</v>
      </c>
      <c r="AM218" s="8">
        <v>10243.68523644591</v>
      </c>
      <c r="AN218" s="8">
        <v>10449.68397635564</v>
      </c>
      <c r="AO218" s="8">
        <v>10541.998163846882</v>
      </c>
      <c r="AP218" s="8">
        <v>10813.53468821736</v>
      </c>
      <c r="AQ218" s="8">
        <v>10996.878555641046</v>
      </c>
      <c r="AR218" s="8">
        <v>8416.2642319651022</v>
      </c>
      <c r="AS218" s="8">
        <v>10957.790764836778</v>
      </c>
      <c r="AT218" s="8">
        <v>9153.1680415133633</v>
      </c>
      <c r="AU218" s="8">
        <v>9775.2812196080558</v>
      </c>
      <c r="AV218" s="8">
        <v>10369.87552284479</v>
      </c>
      <c r="AW218" s="8">
        <v>10685.417858544435</v>
      </c>
      <c r="AX218" s="8">
        <v>10798.005595631565</v>
      </c>
      <c r="AY218" s="8">
        <v>8828.7294209578286</v>
      </c>
      <c r="AZ218" s="8">
        <v>7026.0919564049855</v>
      </c>
      <c r="BA218" s="8">
        <v>10862.248902325262</v>
      </c>
      <c r="BB218" s="8">
        <v>10257.473004436592</v>
      </c>
      <c r="BC218" s="8">
        <v>9735.9391957050939</v>
      </c>
      <c r="BD218" s="8">
        <v>10337.767496394546</v>
      </c>
      <c r="BE218" s="8">
        <v>10992.882463269745</v>
      </c>
      <c r="BF218" s="8">
        <v>10989.924266069544</v>
      </c>
      <c r="BG218" s="8">
        <v>8195.2964379453024</v>
      </c>
      <c r="BH218" s="8">
        <v>10788.520203346081</v>
      </c>
      <c r="BI218" s="8">
        <v>10725.345684106529</v>
      </c>
      <c r="BJ218" s="8">
        <v>10901.285375044132</v>
      </c>
      <c r="BK218" s="8">
        <v>10301.553923430512</v>
      </c>
      <c r="BL218" s="8">
        <v>9782.6567495975396</v>
      </c>
      <c r="BM218" s="8">
        <v>10912.167296254329</v>
      </c>
      <c r="BN218" s="8">
        <v>10471.88486526168</v>
      </c>
      <c r="BO218" s="8">
        <v>10977.855176233737</v>
      </c>
      <c r="BP218" s="8">
        <v>10988.183415814043</v>
      </c>
      <c r="BQ218" s="8">
        <v>8106.7377422742866</v>
      </c>
      <c r="BR218" s="8">
        <v>10964.211154475173</v>
      </c>
      <c r="BS218" s="8">
        <v>10301.316655180904</v>
      </c>
      <c r="BT218" s="8">
        <v>10602.048180447913</v>
      </c>
      <c r="BU218" s="8">
        <v>10509.93143847819</v>
      </c>
      <c r="BV218" s="8">
        <v>10999.049899462243</v>
      </c>
      <c r="BW218" s="8">
        <v>9611.3618221847246</v>
      </c>
      <c r="BX218" s="8">
        <v>9968.6391757393721</v>
      </c>
      <c r="BY218" s="8">
        <v>10479.757964764929</v>
      </c>
      <c r="BZ218" s="8">
        <v>10885.274287861024</v>
      </c>
      <c r="CA218" s="8">
        <v>10770.839302522376</v>
      </c>
      <c r="CB218" s="8">
        <v>6737.5253279023082</v>
      </c>
      <c r="CC218" s="8">
        <v>7834.2257950445874</v>
      </c>
      <c r="CD218" s="8">
        <v>10814.374786400615</v>
      </c>
      <c r="CE218" s="8">
        <v>10830.593090096898</v>
      </c>
      <c r="CF218" s="8">
        <v>8646.9849355543029</v>
      </c>
      <c r="CG218" s="8">
        <v>10883.087538724736</v>
      </c>
      <c r="CH218" s="8">
        <v>8134.9161070395394</v>
      </c>
      <c r="CI218" s="8">
        <v>10283.462420351741</v>
      </c>
      <c r="CJ218" s="8">
        <v>5000.3794005257005</v>
      </c>
      <c r="CK218" s="8">
        <v>10925.603373019854</v>
      </c>
      <c r="CL218" s="8">
        <v>6371.9533406410965</v>
      </c>
      <c r="CM218" s="8">
        <v>10442.413995955223</v>
      </c>
      <c r="CN218" s="8">
        <v>9499.2169511838565</v>
      </c>
      <c r="CO218" s="8">
        <v>10999.024588095135</v>
      </c>
      <c r="CP218" s="8">
        <v>10995.742750797441</v>
      </c>
      <c r="CQ218" s="8">
        <v>10657.543295607604</v>
      </c>
      <c r="CR218" s="8">
        <v>8568.4288912334123</v>
      </c>
      <c r="CS218" s="8">
        <v>7612.8572381716804</v>
      </c>
      <c r="CT218" s="8">
        <v>10700.026334913946</v>
      </c>
      <c r="CU218" s="8">
        <v>10604.092573917789</v>
      </c>
      <c r="CV218" s="8">
        <v>8611.3525504438403</v>
      </c>
      <c r="CW218" s="8">
        <v>7985.0752448388994</v>
      </c>
      <c r="CX218" s="8">
        <v>10999.050310275685</v>
      </c>
      <c r="CY218" s="8">
        <v>10988.885040482995</v>
      </c>
      <c r="CZ218" s="8">
        <v>10857.709294415527</v>
      </c>
      <c r="DA218" s="8">
        <v>9935.1341586444833</v>
      </c>
    </row>
    <row r="219" spans="3:105" x14ac:dyDescent="0.2">
      <c r="C219" s="8">
        <v>1000860.4751132284</v>
      </c>
      <c r="D219" s="10">
        <v>209</v>
      </c>
      <c r="E219" s="11">
        <v>0.97449795241014514</v>
      </c>
      <c r="F219" s="8">
        <v>8983.0159555503997</v>
      </c>
      <c r="G219" s="8">
        <v>9550.4704300587036</v>
      </c>
      <c r="H219" s="8">
        <v>10542.642969764409</v>
      </c>
      <c r="I219" s="8">
        <v>8366.2378890332166</v>
      </c>
      <c r="J219" s="8">
        <v>9852.3602638585926</v>
      </c>
      <c r="K219" s="8">
        <v>10952.865769104408</v>
      </c>
      <c r="L219" s="8">
        <v>10933.39749478138</v>
      </c>
      <c r="M219" s="8">
        <v>8481.0817796334268</v>
      </c>
      <c r="N219" s="8">
        <v>10453.216350577974</v>
      </c>
      <c r="O219" s="8">
        <v>10987.696541456186</v>
      </c>
      <c r="P219" s="8">
        <v>10889.781131828309</v>
      </c>
      <c r="Q219" s="8">
        <v>7478.7177934866886</v>
      </c>
      <c r="R219" s="8">
        <v>9739.6814540398773</v>
      </c>
      <c r="S219" s="8">
        <v>10583.759015651913</v>
      </c>
      <c r="T219" s="8">
        <v>10974.423081053868</v>
      </c>
      <c r="U219" s="8">
        <v>10911.147598180265</v>
      </c>
      <c r="V219" s="8">
        <v>9739.15048933871</v>
      </c>
      <c r="W219" s="8">
        <v>10722.49589834592</v>
      </c>
      <c r="X219" s="8">
        <v>10463.884196500909</v>
      </c>
      <c r="Y219" s="8">
        <v>10988.802566521686</v>
      </c>
      <c r="Z219" s="8">
        <v>9115.1385653102516</v>
      </c>
      <c r="AA219" s="8">
        <v>10997.859970805182</v>
      </c>
      <c r="AB219" s="8">
        <v>8522.665967856994</v>
      </c>
      <c r="AC219" s="8">
        <v>10926.691927991798</v>
      </c>
      <c r="AD219" s="8">
        <v>10522.692623431534</v>
      </c>
      <c r="AE219" s="8">
        <v>9020.4531677543746</v>
      </c>
      <c r="AF219" s="8">
        <v>10982.558608006304</v>
      </c>
      <c r="AG219" s="8">
        <v>9720.8598972791788</v>
      </c>
      <c r="AH219" s="8">
        <v>10294.202103083442</v>
      </c>
      <c r="AI219" s="8">
        <v>10535.62167770296</v>
      </c>
      <c r="AJ219" s="8">
        <v>6654.6697664414851</v>
      </c>
      <c r="AK219" s="8">
        <v>10089.238466621811</v>
      </c>
      <c r="AL219" s="8">
        <v>7491.234040252617</v>
      </c>
      <c r="AM219" s="8">
        <v>10827.795445903301</v>
      </c>
      <c r="AN219" s="8">
        <v>10659.677959996245</v>
      </c>
      <c r="AO219" s="8">
        <v>10984.023703528135</v>
      </c>
      <c r="AP219" s="8">
        <v>10944.405868030397</v>
      </c>
      <c r="AQ219" s="8">
        <v>10999.333550869369</v>
      </c>
      <c r="AR219" s="8">
        <v>9407.1933640620864</v>
      </c>
      <c r="AS219" s="8">
        <v>10852.664148204767</v>
      </c>
      <c r="AT219" s="8">
        <v>9485.6084115355989</v>
      </c>
      <c r="AU219" s="8">
        <v>9846.0554171249205</v>
      </c>
      <c r="AV219" s="8">
        <v>7782.270345210256</v>
      </c>
      <c r="AW219" s="8">
        <v>10035.891824732646</v>
      </c>
      <c r="AX219" s="8">
        <v>10960.042638852417</v>
      </c>
      <c r="AY219" s="8">
        <v>8198.9796789924549</v>
      </c>
      <c r="AZ219" s="8">
        <v>10559.967592086075</v>
      </c>
      <c r="BA219" s="8">
        <v>8611.2236845827902</v>
      </c>
      <c r="BB219" s="8">
        <v>10785.97861404443</v>
      </c>
      <c r="BC219" s="8">
        <v>10211.211766068491</v>
      </c>
      <c r="BD219" s="8">
        <v>10613.835966390725</v>
      </c>
      <c r="BE219" s="8">
        <v>10730.844827529045</v>
      </c>
      <c r="BF219" s="8">
        <v>7323.4887458202011</v>
      </c>
      <c r="BG219" s="8">
        <v>9269.3163970497535</v>
      </c>
      <c r="BH219" s="8">
        <v>10999.8114321622</v>
      </c>
      <c r="BI219" s="8">
        <v>10725.611181118004</v>
      </c>
      <c r="BJ219" s="8">
        <v>10990.303825573592</v>
      </c>
      <c r="BK219" s="8">
        <v>10951.652071004017</v>
      </c>
      <c r="BL219" s="8">
        <v>10044.763907813815</v>
      </c>
      <c r="BM219" s="8">
        <v>9379.0799836287079</v>
      </c>
      <c r="BN219" s="8">
        <v>10999.535963151249</v>
      </c>
      <c r="BO219" s="8">
        <v>10977.916794702098</v>
      </c>
      <c r="BP219" s="8">
        <v>7414.5820607635887</v>
      </c>
      <c r="BQ219" s="8">
        <v>9027.0700768763982</v>
      </c>
      <c r="BR219" s="8">
        <v>10412.823589386559</v>
      </c>
      <c r="BS219" s="8">
        <v>7609.4409352272887</v>
      </c>
      <c r="BT219" s="8">
        <v>10985.780370130204</v>
      </c>
      <c r="BU219" s="8">
        <v>10038.00975806898</v>
      </c>
      <c r="BV219" s="8">
        <v>10742.507462861531</v>
      </c>
      <c r="BW219" s="8">
        <v>9128.0555870550597</v>
      </c>
      <c r="BX219" s="8">
        <v>10236.530252094037</v>
      </c>
      <c r="BY219" s="8">
        <v>9984.9979180358732</v>
      </c>
      <c r="BZ219" s="8">
        <v>10693.841649989899</v>
      </c>
      <c r="CA219" s="8">
        <v>10919.506623843376</v>
      </c>
      <c r="CB219" s="8">
        <v>10842.624316461935</v>
      </c>
      <c r="CC219" s="8">
        <v>10919.866087247092</v>
      </c>
      <c r="CD219" s="8">
        <v>8661.8415883798425</v>
      </c>
      <c r="CE219" s="8">
        <v>10437.638140616034</v>
      </c>
      <c r="CF219" s="8">
        <v>10977.425769004465</v>
      </c>
      <c r="CG219" s="8">
        <v>8961.7123622840008</v>
      </c>
      <c r="CH219" s="8">
        <v>10791.91055830291</v>
      </c>
      <c r="CI219" s="8">
        <v>7241.1591943490475</v>
      </c>
      <c r="CJ219" s="8">
        <v>10900.84902937368</v>
      </c>
      <c r="CK219" s="8">
        <v>10338.437128841451</v>
      </c>
      <c r="CL219" s="8">
        <v>10995.963076272204</v>
      </c>
      <c r="CM219" s="8">
        <v>9724.6990026034546</v>
      </c>
      <c r="CN219" s="8">
        <v>10936.15842918069</v>
      </c>
      <c r="CO219" s="8">
        <v>10964.129616007613</v>
      </c>
      <c r="CP219" s="8">
        <v>10891.180528701179</v>
      </c>
      <c r="CQ219" s="8">
        <v>8313.2964289056399</v>
      </c>
      <c r="CR219" s="8">
        <v>10794.003227094132</v>
      </c>
      <c r="CS219" s="8">
        <v>10815.8883085331</v>
      </c>
      <c r="CT219" s="8">
        <v>10332.077662873247</v>
      </c>
      <c r="CU219" s="8">
        <v>8145.1544397814123</v>
      </c>
      <c r="CV219" s="8">
        <v>10541.811818574633</v>
      </c>
      <c r="CW219" s="8">
        <v>10571.595383694998</v>
      </c>
      <c r="CX219" s="8">
        <v>8696.7475994466222</v>
      </c>
      <c r="CY219" s="8">
        <v>10059.595542835079</v>
      </c>
      <c r="CZ219" s="8">
        <v>10999.818992033532</v>
      </c>
      <c r="DA219" s="8">
        <v>10184.544036425013</v>
      </c>
    </row>
    <row r="220" spans="3:105" x14ac:dyDescent="0.2">
      <c r="C220" s="8">
        <v>975827.86758532759</v>
      </c>
      <c r="D220" s="10">
        <v>210</v>
      </c>
      <c r="E220" s="11">
        <v>-0.62587284885080152</v>
      </c>
      <c r="F220" s="8">
        <v>10867.605050489525</v>
      </c>
      <c r="G220" s="8">
        <v>10999.966429308457</v>
      </c>
      <c r="H220" s="8">
        <v>8504.4913507792044</v>
      </c>
      <c r="I220" s="8">
        <v>10217.777618075315</v>
      </c>
      <c r="J220" s="8">
        <v>7093.0065498234981</v>
      </c>
      <c r="K220" s="8">
        <v>10630.941868266467</v>
      </c>
      <c r="L220" s="8">
        <v>10798.956681018497</v>
      </c>
      <c r="M220" s="8">
        <v>7079.4240769765056</v>
      </c>
      <c r="N220" s="8">
        <v>6127.689876454021</v>
      </c>
      <c r="O220" s="8">
        <v>10987.878938279544</v>
      </c>
      <c r="P220" s="8">
        <v>5881.2148032876585</v>
      </c>
      <c r="Q220" s="8">
        <v>10972.771338863946</v>
      </c>
      <c r="R220" s="8">
        <v>10997.028585151076</v>
      </c>
      <c r="S220" s="8">
        <v>10884.873251101633</v>
      </c>
      <c r="T220" s="8">
        <v>10056.407536557901</v>
      </c>
      <c r="U220" s="8">
        <v>10234.01384536136</v>
      </c>
      <c r="V220" s="8">
        <v>10395.312780674862</v>
      </c>
      <c r="W220" s="8">
        <v>10564.430111877788</v>
      </c>
      <c r="X220" s="8">
        <v>10204.701023577642</v>
      </c>
      <c r="Y220" s="8">
        <v>10181.401305706275</v>
      </c>
      <c r="Z220" s="8">
        <v>9996.8729811948215</v>
      </c>
      <c r="AA220" s="8">
        <v>10448.81001344978</v>
      </c>
      <c r="AB220" s="8">
        <v>10633.660089485802</v>
      </c>
      <c r="AC220" s="8">
        <v>9266.6159913607626</v>
      </c>
      <c r="AD220" s="8">
        <v>9751.9544268188638</v>
      </c>
      <c r="AE220" s="8">
        <v>10673.328258428515</v>
      </c>
      <c r="AF220" s="8">
        <v>9225.5209746073924</v>
      </c>
      <c r="AG220" s="8">
        <v>9891.4109353192289</v>
      </c>
      <c r="AH220" s="8">
        <v>10499.428766820987</v>
      </c>
      <c r="AI220" s="8">
        <v>9032.2256958051948</v>
      </c>
      <c r="AJ220" s="8">
        <v>10957.004058375109</v>
      </c>
      <c r="AK220" s="8">
        <v>7582.9011898369554</v>
      </c>
      <c r="AL220" s="8">
        <v>10827.728298371925</v>
      </c>
      <c r="AM220" s="8">
        <v>10987.284171155214</v>
      </c>
      <c r="AN220" s="8">
        <v>10163.322832369733</v>
      </c>
      <c r="AO220" s="8">
        <v>9769.5593370394854</v>
      </c>
      <c r="AP220" s="8">
        <v>8478.64376229765</v>
      </c>
      <c r="AQ220" s="8">
        <v>9452.8271453502039</v>
      </c>
      <c r="AR220" s="8">
        <v>8922.422478821929</v>
      </c>
      <c r="AS220" s="8">
        <v>10999.680156560202</v>
      </c>
      <c r="AT220" s="8">
        <v>8550.3405334863219</v>
      </c>
      <c r="AU220" s="8">
        <v>9219.8700335153771</v>
      </c>
      <c r="AV220" s="8">
        <v>7879.9367269455142</v>
      </c>
      <c r="AW220" s="8">
        <v>10974.247957308919</v>
      </c>
      <c r="AX220" s="8">
        <v>8735.6347151573591</v>
      </c>
      <c r="AY220" s="8">
        <v>10673.525233008058</v>
      </c>
      <c r="AZ220" s="8">
        <v>8164.1401767632906</v>
      </c>
      <c r="BA220" s="8">
        <v>10266.028908300064</v>
      </c>
      <c r="BB220" s="8">
        <v>10499.261781949474</v>
      </c>
      <c r="BC220" s="8">
        <v>10416.033508135439</v>
      </c>
      <c r="BD220" s="8">
        <v>10656.606275668535</v>
      </c>
      <c r="BE220" s="8">
        <v>10931.440092331743</v>
      </c>
      <c r="BF220" s="8">
        <v>10904.684405733979</v>
      </c>
      <c r="BG220" s="8">
        <v>10671.481758156177</v>
      </c>
      <c r="BH220" s="8">
        <v>6928.9679358280537</v>
      </c>
      <c r="BI220" s="8">
        <v>9759.5572711350906</v>
      </c>
      <c r="BJ220" s="8">
        <v>4942.2886444435517</v>
      </c>
      <c r="BK220" s="8">
        <v>10077.609069246853</v>
      </c>
      <c r="BL220" s="8">
        <v>10832.080238621258</v>
      </c>
      <c r="BM220" s="8">
        <v>10984.744659569418</v>
      </c>
      <c r="BN220" s="8">
        <v>10861.458321501725</v>
      </c>
      <c r="BO220" s="8">
        <v>9751.3989803296809</v>
      </c>
      <c r="BP220" s="8">
        <v>9284.0572309912059</v>
      </c>
      <c r="BQ220" s="8">
        <v>9288.3978190784492</v>
      </c>
      <c r="BR220" s="8">
        <v>9283.6624808101933</v>
      </c>
      <c r="BS220" s="8">
        <v>9038.7134339217482</v>
      </c>
      <c r="BT220" s="8">
        <v>8835.7596972500596</v>
      </c>
      <c r="BU220" s="8">
        <v>10430.199775032623</v>
      </c>
      <c r="BV220" s="8">
        <v>10325.516656954596</v>
      </c>
      <c r="BW220" s="8">
        <v>10992.320433038432</v>
      </c>
      <c r="BX220" s="8">
        <v>10360.046044256176</v>
      </c>
      <c r="BY220" s="8">
        <v>10256.439650822136</v>
      </c>
      <c r="BZ220" s="8">
        <v>10757.922314806936</v>
      </c>
      <c r="CA220" s="8">
        <v>10382.685649320651</v>
      </c>
      <c r="CB220" s="8">
        <v>10388.007678867945</v>
      </c>
      <c r="CC220" s="8">
        <v>9813.7500937902878</v>
      </c>
      <c r="CD220" s="8">
        <v>10638.475175881407</v>
      </c>
      <c r="CE220" s="8">
        <v>7994.133976219231</v>
      </c>
      <c r="CF220" s="8">
        <v>10974.530971898248</v>
      </c>
      <c r="CG220" s="8">
        <v>10999.765821392011</v>
      </c>
      <c r="CH220" s="8">
        <v>5634.8647984891277</v>
      </c>
      <c r="CI220" s="8">
        <v>9413.8582394369641</v>
      </c>
      <c r="CJ220" s="8">
        <v>8589.0162416104467</v>
      </c>
      <c r="CK220" s="8">
        <v>10814.715678351462</v>
      </c>
      <c r="CL220" s="8">
        <v>10533.452339772257</v>
      </c>
      <c r="CM220" s="8">
        <v>10263.822902125065</v>
      </c>
      <c r="CN220" s="8">
        <v>9058.5835502705486</v>
      </c>
      <c r="CO220" s="8">
        <v>8494.7278384066703</v>
      </c>
      <c r="CP220" s="8">
        <v>10840.327615657552</v>
      </c>
      <c r="CQ220" s="8">
        <v>10996.302974020065</v>
      </c>
      <c r="CR220" s="8">
        <v>8944.9836796372874</v>
      </c>
      <c r="CS220" s="8">
        <v>9235.6836030765335</v>
      </c>
      <c r="CT220" s="8">
        <v>8862.7451410483955</v>
      </c>
      <c r="CU220" s="8">
        <v>7847.1298047663122</v>
      </c>
      <c r="CV220" s="8">
        <v>9698.3614612942856</v>
      </c>
      <c r="CW220" s="8">
        <v>10986.186127124185</v>
      </c>
      <c r="CX220" s="8">
        <v>9493.5187690528564</v>
      </c>
      <c r="CY220" s="8">
        <v>10169.000679712044</v>
      </c>
      <c r="CZ220" s="8">
        <v>10993.669035131712</v>
      </c>
      <c r="DA220" s="8">
        <v>10990.100389775178</v>
      </c>
    </row>
    <row r="221" spans="3:105" x14ac:dyDescent="0.2">
      <c r="C221" s="8">
        <v>1006266.559792269</v>
      </c>
      <c r="D221" s="10">
        <v>211</v>
      </c>
      <c r="E221" s="11">
        <v>-0.43103329013350494</v>
      </c>
      <c r="F221" s="8">
        <v>10787.721315023718</v>
      </c>
      <c r="G221" s="8">
        <v>9893.0265382056987</v>
      </c>
      <c r="H221" s="8">
        <v>10897.476036453227</v>
      </c>
      <c r="I221" s="8">
        <v>10896.090817948259</v>
      </c>
      <c r="J221" s="8">
        <v>8033.1957895392698</v>
      </c>
      <c r="K221" s="8">
        <v>10511.562278693646</v>
      </c>
      <c r="L221" s="8">
        <v>10854.913670659089</v>
      </c>
      <c r="M221" s="8">
        <v>10925.383793473289</v>
      </c>
      <c r="N221" s="8">
        <v>10452.347377302092</v>
      </c>
      <c r="O221" s="8">
        <v>10107.054913289667</v>
      </c>
      <c r="P221" s="8">
        <v>10211.37864211721</v>
      </c>
      <c r="Q221" s="8">
        <v>6755.3413547069749</v>
      </c>
      <c r="R221" s="8">
        <v>10836.118082647035</v>
      </c>
      <c r="S221" s="8">
        <v>8540.0709424012312</v>
      </c>
      <c r="T221" s="8">
        <v>6835.1741204586388</v>
      </c>
      <c r="U221" s="8">
        <v>10749.879394829602</v>
      </c>
      <c r="V221" s="8">
        <v>10073.087202269322</v>
      </c>
      <c r="W221" s="8">
        <v>10582.333738903504</v>
      </c>
      <c r="X221" s="8">
        <v>10998.849105477808</v>
      </c>
      <c r="Y221" s="8">
        <v>10561.82149147424</v>
      </c>
      <c r="Z221" s="8">
        <v>8221.2653053164067</v>
      </c>
      <c r="AA221" s="8">
        <v>10763.529524471325</v>
      </c>
      <c r="AB221" s="8">
        <v>10311.416506126654</v>
      </c>
      <c r="AC221" s="8">
        <v>10972.541328626879</v>
      </c>
      <c r="AD221" s="8">
        <v>7886.0006960729079</v>
      </c>
      <c r="AE221" s="8">
        <v>10683.30758629185</v>
      </c>
      <c r="AF221" s="8">
        <v>10906.472165334388</v>
      </c>
      <c r="AG221" s="8">
        <v>10998.09354713679</v>
      </c>
      <c r="AH221" s="8">
        <v>10742.214139179623</v>
      </c>
      <c r="AI221" s="8">
        <v>9994.8207392763052</v>
      </c>
      <c r="AJ221" s="8">
        <v>9028.1052632342307</v>
      </c>
      <c r="AK221" s="8">
        <v>9815.6122189099951</v>
      </c>
      <c r="AL221" s="8">
        <v>10743.666335474791</v>
      </c>
      <c r="AM221" s="8">
        <v>10891.582977608499</v>
      </c>
      <c r="AN221" s="8">
        <v>10724.930105231279</v>
      </c>
      <c r="AO221" s="8">
        <v>10959.675116047763</v>
      </c>
      <c r="AP221" s="8">
        <v>10135.098015149924</v>
      </c>
      <c r="AQ221" s="8">
        <v>10584.601790304825</v>
      </c>
      <c r="AR221" s="8">
        <v>10815.082489872006</v>
      </c>
      <c r="AS221" s="8">
        <v>9855.1724176531188</v>
      </c>
      <c r="AT221" s="8">
        <v>10848.330901025714</v>
      </c>
      <c r="AU221" s="8">
        <v>10289.536268749218</v>
      </c>
      <c r="AV221" s="8">
        <v>10999.951182084727</v>
      </c>
      <c r="AW221" s="8">
        <v>10578.186765505274</v>
      </c>
      <c r="AX221" s="8">
        <v>10207.186697681895</v>
      </c>
      <c r="AY221" s="8">
        <v>10999.956128885213</v>
      </c>
      <c r="AZ221" s="8">
        <v>10997.328273004714</v>
      </c>
      <c r="BA221" s="8">
        <v>7254.1292921724371</v>
      </c>
      <c r="BB221" s="8">
        <v>10999.945944760055</v>
      </c>
      <c r="BC221" s="8">
        <v>7409.8698842494159</v>
      </c>
      <c r="BD221" s="8">
        <v>10999.999265322567</v>
      </c>
      <c r="BE221" s="8">
        <v>5493.0726042494498</v>
      </c>
      <c r="BF221" s="8">
        <v>10067.326422545799</v>
      </c>
      <c r="BG221" s="8">
        <v>10305.463067538851</v>
      </c>
      <c r="BH221" s="8">
        <v>9857.7282850418414</v>
      </c>
      <c r="BI221" s="8">
        <v>10932.177921304157</v>
      </c>
      <c r="BJ221" s="8">
        <v>10987.225601864769</v>
      </c>
      <c r="BK221" s="8">
        <v>9267.5823776731049</v>
      </c>
      <c r="BL221" s="8">
        <v>10870.516301752788</v>
      </c>
      <c r="BM221" s="8">
        <v>9568.5920265106997</v>
      </c>
      <c r="BN221" s="8">
        <v>10992.788041584159</v>
      </c>
      <c r="BO221" s="8">
        <v>9362.2181617031165</v>
      </c>
      <c r="BP221" s="8">
        <v>7629.9431842089307</v>
      </c>
      <c r="BQ221" s="8">
        <v>10024.059293868273</v>
      </c>
      <c r="BR221" s="8">
        <v>10044.682866063149</v>
      </c>
      <c r="BS221" s="8">
        <v>10998.873573740198</v>
      </c>
      <c r="BT221" s="8">
        <v>10983.414205759495</v>
      </c>
      <c r="BU221" s="8">
        <v>9838.9927173926826</v>
      </c>
      <c r="BV221" s="8">
        <v>10951.39285720497</v>
      </c>
      <c r="BW221" s="8">
        <v>10570.508499501291</v>
      </c>
      <c r="BX221" s="8">
        <v>10871.327862503163</v>
      </c>
      <c r="BY221" s="8">
        <v>8389.7029802745619</v>
      </c>
      <c r="BZ221" s="8">
        <v>9249.310864134166</v>
      </c>
      <c r="CA221" s="8">
        <v>10996.515638950834</v>
      </c>
      <c r="CB221" s="8">
        <v>10044.446314485958</v>
      </c>
      <c r="CC221" s="8">
        <v>10949.997073994935</v>
      </c>
      <c r="CD221" s="8">
        <v>7108.5617900832767</v>
      </c>
      <c r="CE221" s="8">
        <v>9975.5986070964755</v>
      </c>
      <c r="CF221" s="8">
        <v>10885.247613578456</v>
      </c>
      <c r="CG221" s="8">
        <v>10920.132892861124</v>
      </c>
      <c r="CH221" s="8">
        <v>8170.891949703564</v>
      </c>
      <c r="CI221" s="8">
        <v>10598.55476823179</v>
      </c>
      <c r="CJ221" s="8">
        <v>10400.658334668822</v>
      </c>
      <c r="CK221" s="8">
        <v>10987.377209473298</v>
      </c>
      <c r="CL221" s="8">
        <v>10875.934571855181</v>
      </c>
      <c r="CM221" s="8">
        <v>10905.465039922345</v>
      </c>
      <c r="CN221" s="8">
        <v>8893.719556464137</v>
      </c>
      <c r="CO221" s="8">
        <v>10497.048967685525</v>
      </c>
      <c r="CP221" s="8">
        <v>10048.735305133532</v>
      </c>
      <c r="CQ221" s="8">
        <v>10683.04399923906</v>
      </c>
      <c r="CR221" s="8">
        <v>10709.231220152213</v>
      </c>
      <c r="CS221" s="8">
        <v>4943.4669354807002</v>
      </c>
      <c r="CT221" s="8">
        <v>10334.86138331439</v>
      </c>
      <c r="CU221" s="8">
        <v>10824.757933757179</v>
      </c>
      <c r="CV221" s="8">
        <v>10994.428403591863</v>
      </c>
      <c r="CW221" s="8">
        <v>10313.396763421089</v>
      </c>
      <c r="CX221" s="8">
        <v>10977.537672106095</v>
      </c>
      <c r="CY221" s="8">
        <v>10947.758439239708</v>
      </c>
      <c r="CZ221" s="8">
        <v>10059.268685941046</v>
      </c>
      <c r="DA221" s="8">
        <v>9842.5875287822491</v>
      </c>
    </row>
    <row r="222" spans="3:105" x14ac:dyDescent="0.2">
      <c r="C222" s="8">
        <v>1000169.285786311</v>
      </c>
      <c r="D222" s="10">
        <v>212</v>
      </c>
      <c r="E222" s="11">
        <v>0.51712915703000906</v>
      </c>
      <c r="F222" s="8">
        <v>9837.5744199263536</v>
      </c>
      <c r="G222" s="8">
        <v>10731.559100144552</v>
      </c>
      <c r="H222" s="8">
        <v>7437.6658460734398</v>
      </c>
      <c r="I222" s="8">
        <v>10992.550151589588</v>
      </c>
      <c r="J222" s="8">
        <v>10351.749919265847</v>
      </c>
      <c r="K222" s="8">
        <v>10888.680765098277</v>
      </c>
      <c r="L222" s="8">
        <v>10689.954727873788</v>
      </c>
      <c r="M222" s="8">
        <v>10181.543509371373</v>
      </c>
      <c r="N222" s="8">
        <v>10661.325967918765</v>
      </c>
      <c r="O222" s="8">
        <v>10697.326758133649</v>
      </c>
      <c r="P222" s="8">
        <v>10736.154652246771</v>
      </c>
      <c r="Q222" s="8">
        <v>10778.302955407802</v>
      </c>
      <c r="R222" s="8">
        <v>10178.880838773393</v>
      </c>
      <c r="S222" s="8">
        <v>10107.87033678011</v>
      </c>
      <c r="T222" s="8">
        <v>9409.8839379909314</v>
      </c>
      <c r="U222" s="8">
        <v>9786.9963265041879</v>
      </c>
      <c r="V222" s="8">
        <v>10461.72171863415</v>
      </c>
      <c r="W222" s="8">
        <v>10818.735823337893</v>
      </c>
      <c r="X222" s="8">
        <v>10665.743672436256</v>
      </c>
      <c r="Y222" s="8">
        <v>10634.817443687247</v>
      </c>
      <c r="Z222" s="8">
        <v>10894.122802061906</v>
      </c>
      <c r="AA222" s="8">
        <v>9255.5518792896255</v>
      </c>
      <c r="AB222" s="8">
        <v>10531.681449374184</v>
      </c>
      <c r="AC222" s="8">
        <v>10499.141587714535</v>
      </c>
      <c r="AD222" s="8">
        <v>10861.333383245405</v>
      </c>
      <c r="AE222" s="8">
        <v>10942.144958402496</v>
      </c>
      <c r="AF222" s="8">
        <v>9126.904060487781</v>
      </c>
      <c r="AG222" s="8">
        <v>10121.889670887342</v>
      </c>
      <c r="AH222" s="8">
        <v>9595.5541030527293</v>
      </c>
      <c r="AI222" s="8">
        <v>9735.9387403979435</v>
      </c>
      <c r="AJ222" s="8">
        <v>10863.722148889157</v>
      </c>
      <c r="AK222" s="8">
        <v>10879.771110086758</v>
      </c>
      <c r="AL222" s="8">
        <v>10999.915988896173</v>
      </c>
      <c r="AM222" s="8">
        <v>10757.508262151969</v>
      </c>
      <c r="AN222" s="8">
        <v>10460.375326326366</v>
      </c>
      <c r="AO222" s="8">
        <v>10917.505775464753</v>
      </c>
      <c r="AP222" s="8">
        <v>8847.0166900984314</v>
      </c>
      <c r="AQ222" s="8">
        <v>6073.9110331932916</v>
      </c>
      <c r="AR222" s="8">
        <v>10971.597436068156</v>
      </c>
      <c r="AS222" s="8">
        <v>10319.371080392342</v>
      </c>
      <c r="AT222" s="8">
        <v>10932.622040368757</v>
      </c>
      <c r="AU222" s="8">
        <v>10356.898415247879</v>
      </c>
      <c r="AV222" s="8">
        <v>8702.4053450738611</v>
      </c>
      <c r="AW222" s="8">
        <v>10036.821498004838</v>
      </c>
      <c r="AX222" s="8">
        <v>10869.541595752764</v>
      </c>
      <c r="AY222" s="8">
        <v>10856.269954169042</v>
      </c>
      <c r="AZ222" s="8">
        <v>10999.721928882642</v>
      </c>
      <c r="BA222" s="8">
        <v>10229.8993383938</v>
      </c>
      <c r="BB222" s="8">
        <v>3996.1493426317857</v>
      </c>
      <c r="BC222" s="8">
        <v>10886.809184538006</v>
      </c>
      <c r="BD222" s="8">
        <v>10865.689238459858</v>
      </c>
      <c r="BE222" s="8">
        <v>9959.9367378914758</v>
      </c>
      <c r="BF222" s="8">
        <v>10779.331454886147</v>
      </c>
      <c r="BG222" s="8">
        <v>8407.9815004435332</v>
      </c>
      <c r="BH222" s="8">
        <v>9968.2478446523492</v>
      </c>
      <c r="BI222" s="8">
        <v>9972.8966717753738</v>
      </c>
      <c r="BJ222" s="8">
        <v>9701.4628521508275</v>
      </c>
      <c r="BK222" s="8">
        <v>6288.8011558340004</v>
      </c>
      <c r="BL222" s="8">
        <v>10774.231495506321</v>
      </c>
      <c r="BM222" s="8">
        <v>10987.242717992873</v>
      </c>
      <c r="BN222" s="8">
        <v>9384.3621098829735</v>
      </c>
      <c r="BO222" s="8">
        <v>6715.3297628454275</v>
      </c>
      <c r="BP222" s="8">
        <v>10064.210438185322</v>
      </c>
      <c r="BQ222" s="8">
        <v>10630.267857201503</v>
      </c>
      <c r="BR222" s="8">
        <v>10571.153488806813</v>
      </c>
      <c r="BS222" s="8">
        <v>10868.421740510043</v>
      </c>
      <c r="BT222" s="8">
        <v>10377.664890334163</v>
      </c>
      <c r="BU222" s="8">
        <v>9815.1525661270607</v>
      </c>
      <c r="BV222" s="8">
        <v>10347.485125162282</v>
      </c>
      <c r="BW222" s="8">
        <v>10946.054087348331</v>
      </c>
      <c r="BX222" s="8">
        <v>10822.851930176117</v>
      </c>
      <c r="BY222" s="8">
        <v>10979.622512207379</v>
      </c>
      <c r="BZ222" s="8">
        <v>10765.681827112045</v>
      </c>
      <c r="CA222" s="8">
        <v>9089.2271900631458</v>
      </c>
      <c r="CB222" s="8">
        <v>10779.496419464591</v>
      </c>
      <c r="CC222" s="8">
        <v>10999.937097763188</v>
      </c>
      <c r="CD222" s="8">
        <v>10425.122697025867</v>
      </c>
      <c r="CE222" s="8">
        <v>6142.9362384419519</v>
      </c>
      <c r="CF222" s="8">
        <v>6953.1810186430894</v>
      </c>
      <c r="CG222" s="8">
        <v>7032.580536714866</v>
      </c>
      <c r="CH222" s="8">
        <v>10846.889710743879</v>
      </c>
      <c r="CI222" s="8">
        <v>10822.523437669195</v>
      </c>
      <c r="CJ222" s="8">
        <v>10953.962201908122</v>
      </c>
      <c r="CK222" s="8">
        <v>10296.855867048671</v>
      </c>
      <c r="CL222" s="8">
        <v>10843.318988152721</v>
      </c>
      <c r="CM222" s="8">
        <v>10442.301059711952</v>
      </c>
      <c r="CN222" s="8">
        <v>10322.452232620102</v>
      </c>
      <c r="CO222" s="8">
        <v>10914.268480527622</v>
      </c>
      <c r="CP222" s="8">
        <v>10085.443949344652</v>
      </c>
      <c r="CQ222" s="8">
        <v>10996.551938511693</v>
      </c>
      <c r="CR222" s="8">
        <v>8620.6206488536936</v>
      </c>
      <c r="CS222" s="8">
        <v>10583.215328077667</v>
      </c>
      <c r="CT222" s="8">
        <v>7753.2722370026568</v>
      </c>
      <c r="CU222" s="8">
        <v>7209.8541585536832</v>
      </c>
      <c r="CV222" s="8">
        <v>10999.996837231762</v>
      </c>
      <c r="CW222" s="8">
        <v>10830.871163444821</v>
      </c>
      <c r="CX222" s="8">
        <v>9450.5393433425797</v>
      </c>
      <c r="CY222" s="8">
        <v>10601.945598746704</v>
      </c>
      <c r="CZ222" s="8">
        <v>8642.2556303777365</v>
      </c>
      <c r="DA222" s="8">
        <v>10964.450770093421</v>
      </c>
    </row>
    <row r="223" spans="3:105" x14ac:dyDescent="0.2">
      <c r="C223" s="8">
        <v>1007485.950460724</v>
      </c>
      <c r="D223" s="10">
        <v>213</v>
      </c>
      <c r="E223" s="11">
        <v>-0.19869439035866437</v>
      </c>
      <c r="F223" s="8">
        <v>10649.318491197249</v>
      </c>
      <c r="G223" s="8">
        <v>10753.645276543166</v>
      </c>
      <c r="H223" s="8">
        <v>9439.3858548675817</v>
      </c>
      <c r="I223" s="8">
        <v>10905.631856070706</v>
      </c>
      <c r="J223" s="8">
        <v>10998.017544626828</v>
      </c>
      <c r="K223" s="8">
        <v>10804.119291109264</v>
      </c>
      <c r="L223" s="8">
        <v>9628.3744698454939</v>
      </c>
      <c r="M223" s="8">
        <v>10877.800094104008</v>
      </c>
      <c r="N223" s="8">
        <v>10942.560181813838</v>
      </c>
      <c r="O223" s="8">
        <v>8847.6921426378722</v>
      </c>
      <c r="P223" s="8">
        <v>8579.5588680718174</v>
      </c>
      <c r="Q223" s="8">
        <v>10968.850663998965</v>
      </c>
      <c r="R223" s="8">
        <v>9841.5587244075541</v>
      </c>
      <c r="S223" s="8">
        <v>7830.2782766468581</v>
      </c>
      <c r="T223" s="8">
        <v>10924.523834520918</v>
      </c>
      <c r="U223" s="8">
        <v>10999.925854110294</v>
      </c>
      <c r="V223" s="8">
        <v>9388.4876612365224</v>
      </c>
      <c r="W223" s="8">
        <v>9160.50322136467</v>
      </c>
      <c r="X223" s="8">
        <v>10972.236210992953</v>
      </c>
      <c r="Y223" s="8">
        <v>10792.050279325687</v>
      </c>
      <c r="Z223" s="8">
        <v>10987.896981276706</v>
      </c>
      <c r="AA223" s="8">
        <v>9305.8974661423345</v>
      </c>
      <c r="AB223" s="8">
        <v>8006.3120548830257</v>
      </c>
      <c r="AC223" s="8">
        <v>10579.711238812808</v>
      </c>
      <c r="AD223" s="8">
        <v>9878.4500328604627</v>
      </c>
      <c r="AE223" s="8">
        <v>10419.179261482699</v>
      </c>
      <c r="AF223" s="8">
        <v>10582.179944460133</v>
      </c>
      <c r="AG223" s="8">
        <v>10712.797414652412</v>
      </c>
      <c r="AH223" s="8">
        <v>9859.2812896573923</v>
      </c>
      <c r="AI223" s="8">
        <v>8857.9653404483288</v>
      </c>
      <c r="AJ223" s="8">
        <v>10759.438115248742</v>
      </c>
      <c r="AK223" s="8">
        <v>10204.765810152359</v>
      </c>
      <c r="AL223" s="8">
        <v>9746.1495616089524</v>
      </c>
      <c r="AM223" s="8">
        <v>9331.7296517552677</v>
      </c>
      <c r="AN223" s="8">
        <v>10982.097269404499</v>
      </c>
      <c r="AO223" s="8">
        <v>10988.061646962671</v>
      </c>
      <c r="AP223" s="8">
        <v>9508.8381949062168</v>
      </c>
      <c r="AQ223" s="8">
        <v>10548.799168384514</v>
      </c>
      <c r="AR223" s="8">
        <v>10991.61501574314</v>
      </c>
      <c r="AS223" s="8">
        <v>8725.6353722491076</v>
      </c>
      <c r="AT223" s="8">
        <v>10222.573898820367</v>
      </c>
      <c r="AU223" s="8">
        <v>10751.976367404048</v>
      </c>
      <c r="AV223" s="8">
        <v>10873.412272811425</v>
      </c>
      <c r="AW223" s="8">
        <v>10495.867942725479</v>
      </c>
      <c r="AX223" s="8">
        <v>10964.191812721936</v>
      </c>
      <c r="AY223" s="8">
        <v>10039.651111495756</v>
      </c>
      <c r="AZ223" s="8">
        <v>10653.897558387007</v>
      </c>
      <c r="BA223" s="8">
        <v>10868.259753540895</v>
      </c>
      <c r="BB223" s="8">
        <v>10900.599623588758</v>
      </c>
      <c r="BC223" s="8">
        <v>10770.389938198419</v>
      </c>
      <c r="BD223" s="8">
        <v>10383.564269977716</v>
      </c>
      <c r="BE223" s="8">
        <v>10925.624946615539</v>
      </c>
      <c r="BF223" s="8">
        <v>9382.6588114297538</v>
      </c>
      <c r="BG223" s="8">
        <v>10154.772933997312</v>
      </c>
      <c r="BH223" s="8">
        <v>10051.388516680841</v>
      </c>
      <c r="BI223" s="8">
        <v>10917.631203864483</v>
      </c>
      <c r="BJ223" s="8">
        <v>10763.666678139803</v>
      </c>
      <c r="BK223" s="8">
        <v>10950.98892763866</v>
      </c>
      <c r="BL223" s="8">
        <v>9270.0576119481648</v>
      </c>
      <c r="BM223" s="8">
        <v>9921.2255620156047</v>
      </c>
      <c r="BN223" s="8">
        <v>8814.1413148158845</v>
      </c>
      <c r="BO223" s="8">
        <v>10887.259825980693</v>
      </c>
      <c r="BP223" s="8">
        <v>10736.510090733842</v>
      </c>
      <c r="BQ223" s="8">
        <v>6954.2475031577596</v>
      </c>
      <c r="BR223" s="8">
        <v>10758.123461563189</v>
      </c>
      <c r="BS223" s="8">
        <v>10761.765276571978</v>
      </c>
      <c r="BT223" s="8">
        <v>10992.017423752772</v>
      </c>
      <c r="BU223" s="8">
        <v>10962.092929063077</v>
      </c>
      <c r="BV223" s="8">
        <v>8123.5795554899032</v>
      </c>
      <c r="BW223" s="8">
        <v>10620.239689302216</v>
      </c>
      <c r="BX223" s="8">
        <v>9321.7529536568836</v>
      </c>
      <c r="BY223" s="8">
        <v>9845.4928141213113</v>
      </c>
      <c r="BZ223" s="8">
        <v>9881.3148409611713</v>
      </c>
      <c r="CA223" s="8">
        <v>10987.087281113521</v>
      </c>
      <c r="CB223" s="8">
        <v>7676.7164961406679</v>
      </c>
      <c r="CC223" s="8">
        <v>10899.768980987308</v>
      </c>
      <c r="CD223" s="8">
        <v>10934.627057221993</v>
      </c>
      <c r="CE223" s="8">
        <v>7709.8906762363495</v>
      </c>
      <c r="CF223" s="8">
        <v>10999.982967084698</v>
      </c>
      <c r="CG223" s="8">
        <v>10976.724130273025</v>
      </c>
      <c r="CH223" s="8">
        <v>10999.999847682844</v>
      </c>
      <c r="CI223" s="8">
        <v>10908.639597237769</v>
      </c>
      <c r="CJ223" s="8">
        <v>10837.180127996273</v>
      </c>
      <c r="CK223" s="8">
        <v>10819.793129922584</v>
      </c>
      <c r="CL223" s="8">
        <v>9027.6895255114378</v>
      </c>
      <c r="CM223" s="8">
        <v>10959.664534198468</v>
      </c>
      <c r="CN223" s="8">
        <v>6872.6617925882847</v>
      </c>
      <c r="CO223" s="8">
        <v>10374.756228280627</v>
      </c>
      <c r="CP223" s="8">
        <v>9352.6835662048161</v>
      </c>
      <c r="CQ223" s="8">
        <v>8192.8815385285907</v>
      </c>
      <c r="CR223" s="8">
        <v>9610.2770940312039</v>
      </c>
      <c r="CS223" s="8">
        <v>9289.1207599174159</v>
      </c>
      <c r="CT223" s="8">
        <v>10159.163451465743</v>
      </c>
      <c r="CU223" s="8">
        <v>7743.132948963399</v>
      </c>
      <c r="CV223" s="8">
        <v>9615.5018324327866</v>
      </c>
      <c r="CW223" s="8">
        <v>10593.604210388054</v>
      </c>
      <c r="CX223" s="8">
        <v>10020.375534845876</v>
      </c>
      <c r="CY223" s="8">
        <v>10997.852976082791</v>
      </c>
      <c r="CZ223" s="8">
        <v>8513.0800597778943</v>
      </c>
      <c r="DA223" s="8">
        <v>10210.837065853037</v>
      </c>
    </row>
    <row r="224" spans="3:105" x14ac:dyDescent="0.2">
      <c r="C224" s="8">
        <v>1007657.8124328156</v>
      </c>
      <c r="D224" s="10">
        <v>214</v>
      </c>
      <c r="E224" s="11">
        <v>0.96935748771611963</v>
      </c>
      <c r="F224" s="8">
        <v>8993.9805515001754</v>
      </c>
      <c r="G224" s="8">
        <v>7930.5496386121595</v>
      </c>
      <c r="H224" s="8">
        <v>6627.6298730495446</v>
      </c>
      <c r="I224" s="8">
        <v>10460.246661750376</v>
      </c>
      <c r="J224" s="8">
        <v>5790.6927185529739</v>
      </c>
      <c r="K224" s="8">
        <v>10634.102033199348</v>
      </c>
      <c r="L224" s="8">
        <v>10881.206784796083</v>
      </c>
      <c r="M224" s="8">
        <v>10472.17160246206</v>
      </c>
      <c r="N224" s="8">
        <v>10983.441435627823</v>
      </c>
      <c r="O224" s="8">
        <v>10535.324335486986</v>
      </c>
      <c r="P224" s="8">
        <v>10998.068029134602</v>
      </c>
      <c r="Q224" s="8">
        <v>10891.093444926308</v>
      </c>
      <c r="R224" s="8">
        <v>9108.7915346455156</v>
      </c>
      <c r="S224" s="8">
        <v>9592.2788930302122</v>
      </c>
      <c r="T224" s="8">
        <v>9709.7735887642812</v>
      </c>
      <c r="U224" s="8">
        <v>10142.089587231474</v>
      </c>
      <c r="V224" s="8">
        <v>10137.252325462008</v>
      </c>
      <c r="W224" s="8">
        <v>9283.3110408718494</v>
      </c>
      <c r="X224" s="8">
        <v>10999.646387888908</v>
      </c>
      <c r="Y224" s="8">
        <v>10711.427743038153</v>
      </c>
      <c r="Z224" s="8">
        <v>10471.307140329392</v>
      </c>
      <c r="AA224" s="8">
        <v>10323.332892702627</v>
      </c>
      <c r="AB224" s="8">
        <v>10459.893923563335</v>
      </c>
      <c r="AC224" s="8">
        <v>10296.29606790913</v>
      </c>
      <c r="AD224" s="8">
        <v>10789.544514746543</v>
      </c>
      <c r="AE224" s="8">
        <v>10581.130327841976</v>
      </c>
      <c r="AF224" s="8">
        <v>8637.7703996305681</v>
      </c>
      <c r="AG224" s="8">
        <v>9709.2389144656918</v>
      </c>
      <c r="AH224" s="8">
        <v>9872.3263373944956</v>
      </c>
      <c r="AI224" s="8">
        <v>10956.011200017219</v>
      </c>
      <c r="AJ224" s="8">
        <v>10668.510762713253</v>
      </c>
      <c r="AK224" s="8">
        <v>10385.876814145857</v>
      </c>
      <c r="AL224" s="8">
        <v>10999.750424765763</v>
      </c>
      <c r="AM224" s="8">
        <v>9599.8423170130409</v>
      </c>
      <c r="AN224" s="8">
        <v>8997.9534830107805</v>
      </c>
      <c r="AO224" s="8">
        <v>10946.614871466103</v>
      </c>
      <c r="AP224" s="8">
        <v>10928.095524702103</v>
      </c>
      <c r="AQ224" s="8">
        <v>10375.479728843726</v>
      </c>
      <c r="AR224" s="8">
        <v>10978.636889570587</v>
      </c>
      <c r="AS224" s="8">
        <v>10663.378063577022</v>
      </c>
      <c r="AT224" s="8">
        <v>10390.535179654502</v>
      </c>
      <c r="AU224" s="8">
        <v>10751.951322710824</v>
      </c>
      <c r="AV224" s="8">
        <v>10885.507165409983</v>
      </c>
      <c r="AW224" s="8">
        <v>10925.186486421882</v>
      </c>
      <c r="AX224" s="8">
        <v>10753.39364186992</v>
      </c>
      <c r="AY224" s="8">
        <v>10388.104324123358</v>
      </c>
      <c r="AZ224" s="8">
        <v>10932.850685913478</v>
      </c>
      <c r="BA224" s="8">
        <v>10777.136755469877</v>
      </c>
      <c r="BB224" s="8">
        <v>9566.0449188051789</v>
      </c>
      <c r="BC224" s="8">
        <v>9661.0546990815292</v>
      </c>
      <c r="BD224" s="8">
        <v>10943.846284175253</v>
      </c>
      <c r="BE224" s="8">
        <v>10999.030861034698</v>
      </c>
      <c r="BF224" s="8">
        <v>9161.7274423397612</v>
      </c>
      <c r="BG224" s="8">
        <v>10997.643319638606</v>
      </c>
      <c r="BH224" s="8">
        <v>9938.4494791311517</v>
      </c>
      <c r="BI224" s="8">
        <v>10278.374591970329</v>
      </c>
      <c r="BJ224" s="8">
        <v>9615.1283526853458</v>
      </c>
      <c r="BK224" s="8">
        <v>10713.495074463404</v>
      </c>
      <c r="BL224" s="8">
        <v>9311.9946406288909</v>
      </c>
      <c r="BM224" s="8">
        <v>9988.9164265004765</v>
      </c>
      <c r="BN224" s="8">
        <v>10909.53975075103</v>
      </c>
      <c r="BO224" s="8">
        <v>10910.713292360664</v>
      </c>
      <c r="BP224" s="8">
        <v>10452.666406632945</v>
      </c>
      <c r="BQ224" s="8">
        <v>10693.511114408104</v>
      </c>
      <c r="BR224" s="8">
        <v>10921.323163363388</v>
      </c>
      <c r="BS224" s="8">
        <v>10786.491284336396</v>
      </c>
      <c r="BT224" s="8">
        <v>9726.6421505521521</v>
      </c>
      <c r="BU224" s="8">
        <v>10992.886588595074</v>
      </c>
      <c r="BV224" s="8">
        <v>8639.1816246271919</v>
      </c>
      <c r="BW224" s="8">
        <v>9744.4840373663847</v>
      </c>
      <c r="BX224" s="8">
        <v>10580.966939397495</v>
      </c>
      <c r="BY224" s="8">
        <v>9382.1776526610138</v>
      </c>
      <c r="BZ224" s="8">
        <v>10549.506262521838</v>
      </c>
      <c r="CA224" s="8">
        <v>10927.412517461236</v>
      </c>
      <c r="CB224" s="8">
        <v>9592.2266933174542</v>
      </c>
      <c r="CC224" s="8">
        <v>6946.7834902808881</v>
      </c>
      <c r="CD224" s="8">
        <v>10765.962353888961</v>
      </c>
      <c r="CE224" s="8">
        <v>9207.4271753039939</v>
      </c>
      <c r="CF224" s="8">
        <v>10859.468690355563</v>
      </c>
      <c r="CG224" s="8">
        <v>10912.701295340314</v>
      </c>
      <c r="CH224" s="8">
        <v>10520.841062760317</v>
      </c>
      <c r="CI224" s="8">
        <v>9956.0140275927988</v>
      </c>
      <c r="CJ224" s="8">
        <v>10734.647571587553</v>
      </c>
      <c r="CK224" s="8">
        <v>10799.114661930298</v>
      </c>
      <c r="CL224" s="8">
        <v>8861.6652303198716</v>
      </c>
      <c r="CM224" s="8">
        <v>8557.3690739968515</v>
      </c>
      <c r="CN224" s="8">
        <v>10541.451511431369</v>
      </c>
      <c r="CO224" s="8">
        <v>10144.843154899421</v>
      </c>
      <c r="CP224" s="8">
        <v>10691.07294467827</v>
      </c>
      <c r="CQ224" s="8">
        <v>8475.48033967642</v>
      </c>
      <c r="CR224" s="8">
        <v>10676.82461347054</v>
      </c>
      <c r="CS224" s="8">
        <v>5883.7826469037745</v>
      </c>
      <c r="CT224" s="8">
        <v>10873.778087853694</v>
      </c>
      <c r="CU224" s="8">
        <v>9450.1017817103657</v>
      </c>
      <c r="CV224" s="8">
        <v>10977.725335905854</v>
      </c>
      <c r="CW224" s="8">
        <v>10442.465442290231</v>
      </c>
      <c r="CX224" s="8">
        <v>10893.460235309936</v>
      </c>
      <c r="CY224" s="8">
        <v>10999.998015207711</v>
      </c>
      <c r="CZ224" s="8">
        <v>6294.9732134199176</v>
      </c>
      <c r="DA224" s="8">
        <v>9875.6905378797437</v>
      </c>
    </row>
    <row r="225" spans="3:105" x14ac:dyDescent="0.2">
      <c r="C225" s="8">
        <v>998231.54863988841</v>
      </c>
      <c r="D225" s="10">
        <v>215</v>
      </c>
      <c r="E225" s="11">
        <v>0.17312024766774156</v>
      </c>
      <c r="F225" s="8">
        <v>10306.81842514221</v>
      </c>
      <c r="G225" s="8">
        <v>7414.1808516959109</v>
      </c>
      <c r="H225" s="8">
        <v>10746.235564955401</v>
      </c>
      <c r="I225" s="8">
        <v>9288.3807564082254</v>
      </c>
      <c r="J225" s="8">
        <v>10572.976776281945</v>
      </c>
      <c r="K225" s="8">
        <v>8990.3299213242553</v>
      </c>
      <c r="L225" s="8">
        <v>9599.8728628632307</v>
      </c>
      <c r="M225" s="8">
        <v>10717.475228828042</v>
      </c>
      <c r="N225" s="8">
        <v>9807.4100043544004</v>
      </c>
      <c r="O225" s="8">
        <v>10995.02259100743</v>
      </c>
      <c r="P225" s="8">
        <v>9624.1820203935149</v>
      </c>
      <c r="Q225" s="8">
        <v>10975.198090934691</v>
      </c>
      <c r="R225" s="8">
        <v>10981.069980702874</v>
      </c>
      <c r="S225" s="8">
        <v>9118.1630797485268</v>
      </c>
      <c r="T225" s="8">
        <v>9598.2376151366771</v>
      </c>
      <c r="U225" s="8">
        <v>9665.6108039695064</v>
      </c>
      <c r="V225" s="8">
        <v>10999.99043709776</v>
      </c>
      <c r="W225" s="8">
        <v>10425.79678125735</v>
      </c>
      <c r="X225" s="8">
        <v>8870.4717323364039</v>
      </c>
      <c r="Y225" s="8">
        <v>10953.356345382444</v>
      </c>
      <c r="Z225" s="8">
        <v>10994.976709480386</v>
      </c>
      <c r="AA225" s="8">
        <v>10240.412779713233</v>
      </c>
      <c r="AB225" s="8">
        <v>8966.7921860783281</v>
      </c>
      <c r="AC225" s="8">
        <v>9596.6427747279413</v>
      </c>
      <c r="AD225" s="8">
        <v>9914.2561912254787</v>
      </c>
      <c r="AE225" s="8">
        <v>10160.13472547335</v>
      </c>
      <c r="AF225" s="8">
        <v>10900.728338828185</v>
      </c>
      <c r="AG225" s="8">
        <v>10821.691439038974</v>
      </c>
      <c r="AH225" s="8">
        <v>10244.75475765466</v>
      </c>
      <c r="AI225" s="8">
        <v>9794.7064541968284</v>
      </c>
      <c r="AJ225" s="8">
        <v>10924.0402753899</v>
      </c>
      <c r="AK225" s="8">
        <v>7537.9852978026775</v>
      </c>
      <c r="AL225" s="8">
        <v>10972.738283548355</v>
      </c>
      <c r="AM225" s="8">
        <v>10861.334779241488</v>
      </c>
      <c r="AN225" s="8">
        <v>10050.985254092169</v>
      </c>
      <c r="AO225" s="8">
        <v>10710.47684246085</v>
      </c>
      <c r="AP225" s="8">
        <v>10632.853569525165</v>
      </c>
      <c r="AQ225" s="8">
        <v>5672.4738547919396</v>
      </c>
      <c r="AR225" s="8">
        <v>10988.235518661768</v>
      </c>
      <c r="AS225" s="8">
        <v>10319.602031313996</v>
      </c>
      <c r="AT225" s="8">
        <v>10999.78137562417</v>
      </c>
      <c r="AU225" s="8">
        <v>10627.200578270313</v>
      </c>
      <c r="AV225" s="8">
        <v>9554.6014234255672</v>
      </c>
      <c r="AW225" s="8">
        <v>9847.1432802636264</v>
      </c>
      <c r="AX225" s="8">
        <v>10477.748512925042</v>
      </c>
      <c r="AY225" s="8">
        <v>9045.0096643217494</v>
      </c>
      <c r="AZ225" s="8">
        <v>10982.035799525118</v>
      </c>
      <c r="BA225" s="8">
        <v>10999.930983486562</v>
      </c>
      <c r="BB225" s="8">
        <v>7663.6028902495182</v>
      </c>
      <c r="BC225" s="8">
        <v>9983.2033919629248</v>
      </c>
      <c r="BD225" s="8">
        <v>10778.266236532792</v>
      </c>
      <c r="BE225" s="8">
        <v>3394.5466469465882</v>
      </c>
      <c r="BF225" s="8">
        <v>10966.510286224027</v>
      </c>
      <c r="BG225" s="8">
        <v>10906.482971785686</v>
      </c>
      <c r="BH225" s="8">
        <v>9492.3708011986182</v>
      </c>
      <c r="BI225" s="8">
        <v>8594.4030918711651</v>
      </c>
      <c r="BJ225" s="8">
        <v>8723.1217115951658</v>
      </c>
      <c r="BK225" s="8">
        <v>10915.743945670523</v>
      </c>
      <c r="BL225" s="8">
        <v>10844.514390190618</v>
      </c>
      <c r="BM225" s="8">
        <v>9722.1452952960808</v>
      </c>
      <c r="BN225" s="8">
        <v>10823.530117156095</v>
      </c>
      <c r="BO225" s="8">
        <v>9718.4369142458454</v>
      </c>
      <c r="BP225" s="8">
        <v>9812.7139363467795</v>
      </c>
      <c r="BQ225" s="8">
        <v>10863.475811202996</v>
      </c>
      <c r="BR225" s="8">
        <v>10862.049434291035</v>
      </c>
      <c r="BS225" s="8">
        <v>7756.3929667143211</v>
      </c>
      <c r="BT225" s="8">
        <v>8537.9349817848706</v>
      </c>
      <c r="BU225" s="8">
        <v>10869.394923212591</v>
      </c>
      <c r="BV225" s="8">
        <v>10987.383999351112</v>
      </c>
      <c r="BW225" s="8">
        <v>9220.7926079801146</v>
      </c>
      <c r="BX225" s="8">
        <v>10993.103653719852</v>
      </c>
      <c r="BY225" s="8">
        <v>10994.386220469825</v>
      </c>
      <c r="BZ225" s="8">
        <v>10627.63458078051</v>
      </c>
      <c r="CA225" s="8">
        <v>10615.754790604622</v>
      </c>
      <c r="CB225" s="8">
        <v>10398.336685049473</v>
      </c>
      <c r="CC225" s="8">
        <v>10993.713964207651</v>
      </c>
      <c r="CD225" s="8">
        <v>9125.6304022263612</v>
      </c>
      <c r="CE225" s="8">
        <v>10085.896501365794</v>
      </c>
      <c r="CF225" s="8">
        <v>10965.385200572227</v>
      </c>
      <c r="CG225" s="8">
        <v>10844.238091235269</v>
      </c>
      <c r="CH225" s="8">
        <v>9610.8614619802465</v>
      </c>
      <c r="CI225" s="8">
        <v>10201.884789071984</v>
      </c>
      <c r="CJ225" s="8">
        <v>6116.9895722078845</v>
      </c>
      <c r="CK225" s="8">
        <v>9578.1008799215197</v>
      </c>
      <c r="CL225" s="8">
        <v>10094.288854941875</v>
      </c>
      <c r="CM225" s="8">
        <v>10653.654778640826</v>
      </c>
      <c r="CN225" s="8">
        <v>10593.298499579972</v>
      </c>
      <c r="CO225" s="8">
        <v>10990.790902966895</v>
      </c>
      <c r="CP225" s="8">
        <v>9763.0417998753546</v>
      </c>
      <c r="CQ225" s="8">
        <v>8690.3660411213568</v>
      </c>
      <c r="CR225" s="8">
        <v>9478.8262487412776</v>
      </c>
      <c r="CS225" s="8">
        <v>10032.283420050564</v>
      </c>
      <c r="CT225" s="8">
        <v>10787.013354127617</v>
      </c>
      <c r="CU225" s="8">
        <v>10525.534740661838</v>
      </c>
      <c r="CV225" s="8">
        <v>10759.209540822321</v>
      </c>
      <c r="CW225" s="8">
        <v>10994.329869005071</v>
      </c>
      <c r="CX225" s="8">
        <v>10935.018068740061</v>
      </c>
      <c r="CY225" s="8">
        <v>8543.3408494170762</v>
      </c>
      <c r="CZ225" s="8">
        <v>9435.9320567498253</v>
      </c>
      <c r="DA225" s="8">
        <v>10875.631918315268</v>
      </c>
    </row>
    <row r="226" spans="3:105" x14ac:dyDescent="0.2">
      <c r="C226" s="8">
        <v>961235.50981047738</v>
      </c>
      <c r="D226" s="10">
        <v>216</v>
      </c>
      <c r="E226" s="11">
        <v>0.4422383805711208</v>
      </c>
      <c r="F226" s="8">
        <v>9952.7056255008083</v>
      </c>
      <c r="G226" s="8">
        <v>10395.395466299178</v>
      </c>
      <c r="H226" s="8">
        <v>7871.8978107653966</v>
      </c>
      <c r="I226" s="8">
        <v>10640.951866172674</v>
      </c>
      <c r="J226" s="8">
        <v>10599.921736383199</v>
      </c>
      <c r="K226" s="8">
        <v>10119.223575327002</v>
      </c>
      <c r="L226" s="8">
        <v>10461.097689767821</v>
      </c>
      <c r="M226" s="8">
        <v>7247.2383172263399</v>
      </c>
      <c r="N226" s="8">
        <v>10993.224646494014</v>
      </c>
      <c r="O226" s="8">
        <v>8156.2617818336166</v>
      </c>
      <c r="P226" s="8">
        <v>7980.0249004322577</v>
      </c>
      <c r="Q226" s="8">
        <v>10095.914256867985</v>
      </c>
      <c r="R226" s="8">
        <v>9331.2602518542335</v>
      </c>
      <c r="S226" s="8">
        <v>10132.779060786821</v>
      </c>
      <c r="T226" s="8">
        <v>9794.7477426532005</v>
      </c>
      <c r="U226" s="8">
        <v>7217.1090474715911</v>
      </c>
      <c r="V226" s="8">
        <v>10605.838914604925</v>
      </c>
      <c r="W226" s="8">
        <v>10985.547930729397</v>
      </c>
      <c r="X226" s="8">
        <v>10895.515643430168</v>
      </c>
      <c r="Y226" s="8">
        <v>9521.2905414935958</v>
      </c>
      <c r="Z226" s="8">
        <v>7322.0875179828654</v>
      </c>
      <c r="AA226" s="8">
        <v>7454.1197341516481</v>
      </c>
      <c r="AB226" s="8">
        <v>10583.864305432904</v>
      </c>
      <c r="AC226" s="8">
        <v>10988.580934572992</v>
      </c>
      <c r="AD226" s="8">
        <v>10941.835590058128</v>
      </c>
      <c r="AE226" s="8">
        <v>10717.912320944064</v>
      </c>
      <c r="AF226" s="8">
        <v>8088.7978923382452</v>
      </c>
      <c r="AG226" s="8">
        <v>10221.926801602182</v>
      </c>
      <c r="AH226" s="8">
        <v>10987.390394399594</v>
      </c>
      <c r="AI226" s="8">
        <v>10955.227624326883</v>
      </c>
      <c r="AJ226" s="8">
        <v>10260.815843992228</v>
      </c>
      <c r="AK226" s="8">
        <v>6865.7115205593391</v>
      </c>
      <c r="AL226" s="8">
        <v>10319.711418003459</v>
      </c>
      <c r="AM226" s="8">
        <v>9890.2661048091722</v>
      </c>
      <c r="AN226" s="8">
        <v>6601.6487411269354</v>
      </c>
      <c r="AO226" s="8">
        <v>7845.9612503236058</v>
      </c>
      <c r="AP226" s="8">
        <v>10027.182839295034</v>
      </c>
      <c r="AQ226" s="8">
        <v>10202.747617502604</v>
      </c>
      <c r="AR226" s="8">
        <v>10904.981807131613</v>
      </c>
      <c r="AS226" s="8">
        <v>10988.468974318332</v>
      </c>
      <c r="AT226" s="8">
        <v>6042.5398495279742</v>
      </c>
      <c r="AU226" s="8">
        <v>8927.9453168525743</v>
      </c>
      <c r="AV226" s="8">
        <v>10713.996234026337</v>
      </c>
      <c r="AW226" s="8">
        <v>7394.9004631284679</v>
      </c>
      <c r="AX226" s="8">
        <v>9309.3087124127323</v>
      </c>
      <c r="AY226" s="8">
        <v>10560.619148607719</v>
      </c>
      <c r="AZ226" s="8">
        <v>10471.007816959682</v>
      </c>
      <c r="BA226" s="8">
        <v>7171.0964558363157</v>
      </c>
      <c r="BB226" s="8">
        <v>8165.6587717676694</v>
      </c>
      <c r="BC226" s="8">
        <v>10645.382989917518</v>
      </c>
      <c r="BD226" s="8">
        <v>10097.877097503548</v>
      </c>
      <c r="BE226" s="8">
        <v>6351.1794006520367</v>
      </c>
      <c r="BF226" s="8">
        <v>8943.5850743761657</v>
      </c>
      <c r="BG226" s="8">
        <v>10985.984279912063</v>
      </c>
      <c r="BH226" s="8">
        <v>10947.012594450225</v>
      </c>
      <c r="BI226" s="8">
        <v>10887.023612696654</v>
      </c>
      <c r="BJ226" s="8">
        <v>10302.001805109776</v>
      </c>
      <c r="BK226" s="8">
        <v>10871.873333237567</v>
      </c>
      <c r="BL226" s="8">
        <v>10033.643189131786</v>
      </c>
      <c r="BM226" s="8">
        <v>10897.507652154864</v>
      </c>
      <c r="BN226" s="8">
        <v>10950.245473145622</v>
      </c>
      <c r="BO226" s="8">
        <v>10088.509537276315</v>
      </c>
      <c r="BP226" s="8">
        <v>10218.979491509413</v>
      </c>
      <c r="BQ226" s="8">
        <v>8184.9204763957705</v>
      </c>
      <c r="BR226" s="8">
        <v>10978.381498662524</v>
      </c>
      <c r="BS226" s="8">
        <v>6926.0517525141186</v>
      </c>
      <c r="BT226" s="8">
        <v>7286.2516325867509</v>
      </c>
      <c r="BU226" s="8">
        <v>10826.066529846359</v>
      </c>
      <c r="BV226" s="8">
        <v>10860.420703243122</v>
      </c>
      <c r="BW226" s="8">
        <v>10295.403483360362</v>
      </c>
      <c r="BX226" s="8">
        <v>8689.3320376643042</v>
      </c>
      <c r="BY226" s="8">
        <v>9854.9223766211999</v>
      </c>
      <c r="BZ226" s="8">
        <v>8030.092223577909</v>
      </c>
      <c r="CA226" s="8">
        <v>10911.809196699332</v>
      </c>
      <c r="CB226" s="8">
        <v>10867.276488869478</v>
      </c>
      <c r="CC226" s="8">
        <v>10990.752716382298</v>
      </c>
      <c r="CD226" s="8">
        <v>8680.7854141345142</v>
      </c>
      <c r="CE226" s="8">
        <v>10239.202963408601</v>
      </c>
      <c r="CF226" s="8">
        <v>10823.67472612967</v>
      </c>
      <c r="CG226" s="8">
        <v>10420.191930793539</v>
      </c>
      <c r="CH226" s="8">
        <v>9064.7700852748585</v>
      </c>
      <c r="CI226" s="8">
        <v>9744.7094220113104</v>
      </c>
      <c r="CJ226" s="8">
        <v>9808.5953464981103</v>
      </c>
      <c r="CK226" s="8">
        <v>10152.956264365765</v>
      </c>
      <c r="CL226" s="8">
        <v>8428.6208291710409</v>
      </c>
      <c r="CM226" s="8">
        <v>8341.9769222568593</v>
      </c>
      <c r="CN226" s="8">
        <v>10156.939590159227</v>
      </c>
      <c r="CO226" s="8">
        <v>10835.75302579362</v>
      </c>
      <c r="CP226" s="8">
        <v>10340.762041686989</v>
      </c>
      <c r="CQ226" s="8">
        <v>5926.8419472810465</v>
      </c>
      <c r="CR226" s="8">
        <v>7815.7481260982995</v>
      </c>
      <c r="CS226" s="8">
        <v>10952.482442167482</v>
      </c>
      <c r="CT226" s="8">
        <v>10952.60157737139</v>
      </c>
      <c r="CU226" s="8">
        <v>10751.7354348434</v>
      </c>
      <c r="CV226" s="8">
        <v>7377.8558558263048</v>
      </c>
      <c r="CW226" s="8">
        <v>10611.872862081475</v>
      </c>
      <c r="CX226" s="8">
        <v>6966.0104174317921</v>
      </c>
      <c r="CY226" s="8">
        <v>10812.108504173653</v>
      </c>
      <c r="CZ226" s="8">
        <v>10193.874774147778</v>
      </c>
      <c r="DA226" s="8">
        <v>10988.693851788301</v>
      </c>
    </row>
    <row r="227" spans="3:105" x14ac:dyDescent="0.2">
      <c r="C227" s="8">
        <v>997372.76709747035</v>
      </c>
      <c r="D227" s="10">
        <v>217</v>
      </c>
      <c r="E227" s="11">
        <v>0.52652754886937037</v>
      </c>
      <c r="F227" s="8">
        <v>9822.6165817546389</v>
      </c>
      <c r="G227" s="8">
        <v>6892.0739454821278</v>
      </c>
      <c r="H227" s="8">
        <v>10588.264670985187</v>
      </c>
      <c r="I227" s="8">
        <v>8878.1281174300439</v>
      </c>
      <c r="J227" s="8">
        <v>10413.063839670245</v>
      </c>
      <c r="K227" s="8">
        <v>9949.6172025387932</v>
      </c>
      <c r="L227" s="8">
        <v>10752.364142031387</v>
      </c>
      <c r="M227" s="8">
        <v>10932.893646895986</v>
      </c>
      <c r="N227" s="8">
        <v>8344.787111056743</v>
      </c>
      <c r="O227" s="8">
        <v>10704.391812702836</v>
      </c>
      <c r="P227" s="8">
        <v>10988.890941361997</v>
      </c>
      <c r="Q227" s="8">
        <v>8239.0419353972175</v>
      </c>
      <c r="R227" s="8">
        <v>10674.734939710173</v>
      </c>
      <c r="S227" s="8">
        <v>10614.568863954819</v>
      </c>
      <c r="T227" s="8">
        <v>9932.3808792538202</v>
      </c>
      <c r="U227" s="8">
        <v>10489.622384008839</v>
      </c>
      <c r="V227" s="8">
        <v>10647.238429892259</v>
      </c>
      <c r="W227" s="8">
        <v>10330.358669570598</v>
      </c>
      <c r="X227" s="8">
        <v>7220.1879704759976</v>
      </c>
      <c r="Y227" s="8">
        <v>10422.890227579608</v>
      </c>
      <c r="Z227" s="8">
        <v>9368.748031900217</v>
      </c>
      <c r="AA227" s="8">
        <v>10838.735013243913</v>
      </c>
      <c r="AB227" s="8">
        <v>10995.709723186712</v>
      </c>
      <c r="AC227" s="8">
        <v>10946.23275736398</v>
      </c>
      <c r="AD227" s="8">
        <v>7336.7129845235422</v>
      </c>
      <c r="AE227" s="8">
        <v>9154.7654353070066</v>
      </c>
      <c r="AF227" s="8">
        <v>10876.104671655588</v>
      </c>
      <c r="AG227" s="8">
        <v>8830.4296633715712</v>
      </c>
      <c r="AH227" s="8">
        <v>10605.254852702519</v>
      </c>
      <c r="AI227" s="8">
        <v>9807.3192751446113</v>
      </c>
      <c r="AJ227" s="8">
        <v>10673.699261814272</v>
      </c>
      <c r="AK227" s="8">
        <v>10956.82905012899</v>
      </c>
      <c r="AL227" s="8">
        <v>10146.200910332973</v>
      </c>
      <c r="AM227" s="8">
        <v>10999.77828291697</v>
      </c>
      <c r="AN227" s="8">
        <v>8964.6559358121976</v>
      </c>
      <c r="AO227" s="8">
        <v>10334.513657172492</v>
      </c>
      <c r="AP227" s="8">
        <v>10503.234017769011</v>
      </c>
      <c r="AQ227" s="8">
        <v>8820.2958577640748</v>
      </c>
      <c r="AR227" s="8">
        <v>10932.188402629319</v>
      </c>
      <c r="AS227" s="8">
        <v>10800.780953298172</v>
      </c>
      <c r="AT227" s="8">
        <v>3973.6021185212385</v>
      </c>
      <c r="AU227" s="8">
        <v>10579.186025363713</v>
      </c>
      <c r="AV227" s="8">
        <v>10377.452846911026</v>
      </c>
      <c r="AW227" s="8">
        <v>10695.970567031405</v>
      </c>
      <c r="AX227" s="8">
        <v>10824.352890266515</v>
      </c>
      <c r="AY227" s="8">
        <v>8877.9902537015205</v>
      </c>
      <c r="AZ227" s="8">
        <v>7772.5626930779908</v>
      </c>
      <c r="BA227" s="8">
        <v>9901.0945512061444</v>
      </c>
      <c r="BB227" s="8">
        <v>10447.700213367372</v>
      </c>
      <c r="BC227" s="8">
        <v>10592.691193092409</v>
      </c>
      <c r="BD227" s="8">
        <v>10420.083796597493</v>
      </c>
      <c r="BE227" s="8">
        <v>5912.4934735695342</v>
      </c>
      <c r="BF227" s="8">
        <v>9604.9753490449584</v>
      </c>
      <c r="BG227" s="8">
        <v>9507.7203862163315</v>
      </c>
      <c r="BH227" s="8">
        <v>10953.238900909411</v>
      </c>
      <c r="BI227" s="8">
        <v>10973.44585387647</v>
      </c>
      <c r="BJ227" s="8">
        <v>8991.3267639999885</v>
      </c>
      <c r="BK227" s="8">
        <v>9890.6428464814726</v>
      </c>
      <c r="BL227" s="8">
        <v>10854.294407016654</v>
      </c>
      <c r="BM227" s="8">
        <v>9158.1305945864333</v>
      </c>
      <c r="BN227" s="8">
        <v>10951.637660913308</v>
      </c>
      <c r="BO227" s="8">
        <v>9115.78820087237</v>
      </c>
      <c r="BP227" s="8">
        <v>10894.656645180405</v>
      </c>
      <c r="BQ227" s="8">
        <v>10582.801444001021</v>
      </c>
      <c r="BR227" s="8">
        <v>10779.899365361984</v>
      </c>
      <c r="BS227" s="8">
        <v>10796.915733574735</v>
      </c>
      <c r="BT227" s="8">
        <v>10787.802816474141</v>
      </c>
      <c r="BU227" s="8">
        <v>10916.11852811399</v>
      </c>
      <c r="BV227" s="8">
        <v>10929.658352155855</v>
      </c>
      <c r="BW227" s="8">
        <v>10983.126786550356</v>
      </c>
      <c r="BX227" s="8">
        <v>9817.6018627917711</v>
      </c>
      <c r="BY227" s="8">
        <v>10907.387142667578</v>
      </c>
      <c r="BZ227" s="8">
        <v>10678.015347778544</v>
      </c>
      <c r="CA227" s="8">
        <v>10660.219621822265</v>
      </c>
      <c r="CB227" s="8">
        <v>10130.187066468037</v>
      </c>
      <c r="CC227" s="8">
        <v>10634.757499944628</v>
      </c>
      <c r="CD227" s="8">
        <v>10401.135468574737</v>
      </c>
      <c r="CE227" s="8">
        <v>8746.0837007332375</v>
      </c>
      <c r="CF227" s="8">
        <v>9098.8737391579125</v>
      </c>
      <c r="CG227" s="8">
        <v>10904.424348682458</v>
      </c>
      <c r="CH227" s="8">
        <v>10478.535027493361</v>
      </c>
      <c r="CI227" s="8">
        <v>7170.8725340469973</v>
      </c>
      <c r="CJ227" s="8">
        <v>9804.7283381232701</v>
      </c>
      <c r="CK227" s="8">
        <v>7410.1419639405831</v>
      </c>
      <c r="CL227" s="8">
        <v>10978.089028155215</v>
      </c>
      <c r="CM227" s="8">
        <v>5760.2397485190359</v>
      </c>
      <c r="CN227" s="8">
        <v>10825.208249693847</v>
      </c>
      <c r="CO227" s="8">
        <v>10032.759211958133</v>
      </c>
      <c r="CP227" s="8">
        <v>10389.792868598259</v>
      </c>
      <c r="CQ227" s="8">
        <v>10974.549281720601</v>
      </c>
      <c r="CR227" s="8">
        <v>10982.4229741381</v>
      </c>
      <c r="CS227" s="8">
        <v>10864.957636289266</v>
      </c>
      <c r="CT227" s="8">
        <v>8918.9137297100096</v>
      </c>
      <c r="CU227" s="8">
        <v>10790.617833027934</v>
      </c>
      <c r="CV227" s="8">
        <v>10479.617844241184</v>
      </c>
      <c r="CW227" s="8">
        <v>10968.468776199112</v>
      </c>
      <c r="CX227" s="8">
        <v>10079.531786363981</v>
      </c>
      <c r="CY227" s="8">
        <v>10997.6136849784</v>
      </c>
      <c r="CZ227" s="8">
        <v>10786.575173865402</v>
      </c>
      <c r="DA227" s="8">
        <v>10922.779299958418</v>
      </c>
    </row>
    <row r="228" spans="3:105" x14ac:dyDescent="0.2">
      <c r="C228" s="8">
        <v>992287.89462306933</v>
      </c>
      <c r="D228" s="10">
        <v>218</v>
      </c>
      <c r="E228" s="11">
        <v>0.47860507111616152</v>
      </c>
      <c r="F228" s="8">
        <v>9897.700690898424</v>
      </c>
      <c r="G228" s="8">
        <v>8547.9648117791803</v>
      </c>
      <c r="H228" s="8">
        <v>10199.936835514098</v>
      </c>
      <c r="I228" s="8">
        <v>7064.8817392347501</v>
      </c>
      <c r="J228" s="8">
        <v>10992.647985694664</v>
      </c>
      <c r="K228" s="8">
        <v>10330.21788776344</v>
      </c>
      <c r="L228" s="8">
        <v>9382.2242130536906</v>
      </c>
      <c r="M228" s="8">
        <v>10100.420719704083</v>
      </c>
      <c r="N228" s="8">
        <v>7294.5071738079105</v>
      </c>
      <c r="O228" s="8">
        <v>9930.8521591982953</v>
      </c>
      <c r="P228" s="8">
        <v>6727.3273208039072</v>
      </c>
      <c r="Q228" s="8">
        <v>10948.636783804965</v>
      </c>
      <c r="R228" s="8">
        <v>10098.14917164607</v>
      </c>
      <c r="S228" s="8">
        <v>5419.5425780518299</v>
      </c>
      <c r="T228" s="8">
        <v>8085.2107568629144</v>
      </c>
      <c r="U228" s="8">
        <v>9678.9422633402501</v>
      </c>
      <c r="V228" s="8">
        <v>10502.383907072421</v>
      </c>
      <c r="W228" s="8">
        <v>10968.559880670318</v>
      </c>
      <c r="X228" s="8">
        <v>10507.427108400709</v>
      </c>
      <c r="Y228" s="8">
        <v>10963.761050864114</v>
      </c>
      <c r="Z228" s="8">
        <v>7405.829435079173</v>
      </c>
      <c r="AA228" s="8">
        <v>10644.851837015889</v>
      </c>
      <c r="AB228" s="8">
        <v>7701.8945052045383</v>
      </c>
      <c r="AC228" s="8">
        <v>9011.2187548630136</v>
      </c>
      <c r="AD228" s="8">
        <v>8223.3639468105248</v>
      </c>
      <c r="AE228" s="8">
        <v>10922.343488686314</v>
      </c>
      <c r="AF228" s="8">
        <v>9103.9478813865171</v>
      </c>
      <c r="AG228" s="8">
        <v>10768.117313065419</v>
      </c>
      <c r="AH228" s="8">
        <v>9282.9077632335757</v>
      </c>
      <c r="AI228" s="8">
        <v>10948.997594101585</v>
      </c>
      <c r="AJ228" s="8">
        <v>10428.435007539741</v>
      </c>
      <c r="AK228" s="8">
        <v>9948.244820009224</v>
      </c>
      <c r="AL228" s="8">
        <v>10999.903494884016</v>
      </c>
      <c r="AM228" s="8">
        <v>10451.99336981498</v>
      </c>
      <c r="AN228" s="8">
        <v>9457.2359796368073</v>
      </c>
      <c r="AO228" s="8">
        <v>9613.0394085542048</v>
      </c>
      <c r="AP228" s="8">
        <v>10222.100811214268</v>
      </c>
      <c r="AQ228" s="8">
        <v>9993.7087993587447</v>
      </c>
      <c r="AR228" s="8">
        <v>9047.0462921980252</v>
      </c>
      <c r="AS228" s="8">
        <v>9940.9826483853922</v>
      </c>
      <c r="AT228" s="8">
        <v>7151.3261790136976</v>
      </c>
      <c r="AU228" s="8">
        <v>10961.982886983738</v>
      </c>
      <c r="AV228" s="8">
        <v>10946.381657286725</v>
      </c>
      <c r="AW228" s="8">
        <v>10794.463526819391</v>
      </c>
      <c r="AX228" s="8">
        <v>10975.661520583833</v>
      </c>
      <c r="AY228" s="8">
        <v>10946.559991279504</v>
      </c>
      <c r="AZ228" s="8">
        <v>10914.73156885255</v>
      </c>
      <c r="BA228" s="8">
        <v>10932.236742150577</v>
      </c>
      <c r="BB228" s="8">
        <v>10679.28798028199</v>
      </c>
      <c r="BC228" s="8">
        <v>10769.432091268794</v>
      </c>
      <c r="BD228" s="8">
        <v>8176.7773817358047</v>
      </c>
      <c r="BE228" s="8">
        <v>9954.5344421512145</v>
      </c>
      <c r="BF228" s="8">
        <v>10992.193042868907</v>
      </c>
      <c r="BG228" s="8">
        <v>9317.6697302079392</v>
      </c>
      <c r="BH228" s="8">
        <v>7859.19546367357</v>
      </c>
      <c r="BI228" s="8">
        <v>10728.208274274954</v>
      </c>
      <c r="BJ228" s="8">
        <v>9518.1399952208631</v>
      </c>
      <c r="BK228" s="8">
        <v>10906.407071629576</v>
      </c>
      <c r="BL228" s="8">
        <v>10984.51280709156</v>
      </c>
      <c r="BM228" s="8">
        <v>7188.9194050840633</v>
      </c>
      <c r="BN228" s="8">
        <v>10547.008155875639</v>
      </c>
      <c r="BO228" s="8">
        <v>10696.627389334308</v>
      </c>
      <c r="BP228" s="8">
        <v>8619.1662759731335</v>
      </c>
      <c r="BQ228" s="8">
        <v>10899.064654051355</v>
      </c>
      <c r="BR228" s="8">
        <v>9284.9736813738764</v>
      </c>
      <c r="BS228" s="8">
        <v>8465.1817781479676</v>
      </c>
      <c r="BT228" s="8">
        <v>10289.271497544112</v>
      </c>
      <c r="BU228" s="8">
        <v>8108.7342246648823</v>
      </c>
      <c r="BV228" s="8">
        <v>9603.4981237593729</v>
      </c>
      <c r="BW228" s="8">
        <v>10388.095831943116</v>
      </c>
      <c r="BX228" s="8">
        <v>10306.525477278221</v>
      </c>
      <c r="BY228" s="8">
        <v>10890.417215756675</v>
      </c>
      <c r="BZ228" s="8">
        <v>10902.264125637112</v>
      </c>
      <c r="CA228" s="8">
        <v>10902.330183424381</v>
      </c>
      <c r="CB228" s="8">
        <v>10833.733332925976</v>
      </c>
      <c r="CC228" s="8">
        <v>10960.157226808047</v>
      </c>
      <c r="CD228" s="8">
        <v>10468.785314371391</v>
      </c>
      <c r="CE228" s="8">
        <v>9418.6346757619413</v>
      </c>
      <c r="CF228" s="8">
        <v>10997.955981431873</v>
      </c>
      <c r="CG228" s="8">
        <v>10638.477937543916</v>
      </c>
      <c r="CH228" s="8">
        <v>10336.989556981558</v>
      </c>
      <c r="CI228" s="8">
        <v>10968.965698144908</v>
      </c>
      <c r="CJ228" s="8">
        <v>10961.907864412509</v>
      </c>
      <c r="CK228" s="8">
        <v>10176.094642420197</v>
      </c>
      <c r="CL228" s="8">
        <v>10721.374699221771</v>
      </c>
      <c r="CM228" s="8">
        <v>10986.023243911241</v>
      </c>
      <c r="CN228" s="8">
        <v>10974.324411410793</v>
      </c>
      <c r="CO228" s="8">
        <v>10685.409383426244</v>
      </c>
      <c r="CP228" s="8">
        <v>10863.274948452414</v>
      </c>
      <c r="CQ228" s="8">
        <v>8937.8885304255455</v>
      </c>
      <c r="CR228" s="8">
        <v>10990.234255496182</v>
      </c>
      <c r="CS228" s="8">
        <v>10984.467214362434</v>
      </c>
      <c r="CT228" s="8">
        <v>10995.812438898236</v>
      </c>
      <c r="CU228" s="8">
        <v>10931.817224383087</v>
      </c>
      <c r="CV228" s="8">
        <v>10075.42425416974</v>
      </c>
      <c r="CW228" s="8">
        <v>6320.7109929425587</v>
      </c>
      <c r="CX228" s="8">
        <v>10517.708927789456</v>
      </c>
      <c r="CY228" s="8">
        <v>8352.4998292897199</v>
      </c>
      <c r="CZ228" s="8">
        <v>10946.966283144078</v>
      </c>
      <c r="DA228" s="8">
        <v>10883.017192512656</v>
      </c>
    </row>
    <row r="229" spans="3:105" x14ac:dyDescent="0.2">
      <c r="C229" s="8">
        <v>996956.29512451543</v>
      </c>
      <c r="D229" s="10">
        <v>219</v>
      </c>
      <c r="E229" s="11">
        <v>1.557210479197491</v>
      </c>
      <c r="F229" s="8">
        <v>7582.2375093566279</v>
      </c>
      <c r="G229" s="8">
        <v>10284.161349648588</v>
      </c>
      <c r="H229" s="8">
        <v>10354.251740339052</v>
      </c>
      <c r="I229" s="8">
        <v>9258.5565311293594</v>
      </c>
      <c r="J229" s="8">
        <v>10817.156693734949</v>
      </c>
      <c r="K229" s="8">
        <v>9126.279657927018</v>
      </c>
      <c r="L229" s="8">
        <v>10726.798609371857</v>
      </c>
      <c r="M229" s="8">
        <v>10362.671221176995</v>
      </c>
      <c r="N229" s="8">
        <v>5531.5104259932177</v>
      </c>
      <c r="O229" s="8">
        <v>10214.506421985665</v>
      </c>
      <c r="P229" s="8">
        <v>8600.8586165896177</v>
      </c>
      <c r="Q229" s="8">
        <v>9919.6584359742628</v>
      </c>
      <c r="R229" s="8">
        <v>10856.530276030402</v>
      </c>
      <c r="S229" s="8">
        <v>10470.639145491557</v>
      </c>
      <c r="T229" s="8">
        <v>10203.181395756957</v>
      </c>
      <c r="U229" s="8">
        <v>8853.5534531936501</v>
      </c>
      <c r="V229" s="8">
        <v>10336.386256281246</v>
      </c>
      <c r="W229" s="8">
        <v>10875.977015021481</v>
      </c>
      <c r="X229" s="8">
        <v>10912.601007314432</v>
      </c>
      <c r="Y229" s="8">
        <v>10379.577402806277</v>
      </c>
      <c r="Z229" s="8">
        <v>7754.9236446360974</v>
      </c>
      <c r="AA229" s="8">
        <v>10697.248668233804</v>
      </c>
      <c r="AB229" s="8">
        <v>7188.8780142108344</v>
      </c>
      <c r="AC229" s="8">
        <v>9951.1628157630203</v>
      </c>
      <c r="AD229" s="8">
        <v>10909.559812256854</v>
      </c>
      <c r="AE229" s="8">
        <v>10987.518267064686</v>
      </c>
      <c r="AF229" s="8">
        <v>10957.094873285449</v>
      </c>
      <c r="AG229" s="8">
        <v>10733.344312336478</v>
      </c>
      <c r="AH229" s="8">
        <v>10296.626257134159</v>
      </c>
      <c r="AI229" s="8">
        <v>10971.197525526029</v>
      </c>
      <c r="AJ229" s="8">
        <v>9616.1546249727198</v>
      </c>
      <c r="AK229" s="8">
        <v>6944.1661593309418</v>
      </c>
      <c r="AL229" s="8">
        <v>10730.138816663417</v>
      </c>
      <c r="AM229" s="8">
        <v>10884.887328548533</v>
      </c>
      <c r="AN229" s="8">
        <v>10805.729403352658</v>
      </c>
      <c r="AO229" s="8">
        <v>10978.952766039467</v>
      </c>
      <c r="AP229" s="8">
        <v>10323.894862592106</v>
      </c>
      <c r="AQ229" s="8">
        <v>10031.812182427017</v>
      </c>
      <c r="AR229" s="8">
        <v>10151.18836008936</v>
      </c>
      <c r="AS229" s="8">
        <v>7422.2685328512889</v>
      </c>
      <c r="AT229" s="8">
        <v>8614.2875924692944</v>
      </c>
      <c r="AU229" s="8">
        <v>10941.091322119702</v>
      </c>
      <c r="AV229" s="8">
        <v>9500.5262503637296</v>
      </c>
      <c r="AW229" s="8">
        <v>10988.822584376974</v>
      </c>
      <c r="AX229" s="8">
        <v>10656.16906818091</v>
      </c>
      <c r="AY229" s="8">
        <v>9213.0101500763431</v>
      </c>
      <c r="AZ229" s="8">
        <v>10919.039410894859</v>
      </c>
      <c r="BA229" s="8">
        <v>10944.974063490978</v>
      </c>
      <c r="BB229" s="8">
        <v>10805.971534315304</v>
      </c>
      <c r="BC229" s="8">
        <v>10999.206054119712</v>
      </c>
      <c r="BD229" s="8">
        <v>9016.1128740777422</v>
      </c>
      <c r="BE229" s="8">
        <v>7596.8068727489281</v>
      </c>
      <c r="BF229" s="8">
        <v>8025.6716765997417</v>
      </c>
      <c r="BG229" s="8">
        <v>10932.867857439986</v>
      </c>
      <c r="BH229" s="8">
        <v>10205.770487401303</v>
      </c>
      <c r="BI229" s="8">
        <v>10924.859515523287</v>
      </c>
      <c r="BJ229" s="8">
        <v>10995.739631483841</v>
      </c>
      <c r="BK229" s="8">
        <v>10131.732592682367</v>
      </c>
      <c r="BL229" s="8">
        <v>10700.688512760791</v>
      </c>
      <c r="BM229" s="8">
        <v>10660.282212983726</v>
      </c>
      <c r="BN229" s="8">
        <v>8930.6376289827313</v>
      </c>
      <c r="BO229" s="8">
        <v>7505.2500352916459</v>
      </c>
      <c r="BP229" s="8">
        <v>6391.8976330234073</v>
      </c>
      <c r="BQ229" s="8">
        <v>10819.799586180203</v>
      </c>
      <c r="BR229" s="8">
        <v>10999.962382535326</v>
      </c>
      <c r="BS229" s="8">
        <v>9005.4096404482061</v>
      </c>
      <c r="BT229" s="8">
        <v>10881.109674819993</v>
      </c>
      <c r="BU229" s="8">
        <v>10251.436826865271</v>
      </c>
      <c r="BV229" s="8">
        <v>9029.7180188952352</v>
      </c>
      <c r="BW229" s="8">
        <v>10867.14212663033</v>
      </c>
      <c r="BX229" s="8">
        <v>8974.9366520333915</v>
      </c>
      <c r="BY229" s="8">
        <v>9980.6891197679142</v>
      </c>
      <c r="BZ229" s="8">
        <v>10570.868081501139</v>
      </c>
      <c r="CA229" s="8">
        <v>10984.46993322834</v>
      </c>
      <c r="CB229" s="8">
        <v>10524.559276910924</v>
      </c>
      <c r="CC229" s="8">
        <v>10148.871472451267</v>
      </c>
      <c r="CD229" s="8">
        <v>10937.974999084217</v>
      </c>
      <c r="CE229" s="8">
        <v>10055.874271958281</v>
      </c>
      <c r="CF229" s="8">
        <v>7989.6803809861285</v>
      </c>
      <c r="CG229" s="8">
        <v>10275.714112061676</v>
      </c>
      <c r="CH229" s="8">
        <v>10963.877415627025</v>
      </c>
      <c r="CI229" s="8">
        <v>9410.4692734693672</v>
      </c>
      <c r="CJ229" s="8">
        <v>10998.568225374027</v>
      </c>
      <c r="CK229" s="8">
        <v>10265.089612485466</v>
      </c>
      <c r="CL229" s="8">
        <v>9174.841950064405</v>
      </c>
      <c r="CM229" s="8">
        <v>10957.365388007483</v>
      </c>
      <c r="CN229" s="8">
        <v>10198.996838444244</v>
      </c>
      <c r="CO229" s="8">
        <v>10991.511953575979</v>
      </c>
      <c r="CP229" s="8">
        <v>10676.487639148832</v>
      </c>
      <c r="CQ229" s="8">
        <v>10998.639109277141</v>
      </c>
      <c r="CR229" s="8">
        <v>10392.521459295398</v>
      </c>
      <c r="CS229" s="8">
        <v>9636.1584378906155</v>
      </c>
      <c r="CT229" s="8">
        <v>10409.95850060526</v>
      </c>
      <c r="CU229" s="8">
        <v>10776.493444661504</v>
      </c>
      <c r="CV229" s="8">
        <v>10586.20813181001</v>
      </c>
      <c r="CW229" s="8">
        <v>9767.7763067486303</v>
      </c>
      <c r="CX229" s="8">
        <v>10367.277978445407</v>
      </c>
      <c r="CY229" s="8">
        <v>7253.7410870759422</v>
      </c>
      <c r="CZ229" s="8">
        <v>10556.769497698882</v>
      </c>
      <c r="DA229" s="8">
        <v>10670.070364606447</v>
      </c>
    </row>
    <row r="230" spans="3:105" x14ac:dyDescent="0.2">
      <c r="C230" s="8">
        <v>1005605.0931341465</v>
      </c>
      <c r="D230" s="10">
        <v>220</v>
      </c>
      <c r="E230" s="11">
        <v>-0.1886218539541529</v>
      </c>
      <c r="F230" s="8">
        <v>10642.106216877293</v>
      </c>
      <c r="G230" s="8">
        <v>10783.70081992081</v>
      </c>
      <c r="H230" s="8">
        <v>10919.351385593778</v>
      </c>
      <c r="I230" s="8">
        <v>10925.717732113428</v>
      </c>
      <c r="J230" s="8">
        <v>9095.2792526644007</v>
      </c>
      <c r="K230" s="8">
        <v>9916.1446172456817</v>
      </c>
      <c r="L230" s="8">
        <v>10407.072044888017</v>
      </c>
      <c r="M230" s="8">
        <v>10878.080468740063</v>
      </c>
      <c r="N230" s="8">
        <v>10998.775189771342</v>
      </c>
      <c r="O230" s="8">
        <v>10692.80430993208</v>
      </c>
      <c r="P230" s="8">
        <v>6636.9566119780875</v>
      </c>
      <c r="Q230" s="8">
        <v>10889.422423158925</v>
      </c>
      <c r="R230" s="8">
        <v>9712.7629729318469</v>
      </c>
      <c r="S230" s="8">
        <v>10935.543272574741</v>
      </c>
      <c r="T230" s="8">
        <v>10812.08950176225</v>
      </c>
      <c r="U230" s="8">
        <v>10876.50686763476</v>
      </c>
      <c r="V230" s="8">
        <v>9716.1480542485187</v>
      </c>
      <c r="W230" s="8">
        <v>10233.83726127575</v>
      </c>
      <c r="X230" s="8">
        <v>10560.014080645118</v>
      </c>
      <c r="Y230" s="8">
        <v>4468.2941726887593</v>
      </c>
      <c r="Z230" s="8">
        <v>10865.067260890573</v>
      </c>
      <c r="AA230" s="8">
        <v>10996.529822743385</v>
      </c>
      <c r="AB230" s="8">
        <v>10950.156538947516</v>
      </c>
      <c r="AC230" s="8">
        <v>10595.329562012994</v>
      </c>
      <c r="AD230" s="8">
        <v>10980.557390991637</v>
      </c>
      <c r="AE230" s="8">
        <v>10954.966363763375</v>
      </c>
      <c r="AF230" s="8">
        <v>10836.100524399562</v>
      </c>
      <c r="AG230" s="8">
        <v>9813.4069692427674</v>
      </c>
      <c r="AH230" s="8">
        <v>10990.450477944329</v>
      </c>
      <c r="AI230" s="8">
        <v>10888.817232013278</v>
      </c>
      <c r="AJ230" s="8">
        <v>8910.8879516676225</v>
      </c>
      <c r="AK230" s="8">
        <v>10567.692446144254</v>
      </c>
      <c r="AL230" s="8">
        <v>10280.705431326147</v>
      </c>
      <c r="AM230" s="8">
        <v>8207.3497429470262</v>
      </c>
      <c r="AN230" s="8">
        <v>6449.379119298419</v>
      </c>
      <c r="AO230" s="8">
        <v>9520.6294339201031</v>
      </c>
      <c r="AP230" s="8">
        <v>10999.998831083851</v>
      </c>
      <c r="AQ230" s="8">
        <v>9911.7890979098011</v>
      </c>
      <c r="AR230" s="8">
        <v>9995.7852325786007</v>
      </c>
      <c r="AS230" s="8">
        <v>10821.94510636077</v>
      </c>
      <c r="AT230" s="8">
        <v>10159.848931813674</v>
      </c>
      <c r="AU230" s="8">
        <v>10782.659314408618</v>
      </c>
      <c r="AV230" s="8">
        <v>10998.230743483689</v>
      </c>
      <c r="AW230" s="8">
        <v>10964.949501722544</v>
      </c>
      <c r="AX230" s="8">
        <v>3448.9636697137703</v>
      </c>
      <c r="AY230" s="8">
        <v>10862.83471652072</v>
      </c>
      <c r="AZ230" s="8">
        <v>9428.8865139866139</v>
      </c>
      <c r="BA230" s="8">
        <v>10641.443784212264</v>
      </c>
      <c r="BB230" s="8">
        <v>10714.29749086367</v>
      </c>
      <c r="BC230" s="8">
        <v>10456.228181010023</v>
      </c>
      <c r="BD230" s="8">
        <v>10630.528279393122</v>
      </c>
      <c r="BE230" s="8">
        <v>10289.149911376378</v>
      </c>
      <c r="BF230" s="8">
        <v>8459.5546240284402</v>
      </c>
      <c r="BG230" s="8">
        <v>10965.141317365413</v>
      </c>
      <c r="BH230" s="8">
        <v>9600.9146979775942</v>
      </c>
      <c r="BI230" s="8">
        <v>9939.800286996362</v>
      </c>
      <c r="BJ230" s="8">
        <v>10880.557875810011</v>
      </c>
      <c r="BK230" s="8">
        <v>10862.622511287294</v>
      </c>
      <c r="BL230" s="8">
        <v>9582.5337691229797</v>
      </c>
      <c r="BM230" s="8">
        <v>10244.645915145613</v>
      </c>
      <c r="BN230" s="8">
        <v>10883.988711038908</v>
      </c>
      <c r="BO230" s="8">
        <v>10791.270243513767</v>
      </c>
      <c r="BP230" s="8">
        <v>9388.7833559359879</v>
      </c>
      <c r="BQ230" s="8">
        <v>8026.2522568019394</v>
      </c>
      <c r="BR230" s="8">
        <v>10882.118120850739</v>
      </c>
      <c r="BS230" s="8">
        <v>10977.989719580786</v>
      </c>
      <c r="BT230" s="8">
        <v>10872.423472607505</v>
      </c>
      <c r="BU230" s="8">
        <v>10952.324617038828</v>
      </c>
      <c r="BV230" s="8">
        <v>10859.461478589257</v>
      </c>
      <c r="BW230" s="8">
        <v>10933.775329847884</v>
      </c>
      <c r="BX230" s="8">
        <v>8216.7688419889528</v>
      </c>
      <c r="BY230" s="8">
        <v>6617.7452054304804</v>
      </c>
      <c r="BZ230" s="8">
        <v>10294.435471135563</v>
      </c>
      <c r="CA230" s="8">
        <v>10231.941323528463</v>
      </c>
      <c r="CB230" s="8">
        <v>8525.0559512010059</v>
      </c>
      <c r="CC230" s="8">
        <v>6573.5455025521624</v>
      </c>
      <c r="CD230" s="8">
        <v>10878.210097416679</v>
      </c>
      <c r="CE230" s="8">
        <v>9806.647933211465</v>
      </c>
      <c r="CF230" s="8">
        <v>9146.3591390434649</v>
      </c>
      <c r="CG230" s="8">
        <v>10212.014930582465</v>
      </c>
      <c r="CH230" s="8">
        <v>10467.713079413847</v>
      </c>
      <c r="CI230" s="8">
        <v>10842.957383061654</v>
      </c>
      <c r="CJ230" s="8">
        <v>7241.1953292180469</v>
      </c>
      <c r="CK230" s="8">
        <v>10843.240592392249</v>
      </c>
      <c r="CL230" s="8">
        <v>10792.430467971726</v>
      </c>
      <c r="CM230" s="8">
        <v>10828.396370245206</v>
      </c>
      <c r="CN230" s="8">
        <v>10630.723282795983</v>
      </c>
      <c r="CO230" s="8">
        <v>8240.0320939467892</v>
      </c>
      <c r="CP230" s="8">
        <v>10991.194844829259</v>
      </c>
      <c r="CQ230" s="8">
        <v>10034.049456496514</v>
      </c>
      <c r="CR230" s="8">
        <v>10901.469860245321</v>
      </c>
      <c r="CS230" s="8">
        <v>10945.060501401855</v>
      </c>
      <c r="CT230" s="8">
        <v>10969.560216979895</v>
      </c>
      <c r="CU230" s="8">
        <v>10979.129635116904</v>
      </c>
      <c r="CV230" s="8">
        <v>10403.387136764448</v>
      </c>
      <c r="CW230" s="8">
        <v>10927.479390521845</v>
      </c>
      <c r="CX230" s="8">
        <v>10871.676740674813</v>
      </c>
      <c r="CY230" s="8">
        <v>10565.139842753801</v>
      </c>
      <c r="CZ230" s="8">
        <v>10978.416806016337</v>
      </c>
      <c r="DA230" s="8">
        <v>8528.7845723331884</v>
      </c>
    </row>
    <row r="231" spans="3:105" x14ac:dyDescent="0.2">
      <c r="C231" s="8">
        <v>972373.62969177507</v>
      </c>
      <c r="D231" s="10">
        <v>221</v>
      </c>
      <c r="E231" s="11">
        <v>1.1464617296820285</v>
      </c>
      <c r="F231" s="8">
        <v>8600.391756775025</v>
      </c>
      <c r="G231" s="8">
        <v>10999.507051029785</v>
      </c>
      <c r="H231" s="8">
        <v>10436.401705628768</v>
      </c>
      <c r="I231" s="8">
        <v>10372.76097412751</v>
      </c>
      <c r="J231" s="8">
        <v>10257.052028597795</v>
      </c>
      <c r="K231" s="8">
        <v>9531.5581817802158</v>
      </c>
      <c r="L231" s="8">
        <v>8925.6095633771292</v>
      </c>
      <c r="M231" s="8">
        <v>8925.5313881653528</v>
      </c>
      <c r="N231" s="8">
        <v>10747.292704712027</v>
      </c>
      <c r="O231" s="8">
        <v>10999.260992692854</v>
      </c>
      <c r="P231" s="8">
        <v>8769.8280693743418</v>
      </c>
      <c r="Q231" s="8">
        <v>5382.5299627309696</v>
      </c>
      <c r="R231" s="8">
        <v>9884.8239955313129</v>
      </c>
      <c r="S231" s="8">
        <v>10980.086637426401</v>
      </c>
      <c r="T231" s="8">
        <v>10464.104938733288</v>
      </c>
      <c r="U231" s="8">
        <v>10163.810281117796</v>
      </c>
      <c r="V231" s="8">
        <v>7971.6024209555926</v>
      </c>
      <c r="W231" s="8">
        <v>10887.071921443139</v>
      </c>
      <c r="X231" s="8">
        <v>10424.679329790013</v>
      </c>
      <c r="Y231" s="8">
        <v>10440.168763485071</v>
      </c>
      <c r="Z231" s="8">
        <v>10896.710793401839</v>
      </c>
      <c r="AA231" s="8">
        <v>10704.968674648795</v>
      </c>
      <c r="AB231" s="8">
        <v>10376.69934215126</v>
      </c>
      <c r="AC231" s="8">
        <v>9895.8949866008443</v>
      </c>
      <c r="AD231" s="8">
        <v>7419.914600507801</v>
      </c>
      <c r="AE231" s="8">
        <v>10999.24128576258</v>
      </c>
      <c r="AF231" s="8">
        <v>9927.4035631514671</v>
      </c>
      <c r="AG231" s="8">
        <v>9803.8608365619984</v>
      </c>
      <c r="AH231" s="8">
        <v>9959.6022999904999</v>
      </c>
      <c r="AI231" s="8">
        <v>9535.3812935352798</v>
      </c>
      <c r="AJ231" s="8">
        <v>7132.3142016295014</v>
      </c>
      <c r="AK231" s="8">
        <v>10951.973827214875</v>
      </c>
      <c r="AL231" s="8">
        <v>10925.846303420098</v>
      </c>
      <c r="AM231" s="8">
        <v>5951.3039380605351</v>
      </c>
      <c r="AN231" s="8">
        <v>10698.564342003679</v>
      </c>
      <c r="AO231" s="8">
        <v>9890.8704062954766</v>
      </c>
      <c r="AP231" s="8">
        <v>9182.3033353630253</v>
      </c>
      <c r="AQ231" s="8">
        <v>10479.298973367926</v>
      </c>
      <c r="AR231" s="8">
        <v>8338.3224885453037</v>
      </c>
      <c r="AS231" s="8">
        <v>9467.293240419629</v>
      </c>
      <c r="AT231" s="8">
        <v>10506.222761099385</v>
      </c>
      <c r="AU231" s="8">
        <v>10977.565338629905</v>
      </c>
      <c r="AV231" s="8">
        <v>10563.324517695324</v>
      </c>
      <c r="AW231" s="8">
        <v>10517.572750300624</v>
      </c>
      <c r="AX231" s="8">
        <v>6348.7997716878526</v>
      </c>
      <c r="AY231" s="8">
        <v>8981.5092521671995</v>
      </c>
      <c r="AZ231" s="8">
        <v>9166.6638591805277</v>
      </c>
      <c r="BA231" s="8">
        <v>10390.580183437169</v>
      </c>
      <c r="BB231" s="8">
        <v>8149.7746050607657</v>
      </c>
      <c r="BC231" s="8">
        <v>10947.969984436104</v>
      </c>
      <c r="BD231" s="8">
        <v>10147.753046010603</v>
      </c>
      <c r="BE231" s="8">
        <v>8877.0089722094399</v>
      </c>
      <c r="BF231" s="8">
        <v>9365.7311056784038</v>
      </c>
      <c r="BG231" s="8">
        <v>10997.769970769592</v>
      </c>
      <c r="BH231" s="8">
        <v>8411.2760703788754</v>
      </c>
      <c r="BI231" s="8">
        <v>10778.019766631198</v>
      </c>
      <c r="BJ231" s="8">
        <v>9476.1221288284414</v>
      </c>
      <c r="BK231" s="8">
        <v>10269.352937470054</v>
      </c>
      <c r="BL231" s="8">
        <v>9806.1191588636484</v>
      </c>
      <c r="BM231" s="8">
        <v>10805.079132959854</v>
      </c>
      <c r="BN231" s="8">
        <v>10185.368919407607</v>
      </c>
      <c r="BO231" s="8">
        <v>7041.713786412407</v>
      </c>
      <c r="BP231" s="8">
        <v>10027.535789610143</v>
      </c>
      <c r="BQ231" s="8">
        <v>8357.499307811313</v>
      </c>
      <c r="BR231" s="8">
        <v>8636.9991452647537</v>
      </c>
      <c r="BS231" s="8">
        <v>8063.215152488714</v>
      </c>
      <c r="BT231" s="8">
        <v>10960.790643877592</v>
      </c>
      <c r="BU231" s="8">
        <v>4264.5954784392989</v>
      </c>
      <c r="BV231" s="8">
        <v>10821.985735616352</v>
      </c>
      <c r="BW231" s="8">
        <v>10985.029249943495</v>
      </c>
      <c r="BX231" s="8">
        <v>10997.284582538397</v>
      </c>
      <c r="BY231" s="8">
        <v>10970.617591698021</v>
      </c>
      <c r="BZ231" s="8">
        <v>10850.949998334294</v>
      </c>
      <c r="CA231" s="8">
        <v>10577.836981690041</v>
      </c>
      <c r="CB231" s="8">
        <v>10998.862834763826</v>
      </c>
      <c r="CC231" s="8">
        <v>10315.729066781545</v>
      </c>
      <c r="CD231" s="8">
        <v>10955.768342058449</v>
      </c>
      <c r="CE231" s="8">
        <v>7594.1786215283955</v>
      </c>
      <c r="CF231" s="8">
        <v>10982.405211100839</v>
      </c>
      <c r="CG231" s="8">
        <v>10095.31380866735</v>
      </c>
      <c r="CH231" s="8">
        <v>8080.4082958405306</v>
      </c>
      <c r="CI231" s="8">
        <v>10817.99144549608</v>
      </c>
      <c r="CJ231" s="8">
        <v>8179.6712567454997</v>
      </c>
      <c r="CK231" s="8">
        <v>10654.459926501846</v>
      </c>
      <c r="CL231" s="8">
        <v>10999.964637006913</v>
      </c>
      <c r="CM231" s="8">
        <v>9611.2004086541747</v>
      </c>
      <c r="CN231" s="8">
        <v>9678.3524381789266</v>
      </c>
      <c r="CO231" s="8">
        <v>9405.4592507936322</v>
      </c>
      <c r="CP231" s="8">
        <v>10218.133960647443</v>
      </c>
      <c r="CQ231" s="8">
        <v>8419.6138135524561</v>
      </c>
      <c r="CR231" s="8">
        <v>7916.8736627058115</v>
      </c>
      <c r="CS231" s="8">
        <v>9854.3184042878656</v>
      </c>
      <c r="CT231" s="8">
        <v>10999.437020574778</v>
      </c>
      <c r="CU231" s="8">
        <v>10045.084872197309</v>
      </c>
      <c r="CV231" s="8">
        <v>10388.046741134098</v>
      </c>
      <c r="CW231" s="8">
        <v>10527.703552971459</v>
      </c>
      <c r="CX231" s="8">
        <v>10305.278291899594</v>
      </c>
      <c r="CY231" s="8">
        <v>10802.268865262327</v>
      </c>
      <c r="CZ231" s="8">
        <v>8924.6847488827734</v>
      </c>
      <c r="DA231" s="8">
        <v>9674.9411368071942</v>
      </c>
    </row>
    <row r="232" spans="3:105" x14ac:dyDescent="0.2">
      <c r="C232" s="8">
        <v>986419.41360548767</v>
      </c>
      <c r="D232" s="10">
        <v>222</v>
      </c>
      <c r="E232" s="11">
        <v>-5.9041599865121155E-2</v>
      </c>
      <c r="F232" s="8">
        <v>10539.490243949795</v>
      </c>
      <c r="G232" s="8">
        <v>9898.9484003070083</v>
      </c>
      <c r="H232" s="8">
        <v>7998.7913833205957</v>
      </c>
      <c r="I232" s="8">
        <v>7860.3068913041589</v>
      </c>
      <c r="J232" s="8">
        <v>10474.228332413584</v>
      </c>
      <c r="K232" s="8">
        <v>8174.7461909039139</v>
      </c>
      <c r="L232" s="8">
        <v>10995.565349269107</v>
      </c>
      <c r="M232" s="8">
        <v>10769.151459371935</v>
      </c>
      <c r="N232" s="8">
        <v>10948.196496221533</v>
      </c>
      <c r="O232" s="8">
        <v>10884.407759742477</v>
      </c>
      <c r="P232" s="8">
        <v>10217.596347837905</v>
      </c>
      <c r="Q232" s="8">
        <v>10658.30160475316</v>
      </c>
      <c r="R232" s="8">
        <v>10012.665563980925</v>
      </c>
      <c r="S232" s="8">
        <v>9950.0041712223392</v>
      </c>
      <c r="T232" s="8">
        <v>10622.636796619503</v>
      </c>
      <c r="U232" s="8">
        <v>9558.5004604734586</v>
      </c>
      <c r="V232" s="8">
        <v>10371.384709898319</v>
      </c>
      <c r="W232" s="8">
        <v>10569.463303539458</v>
      </c>
      <c r="X232" s="8">
        <v>9053.7447429649019</v>
      </c>
      <c r="Y232" s="8">
        <v>9608.3503139092209</v>
      </c>
      <c r="Z232" s="8">
        <v>10397.299132895554</v>
      </c>
      <c r="AA232" s="8">
        <v>8468.4616676590231</v>
      </c>
      <c r="AB232" s="8">
        <v>8233.2301722588782</v>
      </c>
      <c r="AC232" s="8">
        <v>10621.449985174313</v>
      </c>
      <c r="AD232" s="8">
        <v>10778.383430638311</v>
      </c>
      <c r="AE232" s="8">
        <v>10910.977836007451</v>
      </c>
      <c r="AF232" s="8">
        <v>10570.721197167652</v>
      </c>
      <c r="AG232" s="8">
        <v>10965.651683974333</v>
      </c>
      <c r="AH232" s="8">
        <v>10917.891088785011</v>
      </c>
      <c r="AI232" s="8">
        <v>10518.646474374986</v>
      </c>
      <c r="AJ232" s="8">
        <v>10987.038564664417</v>
      </c>
      <c r="AK232" s="8">
        <v>10919.212514409872</v>
      </c>
      <c r="AL232" s="8">
        <v>10954.793104714397</v>
      </c>
      <c r="AM232" s="8">
        <v>10905.746053791949</v>
      </c>
      <c r="AN232" s="8">
        <v>9120.6094580400895</v>
      </c>
      <c r="AO232" s="8">
        <v>9319.755623153058</v>
      </c>
      <c r="AP232" s="8">
        <v>7610.5174316539487</v>
      </c>
      <c r="AQ232" s="8">
        <v>10002.168285266256</v>
      </c>
      <c r="AR232" s="8">
        <v>10195.694159586501</v>
      </c>
      <c r="AS232" s="8">
        <v>7814.0208525022235</v>
      </c>
      <c r="AT232" s="8">
        <v>10930.197907884909</v>
      </c>
      <c r="AU232" s="8">
        <v>7087.8759304048963</v>
      </c>
      <c r="AV232" s="8">
        <v>9453.8403994581749</v>
      </c>
      <c r="AW232" s="8">
        <v>10294.325502664917</v>
      </c>
      <c r="AX232" s="8">
        <v>10648.287406902908</v>
      </c>
      <c r="AY232" s="8">
        <v>10628.648386046727</v>
      </c>
      <c r="AZ232" s="8">
        <v>10797.878514265214</v>
      </c>
      <c r="BA232" s="8">
        <v>9719.8776259079714</v>
      </c>
      <c r="BB232" s="8">
        <v>10970.884078441946</v>
      </c>
      <c r="BC232" s="8">
        <v>8108.465895080617</v>
      </c>
      <c r="BD232" s="8">
        <v>10859.514436487594</v>
      </c>
      <c r="BE232" s="8">
        <v>10987.222092493679</v>
      </c>
      <c r="BF232" s="8">
        <v>10918.480362865248</v>
      </c>
      <c r="BG232" s="8">
        <v>5345.5744742725419</v>
      </c>
      <c r="BH232" s="8">
        <v>10452.638421726049</v>
      </c>
      <c r="BI232" s="8">
        <v>10959.635145981358</v>
      </c>
      <c r="BJ232" s="8">
        <v>10701.012061513737</v>
      </c>
      <c r="BK232" s="8">
        <v>5971.8903726625713</v>
      </c>
      <c r="BL232" s="8">
        <v>9306.9025230039224</v>
      </c>
      <c r="BM232" s="8">
        <v>10998.594398191799</v>
      </c>
      <c r="BN232" s="8">
        <v>10980.337732234671</v>
      </c>
      <c r="BO232" s="8">
        <v>10012.367152802984</v>
      </c>
      <c r="BP232" s="8">
        <v>9629.8956207548399</v>
      </c>
      <c r="BQ232" s="8">
        <v>10997.262645445493</v>
      </c>
      <c r="BR232" s="8">
        <v>10705.219944096687</v>
      </c>
      <c r="BS232" s="8">
        <v>9277.3823188522147</v>
      </c>
      <c r="BT232" s="8">
        <v>10990.137367639356</v>
      </c>
      <c r="BU232" s="8">
        <v>9097.4766571259242</v>
      </c>
      <c r="BV232" s="8">
        <v>10879.407468496969</v>
      </c>
      <c r="BW232" s="8">
        <v>10607.213303372453</v>
      </c>
      <c r="BX232" s="8">
        <v>10535.855127507626</v>
      </c>
      <c r="BY232" s="8">
        <v>10994.670854098385</v>
      </c>
      <c r="BZ232" s="8">
        <v>10844.924609325839</v>
      </c>
      <c r="CA232" s="8">
        <v>10948.763024975968</v>
      </c>
      <c r="CB232" s="8">
        <v>7379.7206709835782</v>
      </c>
      <c r="CC232" s="8">
        <v>6316.0524712632478</v>
      </c>
      <c r="CD232" s="8">
        <v>10654.174655887326</v>
      </c>
      <c r="CE232" s="8">
        <v>5171.3452217006288</v>
      </c>
      <c r="CF232" s="8">
        <v>10113.305672804494</v>
      </c>
      <c r="CG232" s="8">
        <v>10395.429283369485</v>
      </c>
      <c r="CH232" s="8">
        <v>8104.0547400206278</v>
      </c>
      <c r="CI232" s="8">
        <v>10739.296155323738</v>
      </c>
      <c r="CJ232" s="8">
        <v>10720.271267210799</v>
      </c>
      <c r="CK232" s="8">
        <v>10860.76529509142</v>
      </c>
      <c r="CL232" s="8">
        <v>10300.480720345833</v>
      </c>
      <c r="CM232" s="8">
        <v>9191.9163775282832</v>
      </c>
      <c r="CN232" s="8">
        <v>10451.557281444966</v>
      </c>
      <c r="CO232" s="8">
        <v>10330.386053562081</v>
      </c>
      <c r="CP232" s="8">
        <v>7891.2868479672106</v>
      </c>
      <c r="CQ232" s="8">
        <v>7972.6351587454774</v>
      </c>
      <c r="CR232" s="8">
        <v>10975.185298568973</v>
      </c>
      <c r="CS232" s="8">
        <v>6100.6045711633305</v>
      </c>
      <c r="CT232" s="8">
        <v>8940.0272084038679</v>
      </c>
      <c r="CU232" s="8">
        <v>8900.4886632588968</v>
      </c>
      <c r="CV232" s="8">
        <v>10944.436165884445</v>
      </c>
      <c r="CW232" s="8">
        <v>10975.662809817817</v>
      </c>
      <c r="CX232" s="8">
        <v>10916.697758466989</v>
      </c>
      <c r="CY232" s="8">
        <v>10596.385117695085</v>
      </c>
      <c r="CZ232" s="8">
        <v>10042.43058420809</v>
      </c>
      <c r="DA232" s="8">
        <v>10413.408553063593</v>
      </c>
    </row>
    <row r="233" spans="3:105" x14ac:dyDescent="0.2">
      <c r="C233" s="8">
        <v>1016690.7588172257</v>
      </c>
      <c r="D233" s="10">
        <v>223</v>
      </c>
      <c r="E233" s="11">
        <v>-8.8161729853878962E-2</v>
      </c>
      <c r="F233" s="8">
        <v>10564.177024491519</v>
      </c>
      <c r="G233" s="8">
        <v>10834.541499939189</v>
      </c>
      <c r="H233" s="8">
        <v>10437.422844020895</v>
      </c>
      <c r="I233" s="8">
        <v>10943.732727017641</v>
      </c>
      <c r="J233" s="8">
        <v>10922.865205169903</v>
      </c>
      <c r="K233" s="8">
        <v>10769.586334291975</v>
      </c>
      <c r="L233" s="8">
        <v>9661.9603951499084</v>
      </c>
      <c r="M233" s="8">
        <v>10469.161266080017</v>
      </c>
      <c r="N233" s="8">
        <v>9014.3598627597021</v>
      </c>
      <c r="O233" s="8">
        <v>8982.4777753581802</v>
      </c>
      <c r="P233" s="8">
        <v>10999.218816867507</v>
      </c>
      <c r="Q233" s="8">
        <v>9830.0866126720757</v>
      </c>
      <c r="R233" s="8">
        <v>8492.1390350965885</v>
      </c>
      <c r="S233" s="8">
        <v>10983.628930235644</v>
      </c>
      <c r="T233" s="8">
        <v>10738.588016417401</v>
      </c>
      <c r="U233" s="8">
        <v>10588.136058239677</v>
      </c>
      <c r="V233" s="8">
        <v>10975.316957064055</v>
      </c>
      <c r="W233" s="8">
        <v>10735.585178529485</v>
      </c>
      <c r="X233" s="8">
        <v>10433.818007577047</v>
      </c>
      <c r="Y233" s="8">
        <v>10882.153590409531</v>
      </c>
      <c r="Z233" s="8">
        <v>9666.6044495747501</v>
      </c>
      <c r="AA233" s="8">
        <v>10279.916682842646</v>
      </c>
      <c r="AB233" s="8">
        <v>10627.283944304201</v>
      </c>
      <c r="AC233" s="8">
        <v>10996.984522956438</v>
      </c>
      <c r="AD233" s="8">
        <v>10327.979900861292</v>
      </c>
      <c r="AE233" s="8">
        <v>10853.118435172595</v>
      </c>
      <c r="AF233" s="8">
        <v>8619.9719182573681</v>
      </c>
      <c r="AG233" s="8">
        <v>10645.35335960968</v>
      </c>
      <c r="AH233" s="8">
        <v>10967.448666015865</v>
      </c>
      <c r="AI233" s="8">
        <v>10861.454237038663</v>
      </c>
      <c r="AJ233" s="8">
        <v>7693.1201591648805</v>
      </c>
      <c r="AK233" s="8">
        <v>10655.610680698481</v>
      </c>
      <c r="AL233" s="8">
        <v>10964.488534842259</v>
      </c>
      <c r="AM233" s="8">
        <v>5809.2442563183604</v>
      </c>
      <c r="AN233" s="8">
        <v>10891.034136150352</v>
      </c>
      <c r="AO233" s="8">
        <v>10603.855758425276</v>
      </c>
      <c r="AP233" s="8">
        <v>10955.681540459182</v>
      </c>
      <c r="AQ233" s="8">
        <v>8970.8264477132216</v>
      </c>
      <c r="AR233" s="8">
        <v>7593.2157577655189</v>
      </c>
      <c r="AS233" s="8">
        <v>10918.97939152127</v>
      </c>
      <c r="AT233" s="8">
        <v>10694.660269863771</v>
      </c>
      <c r="AU233" s="8">
        <v>10970.35467531663</v>
      </c>
      <c r="AV233" s="8">
        <v>7805.7926238061582</v>
      </c>
      <c r="AW233" s="8">
        <v>10779.774538848211</v>
      </c>
      <c r="AX233" s="8">
        <v>10864.755180644155</v>
      </c>
      <c r="AY233" s="8">
        <v>9593.4428632997988</v>
      </c>
      <c r="AZ233" s="8">
        <v>10997.115391387768</v>
      </c>
      <c r="BA233" s="8">
        <v>10983.448848271668</v>
      </c>
      <c r="BB233" s="8">
        <v>7865.2552616498997</v>
      </c>
      <c r="BC233" s="8">
        <v>10759.031436718669</v>
      </c>
      <c r="BD233" s="8">
        <v>8110.5716744742749</v>
      </c>
      <c r="BE233" s="8">
        <v>10462.977525036385</v>
      </c>
      <c r="BF233" s="8">
        <v>10641.305013762076</v>
      </c>
      <c r="BG233" s="8">
        <v>7619.8366423379503</v>
      </c>
      <c r="BH233" s="8">
        <v>10863.382239122202</v>
      </c>
      <c r="BI233" s="8">
        <v>10829.115446996968</v>
      </c>
      <c r="BJ233" s="8">
        <v>10998.943151682734</v>
      </c>
      <c r="BK233" s="8">
        <v>10871.229101292822</v>
      </c>
      <c r="BL233" s="8">
        <v>10425.766581696933</v>
      </c>
      <c r="BM233" s="8">
        <v>10869.227159158279</v>
      </c>
      <c r="BN233" s="8">
        <v>10959.137717158812</v>
      </c>
      <c r="BO233" s="8">
        <v>10313.432869813896</v>
      </c>
      <c r="BP233" s="8">
        <v>10933.967101582799</v>
      </c>
      <c r="BQ233" s="8">
        <v>9594.4666626745984</v>
      </c>
      <c r="BR233" s="8">
        <v>10969.65455496106</v>
      </c>
      <c r="BS233" s="8">
        <v>10078.842253129251</v>
      </c>
      <c r="BT233" s="8">
        <v>9789.2924975682563</v>
      </c>
      <c r="BU233" s="8">
        <v>10931.08851720637</v>
      </c>
      <c r="BV233" s="8">
        <v>10700.090995926061</v>
      </c>
      <c r="BW233" s="8">
        <v>9305.8727978236711</v>
      </c>
      <c r="BX233" s="8">
        <v>9986.9129508304577</v>
      </c>
      <c r="BY233" s="8">
        <v>9212.1817726921417</v>
      </c>
      <c r="BZ233" s="8">
        <v>8457.3261620728008</v>
      </c>
      <c r="CA233" s="8">
        <v>10744.814979394405</v>
      </c>
      <c r="CB233" s="8">
        <v>10609.733845769002</v>
      </c>
      <c r="CC233" s="8">
        <v>10885.977077378422</v>
      </c>
      <c r="CD233" s="8">
        <v>9779.0816161632192</v>
      </c>
      <c r="CE233" s="8">
        <v>10974.893392076736</v>
      </c>
      <c r="CF233" s="8">
        <v>9889.2209914557134</v>
      </c>
      <c r="CG233" s="8">
        <v>10741.930010099302</v>
      </c>
      <c r="CH233" s="8">
        <v>6724.1175197810662</v>
      </c>
      <c r="CI233" s="8">
        <v>10255.549803558344</v>
      </c>
      <c r="CJ233" s="8">
        <v>10978.956562527816</v>
      </c>
      <c r="CK233" s="8">
        <v>9080.9851126929079</v>
      </c>
      <c r="CL233" s="8">
        <v>10380.704148648079</v>
      </c>
      <c r="CM233" s="8">
        <v>4692.3552775590961</v>
      </c>
      <c r="CN233" s="8">
        <v>10693.399588613691</v>
      </c>
      <c r="CO233" s="8">
        <v>10758.161602180127</v>
      </c>
      <c r="CP233" s="8">
        <v>10936.285276783314</v>
      </c>
      <c r="CQ233" s="8">
        <v>10938.06888142398</v>
      </c>
      <c r="CR233" s="8">
        <v>10674.704092969067</v>
      </c>
      <c r="CS233" s="8">
        <v>9582.0311889572895</v>
      </c>
      <c r="CT233" s="8">
        <v>10700.37759670075</v>
      </c>
      <c r="CU233" s="8">
        <v>10942.237456457322</v>
      </c>
      <c r="CV233" s="8">
        <v>10997.41382015377</v>
      </c>
      <c r="CW233" s="8">
        <v>10895.621613956358</v>
      </c>
      <c r="CX233" s="8">
        <v>10915.991363326055</v>
      </c>
      <c r="CY233" s="8">
        <v>10538.844646284362</v>
      </c>
      <c r="CZ233" s="8">
        <v>10979.920621151407</v>
      </c>
      <c r="DA233" s="8">
        <v>10999.999335276156</v>
      </c>
    </row>
    <row r="234" spans="3:105" x14ac:dyDescent="0.2">
      <c r="C234" s="8">
        <v>1016821.1798579531</v>
      </c>
      <c r="D234" s="10">
        <v>224</v>
      </c>
      <c r="E234" s="11">
        <v>-1.4183891767353971</v>
      </c>
      <c r="F234" s="8">
        <v>10988.908819999653</v>
      </c>
      <c r="G234" s="8">
        <v>8824.768387758053</v>
      </c>
      <c r="H234" s="8">
        <v>8546.9926559328396</v>
      </c>
      <c r="I234" s="8">
        <v>10965.844875281142</v>
      </c>
      <c r="J234" s="8">
        <v>10659.172721420222</v>
      </c>
      <c r="K234" s="8">
        <v>10664.886952612926</v>
      </c>
      <c r="L234" s="8">
        <v>9419.6189082551209</v>
      </c>
      <c r="M234" s="8">
        <v>10706.360319982916</v>
      </c>
      <c r="N234" s="8">
        <v>10337.875827577716</v>
      </c>
      <c r="O234" s="8">
        <v>10999.93096620699</v>
      </c>
      <c r="P234" s="8">
        <v>10941.737480194377</v>
      </c>
      <c r="Q234" s="8">
        <v>10713.899361264008</v>
      </c>
      <c r="R234" s="8">
        <v>9654.4962603286331</v>
      </c>
      <c r="S234" s="8">
        <v>10359.952946295127</v>
      </c>
      <c r="T234" s="8">
        <v>10786.250221456085</v>
      </c>
      <c r="U234" s="8">
        <v>10677.535433997269</v>
      </c>
      <c r="V234" s="8">
        <v>10733.255998357816</v>
      </c>
      <c r="W234" s="8">
        <v>9838.1739684650711</v>
      </c>
      <c r="X234" s="8">
        <v>8174.0741083119829</v>
      </c>
      <c r="Y234" s="8">
        <v>10436.88404752948</v>
      </c>
      <c r="Z234" s="8">
        <v>10376.970973100913</v>
      </c>
      <c r="AA234" s="8">
        <v>8148.0830582148774</v>
      </c>
      <c r="AB234" s="8">
        <v>10069.57080986381</v>
      </c>
      <c r="AC234" s="8">
        <v>10909.589931955663</v>
      </c>
      <c r="AD234" s="8">
        <v>8437.3499476387296</v>
      </c>
      <c r="AE234" s="8">
        <v>7056.529275183344</v>
      </c>
      <c r="AF234" s="8">
        <v>10760.11831737118</v>
      </c>
      <c r="AG234" s="8">
        <v>10845.229442674072</v>
      </c>
      <c r="AH234" s="8">
        <v>7453.1580156551117</v>
      </c>
      <c r="AI234" s="8">
        <v>9275.9682859362365</v>
      </c>
      <c r="AJ234" s="8">
        <v>10189.894431834686</v>
      </c>
      <c r="AK234" s="8">
        <v>6820.2880755212555</v>
      </c>
      <c r="AL234" s="8">
        <v>10721.073801346836</v>
      </c>
      <c r="AM234" s="8">
        <v>10706.375982676402</v>
      </c>
      <c r="AN234" s="8">
        <v>9891.1661146908773</v>
      </c>
      <c r="AO234" s="8">
        <v>10496.077017928294</v>
      </c>
      <c r="AP234" s="8">
        <v>10117.540432695585</v>
      </c>
      <c r="AQ234" s="8">
        <v>10060.875173870212</v>
      </c>
      <c r="AR234" s="8">
        <v>10225.874423544608</v>
      </c>
      <c r="AS234" s="8">
        <v>10832.044398183256</v>
      </c>
      <c r="AT234" s="8">
        <v>10822.2231170257</v>
      </c>
      <c r="AU234" s="8">
        <v>8650.0853196931675</v>
      </c>
      <c r="AV234" s="8">
        <v>10363.069035045877</v>
      </c>
      <c r="AW234" s="8">
        <v>8083.054147331839</v>
      </c>
      <c r="AX234" s="8">
        <v>10985.271002632519</v>
      </c>
      <c r="AY234" s="8">
        <v>10980.304034598868</v>
      </c>
      <c r="AZ234" s="8">
        <v>10951.470349271944</v>
      </c>
      <c r="BA234" s="8">
        <v>10563.2455014551</v>
      </c>
      <c r="BB234" s="8">
        <v>10266.644790438411</v>
      </c>
      <c r="BC234" s="8">
        <v>10728.088250387415</v>
      </c>
      <c r="BD234" s="8">
        <v>7704.1702873535824</v>
      </c>
      <c r="BE234" s="8">
        <v>10749.837370739313</v>
      </c>
      <c r="BF234" s="8">
        <v>10993.610648691205</v>
      </c>
      <c r="BG234" s="8">
        <v>10202.091537355347</v>
      </c>
      <c r="BH234" s="8">
        <v>8483.6719518706104</v>
      </c>
      <c r="BI234" s="8">
        <v>10522.602679188507</v>
      </c>
      <c r="BJ234" s="8">
        <v>7661.2661047425045</v>
      </c>
      <c r="BK234" s="8">
        <v>10196.664919651728</v>
      </c>
      <c r="BL234" s="8">
        <v>10922.369473904169</v>
      </c>
      <c r="BM234" s="8">
        <v>9955.7428277803119</v>
      </c>
      <c r="BN234" s="8">
        <v>10978.576663473674</v>
      </c>
      <c r="BO234" s="8">
        <v>10344.08311837041</v>
      </c>
      <c r="BP234" s="8">
        <v>10452.299567955712</v>
      </c>
      <c r="BQ234" s="8">
        <v>10999.903285685934</v>
      </c>
      <c r="BR234" s="8">
        <v>9721.7972537050682</v>
      </c>
      <c r="BS234" s="8">
        <v>10626.654532635202</v>
      </c>
      <c r="BT234" s="8">
        <v>10544.804015638758</v>
      </c>
      <c r="BU234" s="8">
        <v>10395.543466002577</v>
      </c>
      <c r="BV234" s="8">
        <v>10999.971519516952</v>
      </c>
      <c r="BW234" s="8">
        <v>10988.67436043952</v>
      </c>
      <c r="BX234" s="8">
        <v>10341.764125411873</v>
      </c>
      <c r="BY234" s="8">
        <v>10668.016428156852</v>
      </c>
      <c r="BZ234" s="8">
        <v>10895.837878329305</v>
      </c>
      <c r="CA234" s="8">
        <v>9783.4880780309868</v>
      </c>
      <c r="CB234" s="8">
        <v>10555.995870793822</v>
      </c>
      <c r="CC234" s="8">
        <v>10947.655379363199</v>
      </c>
      <c r="CD234" s="8">
        <v>10260.818594874807</v>
      </c>
      <c r="CE234" s="8">
        <v>10949.578198038676</v>
      </c>
      <c r="CF234" s="8">
        <v>10963.407144834466</v>
      </c>
      <c r="CG234" s="8">
        <v>10963.700984606015</v>
      </c>
      <c r="CH234" s="8">
        <v>10256.365271340306</v>
      </c>
      <c r="CI234" s="8">
        <v>10934.289056636098</v>
      </c>
      <c r="CJ234" s="8">
        <v>10441.63394550643</v>
      </c>
      <c r="CK234" s="8">
        <v>10999.99353800328</v>
      </c>
      <c r="CL234" s="8">
        <v>10381.475104988123</v>
      </c>
      <c r="CM234" s="8">
        <v>10432.525904407516</v>
      </c>
      <c r="CN234" s="8">
        <v>7879.76527383753</v>
      </c>
      <c r="CO234" s="8">
        <v>10489.022186574359</v>
      </c>
      <c r="CP234" s="8">
        <v>10229.452208107292</v>
      </c>
      <c r="CQ234" s="8">
        <v>10552.747304115537</v>
      </c>
      <c r="CR234" s="8">
        <v>10999.765797274396</v>
      </c>
      <c r="CS234" s="8">
        <v>10883.818383635356</v>
      </c>
      <c r="CT234" s="8">
        <v>8492.3805346749759</v>
      </c>
      <c r="CU234" s="8">
        <v>10520.976697332953</v>
      </c>
      <c r="CV234" s="8">
        <v>10944.272461057442</v>
      </c>
      <c r="CW234" s="8">
        <v>10017.832949617654</v>
      </c>
      <c r="CX234" s="8">
        <v>10297.826640270332</v>
      </c>
      <c r="CY234" s="8">
        <v>10516.539788865828</v>
      </c>
      <c r="CZ234" s="8">
        <v>10938.634461327216</v>
      </c>
      <c r="DA234" s="8">
        <v>10619.410364245343</v>
      </c>
    </row>
    <row r="235" spans="3:105" x14ac:dyDescent="0.2">
      <c r="C235" s="8">
        <v>995395.89376799681</v>
      </c>
      <c r="D235" s="10">
        <v>225</v>
      </c>
      <c r="E235" s="11">
        <v>0.598481409043784</v>
      </c>
      <c r="F235" s="8">
        <v>9704.3592709273817</v>
      </c>
      <c r="G235" s="8">
        <v>10997.348718996063</v>
      </c>
      <c r="H235" s="8">
        <v>9484.432909786261</v>
      </c>
      <c r="I235" s="8">
        <v>10985.705538386108</v>
      </c>
      <c r="J235" s="8">
        <v>10994.236958093979</v>
      </c>
      <c r="K235" s="8">
        <v>10976.791318531794</v>
      </c>
      <c r="L235" s="8">
        <v>10772.770471955524</v>
      </c>
      <c r="M235" s="8">
        <v>10941.592445822518</v>
      </c>
      <c r="N235" s="8">
        <v>10664.358407161424</v>
      </c>
      <c r="O235" s="8">
        <v>8046.3785732063388</v>
      </c>
      <c r="P235" s="8">
        <v>10166.948588865595</v>
      </c>
      <c r="Q235" s="8">
        <v>7213.3900191183593</v>
      </c>
      <c r="R235" s="8">
        <v>10999.948216898163</v>
      </c>
      <c r="S235" s="8">
        <v>10719.903186950129</v>
      </c>
      <c r="T235" s="8">
        <v>9916.3554952440845</v>
      </c>
      <c r="U235" s="8">
        <v>8978.3354452852764</v>
      </c>
      <c r="V235" s="8">
        <v>10409.80527900611</v>
      </c>
      <c r="W235" s="8">
        <v>9647.9894521975948</v>
      </c>
      <c r="X235" s="8">
        <v>9389.4669305236894</v>
      </c>
      <c r="Y235" s="8">
        <v>10642.324714978235</v>
      </c>
      <c r="Z235" s="8">
        <v>10739.811935643274</v>
      </c>
      <c r="AA235" s="8">
        <v>10981.142193328331</v>
      </c>
      <c r="AB235" s="8">
        <v>10858.382423383848</v>
      </c>
      <c r="AC235" s="8">
        <v>10472.66860929531</v>
      </c>
      <c r="AD235" s="8">
        <v>10623.445313491698</v>
      </c>
      <c r="AE235" s="8">
        <v>7308.4149814237271</v>
      </c>
      <c r="AF235" s="8">
        <v>10986.565545715252</v>
      </c>
      <c r="AG235" s="8">
        <v>10875.398098263213</v>
      </c>
      <c r="AH235" s="8">
        <v>10995.504610233878</v>
      </c>
      <c r="AI235" s="8">
        <v>10182.085310646122</v>
      </c>
      <c r="AJ235" s="8">
        <v>10609.248360055544</v>
      </c>
      <c r="AK235" s="8">
        <v>10807.410618576205</v>
      </c>
      <c r="AL235" s="8">
        <v>7882.849123226737</v>
      </c>
      <c r="AM235" s="8">
        <v>9260.2342058493432</v>
      </c>
      <c r="AN235" s="8">
        <v>7521.5195711719007</v>
      </c>
      <c r="AO235" s="8">
        <v>10970.487706242175</v>
      </c>
      <c r="AP235" s="8">
        <v>10743.149095134706</v>
      </c>
      <c r="AQ235" s="8">
        <v>10971.942281622903</v>
      </c>
      <c r="AR235" s="8">
        <v>10594.386769693039</v>
      </c>
      <c r="AS235" s="8">
        <v>10780.294067453944</v>
      </c>
      <c r="AT235" s="8">
        <v>10989.132986116632</v>
      </c>
      <c r="AU235" s="8">
        <v>8561.0660824046026</v>
      </c>
      <c r="AV235" s="8">
        <v>8418.3802107851589</v>
      </c>
      <c r="AW235" s="8">
        <v>10928.484799847418</v>
      </c>
      <c r="AX235" s="8">
        <v>10580.843039229365</v>
      </c>
      <c r="AY235" s="8">
        <v>10676.767767809284</v>
      </c>
      <c r="AZ235" s="8">
        <v>10997.713396794508</v>
      </c>
      <c r="BA235" s="8">
        <v>4968.2891593424665</v>
      </c>
      <c r="BB235" s="8">
        <v>9358.2978939492987</v>
      </c>
      <c r="BC235" s="8">
        <v>10623.524953599661</v>
      </c>
      <c r="BD235" s="8">
        <v>8777.2359670984115</v>
      </c>
      <c r="BE235" s="8">
        <v>8569.4173238709755</v>
      </c>
      <c r="BF235" s="8">
        <v>9284.3420686779718</v>
      </c>
      <c r="BG235" s="8">
        <v>10846.551464870452</v>
      </c>
      <c r="BH235" s="8">
        <v>10990.473471695881</v>
      </c>
      <c r="BI235" s="8">
        <v>9724.244259310015</v>
      </c>
      <c r="BJ235" s="8">
        <v>9789.5989033449914</v>
      </c>
      <c r="BK235" s="8">
        <v>10514.994849610001</v>
      </c>
      <c r="BL235" s="8">
        <v>9726.9444816251016</v>
      </c>
      <c r="BM235" s="8">
        <v>8955.0128938362122</v>
      </c>
      <c r="BN235" s="8">
        <v>10999.562324734014</v>
      </c>
      <c r="BO235" s="8">
        <v>6940.8818421039123</v>
      </c>
      <c r="BP235" s="8">
        <v>10017.431344680666</v>
      </c>
      <c r="BQ235" s="8">
        <v>10357.822005357579</v>
      </c>
      <c r="BR235" s="8">
        <v>10999.998231715352</v>
      </c>
      <c r="BS235" s="8">
        <v>9586.554752543314</v>
      </c>
      <c r="BT235" s="8">
        <v>8270.4221952108801</v>
      </c>
      <c r="BU235" s="8">
        <v>10640.12236141141</v>
      </c>
      <c r="BV235" s="8">
        <v>10146.437525808442</v>
      </c>
      <c r="BW235" s="8">
        <v>10224.365415609962</v>
      </c>
      <c r="BX235" s="8">
        <v>9012.7711919561552</v>
      </c>
      <c r="BY235" s="8">
        <v>10292.715600482768</v>
      </c>
      <c r="BZ235" s="8">
        <v>9566.8018109682453</v>
      </c>
      <c r="CA235" s="8">
        <v>10553.050055990949</v>
      </c>
      <c r="CB235" s="8">
        <v>10915.615888018216</v>
      </c>
      <c r="CC235" s="8">
        <v>10221.924586391122</v>
      </c>
      <c r="CD235" s="8">
        <v>10674.188271667144</v>
      </c>
      <c r="CE235" s="8">
        <v>7692.9993110130799</v>
      </c>
      <c r="CF235" s="8">
        <v>6919.0284180253893</v>
      </c>
      <c r="CG235" s="8">
        <v>10999.993380452199</v>
      </c>
      <c r="CH235" s="8">
        <v>10974.552998332949</v>
      </c>
      <c r="CI235" s="8">
        <v>10999.96468937039</v>
      </c>
      <c r="CJ235" s="8">
        <v>8340.1995256521732</v>
      </c>
      <c r="CK235" s="8">
        <v>9404.9975860955601</v>
      </c>
      <c r="CL235" s="8">
        <v>10925.747769804326</v>
      </c>
      <c r="CM235" s="8">
        <v>10495.449674068226</v>
      </c>
      <c r="CN235" s="8">
        <v>10827.292243513952</v>
      </c>
      <c r="CO235" s="8">
        <v>10204.308140510431</v>
      </c>
      <c r="CP235" s="8">
        <v>10587.949395724607</v>
      </c>
      <c r="CQ235" s="8">
        <v>9650.0444838346248</v>
      </c>
      <c r="CR235" s="8">
        <v>9726.2361829676083</v>
      </c>
      <c r="CS235" s="8">
        <v>10999.213933396089</v>
      </c>
      <c r="CT235" s="8">
        <v>10948.592181313161</v>
      </c>
      <c r="CU235" s="8">
        <v>10191.94378949575</v>
      </c>
      <c r="CV235" s="8">
        <v>10093.039530657357</v>
      </c>
      <c r="CW235" s="8">
        <v>8600.7728130215892</v>
      </c>
      <c r="CX235" s="8">
        <v>8639.7780548793271</v>
      </c>
      <c r="CY235" s="8">
        <v>9576.8208153172036</v>
      </c>
      <c r="CZ235" s="8">
        <v>10715.33407843199</v>
      </c>
      <c r="DA235" s="8">
        <v>9362.2706312646696</v>
      </c>
    </row>
    <row r="236" spans="3:105" x14ac:dyDescent="0.2">
      <c r="C236" s="8">
        <v>1019152.1585487109</v>
      </c>
      <c r="D236" s="10">
        <v>226</v>
      </c>
      <c r="E236" s="11">
        <v>-0.48109604786268517</v>
      </c>
      <c r="F236" s="8">
        <v>10811.097378031183</v>
      </c>
      <c r="G236" s="8">
        <v>10992.743176103577</v>
      </c>
      <c r="H236" s="8">
        <v>7608.6920220276397</v>
      </c>
      <c r="I236" s="8">
        <v>6715.3295664437092</v>
      </c>
      <c r="J236" s="8">
        <v>10630.962949956651</v>
      </c>
      <c r="K236" s="8">
        <v>10427.119198690483</v>
      </c>
      <c r="L236" s="8">
        <v>10166.836689979667</v>
      </c>
      <c r="M236" s="8">
        <v>10051.752225874054</v>
      </c>
      <c r="N236" s="8">
        <v>10525.19625148042</v>
      </c>
      <c r="O236" s="8">
        <v>10871.628546064601</v>
      </c>
      <c r="P236" s="8">
        <v>8307.5657424442597</v>
      </c>
      <c r="Q236" s="8">
        <v>10907.00192207142</v>
      </c>
      <c r="R236" s="8">
        <v>10986.505306886565</v>
      </c>
      <c r="S236" s="8">
        <v>10242.087795177606</v>
      </c>
      <c r="T236" s="8">
        <v>10693.295470880634</v>
      </c>
      <c r="U236" s="8">
        <v>8919.525002171551</v>
      </c>
      <c r="V236" s="8">
        <v>9333.5974475360472</v>
      </c>
      <c r="W236" s="8">
        <v>5967.049020718513</v>
      </c>
      <c r="X236" s="8">
        <v>10903.317384510596</v>
      </c>
      <c r="Y236" s="8">
        <v>10843.459942323665</v>
      </c>
      <c r="Z236" s="8">
        <v>10881.613505452842</v>
      </c>
      <c r="AA236" s="8">
        <v>9820.9260429965943</v>
      </c>
      <c r="AB236" s="8">
        <v>10153.219006592291</v>
      </c>
      <c r="AC236" s="8">
        <v>10962.315814196425</v>
      </c>
      <c r="AD236" s="8">
        <v>10683.074319259562</v>
      </c>
      <c r="AE236" s="8">
        <v>10036.957275283263</v>
      </c>
      <c r="AF236" s="8">
        <v>10228.722509501171</v>
      </c>
      <c r="AG236" s="8">
        <v>10157.857790407084</v>
      </c>
      <c r="AH236" s="8">
        <v>9435.2945038466478</v>
      </c>
      <c r="AI236" s="8">
        <v>10992.580872549321</v>
      </c>
      <c r="AJ236" s="8">
        <v>10498.952445434745</v>
      </c>
      <c r="AK236" s="8">
        <v>9268.8516613126922</v>
      </c>
      <c r="AL236" s="8">
        <v>10231.635200188359</v>
      </c>
      <c r="AM236" s="8">
        <v>9318.5914351433948</v>
      </c>
      <c r="AN236" s="8">
        <v>10892.724302493625</v>
      </c>
      <c r="AO236" s="8">
        <v>9904.3870594012042</v>
      </c>
      <c r="AP236" s="8">
        <v>10902.294193108666</v>
      </c>
      <c r="AQ236" s="8">
        <v>10426.861371716868</v>
      </c>
      <c r="AR236" s="8">
        <v>9931.5584324846222</v>
      </c>
      <c r="AS236" s="8">
        <v>10419.427680866827</v>
      </c>
      <c r="AT236" s="8">
        <v>10881.196466154774</v>
      </c>
      <c r="AU236" s="8">
        <v>10855.235050290368</v>
      </c>
      <c r="AV236" s="8">
        <v>10671.796950698304</v>
      </c>
      <c r="AW236" s="8">
        <v>9253.3727304440872</v>
      </c>
      <c r="AX236" s="8">
        <v>10915.247239749724</v>
      </c>
      <c r="AY236" s="8">
        <v>10849.320698083277</v>
      </c>
      <c r="AZ236" s="8">
        <v>10682.298108209299</v>
      </c>
      <c r="BA236" s="8">
        <v>10932.575649518039</v>
      </c>
      <c r="BB236" s="8">
        <v>9678.2307835134034</v>
      </c>
      <c r="BC236" s="8">
        <v>10925.997152451971</v>
      </c>
      <c r="BD236" s="8">
        <v>9299.6924280402236</v>
      </c>
      <c r="BE236" s="8">
        <v>10988.094776717866</v>
      </c>
      <c r="BF236" s="8">
        <v>10965.229909278589</v>
      </c>
      <c r="BG236" s="8">
        <v>8913.3636591069735</v>
      </c>
      <c r="BH236" s="8">
        <v>8750.0764372593676</v>
      </c>
      <c r="BI236" s="8">
        <v>8630.367676484766</v>
      </c>
      <c r="BJ236" s="8">
        <v>10640.532076154854</v>
      </c>
      <c r="BK236" s="8">
        <v>9825.1649199768108</v>
      </c>
      <c r="BL236" s="8">
        <v>9325.1679890588366</v>
      </c>
      <c r="BM236" s="8">
        <v>10825.843848740247</v>
      </c>
      <c r="BN236" s="8">
        <v>10629.631449428935</v>
      </c>
      <c r="BO236" s="8">
        <v>10997.077455122913</v>
      </c>
      <c r="BP236" s="8">
        <v>9643.3751236128028</v>
      </c>
      <c r="BQ236" s="8">
        <v>10975.052771284465</v>
      </c>
      <c r="BR236" s="8">
        <v>10993.631240153358</v>
      </c>
      <c r="BS236" s="8">
        <v>10826.037088995645</v>
      </c>
      <c r="BT236" s="8">
        <v>10707.788064179482</v>
      </c>
      <c r="BU236" s="8">
        <v>8405.1362742895326</v>
      </c>
      <c r="BV236" s="8">
        <v>10327.917848908217</v>
      </c>
      <c r="BW236" s="8">
        <v>10999.837820959749</v>
      </c>
      <c r="BX236" s="8">
        <v>10892.395181017979</v>
      </c>
      <c r="BY236" s="8">
        <v>7483.2467129598417</v>
      </c>
      <c r="BZ236" s="8">
        <v>10716.586008044145</v>
      </c>
      <c r="CA236" s="8">
        <v>10286.218630558222</v>
      </c>
      <c r="CB236" s="8">
        <v>10671.814043297483</v>
      </c>
      <c r="CC236" s="8">
        <v>10779.821570768714</v>
      </c>
      <c r="CD236" s="8">
        <v>10997.378976132657</v>
      </c>
      <c r="CE236" s="8">
        <v>7810.1822762425545</v>
      </c>
      <c r="CF236" s="8">
        <v>10942.776091165128</v>
      </c>
      <c r="CG236" s="8">
        <v>10997.156997107753</v>
      </c>
      <c r="CH236" s="8">
        <v>10944.295582515295</v>
      </c>
      <c r="CI236" s="8">
        <v>10208.979998400429</v>
      </c>
      <c r="CJ236" s="8">
        <v>8058.2250602641952</v>
      </c>
      <c r="CK236" s="8">
        <v>10542.082207370675</v>
      </c>
      <c r="CL236" s="8">
        <v>10970.051543374089</v>
      </c>
      <c r="CM236" s="8">
        <v>10683.133041969435</v>
      </c>
      <c r="CN236" s="8">
        <v>9750.8656488921406</v>
      </c>
      <c r="CO236" s="8">
        <v>10983.805487730497</v>
      </c>
      <c r="CP236" s="8">
        <v>10978.188370103979</v>
      </c>
      <c r="CQ236" s="8">
        <v>10999.826695416332</v>
      </c>
      <c r="CR236" s="8">
        <v>8071.3955097305497</v>
      </c>
      <c r="CS236" s="8">
        <v>10745.677896491497</v>
      </c>
      <c r="CT236" s="8">
        <v>10892.677274756757</v>
      </c>
      <c r="CU236" s="8">
        <v>9693.4710534933092</v>
      </c>
      <c r="CV236" s="8">
        <v>10892.844551908358</v>
      </c>
      <c r="CW236" s="8">
        <v>10978.478707527342</v>
      </c>
      <c r="CX236" s="8">
        <v>10889.927922290108</v>
      </c>
      <c r="CY236" s="8">
        <v>10457.572549178958</v>
      </c>
      <c r="CZ236" s="8">
        <v>10920.408908030429</v>
      </c>
      <c r="DA236" s="8">
        <v>10545.775903496107</v>
      </c>
    </row>
    <row r="237" spans="3:105" x14ac:dyDescent="0.2">
      <c r="C237" s="8">
        <v>994245.13035745139</v>
      </c>
      <c r="D237" s="10">
        <v>227</v>
      </c>
      <c r="E237" s="11">
        <v>1.2715072574196025</v>
      </c>
      <c r="F237" s="8">
        <v>8304.3728292712767</v>
      </c>
      <c r="G237" s="8">
        <v>10784.812828774364</v>
      </c>
      <c r="H237" s="8">
        <v>10942.321531341768</v>
      </c>
      <c r="I237" s="8">
        <v>10870.698395981133</v>
      </c>
      <c r="J237" s="8">
        <v>10996.339340977791</v>
      </c>
      <c r="K237" s="8">
        <v>9474.6292110125141</v>
      </c>
      <c r="L237" s="8">
        <v>10617.137808655023</v>
      </c>
      <c r="M237" s="8">
        <v>10037.507443032098</v>
      </c>
      <c r="N237" s="8">
        <v>9370.2080730544149</v>
      </c>
      <c r="O237" s="8">
        <v>6490.578409251013</v>
      </c>
      <c r="P237" s="8">
        <v>10895.688213185837</v>
      </c>
      <c r="Q237" s="8">
        <v>9676.0282321791201</v>
      </c>
      <c r="R237" s="8">
        <v>9839.7452001454512</v>
      </c>
      <c r="S237" s="8">
        <v>10449.347579986141</v>
      </c>
      <c r="T237" s="8">
        <v>10999.852281474667</v>
      </c>
      <c r="U237" s="8">
        <v>10746.016616010649</v>
      </c>
      <c r="V237" s="8">
        <v>10754.328244416578</v>
      </c>
      <c r="W237" s="8">
        <v>10784.025955607885</v>
      </c>
      <c r="X237" s="8">
        <v>9364.8795005958818</v>
      </c>
      <c r="Y237" s="8">
        <v>6603.0241403830305</v>
      </c>
      <c r="Z237" s="8">
        <v>10964.3615642079</v>
      </c>
      <c r="AA237" s="8">
        <v>8412.7311403301883</v>
      </c>
      <c r="AB237" s="8">
        <v>8862.7675569878447</v>
      </c>
      <c r="AC237" s="8">
        <v>10925.532293797243</v>
      </c>
      <c r="AD237" s="8">
        <v>10634.184355006639</v>
      </c>
      <c r="AE237" s="8">
        <v>10999.709238284111</v>
      </c>
      <c r="AF237" s="8">
        <v>10812.420946391803</v>
      </c>
      <c r="AG237" s="8">
        <v>10253.949392453684</v>
      </c>
      <c r="AH237" s="8">
        <v>10901.283811249104</v>
      </c>
      <c r="AI237" s="8">
        <v>10313.148220715428</v>
      </c>
      <c r="AJ237" s="8">
        <v>10822.107763687865</v>
      </c>
      <c r="AK237" s="8">
        <v>9923.0636513282952</v>
      </c>
      <c r="AL237" s="8">
        <v>10726.424559628729</v>
      </c>
      <c r="AM237" s="8">
        <v>10742.298784140776</v>
      </c>
      <c r="AN237" s="8">
        <v>9082.3983514566753</v>
      </c>
      <c r="AO237" s="8">
        <v>10180.112927802997</v>
      </c>
      <c r="AP237" s="8">
        <v>9158.4403441854683</v>
      </c>
      <c r="AQ237" s="8">
        <v>10868.282434205241</v>
      </c>
      <c r="AR237" s="8">
        <v>10447.840526007774</v>
      </c>
      <c r="AS237" s="8">
        <v>10123.247013711503</v>
      </c>
      <c r="AT237" s="8">
        <v>10971.123988196498</v>
      </c>
      <c r="AU237" s="8">
        <v>8882.8368372244222</v>
      </c>
      <c r="AV237" s="8">
        <v>10981.231302445978</v>
      </c>
      <c r="AW237" s="8">
        <v>9928.9535082741895</v>
      </c>
      <c r="AX237" s="8">
        <v>8969.725253812192</v>
      </c>
      <c r="AY237" s="8">
        <v>9306.9097782719582</v>
      </c>
      <c r="AZ237" s="8">
        <v>9921.9151692535197</v>
      </c>
      <c r="BA237" s="8">
        <v>10995.740055685263</v>
      </c>
      <c r="BB237" s="8">
        <v>10789.922124631441</v>
      </c>
      <c r="BC237" s="8">
        <v>10502.536056047766</v>
      </c>
      <c r="BD237" s="8">
        <v>9869.9277330467721</v>
      </c>
      <c r="BE237" s="8">
        <v>10082.99265314647</v>
      </c>
      <c r="BF237" s="8">
        <v>10897.840476053634</v>
      </c>
      <c r="BG237" s="8">
        <v>8281.3791700851889</v>
      </c>
      <c r="BH237" s="8">
        <v>10224.600797134493</v>
      </c>
      <c r="BI237" s="8">
        <v>10978.557110147918</v>
      </c>
      <c r="BJ237" s="8">
        <v>9962.3410017375645</v>
      </c>
      <c r="BK237" s="8">
        <v>10754.295327664629</v>
      </c>
      <c r="BL237" s="8">
        <v>10041.087548715906</v>
      </c>
      <c r="BM237" s="8">
        <v>10967.798760973998</v>
      </c>
      <c r="BN237" s="8">
        <v>10209.312751758112</v>
      </c>
      <c r="BO237" s="8">
        <v>9714.6158246824143</v>
      </c>
      <c r="BP237" s="8">
        <v>9680.9564283426989</v>
      </c>
      <c r="BQ237" s="8">
        <v>10879.972562091565</v>
      </c>
      <c r="BR237" s="8">
        <v>10985.564727947969</v>
      </c>
      <c r="BS237" s="8">
        <v>10136.388459048901</v>
      </c>
      <c r="BT237" s="8">
        <v>10887.022976497621</v>
      </c>
      <c r="BU237" s="8">
        <v>10999.84522325995</v>
      </c>
      <c r="BV237" s="8">
        <v>9196.378618405497</v>
      </c>
      <c r="BW237" s="8">
        <v>7639.1800466737041</v>
      </c>
      <c r="BX237" s="8">
        <v>10765.362825366356</v>
      </c>
      <c r="BY237" s="8">
        <v>5942.739987283614</v>
      </c>
      <c r="BZ237" s="8">
        <v>10187.040995565052</v>
      </c>
      <c r="CA237" s="8">
        <v>10945.632795747651</v>
      </c>
      <c r="CB237" s="8">
        <v>10613.504789333982</v>
      </c>
      <c r="CC237" s="8">
        <v>9380.8783067560853</v>
      </c>
      <c r="CD237" s="8">
        <v>6357.9054499078966</v>
      </c>
      <c r="CE237" s="8">
        <v>10972.048616483233</v>
      </c>
      <c r="CF237" s="8">
        <v>10958.004997755981</v>
      </c>
      <c r="CG237" s="8">
        <v>10734.286728275651</v>
      </c>
      <c r="CH237" s="8">
        <v>9084.5870760248981</v>
      </c>
      <c r="CI237" s="8">
        <v>10322.801147197022</v>
      </c>
      <c r="CJ237" s="8">
        <v>9034.6631961088679</v>
      </c>
      <c r="CK237" s="8">
        <v>10437.173156388046</v>
      </c>
      <c r="CL237" s="8">
        <v>8622.9437692774572</v>
      </c>
      <c r="CM237" s="8">
        <v>9788.9436325833722</v>
      </c>
      <c r="CN237" s="8">
        <v>10285.121987856533</v>
      </c>
      <c r="CO237" s="8">
        <v>8499.4998523351642</v>
      </c>
      <c r="CP237" s="8">
        <v>10574.124210319222</v>
      </c>
      <c r="CQ237" s="8">
        <v>10734.824397569866</v>
      </c>
      <c r="CR237" s="8">
        <v>9831.4713660590442</v>
      </c>
      <c r="CS237" s="8">
        <v>10808.162376651366</v>
      </c>
      <c r="CT237" s="8">
        <v>10545.990851951739</v>
      </c>
      <c r="CU237" s="8">
        <v>4498.3582241937484</v>
      </c>
      <c r="CV237" s="8">
        <v>10001.574478268218</v>
      </c>
      <c r="CW237" s="8">
        <v>10119.956813347899</v>
      </c>
      <c r="CX237" s="8">
        <v>9963.9881963606731</v>
      </c>
      <c r="CY237" s="8">
        <v>8727.2355125034628</v>
      </c>
      <c r="CZ237" s="8">
        <v>9090.4841387012548</v>
      </c>
      <c r="DA237" s="8">
        <v>9619.0214991040557</v>
      </c>
    </row>
    <row r="238" spans="3:105" x14ac:dyDescent="0.2">
      <c r="C238" s="8">
        <v>996670.05131016695</v>
      </c>
      <c r="D238" s="10">
        <v>228</v>
      </c>
      <c r="E238" s="11">
        <v>-0.23983328910555954</v>
      </c>
      <c r="F238" s="8">
        <v>10677.676238099304</v>
      </c>
      <c r="G238" s="8">
        <v>8797.2775722749502</v>
      </c>
      <c r="H238" s="8">
        <v>10999.820873679719</v>
      </c>
      <c r="I238" s="8">
        <v>9254.8628025997878</v>
      </c>
      <c r="J238" s="8">
        <v>9967.2260163122173</v>
      </c>
      <c r="K238" s="8">
        <v>9995.006330099297</v>
      </c>
      <c r="L238" s="8">
        <v>10997.620944248356</v>
      </c>
      <c r="M238" s="8">
        <v>10528.855654843817</v>
      </c>
      <c r="N238" s="8">
        <v>9176.6123142372016</v>
      </c>
      <c r="O238" s="8">
        <v>10693.051394204598</v>
      </c>
      <c r="P238" s="8">
        <v>9303.0362837033281</v>
      </c>
      <c r="Q238" s="8">
        <v>10995.928943447638</v>
      </c>
      <c r="R238" s="8">
        <v>10909.47393281995</v>
      </c>
      <c r="S238" s="8">
        <v>10266.047578975993</v>
      </c>
      <c r="T238" s="8">
        <v>10999.65308598374</v>
      </c>
      <c r="U238" s="8">
        <v>8466.2463555104368</v>
      </c>
      <c r="V238" s="8">
        <v>10653.270005398808</v>
      </c>
      <c r="W238" s="8">
        <v>8195.8522219571933</v>
      </c>
      <c r="X238" s="8">
        <v>9250.5613311582965</v>
      </c>
      <c r="Y238" s="8">
        <v>10136.503011162056</v>
      </c>
      <c r="Z238" s="8">
        <v>10740.264888481424</v>
      </c>
      <c r="AA238" s="8">
        <v>10856.820878988785</v>
      </c>
      <c r="AB238" s="8">
        <v>10967.724186020119</v>
      </c>
      <c r="AC238" s="8">
        <v>10355.389043388361</v>
      </c>
      <c r="AD238" s="8">
        <v>10990.432169984593</v>
      </c>
      <c r="AE238" s="8">
        <v>10388.372078048844</v>
      </c>
      <c r="AF238" s="8">
        <v>9660.8483311192631</v>
      </c>
      <c r="AG238" s="8">
        <v>10948.800920722551</v>
      </c>
      <c r="AH238" s="8">
        <v>10824.453211337808</v>
      </c>
      <c r="AI238" s="8">
        <v>7955.2125137796302</v>
      </c>
      <c r="AJ238" s="8">
        <v>5781.3553399109433</v>
      </c>
      <c r="AK238" s="8">
        <v>10927.515556043836</v>
      </c>
      <c r="AL238" s="8">
        <v>10945.41733787705</v>
      </c>
      <c r="AM238" s="8">
        <v>10297.082475979387</v>
      </c>
      <c r="AN238" s="8">
        <v>9539.3371606221517</v>
      </c>
      <c r="AO238" s="8">
        <v>10928.101591289082</v>
      </c>
      <c r="AP238" s="8">
        <v>10870.00704093449</v>
      </c>
      <c r="AQ238" s="8">
        <v>6968.5444722446991</v>
      </c>
      <c r="AR238" s="8">
        <v>10846.828418878897</v>
      </c>
      <c r="AS238" s="8">
        <v>8404.4814683410641</v>
      </c>
      <c r="AT238" s="8">
        <v>8192.0045299391404</v>
      </c>
      <c r="AU238" s="8">
        <v>9708.6511555306879</v>
      </c>
      <c r="AV238" s="8">
        <v>10157.89299067518</v>
      </c>
      <c r="AW238" s="8">
        <v>5693.1383968408436</v>
      </c>
      <c r="AX238" s="8">
        <v>10960.347837075788</v>
      </c>
      <c r="AY238" s="8">
        <v>10981.845269623451</v>
      </c>
      <c r="AZ238" s="8">
        <v>10945.010526701662</v>
      </c>
      <c r="BA238" s="8">
        <v>10430.357425867236</v>
      </c>
      <c r="BB238" s="8">
        <v>8101.5191883661746</v>
      </c>
      <c r="BC238" s="8">
        <v>5826.316564738886</v>
      </c>
      <c r="BD238" s="8">
        <v>10752.544624447217</v>
      </c>
      <c r="BE238" s="8">
        <v>10730.689887390463</v>
      </c>
      <c r="BF238" s="8">
        <v>9246.3101431341311</v>
      </c>
      <c r="BG238" s="8">
        <v>10704.750957461425</v>
      </c>
      <c r="BH238" s="8">
        <v>7594.897917618775</v>
      </c>
      <c r="BI238" s="8">
        <v>10966.210685419454</v>
      </c>
      <c r="BJ238" s="8">
        <v>9139.6666242539341</v>
      </c>
      <c r="BK238" s="8">
        <v>10878.903409764454</v>
      </c>
      <c r="BL238" s="8">
        <v>9441.1462616197659</v>
      </c>
      <c r="BM238" s="8">
        <v>10894.361404232412</v>
      </c>
      <c r="BN238" s="8">
        <v>10921.15597912703</v>
      </c>
      <c r="BO238" s="8">
        <v>10066.500298651052</v>
      </c>
      <c r="BP238" s="8">
        <v>10777.220842240249</v>
      </c>
      <c r="BQ238" s="8">
        <v>10636.340126678699</v>
      </c>
      <c r="BR238" s="8">
        <v>10386.197353662315</v>
      </c>
      <c r="BS238" s="8">
        <v>10224.16185762092</v>
      </c>
      <c r="BT238" s="8">
        <v>10088.902605090592</v>
      </c>
      <c r="BU238" s="8">
        <v>6216.2896922159998</v>
      </c>
      <c r="BV238" s="8">
        <v>6786.1139102791331</v>
      </c>
      <c r="BW238" s="8">
        <v>9375.7278705165809</v>
      </c>
      <c r="BX238" s="8">
        <v>10999.001246912892</v>
      </c>
      <c r="BY238" s="8">
        <v>10706.344075079654</v>
      </c>
      <c r="BZ238" s="8">
        <v>10154.216996320127</v>
      </c>
      <c r="CA238" s="8">
        <v>10681.484326687199</v>
      </c>
      <c r="CB238" s="8">
        <v>10972.160783197993</v>
      </c>
      <c r="CC238" s="8">
        <v>8182.9496035791617</v>
      </c>
      <c r="CD238" s="8">
        <v>9497.5840507348112</v>
      </c>
      <c r="CE238" s="8">
        <v>9076.4305684472129</v>
      </c>
      <c r="CF238" s="8">
        <v>8197.4393160200416</v>
      </c>
      <c r="CG238" s="8">
        <v>10975.710133089315</v>
      </c>
      <c r="CH238" s="8">
        <v>10938.969767288787</v>
      </c>
      <c r="CI238" s="8">
        <v>10998.871266579843</v>
      </c>
      <c r="CJ238" s="8">
        <v>10723.09964913027</v>
      </c>
      <c r="CK238" s="8">
        <v>10977.602894139851</v>
      </c>
      <c r="CL238" s="8">
        <v>10943.050403417528</v>
      </c>
      <c r="CM238" s="8">
        <v>10800.536995614058</v>
      </c>
      <c r="CN238" s="8">
        <v>9346.5387968556042</v>
      </c>
      <c r="CO238" s="8">
        <v>10911.736448356811</v>
      </c>
      <c r="CP238" s="8">
        <v>10932.33673974072</v>
      </c>
      <c r="CQ238" s="8">
        <v>8855.2224150087968</v>
      </c>
      <c r="CR238" s="8">
        <v>9693.280214268696</v>
      </c>
      <c r="CS238" s="8">
        <v>10678.19986098429</v>
      </c>
      <c r="CT238" s="8">
        <v>10366.284549566035</v>
      </c>
      <c r="CU238" s="8">
        <v>10952.431280951176</v>
      </c>
      <c r="CV238" s="8">
        <v>10966.732038337661</v>
      </c>
      <c r="CW238" s="8">
        <v>10334.256252362709</v>
      </c>
      <c r="CX238" s="8">
        <v>10992.627782176933</v>
      </c>
      <c r="CY238" s="8">
        <v>10306.233458485634</v>
      </c>
      <c r="CZ238" s="8">
        <v>10283.049810763552</v>
      </c>
      <c r="DA238" s="8">
        <v>10938.921274576374</v>
      </c>
    </row>
    <row r="239" spans="3:105" x14ac:dyDescent="0.2">
      <c r="C239" s="8">
        <v>1019989.6557358477</v>
      </c>
      <c r="D239" s="10">
        <v>229</v>
      </c>
      <c r="E239" s="11">
        <v>7.0868778338695301E-2</v>
      </c>
      <c r="F239" s="8">
        <v>10417.325575427882</v>
      </c>
      <c r="G239" s="8">
        <v>9317.0985483518743</v>
      </c>
      <c r="H239" s="8">
        <v>10483.232966357558</v>
      </c>
      <c r="I239" s="8">
        <v>10120.557341856431</v>
      </c>
      <c r="J239" s="8">
        <v>10996.829973973963</v>
      </c>
      <c r="K239" s="8">
        <v>10205.641058684549</v>
      </c>
      <c r="L239" s="8">
        <v>10839.940599344493</v>
      </c>
      <c r="M239" s="8">
        <v>10915.723118083706</v>
      </c>
      <c r="N239" s="8">
        <v>10564.661120308621</v>
      </c>
      <c r="O239" s="8">
        <v>7762.3813297534425</v>
      </c>
      <c r="P239" s="8">
        <v>10715.587502218897</v>
      </c>
      <c r="Q239" s="8">
        <v>7616.3350453648582</v>
      </c>
      <c r="R239" s="8">
        <v>10857.095283042969</v>
      </c>
      <c r="S239" s="8">
        <v>9716.5219090518549</v>
      </c>
      <c r="T239" s="8">
        <v>8641.8162777171765</v>
      </c>
      <c r="U239" s="8">
        <v>10583.237511847512</v>
      </c>
      <c r="V239" s="8">
        <v>10002.431014782072</v>
      </c>
      <c r="W239" s="8">
        <v>9330.6803837598891</v>
      </c>
      <c r="X239" s="8">
        <v>10352.460776146416</v>
      </c>
      <c r="Y239" s="8">
        <v>9998.8145122748465</v>
      </c>
      <c r="Z239" s="8">
        <v>10987.675710446169</v>
      </c>
      <c r="AA239" s="8">
        <v>10604.391569269825</v>
      </c>
      <c r="AB239" s="8">
        <v>10930.770978714165</v>
      </c>
      <c r="AC239" s="8">
        <v>10999.870797446185</v>
      </c>
      <c r="AD239" s="8">
        <v>10907.093045354308</v>
      </c>
      <c r="AE239" s="8">
        <v>10627.872965921206</v>
      </c>
      <c r="AF239" s="8">
        <v>10748.906611901137</v>
      </c>
      <c r="AG239" s="8">
        <v>10930.398385959377</v>
      </c>
      <c r="AH239" s="8">
        <v>10834.739814145873</v>
      </c>
      <c r="AI239" s="8">
        <v>9488.1863523682587</v>
      </c>
      <c r="AJ239" s="8">
        <v>10326.919866871991</v>
      </c>
      <c r="AK239" s="8">
        <v>10990.906713636916</v>
      </c>
      <c r="AL239" s="8">
        <v>9702.9081342314403</v>
      </c>
      <c r="AM239" s="8">
        <v>9864.6587798787041</v>
      </c>
      <c r="AN239" s="8">
        <v>10872.320901365061</v>
      </c>
      <c r="AO239" s="8">
        <v>10998.837224996267</v>
      </c>
      <c r="AP239" s="8">
        <v>10005.596921693939</v>
      </c>
      <c r="AQ239" s="8">
        <v>10997.990068625777</v>
      </c>
      <c r="AR239" s="8">
        <v>9940.3526077724491</v>
      </c>
      <c r="AS239" s="8">
        <v>10982.796378200854</v>
      </c>
      <c r="AT239" s="8">
        <v>10998.699865851167</v>
      </c>
      <c r="AU239" s="8">
        <v>10995.351703953307</v>
      </c>
      <c r="AV239" s="8">
        <v>10751.876987893742</v>
      </c>
      <c r="AW239" s="8">
        <v>10519.942043714153</v>
      </c>
      <c r="AX239" s="8">
        <v>10577.396325629539</v>
      </c>
      <c r="AY239" s="8">
        <v>10626.993851813813</v>
      </c>
      <c r="AZ239" s="8">
        <v>10202.306596950273</v>
      </c>
      <c r="BA239" s="8">
        <v>8223.3747544295838</v>
      </c>
      <c r="BB239" s="8">
        <v>10547.942132982644</v>
      </c>
      <c r="BC239" s="8">
        <v>10231.658410156995</v>
      </c>
      <c r="BD239" s="8">
        <v>10999.983952724955</v>
      </c>
      <c r="BE239" s="8">
        <v>10917.307823627196</v>
      </c>
      <c r="BF239" s="8">
        <v>7825.9772649744646</v>
      </c>
      <c r="BG239" s="8">
        <v>10999.30882523567</v>
      </c>
      <c r="BH239" s="8">
        <v>10440.133478528614</v>
      </c>
      <c r="BI239" s="8">
        <v>10543.198765797712</v>
      </c>
      <c r="BJ239" s="8">
        <v>9890.9996376643467</v>
      </c>
      <c r="BK239" s="8">
        <v>10827.624861904189</v>
      </c>
      <c r="BL239" s="8">
        <v>10892.840301534548</v>
      </c>
      <c r="BM239" s="8">
        <v>10101.093160437002</v>
      </c>
      <c r="BN239" s="8">
        <v>9615.789690121137</v>
      </c>
      <c r="BO239" s="8">
        <v>10972.798330860323</v>
      </c>
      <c r="BP239" s="8">
        <v>9809.5527762578968</v>
      </c>
      <c r="BQ239" s="8">
        <v>10951.975249204457</v>
      </c>
      <c r="BR239" s="8">
        <v>10905.183726346415</v>
      </c>
      <c r="BS239" s="8">
        <v>10033.286784685861</v>
      </c>
      <c r="BT239" s="8">
        <v>6912.3847442431615</v>
      </c>
      <c r="BU239" s="8">
        <v>9346.0432329499581</v>
      </c>
      <c r="BV239" s="8">
        <v>10973.696256395584</v>
      </c>
      <c r="BW239" s="8">
        <v>10926.967925676343</v>
      </c>
      <c r="BX239" s="8">
        <v>10474.061360273445</v>
      </c>
      <c r="BY239" s="8">
        <v>10974.388918169798</v>
      </c>
      <c r="BZ239" s="8">
        <v>9022.8053387155414</v>
      </c>
      <c r="CA239" s="8">
        <v>10999.765342812894</v>
      </c>
      <c r="CB239" s="8">
        <v>10735.274418528275</v>
      </c>
      <c r="CC239" s="8">
        <v>10996.340957338465</v>
      </c>
      <c r="CD239" s="8">
        <v>9674.9379233723648</v>
      </c>
      <c r="CE239" s="8">
        <v>8966.7303394541123</v>
      </c>
      <c r="CF239" s="8">
        <v>10898.391782851257</v>
      </c>
      <c r="CG239" s="8">
        <v>9664.5075063554086</v>
      </c>
      <c r="CH239" s="8">
        <v>10944.445639956319</v>
      </c>
      <c r="CI239" s="8">
        <v>10999.051568109529</v>
      </c>
      <c r="CJ239" s="8">
        <v>10996.965244783796</v>
      </c>
      <c r="CK239" s="8">
        <v>8490.3315803182595</v>
      </c>
      <c r="CL239" s="8">
        <v>10392.951963493491</v>
      </c>
      <c r="CM239" s="8">
        <v>10826.537653218218</v>
      </c>
      <c r="CN239" s="8">
        <v>10833.980050707334</v>
      </c>
      <c r="CO239" s="8">
        <v>9359.2299382518941</v>
      </c>
      <c r="CP239" s="8">
        <v>9932.7140589696592</v>
      </c>
      <c r="CQ239" s="8">
        <v>10060.022701566739</v>
      </c>
      <c r="CR239" s="8">
        <v>8627.0977675665472</v>
      </c>
      <c r="CS239" s="8">
        <v>9933.3290277740343</v>
      </c>
      <c r="CT239" s="8">
        <v>9986.2842963197327</v>
      </c>
      <c r="CU239" s="8">
        <v>9160.7413088282919</v>
      </c>
      <c r="CV239" s="8">
        <v>10280.895739924536</v>
      </c>
      <c r="CW239" s="8">
        <v>7988.8712918502997</v>
      </c>
      <c r="CX239" s="8">
        <v>9847.5027487619755</v>
      </c>
      <c r="CY239" s="8">
        <v>8307.7436182405327</v>
      </c>
      <c r="CZ239" s="8">
        <v>10887.247553042662</v>
      </c>
      <c r="DA239" s="8">
        <v>10983.252956598291</v>
      </c>
    </row>
    <row r="240" spans="3:105" x14ac:dyDescent="0.2">
      <c r="C240" s="8">
        <v>1000122.1639971795</v>
      </c>
      <c r="D240" s="10">
        <v>230</v>
      </c>
      <c r="E240" s="11">
        <v>-0.3729995331971519</v>
      </c>
      <c r="F240" s="8">
        <v>10757.919228843684</v>
      </c>
      <c r="G240" s="8">
        <v>10823.334356189809</v>
      </c>
      <c r="H240" s="8">
        <v>9166.7750651043298</v>
      </c>
      <c r="I240" s="8">
        <v>10969.068203730096</v>
      </c>
      <c r="J240" s="8">
        <v>5402.6530003344287</v>
      </c>
      <c r="K240" s="8">
        <v>10940.487921983076</v>
      </c>
      <c r="L240" s="8">
        <v>10957.775383898388</v>
      </c>
      <c r="M240" s="8">
        <v>9928.4179667520366</v>
      </c>
      <c r="N240" s="8">
        <v>9992.1414081853836</v>
      </c>
      <c r="O240" s="8">
        <v>10932.778893589275</v>
      </c>
      <c r="P240" s="8">
        <v>9665.7850264898552</v>
      </c>
      <c r="Q240" s="8">
        <v>10496.586253823523</v>
      </c>
      <c r="R240" s="8">
        <v>7897.8120340705718</v>
      </c>
      <c r="S240" s="8">
        <v>10923.690581930232</v>
      </c>
      <c r="T240" s="8">
        <v>10616.968853164508</v>
      </c>
      <c r="U240" s="8">
        <v>7996.4963194934644</v>
      </c>
      <c r="V240" s="8">
        <v>10112.459673124449</v>
      </c>
      <c r="W240" s="8">
        <v>10198.8146908538</v>
      </c>
      <c r="X240" s="8">
        <v>10996.420840007104</v>
      </c>
      <c r="Y240" s="8">
        <v>10939.244143953945</v>
      </c>
      <c r="Z240" s="8">
        <v>10985.262559686</v>
      </c>
      <c r="AA240" s="8">
        <v>10149.94649146735</v>
      </c>
      <c r="AB240" s="8">
        <v>10374.173439507296</v>
      </c>
      <c r="AC240" s="8">
        <v>8556.1845869922836</v>
      </c>
      <c r="AD240" s="8">
        <v>5642.423158970395</v>
      </c>
      <c r="AE240" s="8">
        <v>10910.279324911018</v>
      </c>
      <c r="AF240" s="8">
        <v>8304.8951960740942</v>
      </c>
      <c r="AG240" s="8">
        <v>10940.813948242379</v>
      </c>
      <c r="AH240" s="8">
        <v>10647.992952073659</v>
      </c>
      <c r="AI240" s="8">
        <v>10838.441091684479</v>
      </c>
      <c r="AJ240" s="8">
        <v>8586.4347741762285</v>
      </c>
      <c r="AK240" s="8">
        <v>10994.826259455718</v>
      </c>
      <c r="AL240" s="8">
        <v>10558.123677109241</v>
      </c>
      <c r="AM240" s="8">
        <v>10956.145980889276</v>
      </c>
      <c r="AN240" s="8">
        <v>10445.319074584182</v>
      </c>
      <c r="AO240" s="8">
        <v>10340.392970334407</v>
      </c>
      <c r="AP240" s="8">
        <v>10926.381745022398</v>
      </c>
      <c r="AQ240" s="8">
        <v>10146.662135101775</v>
      </c>
      <c r="AR240" s="8">
        <v>10218.904755062758</v>
      </c>
      <c r="AS240" s="8">
        <v>10998.687491241324</v>
      </c>
      <c r="AT240" s="8">
        <v>10906.858600799502</v>
      </c>
      <c r="AU240" s="8">
        <v>10663.769358852653</v>
      </c>
      <c r="AV240" s="8">
        <v>10298.454050894521</v>
      </c>
      <c r="AW240" s="8">
        <v>10093.192362356654</v>
      </c>
      <c r="AX240" s="8">
        <v>6991.7780724264867</v>
      </c>
      <c r="AY240" s="8">
        <v>9592.1960578268408</v>
      </c>
      <c r="AZ240" s="8">
        <v>10997.982102444503</v>
      </c>
      <c r="BA240" s="8">
        <v>9245.877513788575</v>
      </c>
      <c r="BB240" s="8">
        <v>10618.415001732827</v>
      </c>
      <c r="BC240" s="8">
        <v>10905.389567997894</v>
      </c>
      <c r="BD240" s="8">
        <v>10791.193942411617</v>
      </c>
      <c r="BE240" s="8">
        <v>10179.836650008538</v>
      </c>
      <c r="BF240" s="8">
        <v>8133.3801846804672</v>
      </c>
      <c r="BG240" s="8">
        <v>10297.000396926291</v>
      </c>
      <c r="BH240" s="8">
        <v>10338.214284010592</v>
      </c>
      <c r="BI240" s="8">
        <v>10955.146173800742</v>
      </c>
      <c r="BJ240" s="8">
        <v>10123.876062919539</v>
      </c>
      <c r="BK240" s="8">
        <v>10985.090154423091</v>
      </c>
      <c r="BL240" s="8">
        <v>10955.818083954046</v>
      </c>
      <c r="BM240" s="8">
        <v>10743.975602444945</v>
      </c>
      <c r="BN240" s="8">
        <v>8576.8064403490589</v>
      </c>
      <c r="BO240" s="8">
        <v>10635.034255119164</v>
      </c>
      <c r="BP240" s="8">
        <v>10744.069698543964</v>
      </c>
      <c r="BQ240" s="8">
        <v>10997.945773727644</v>
      </c>
      <c r="BR240" s="8">
        <v>10884.274211102689</v>
      </c>
      <c r="BS240" s="8">
        <v>9836.9091597867773</v>
      </c>
      <c r="BT240" s="8">
        <v>8058.1137415110279</v>
      </c>
      <c r="BU240" s="8">
        <v>10662.112724035052</v>
      </c>
      <c r="BV240" s="8">
        <v>9527.678389433755</v>
      </c>
      <c r="BW240" s="8">
        <v>10855.192092052092</v>
      </c>
      <c r="BX240" s="8">
        <v>10930.748880462957</v>
      </c>
      <c r="BY240" s="8">
        <v>10658.92535983177</v>
      </c>
      <c r="BZ240" s="8">
        <v>6887.9636323151844</v>
      </c>
      <c r="CA240" s="8">
        <v>10819.958430009561</v>
      </c>
      <c r="CB240" s="8">
        <v>9131.6811350402186</v>
      </c>
      <c r="CC240" s="8">
        <v>6763.7639353892046</v>
      </c>
      <c r="CD240" s="8">
        <v>8717.597813115317</v>
      </c>
      <c r="CE240" s="8">
        <v>7590.3932206909285</v>
      </c>
      <c r="CF240" s="8">
        <v>10169.12550682113</v>
      </c>
      <c r="CG240" s="8">
        <v>10888.901564914924</v>
      </c>
      <c r="CH240" s="8">
        <v>10898.253341921903</v>
      </c>
      <c r="CI240" s="8">
        <v>10051.176017670308</v>
      </c>
      <c r="CJ240" s="8">
        <v>10951.050830110973</v>
      </c>
      <c r="CK240" s="8">
        <v>9395.9000655398304</v>
      </c>
      <c r="CL240" s="8">
        <v>10907.165930717485</v>
      </c>
      <c r="CM240" s="8">
        <v>10848.440368412106</v>
      </c>
      <c r="CN240" s="8">
        <v>10971.725671680417</v>
      </c>
      <c r="CO240" s="8">
        <v>9520.8648116682962</v>
      </c>
      <c r="CP240" s="8">
        <v>10934.882262064302</v>
      </c>
      <c r="CQ240" s="8">
        <v>10075.180460593809</v>
      </c>
      <c r="CR240" s="8">
        <v>9069.0745906636494</v>
      </c>
      <c r="CS240" s="8">
        <v>10403.427893041664</v>
      </c>
      <c r="CT240" s="8">
        <v>5504.8267382780114</v>
      </c>
      <c r="CU240" s="8">
        <v>10479.235621479445</v>
      </c>
      <c r="CV240" s="8">
        <v>10836.231117110519</v>
      </c>
      <c r="CW240" s="8">
        <v>10728.460984139434</v>
      </c>
      <c r="CX240" s="8">
        <v>9472.1086778914014</v>
      </c>
      <c r="CY240" s="8">
        <v>10086.698083447522</v>
      </c>
      <c r="CZ240" s="8">
        <v>10643.718615607995</v>
      </c>
      <c r="DA240" s="8">
        <v>9951.1802680795154</v>
      </c>
    </row>
    <row r="241" spans="3:105" x14ac:dyDescent="0.2">
      <c r="C241" s="8">
        <v>1003773.1215985328</v>
      </c>
      <c r="D241" s="10">
        <v>231</v>
      </c>
      <c r="E241" s="11">
        <v>0.53795422239851243</v>
      </c>
      <c r="F241" s="8">
        <v>9804.2781513748996</v>
      </c>
      <c r="G241" s="8">
        <v>10291.266365092784</v>
      </c>
      <c r="H241" s="8">
        <v>10997.602233344123</v>
      </c>
      <c r="I241" s="8">
        <v>10999.887376639304</v>
      </c>
      <c r="J241" s="8">
        <v>10949.294572290397</v>
      </c>
      <c r="K241" s="8">
        <v>9130.4661206090623</v>
      </c>
      <c r="L241" s="8">
        <v>10139.675580587827</v>
      </c>
      <c r="M241" s="8">
        <v>8934.6898963182048</v>
      </c>
      <c r="N241" s="8">
        <v>10915.841214645898</v>
      </c>
      <c r="O241" s="8">
        <v>10169.553993858717</v>
      </c>
      <c r="P241" s="8">
        <v>6972.1548385655733</v>
      </c>
      <c r="Q241" s="8">
        <v>10830.058115708289</v>
      </c>
      <c r="R241" s="8">
        <v>10571.830277385296</v>
      </c>
      <c r="S241" s="8">
        <v>10664.912705610352</v>
      </c>
      <c r="T241" s="8">
        <v>10561.588058702533</v>
      </c>
      <c r="U241" s="8">
        <v>10787.930235558217</v>
      </c>
      <c r="V241" s="8">
        <v>9799.8591187412676</v>
      </c>
      <c r="W241" s="8">
        <v>10798.277806762482</v>
      </c>
      <c r="X241" s="8">
        <v>10750.427905917895</v>
      </c>
      <c r="Y241" s="8">
        <v>7477.8608534476807</v>
      </c>
      <c r="Z241" s="8">
        <v>9561.5927300538224</v>
      </c>
      <c r="AA241" s="8">
        <v>10947.227884454222</v>
      </c>
      <c r="AB241" s="8">
        <v>9277.3607880030559</v>
      </c>
      <c r="AC241" s="8">
        <v>7312.6439130020181</v>
      </c>
      <c r="AD241" s="8">
        <v>10414.130160853492</v>
      </c>
      <c r="AE241" s="8">
        <v>10997.926722044653</v>
      </c>
      <c r="AF241" s="8">
        <v>9950.2303798232679</v>
      </c>
      <c r="AG241" s="8">
        <v>10094.004708612027</v>
      </c>
      <c r="AH241" s="8">
        <v>10976.109551747009</v>
      </c>
      <c r="AI241" s="8">
        <v>7568.9031099633303</v>
      </c>
      <c r="AJ241" s="8">
        <v>10078.395422508514</v>
      </c>
      <c r="AK241" s="8">
        <v>10999.858238424056</v>
      </c>
      <c r="AL241" s="8">
        <v>10255.141255888253</v>
      </c>
      <c r="AM241" s="8">
        <v>7660.4027447257204</v>
      </c>
      <c r="AN241" s="8">
        <v>10390.974545613763</v>
      </c>
      <c r="AO241" s="8">
        <v>10596.584526147653</v>
      </c>
      <c r="AP241" s="8">
        <v>10845.780192329243</v>
      </c>
      <c r="AQ241" s="8">
        <v>10595.01683555522</v>
      </c>
      <c r="AR241" s="8">
        <v>10162.283922484172</v>
      </c>
      <c r="AS241" s="8">
        <v>8160.3387849132996</v>
      </c>
      <c r="AT241" s="8">
        <v>8595.4047110247429</v>
      </c>
      <c r="AU241" s="8">
        <v>10909.909557308969</v>
      </c>
      <c r="AV241" s="8">
        <v>10864.525132516479</v>
      </c>
      <c r="AW241" s="8">
        <v>9111.0678754093715</v>
      </c>
      <c r="AX241" s="8">
        <v>8617.9678923972588</v>
      </c>
      <c r="AY241" s="8">
        <v>10754.803759510658</v>
      </c>
      <c r="AZ241" s="8">
        <v>10772.314800490614</v>
      </c>
      <c r="BA241" s="8">
        <v>10995.649726630558</v>
      </c>
      <c r="BB241" s="8">
        <v>10942.802144859988</v>
      </c>
      <c r="BC241" s="8">
        <v>10996.756000880045</v>
      </c>
      <c r="BD241" s="8">
        <v>10644.093559083285</v>
      </c>
      <c r="BE241" s="8">
        <v>10986.094189971978</v>
      </c>
      <c r="BF241" s="8">
        <v>10702.959620954343</v>
      </c>
      <c r="BG241" s="8">
        <v>10999.232775016182</v>
      </c>
      <c r="BH241" s="8">
        <v>10999.965482018388</v>
      </c>
      <c r="BI241" s="8">
        <v>7562.6847670689058</v>
      </c>
      <c r="BJ241" s="8">
        <v>8571.7518080069785</v>
      </c>
      <c r="BK241" s="8">
        <v>10957.89808143351</v>
      </c>
      <c r="BL241" s="8">
        <v>10727.076535711281</v>
      </c>
      <c r="BM241" s="8">
        <v>10734.580826537009</v>
      </c>
      <c r="BN241" s="8">
        <v>10646.089337460913</v>
      </c>
      <c r="BO241" s="8">
        <v>10130.74119788915</v>
      </c>
      <c r="BP241" s="8">
        <v>10175.653388956731</v>
      </c>
      <c r="BQ241" s="8">
        <v>10502.107331507998</v>
      </c>
      <c r="BR241" s="8">
        <v>9431.7064864494278</v>
      </c>
      <c r="BS241" s="8">
        <v>8425.8069897659843</v>
      </c>
      <c r="BT241" s="8">
        <v>10973.535779017053</v>
      </c>
      <c r="BU241" s="8">
        <v>10958.030706451458</v>
      </c>
      <c r="BV241" s="8">
        <v>10223.027958487382</v>
      </c>
      <c r="BW241" s="8">
        <v>8147.9303596882737</v>
      </c>
      <c r="BX241" s="8">
        <v>10687.364780607773</v>
      </c>
      <c r="BY241" s="8">
        <v>10215.049036210896</v>
      </c>
      <c r="BZ241" s="8">
        <v>10009.494891409497</v>
      </c>
      <c r="CA241" s="8">
        <v>10993.21595835221</v>
      </c>
      <c r="CB241" s="8">
        <v>8633.6922131874089</v>
      </c>
      <c r="CC241" s="8">
        <v>9627.5780044534276</v>
      </c>
      <c r="CD241" s="8">
        <v>10860.201297837357</v>
      </c>
      <c r="CE241" s="8">
        <v>10994.872988051298</v>
      </c>
      <c r="CF241" s="8">
        <v>10922.416677002755</v>
      </c>
      <c r="CG241" s="8">
        <v>7870.8680072231273</v>
      </c>
      <c r="CH241" s="8">
        <v>10883.413665188553</v>
      </c>
      <c r="CI241" s="8">
        <v>10930.991377584392</v>
      </c>
      <c r="CJ241" s="8">
        <v>10952.514242109746</v>
      </c>
      <c r="CK241" s="8">
        <v>10077.140655646041</v>
      </c>
      <c r="CL241" s="8">
        <v>10916.325233816038</v>
      </c>
      <c r="CM241" s="8">
        <v>8626.6224806574064</v>
      </c>
      <c r="CN241" s="8">
        <v>9777.7369947722636</v>
      </c>
      <c r="CO241" s="8">
        <v>10937.417705988131</v>
      </c>
      <c r="CP241" s="8">
        <v>10974.681095278302</v>
      </c>
      <c r="CQ241" s="8">
        <v>10899.238716019279</v>
      </c>
      <c r="CR241" s="8">
        <v>10788.655543568853</v>
      </c>
      <c r="CS241" s="8">
        <v>9461.2339942676044</v>
      </c>
      <c r="CT241" s="8">
        <v>7623.1070917079051</v>
      </c>
      <c r="CU241" s="8">
        <v>9515.6239226840371</v>
      </c>
      <c r="CV241" s="8">
        <v>8299.453996135675</v>
      </c>
      <c r="CW241" s="8">
        <v>9967.5092028901145</v>
      </c>
      <c r="CX241" s="8">
        <v>8611.3077395839318</v>
      </c>
      <c r="CY241" s="8">
        <v>9625.5725193280996</v>
      </c>
      <c r="CZ241" s="8">
        <v>9794.891903677928</v>
      </c>
      <c r="DA241" s="8">
        <v>10840.3990424802</v>
      </c>
    </row>
    <row r="242" spans="3:105" x14ac:dyDescent="0.2">
      <c r="C242" s="8">
        <v>1001256.1285848295</v>
      </c>
      <c r="D242" s="10">
        <v>232</v>
      </c>
      <c r="E242" s="11">
        <v>-0.38239321395260134</v>
      </c>
      <c r="F242" s="8">
        <v>10762.946724948371</v>
      </c>
      <c r="G242" s="8">
        <v>9386.4979363327675</v>
      </c>
      <c r="H242" s="8">
        <v>8972.5358165986527</v>
      </c>
      <c r="I242" s="8">
        <v>10673.144772622352</v>
      </c>
      <c r="J242" s="8">
        <v>7926.5483178732838</v>
      </c>
      <c r="K242" s="8">
        <v>10116.738260416223</v>
      </c>
      <c r="L242" s="8">
        <v>10943.506118833744</v>
      </c>
      <c r="M242" s="8">
        <v>10956.927578469313</v>
      </c>
      <c r="N242" s="8">
        <v>10474.457874217002</v>
      </c>
      <c r="O242" s="8">
        <v>10226.617697455355</v>
      </c>
      <c r="P242" s="8">
        <v>9669.9344554760228</v>
      </c>
      <c r="Q242" s="8">
        <v>10607.849470877616</v>
      </c>
      <c r="R242" s="8">
        <v>10439.354953078931</v>
      </c>
      <c r="S242" s="8">
        <v>9313.5899735178482</v>
      </c>
      <c r="T242" s="8">
        <v>10959.110202606904</v>
      </c>
      <c r="U242" s="8">
        <v>7544.5729760457107</v>
      </c>
      <c r="V242" s="8">
        <v>9028.6464674387153</v>
      </c>
      <c r="W242" s="8">
        <v>9340.8399030635155</v>
      </c>
      <c r="X242" s="8">
        <v>10931.1368968485</v>
      </c>
      <c r="Y242" s="8">
        <v>9077.3021827173288</v>
      </c>
      <c r="Z242" s="8">
        <v>10990.376558147711</v>
      </c>
      <c r="AA242" s="8">
        <v>10869.869329826613</v>
      </c>
      <c r="AB242" s="8">
        <v>9224.1881463025366</v>
      </c>
      <c r="AC242" s="8">
        <v>10230.606361393227</v>
      </c>
      <c r="AD242" s="8">
        <v>10035.232625186929</v>
      </c>
      <c r="AE242" s="8">
        <v>10676.001987481768</v>
      </c>
      <c r="AF242" s="8">
        <v>10979.795106640026</v>
      </c>
      <c r="AG242" s="8">
        <v>9667.3688001832707</v>
      </c>
      <c r="AH242" s="8">
        <v>10815.236419997482</v>
      </c>
      <c r="AI242" s="8">
        <v>10650.679160677266</v>
      </c>
      <c r="AJ242" s="8">
        <v>10675.626780803437</v>
      </c>
      <c r="AK242" s="8">
        <v>8500.2441597516063</v>
      </c>
      <c r="AL242" s="8">
        <v>9871.4181435952523</v>
      </c>
      <c r="AM242" s="8">
        <v>10492.55784400445</v>
      </c>
      <c r="AN242" s="8">
        <v>7456.3096792518263</v>
      </c>
      <c r="AO242" s="8">
        <v>10966.887063205259</v>
      </c>
      <c r="AP242" s="8">
        <v>10590.402565183334</v>
      </c>
      <c r="AQ242" s="8">
        <v>7966.0573777155059</v>
      </c>
      <c r="AR242" s="8">
        <v>10912.027109836814</v>
      </c>
      <c r="AS242" s="8">
        <v>10355.292236210929</v>
      </c>
      <c r="AT242" s="8">
        <v>9967.4455958222297</v>
      </c>
      <c r="AU242" s="8">
        <v>10985.170048243928</v>
      </c>
      <c r="AV242" s="8">
        <v>10154.740522513157</v>
      </c>
      <c r="AW242" s="8">
        <v>8394.1807106969736</v>
      </c>
      <c r="AX242" s="8">
        <v>9857.2619987922353</v>
      </c>
      <c r="AY242" s="8">
        <v>10249.63450720215</v>
      </c>
      <c r="AZ242" s="8">
        <v>6177.4324192925815</v>
      </c>
      <c r="BA242" s="8">
        <v>10275.158362554997</v>
      </c>
      <c r="BB242" s="8">
        <v>10912.058113083864</v>
      </c>
      <c r="BC242" s="8">
        <v>10981.196349569411</v>
      </c>
      <c r="BD242" s="8">
        <v>10752.509343756339</v>
      </c>
      <c r="BE242" s="8">
        <v>10442.799489273913</v>
      </c>
      <c r="BF242" s="8">
        <v>10997.280609437183</v>
      </c>
      <c r="BG242" s="8">
        <v>9834.0277172799961</v>
      </c>
      <c r="BH242" s="8">
        <v>9582.5438563146072</v>
      </c>
      <c r="BI242" s="8">
        <v>10502.586553087514</v>
      </c>
      <c r="BJ242" s="8">
        <v>10670.771138527725</v>
      </c>
      <c r="BK242" s="8">
        <v>10123.006151520924</v>
      </c>
      <c r="BL242" s="8">
        <v>10918.156700300528</v>
      </c>
      <c r="BM242" s="8">
        <v>10999.324862528265</v>
      </c>
      <c r="BN242" s="8">
        <v>9938.1116094764729</v>
      </c>
      <c r="BO242" s="8">
        <v>10073.611750807222</v>
      </c>
      <c r="BP242" s="8">
        <v>9440.5907160883653</v>
      </c>
      <c r="BQ242" s="8">
        <v>10279.93798487594</v>
      </c>
      <c r="BR242" s="8">
        <v>9852.5033413278488</v>
      </c>
      <c r="BS242" s="8">
        <v>8134.03417662424</v>
      </c>
      <c r="BT242" s="8">
        <v>10715.78474362383</v>
      </c>
      <c r="BU242" s="8">
        <v>10930.990969802364</v>
      </c>
      <c r="BV242" s="8">
        <v>10881.921132052295</v>
      </c>
      <c r="BW242" s="8">
        <v>10073.961230567931</v>
      </c>
      <c r="BX242" s="8">
        <v>10884.319370479701</v>
      </c>
      <c r="BY242" s="8">
        <v>10494.329105724037</v>
      </c>
      <c r="BZ242" s="8">
        <v>10966.128179811587</v>
      </c>
      <c r="CA242" s="8">
        <v>9142.0554247509026</v>
      </c>
      <c r="CB242" s="8">
        <v>7790.927234830292</v>
      </c>
      <c r="CC242" s="8">
        <v>10373.674841701675</v>
      </c>
      <c r="CD242" s="8">
        <v>7930.8343872422001</v>
      </c>
      <c r="CE242" s="8">
        <v>10877.485332503436</v>
      </c>
      <c r="CF242" s="8">
        <v>10993.544677494334</v>
      </c>
      <c r="CG242" s="8">
        <v>10965.558117033368</v>
      </c>
      <c r="CH242" s="8">
        <v>10027.839794426098</v>
      </c>
      <c r="CI242" s="8">
        <v>8485.5226223573663</v>
      </c>
      <c r="CJ242" s="8">
        <v>10444.351711325839</v>
      </c>
      <c r="CK242" s="8">
        <v>10614.206446559787</v>
      </c>
      <c r="CL242" s="8">
        <v>10880.687050429626</v>
      </c>
      <c r="CM242" s="8">
        <v>10938.102409484389</v>
      </c>
      <c r="CN242" s="8">
        <v>9337.4710162247175</v>
      </c>
      <c r="CO242" s="8">
        <v>10774.973629490414</v>
      </c>
      <c r="CP242" s="8">
        <v>10616.673514935066</v>
      </c>
      <c r="CQ242" s="8">
        <v>9463.9869429156788</v>
      </c>
      <c r="CR242" s="8">
        <v>8758.7806779217899</v>
      </c>
      <c r="CS242" s="8">
        <v>10993.871817847976</v>
      </c>
      <c r="CT242" s="8">
        <v>6325.3113347631888</v>
      </c>
      <c r="CU242" s="8">
        <v>9543.6824796845976</v>
      </c>
      <c r="CV242" s="8">
        <v>10274.692991736094</v>
      </c>
      <c r="CW242" s="8">
        <v>9371.2298934296959</v>
      </c>
      <c r="CX242" s="8">
        <v>10972.269604847785</v>
      </c>
      <c r="CY242" s="8">
        <v>10999.287577783012</v>
      </c>
      <c r="CZ242" s="8">
        <v>9676.5057320159722</v>
      </c>
      <c r="DA242" s="8">
        <v>9960.6559252001771</v>
      </c>
    </row>
    <row r="243" spans="3:105" x14ac:dyDescent="0.2">
      <c r="C243" s="8">
        <v>998302.69630945718</v>
      </c>
      <c r="D243" s="10">
        <v>233</v>
      </c>
      <c r="E243" s="11">
        <v>3.5899302513201684E-2</v>
      </c>
      <c r="F243" s="8">
        <v>10452.181449311804</v>
      </c>
      <c r="G243" s="8">
        <v>10954.77839839328</v>
      </c>
      <c r="H243" s="8">
        <v>9210.3636322778148</v>
      </c>
      <c r="I243" s="8">
        <v>9655.3850584427855</v>
      </c>
      <c r="J243" s="8">
        <v>10672.626509658585</v>
      </c>
      <c r="K243" s="8">
        <v>10494.809699004838</v>
      </c>
      <c r="L243" s="8">
        <v>8041.76754900166</v>
      </c>
      <c r="M243" s="8">
        <v>10587.671347665555</v>
      </c>
      <c r="N243" s="8">
        <v>10134.914332922581</v>
      </c>
      <c r="O243" s="8">
        <v>7774.3940597733463</v>
      </c>
      <c r="P243" s="8">
        <v>9045.8130554196578</v>
      </c>
      <c r="Q243" s="8">
        <v>8762.5430963074086</v>
      </c>
      <c r="R243" s="8">
        <v>10669.91962873722</v>
      </c>
      <c r="S243" s="8">
        <v>7094.3880489857875</v>
      </c>
      <c r="T243" s="8">
        <v>10671.666761383791</v>
      </c>
      <c r="U243" s="8">
        <v>10879.835305443929</v>
      </c>
      <c r="V243" s="8">
        <v>7653.4930736168299</v>
      </c>
      <c r="W243" s="8">
        <v>10084.490697632767</v>
      </c>
      <c r="X243" s="8">
        <v>10964.168477255194</v>
      </c>
      <c r="Y243" s="8">
        <v>10299.712456875288</v>
      </c>
      <c r="Z243" s="8">
        <v>2159.4829652094559</v>
      </c>
      <c r="AA243" s="8">
        <v>10645.694643943834</v>
      </c>
      <c r="AB243" s="8">
        <v>10999.401887933847</v>
      </c>
      <c r="AC243" s="8">
        <v>10915.785715470944</v>
      </c>
      <c r="AD243" s="8">
        <v>10847.285131221923</v>
      </c>
      <c r="AE243" s="8">
        <v>8127.972199935406</v>
      </c>
      <c r="AF243" s="8">
        <v>10988.810928663257</v>
      </c>
      <c r="AG243" s="8">
        <v>10873.753927075755</v>
      </c>
      <c r="AH243" s="8">
        <v>5212.8079345064225</v>
      </c>
      <c r="AI243" s="8">
        <v>10947.736057366406</v>
      </c>
      <c r="AJ243" s="8">
        <v>10515.507041477329</v>
      </c>
      <c r="AK243" s="8">
        <v>9209.6265954943574</v>
      </c>
      <c r="AL243" s="8">
        <v>10729.179868433288</v>
      </c>
      <c r="AM243" s="8">
        <v>10982.182331428343</v>
      </c>
      <c r="AN243" s="8">
        <v>10023.048053972534</v>
      </c>
      <c r="AO243" s="8">
        <v>9281.3943985999958</v>
      </c>
      <c r="AP243" s="8">
        <v>10984.370345806927</v>
      </c>
      <c r="AQ243" s="8">
        <v>9935.0978860429932</v>
      </c>
      <c r="AR243" s="8">
        <v>10968.691163644135</v>
      </c>
      <c r="AS243" s="8">
        <v>10652.153952168626</v>
      </c>
      <c r="AT243" s="8">
        <v>10838.874340424365</v>
      </c>
      <c r="AU243" s="8">
        <v>10043.109057985253</v>
      </c>
      <c r="AV243" s="8">
        <v>10007.665354095441</v>
      </c>
      <c r="AW243" s="8">
        <v>10716.918060784152</v>
      </c>
      <c r="AX243" s="8">
        <v>10467.90391147773</v>
      </c>
      <c r="AY243" s="8">
        <v>10705.339425421778</v>
      </c>
      <c r="AZ243" s="8">
        <v>10769.859974966012</v>
      </c>
      <c r="BA243" s="8">
        <v>10311.192586580424</v>
      </c>
      <c r="BB243" s="8">
        <v>10791.432891026001</v>
      </c>
      <c r="BC243" s="8">
        <v>9814.5493629077191</v>
      </c>
      <c r="BD243" s="8">
        <v>10996.28521629621</v>
      </c>
      <c r="BE243" s="8">
        <v>10853.512597314186</v>
      </c>
      <c r="BF243" s="8">
        <v>5252.2422604236617</v>
      </c>
      <c r="BG243" s="8">
        <v>10517.926789967003</v>
      </c>
      <c r="BH243" s="8">
        <v>10889.66270807139</v>
      </c>
      <c r="BI243" s="8">
        <v>10928.917468414918</v>
      </c>
      <c r="BJ243" s="8">
        <v>10862.402375914717</v>
      </c>
      <c r="BK243" s="8">
        <v>10953.2521786704</v>
      </c>
      <c r="BL243" s="8">
        <v>9930.6040015397575</v>
      </c>
      <c r="BM243" s="8">
        <v>10869.980992312867</v>
      </c>
      <c r="BN243" s="8">
        <v>10959.35407563795</v>
      </c>
      <c r="BO243" s="8">
        <v>10969.574257337985</v>
      </c>
      <c r="BP243" s="8">
        <v>10510.377639531021</v>
      </c>
      <c r="BQ243" s="8">
        <v>8347.8979538267613</v>
      </c>
      <c r="BR243" s="8">
        <v>10818.523996882395</v>
      </c>
      <c r="BS243" s="8">
        <v>10275.506926950073</v>
      </c>
      <c r="BT243" s="8">
        <v>8103.446542872387</v>
      </c>
      <c r="BU243" s="8">
        <v>10985.664595664201</v>
      </c>
      <c r="BV243" s="8">
        <v>10901.907831934999</v>
      </c>
      <c r="BW243" s="8">
        <v>10969.637570027558</v>
      </c>
      <c r="BX243" s="8">
        <v>10801.519631958268</v>
      </c>
      <c r="BY243" s="8">
        <v>9571.0832411794472</v>
      </c>
      <c r="BZ243" s="8">
        <v>9986.3702840251117</v>
      </c>
      <c r="CA243" s="8">
        <v>10014.712107603651</v>
      </c>
      <c r="CB243" s="8">
        <v>9112.7279134847013</v>
      </c>
      <c r="CC243" s="8">
        <v>10787.001741796883</v>
      </c>
      <c r="CD243" s="8">
        <v>10127.645785046303</v>
      </c>
      <c r="CE243" s="8">
        <v>10474.040438803966</v>
      </c>
      <c r="CF243" s="8">
        <v>10990.684280291029</v>
      </c>
      <c r="CG243" s="8">
        <v>9960.9607477702466</v>
      </c>
      <c r="CH243" s="8">
        <v>10986.993117275397</v>
      </c>
      <c r="CI243" s="8">
        <v>9200.3939674514404</v>
      </c>
      <c r="CJ243" s="8">
        <v>10872.088239994042</v>
      </c>
      <c r="CK243" s="8">
        <v>10503.043778448566</v>
      </c>
      <c r="CL243" s="8">
        <v>9523.4279114351175</v>
      </c>
      <c r="CM243" s="8">
        <v>6938.1766499519854</v>
      </c>
      <c r="CN243" s="8">
        <v>8809.6304256032181</v>
      </c>
      <c r="CO243" s="8">
        <v>10029.064487923139</v>
      </c>
      <c r="CP243" s="8">
        <v>9969.3696827844287</v>
      </c>
      <c r="CQ243" s="8">
        <v>10808.46356391892</v>
      </c>
      <c r="CR243" s="8">
        <v>10949.627543579491</v>
      </c>
      <c r="CS243" s="8">
        <v>8193.3883600027912</v>
      </c>
      <c r="CT243" s="8">
        <v>10976.892079405923</v>
      </c>
      <c r="CU243" s="8">
        <v>9974.2178385360803</v>
      </c>
      <c r="CV243" s="8">
        <v>8812.8862938291804</v>
      </c>
      <c r="CW243" s="8">
        <v>10709.719484210111</v>
      </c>
      <c r="CX243" s="8">
        <v>10929.705945005175</v>
      </c>
      <c r="CY243" s="8">
        <v>10073.911424977901</v>
      </c>
      <c r="CZ243" s="8">
        <v>8896.0013639613608</v>
      </c>
      <c r="DA243" s="8">
        <v>10850.51936743783</v>
      </c>
    </row>
    <row r="244" spans="3:105" x14ac:dyDescent="0.2">
      <c r="C244" s="8">
        <v>979304.33327124361</v>
      </c>
      <c r="D244" s="10">
        <v>234</v>
      </c>
      <c r="E244" s="11">
        <v>0.8759638810335787</v>
      </c>
      <c r="F244" s="8">
        <v>9188.1085499077599</v>
      </c>
      <c r="G244" s="8">
        <v>10805.024377622809</v>
      </c>
      <c r="H244" s="8">
        <v>10004.562290247144</v>
      </c>
      <c r="I244" s="8">
        <v>10923.469782086035</v>
      </c>
      <c r="J244" s="8">
        <v>7801.5813010148831</v>
      </c>
      <c r="K244" s="8">
        <v>10615.580821404161</v>
      </c>
      <c r="L244" s="8">
        <v>9616.3825728116335</v>
      </c>
      <c r="M244" s="8">
        <v>10598.867801880413</v>
      </c>
      <c r="N244" s="8">
        <v>10861.380267314327</v>
      </c>
      <c r="O244" s="8">
        <v>10855.411982228046</v>
      </c>
      <c r="P244" s="8">
        <v>10230.245456845249</v>
      </c>
      <c r="Q244" s="8">
        <v>10311.938045347144</v>
      </c>
      <c r="R244" s="8">
        <v>10903.912343502603</v>
      </c>
      <c r="S244" s="8">
        <v>10925.579284593063</v>
      </c>
      <c r="T244" s="8">
        <v>10825.931322068622</v>
      </c>
      <c r="U244" s="8">
        <v>9221.4137595357479</v>
      </c>
      <c r="V244" s="8">
        <v>10973.766570791686</v>
      </c>
      <c r="W244" s="8">
        <v>10959.137771239417</v>
      </c>
      <c r="X244" s="8">
        <v>10960.27006867741</v>
      </c>
      <c r="Y244" s="8">
        <v>10334.783085166393</v>
      </c>
      <c r="Z244" s="8">
        <v>9257.8090754550012</v>
      </c>
      <c r="AA244" s="8">
        <v>10129.630283372884</v>
      </c>
      <c r="AB244" s="8">
        <v>10959.391736284837</v>
      </c>
      <c r="AC244" s="8">
        <v>9529.789517162928</v>
      </c>
      <c r="AD244" s="8">
        <v>6061.550087690488</v>
      </c>
      <c r="AE244" s="8">
        <v>10887.417598659496</v>
      </c>
      <c r="AF244" s="8">
        <v>10980.864223880439</v>
      </c>
      <c r="AG244" s="8">
        <v>6960.8345502588163</v>
      </c>
      <c r="AH244" s="8">
        <v>10513.566369888449</v>
      </c>
      <c r="AI244" s="8">
        <v>10952.446991686093</v>
      </c>
      <c r="AJ244" s="8">
        <v>10991.282996747575</v>
      </c>
      <c r="AK244" s="8">
        <v>10982.8388931846</v>
      </c>
      <c r="AL244" s="8">
        <v>10945.324701688034</v>
      </c>
      <c r="AM244" s="8">
        <v>10977.722161463455</v>
      </c>
      <c r="AN244" s="8">
        <v>2533.2821815715306</v>
      </c>
      <c r="AO244" s="8">
        <v>10994.384562949012</v>
      </c>
      <c r="AP244" s="8">
        <v>9253.1189056147759</v>
      </c>
      <c r="AQ244" s="8">
        <v>7193.284422749306</v>
      </c>
      <c r="AR244" s="8">
        <v>7104.7045755661748</v>
      </c>
      <c r="AS244" s="8">
        <v>10171.283063483474</v>
      </c>
      <c r="AT244" s="8">
        <v>9329.7263223258688</v>
      </c>
      <c r="AU244" s="8">
        <v>9033.5790107310222</v>
      </c>
      <c r="AV244" s="8">
        <v>7433.0430809431382</v>
      </c>
      <c r="AW244" s="8">
        <v>10991.286357792078</v>
      </c>
      <c r="AX244" s="8">
        <v>10521.688732028297</v>
      </c>
      <c r="AY244" s="8">
        <v>10862.790235991119</v>
      </c>
      <c r="AZ244" s="8">
        <v>9723.5559346430346</v>
      </c>
      <c r="BA244" s="8">
        <v>10999.39481521428</v>
      </c>
      <c r="BB244" s="8">
        <v>10815.79377262964</v>
      </c>
      <c r="BC244" s="8">
        <v>6204.5241914064782</v>
      </c>
      <c r="BD244" s="8">
        <v>10972.08571420853</v>
      </c>
      <c r="BE244" s="8">
        <v>10498.68577298719</v>
      </c>
      <c r="BF244" s="8">
        <v>8980.7624103061335</v>
      </c>
      <c r="BG244" s="8">
        <v>10061.262693175382</v>
      </c>
      <c r="BH244" s="8">
        <v>10962.102387785213</v>
      </c>
      <c r="BI244" s="8">
        <v>10795.366335279616</v>
      </c>
      <c r="BJ244" s="8">
        <v>6772.8792668091701</v>
      </c>
      <c r="BK244" s="8">
        <v>9605.2206438160192</v>
      </c>
      <c r="BL244" s="8">
        <v>8760.3622870107065</v>
      </c>
      <c r="BM244" s="8">
        <v>8028.3406916765416</v>
      </c>
      <c r="BN244" s="8">
        <v>9600.9173956202012</v>
      </c>
      <c r="BO244" s="8">
        <v>10516.84937418938</v>
      </c>
      <c r="BP244" s="8">
        <v>10167.89117247192</v>
      </c>
      <c r="BQ244" s="8">
        <v>8782.1792859086472</v>
      </c>
      <c r="BR244" s="8">
        <v>7097.390110657062</v>
      </c>
      <c r="BS244" s="8">
        <v>10063.89248533202</v>
      </c>
      <c r="BT244" s="8">
        <v>9932.0944516019954</v>
      </c>
      <c r="BU244" s="8">
        <v>10999.911637007508</v>
      </c>
      <c r="BV244" s="8">
        <v>10130.020370410408</v>
      </c>
      <c r="BW244" s="8">
        <v>9734.6064342209265</v>
      </c>
      <c r="BX244" s="8">
        <v>10377.881269522146</v>
      </c>
      <c r="BY244" s="8">
        <v>10429.254728817185</v>
      </c>
      <c r="BZ244" s="8">
        <v>9704.2028752783099</v>
      </c>
      <c r="CA244" s="8">
        <v>10959.903978249989</v>
      </c>
      <c r="CB244" s="8">
        <v>10430.523138247418</v>
      </c>
      <c r="CC244" s="8">
        <v>9784.0919211959354</v>
      </c>
      <c r="CD244" s="8">
        <v>10613.246861614518</v>
      </c>
      <c r="CE244" s="8">
        <v>6590.4781086620324</v>
      </c>
      <c r="CF244" s="8">
        <v>10999.689003429461</v>
      </c>
      <c r="CG244" s="8">
        <v>8308.8628723505935</v>
      </c>
      <c r="CH244" s="8">
        <v>9732.4390831225792</v>
      </c>
      <c r="CI244" s="8">
        <v>10999.025611377294</v>
      </c>
      <c r="CJ244" s="8">
        <v>10645.570335710276</v>
      </c>
      <c r="CK244" s="8">
        <v>10963.91773032403</v>
      </c>
      <c r="CL244" s="8">
        <v>6768.5077429736148</v>
      </c>
      <c r="CM244" s="8">
        <v>9960.3892055009837</v>
      </c>
      <c r="CN244" s="8">
        <v>8432.2682994051902</v>
      </c>
      <c r="CO244" s="8">
        <v>9700.0417196348026</v>
      </c>
      <c r="CP244" s="8">
        <v>10165.471445263827</v>
      </c>
      <c r="CQ244" s="8">
        <v>9605.6487193331086</v>
      </c>
      <c r="CR244" s="8">
        <v>9382.9761981923148</v>
      </c>
      <c r="CS244" s="8">
        <v>10713.109401680927</v>
      </c>
      <c r="CT244" s="8">
        <v>10611.47885442882</v>
      </c>
      <c r="CU244" s="8">
        <v>10997.516812174417</v>
      </c>
      <c r="CV244" s="8">
        <v>9248.710023387197</v>
      </c>
      <c r="CW244" s="8">
        <v>10955.480986542325</v>
      </c>
      <c r="CX244" s="8">
        <v>8290.3119449543901</v>
      </c>
      <c r="CY244" s="8">
        <v>10566.740168670603</v>
      </c>
      <c r="CZ244" s="8">
        <v>10571.759947244238</v>
      </c>
      <c r="DA244" s="8">
        <v>10118.75655613299</v>
      </c>
    </row>
    <row r="245" spans="3:105" x14ac:dyDescent="0.2">
      <c r="C245" s="8">
        <v>1009115.4425244344</v>
      </c>
      <c r="D245" s="10">
        <v>235</v>
      </c>
      <c r="E245" s="11">
        <v>-5.8311303376734169E-4</v>
      </c>
      <c r="F245" s="8">
        <v>10486.9841552873</v>
      </c>
      <c r="G245" s="8">
        <v>7748.1456503230002</v>
      </c>
      <c r="H245" s="8">
        <v>9299.6333467744316</v>
      </c>
      <c r="I245" s="8">
        <v>10773.157480951399</v>
      </c>
      <c r="J245" s="8">
        <v>10991.585912577782</v>
      </c>
      <c r="K245" s="8">
        <v>9493.8147520487983</v>
      </c>
      <c r="L245" s="8">
        <v>7570.5133184434944</v>
      </c>
      <c r="M245" s="8">
        <v>9630.8002511896648</v>
      </c>
      <c r="N245" s="8">
        <v>10621.427187427153</v>
      </c>
      <c r="O245" s="8">
        <v>10996.472906359932</v>
      </c>
      <c r="P245" s="8">
        <v>10945.6330042628</v>
      </c>
      <c r="Q245" s="8">
        <v>10912.17649628841</v>
      </c>
      <c r="R245" s="8">
        <v>7283.3450360482202</v>
      </c>
      <c r="S245" s="8">
        <v>9385.3487820163991</v>
      </c>
      <c r="T245" s="8">
        <v>9590.7829899181561</v>
      </c>
      <c r="U245" s="8">
        <v>10352.919005134803</v>
      </c>
      <c r="V245" s="8">
        <v>10839.686048719854</v>
      </c>
      <c r="W245" s="8">
        <v>10970.267324874972</v>
      </c>
      <c r="X245" s="8">
        <v>10827.666857045235</v>
      </c>
      <c r="Y245" s="8">
        <v>10617.627946495773</v>
      </c>
      <c r="Z245" s="8">
        <v>10964.079348005273</v>
      </c>
      <c r="AA245" s="8">
        <v>6133.8513879620004</v>
      </c>
      <c r="AB245" s="8">
        <v>10816.437275947623</v>
      </c>
      <c r="AC245" s="8">
        <v>10889.076256387181</v>
      </c>
      <c r="AD245" s="8">
        <v>10980.010952173316</v>
      </c>
      <c r="AE245" s="8">
        <v>10793.718364754966</v>
      </c>
      <c r="AF245" s="8">
        <v>10601.207873620759</v>
      </c>
      <c r="AG245" s="8">
        <v>10898.725515687511</v>
      </c>
      <c r="AH245" s="8">
        <v>10851.846032074665</v>
      </c>
      <c r="AI245" s="8">
        <v>10957.461415948823</v>
      </c>
      <c r="AJ245" s="8">
        <v>10995.705258645112</v>
      </c>
      <c r="AK245" s="8">
        <v>10949.079857288245</v>
      </c>
      <c r="AL245" s="8">
        <v>10393.442251559956</v>
      </c>
      <c r="AM245" s="8">
        <v>10936.229593488308</v>
      </c>
      <c r="AN245" s="8">
        <v>9599.1526420241771</v>
      </c>
      <c r="AO245" s="8">
        <v>7508.0767369761161</v>
      </c>
      <c r="AP245" s="8">
        <v>10965.327658763834</v>
      </c>
      <c r="AQ245" s="8">
        <v>10912.481864238278</v>
      </c>
      <c r="AR245" s="8">
        <v>8252.2952936844322</v>
      </c>
      <c r="AS245" s="8">
        <v>10879.636334910338</v>
      </c>
      <c r="AT245" s="8">
        <v>10582.386703078759</v>
      </c>
      <c r="AU245" s="8">
        <v>10169.762581196082</v>
      </c>
      <c r="AV245" s="8">
        <v>10386.81955251593</v>
      </c>
      <c r="AW245" s="8">
        <v>10752.285066553171</v>
      </c>
      <c r="AX245" s="8">
        <v>9082.5255948277536</v>
      </c>
      <c r="AY245" s="8">
        <v>10806.396968379571</v>
      </c>
      <c r="AZ245" s="8">
        <v>8163.6710723930237</v>
      </c>
      <c r="BA245" s="8">
        <v>10638.898744233948</v>
      </c>
      <c r="BB245" s="8">
        <v>10447.570470076162</v>
      </c>
      <c r="BC245" s="8">
        <v>10761.931545201283</v>
      </c>
      <c r="BD245" s="8">
        <v>10992.12490866983</v>
      </c>
      <c r="BE245" s="8">
        <v>10969.639502310651</v>
      </c>
      <c r="BF245" s="8">
        <v>10308.787929387303</v>
      </c>
      <c r="BG245" s="8">
        <v>10465.757291757436</v>
      </c>
      <c r="BH245" s="8">
        <v>9756.8661566088231</v>
      </c>
      <c r="BI245" s="8">
        <v>8979.2791510922561</v>
      </c>
      <c r="BJ245" s="8">
        <v>6224.8238968795004</v>
      </c>
      <c r="BK245" s="8">
        <v>10497.561349426007</v>
      </c>
      <c r="BL245" s="8">
        <v>10488.068087994843</v>
      </c>
      <c r="BM245" s="8">
        <v>10905.680225511245</v>
      </c>
      <c r="BN245" s="8">
        <v>10558.45237773155</v>
      </c>
      <c r="BO245" s="8">
        <v>9324.5410294564062</v>
      </c>
      <c r="BP245" s="8">
        <v>10875.463097252572</v>
      </c>
      <c r="BQ245" s="8">
        <v>10514.002060601599</v>
      </c>
      <c r="BR245" s="8">
        <v>8082.237772684357</v>
      </c>
      <c r="BS245" s="8">
        <v>10849.676772470091</v>
      </c>
      <c r="BT245" s="8">
        <v>10691.969827868423</v>
      </c>
      <c r="BU245" s="8">
        <v>9227.7788289014188</v>
      </c>
      <c r="BV245" s="8">
        <v>10398.822194632705</v>
      </c>
      <c r="BW245" s="8">
        <v>10733.05345037362</v>
      </c>
      <c r="BX245" s="8">
        <v>8747.0706303666684</v>
      </c>
      <c r="BY245" s="8">
        <v>10703.706547179068</v>
      </c>
      <c r="BZ245" s="8">
        <v>7837.5266501033793</v>
      </c>
      <c r="CA245" s="8">
        <v>7078.826353193027</v>
      </c>
      <c r="CB245" s="8">
        <v>10832.410191823587</v>
      </c>
      <c r="CC245" s="8">
        <v>6374.0973276226914</v>
      </c>
      <c r="CD245" s="8">
        <v>10985.278983208271</v>
      </c>
      <c r="CE245" s="8">
        <v>10996.582011913843</v>
      </c>
      <c r="CF245" s="8">
        <v>10989.297501083178</v>
      </c>
      <c r="CG245" s="8">
        <v>10941.101620859832</v>
      </c>
      <c r="CH245" s="8">
        <v>10918.548640137587</v>
      </c>
      <c r="CI245" s="8">
        <v>10996.997023541431</v>
      </c>
      <c r="CJ245" s="8">
        <v>10930.211809672688</v>
      </c>
      <c r="CK245" s="8">
        <v>10830.660380585645</v>
      </c>
      <c r="CL245" s="8">
        <v>8918.6955254332352</v>
      </c>
      <c r="CM245" s="8">
        <v>9496.9298153757209</v>
      </c>
      <c r="CN245" s="8">
        <v>9803.2222826239067</v>
      </c>
      <c r="CO245" s="8">
        <v>9698.2981412239933</v>
      </c>
      <c r="CP245" s="8">
        <v>10998.747588651227</v>
      </c>
      <c r="CQ245" s="8">
        <v>10865.289156446386</v>
      </c>
      <c r="CR245" s="8">
        <v>7705.4452147330421</v>
      </c>
      <c r="CS245" s="8">
        <v>10955.592256988117</v>
      </c>
      <c r="CT245" s="8">
        <v>10881.102904071528</v>
      </c>
      <c r="CU245" s="8">
        <v>8996.4346007806671</v>
      </c>
      <c r="CV245" s="8">
        <v>10996.680459416166</v>
      </c>
      <c r="CW245" s="8">
        <v>10907.407213551058</v>
      </c>
      <c r="CX245" s="8">
        <v>10999.998946090493</v>
      </c>
      <c r="CY245" s="8">
        <v>10968.373516428886</v>
      </c>
      <c r="CZ245" s="8">
        <v>10994.517973674218</v>
      </c>
      <c r="DA245" s="8">
        <v>9513.7266812602393</v>
      </c>
    </row>
    <row r="246" spans="3:105" x14ac:dyDescent="0.2">
      <c r="C246" s="8">
        <v>1005474.2198193256</v>
      </c>
      <c r="D246" s="10">
        <v>236</v>
      </c>
      <c r="E246" s="11">
        <v>-0.31625804982929123</v>
      </c>
      <c r="F246" s="8">
        <v>10725.817548569932</v>
      </c>
      <c r="G246" s="8">
        <v>10797.11591047927</v>
      </c>
      <c r="H246" s="8">
        <v>8135.6299211968999</v>
      </c>
      <c r="I246" s="8">
        <v>10339.012890479502</v>
      </c>
      <c r="J246" s="8">
        <v>10996.047284080258</v>
      </c>
      <c r="K246" s="8">
        <v>9965.160948858962</v>
      </c>
      <c r="L246" s="8">
        <v>10584.490479579141</v>
      </c>
      <c r="M246" s="8">
        <v>10691.593871719382</v>
      </c>
      <c r="N246" s="8">
        <v>10929.813830702811</v>
      </c>
      <c r="O246" s="8">
        <v>9105.8247747933765</v>
      </c>
      <c r="P246" s="8">
        <v>10095.046430176666</v>
      </c>
      <c r="Q246" s="8">
        <v>10429.853023040689</v>
      </c>
      <c r="R246" s="8">
        <v>5231.7538057376996</v>
      </c>
      <c r="S246" s="8">
        <v>10676.818712201177</v>
      </c>
      <c r="T246" s="8">
        <v>10990.923204142102</v>
      </c>
      <c r="U246" s="8">
        <v>9797.6251654220614</v>
      </c>
      <c r="V246" s="8">
        <v>10867.549375089402</v>
      </c>
      <c r="W246" s="8">
        <v>10843.294368380488</v>
      </c>
      <c r="X246" s="8">
        <v>10138.968902734601</v>
      </c>
      <c r="Y246" s="8">
        <v>8726.0106694866681</v>
      </c>
      <c r="Z246" s="8">
        <v>8153.9429785327284</v>
      </c>
      <c r="AA246" s="8">
        <v>8702.7806394621075</v>
      </c>
      <c r="AB246" s="8">
        <v>9033.9145485528643</v>
      </c>
      <c r="AC246" s="8">
        <v>10894.255877080806</v>
      </c>
      <c r="AD246" s="8">
        <v>10992.426056959685</v>
      </c>
      <c r="AE246" s="8">
        <v>7123.2748551400509</v>
      </c>
      <c r="AF246" s="8">
        <v>10925.817929667741</v>
      </c>
      <c r="AG246" s="8">
        <v>10784.718284631675</v>
      </c>
      <c r="AH246" s="8">
        <v>10438.520135335611</v>
      </c>
      <c r="AI246" s="8">
        <v>9781.2200906354265</v>
      </c>
      <c r="AJ246" s="8">
        <v>10634.247812219559</v>
      </c>
      <c r="AK246" s="8">
        <v>10598.491145533415</v>
      </c>
      <c r="AL246" s="8">
        <v>10355.273837952564</v>
      </c>
      <c r="AM246" s="8">
        <v>9836.3697612332562</v>
      </c>
      <c r="AN246" s="8">
        <v>10959.356371994721</v>
      </c>
      <c r="AO246" s="8">
        <v>10206.305981032247</v>
      </c>
      <c r="AP246" s="8">
        <v>10881.616176963493</v>
      </c>
      <c r="AQ246" s="8">
        <v>10431.678748273262</v>
      </c>
      <c r="AR246" s="8">
        <v>10486.347549106273</v>
      </c>
      <c r="AS246" s="8">
        <v>10780.608188470133</v>
      </c>
      <c r="AT246" s="8">
        <v>9536.3393871733606</v>
      </c>
      <c r="AU246" s="8">
        <v>10839.299608039502</v>
      </c>
      <c r="AV246" s="8">
        <v>10988.637005060002</v>
      </c>
      <c r="AW246" s="8">
        <v>9851.2953756806673</v>
      </c>
      <c r="AX246" s="8">
        <v>10920.978240521985</v>
      </c>
      <c r="AY246" s="8">
        <v>10022.879953927597</v>
      </c>
      <c r="AZ246" s="8">
        <v>10593.770644471115</v>
      </c>
      <c r="BA246" s="8">
        <v>10656.297540649375</v>
      </c>
      <c r="BB246" s="8">
        <v>10977.713798237739</v>
      </c>
      <c r="BC246" s="8">
        <v>10726.200385204671</v>
      </c>
      <c r="BD246" s="8">
        <v>10809.32426582229</v>
      </c>
      <c r="BE246" s="8">
        <v>8915.7832423960135</v>
      </c>
      <c r="BF246" s="8">
        <v>10177.42799418926</v>
      </c>
      <c r="BG246" s="8">
        <v>10099.14271783243</v>
      </c>
      <c r="BH246" s="8">
        <v>10760.121589879538</v>
      </c>
      <c r="BI246" s="8">
        <v>10611.232817867192</v>
      </c>
      <c r="BJ246" s="8">
        <v>9584.4011682634282</v>
      </c>
      <c r="BK246" s="8">
        <v>8847.3593938187587</v>
      </c>
      <c r="BL246" s="8">
        <v>10743.144454390424</v>
      </c>
      <c r="BM246" s="8">
        <v>10579.634667815277</v>
      </c>
      <c r="BN246" s="8">
        <v>10719.349732906803</v>
      </c>
      <c r="BO246" s="8">
        <v>9297.3047069173826</v>
      </c>
      <c r="BP246" s="8">
        <v>10540.178857654555</v>
      </c>
      <c r="BQ246" s="8">
        <v>10978.989656651407</v>
      </c>
      <c r="BR246" s="8">
        <v>10954.913177758899</v>
      </c>
      <c r="BS246" s="8">
        <v>8680.5556615288169</v>
      </c>
      <c r="BT246" s="8">
        <v>10900.76827464847</v>
      </c>
      <c r="BU246" s="8">
        <v>7867.277099023835</v>
      </c>
      <c r="BV246" s="8">
        <v>9553.4444358998699</v>
      </c>
      <c r="BW246" s="8">
        <v>9645.1610498349401</v>
      </c>
      <c r="BX246" s="8">
        <v>10772.781636138829</v>
      </c>
      <c r="BY246" s="8">
        <v>10981.135737699435</v>
      </c>
      <c r="BZ246" s="8">
        <v>9115.4370490491383</v>
      </c>
      <c r="CA246" s="8">
        <v>10588.611678981184</v>
      </c>
      <c r="CB246" s="8">
        <v>10806.420828579961</v>
      </c>
      <c r="CC246" s="8">
        <v>9936.401429604306</v>
      </c>
      <c r="CD246" s="8">
        <v>8639.7570148940831</v>
      </c>
      <c r="CE246" s="8">
        <v>10885.642840342654</v>
      </c>
      <c r="CF246" s="8">
        <v>10874.53285566366</v>
      </c>
      <c r="CG246" s="8">
        <v>9216.7494382534042</v>
      </c>
      <c r="CH246" s="8">
        <v>5856.8654046549591</v>
      </c>
      <c r="CI246" s="8">
        <v>10098.030287494274</v>
      </c>
      <c r="CJ246" s="8">
        <v>10941.410267960646</v>
      </c>
      <c r="CK246" s="8">
        <v>9076.8307834492025</v>
      </c>
      <c r="CL246" s="8">
        <v>10985.138667584353</v>
      </c>
      <c r="CM246" s="8">
        <v>9785.705754056733</v>
      </c>
      <c r="CN246" s="8">
        <v>10903.55890377688</v>
      </c>
      <c r="CO246" s="8">
        <v>9570.1322281710745</v>
      </c>
      <c r="CP246" s="8">
        <v>10876.365469158354</v>
      </c>
      <c r="CQ246" s="8">
        <v>10848.071713212741</v>
      </c>
      <c r="CR246" s="8">
        <v>10936.264900849766</v>
      </c>
      <c r="CS246" s="8">
        <v>9037.5016098940741</v>
      </c>
      <c r="CT246" s="8">
        <v>10995.33979972067</v>
      </c>
      <c r="CU246" s="8">
        <v>10778.42030549461</v>
      </c>
      <c r="CV246" s="8">
        <v>10879.600565505269</v>
      </c>
      <c r="CW246" s="8">
        <v>9429.9089578435796</v>
      </c>
      <c r="CX246" s="8">
        <v>10991.814315434904</v>
      </c>
      <c r="CY246" s="8">
        <v>10033.604201504138</v>
      </c>
      <c r="CZ246" s="8">
        <v>4358.6306750206995</v>
      </c>
      <c r="DA246" s="8">
        <v>9825.109509617625</v>
      </c>
    </row>
    <row r="247" spans="3:105" x14ac:dyDescent="0.2">
      <c r="C247" s="8">
        <v>1014460.6894033126</v>
      </c>
      <c r="D247" s="10">
        <v>237</v>
      </c>
      <c r="E247" s="11">
        <v>1.1908490682528428</v>
      </c>
      <c r="F247" s="8">
        <v>8496.9188463152896</v>
      </c>
      <c r="G247" s="8">
        <v>10981.778154842292</v>
      </c>
      <c r="H247" s="8">
        <v>10679.206962600125</v>
      </c>
      <c r="I247" s="8">
        <v>10078.253064655366</v>
      </c>
      <c r="J247" s="8">
        <v>10353.014112060231</v>
      </c>
      <c r="K247" s="8">
        <v>9050.2782751121813</v>
      </c>
      <c r="L247" s="8">
        <v>10933.464020036594</v>
      </c>
      <c r="M247" s="8">
        <v>10999.906518218049</v>
      </c>
      <c r="N247" s="8">
        <v>10775.80855109645</v>
      </c>
      <c r="O247" s="8">
        <v>10891.60696321123</v>
      </c>
      <c r="P247" s="8">
        <v>10990.683560301655</v>
      </c>
      <c r="Q247" s="8">
        <v>10976.194305747928</v>
      </c>
      <c r="R247" s="8">
        <v>9219.3407581362808</v>
      </c>
      <c r="S247" s="8">
        <v>10980.111524940699</v>
      </c>
      <c r="T247" s="8">
        <v>10989.783478341893</v>
      </c>
      <c r="U247" s="8">
        <v>8289.3902402548665</v>
      </c>
      <c r="V247" s="8">
        <v>10982.761688128288</v>
      </c>
      <c r="W247" s="8">
        <v>9704.0140972922327</v>
      </c>
      <c r="X247" s="8">
        <v>10872.98007542614</v>
      </c>
      <c r="Y247" s="8">
        <v>10807.887545296342</v>
      </c>
      <c r="Z247" s="8">
        <v>10266.626643060754</v>
      </c>
      <c r="AA247" s="8">
        <v>10878.028451394523</v>
      </c>
      <c r="AB247" s="8">
        <v>9381.8970469164415</v>
      </c>
      <c r="AC247" s="8">
        <v>10286.843428306107</v>
      </c>
      <c r="AD247" s="8">
        <v>10654.646465316358</v>
      </c>
      <c r="AE247" s="8">
        <v>10984.332337219614</v>
      </c>
      <c r="AF247" s="8">
        <v>9314.6913740943855</v>
      </c>
      <c r="AG247" s="8">
        <v>10613.100470641855</v>
      </c>
      <c r="AH247" s="8">
        <v>9710.9809674705084</v>
      </c>
      <c r="AI247" s="8">
        <v>5745.2260915529496</v>
      </c>
      <c r="AJ247" s="8">
        <v>9896.2321325905032</v>
      </c>
      <c r="AK247" s="8">
        <v>7583.291820090245</v>
      </c>
      <c r="AL247" s="8">
        <v>10375.417831656283</v>
      </c>
      <c r="AM247" s="8">
        <v>9176.0833817807834</v>
      </c>
      <c r="AN247" s="8">
        <v>10886.687489326394</v>
      </c>
      <c r="AO247" s="8">
        <v>9811.6756422384078</v>
      </c>
      <c r="AP247" s="8">
        <v>9145.2383544749955</v>
      </c>
      <c r="AQ247" s="8">
        <v>10373.218945568688</v>
      </c>
      <c r="AR247" s="8">
        <v>10680.586807440248</v>
      </c>
      <c r="AS247" s="8">
        <v>10698.564358561394</v>
      </c>
      <c r="AT247" s="8">
        <v>8922.8484916701291</v>
      </c>
      <c r="AU247" s="8">
        <v>8699.8404695425852</v>
      </c>
      <c r="AV247" s="8">
        <v>10701.840052211683</v>
      </c>
      <c r="AW247" s="8">
        <v>10592.872961069681</v>
      </c>
      <c r="AX247" s="8">
        <v>10758.097488438356</v>
      </c>
      <c r="AY247" s="8">
        <v>10992.148435109266</v>
      </c>
      <c r="AZ247" s="8">
        <v>10501.456217996896</v>
      </c>
      <c r="BA247" s="8">
        <v>10842.613567472468</v>
      </c>
      <c r="BB247" s="8">
        <v>10258.984974498362</v>
      </c>
      <c r="BC247" s="8">
        <v>10117.797506430928</v>
      </c>
      <c r="BD247" s="8">
        <v>10013.256486411577</v>
      </c>
      <c r="BE247" s="8">
        <v>10846.571476294988</v>
      </c>
      <c r="BF247" s="8">
        <v>9527.7042025818027</v>
      </c>
      <c r="BG247" s="8">
        <v>6966.8539818021763</v>
      </c>
      <c r="BH247" s="8">
        <v>10446.987520213161</v>
      </c>
      <c r="BI247" s="8">
        <v>9871.9794405866705</v>
      </c>
      <c r="BJ247" s="8">
        <v>7989.6847548622991</v>
      </c>
      <c r="BK247" s="8">
        <v>10996.028514454742</v>
      </c>
      <c r="BL247" s="8">
        <v>10907.64826133508</v>
      </c>
      <c r="BM247" s="8">
        <v>10297.917949796365</v>
      </c>
      <c r="BN247" s="8">
        <v>9096.141412310355</v>
      </c>
      <c r="BO247" s="8">
        <v>10967.740708443711</v>
      </c>
      <c r="BP247" s="8">
        <v>10719.029058592601</v>
      </c>
      <c r="BQ247" s="8">
        <v>10656.041558516115</v>
      </c>
      <c r="BR247" s="8">
        <v>9944.4954939377949</v>
      </c>
      <c r="BS247" s="8">
        <v>9432.1790458953474</v>
      </c>
      <c r="BT247" s="8">
        <v>9637.912032309423</v>
      </c>
      <c r="BU247" s="8">
        <v>9926.320919269765</v>
      </c>
      <c r="BV247" s="8">
        <v>9565.4912249129356</v>
      </c>
      <c r="BW247" s="8">
        <v>10972.187148831086</v>
      </c>
      <c r="BX247" s="8">
        <v>9159.3875717424689</v>
      </c>
      <c r="BY247" s="8">
        <v>10999.977493231419</v>
      </c>
      <c r="BZ247" s="8">
        <v>10606.549951873871</v>
      </c>
      <c r="CA247" s="8">
        <v>5452.6356127842737</v>
      </c>
      <c r="CB247" s="8">
        <v>10982.40785801968</v>
      </c>
      <c r="CC247" s="8">
        <v>10798.075154890445</v>
      </c>
      <c r="CD247" s="8">
        <v>10856.05388289958</v>
      </c>
      <c r="CE247" s="8">
        <v>9510.7995544897822</v>
      </c>
      <c r="CF247" s="8">
        <v>10933.110170464784</v>
      </c>
      <c r="CG247" s="8">
        <v>10494.1915589445</v>
      </c>
      <c r="CH247" s="8">
        <v>10838.416435752713</v>
      </c>
      <c r="CI247" s="8">
        <v>10916.001143279625</v>
      </c>
      <c r="CJ247" s="8">
        <v>10835.14932259025</v>
      </c>
      <c r="CK247" s="8">
        <v>9632.9548799901877</v>
      </c>
      <c r="CL247" s="8">
        <v>10489.069580391972</v>
      </c>
      <c r="CM247" s="8">
        <v>10459.805521754581</v>
      </c>
      <c r="CN247" s="8">
        <v>10796.241252454987</v>
      </c>
      <c r="CO247" s="8">
        <v>10999.536705019847</v>
      </c>
      <c r="CP247" s="8">
        <v>10999.579164693982</v>
      </c>
      <c r="CQ247" s="8">
        <v>10494.400169989427</v>
      </c>
      <c r="CR247" s="8">
        <v>10768.571414079313</v>
      </c>
      <c r="CS247" s="8">
        <v>10941.76404024492</v>
      </c>
      <c r="CT247" s="8">
        <v>10990.279407818352</v>
      </c>
      <c r="CU247" s="8">
        <v>10381.088498960773</v>
      </c>
      <c r="CV247" s="8">
        <v>9269.3588803663988</v>
      </c>
      <c r="CW247" s="8">
        <v>10526.509886265134</v>
      </c>
      <c r="CX247" s="8">
        <v>10758.859076738207</v>
      </c>
      <c r="CY247" s="8">
        <v>9829.5104431502787</v>
      </c>
      <c r="CZ247" s="8">
        <v>9311.1570047665646</v>
      </c>
      <c r="DA247" s="8">
        <v>10741.823628150409</v>
      </c>
    </row>
    <row r="248" spans="3:105" x14ac:dyDescent="0.2">
      <c r="C248" s="8">
        <v>1003038.5187277993</v>
      </c>
      <c r="D248" s="10">
        <v>238</v>
      </c>
      <c r="E248" s="11">
        <v>-0.41841380498021075</v>
      </c>
      <c r="F248" s="8">
        <v>10781.493148404661</v>
      </c>
      <c r="G248" s="8">
        <v>10554.845882891224</v>
      </c>
      <c r="H248" s="8">
        <v>10597.636005951943</v>
      </c>
      <c r="I248" s="8">
        <v>9441.2138883754014</v>
      </c>
      <c r="J248" s="8">
        <v>10930.49791132618</v>
      </c>
      <c r="K248" s="8">
        <v>10444.042503031247</v>
      </c>
      <c r="L248" s="8">
        <v>10436.299991012593</v>
      </c>
      <c r="M248" s="8">
        <v>10967.31485735462</v>
      </c>
      <c r="N248" s="8">
        <v>9484.4724154914347</v>
      </c>
      <c r="O248" s="8">
        <v>10009.537435913846</v>
      </c>
      <c r="P248" s="8">
        <v>10460.076526394279</v>
      </c>
      <c r="Q248" s="8">
        <v>7494.4269357767516</v>
      </c>
      <c r="R248" s="8">
        <v>10875.731770294657</v>
      </c>
      <c r="S248" s="8">
        <v>10959.550652006008</v>
      </c>
      <c r="T248" s="8">
        <v>9937.1577483516212</v>
      </c>
      <c r="U248" s="8">
        <v>8919.5471887129443</v>
      </c>
      <c r="V248" s="8">
        <v>10657.756735142966</v>
      </c>
      <c r="W248" s="8">
        <v>9461.5146008830434</v>
      </c>
      <c r="X248" s="8">
        <v>10996.490554294516</v>
      </c>
      <c r="Y248" s="8">
        <v>10830.117619962377</v>
      </c>
      <c r="Z248" s="8">
        <v>10732.956722140612</v>
      </c>
      <c r="AA248" s="8">
        <v>10286.798208186063</v>
      </c>
      <c r="AB248" s="8">
        <v>10169.019322679371</v>
      </c>
      <c r="AC248" s="8">
        <v>10673.080311731765</v>
      </c>
      <c r="AD248" s="8">
        <v>10523.174165317861</v>
      </c>
      <c r="AE248" s="8">
        <v>10992.330254289071</v>
      </c>
      <c r="AF248" s="8">
        <v>10832.485141369132</v>
      </c>
      <c r="AG248" s="8">
        <v>10999.943993962626</v>
      </c>
      <c r="AH248" s="8">
        <v>10995.308123252547</v>
      </c>
      <c r="AI248" s="8">
        <v>4794.7976651116605</v>
      </c>
      <c r="AJ248" s="8">
        <v>9652.4462953067759</v>
      </c>
      <c r="AK248" s="8">
        <v>9429.0595984417159</v>
      </c>
      <c r="AL248" s="8">
        <v>10219.762648806525</v>
      </c>
      <c r="AM248" s="8">
        <v>10772.942597909248</v>
      </c>
      <c r="AN248" s="8">
        <v>5303.1633589380572</v>
      </c>
      <c r="AO248" s="8">
        <v>10910.870335580623</v>
      </c>
      <c r="AP248" s="8">
        <v>7857.7963513624536</v>
      </c>
      <c r="AQ248" s="8">
        <v>9208.2870737998655</v>
      </c>
      <c r="AR248" s="8">
        <v>10450.102926336665</v>
      </c>
      <c r="AS248" s="8">
        <v>7993.4195405939936</v>
      </c>
      <c r="AT248" s="8">
        <v>10960.222625226854</v>
      </c>
      <c r="AU248" s="8">
        <v>9855.9039758579383</v>
      </c>
      <c r="AV248" s="8">
        <v>10201.98027027341</v>
      </c>
      <c r="AW248" s="8">
        <v>10294.692625698142</v>
      </c>
      <c r="AX248" s="8">
        <v>10961.613521749576</v>
      </c>
      <c r="AY248" s="8">
        <v>10032.843019108908</v>
      </c>
      <c r="AZ248" s="8">
        <v>10999.821189183524</v>
      </c>
      <c r="BA248" s="8">
        <v>8116.5734811307229</v>
      </c>
      <c r="BB248" s="8">
        <v>9655.390932971266</v>
      </c>
      <c r="BC248" s="8">
        <v>9695.795884290048</v>
      </c>
      <c r="BD248" s="8">
        <v>10997.093369072274</v>
      </c>
      <c r="BE248" s="8">
        <v>10994.638544842373</v>
      </c>
      <c r="BF248" s="8">
        <v>10215.599782450894</v>
      </c>
      <c r="BG248" s="8">
        <v>7124.7756722456952</v>
      </c>
      <c r="BH248" s="8">
        <v>10455.837688817577</v>
      </c>
      <c r="BI248" s="8">
        <v>7870.9425421643809</v>
      </c>
      <c r="BJ248" s="8">
        <v>10892.634816268057</v>
      </c>
      <c r="BK248" s="8">
        <v>9664.6494588545993</v>
      </c>
      <c r="BL248" s="8">
        <v>10999.204170505413</v>
      </c>
      <c r="BM248" s="8">
        <v>10989.408925633912</v>
      </c>
      <c r="BN248" s="8">
        <v>10432.87625014731</v>
      </c>
      <c r="BO248" s="8">
        <v>10937.518759794786</v>
      </c>
      <c r="BP248" s="8">
        <v>10814.372321861347</v>
      </c>
      <c r="BQ248" s="8">
        <v>9754.1080092369411</v>
      </c>
      <c r="BR248" s="8">
        <v>10698.385729633426</v>
      </c>
      <c r="BS248" s="8">
        <v>9716.5137772771777</v>
      </c>
      <c r="BT248" s="8">
        <v>10950.94917680475</v>
      </c>
      <c r="BU248" s="8">
        <v>9281.2085541676734</v>
      </c>
      <c r="BV248" s="8">
        <v>7842.0582698014332</v>
      </c>
      <c r="BW248" s="8">
        <v>10993.907603244035</v>
      </c>
      <c r="BX248" s="8">
        <v>10536.384862653755</v>
      </c>
      <c r="BY248" s="8">
        <v>10993.762392648037</v>
      </c>
      <c r="BZ248" s="8">
        <v>9144.5563907146934</v>
      </c>
      <c r="CA248" s="8">
        <v>10382.701078617391</v>
      </c>
      <c r="CB248" s="8">
        <v>10192.324611984719</v>
      </c>
      <c r="CC248" s="8">
        <v>10999.998019288594</v>
      </c>
      <c r="CD248" s="8">
        <v>7950.6680824860814</v>
      </c>
      <c r="CE248" s="8">
        <v>9773.9238649597701</v>
      </c>
      <c r="CF248" s="8">
        <v>10247.177671506632</v>
      </c>
      <c r="CG248" s="8">
        <v>10998.977276116559</v>
      </c>
      <c r="CH248" s="8">
        <v>10698.759695789491</v>
      </c>
      <c r="CI248" s="8">
        <v>6213.1145417499201</v>
      </c>
      <c r="CJ248" s="8">
        <v>9943.4123402399873</v>
      </c>
      <c r="CK248" s="8">
        <v>9084.4520585382324</v>
      </c>
      <c r="CL248" s="8">
        <v>9661.2244217819807</v>
      </c>
      <c r="CM248" s="8">
        <v>10937.652846321391</v>
      </c>
      <c r="CN248" s="8">
        <v>10769.630743026664</v>
      </c>
      <c r="CO248" s="8">
        <v>9989.1283324256838</v>
      </c>
      <c r="CP248" s="8">
        <v>10740.908542362611</v>
      </c>
      <c r="CQ248" s="8">
        <v>10853.073868907457</v>
      </c>
      <c r="CR248" s="8">
        <v>10893.956978490696</v>
      </c>
      <c r="CS248" s="8">
        <v>10951.61852567586</v>
      </c>
      <c r="CT248" s="8">
        <v>10939.300778402197</v>
      </c>
      <c r="CU248" s="8">
        <v>10868.61532099642</v>
      </c>
      <c r="CV248" s="8">
        <v>10107.464350891882</v>
      </c>
      <c r="CW248" s="8">
        <v>10375.544390766847</v>
      </c>
      <c r="CX248" s="8">
        <v>10982.366002890214</v>
      </c>
      <c r="CY248" s="8">
        <v>9154.9817935535648</v>
      </c>
      <c r="CZ248" s="8">
        <v>8900.5083399161449</v>
      </c>
      <c r="DA248" s="8">
        <v>10313.340649092703</v>
      </c>
    </row>
    <row r="249" spans="3:105" x14ac:dyDescent="0.2">
      <c r="C249" s="8">
        <v>974464.73174830014</v>
      </c>
      <c r="D249" s="10">
        <v>239</v>
      </c>
      <c r="E249" s="11">
        <v>2.0840737191180678</v>
      </c>
      <c r="F249" s="8">
        <v>6152.7791453942318</v>
      </c>
      <c r="G249" s="8">
        <v>9531.1702677942703</v>
      </c>
      <c r="H249" s="8">
        <v>9258.6656747030756</v>
      </c>
      <c r="I249" s="8">
        <v>10529.915076350908</v>
      </c>
      <c r="J249" s="8">
        <v>7191.4922310219517</v>
      </c>
      <c r="K249" s="8">
        <v>10948.902564577571</v>
      </c>
      <c r="L249" s="8">
        <v>9468.8003942577889</v>
      </c>
      <c r="M249" s="8">
        <v>8922.8312273477404</v>
      </c>
      <c r="N249" s="8">
        <v>10960.334807782898</v>
      </c>
      <c r="O249" s="8">
        <v>10336.114883312124</v>
      </c>
      <c r="P249" s="8">
        <v>10290.30073793976</v>
      </c>
      <c r="Q249" s="8">
        <v>10405.977722458181</v>
      </c>
      <c r="R249" s="8">
        <v>6974.3068540296681</v>
      </c>
      <c r="S249" s="8">
        <v>10978.083461284694</v>
      </c>
      <c r="T249" s="8">
        <v>10445.592802504871</v>
      </c>
      <c r="U249" s="8">
        <v>8774.8906444364475</v>
      </c>
      <c r="V249" s="8">
        <v>9676.3359521843504</v>
      </c>
      <c r="W249" s="8">
        <v>7485.1461725351473</v>
      </c>
      <c r="X249" s="8">
        <v>10984.177563726247</v>
      </c>
      <c r="Y249" s="8">
        <v>10241.341368807085</v>
      </c>
      <c r="Z249" s="8">
        <v>10207.654700499585</v>
      </c>
      <c r="AA249" s="8">
        <v>10931.914351793457</v>
      </c>
      <c r="AB249" s="8">
        <v>10691.896911154327</v>
      </c>
      <c r="AC249" s="8">
        <v>10837.022471301163</v>
      </c>
      <c r="AD249" s="8">
        <v>10992.743880048944</v>
      </c>
      <c r="AE249" s="8">
        <v>10996.420200875727</v>
      </c>
      <c r="AF249" s="8">
        <v>10705.458460714906</v>
      </c>
      <c r="AG249" s="8">
        <v>10413.201572411323</v>
      </c>
      <c r="AH249" s="8">
        <v>8737.657276863556</v>
      </c>
      <c r="AI249" s="8">
        <v>10875.32855174315</v>
      </c>
      <c r="AJ249" s="8">
        <v>7238.4919708164234</v>
      </c>
      <c r="AK249" s="8">
        <v>10976.956987325813</v>
      </c>
      <c r="AL249" s="8">
        <v>10580.236525632277</v>
      </c>
      <c r="AM249" s="8">
        <v>9236.6152477829946</v>
      </c>
      <c r="AN249" s="8">
        <v>10906.074232569134</v>
      </c>
      <c r="AO249" s="8">
        <v>10940.273751313911</v>
      </c>
      <c r="AP249" s="8">
        <v>10170.99105439334</v>
      </c>
      <c r="AQ249" s="8">
        <v>9653.2066265023186</v>
      </c>
      <c r="AR249" s="8">
        <v>10509.456135778528</v>
      </c>
      <c r="AS249" s="8">
        <v>7523.3290745865152</v>
      </c>
      <c r="AT249" s="8">
        <v>10470.640672219602</v>
      </c>
      <c r="AU249" s="8">
        <v>10020.707636506322</v>
      </c>
      <c r="AV249" s="8">
        <v>9278.7088714878028</v>
      </c>
      <c r="AW249" s="8">
        <v>7853.1133576413795</v>
      </c>
      <c r="AX249" s="8">
        <v>7646.4738342031651</v>
      </c>
      <c r="AY249" s="8">
        <v>9719.770297578365</v>
      </c>
      <c r="AZ249" s="8">
        <v>9755.3348833587588</v>
      </c>
      <c r="BA249" s="8">
        <v>6573.6486973498859</v>
      </c>
      <c r="BB249" s="8">
        <v>10948.427481606828</v>
      </c>
      <c r="BC249" s="8">
        <v>6353.8411501383271</v>
      </c>
      <c r="BD249" s="8">
        <v>10225.819227005157</v>
      </c>
      <c r="BE249" s="8">
        <v>10687.892285931206</v>
      </c>
      <c r="BF249" s="8">
        <v>7472.6971208518344</v>
      </c>
      <c r="BG249" s="8">
        <v>10075.974974393965</v>
      </c>
      <c r="BH249" s="8">
        <v>9477.754077188576</v>
      </c>
      <c r="BI249" s="8">
        <v>10177.180339645667</v>
      </c>
      <c r="BJ249" s="8">
        <v>10756.125292111541</v>
      </c>
      <c r="BK249" s="8">
        <v>10847.841849132943</v>
      </c>
      <c r="BL249" s="8">
        <v>10210.594892753223</v>
      </c>
      <c r="BM249" s="8">
        <v>10545.258988263437</v>
      </c>
      <c r="BN249" s="8">
        <v>9389.1927524003841</v>
      </c>
      <c r="BO249" s="8">
        <v>10846.932291329611</v>
      </c>
      <c r="BP249" s="8">
        <v>10088.038590965551</v>
      </c>
      <c r="BQ249" s="8">
        <v>10690.884626402707</v>
      </c>
      <c r="BR249" s="8">
        <v>10495.905052953683</v>
      </c>
      <c r="BS249" s="8">
        <v>10998.943181807412</v>
      </c>
      <c r="BT249" s="8">
        <v>8190.5128179731819</v>
      </c>
      <c r="BU249" s="8">
        <v>10987.24614197912</v>
      </c>
      <c r="BV249" s="8">
        <v>10977.414874989068</v>
      </c>
      <c r="BW249" s="8">
        <v>10693.16301341818</v>
      </c>
      <c r="BX249" s="8">
        <v>9357.6455240410505</v>
      </c>
      <c r="BY249" s="8">
        <v>10854.998279408508</v>
      </c>
      <c r="BZ249" s="8">
        <v>8962.5234853735365</v>
      </c>
      <c r="CA249" s="8">
        <v>10999.957621889311</v>
      </c>
      <c r="CB249" s="8">
        <v>10974.890418835259</v>
      </c>
      <c r="CC249" s="8">
        <v>9035.6401374394318</v>
      </c>
      <c r="CD249" s="8">
        <v>10687.365833227634</v>
      </c>
      <c r="CE249" s="8">
        <v>9142.6486362950491</v>
      </c>
      <c r="CF249" s="8">
        <v>10079.6709546242</v>
      </c>
      <c r="CG249" s="8">
        <v>10985.891711844324</v>
      </c>
      <c r="CH249" s="8">
        <v>10594.171595105967</v>
      </c>
      <c r="CI249" s="8">
        <v>8302.6615152027771</v>
      </c>
      <c r="CJ249" s="8">
        <v>10832.62588016769</v>
      </c>
      <c r="CK249" s="8">
        <v>6404.0562579236557</v>
      </c>
      <c r="CL249" s="8">
        <v>10997.484423293297</v>
      </c>
      <c r="CM249" s="8">
        <v>7590.8324824666252</v>
      </c>
      <c r="CN249" s="8">
        <v>10535.762584185373</v>
      </c>
      <c r="CO249" s="8">
        <v>10979.902006273849</v>
      </c>
      <c r="CP249" s="8">
        <v>7742.3634325071016</v>
      </c>
      <c r="CQ249" s="8">
        <v>9669.0687441589944</v>
      </c>
      <c r="CR249" s="8">
        <v>10374.648212721815</v>
      </c>
      <c r="CS249" s="8">
        <v>9607.6058250000115</v>
      </c>
      <c r="CT249" s="8">
        <v>10972.267279576095</v>
      </c>
      <c r="CU249" s="8">
        <v>10955.47787309034</v>
      </c>
      <c r="CV249" s="8">
        <v>9797.5124551087138</v>
      </c>
      <c r="CW249" s="8">
        <v>4908.2866479101904</v>
      </c>
      <c r="CX249" s="8">
        <v>8149.4771087543395</v>
      </c>
      <c r="CY249" s="8">
        <v>10968.756852256591</v>
      </c>
      <c r="CZ249" s="8">
        <v>10824.177933976074</v>
      </c>
      <c r="DA249" s="8">
        <v>8038.231225499464</v>
      </c>
    </row>
    <row r="250" spans="3:105" x14ac:dyDescent="0.2">
      <c r="C250" s="8">
        <v>1006267.34652999</v>
      </c>
      <c r="D250" s="10">
        <v>240</v>
      </c>
      <c r="E250" s="11">
        <v>-0.28834645910459733</v>
      </c>
      <c r="F250" s="8">
        <v>10708.903680141626</v>
      </c>
      <c r="G250" s="8">
        <v>9952.2130419670611</v>
      </c>
      <c r="H250" s="8">
        <v>10949.981120341945</v>
      </c>
      <c r="I250" s="8">
        <v>9740.9245902691218</v>
      </c>
      <c r="J250" s="8">
        <v>10815.522327740648</v>
      </c>
      <c r="K250" s="8">
        <v>10640.697749631696</v>
      </c>
      <c r="L250" s="8">
        <v>6874.9717786089122</v>
      </c>
      <c r="M250" s="8">
        <v>8000.2350304854826</v>
      </c>
      <c r="N250" s="8">
        <v>10535.51742947702</v>
      </c>
      <c r="O250" s="8">
        <v>10756.209612538929</v>
      </c>
      <c r="P250" s="8">
        <v>10104.908679495196</v>
      </c>
      <c r="Q250" s="8">
        <v>5187.4314258380464</v>
      </c>
      <c r="R250" s="8">
        <v>10864.550389193915</v>
      </c>
      <c r="S250" s="8">
        <v>10678.067755971466</v>
      </c>
      <c r="T250" s="8">
        <v>10875.859405208199</v>
      </c>
      <c r="U250" s="8">
        <v>10982.252557649905</v>
      </c>
      <c r="V250" s="8">
        <v>8913.6694886510013</v>
      </c>
      <c r="W250" s="8">
        <v>10666.12792859289</v>
      </c>
      <c r="X250" s="8">
        <v>10836.322045167084</v>
      </c>
      <c r="Y250" s="8">
        <v>10120.258245778796</v>
      </c>
      <c r="Z250" s="8">
        <v>10920.130674213215</v>
      </c>
      <c r="AA250" s="8">
        <v>6557.8725003573472</v>
      </c>
      <c r="AB250" s="8">
        <v>9791.2208352771722</v>
      </c>
      <c r="AC250" s="8">
        <v>10180.9806447307</v>
      </c>
      <c r="AD250" s="8">
        <v>7547.7853308614394</v>
      </c>
      <c r="AE250" s="8">
        <v>10633.286965046795</v>
      </c>
      <c r="AF250" s="8">
        <v>10880.234040921609</v>
      </c>
      <c r="AG250" s="8">
        <v>10934.447423980719</v>
      </c>
      <c r="AH250" s="8">
        <v>10053.989192065712</v>
      </c>
      <c r="AI250" s="8">
        <v>8524.1056039999039</v>
      </c>
      <c r="AJ250" s="8">
        <v>10821.837139550273</v>
      </c>
      <c r="AK250" s="8">
        <v>9329.2345033870333</v>
      </c>
      <c r="AL250" s="8">
        <v>10994.600933724396</v>
      </c>
      <c r="AM250" s="8">
        <v>10663.627051269212</v>
      </c>
      <c r="AN250" s="8">
        <v>10908.445030905799</v>
      </c>
      <c r="AO250" s="8">
        <v>10044.759462746841</v>
      </c>
      <c r="AP250" s="8">
        <v>10628.245414508247</v>
      </c>
      <c r="AQ250" s="8">
        <v>8390.6483654810982</v>
      </c>
      <c r="AR250" s="8">
        <v>10797.012659518072</v>
      </c>
      <c r="AS250" s="8">
        <v>10156.994827085729</v>
      </c>
      <c r="AT250" s="8">
        <v>10916.454212645729</v>
      </c>
      <c r="AU250" s="8">
        <v>10053.827258936155</v>
      </c>
      <c r="AV250" s="8">
        <v>10053.125897581709</v>
      </c>
      <c r="AW250" s="8">
        <v>10762.663033206063</v>
      </c>
      <c r="AX250" s="8">
        <v>9174.4669923060428</v>
      </c>
      <c r="AY250" s="8">
        <v>7989.3519752153006</v>
      </c>
      <c r="AZ250" s="8">
        <v>9368.1355009831659</v>
      </c>
      <c r="BA250" s="8">
        <v>10027.435563118785</v>
      </c>
      <c r="BB250" s="8">
        <v>7467.4913918431357</v>
      </c>
      <c r="BC250" s="8">
        <v>8992.2323471042546</v>
      </c>
      <c r="BD250" s="8">
        <v>10959.755816517909</v>
      </c>
      <c r="BE250" s="8">
        <v>8703.2765766270641</v>
      </c>
      <c r="BF250" s="8">
        <v>9652.3653101448581</v>
      </c>
      <c r="BG250" s="8">
        <v>9806.4714768200247</v>
      </c>
      <c r="BH250" s="8">
        <v>10653.934175597764</v>
      </c>
      <c r="BI250" s="8">
        <v>10998.623707316934</v>
      </c>
      <c r="BJ250" s="8">
        <v>10763.677200528342</v>
      </c>
      <c r="BK250" s="8">
        <v>10883.660285817483</v>
      </c>
      <c r="BL250" s="8">
        <v>8640.1390018059028</v>
      </c>
      <c r="BM250" s="8">
        <v>10934.757327703655</v>
      </c>
      <c r="BN250" s="8">
        <v>10995.014956019835</v>
      </c>
      <c r="BO250" s="8">
        <v>10737.146730414261</v>
      </c>
      <c r="BP250" s="8">
        <v>10916.883297437776</v>
      </c>
      <c r="BQ250" s="8">
        <v>10911.265689072217</v>
      </c>
      <c r="BR250" s="8">
        <v>10130.769571616769</v>
      </c>
      <c r="BS250" s="8">
        <v>10913.631494179092</v>
      </c>
      <c r="BT250" s="8">
        <v>9110.1787038202365</v>
      </c>
      <c r="BU250" s="8">
        <v>6692.867996673147</v>
      </c>
      <c r="BV250" s="8">
        <v>10508.591843639859</v>
      </c>
      <c r="BW250" s="8">
        <v>10972.405219331546</v>
      </c>
      <c r="BX250" s="8">
        <v>10349.116601623642</v>
      </c>
      <c r="BY250" s="8">
        <v>9858.4245260406278</v>
      </c>
      <c r="BZ250" s="8">
        <v>10580.798460629365</v>
      </c>
      <c r="CA250" s="8">
        <v>10887.081985043915</v>
      </c>
      <c r="CB250" s="8">
        <v>8318.6434292913636</v>
      </c>
      <c r="CC250" s="8">
        <v>10990.639138778452</v>
      </c>
      <c r="CD250" s="8">
        <v>8852.4555021652232</v>
      </c>
      <c r="CE250" s="8">
        <v>10689.752229694492</v>
      </c>
      <c r="CF250" s="8">
        <v>9276.3062006675373</v>
      </c>
      <c r="CG250" s="8">
        <v>10997.70758665525</v>
      </c>
      <c r="CH250" s="8">
        <v>10952.057769540694</v>
      </c>
      <c r="CI250" s="8">
        <v>10996.138957052053</v>
      </c>
      <c r="CJ250" s="8">
        <v>10901.337894487038</v>
      </c>
      <c r="CK250" s="8">
        <v>8889.6710965501807</v>
      </c>
      <c r="CL250" s="8">
        <v>10965.036317140004</v>
      </c>
      <c r="CM250" s="8">
        <v>10870.326172192676</v>
      </c>
      <c r="CN250" s="8">
        <v>10931.369176118771</v>
      </c>
      <c r="CO250" s="8">
        <v>10554.601335485777</v>
      </c>
      <c r="CP250" s="8">
        <v>10742.611912680999</v>
      </c>
      <c r="CQ250" s="8">
        <v>8828.3899301317833</v>
      </c>
      <c r="CR250" s="8">
        <v>10068.560338457466</v>
      </c>
      <c r="CS250" s="8">
        <v>10953.763217814278</v>
      </c>
      <c r="CT250" s="8">
        <v>10897.338294130372</v>
      </c>
      <c r="CU250" s="8">
        <v>10898.286523820618</v>
      </c>
      <c r="CV250" s="8">
        <v>10998.467472166625</v>
      </c>
      <c r="CW250" s="8">
        <v>10435.471873647257</v>
      </c>
      <c r="CX250" s="8">
        <v>10981.10301998144</v>
      </c>
      <c r="CY250" s="8">
        <v>10935.203135865999</v>
      </c>
      <c r="CZ250" s="8">
        <v>10029.375114171517</v>
      </c>
      <c r="DA250" s="8">
        <v>8982.6278815594451</v>
      </c>
    </row>
    <row r="251" spans="3:105" x14ac:dyDescent="0.2">
      <c r="C251" s="8">
        <v>1023047.1208264076</v>
      </c>
      <c r="D251" s="10">
        <v>241</v>
      </c>
      <c r="E251" s="11">
        <v>1.1760098771552816</v>
      </c>
      <c r="F251" s="8">
        <v>8531.7137711266569</v>
      </c>
      <c r="G251" s="8">
        <v>9854.4539921699343</v>
      </c>
      <c r="H251" s="8">
        <v>7676.8093651591844</v>
      </c>
      <c r="I251" s="8">
        <v>10092.271544005956</v>
      </c>
      <c r="J251" s="8">
        <v>10898.693437462836</v>
      </c>
      <c r="K251" s="8">
        <v>10243.864717308154</v>
      </c>
      <c r="L251" s="8">
        <v>10218.123655677957</v>
      </c>
      <c r="M251" s="8">
        <v>9742.9243006494416</v>
      </c>
      <c r="N251" s="8">
        <v>10220.590630517519</v>
      </c>
      <c r="O251" s="8">
        <v>9721.088999771433</v>
      </c>
      <c r="P251" s="8">
        <v>10580.762491992848</v>
      </c>
      <c r="Q251" s="8">
        <v>10613.328356945887</v>
      </c>
      <c r="R251" s="8">
        <v>10892.885437803356</v>
      </c>
      <c r="S251" s="8">
        <v>10997.867770305202</v>
      </c>
      <c r="T251" s="8">
        <v>10266.130551777222</v>
      </c>
      <c r="U251" s="8">
        <v>10205.327041139553</v>
      </c>
      <c r="V251" s="8">
        <v>10872.31691628507</v>
      </c>
      <c r="W251" s="8">
        <v>9030.1857703678033</v>
      </c>
      <c r="X251" s="8">
        <v>10816.48817002079</v>
      </c>
      <c r="Y251" s="8">
        <v>10401.727287955933</v>
      </c>
      <c r="Z251" s="8">
        <v>10943.893088934281</v>
      </c>
      <c r="AA251" s="8">
        <v>10618.34013181252</v>
      </c>
      <c r="AB251" s="8">
        <v>10399.085235784496</v>
      </c>
      <c r="AC251" s="8">
        <v>10592.599312343773</v>
      </c>
      <c r="AD251" s="8">
        <v>10053.199001129487</v>
      </c>
      <c r="AE251" s="8">
        <v>10661.150417001276</v>
      </c>
      <c r="AF251" s="8">
        <v>10802.709109530062</v>
      </c>
      <c r="AG251" s="8">
        <v>10560.455329210445</v>
      </c>
      <c r="AH251" s="8">
        <v>10887.887178502191</v>
      </c>
      <c r="AI251" s="8">
        <v>10182.042643872734</v>
      </c>
      <c r="AJ251" s="8">
        <v>10987.871774986001</v>
      </c>
      <c r="AK251" s="8">
        <v>10987.264960205335</v>
      </c>
      <c r="AL251" s="8">
        <v>10986.825777122534</v>
      </c>
      <c r="AM251" s="8">
        <v>10798.472969290695</v>
      </c>
      <c r="AN251" s="8">
        <v>9275.2227133970973</v>
      </c>
      <c r="AO251" s="8">
        <v>9641.7723201174831</v>
      </c>
      <c r="AP251" s="8">
        <v>9680.9427045016218</v>
      </c>
      <c r="AQ251" s="8">
        <v>10673.149731852216</v>
      </c>
      <c r="AR251" s="8">
        <v>8553.1266581104574</v>
      </c>
      <c r="AS251" s="8">
        <v>10283.455447217852</v>
      </c>
      <c r="AT251" s="8">
        <v>9200.2241481364654</v>
      </c>
      <c r="AU251" s="8">
        <v>8954.1493821406366</v>
      </c>
      <c r="AV251" s="8">
        <v>9866.8844080385934</v>
      </c>
      <c r="AW251" s="8">
        <v>8627.1649206956572</v>
      </c>
      <c r="AX251" s="8">
        <v>9267.8641009954554</v>
      </c>
      <c r="AY251" s="8">
        <v>10999.644700545685</v>
      </c>
      <c r="AZ251" s="8">
        <v>10995.079913082236</v>
      </c>
      <c r="BA251" s="8">
        <v>9471.0354122339249</v>
      </c>
      <c r="BB251" s="8">
        <v>10848.620621345659</v>
      </c>
      <c r="BC251" s="8">
        <v>10932.898274325451</v>
      </c>
      <c r="BD251" s="8">
        <v>10582.961539240281</v>
      </c>
      <c r="BE251" s="8">
        <v>10539.569086497118</v>
      </c>
      <c r="BF251" s="8">
        <v>10991.064344517828</v>
      </c>
      <c r="BG251" s="8">
        <v>10294.755726038755</v>
      </c>
      <c r="BH251" s="8">
        <v>10835.50762396442</v>
      </c>
      <c r="BI251" s="8">
        <v>10939.611002027825</v>
      </c>
      <c r="BJ251" s="8">
        <v>10721.427876416037</v>
      </c>
      <c r="BK251" s="8">
        <v>10401.726940691346</v>
      </c>
      <c r="BL251" s="8">
        <v>10220.55592483281</v>
      </c>
      <c r="BM251" s="8">
        <v>9193.892257820311</v>
      </c>
      <c r="BN251" s="8">
        <v>10996.815925484267</v>
      </c>
      <c r="BO251" s="8">
        <v>10998.33230016507</v>
      </c>
      <c r="BP251" s="8">
        <v>10716.314716051336</v>
      </c>
      <c r="BQ251" s="8">
        <v>10180.337686917523</v>
      </c>
      <c r="BR251" s="8">
        <v>10968.850827443815</v>
      </c>
      <c r="BS251" s="8">
        <v>6255.5041370449026</v>
      </c>
      <c r="BT251" s="8">
        <v>10988.888366472631</v>
      </c>
      <c r="BU251" s="8">
        <v>9395.0796045501702</v>
      </c>
      <c r="BV251" s="8">
        <v>9651.2796299362471</v>
      </c>
      <c r="BW251" s="8">
        <v>10999.991469564357</v>
      </c>
      <c r="BX251" s="8">
        <v>10216.870717680176</v>
      </c>
      <c r="BY251" s="8">
        <v>10467.454488766651</v>
      </c>
      <c r="BZ251" s="8">
        <v>10867.663640557226</v>
      </c>
      <c r="CA251" s="8">
        <v>10078.00449513491</v>
      </c>
      <c r="CB251" s="8">
        <v>9935.6632634432444</v>
      </c>
      <c r="CC251" s="8">
        <v>10988.82960358327</v>
      </c>
      <c r="CD251" s="8">
        <v>7730.4477161135856</v>
      </c>
      <c r="CE251" s="8">
        <v>10967.210547936655</v>
      </c>
      <c r="CF251" s="8">
        <v>10885.377728321149</v>
      </c>
      <c r="CG251" s="8">
        <v>6897.6368615100728</v>
      </c>
      <c r="CH251" s="8">
        <v>10227.462530483837</v>
      </c>
      <c r="CI251" s="8">
        <v>10894.167362969407</v>
      </c>
      <c r="CJ251" s="8">
        <v>9050.8013295531928</v>
      </c>
      <c r="CK251" s="8">
        <v>10997.898276969267</v>
      </c>
      <c r="CL251" s="8">
        <v>9989.0203124160198</v>
      </c>
      <c r="CM251" s="8">
        <v>9764.4481709838983</v>
      </c>
      <c r="CN251" s="8">
        <v>10929.425279543124</v>
      </c>
      <c r="CO251" s="8">
        <v>10985.923914958777</v>
      </c>
      <c r="CP251" s="8">
        <v>10307.666605134516</v>
      </c>
      <c r="CQ251" s="8">
        <v>9926.7651865239604</v>
      </c>
      <c r="CR251" s="8">
        <v>10959.467440149141</v>
      </c>
      <c r="CS251" s="8">
        <v>10878.702253416817</v>
      </c>
      <c r="CT251" s="8">
        <v>10906.718913405104</v>
      </c>
      <c r="CU251" s="8">
        <v>10842.583119888706</v>
      </c>
      <c r="CV251" s="8">
        <v>10417.695771841725</v>
      </c>
      <c r="CW251" s="8">
        <v>10903.419071244105</v>
      </c>
      <c r="CX251" s="8">
        <v>9224.4965830348392</v>
      </c>
      <c r="CY251" s="8">
        <v>10999.188424726281</v>
      </c>
      <c r="CZ251" s="8">
        <v>10888.587311487572</v>
      </c>
      <c r="DA251" s="8">
        <v>10434.470324048134</v>
      </c>
    </row>
    <row r="252" spans="3:105" x14ac:dyDescent="0.2">
      <c r="C252" s="8">
        <v>1011922.4332192957</v>
      </c>
      <c r="D252" s="10">
        <v>242</v>
      </c>
      <c r="E252" s="11">
        <v>-3.8336264180997774E-2</v>
      </c>
      <c r="F252" s="8">
        <v>10521.347061520037</v>
      </c>
      <c r="G252" s="8">
        <v>5825.8080531995483</v>
      </c>
      <c r="H252" s="8">
        <v>7745.8800402505331</v>
      </c>
      <c r="I252" s="8">
        <v>9014.7357209417842</v>
      </c>
      <c r="J252" s="8">
        <v>10953.878855357383</v>
      </c>
      <c r="K252" s="8">
        <v>10910.101216713463</v>
      </c>
      <c r="L252" s="8">
        <v>10507.650821353373</v>
      </c>
      <c r="M252" s="8">
        <v>10799.690069897497</v>
      </c>
      <c r="N252" s="8">
        <v>10752.223987920992</v>
      </c>
      <c r="O252" s="8">
        <v>10621.431835975569</v>
      </c>
      <c r="P252" s="8">
        <v>10145.206918553702</v>
      </c>
      <c r="Q252" s="8">
        <v>10900.824790879522</v>
      </c>
      <c r="R252" s="8">
        <v>10077.14304121289</v>
      </c>
      <c r="S252" s="8">
        <v>10237.24514504352</v>
      </c>
      <c r="T252" s="8">
        <v>10934.721686870289</v>
      </c>
      <c r="U252" s="8">
        <v>10990.517647294229</v>
      </c>
      <c r="V252" s="8">
        <v>10973.449652351217</v>
      </c>
      <c r="W252" s="8">
        <v>7591.8168690461116</v>
      </c>
      <c r="X252" s="8">
        <v>10992.109871771941</v>
      </c>
      <c r="Y252" s="8">
        <v>10995.525548452171</v>
      </c>
      <c r="Z252" s="8">
        <v>10965.172851523657</v>
      </c>
      <c r="AA252" s="8">
        <v>8223.218769637655</v>
      </c>
      <c r="AB252" s="8">
        <v>10713.347663213133</v>
      </c>
      <c r="AC252" s="8">
        <v>10995.132865752494</v>
      </c>
      <c r="AD252" s="8">
        <v>10307.004731765641</v>
      </c>
      <c r="AE252" s="8">
        <v>9803.7816167806595</v>
      </c>
      <c r="AF252" s="8">
        <v>10458.230102992764</v>
      </c>
      <c r="AG252" s="8">
        <v>10398.110391097729</v>
      </c>
      <c r="AH252" s="8">
        <v>10987.758783522813</v>
      </c>
      <c r="AI252" s="8">
        <v>10416.368581309696</v>
      </c>
      <c r="AJ252" s="8">
        <v>9838.2903234987025</v>
      </c>
      <c r="AK252" s="8">
        <v>10237.879111630798</v>
      </c>
      <c r="AL252" s="8">
        <v>10786.378623145883</v>
      </c>
      <c r="AM252" s="8">
        <v>10495.001410358751</v>
      </c>
      <c r="AN252" s="8">
        <v>9828.9898847548193</v>
      </c>
      <c r="AO252" s="8">
        <v>10891.199758938983</v>
      </c>
      <c r="AP252" s="8">
        <v>10056.199902234444</v>
      </c>
      <c r="AQ252" s="8">
        <v>10097.838979718113</v>
      </c>
      <c r="AR252" s="8">
        <v>10952.114256300963</v>
      </c>
      <c r="AS252" s="8">
        <v>10953.381020653886</v>
      </c>
      <c r="AT252" s="8">
        <v>8368.9358561847002</v>
      </c>
      <c r="AU252" s="8">
        <v>9325.6786370070331</v>
      </c>
      <c r="AV252" s="8">
        <v>10995.602689468493</v>
      </c>
      <c r="AW252" s="8">
        <v>10582.642465033618</v>
      </c>
      <c r="AX252" s="8">
        <v>10039.432943110876</v>
      </c>
      <c r="AY252" s="8">
        <v>10034.772342666156</v>
      </c>
      <c r="AZ252" s="8">
        <v>10932.429605339152</v>
      </c>
      <c r="BA252" s="8">
        <v>10932.19597587367</v>
      </c>
      <c r="BB252" s="8">
        <v>10793.658040239341</v>
      </c>
      <c r="BC252" s="8">
        <v>10882.259095610108</v>
      </c>
      <c r="BD252" s="8">
        <v>10971.162170317926</v>
      </c>
      <c r="BE252" s="8">
        <v>9880.8759907353451</v>
      </c>
      <c r="BF252" s="8">
        <v>9516.6589644218238</v>
      </c>
      <c r="BG252" s="8">
        <v>8891.4843330734311</v>
      </c>
      <c r="BH252" s="8">
        <v>10996.107589459236</v>
      </c>
      <c r="BI252" s="8">
        <v>10903.701244995038</v>
      </c>
      <c r="BJ252" s="8">
        <v>10801.150770254608</v>
      </c>
      <c r="BK252" s="8">
        <v>9896.6334403396395</v>
      </c>
      <c r="BL252" s="8">
        <v>10672.511517767472</v>
      </c>
      <c r="BM252" s="8">
        <v>10871.915740812965</v>
      </c>
      <c r="BN252" s="8">
        <v>9198.7852891528346</v>
      </c>
      <c r="BO252" s="8">
        <v>10900.732174781258</v>
      </c>
      <c r="BP252" s="8">
        <v>8890.984695043393</v>
      </c>
      <c r="BQ252" s="8">
        <v>8321.3254566161304</v>
      </c>
      <c r="BR252" s="8">
        <v>10671.768920021506</v>
      </c>
      <c r="BS252" s="8">
        <v>10543.555913655509</v>
      </c>
      <c r="BT252" s="8">
        <v>10848.792017117574</v>
      </c>
      <c r="BU252" s="8">
        <v>10712.823182484395</v>
      </c>
      <c r="BV252" s="8">
        <v>10908.556218469714</v>
      </c>
      <c r="BW252" s="8">
        <v>7639.8135208394524</v>
      </c>
      <c r="BX252" s="8">
        <v>10159.04551158745</v>
      </c>
      <c r="BY252" s="8">
        <v>10999.820275461261</v>
      </c>
      <c r="BZ252" s="8">
        <v>10350.267039883272</v>
      </c>
      <c r="CA252" s="8">
        <v>7261.7928226624881</v>
      </c>
      <c r="CB252" s="8">
        <v>10931.633930019167</v>
      </c>
      <c r="CC252" s="8">
        <v>10982.159985109529</v>
      </c>
      <c r="CD252" s="8">
        <v>10898.449697586273</v>
      </c>
      <c r="CE252" s="8">
        <v>10761.971074285746</v>
      </c>
      <c r="CF252" s="8">
        <v>7867.2900723490266</v>
      </c>
      <c r="CG252" s="8">
        <v>10459.150336020326</v>
      </c>
      <c r="CH252" s="8">
        <v>9922.1990887022475</v>
      </c>
      <c r="CI252" s="8">
        <v>10733.994376839142</v>
      </c>
      <c r="CJ252" s="8">
        <v>10895.224007681052</v>
      </c>
      <c r="CK252" s="8">
        <v>7949.3838661394802</v>
      </c>
      <c r="CL252" s="8">
        <v>10980.877160255532</v>
      </c>
      <c r="CM252" s="8">
        <v>10874.300287625014</v>
      </c>
      <c r="CN252" s="8">
        <v>10579.771388024721</v>
      </c>
      <c r="CO252" s="8">
        <v>7656.5054674392331</v>
      </c>
      <c r="CP252" s="8">
        <v>10662.252175576537</v>
      </c>
      <c r="CQ252" s="8">
        <v>10461.799856861275</v>
      </c>
      <c r="CR252" s="8">
        <v>9523.6299546396967</v>
      </c>
      <c r="CS252" s="8">
        <v>10860.624606431429</v>
      </c>
      <c r="CT252" s="8">
        <v>10827.793825911645</v>
      </c>
      <c r="CU252" s="8">
        <v>5484.7407211711115</v>
      </c>
      <c r="CV252" s="8">
        <v>9270.9429809552785</v>
      </c>
      <c r="CW252" s="8">
        <v>10457.907285169889</v>
      </c>
      <c r="CX252" s="8">
        <v>10829.071588728033</v>
      </c>
      <c r="CY252" s="8">
        <v>9126.1199249537076</v>
      </c>
      <c r="CZ252" s="8">
        <v>10944.687279756237</v>
      </c>
      <c r="DA252" s="8">
        <v>9385.3713671403166</v>
      </c>
    </row>
    <row r="253" spans="3:105" x14ac:dyDescent="0.2">
      <c r="C253" s="8">
        <v>1002948.5615356759</v>
      </c>
      <c r="D253" s="10">
        <v>243</v>
      </c>
      <c r="E253" s="11">
        <v>0.5847635811946279</v>
      </c>
      <c r="F253" s="8">
        <v>9727.4133506845374</v>
      </c>
      <c r="G253" s="8">
        <v>10878.365227046434</v>
      </c>
      <c r="H253" s="8">
        <v>9699.9649130634098</v>
      </c>
      <c r="I253" s="8">
        <v>9945.663045455809</v>
      </c>
      <c r="J253" s="8">
        <v>10981.925571465797</v>
      </c>
      <c r="K253" s="8">
        <v>10522.836737864249</v>
      </c>
      <c r="L253" s="8">
        <v>9410.1171359839609</v>
      </c>
      <c r="M253" s="8">
        <v>10999.728233148557</v>
      </c>
      <c r="N253" s="8">
        <v>10647.962442106807</v>
      </c>
      <c r="O253" s="8">
        <v>10842.353464872933</v>
      </c>
      <c r="P253" s="8">
        <v>8503.2632210258198</v>
      </c>
      <c r="Q253" s="8">
        <v>10930.492765484829</v>
      </c>
      <c r="R253" s="8">
        <v>9407.2503001565219</v>
      </c>
      <c r="S253" s="8">
        <v>6974.6196091163984</v>
      </c>
      <c r="T253" s="8">
        <v>10318.454261332452</v>
      </c>
      <c r="U253" s="8">
        <v>9141.8791270970414</v>
      </c>
      <c r="V253" s="8">
        <v>8807.0803676981304</v>
      </c>
      <c r="W253" s="8">
        <v>8592.6028765454557</v>
      </c>
      <c r="X253" s="8">
        <v>10324.097364252691</v>
      </c>
      <c r="Y253" s="8">
        <v>10281.12109459107</v>
      </c>
      <c r="Z253" s="8">
        <v>10724.347504584983</v>
      </c>
      <c r="AA253" s="8">
        <v>10999.625078402572</v>
      </c>
      <c r="AB253" s="8">
        <v>10828.24258295248</v>
      </c>
      <c r="AC253" s="8">
        <v>10247.984011208642</v>
      </c>
      <c r="AD253" s="8">
        <v>10486.321464682616</v>
      </c>
      <c r="AE253" s="8">
        <v>10408.631349735715</v>
      </c>
      <c r="AF253" s="8">
        <v>10686.424125331878</v>
      </c>
      <c r="AG253" s="8">
        <v>9209.5229463460746</v>
      </c>
      <c r="AH253" s="8">
        <v>10977.218024443097</v>
      </c>
      <c r="AI253" s="8">
        <v>10367.301265813494</v>
      </c>
      <c r="AJ253" s="8">
        <v>10801.087815797919</v>
      </c>
      <c r="AK253" s="8">
        <v>10142.908591562826</v>
      </c>
      <c r="AL253" s="8">
        <v>10891.480332492989</v>
      </c>
      <c r="AM253" s="8">
        <v>10529.089339801019</v>
      </c>
      <c r="AN253" s="8">
        <v>10943.895944211212</v>
      </c>
      <c r="AO253" s="8">
        <v>8946.6405300670776</v>
      </c>
      <c r="AP253" s="8">
        <v>10319.373581786245</v>
      </c>
      <c r="AQ253" s="8">
        <v>5009.2897207558535</v>
      </c>
      <c r="AR253" s="8">
        <v>8622.2399649266918</v>
      </c>
      <c r="AS253" s="8">
        <v>9502.2070651959257</v>
      </c>
      <c r="AT253" s="8">
        <v>8530.7366928254523</v>
      </c>
      <c r="AU253" s="8">
        <v>10647.450762000264</v>
      </c>
      <c r="AV253" s="8">
        <v>10996.155602357398</v>
      </c>
      <c r="AW253" s="8">
        <v>10499.551192989182</v>
      </c>
      <c r="AX253" s="8">
        <v>9520.9322136553928</v>
      </c>
      <c r="AY253" s="8">
        <v>10532.069348381763</v>
      </c>
      <c r="AZ253" s="8">
        <v>10875.498449668425</v>
      </c>
      <c r="BA253" s="8">
        <v>10147.149707645072</v>
      </c>
      <c r="BB253" s="8">
        <v>10219.269481138506</v>
      </c>
      <c r="BC253" s="8">
        <v>10426.566654369703</v>
      </c>
      <c r="BD253" s="8">
        <v>10916.288520023856</v>
      </c>
      <c r="BE253" s="8">
        <v>10136.946498730931</v>
      </c>
      <c r="BF253" s="8">
        <v>10012.66457929119</v>
      </c>
      <c r="BG253" s="8">
        <v>9219.4706864080617</v>
      </c>
      <c r="BH253" s="8">
        <v>10981.112191102926</v>
      </c>
      <c r="BI253" s="8">
        <v>7895.2625987098145</v>
      </c>
      <c r="BJ253" s="8">
        <v>10991.911718899533</v>
      </c>
      <c r="BK253" s="8">
        <v>9787.6203915968217</v>
      </c>
      <c r="BL253" s="8">
        <v>9455.9086689242176</v>
      </c>
      <c r="BM253" s="8">
        <v>10846.909021324813</v>
      </c>
      <c r="BN253" s="8">
        <v>10554.418945834324</v>
      </c>
      <c r="BO253" s="8">
        <v>10589.281230830504</v>
      </c>
      <c r="BP253" s="8">
        <v>10911.822177083155</v>
      </c>
      <c r="BQ253" s="8">
        <v>7037.1360969769776</v>
      </c>
      <c r="BR253" s="8">
        <v>10727.34178008313</v>
      </c>
      <c r="BS253" s="8">
        <v>9930.3717688585257</v>
      </c>
      <c r="BT253" s="8">
        <v>10998.288741062375</v>
      </c>
      <c r="BU253" s="8">
        <v>8715.7069428913655</v>
      </c>
      <c r="BV253" s="8">
        <v>10151.024283467676</v>
      </c>
      <c r="BW253" s="8">
        <v>10893.6712008503</v>
      </c>
      <c r="BX253" s="8">
        <v>10740.352289553035</v>
      </c>
      <c r="BY253" s="8">
        <v>10992.85927524918</v>
      </c>
      <c r="BZ253" s="8">
        <v>8516.8377630643445</v>
      </c>
      <c r="CA253" s="8">
        <v>10847.09070272843</v>
      </c>
      <c r="CB253" s="8">
        <v>10686.848933223526</v>
      </c>
      <c r="CC253" s="8">
        <v>10202.847943176348</v>
      </c>
      <c r="CD253" s="8">
        <v>10948.334353410699</v>
      </c>
      <c r="CE253" s="8">
        <v>10689.998197076737</v>
      </c>
      <c r="CF253" s="8">
        <v>9994.8865678175753</v>
      </c>
      <c r="CG253" s="8">
        <v>10841.952057749813</v>
      </c>
      <c r="CH253" s="8">
        <v>7675.4847636148097</v>
      </c>
      <c r="CI253" s="8">
        <v>10461.302144924875</v>
      </c>
      <c r="CJ253" s="8">
        <v>9324.8415317448416</v>
      </c>
      <c r="CK253" s="8">
        <v>9478.3530026933495</v>
      </c>
      <c r="CL253" s="8">
        <v>7894.9346131681232</v>
      </c>
      <c r="CM253" s="8">
        <v>8941.1483562789981</v>
      </c>
      <c r="CN253" s="8">
        <v>10450.781960806054</v>
      </c>
      <c r="CO253" s="8">
        <v>10604.952773919938</v>
      </c>
      <c r="CP253" s="8">
        <v>10959.849249110504</v>
      </c>
      <c r="CQ253" s="8">
        <v>10583.899067184353</v>
      </c>
      <c r="CR253" s="8">
        <v>8782.3705668194125</v>
      </c>
      <c r="CS253" s="8">
        <v>10636.052886978801</v>
      </c>
      <c r="CT253" s="8">
        <v>10235.533182516827</v>
      </c>
      <c r="CU253" s="8">
        <v>8163.6880426575954</v>
      </c>
      <c r="CV253" s="8">
        <v>10550.89420494411</v>
      </c>
      <c r="CW253" s="8">
        <v>10953.842641480293</v>
      </c>
      <c r="CX253" s="8">
        <v>10999.417283342891</v>
      </c>
      <c r="CY253" s="8">
        <v>10191.088198190522</v>
      </c>
      <c r="CZ253" s="8">
        <v>9892.3532165462111</v>
      </c>
      <c r="DA253" s="8">
        <v>10976.205268629721</v>
      </c>
    </row>
    <row r="254" spans="3:105" x14ac:dyDescent="0.2">
      <c r="C254" s="8">
        <v>983233.98459873139</v>
      </c>
      <c r="D254" s="10">
        <v>244</v>
      </c>
      <c r="E254" s="11">
        <v>1.253935241920342</v>
      </c>
      <c r="F254" s="8">
        <v>8346.7993998456841</v>
      </c>
      <c r="G254" s="8">
        <v>9565.291556155822</v>
      </c>
      <c r="H254" s="8">
        <v>9857.9440661789904</v>
      </c>
      <c r="I254" s="8">
        <v>10925.703616390356</v>
      </c>
      <c r="J254" s="8">
        <v>3358.6947878436795</v>
      </c>
      <c r="K254" s="8">
        <v>9497.11557598115</v>
      </c>
      <c r="L254" s="8">
        <v>9973.9902627646716</v>
      </c>
      <c r="M254" s="8">
        <v>5250.309027425028</v>
      </c>
      <c r="N254" s="8">
        <v>9796.6769173380962</v>
      </c>
      <c r="O254" s="8">
        <v>8809.2427535607294</v>
      </c>
      <c r="P254" s="8">
        <v>10914.235702746804</v>
      </c>
      <c r="Q254" s="8">
        <v>10393.103448726006</v>
      </c>
      <c r="R254" s="8">
        <v>7922.5709139465307</v>
      </c>
      <c r="S254" s="8">
        <v>10841.731235482192</v>
      </c>
      <c r="T254" s="8">
        <v>10975.572818252716</v>
      </c>
      <c r="U254" s="8">
        <v>10134.313166021782</v>
      </c>
      <c r="V254" s="8">
        <v>9064.7659791143669</v>
      </c>
      <c r="W254" s="8">
        <v>10802.890580650766</v>
      </c>
      <c r="X254" s="8">
        <v>10995.294235464209</v>
      </c>
      <c r="Y254" s="8">
        <v>9801.3506911252334</v>
      </c>
      <c r="Z254" s="8">
        <v>5735.0413658902089</v>
      </c>
      <c r="AA254" s="8">
        <v>10677.960630456322</v>
      </c>
      <c r="AB254" s="8">
        <v>8220.9882492890338</v>
      </c>
      <c r="AC254" s="8">
        <v>8769.3401794427755</v>
      </c>
      <c r="AD254" s="8">
        <v>10963.479406155551</v>
      </c>
      <c r="AE254" s="8">
        <v>9461.6909424648966</v>
      </c>
      <c r="AF254" s="8">
        <v>10385.877015275008</v>
      </c>
      <c r="AG254" s="8">
        <v>10723.999469092107</v>
      </c>
      <c r="AH254" s="8">
        <v>10962.075300061178</v>
      </c>
      <c r="AI254" s="8">
        <v>10949.596068162555</v>
      </c>
      <c r="AJ254" s="8">
        <v>9438.7115998413483</v>
      </c>
      <c r="AK254" s="8">
        <v>9922.5429548995598</v>
      </c>
      <c r="AL254" s="8">
        <v>8735.065395186115</v>
      </c>
      <c r="AM254" s="8">
        <v>10765.24328400286</v>
      </c>
      <c r="AN254" s="8">
        <v>10989.269823712601</v>
      </c>
      <c r="AO254" s="8">
        <v>10959.386157583678</v>
      </c>
      <c r="AP254" s="8">
        <v>10692.169213821664</v>
      </c>
      <c r="AQ254" s="8">
        <v>4616.5797295290749</v>
      </c>
      <c r="AR254" s="8">
        <v>10547.362372769323</v>
      </c>
      <c r="AS254" s="8">
        <v>10958.180719631988</v>
      </c>
      <c r="AT254" s="8">
        <v>10945.376855850549</v>
      </c>
      <c r="AU254" s="8">
        <v>8488.7972784794056</v>
      </c>
      <c r="AV254" s="8">
        <v>10383.534014506689</v>
      </c>
      <c r="AW254" s="8">
        <v>10677.063699868688</v>
      </c>
      <c r="AX254" s="8">
        <v>10708.366174778945</v>
      </c>
      <c r="AY254" s="8">
        <v>5359.1943311779869</v>
      </c>
      <c r="AZ254" s="8">
        <v>10216.581143158113</v>
      </c>
      <c r="BA254" s="8">
        <v>10616.250150702592</v>
      </c>
      <c r="BB254" s="8">
        <v>7781.7517215894341</v>
      </c>
      <c r="BC254" s="8">
        <v>9059.4494298391073</v>
      </c>
      <c r="BD254" s="8">
        <v>10608.700921001593</v>
      </c>
      <c r="BE254" s="8">
        <v>9932.3979212720642</v>
      </c>
      <c r="BF254" s="8">
        <v>10998.019118983038</v>
      </c>
      <c r="BG254" s="8">
        <v>9446.1290691153899</v>
      </c>
      <c r="BH254" s="8">
        <v>10945.070167695147</v>
      </c>
      <c r="BI254" s="8">
        <v>8692.8333006246976</v>
      </c>
      <c r="BJ254" s="8">
        <v>10986.687318372989</v>
      </c>
      <c r="BK254" s="8">
        <v>10519.160825587729</v>
      </c>
      <c r="BL254" s="8">
        <v>9266.0515277320083</v>
      </c>
      <c r="BM254" s="8">
        <v>10501.201964553804</v>
      </c>
      <c r="BN254" s="8">
        <v>10976.955817395517</v>
      </c>
      <c r="BO254" s="8">
        <v>10470.026957128544</v>
      </c>
      <c r="BP254" s="8">
        <v>10805.617057994219</v>
      </c>
      <c r="BQ254" s="8">
        <v>10390.310497767978</v>
      </c>
      <c r="BR254" s="8">
        <v>10971.195686628806</v>
      </c>
      <c r="BS254" s="8">
        <v>10655.086207129047</v>
      </c>
      <c r="BT254" s="8">
        <v>10997.123466243214</v>
      </c>
      <c r="BU254" s="8">
        <v>9808.8317983997695</v>
      </c>
      <c r="BV254" s="8">
        <v>10678.846902663225</v>
      </c>
      <c r="BW254" s="8">
        <v>10823.908767175872</v>
      </c>
      <c r="BX254" s="8">
        <v>10292.743787875988</v>
      </c>
      <c r="BY254" s="8">
        <v>10532.960261599412</v>
      </c>
      <c r="BZ254" s="8">
        <v>9733.3979124862053</v>
      </c>
      <c r="CA254" s="8">
        <v>10414.968446568842</v>
      </c>
      <c r="CB254" s="8">
        <v>10915.279541018786</v>
      </c>
      <c r="CC254" s="8">
        <v>9942.484639622744</v>
      </c>
      <c r="CD254" s="8">
        <v>10145.967940435406</v>
      </c>
      <c r="CE254" s="8">
        <v>9090.7975269715062</v>
      </c>
      <c r="CF254" s="8">
        <v>10601.5176579445</v>
      </c>
      <c r="CG254" s="8">
        <v>10563.793763599653</v>
      </c>
      <c r="CH254" s="8">
        <v>10997.799399763879</v>
      </c>
      <c r="CI254" s="8">
        <v>10238.136831600772</v>
      </c>
      <c r="CJ254" s="8">
        <v>8243.0701601173605</v>
      </c>
      <c r="CK254" s="8">
        <v>10965.432715730896</v>
      </c>
      <c r="CL254" s="8">
        <v>9878.6383033659531</v>
      </c>
      <c r="CM254" s="8">
        <v>10436.091142338959</v>
      </c>
      <c r="CN254" s="8">
        <v>10990.330754053504</v>
      </c>
      <c r="CO254" s="8">
        <v>10777.809209381672</v>
      </c>
      <c r="CP254" s="8">
        <v>8504.4105591668886</v>
      </c>
      <c r="CQ254" s="8">
        <v>8885.4511834985278</v>
      </c>
      <c r="CR254" s="8">
        <v>10517.625537906009</v>
      </c>
      <c r="CS254" s="8">
        <v>10860.352542915587</v>
      </c>
      <c r="CT254" s="8">
        <v>10383.887897697823</v>
      </c>
      <c r="CU254" s="8">
        <v>10879.858800343351</v>
      </c>
      <c r="CV254" s="8">
        <v>7523.0786141762237</v>
      </c>
      <c r="CW254" s="8">
        <v>8852.359971125461</v>
      </c>
      <c r="CX254" s="8">
        <v>8556.6736159861775</v>
      </c>
      <c r="CY254" s="8">
        <v>8184.6207651465666</v>
      </c>
      <c r="CZ254" s="8">
        <v>10708.414011072931</v>
      </c>
      <c r="DA254" s="8">
        <v>10203.354399520656</v>
      </c>
    </row>
    <row r="255" spans="3:105" x14ac:dyDescent="0.2">
      <c r="C255" s="8">
        <v>1004780.822408511</v>
      </c>
      <c r="D255" s="10">
        <v>245</v>
      </c>
      <c r="E255" s="11">
        <v>6.025963606185368E-2</v>
      </c>
      <c r="F255" s="8">
        <v>10428.056318614821</v>
      </c>
      <c r="G255" s="8">
        <v>10538.676674137623</v>
      </c>
      <c r="H255" s="8">
        <v>10991.437455269106</v>
      </c>
      <c r="I255" s="8">
        <v>10339.921851708581</v>
      </c>
      <c r="J255" s="8">
        <v>10334.494270544177</v>
      </c>
      <c r="K255" s="8">
        <v>10054.616263015752</v>
      </c>
      <c r="L255" s="8">
        <v>9820.2234091730952</v>
      </c>
      <c r="M255" s="8">
        <v>10799.856355642183</v>
      </c>
      <c r="N255" s="8">
        <v>10632.729026437082</v>
      </c>
      <c r="O255" s="8">
        <v>10367.856622971882</v>
      </c>
      <c r="P255" s="8">
        <v>6241.1021046014548</v>
      </c>
      <c r="Q255" s="8">
        <v>10998.678403428426</v>
      </c>
      <c r="R255" s="8">
        <v>10382.845858612229</v>
      </c>
      <c r="S255" s="8">
        <v>9649.6593033755034</v>
      </c>
      <c r="T255" s="8">
        <v>10964.844170085153</v>
      </c>
      <c r="U255" s="8">
        <v>10823.138079684355</v>
      </c>
      <c r="V255" s="8">
        <v>10747.637136229452</v>
      </c>
      <c r="W255" s="8">
        <v>10698.750074864469</v>
      </c>
      <c r="X255" s="8">
        <v>10089.427733362774</v>
      </c>
      <c r="Y255" s="8">
        <v>10972.820388776263</v>
      </c>
      <c r="Z255" s="8">
        <v>9855.6457693066077</v>
      </c>
      <c r="AA255" s="8">
        <v>9964.2549508019201</v>
      </c>
      <c r="AB255" s="8">
        <v>9232.5641407406802</v>
      </c>
      <c r="AC255" s="8">
        <v>10449.527358761041</v>
      </c>
      <c r="AD255" s="8">
        <v>10995.521040301277</v>
      </c>
      <c r="AE255" s="8">
        <v>10999.236009460838</v>
      </c>
      <c r="AF255" s="8">
        <v>10671.387002181147</v>
      </c>
      <c r="AG255" s="8">
        <v>9086.7087296533591</v>
      </c>
      <c r="AH255" s="8">
        <v>10979.681334780111</v>
      </c>
      <c r="AI255" s="8">
        <v>10748.275317171614</v>
      </c>
      <c r="AJ255" s="8">
        <v>10983.103351048643</v>
      </c>
      <c r="AK255" s="8">
        <v>10394.99128925438</v>
      </c>
      <c r="AL255" s="8">
        <v>10999.684636381597</v>
      </c>
      <c r="AM255" s="8">
        <v>7380.8573244649288</v>
      </c>
      <c r="AN255" s="8">
        <v>10970.951219986022</v>
      </c>
      <c r="AO255" s="8">
        <v>9363.7515889811148</v>
      </c>
      <c r="AP255" s="8">
        <v>8533.7363552702263</v>
      </c>
      <c r="AQ255" s="8">
        <v>10898.944204073649</v>
      </c>
      <c r="AR255" s="8">
        <v>8475.4927429827494</v>
      </c>
      <c r="AS255" s="8">
        <v>10492.377455728392</v>
      </c>
      <c r="AT255" s="8">
        <v>10924.094344592269</v>
      </c>
      <c r="AU255" s="8">
        <v>9185.0606239036788</v>
      </c>
      <c r="AV255" s="8">
        <v>10919.411511853647</v>
      </c>
      <c r="AW255" s="8">
        <v>10717.743117792503</v>
      </c>
      <c r="AX255" s="8">
        <v>10930.148134734445</v>
      </c>
      <c r="AY255" s="8">
        <v>10028.116701560721</v>
      </c>
      <c r="AZ255" s="8">
        <v>10727.438989468577</v>
      </c>
      <c r="BA255" s="8">
        <v>9913.7806120823043</v>
      </c>
      <c r="BB255" s="8">
        <v>10508.785037469093</v>
      </c>
      <c r="BC255" s="8">
        <v>10992.81087406094</v>
      </c>
      <c r="BD255" s="8">
        <v>10815.817981245938</v>
      </c>
      <c r="BE255" s="8">
        <v>10593.840520095047</v>
      </c>
      <c r="BF255" s="8">
        <v>8676.316498015156</v>
      </c>
      <c r="BG255" s="8">
        <v>7813.9316413134702</v>
      </c>
      <c r="BH255" s="8">
        <v>10845.468498591288</v>
      </c>
      <c r="BI255" s="8">
        <v>9100.2081289429316</v>
      </c>
      <c r="BJ255" s="8">
        <v>7996.4181587288558</v>
      </c>
      <c r="BK255" s="8">
        <v>9581.968491314492</v>
      </c>
      <c r="BL255" s="8">
        <v>10298.529576826673</v>
      </c>
      <c r="BM255" s="8">
        <v>6772.5606747144084</v>
      </c>
      <c r="BN255" s="8">
        <v>10976.643264843597</v>
      </c>
      <c r="BO255" s="8">
        <v>6367.0827702577672</v>
      </c>
      <c r="BP255" s="8">
        <v>10371.974752058266</v>
      </c>
      <c r="BQ255" s="8">
        <v>10933.206068828862</v>
      </c>
      <c r="BR255" s="8">
        <v>9383.7326112882656</v>
      </c>
      <c r="BS255" s="8">
        <v>10999.998208796291</v>
      </c>
      <c r="BT255" s="8">
        <v>7937.1818512879072</v>
      </c>
      <c r="BU255" s="8">
        <v>7864.3224221851833</v>
      </c>
      <c r="BV255" s="8">
        <v>9868.9452358345461</v>
      </c>
      <c r="BW255" s="8">
        <v>9898.8134853901829</v>
      </c>
      <c r="BX255" s="8">
        <v>10896.230451510413</v>
      </c>
      <c r="BY255" s="8">
        <v>10600.880382398163</v>
      </c>
      <c r="BZ255" s="8">
        <v>9341.6064265671139</v>
      </c>
      <c r="CA255" s="8">
        <v>10935.300573006043</v>
      </c>
      <c r="CB255" s="8">
        <v>10689.313175317386</v>
      </c>
      <c r="CC255" s="8">
        <v>10905.580841399889</v>
      </c>
      <c r="CD255" s="8">
        <v>10596.429942272107</v>
      </c>
      <c r="CE255" s="8">
        <v>10119.130676669349</v>
      </c>
      <c r="CF255" s="8">
        <v>9924.689689461622</v>
      </c>
      <c r="CG255" s="8">
        <v>9185.6848490864359</v>
      </c>
      <c r="CH255" s="8">
        <v>10888.512870676841</v>
      </c>
      <c r="CI255" s="8">
        <v>10269.143425001474</v>
      </c>
      <c r="CJ255" s="8">
        <v>10642.694062984248</v>
      </c>
      <c r="CK255" s="8">
        <v>9572.8621862150812</v>
      </c>
      <c r="CL255" s="8">
        <v>10790.694415007245</v>
      </c>
      <c r="CM255" s="8">
        <v>10123.970653613334</v>
      </c>
      <c r="CN255" s="8">
        <v>10966.12524504153</v>
      </c>
      <c r="CO255" s="8">
        <v>10063.624799958325</v>
      </c>
      <c r="CP255" s="8">
        <v>10997.354649239414</v>
      </c>
      <c r="CQ255" s="8">
        <v>10627.472671702722</v>
      </c>
      <c r="CR255" s="8">
        <v>9744.4850707480618</v>
      </c>
      <c r="CS255" s="8">
        <v>10392.904922807922</v>
      </c>
      <c r="CT255" s="8">
        <v>10686.239264194879</v>
      </c>
      <c r="CU255" s="8">
        <v>10235.498152073102</v>
      </c>
      <c r="CV255" s="8">
        <v>10367.302944266019</v>
      </c>
      <c r="CW255" s="8">
        <v>9793.359511613462</v>
      </c>
      <c r="CX255" s="8">
        <v>9709.1432979006786</v>
      </c>
      <c r="CY255" s="8">
        <v>7951.9190076012092</v>
      </c>
      <c r="CZ255" s="8">
        <v>10191.47965450618</v>
      </c>
      <c r="DA255" s="8">
        <v>8273.3744857286547</v>
      </c>
    </row>
    <row r="256" spans="3:105" x14ac:dyDescent="0.2">
      <c r="C256" s="8">
        <v>988966.97783348756</v>
      </c>
      <c r="D256" s="10">
        <v>246</v>
      </c>
      <c r="E256" s="11">
        <v>2.2070383692358999</v>
      </c>
      <c r="F256" s="8">
        <v>5814.2506150732606</v>
      </c>
      <c r="G256" s="8">
        <v>9486.9865145033818</v>
      </c>
      <c r="H256" s="8">
        <v>10330.238022522288</v>
      </c>
      <c r="I256" s="8">
        <v>10858.736186901429</v>
      </c>
      <c r="J256" s="8">
        <v>10717.443977741301</v>
      </c>
      <c r="K256" s="8">
        <v>10850.12063770424</v>
      </c>
      <c r="L256" s="8">
        <v>10305.180216492605</v>
      </c>
      <c r="M256" s="8">
        <v>5726.8733833793422</v>
      </c>
      <c r="N256" s="8">
        <v>10067.276672384898</v>
      </c>
      <c r="O256" s="8">
        <v>10251.643533724673</v>
      </c>
      <c r="P256" s="8">
        <v>9643.3689719136619</v>
      </c>
      <c r="Q256" s="8">
        <v>10914.881309418635</v>
      </c>
      <c r="R256" s="8">
        <v>8090.9237693074701</v>
      </c>
      <c r="S256" s="8">
        <v>10998.109127378544</v>
      </c>
      <c r="T256" s="8">
        <v>9101.8071796932218</v>
      </c>
      <c r="U256" s="8">
        <v>10097.664720912218</v>
      </c>
      <c r="V256" s="8">
        <v>10743.043561530407</v>
      </c>
      <c r="W256" s="8">
        <v>10660.582678917646</v>
      </c>
      <c r="X256" s="8">
        <v>10979.714416184144</v>
      </c>
      <c r="Y256" s="8">
        <v>9805.6765851623713</v>
      </c>
      <c r="Z256" s="8">
        <v>10967.094972235021</v>
      </c>
      <c r="AA256" s="8">
        <v>10032.582127946242</v>
      </c>
      <c r="AB256" s="8">
        <v>10989.279758481091</v>
      </c>
      <c r="AC256" s="8">
        <v>9981.0877249015139</v>
      </c>
      <c r="AD256" s="8">
        <v>10975.577076755962</v>
      </c>
      <c r="AE256" s="8">
        <v>6452.7646374052965</v>
      </c>
      <c r="AF256" s="8">
        <v>10843.562056989991</v>
      </c>
      <c r="AG256" s="8">
        <v>10167.416339479141</v>
      </c>
      <c r="AH256" s="8">
        <v>10537.733747451521</v>
      </c>
      <c r="AI256" s="8">
        <v>7328.4387204792693</v>
      </c>
      <c r="AJ256" s="8">
        <v>10498.416403320605</v>
      </c>
      <c r="AK256" s="8">
        <v>5692.8336499874658</v>
      </c>
      <c r="AL256" s="8">
        <v>10235.359545308027</v>
      </c>
      <c r="AM256" s="8">
        <v>10836.266577916054</v>
      </c>
      <c r="AN256" s="8">
        <v>6968.8854565968786</v>
      </c>
      <c r="AO256" s="8">
        <v>10085.779805781529</v>
      </c>
      <c r="AP256" s="8">
        <v>10967.359489818547</v>
      </c>
      <c r="AQ256" s="8">
        <v>10115.796551827205</v>
      </c>
      <c r="AR256" s="8">
        <v>9091.5040141428635</v>
      </c>
      <c r="AS256" s="8">
        <v>10683.229881591256</v>
      </c>
      <c r="AT256" s="8">
        <v>10760.147038542174</v>
      </c>
      <c r="AU256" s="8">
        <v>10643.58951318869</v>
      </c>
      <c r="AV256" s="8">
        <v>10627.474711182138</v>
      </c>
      <c r="AW256" s="8">
        <v>9949.5510704527551</v>
      </c>
      <c r="AX256" s="8">
        <v>9823.2678145905356</v>
      </c>
      <c r="AY256" s="8">
        <v>10885.608420857057</v>
      </c>
      <c r="AZ256" s="8">
        <v>10421.074243641526</v>
      </c>
      <c r="BA256" s="8">
        <v>9732.2970226169273</v>
      </c>
      <c r="BB256" s="8">
        <v>10998.38907122282</v>
      </c>
      <c r="BC256" s="8">
        <v>10399.035712563706</v>
      </c>
      <c r="BD256" s="8">
        <v>10794.081971326767</v>
      </c>
      <c r="BE256" s="8">
        <v>10996.63684689175</v>
      </c>
      <c r="BF256" s="8">
        <v>10958.109917718888</v>
      </c>
      <c r="BG256" s="8">
        <v>4134.2616903616863</v>
      </c>
      <c r="BH256" s="8">
        <v>10139.949139691469</v>
      </c>
      <c r="BI256" s="8">
        <v>6512.1752216544328</v>
      </c>
      <c r="BJ256" s="8">
        <v>10931.204494428808</v>
      </c>
      <c r="BK256" s="8">
        <v>10472.201243479565</v>
      </c>
      <c r="BL256" s="8">
        <v>10971.089665642201</v>
      </c>
      <c r="BM256" s="8">
        <v>9266.9728798850829</v>
      </c>
      <c r="BN256" s="8">
        <v>8360.3953383423795</v>
      </c>
      <c r="BO256" s="8">
        <v>10298.356927021643</v>
      </c>
      <c r="BP256" s="8">
        <v>9602.1443846618095</v>
      </c>
      <c r="BQ256" s="8">
        <v>10193.011614871619</v>
      </c>
      <c r="BR256" s="8">
        <v>10688.019793125051</v>
      </c>
      <c r="BS256" s="8">
        <v>10901.04327713149</v>
      </c>
      <c r="BT256" s="8">
        <v>10973.495661404142</v>
      </c>
      <c r="BU256" s="8">
        <v>8709.5623536167004</v>
      </c>
      <c r="BV256" s="8">
        <v>10999.710353225231</v>
      </c>
      <c r="BW256" s="8">
        <v>10996.631126066935</v>
      </c>
      <c r="BX256" s="8">
        <v>9305.5477165520206</v>
      </c>
      <c r="BY256" s="8">
        <v>10983.377233120793</v>
      </c>
      <c r="BZ256" s="8">
        <v>9819.123882405951</v>
      </c>
      <c r="CA256" s="8">
        <v>10867.666383524873</v>
      </c>
      <c r="CB256" s="8">
        <v>9714.3215693493839</v>
      </c>
      <c r="CC256" s="8">
        <v>10996.8579863632</v>
      </c>
      <c r="CD256" s="8">
        <v>10999.594543171523</v>
      </c>
      <c r="CE256" s="8">
        <v>10891.174509719811</v>
      </c>
      <c r="CF256" s="8">
        <v>7453.5721195578008</v>
      </c>
      <c r="CG256" s="8">
        <v>9092.1713623529085</v>
      </c>
      <c r="CH256" s="8">
        <v>10998.231544251097</v>
      </c>
      <c r="CI256" s="8">
        <v>10971.006163401275</v>
      </c>
      <c r="CJ256" s="8">
        <v>10890.339941990953</v>
      </c>
      <c r="CK256" s="8">
        <v>8333.7004243356569</v>
      </c>
      <c r="CL256" s="8">
        <v>10947.42152358929</v>
      </c>
      <c r="CM256" s="8">
        <v>8559.7432651770414</v>
      </c>
      <c r="CN256" s="8">
        <v>10774.731853209625</v>
      </c>
      <c r="CO256" s="8">
        <v>9384.6067101288063</v>
      </c>
      <c r="CP256" s="8">
        <v>10396.053507349887</v>
      </c>
      <c r="CQ256" s="8">
        <v>10824.247081039692</v>
      </c>
      <c r="CR256" s="8">
        <v>10969.666943209117</v>
      </c>
      <c r="CS256" s="8">
        <v>10332.442565507781</v>
      </c>
      <c r="CT256" s="8">
        <v>10253.399643112116</v>
      </c>
      <c r="CU256" s="8">
        <v>10527.659132080493</v>
      </c>
      <c r="CV256" s="8">
        <v>10947.263336753253</v>
      </c>
      <c r="CW256" s="8">
        <v>9251.9620736237302</v>
      </c>
      <c r="CX256" s="8">
        <v>5495.8069686605659</v>
      </c>
      <c r="CY256" s="8">
        <v>10255.600170431075</v>
      </c>
      <c r="CZ256" s="8">
        <v>10711.682158940233</v>
      </c>
      <c r="DA256" s="8">
        <v>7983.0263819098773</v>
      </c>
    </row>
    <row r="257" spans="3:105" x14ac:dyDescent="0.2">
      <c r="C257" s="8">
        <v>1000430.869387028</v>
      </c>
      <c r="D257" s="10">
        <v>247</v>
      </c>
      <c r="E257" s="11">
        <v>-0.80808649253848397</v>
      </c>
      <c r="F257" s="8">
        <v>10918.681229243384</v>
      </c>
      <c r="G257" s="8">
        <v>10973.040504235107</v>
      </c>
      <c r="H257" s="8">
        <v>10970.976227400926</v>
      </c>
      <c r="I257" s="8">
        <v>10709.572330074476</v>
      </c>
      <c r="J257" s="8">
        <v>10893.065494074768</v>
      </c>
      <c r="K257" s="8">
        <v>8852.3111693655719</v>
      </c>
      <c r="L257" s="8">
        <v>10713.55057973196</v>
      </c>
      <c r="M257" s="8">
        <v>10331.261349699851</v>
      </c>
      <c r="N257" s="8">
        <v>6966.853464843548</v>
      </c>
      <c r="O257" s="8">
        <v>8701.46815802325</v>
      </c>
      <c r="P257" s="8">
        <v>10938.931944217129</v>
      </c>
      <c r="Q257" s="8">
        <v>7497.092756749722</v>
      </c>
      <c r="R257" s="8">
        <v>9598.2945357118224</v>
      </c>
      <c r="S257" s="8">
        <v>10930.333498176868</v>
      </c>
      <c r="T257" s="8">
        <v>9062.8461168167978</v>
      </c>
      <c r="U257" s="8">
        <v>10042.522233795844</v>
      </c>
      <c r="V257" s="8">
        <v>10810.455169520141</v>
      </c>
      <c r="W257" s="8">
        <v>10511.991185845674</v>
      </c>
      <c r="X257" s="8">
        <v>10997.771756101041</v>
      </c>
      <c r="Y257" s="8">
        <v>8810.1854032858228</v>
      </c>
      <c r="Z257" s="8">
        <v>10929.940479507155</v>
      </c>
      <c r="AA257" s="8">
        <v>7744.1879049074105</v>
      </c>
      <c r="AB257" s="8">
        <v>10419.174715934007</v>
      </c>
      <c r="AC257" s="8">
        <v>9015.6695306457586</v>
      </c>
      <c r="AD257" s="8">
        <v>9106.2947559696004</v>
      </c>
      <c r="AE257" s="8">
        <v>5850.2635267770538</v>
      </c>
      <c r="AF257" s="8">
        <v>10765.92401551283</v>
      </c>
      <c r="AG257" s="8">
        <v>10353.362768130428</v>
      </c>
      <c r="AH257" s="8">
        <v>9848.9469797428192</v>
      </c>
      <c r="AI257" s="8">
        <v>10568.964752490276</v>
      </c>
      <c r="AJ257" s="8">
        <v>7503.1249541459019</v>
      </c>
      <c r="AK257" s="8">
        <v>10984.956803058378</v>
      </c>
      <c r="AL257" s="8">
        <v>10761.1710428596</v>
      </c>
      <c r="AM257" s="8">
        <v>10929.387859604423</v>
      </c>
      <c r="AN257" s="8">
        <v>10973.700637170617</v>
      </c>
      <c r="AO257" s="8">
        <v>10999.517543574533</v>
      </c>
      <c r="AP257" s="8">
        <v>7536.8274641333319</v>
      </c>
      <c r="AQ257" s="8">
        <v>7873.2825504266439</v>
      </c>
      <c r="AR257" s="8">
        <v>10943.12840160142</v>
      </c>
      <c r="AS257" s="8">
        <v>6873.0194803386366</v>
      </c>
      <c r="AT257" s="8">
        <v>9013.6923279637358</v>
      </c>
      <c r="AU257" s="8">
        <v>10373.361427641807</v>
      </c>
      <c r="AV257" s="8">
        <v>8260.9237486196216</v>
      </c>
      <c r="AW257" s="8">
        <v>8838.7574552163533</v>
      </c>
      <c r="AX257" s="8">
        <v>10207.102795339541</v>
      </c>
      <c r="AY257" s="8">
        <v>8417.7521910637843</v>
      </c>
      <c r="AZ257" s="8">
        <v>10317.266604838022</v>
      </c>
      <c r="BA257" s="8">
        <v>9763.1875062357685</v>
      </c>
      <c r="BB257" s="8">
        <v>9160.4591152807716</v>
      </c>
      <c r="BC257" s="8">
        <v>10742.029261875739</v>
      </c>
      <c r="BD257" s="8">
        <v>10149.99023437842</v>
      </c>
      <c r="BE257" s="8">
        <v>10834.671390067595</v>
      </c>
      <c r="BF257" s="8">
        <v>10983.304469120454</v>
      </c>
      <c r="BG257" s="8">
        <v>10871.214182243933</v>
      </c>
      <c r="BH257" s="8">
        <v>10570.266563470817</v>
      </c>
      <c r="BI257" s="8">
        <v>10797.818364255385</v>
      </c>
      <c r="BJ257" s="8">
        <v>10601.635672249447</v>
      </c>
      <c r="BK257" s="8">
        <v>10619.449302969238</v>
      </c>
      <c r="BL257" s="8">
        <v>9212.358013061983</v>
      </c>
      <c r="BM257" s="8">
        <v>9794.9030363653601</v>
      </c>
      <c r="BN257" s="8">
        <v>9999.8899871059984</v>
      </c>
      <c r="BO257" s="8">
        <v>9962.8433294589195</v>
      </c>
      <c r="BP257" s="8">
        <v>10825.659037561683</v>
      </c>
      <c r="BQ257" s="8">
        <v>10984.210023663754</v>
      </c>
      <c r="BR257" s="8">
        <v>10332.253828610121</v>
      </c>
      <c r="BS257" s="8">
        <v>10492.0894313802</v>
      </c>
      <c r="BT257" s="8">
        <v>10958.703091162073</v>
      </c>
      <c r="BU257" s="8">
        <v>10930.600457838331</v>
      </c>
      <c r="BV257" s="8">
        <v>10439.208237564304</v>
      </c>
      <c r="BW257" s="8">
        <v>7845.2135695419929</v>
      </c>
      <c r="BX257" s="8">
        <v>8665.1641165385208</v>
      </c>
      <c r="BY257" s="8">
        <v>7560.8819526558527</v>
      </c>
      <c r="BZ257" s="8">
        <v>10999.367613231414</v>
      </c>
      <c r="CA257" s="8">
        <v>10930.074075130295</v>
      </c>
      <c r="CB257" s="8">
        <v>9990.5822271057368</v>
      </c>
      <c r="CC257" s="8">
        <v>10336.882529074097</v>
      </c>
      <c r="CD257" s="8">
        <v>10671.765658486038</v>
      </c>
      <c r="CE257" s="8">
        <v>10999.216403763108</v>
      </c>
      <c r="CF257" s="8">
        <v>9835.3089674504754</v>
      </c>
      <c r="CG257" s="8">
        <v>10935.558445787581</v>
      </c>
      <c r="CH257" s="8">
        <v>10995.458314065976</v>
      </c>
      <c r="CI257" s="8">
        <v>10964.124108263029</v>
      </c>
      <c r="CJ257" s="8">
        <v>10137.509096782142</v>
      </c>
      <c r="CK257" s="8">
        <v>10686.946580575766</v>
      </c>
      <c r="CL257" s="8">
        <v>8844.7308145091465</v>
      </c>
      <c r="CM257" s="8">
        <v>8845.4722656005106</v>
      </c>
      <c r="CN257" s="8">
        <v>10886.007477502966</v>
      </c>
      <c r="CO257" s="8">
        <v>10752.713406070818</v>
      </c>
      <c r="CP257" s="8">
        <v>10844.713131286449</v>
      </c>
      <c r="CQ257" s="8">
        <v>10978.032442387443</v>
      </c>
      <c r="CR257" s="8">
        <v>10965.295240579557</v>
      </c>
      <c r="CS257" s="8">
        <v>9159.3594971766815</v>
      </c>
      <c r="CT257" s="8">
        <v>9769.218940489618</v>
      </c>
      <c r="CU257" s="8">
        <v>10943.628210286261</v>
      </c>
      <c r="CV257" s="8">
        <v>10792.501228611407</v>
      </c>
      <c r="CW257" s="8">
        <v>10525.217073246891</v>
      </c>
      <c r="CX257" s="8">
        <v>9515.5664941257037</v>
      </c>
      <c r="CY257" s="8">
        <v>10961.713576963295</v>
      </c>
      <c r="CZ257" s="8">
        <v>10630.170539837429</v>
      </c>
      <c r="DA257" s="8">
        <v>10794.823029853902</v>
      </c>
    </row>
    <row r="258" spans="3:105" x14ac:dyDescent="0.2">
      <c r="C258" s="8">
        <v>999772.6927092491</v>
      </c>
      <c r="D258" s="10">
        <v>248</v>
      </c>
      <c r="E258" s="11">
        <v>-1.2795184491772483E-2</v>
      </c>
      <c r="F258" s="8">
        <v>10498.282059251149</v>
      </c>
      <c r="G258" s="8">
        <v>10717.588200877599</v>
      </c>
      <c r="H258" s="8">
        <v>8620.0575098846057</v>
      </c>
      <c r="I258" s="8">
        <v>10287.194145323883</v>
      </c>
      <c r="J258" s="8">
        <v>9592.6621205382307</v>
      </c>
      <c r="K258" s="8">
        <v>10994.815588945688</v>
      </c>
      <c r="L258" s="8">
        <v>10998.232724773894</v>
      </c>
      <c r="M258" s="8">
        <v>9458.1751465460438</v>
      </c>
      <c r="N258" s="8">
        <v>10759.640740213919</v>
      </c>
      <c r="O258" s="8">
        <v>10148.382063187861</v>
      </c>
      <c r="P258" s="8">
        <v>10985.813921733426</v>
      </c>
      <c r="Q258" s="8">
        <v>10593.044520110516</v>
      </c>
      <c r="R258" s="8">
        <v>10987.826879044662</v>
      </c>
      <c r="S258" s="8">
        <v>10410.914188996414</v>
      </c>
      <c r="T258" s="8">
        <v>10305.506687337525</v>
      </c>
      <c r="U258" s="8">
        <v>10177.740331612396</v>
      </c>
      <c r="V258" s="8">
        <v>10527.623438575589</v>
      </c>
      <c r="W258" s="8">
        <v>9624.7573405639687</v>
      </c>
      <c r="X258" s="8">
        <v>10995.145028686215</v>
      </c>
      <c r="Y258" s="8">
        <v>8632.2235809586637</v>
      </c>
      <c r="Z258" s="8">
        <v>10815.132060522223</v>
      </c>
      <c r="AA258" s="8">
        <v>9999.1260104402136</v>
      </c>
      <c r="AB258" s="8">
        <v>10233.298953861076</v>
      </c>
      <c r="AC258" s="8">
        <v>9906.8602125573216</v>
      </c>
      <c r="AD258" s="8">
        <v>10747.780840562888</v>
      </c>
      <c r="AE258" s="8">
        <v>9400.4940089622269</v>
      </c>
      <c r="AF258" s="8">
        <v>10973.66204650355</v>
      </c>
      <c r="AG258" s="8">
        <v>10232.080674498793</v>
      </c>
      <c r="AH258" s="8">
        <v>10998.223972255184</v>
      </c>
      <c r="AI258" s="8">
        <v>9823.4188693196957</v>
      </c>
      <c r="AJ258" s="8">
        <v>10182.194829408516</v>
      </c>
      <c r="AK258" s="8">
        <v>10605.324780863768</v>
      </c>
      <c r="AL258" s="8">
        <v>7593.3023446142406</v>
      </c>
      <c r="AM258" s="8">
        <v>10436.667889278811</v>
      </c>
      <c r="AN258" s="8">
        <v>10305.504911384653</v>
      </c>
      <c r="AO258" s="8">
        <v>8496.5202050027438</v>
      </c>
      <c r="AP258" s="8">
        <v>10992.788392225197</v>
      </c>
      <c r="AQ258" s="8">
        <v>9712.7303017762188</v>
      </c>
      <c r="AR258" s="8">
        <v>10369.751737155304</v>
      </c>
      <c r="AS258" s="8">
        <v>10319.970383921516</v>
      </c>
      <c r="AT258" s="8">
        <v>10165.400120204989</v>
      </c>
      <c r="AU258" s="8">
        <v>10640.721012736933</v>
      </c>
      <c r="AV258" s="8">
        <v>9682.2415884613438</v>
      </c>
      <c r="AW258" s="8">
        <v>7379.7998616420346</v>
      </c>
      <c r="AX258" s="8">
        <v>10972.797831908876</v>
      </c>
      <c r="AY258" s="8">
        <v>10580.90397247331</v>
      </c>
      <c r="AZ258" s="8">
        <v>10597.245600335635</v>
      </c>
      <c r="BA258" s="8">
        <v>10839.909629960746</v>
      </c>
      <c r="BB258" s="8">
        <v>10960.361115160707</v>
      </c>
      <c r="BC258" s="8">
        <v>10977.954845498269</v>
      </c>
      <c r="BD258" s="8">
        <v>10381.154020408403</v>
      </c>
      <c r="BE258" s="8">
        <v>10533.347356874738</v>
      </c>
      <c r="BF258" s="8">
        <v>7565.5410647193394</v>
      </c>
      <c r="BG258" s="8">
        <v>10559.347962650863</v>
      </c>
      <c r="BH258" s="8">
        <v>10217.856968042652</v>
      </c>
      <c r="BI258" s="8">
        <v>10525.784125228362</v>
      </c>
      <c r="BJ258" s="8">
        <v>9191.5123499884266</v>
      </c>
      <c r="BK258" s="8">
        <v>7724.7182574033959</v>
      </c>
      <c r="BL258" s="8">
        <v>10411.744634410146</v>
      </c>
      <c r="BM258" s="8">
        <v>8510.5938344341557</v>
      </c>
      <c r="BN258" s="8">
        <v>10017.207670863354</v>
      </c>
      <c r="BO258" s="8">
        <v>8585.8605355087839</v>
      </c>
      <c r="BP258" s="8">
        <v>9935.9809775050871</v>
      </c>
      <c r="BQ258" s="8">
        <v>10478.79708658709</v>
      </c>
      <c r="BR258" s="8">
        <v>9887.9405726049426</v>
      </c>
      <c r="BS258" s="8">
        <v>10903.084485127278</v>
      </c>
      <c r="BT258" s="8">
        <v>10517.908755992819</v>
      </c>
      <c r="BU258" s="8">
        <v>10735.915828875717</v>
      </c>
      <c r="BV258" s="8">
        <v>8539.3401845293811</v>
      </c>
      <c r="BW258" s="8">
        <v>10979.644256511785</v>
      </c>
      <c r="BX258" s="8">
        <v>9320.0319406461676</v>
      </c>
      <c r="BY258" s="8">
        <v>10893.709257756207</v>
      </c>
      <c r="BZ258" s="8">
        <v>10985.329888914292</v>
      </c>
      <c r="CA258" s="8">
        <v>10991.25820489853</v>
      </c>
      <c r="CB258" s="8">
        <v>9195.5057169912707</v>
      </c>
      <c r="CC258" s="8">
        <v>6397.8573311215478</v>
      </c>
      <c r="CD258" s="8">
        <v>10723.717330825442</v>
      </c>
      <c r="CE258" s="8">
        <v>10629.173971387761</v>
      </c>
      <c r="CF258" s="8">
        <v>10807.408499008563</v>
      </c>
      <c r="CG258" s="8">
        <v>10112.750719455598</v>
      </c>
      <c r="CH258" s="8">
        <v>9091.5017585622682</v>
      </c>
      <c r="CI258" s="8">
        <v>10938.304613844231</v>
      </c>
      <c r="CJ258" s="8">
        <v>10214.322790245862</v>
      </c>
      <c r="CK258" s="8">
        <v>8860.1629455187467</v>
      </c>
      <c r="CL258" s="8">
        <v>10997.123753512655</v>
      </c>
      <c r="CM258" s="8">
        <v>8839.8048821368648</v>
      </c>
      <c r="CN258" s="8">
        <v>10192.492811189088</v>
      </c>
      <c r="CO258" s="8">
        <v>9712.4557171588367</v>
      </c>
      <c r="CP258" s="8">
        <v>6837.442963635096</v>
      </c>
      <c r="CQ258" s="8">
        <v>10652.338315754398</v>
      </c>
      <c r="CR258" s="8">
        <v>10384.03486765269</v>
      </c>
      <c r="CS258" s="8">
        <v>9006.9412448686926</v>
      </c>
      <c r="CT258" s="8">
        <v>10825.541850274138</v>
      </c>
      <c r="CU258" s="8">
        <v>10355.13894088248</v>
      </c>
      <c r="CV258" s="8">
        <v>10390.294021278951</v>
      </c>
      <c r="CW258" s="8">
        <v>5738.7761881099686</v>
      </c>
      <c r="CX258" s="8">
        <v>9174.6661865331844</v>
      </c>
      <c r="CY258" s="8">
        <v>10622.791986277343</v>
      </c>
      <c r="CZ258" s="8">
        <v>10955.418746918574</v>
      </c>
      <c r="DA258" s="8">
        <v>9465.3191149637332</v>
      </c>
    </row>
    <row r="259" spans="3:105" x14ac:dyDescent="0.2">
      <c r="C259" s="8">
        <v>1003451.6645444555</v>
      </c>
      <c r="D259" s="10">
        <v>249</v>
      </c>
      <c r="E259" s="11">
        <v>0.56440264652722949</v>
      </c>
      <c r="F259" s="8">
        <v>9761.1910001661308</v>
      </c>
      <c r="G259" s="8">
        <v>10862.317448033957</v>
      </c>
      <c r="H259" s="8">
        <v>8644.0718229929553</v>
      </c>
      <c r="I259" s="8">
        <v>10546.037935504972</v>
      </c>
      <c r="J259" s="8">
        <v>10322.380549489601</v>
      </c>
      <c r="K259" s="8">
        <v>10461.55001195703</v>
      </c>
      <c r="L259" s="8">
        <v>10606.580691384021</v>
      </c>
      <c r="M259" s="8">
        <v>7998.5631355227652</v>
      </c>
      <c r="N259" s="8">
        <v>10917.241645889337</v>
      </c>
      <c r="O259" s="8">
        <v>9088.1270182597709</v>
      </c>
      <c r="P259" s="8">
        <v>10930.78466852386</v>
      </c>
      <c r="Q259" s="8">
        <v>10930.278058034599</v>
      </c>
      <c r="R259" s="8">
        <v>6944.3326996847591</v>
      </c>
      <c r="S259" s="8">
        <v>8066.8993400125873</v>
      </c>
      <c r="T259" s="8">
        <v>10929.641532110187</v>
      </c>
      <c r="U259" s="8">
        <v>10963.105884168395</v>
      </c>
      <c r="V259" s="8">
        <v>10175.451990860274</v>
      </c>
      <c r="W259" s="8">
        <v>9722.1396415773634</v>
      </c>
      <c r="X259" s="8">
        <v>9763.4235624931171</v>
      </c>
      <c r="Y259" s="8">
        <v>10627.9989876645</v>
      </c>
      <c r="Z259" s="8">
        <v>10397.591969601028</v>
      </c>
      <c r="AA259" s="8">
        <v>10961.836175170432</v>
      </c>
      <c r="AB259" s="8">
        <v>10951.822805211972</v>
      </c>
      <c r="AC259" s="8">
        <v>10999.512807473873</v>
      </c>
      <c r="AD259" s="8">
        <v>10098.489711092992</v>
      </c>
      <c r="AE259" s="8">
        <v>7669.6335745155902</v>
      </c>
      <c r="AF259" s="8">
        <v>9705.0866533644112</v>
      </c>
      <c r="AG259" s="8">
        <v>7864.7917295924981</v>
      </c>
      <c r="AH259" s="8">
        <v>10998.41681529889</v>
      </c>
      <c r="AI259" s="8">
        <v>10770.511523587737</v>
      </c>
      <c r="AJ259" s="8">
        <v>10590.546755700665</v>
      </c>
      <c r="AK259" s="8">
        <v>10814.30612168775</v>
      </c>
      <c r="AL259" s="8">
        <v>10856.779699366652</v>
      </c>
      <c r="AM259" s="8">
        <v>9148.3637980422718</v>
      </c>
      <c r="AN259" s="8">
        <v>7935.141336339113</v>
      </c>
      <c r="AO259" s="8">
        <v>10983.425684451928</v>
      </c>
      <c r="AP259" s="8">
        <v>10991.196763103717</v>
      </c>
      <c r="AQ259" s="8">
        <v>10689.722674535502</v>
      </c>
      <c r="AR259" s="8">
        <v>10218.165323540063</v>
      </c>
      <c r="AS259" s="8">
        <v>8772.0863957010588</v>
      </c>
      <c r="AT259" s="8">
        <v>7033.9798588395297</v>
      </c>
      <c r="AU259" s="8">
        <v>9607.0643819057786</v>
      </c>
      <c r="AV259" s="8">
        <v>10857.903045041034</v>
      </c>
      <c r="AW259" s="8">
        <v>9484.3854807017215</v>
      </c>
      <c r="AX259" s="8">
        <v>8211.4008993720763</v>
      </c>
      <c r="AY259" s="8">
        <v>10832.619446829664</v>
      </c>
      <c r="AZ259" s="8">
        <v>10945.372452016127</v>
      </c>
      <c r="BA259" s="8">
        <v>8220.6320186250123</v>
      </c>
      <c r="BB259" s="8">
        <v>9650.3259296128144</v>
      </c>
      <c r="BC259" s="8">
        <v>9510.8909017243186</v>
      </c>
      <c r="BD259" s="8">
        <v>10187.970371286649</v>
      </c>
      <c r="BE259" s="8">
        <v>10717.793817344891</v>
      </c>
      <c r="BF259" s="8">
        <v>10755.214822178988</v>
      </c>
      <c r="BG259" s="8">
        <v>10333.959385243317</v>
      </c>
      <c r="BH259" s="8">
        <v>10402.425446182846</v>
      </c>
      <c r="BI259" s="8">
        <v>9264.1071093412356</v>
      </c>
      <c r="BJ259" s="8">
        <v>10800.003888623132</v>
      </c>
      <c r="BK259" s="8">
        <v>7584.7865244861114</v>
      </c>
      <c r="BL259" s="8">
        <v>8428.9746127587077</v>
      </c>
      <c r="BM259" s="8">
        <v>10724.095983056852</v>
      </c>
      <c r="BN259" s="8">
        <v>8020.0399402548192</v>
      </c>
      <c r="BO259" s="8">
        <v>10771.208700397292</v>
      </c>
      <c r="BP259" s="8">
        <v>10897.547112953451</v>
      </c>
      <c r="BQ259" s="8">
        <v>10962.45795761308</v>
      </c>
      <c r="BR259" s="8">
        <v>4748.4503726790172</v>
      </c>
      <c r="BS259" s="8">
        <v>10097.727976004411</v>
      </c>
      <c r="BT259" s="8">
        <v>10991.460608559828</v>
      </c>
      <c r="BU259" s="8">
        <v>10748.333577510837</v>
      </c>
      <c r="BV259" s="8">
        <v>10951.323106514796</v>
      </c>
      <c r="BW259" s="8">
        <v>10974.38000361141</v>
      </c>
      <c r="BX259" s="8">
        <v>10283.592586944991</v>
      </c>
      <c r="BY259" s="8">
        <v>9081.8159595348061</v>
      </c>
      <c r="BZ259" s="8">
        <v>10395.060034785987</v>
      </c>
      <c r="CA259" s="8">
        <v>10088.469621263719</v>
      </c>
      <c r="CB259" s="8">
        <v>9546.9079740161451</v>
      </c>
      <c r="CC259" s="8">
        <v>10643.128603515166</v>
      </c>
      <c r="CD259" s="8">
        <v>10189.081291127643</v>
      </c>
      <c r="CE259" s="8">
        <v>10835.045282991352</v>
      </c>
      <c r="CF259" s="8">
        <v>10669.15645294593</v>
      </c>
      <c r="CG259" s="8">
        <v>10984.760346578209</v>
      </c>
      <c r="CH259" s="8">
        <v>9920.9059726211781</v>
      </c>
      <c r="CI259" s="8">
        <v>10814.278527033994</v>
      </c>
      <c r="CJ259" s="8">
        <v>10987.112451701789</v>
      </c>
      <c r="CK259" s="8">
        <v>10901.053728690005</v>
      </c>
      <c r="CL259" s="8">
        <v>10997.985668359768</v>
      </c>
      <c r="CM259" s="8">
        <v>10808.525498940498</v>
      </c>
      <c r="CN259" s="8">
        <v>10546.170088551838</v>
      </c>
      <c r="CO259" s="8">
        <v>10935.336970123184</v>
      </c>
      <c r="CP259" s="8">
        <v>10873.387143604405</v>
      </c>
      <c r="CQ259" s="8">
        <v>10995.909808893224</v>
      </c>
      <c r="CR259" s="8">
        <v>10234.359972346685</v>
      </c>
      <c r="CS259" s="8">
        <v>9470.6426321634935</v>
      </c>
      <c r="CT259" s="8">
        <v>9741.1548994179284</v>
      </c>
      <c r="CU259" s="8">
        <v>9601.6598441354163</v>
      </c>
      <c r="CV259" s="8">
        <v>10975.069512000626</v>
      </c>
      <c r="CW259" s="8">
        <v>9848.0909128887124</v>
      </c>
      <c r="CX259" s="8">
        <v>9876.5625103238053</v>
      </c>
      <c r="CY259" s="8">
        <v>10950.80668689332</v>
      </c>
      <c r="CZ259" s="8">
        <v>9222.8718387673343</v>
      </c>
      <c r="DA259" s="8">
        <v>10636.380050316351</v>
      </c>
    </row>
    <row r="260" spans="3:105" x14ac:dyDescent="0.2">
      <c r="C260" s="8">
        <v>1006242.7729600385</v>
      </c>
      <c r="D260" s="10">
        <v>250</v>
      </c>
      <c r="E260" s="11">
        <v>-1.9466398441172506</v>
      </c>
      <c r="F260" s="8">
        <v>10998.791667304205</v>
      </c>
      <c r="G260" s="8">
        <v>10203.371694208483</v>
      </c>
      <c r="H260" s="8">
        <v>10884.899869943853</v>
      </c>
      <c r="I260" s="8">
        <v>9696.5081880002253</v>
      </c>
      <c r="J260" s="8">
        <v>10602.418857022169</v>
      </c>
      <c r="K260" s="8">
        <v>10818.677613793478</v>
      </c>
      <c r="L260" s="8">
        <v>8365.8826970352511</v>
      </c>
      <c r="M260" s="8">
        <v>8112.1671582462859</v>
      </c>
      <c r="N260" s="8">
        <v>10742.813542209879</v>
      </c>
      <c r="O260" s="8">
        <v>10865.122598931115</v>
      </c>
      <c r="P260" s="8">
        <v>9778.0768398660712</v>
      </c>
      <c r="Q260" s="8">
        <v>10671.723316354684</v>
      </c>
      <c r="R260" s="8">
        <v>9103.2197692346326</v>
      </c>
      <c r="S260" s="8">
        <v>10592.394198323695</v>
      </c>
      <c r="T260" s="8">
        <v>10832.251484787988</v>
      </c>
      <c r="U260" s="8">
        <v>10658.308346797345</v>
      </c>
      <c r="V260" s="8">
        <v>10978.650830844659</v>
      </c>
      <c r="W260" s="8">
        <v>9798.0226235607588</v>
      </c>
      <c r="X260" s="8">
        <v>10646.671754008141</v>
      </c>
      <c r="Y260" s="8">
        <v>9606.8430055435456</v>
      </c>
      <c r="Z260" s="8">
        <v>5996.8951090614382</v>
      </c>
      <c r="AA260" s="8">
        <v>10944.555644055572</v>
      </c>
      <c r="AB260" s="8">
        <v>10612.187836899246</v>
      </c>
      <c r="AC260" s="8">
        <v>9019.2396246849548</v>
      </c>
      <c r="AD260" s="8">
        <v>8622.2605756510147</v>
      </c>
      <c r="AE260" s="8">
        <v>10999.991471241432</v>
      </c>
      <c r="AF260" s="8">
        <v>10654.698972525943</v>
      </c>
      <c r="AG260" s="8">
        <v>10185.944514438545</v>
      </c>
      <c r="AH260" s="8">
        <v>10551.155980178846</v>
      </c>
      <c r="AI260" s="8">
        <v>7598.5186697099634</v>
      </c>
      <c r="AJ260" s="8">
        <v>9408.3278937195646</v>
      </c>
      <c r="AK260" s="8">
        <v>10260.656837107395</v>
      </c>
      <c r="AL260" s="8">
        <v>9769.7352112938715</v>
      </c>
      <c r="AM260" s="8">
        <v>10949.546198221713</v>
      </c>
      <c r="AN260" s="8">
        <v>10442.201408820505</v>
      </c>
      <c r="AO260" s="8">
        <v>9227.7626119823726</v>
      </c>
      <c r="AP260" s="8">
        <v>10614.375410958788</v>
      </c>
      <c r="AQ260" s="8">
        <v>10913.811900286621</v>
      </c>
      <c r="AR260" s="8">
        <v>10683.027589873518</v>
      </c>
      <c r="AS260" s="8">
        <v>10798.37887962399</v>
      </c>
      <c r="AT260" s="8">
        <v>10968.653140043216</v>
      </c>
      <c r="AU260" s="8">
        <v>10051.711146445736</v>
      </c>
      <c r="AV260" s="8">
        <v>10999.999115690352</v>
      </c>
      <c r="AW260" s="8">
        <v>10087.756019510232</v>
      </c>
      <c r="AX260" s="8">
        <v>10512.668564428868</v>
      </c>
      <c r="AY260" s="8">
        <v>7962.3743266152442</v>
      </c>
      <c r="AZ260" s="8">
        <v>10888.91080932039</v>
      </c>
      <c r="BA260" s="8">
        <v>10986.191706629621</v>
      </c>
      <c r="BB260" s="8">
        <v>10760.20685717911</v>
      </c>
      <c r="BC260" s="8">
        <v>9813.6521410740861</v>
      </c>
      <c r="BD260" s="8">
        <v>10423.390214722984</v>
      </c>
      <c r="BE260" s="8">
        <v>10798.192267348039</v>
      </c>
      <c r="BF260" s="8">
        <v>10644.925353830846</v>
      </c>
      <c r="BG260" s="8">
        <v>10848.561838004392</v>
      </c>
      <c r="BH260" s="8">
        <v>10335.085489797488</v>
      </c>
      <c r="BI260" s="8">
        <v>10738.512071994104</v>
      </c>
      <c r="BJ260" s="8">
        <v>9063.4429125771021</v>
      </c>
      <c r="BK260" s="8">
        <v>9306.1741471875957</v>
      </c>
      <c r="BL260" s="8">
        <v>10372.029083712345</v>
      </c>
      <c r="BM260" s="8">
        <v>10177.13951528898</v>
      </c>
      <c r="BN260" s="8">
        <v>10749.85301007602</v>
      </c>
      <c r="BO260" s="8">
        <v>10998.994138562668</v>
      </c>
      <c r="BP260" s="8">
        <v>10282.117888141409</v>
      </c>
      <c r="BQ260" s="8">
        <v>10632.718249769405</v>
      </c>
      <c r="BR260" s="8">
        <v>10007.367307612954</v>
      </c>
      <c r="BS260" s="8">
        <v>10909.777178173023</v>
      </c>
      <c r="BT260" s="8">
        <v>10999.937847710013</v>
      </c>
      <c r="BU260" s="8">
        <v>10629.967190741225</v>
      </c>
      <c r="BV260" s="8">
        <v>9655.4724110605039</v>
      </c>
      <c r="BW260" s="8">
        <v>10909.884671637921</v>
      </c>
      <c r="BX260" s="8">
        <v>10999.97586632248</v>
      </c>
      <c r="BY260" s="8">
        <v>7817.1711598911506</v>
      </c>
      <c r="BZ260" s="8">
        <v>7128.4848018793236</v>
      </c>
      <c r="CA260" s="8">
        <v>9901.4452852294398</v>
      </c>
      <c r="CB260" s="8">
        <v>8134.4690325400716</v>
      </c>
      <c r="CC260" s="8">
        <v>10992.750331398116</v>
      </c>
      <c r="CD260" s="8">
        <v>10981.073997764914</v>
      </c>
      <c r="CE260" s="8">
        <v>10927.795042769127</v>
      </c>
      <c r="CF260" s="8">
        <v>9154.3027252732827</v>
      </c>
      <c r="CG260" s="8">
        <v>8271.0008038241722</v>
      </c>
      <c r="CH260" s="8">
        <v>9848.7165734399878</v>
      </c>
      <c r="CI260" s="8">
        <v>10812.071554553599</v>
      </c>
      <c r="CJ260" s="8">
        <v>10968.773528184825</v>
      </c>
      <c r="CK260" s="8">
        <v>9360.8914897968752</v>
      </c>
      <c r="CL260" s="8">
        <v>9977.6473639904671</v>
      </c>
      <c r="CM260" s="8">
        <v>8876.7264342535</v>
      </c>
      <c r="CN260" s="8">
        <v>10750.334025179534</v>
      </c>
      <c r="CO260" s="8">
        <v>9918.6581475270832</v>
      </c>
      <c r="CP260" s="8">
        <v>9994.4540939889612</v>
      </c>
      <c r="CQ260" s="8">
        <v>10911.385480843908</v>
      </c>
      <c r="CR260" s="8">
        <v>9163.5061285616066</v>
      </c>
      <c r="CS260" s="8">
        <v>10733.151222329769</v>
      </c>
      <c r="CT260" s="8">
        <v>10979.590892577868</v>
      </c>
      <c r="CU260" s="8">
        <v>5036.9201997062191</v>
      </c>
      <c r="CV260" s="8">
        <v>10900.290930513485</v>
      </c>
      <c r="CW260" s="8">
        <v>8528.8487258321657</v>
      </c>
      <c r="CX260" s="8">
        <v>10963.806399109611</v>
      </c>
      <c r="CY260" s="8">
        <v>10887.299820329876</v>
      </c>
      <c r="CZ260" s="8">
        <v>8713.2129978229968</v>
      </c>
      <c r="DA260" s="8">
        <v>10882.262893366005</v>
      </c>
    </row>
    <row r="261" spans="3:105" x14ac:dyDescent="0.2">
      <c r="C261" s="8">
        <v>1024821.4363598379</v>
      </c>
      <c r="D261" s="10">
        <v>251</v>
      </c>
      <c r="E261" s="11">
        <v>-0.45903002874929733</v>
      </c>
      <c r="F261" s="8">
        <v>10801.052422586696</v>
      </c>
      <c r="G261" s="8">
        <v>10610.764155101655</v>
      </c>
      <c r="H261" s="8">
        <v>10642.076578739739</v>
      </c>
      <c r="I261" s="8">
        <v>10941.550691169114</v>
      </c>
      <c r="J261" s="8">
        <v>10319.551732224278</v>
      </c>
      <c r="K261" s="8">
        <v>9799.1388220392564</v>
      </c>
      <c r="L261" s="8">
        <v>10939.381704997939</v>
      </c>
      <c r="M261" s="8">
        <v>10987.797488505448</v>
      </c>
      <c r="N261" s="8">
        <v>9936.2677353261115</v>
      </c>
      <c r="O261" s="8">
        <v>9729.4539470124691</v>
      </c>
      <c r="P261" s="8">
        <v>10600.382840840839</v>
      </c>
      <c r="Q261" s="8">
        <v>8652.7680527918346</v>
      </c>
      <c r="R261" s="8">
        <v>10148.550585727644</v>
      </c>
      <c r="S261" s="8">
        <v>10181.410013046936</v>
      </c>
      <c r="T261" s="8">
        <v>5901.8186482601614</v>
      </c>
      <c r="U261" s="8">
        <v>9805.4471926451788</v>
      </c>
      <c r="V261" s="8">
        <v>10797.221079031884</v>
      </c>
      <c r="W261" s="8">
        <v>7471.2719623543426</v>
      </c>
      <c r="X261" s="8">
        <v>10029.594168507934</v>
      </c>
      <c r="Y261" s="8">
        <v>8760.0146812195253</v>
      </c>
      <c r="Z261" s="8">
        <v>6613.7929680761481</v>
      </c>
      <c r="AA261" s="8">
        <v>10824.411178283151</v>
      </c>
      <c r="AB261" s="8">
        <v>10559.907834757254</v>
      </c>
      <c r="AC261" s="8">
        <v>10614.159935888531</v>
      </c>
      <c r="AD261" s="8">
        <v>10735.454722694727</v>
      </c>
      <c r="AE261" s="8">
        <v>10947.622592415755</v>
      </c>
      <c r="AF261" s="8">
        <v>9792.8401308353459</v>
      </c>
      <c r="AG261" s="8">
        <v>10947.032880688659</v>
      </c>
      <c r="AH261" s="8">
        <v>10879.180999637962</v>
      </c>
      <c r="AI261" s="8">
        <v>10812.311017887998</v>
      </c>
      <c r="AJ261" s="8">
        <v>7988.2093976417018</v>
      </c>
      <c r="AK261" s="8">
        <v>10203.413627850045</v>
      </c>
      <c r="AL261" s="8">
        <v>10295.406989251405</v>
      </c>
      <c r="AM261" s="8">
        <v>10432.47488391029</v>
      </c>
      <c r="AN261" s="8">
        <v>9675.9574242095259</v>
      </c>
      <c r="AO261" s="8">
        <v>10356.02999043099</v>
      </c>
      <c r="AP261" s="8">
        <v>10872.43126691119</v>
      </c>
      <c r="AQ261" s="8">
        <v>10995.57917880041</v>
      </c>
      <c r="AR261" s="8">
        <v>10424.086903335879</v>
      </c>
      <c r="AS261" s="8">
        <v>10958.097414670316</v>
      </c>
      <c r="AT261" s="8">
        <v>10767.560868579267</v>
      </c>
      <c r="AU261" s="8">
        <v>10614.141563724992</v>
      </c>
      <c r="AV261" s="8">
        <v>10086.375022354203</v>
      </c>
      <c r="AW261" s="8">
        <v>10324.895576942656</v>
      </c>
      <c r="AX261" s="8">
        <v>10422.96841671595</v>
      </c>
      <c r="AY261" s="8">
        <v>9850.7186800671916</v>
      </c>
      <c r="AZ261" s="8">
        <v>10984.760846564322</v>
      </c>
      <c r="BA261" s="8">
        <v>10412.065404722714</v>
      </c>
      <c r="BB261" s="8">
        <v>10081.438835171637</v>
      </c>
      <c r="BC261" s="8">
        <v>10609.384850286791</v>
      </c>
      <c r="BD261" s="8">
        <v>10865.978972809888</v>
      </c>
      <c r="BE261" s="8">
        <v>10321.668455938554</v>
      </c>
      <c r="BF261" s="8">
        <v>10920.010033318169</v>
      </c>
      <c r="BG261" s="8">
        <v>6901.5840197121952</v>
      </c>
      <c r="BH261" s="8">
        <v>10998.269362629093</v>
      </c>
      <c r="BI261" s="8">
        <v>10659.779462209388</v>
      </c>
      <c r="BJ261" s="8">
        <v>10916.611149055625</v>
      </c>
      <c r="BK261" s="8">
        <v>9953.6608861571676</v>
      </c>
      <c r="BL261" s="8">
        <v>9603.9922041147493</v>
      </c>
      <c r="BM261" s="8">
        <v>9611.5158091745361</v>
      </c>
      <c r="BN261" s="8">
        <v>10773.48255287193</v>
      </c>
      <c r="BO261" s="8">
        <v>10941.446846621815</v>
      </c>
      <c r="BP261" s="8">
        <v>9633.819012011234</v>
      </c>
      <c r="BQ261" s="8">
        <v>10998.672394475605</v>
      </c>
      <c r="BR261" s="8">
        <v>10991.70123300983</v>
      </c>
      <c r="BS261" s="8">
        <v>10997.133604751072</v>
      </c>
      <c r="BT261" s="8">
        <v>8987.7428760324128</v>
      </c>
      <c r="BU261" s="8">
        <v>10999.664858331678</v>
      </c>
      <c r="BV261" s="8">
        <v>10311.503261555868</v>
      </c>
      <c r="BW261" s="8">
        <v>10999.985164152518</v>
      </c>
      <c r="BX261" s="8">
        <v>10608.739276623803</v>
      </c>
      <c r="BY261" s="8">
        <v>10975.465286970992</v>
      </c>
      <c r="BZ261" s="8">
        <v>10686.682471006003</v>
      </c>
      <c r="CA261" s="8">
        <v>9794.1307071146275</v>
      </c>
      <c r="CB261" s="8">
        <v>10951.243523128516</v>
      </c>
      <c r="CC261" s="8">
        <v>10958.720113087498</v>
      </c>
      <c r="CD261" s="8">
        <v>10961.592817404218</v>
      </c>
      <c r="CE261" s="8">
        <v>10459.553879445315</v>
      </c>
      <c r="CF261" s="8">
        <v>8686.6183161097306</v>
      </c>
      <c r="CG261" s="8">
        <v>9381.6915707452372</v>
      </c>
      <c r="CH261" s="8">
        <v>9639.4059069997675</v>
      </c>
      <c r="CI261" s="8">
        <v>10839.199324685362</v>
      </c>
      <c r="CJ261" s="8">
        <v>10923.713880999081</v>
      </c>
      <c r="CK261" s="8">
        <v>10954.311939770387</v>
      </c>
      <c r="CL261" s="8">
        <v>8813.3287481288517</v>
      </c>
      <c r="CM261" s="8">
        <v>10211.727136394298</v>
      </c>
      <c r="CN261" s="8">
        <v>10989.71613104668</v>
      </c>
      <c r="CO261" s="8">
        <v>9630.0918425671171</v>
      </c>
      <c r="CP261" s="8">
        <v>10194.205999205877</v>
      </c>
      <c r="CQ261" s="8">
        <v>10288.476540264703</v>
      </c>
      <c r="CR261" s="8">
        <v>10939.175284486146</v>
      </c>
      <c r="CS261" s="8">
        <v>9911.9237489787756</v>
      </c>
      <c r="CT261" s="8">
        <v>10997.038841157319</v>
      </c>
      <c r="CU261" s="8">
        <v>10950.783423654297</v>
      </c>
      <c r="CV261" s="8">
        <v>10180.186412660736</v>
      </c>
      <c r="CW261" s="8">
        <v>10984.158607393696</v>
      </c>
      <c r="CX261" s="8">
        <v>10858.492827438402</v>
      </c>
      <c r="CY261" s="8">
        <v>10227.036907959049</v>
      </c>
      <c r="CZ261" s="8">
        <v>10994.867403474098</v>
      </c>
      <c r="DA261" s="8">
        <v>10302.709426568232</v>
      </c>
    </row>
    <row r="262" spans="3:105" x14ac:dyDescent="0.2">
      <c r="C262" s="8">
        <v>1008662.4474623422</v>
      </c>
      <c r="D262" s="10">
        <v>252</v>
      </c>
      <c r="E262" s="11">
        <v>0.26624140165133736</v>
      </c>
      <c r="F262" s="8">
        <v>10194.785804362486</v>
      </c>
      <c r="G262" s="8">
        <v>9471.0074508211164</v>
      </c>
      <c r="H262" s="8">
        <v>9471.0506197657432</v>
      </c>
      <c r="I262" s="8">
        <v>10711.489437210372</v>
      </c>
      <c r="J262" s="8">
        <v>10484.706840533099</v>
      </c>
      <c r="K262" s="8">
        <v>10759.759323943881</v>
      </c>
      <c r="L262" s="8">
        <v>9881.9331275342574</v>
      </c>
      <c r="M262" s="8">
        <v>7400.4263074414048</v>
      </c>
      <c r="N262" s="8">
        <v>10970.091652531124</v>
      </c>
      <c r="O262" s="8">
        <v>10840.093529101656</v>
      </c>
      <c r="P262" s="8">
        <v>10583.316694897188</v>
      </c>
      <c r="Q262" s="8">
        <v>8166.3886761563972</v>
      </c>
      <c r="R262" s="8">
        <v>10607.680688142733</v>
      </c>
      <c r="S262" s="8">
        <v>9258.6291415596352</v>
      </c>
      <c r="T262" s="8">
        <v>9908.407223528744</v>
      </c>
      <c r="U262" s="8">
        <v>10997.824031663684</v>
      </c>
      <c r="V262" s="8">
        <v>10313.080941567481</v>
      </c>
      <c r="W262" s="8">
        <v>10095.218513289514</v>
      </c>
      <c r="X262" s="8">
        <v>9244.3012024144336</v>
      </c>
      <c r="Y262" s="8">
        <v>10993.742477613234</v>
      </c>
      <c r="Z262" s="8">
        <v>10910.321320842886</v>
      </c>
      <c r="AA262" s="8">
        <v>9525.1548297562913</v>
      </c>
      <c r="AB262" s="8">
        <v>10428.220204259684</v>
      </c>
      <c r="AC262" s="8">
        <v>10001.564821207314</v>
      </c>
      <c r="AD262" s="8">
        <v>10993.423930842853</v>
      </c>
      <c r="AE262" s="8">
        <v>9412.9714749711256</v>
      </c>
      <c r="AF262" s="8">
        <v>10393.280104942152</v>
      </c>
      <c r="AG262" s="8">
        <v>8137.1493530857551</v>
      </c>
      <c r="AH262" s="8">
        <v>10733.468536468801</v>
      </c>
      <c r="AI262" s="8">
        <v>10794.845159811561</v>
      </c>
      <c r="AJ262" s="8">
        <v>10562.870902885843</v>
      </c>
      <c r="AK262" s="8">
        <v>5804.6421100724101</v>
      </c>
      <c r="AL262" s="8">
        <v>10851.21341155884</v>
      </c>
      <c r="AM262" s="8">
        <v>10366.09053900332</v>
      </c>
      <c r="AN262" s="8">
        <v>10588.45939466874</v>
      </c>
      <c r="AO262" s="8">
        <v>10998.876929377047</v>
      </c>
      <c r="AP262" s="8">
        <v>10201.555562865076</v>
      </c>
      <c r="AQ262" s="8">
        <v>10216.339752384773</v>
      </c>
      <c r="AR262" s="8">
        <v>8210.3806854538561</v>
      </c>
      <c r="AS262" s="8">
        <v>10228.470816969479</v>
      </c>
      <c r="AT262" s="8">
        <v>10996.676620415068</v>
      </c>
      <c r="AU262" s="8">
        <v>10203.049354700113</v>
      </c>
      <c r="AV262" s="8">
        <v>10988.898980309479</v>
      </c>
      <c r="AW262" s="8">
        <v>10667.117648703115</v>
      </c>
      <c r="AX262" s="8">
        <v>10914.374315810577</v>
      </c>
      <c r="AY262" s="8">
        <v>10811.221219509287</v>
      </c>
      <c r="AZ262" s="8">
        <v>9184.5226335640018</v>
      </c>
      <c r="BA262" s="8">
        <v>10052.656459417534</v>
      </c>
      <c r="BB262" s="8">
        <v>6382.4879460974498</v>
      </c>
      <c r="BC262" s="8">
        <v>9864.2673230054897</v>
      </c>
      <c r="BD262" s="8">
        <v>10713.588991349321</v>
      </c>
      <c r="BE262" s="8">
        <v>10650.667172886089</v>
      </c>
      <c r="BF262" s="8">
        <v>9908.4042226305337</v>
      </c>
      <c r="BG262" s="8">
        <v>9657.8633684931083</v>
      </c>
      <c r="BH262" s="8">
        <v>10921.171805940119</v>
      </c>
      <c r="BI262" s="8">
        <v>10894.082282061639</v>
      </c>
      <c r="BJ262" s="8">
        <v>9972.8993490165776</v>
      </c>
      <c r="BK262" s="8">
        <v>9376.6557405111344</v>
      </c>
      <c r="BL262" s="8">
        <v>10107.067111101996</v>
      </c>
      <c r="BM262" s="8">
        <v>10976.833344273582</v>
      </c>
      <c r="BN262" s="8">
        <v>8395.0604219151573</v>
      </c>
      <c r="BO262" s="8">
        <v>9900.6879762624631</v>
      </c>
      <c r="BP262" s="8">
        <v>10886.882114655096</v>
      </c>
      <c r="BQ262" s="8">
        <v>10995.853775915824</v>
      </c>
      <c r="BR262" s="8">
        <v>10999.815537864895</v>
      </c>
      <c r="BS262" s="8">
        <v>10621.288824239058</v>
      </c>
      <c r="BT262" s="8">
        <v>10999.997994226598</v>
      </c>
      <c r="BU262" s="8">
        <v>10449.356120094457</v>
      </c>
      <c r="BV262" s="8">
        <v>10110.6458117486</v>
      </c>
      <c r="BW262" s="8">
        <v>10957.816906104697</v>
      </c>
      <c r="BX262" s="8">
        <v>9677.6800920295645</v>
      </c>
      <c r="BY262" s="8">
        <v>10996.383262051271</v>
      </c>
      <c r="BZ262" s="8">
        <v>10330.089135809805</v>
      </c>
      <c r="CA262" s="8">
        <v>10787.803125866407</v>
      </c>
      <c r="CB262" s="8">
        <v>10655.462639538922</v>
      </c>
      <c r="CC262" s="8">
        <v>10979.047160565286</v>
      </c>
      <c r="CD262" s="8">
        <v>10530.82872585945</v>
      </c>
      <c r="CE262" s="8">
        <v>10996.291407533115</v>
      </c>
      <c r="CF262" s="8">
        <v>9684.7045432108898</v>
      </c>
      <c r="CG262" s="8">
        <v>10169.620714110843</v>
      </c>
      <c r="CH262" s="8">
        <v>9974.3420421516057</v>
      </c>
      <c r="CI262" s="8">
        <v>10688.1039148481</v>
      </c>
      <c r="CJ262" s="8">
        <v>8743.342048081322</v>
      </c>
      <c r="CK262" s="8">
        <v>9871.1983284895487</v>
      </c>
      <c r="CL262" s="8">
        <v>10993.963123282883</v>
      </c>
      <c r="CM262" s="8">
        <v>7843.2024381537449</v>
      </c>
      <c r="CN262" s="8">
        <v>7397.2464185678546</v>
      </c>
      <c r="CO262" s="8">
        <v>10986.343710607145</v>
      </c>
      <c r="CP262" s="8">
        <v>10958.205724881023</v>
      </c>
      <c r="CQ262" s="8">
        <v>10921.332246380201</v>
      </c>
      <c r="CR262" s="8">
        <v>8860.508500714519</v>
      </c>
      <c r="CS262" s="8">
        <v>10870.300122595685</v>
      </c>
      <c r="CT262" s="8">
        <v>10341.651683970818</v>
      </c>
      <c r="CU262" s="8">
        <v>9125.4207836223341</v>
      </c>
      <c r="CV262" s="8">
        <v>7566.4078653318684</v>
      </c>
      <c r="CW262" s="8">
        <v>9445.9639882804713</v>
      </c>
      <c r="CX262" s="8">
        <v>10996.293971586358</v>
      </c>
      <c r="CY262" s="8">
        <v>10060.935478753006</v>
      </c>
      <c r="CZ262" s="8">
        <v>10167.222041125691</v>
      </c>
      <c r="DA262" s="8">
        <v>10767.407326013317</v>
      </c>
    </row>
    <row r="263" spans="3:105" x14ac:dyDescent="0.2">
      <c r="C263" s="8">
        <v>991176.46069261816</v>
      </c>
      <c r="D263" s="10">
        <v>253</v>
      </c>
      <c r="E263" s="11">
        <v>-8.2499524651992923E-2</v>
      </c>
      <c r="F263" s="8">
        <v>10559.452226153257</v>
      </c>
      <c r="G263" s="8">
        <v>9722.3105136906615</v>
      </c>
      <c r="H263" s="8">
        <v>10876.136556696843</v>
      </c>
      <c r="I263" s="8">
        <v>10488.638667511337</v>
      </c>
      <c r="J263" s="8">
        <v>8427.5854411199398</v>
      </c>
      <c r="K263" s="8">
        <v>10884.733002880266</v>
      </c>
      <c r="L263" s="8">
        <v>9649.8734867906041</v>
      </c>
      <c r="M263" s="8">
        <v>10665.448560182831</v>
      </c>
      <c r="N263" s="8">
        <v>10974.151196050416</v>
      </c>
      <c r="O263" s="8">
        <v>10785.218797098743</v>
      </c>
      <c r="P263" s="8">
        <v>6364.5390248313879</v>
      </c>
      <c r="Q263" s="8">
        <v>10994.940578643189</v>
      </c>
      <c r="R263" s="8">
        <v>10651.703948382161</v>
      </c>
      <c r="S263" s="8">
        <v>10998.417310740322</v>
      </c>
      <c r="T263" s="8">
        <v>10865.278260013285</v>
      </c>
      <c r="U263" s="8">
        <v>10454.518180374394</v>
      </c>
      <c r="V263" s="8">
        <v>10920.443718874698</v>
      </c>
      <c r="W263" s="8">
        <v>10097.773773716392</v>
      </c>
      <c r="X263" s="8">
        <v>10894.088912630761</v>
      </c>
      <c r="Y263" s="8">
        <v>10912.591109176519</v>
      </c>
      <c r="Z263" s="8">
        <v>10949.641424223786</v>
      </c>
      <c r="AA263" s="8">
        <v>10999.781088990563</v>
      </c>
      <c r="AB263" s="8">
        <v>9263.11798079039</v>
      </c>
      <c r="AC263" s="8">
        <v>10415.654617414959</v>
      </c>
      <c r="AD263" s="8">
        <v>10474.939406653928</v>
      </c>
      <c r="AE263" s="8">
        <v>8396.2643938361216</v>
      </c>
      <c r="AF263" s="8">
        <v>9047.9922284511849</v>
      </c>
      <c r="AG263" s="8">
        <v>10901.957656630226</v>
      </c>
      <c r="AH263" s="8">
        <v>10797.381151331181</v>
      </c>
      <c r="AI263" s="8">
        <v>10728.747745353558</v>
      </c>
      <c r="AJ263" s="8">
        <v>10145.350496155355</v>
      </c>
      <c r="AK263" s="8">
        <v>9700.9582559324135</v>
      </c>
      <c r="AL263" s="8">
        <v>10156.156056275848</v>
      </c>
      <c r="AM263" s="8">
        <v>10691.813608425644</v>
      </c>
      <c r="AN263" s="8">
        <v>10761.216334623017</v>
      </c>
      <c r="AO263" s="8">
        <v>9238.4425397382183</v>
      </c>
      <c r="AP263" s="8">
        <v>6827.6875188320628</v>
      </c>
      <c r="AQ263" s="8">
        <v>10694.746151496412</v>
      </c>
      <c r="AR263" s="8">
        <v>9985.7386218018328</v>
      </c>
      <c r="AS263" s="8">
        <v>10671.111426002348</v>
      </c>
      <c r="AT263" s="8">
        <v>10830.648854424555</v>
      </c>
      <c r="AU263" s="8">
        <v>10700.344852053096</v>
      </c>
      <c r="AV263" s="8">
        <v>10951.331908317259</v>
      </c>
      <c r="AW263" s="8">
        <v>6529.6086266620832</v>
      </c>
      <c r="AX263" s="8">
        <v>10619.282393594298</v>
      </c>
      <c r="AY263" s="8">
        <v>10326.972233004988</v>
      </c>
      <c r="AZ263" s="8">
        <v>10818.554230965347</v>
      </c>
      <c r="BA263" s="8">
        <v>10932.917977177705</v>
      </c>
      <c r="BB263" s="8">
        <v>10439.291151857937</v>
      </c>
      <c r="BC263" s="8">
        <v>7830.4856588374623</v>
      </c>
      <c r="BD263" s="8">
        <v>10723.596717894312</v>
      </c>
      <c r="BE263" s="8">
        <v>6611.9183837725686</v>
      </c>
      <c r="BF263" s="8">
        <v>10992.029270238701</v>
      </c>
      <c r="BG263" s="8">
        <v>8212.0227439547743</v>
      </c>
      <c r="BH263" s="8">
        <v>10891.672332927559</v>
      </c>
      <c r="BI263" s="8">
        <v>10792.174560289963</v>
      </c>
      <c r="BJ263" s="8">
        <v>8935.7769987003867</v>
      </c>
      <c r="BK263" s="8">
        <v>10980.029424749533</v>
      </c>
      <c r="BL263" s="8">
        <v>9535.4757373090033</v>
      </c>
      <c r="BM263" s="8">
        <v>8180.3952722363265</v>
      </c>
      <c r="BN263" s="8">
        <v>10894.299129444982</v>
      </c>
      <c r="BO263" s="8">
        <v>10750.98650886543</v>
      </c>
      <c r="BP263" s="8">
        <v>10373.640015146646</v>
      </c>
      <c r="BQ263" s="8">
        <v>6890.0197635040831</v>
      </c>
      <c r="BR263" s="8">
        <v>5063.9471750418688</v>
      </c>
      <c r="BS263" s="8">
        <v>10953.094592518059</v>
      </c>
      <c r="BT263" s="8">
        <v>9448.228898080848</v>
      </c>
      <c r="BU263" s="8">
        <v>8410.4646956815213</v>
      </c>
      <c r="BV263" s="8">
        <v>10798.736126964437</v>
      </c>
      <c r="BW263" s="8">
        <v>8592.6420967810482</v>
      </c>
      <c r="BX263" s="8">
        <v>10753.507337229445</v>
      </c>
      <c r="BY263" s="8">
        <v>9843.101108848281</v>
      </c>
      <c r="BZ263" s="8">
        <v>8743.3839875609319</v>
      </c>
      <c r="CA263" s="8">
        <v>10279.759965725842</v>
      </c>
      <c r="CB263" s="8">
        <v>10502.39380463518</v>
      </c>
      <c r="CC263" s="8">
        <v>9793.5412392812905</v>
      </c>
      <c r="CD263" s="8">
        <v>10852.279020537635</v>
      </c>
      <c r="CE263" s="8">
        <v>10913.311516810289</v>
      </c>
      <c r="CF263" s="8">
        <v>4290.9844421951657</v>
      </c>
      <c r="CG263" s="8">
        <v>10433.521215925559</v>
      </c>
      <c r="CH263" s="8">
        <v>10233.090351723198</v>
      </c>
      <c r="CI263" s="8">
        <v>10986.133851243601</v>
      </c>
      <c r="CJ263" s="8">
        <v>10009.290259189118</v>
      </c>
      <c r="CK263" s="8">
        <v>9072.5100062969377</v>
      </c>
      <c r="CL263" s="8">
        <v>9888.7948509519683</v>
      </c>
      <c r="CM263" s="8">
        <v>9530.7619694783898</v>
      </c>
      <c r="CN263" s="8">
        <v>10444.258891310415</v>
      </c>
      <c r="CO263" s="8">
        <v>10859.678855408163</v>
      </c>
      <c r="CP263" s="8">
        <v>10455.617214497397</v>
      </c>
      <c r="CQ263" s="8">
        <v>9253.3281705457412</v>
      </c>
      <c r="CR263" s="8">
        <v>10934.454944490806</v>
      </c>
      <c r="CS263" s="8">
        <v>10982.337258924073</v>
      </c>
      <c r="CT263" s="8">
        <v>7306.1956082919896</v>
      </c>
      <c r="CU263" s="8">
        <v>9151.191974124542</v>
      </c>
      <c r="CV263" s="8">
        <v>10977.597286356664</v>
      </c>
      <c r="CW263" s="8">
        <v>10911.697534465577</v>
      </c>
      <c r="CX263" s="8">
        <v>10222.530523198853</v>
      </c>
      <c r="CY263" s="8">
        <v>10942.827113102829</v>
      </c>
      <c r="CZ263" s="8">
        <v>10752.354506556134</v>
      </c>
      <c r="DA263" s="8">
        <v>6808.895584198357</v>
      </c>
    </row>
    <row r="264" spans="3:105" x14ac:dyDescent="0.2">
      <c r="C264" s="8">
        <v>993437.80233693006</v>
      </c>
      <c r="D264" s="10">
        <v>254</v>
      </c>
      <c r="E264" s="11">
        <v>-1.1832846202659173</v>
      </c>
      <c r="F264" s="8">
        <v>10974.401866399396</v>
      </c>
      <c r="G264" s="8">
        <v>7120.3496388653857</v>
      </c>
      <c r="H264" s="8">
        <v>10891.827204880383</v>
      </c>
      <c r="I264" s="8">
        <v>5266.8871435376977</v>
      </c>
      <c r="J264" s="8">
        <v>10882.278888037938</v>
      </c>
      <c r="K264" s="8">
        <v>10852.164643666692</v>
      </c>
      <c r="L264" s="8">
        <v>10338.363862596625</v>
      </c>
      <c r="M264" s="8">
        <v>10447.898054726395</v>
      </c>
      <c r="N264" s="8">
        <v>9627.0748436251197</v>
      </c>
      <c r="O264" s="8">
        <v>7169.4672733100633</v>
      </c>
      <c r="P264" s="8">
        <v>10872.678615848001</v>
      </c>
      <c r="Q264" s="8">
        <v>10859.101051785678</v>
      </c>
      <c r="R264" s="8">
        <v>10999.361086500061</v>
      </c>
      <c r="S264" s="8">
        <v>10726.870731216763</v>
      </c>
      <c r="T264" s="8">
        <v>10992.779350569588</v>
      </c>
      <c r="U264" s="8">
        <v>10418.665020036759</v>
      </c>
      <c r="V264" s="8">
        <v>9087.1681020304459</v>
      </c>
      <c r="W264" s="8">
        <v>10873.30418208401</v>
      </c>
      <c r="X264" s="8">
        <v>10805.159338642652</v>
      </c>
      <c r="Y264" s="8">
        <v>10905.11418752556</v>
      </c>
      <c r="Z264" s="8">
        <v>10850.774995045815</v>
      </c>
      <c r="AA264" s="8">
        <v>10407.590844996506</v>
      </c>
      <c r="AB264" s="8">
        <v>8884.94843485198</v>
      </c>
      <c r="AC264" s="8">
        <v>8901.7302551836201</v>
      </c>
      <c r="AD264" s="8">
        <v>7843.0378864969771</v>
      </c>
      <c r="AE264" s="8">
        <v>10543.094071496349</v>
      </c>
      <c r="AF264" s="8">
        <v>10341.28349790066</v>
      </c>
      <c r="AG264" s="8">
        <v>9408.9243229095136</v>
      </c>
      <c r="AH264" s="8">
        <v>9766.0570173645501</v>
      </c>
      <c r="AI264" s="8">
        <v>10760.218182826902</v>
      </c>
      <c r="AJ264" s="8">
        <v>9788.2644650535021</v>
      </c>
      <c r="AK264" s="8">
        <v>10570.613002861424</v>
      </c>
      <c r="AL264" s="8">
        <v>10721.069763900496</v>
      </c>
      <c r="AM264" s="8">
        <v>10999.99882927967</v>
      </c>
      <c r="AN264" s="8">
        <v>10433.316107267898</v>
      </c>
      <c r="AO264" s="8">
        <v>9869.5019796768393</v>
      </c>
      <c r="AP264" s="8">
        <v>9349.4330402210217</v>
      </c>
      <c r="AQ264" s="8">
        <v>10885.393488613616</v>
      </c>
      <c r="AR264" s="8">
        <v>10513.256782556848</v>
      </c>
      <c r="AS264" s="8">
        <v>7626.2605039503924</v>
      </c>
      <c r="AT264" s="8">
        <v>8336.1084557771792</v>
      </c>
      <c r="AU264" s="8">
        <v>10829.927362899027</v>
      </c>
      <c r="AV264" s="8">
        <v>10938.950631820726</v>
      </c>
      <c r="AW264" s="8">
        <v>10789.610967705641</v>
      </c>
      <c r="AX264" s="8">
        <v>10604.268867365099</v>
      </c>
      <c r="AY264" s="8">
        <v>9447.5741677688202</v>
      </c>
      <c r="AZ264" s="8">
        <v>8949.5939445575059</v>
      </c>
      <c r="BA264" s="8">
        <v>10729.444381675787</v>
      </c>
      <c r="BB264" s="8">
        <v>10392.279452890674</v>
      </c>
      <c r="BC264" s="8">
        <v>10962.665567732496</v>
      </c>
      <c r="BD264" s="8">
        <v>10957.910357277999</v>
      </c>
      <c r="BE264" s="8">
        <v>10495.784483362879</v>
      </c>
      <c r="BF264" s="8">
        <v>8157.9902455552037</v>
      </c>
      <c r="BG264" s="8">
        <v>9398.7261993620286</v>
      </c>
      <c r="BH264" s="8">
        <v>8462.1300032645831</v>
      </c>
      <c r="BI264" s="8">
        <v>9230.8835128353803</v>
      </c>
      <c r="BJ264" s="8">
        <v>10198.575973563011</v>
      </c>
      <c r="BK264" s="8">
        <v>9815.2998208041372</v>
      </c>
      <c r="BL264" s="8">
        <v>9019.5599966086556</v>
      </c>
      <c r="BM264" s="8">
        <v>10702.549269990446</v>
      </c>
      <c r="BN264" s="8">
        <v>8726.1958796112995</v>
      </c>
      <c r="BO264" s="8">
        <v>9748.6853512959042</v>
      </c>
      <c r="BP264" s="8">
        <v>10968.820952883556</v>
      </c>
      <c r="BQ264" s="8">
        <v>10237.978263703912</v>
      </c>
      <c r="BR264" s="8">
        <v>10435.229235001891</v>
      </c>
      <c r="BS264" s="8">
        <v>9382.8281772100381</v>
      </c>
      <c r="BT264" s="8">
        <v>9439.354797191223</v>
      </c>
      <c r="BU264" s="8">
        <v>10787.586458952506</v>
      </c>
      <c r="BV264" s="8">
        <v>10957.163226167588</v>
      </c>
      <c r="BW264" s="8">
        <v>10057.107836652513</v>
      </c>
      <c r="BX264" s="8">
        <v>7491.6223084950652</v>
      </c>
      <c r="BY264" s="8">
        <v>10571.201994251414</v>
      </c>
      <c r="BZ264" s="8">
        <v>10842.361589786537</v>
      </c>
      <c r="CA264" s="8">
        <v>10884.012207519236</v>
      </c>
      <c r="CB264" s="8">
        <v>10951.432651431314</v>
      </c>
      <c r="CC264" s="8">
        <v>10970.63971346646</v>
      </c>
      <c r="CD264" s="8">
        <v>10994.473699780745</v>
      </c>
      <c r="CE264" s="8">
        <v>9765.2728546952385</v>
      </c>
      <c r="CF264" s="8">
        <v>8426.6779294387088</v>
      </c>
      <c r="CG264" s="8">
        <v>6006.6841372893996</v>
      </c>
      <c r="CH264" s="8">
        <v>10923.381430957625</v>
      </c>
      <c r="CI264" s="8">
        <v>10134.153434882764</v>
      </c>
      <c r="CJ264" s="8">
        <v>10963.78443064615</v>
      </c>
      <c r="CK264" s="8">
        <v>10080.843046915914</v>
      </c>
      <c r="CL264" s="8">
        <v>10779.277693903667</v>
      </c>
      <c r="CM264" s="8">
        <v>10763.574062920676</v>
      </c>
      <c r="CN264" s="8">
        <v>10768.630523855078</v>
      </c>
      <c r="CO264" s="8">
        <v>9392.7436073310764</v>
      </c>
      <c r="CP264" s="8">
        <v>9486.6026028131018</v>
      </c>
      <c r="CQ264" s="8">
        <v>8757.2324906299418</v>
      </c>
      <c r="CR264" s="8">
        <v>10025.898474932395</v>
      </c>
      <c r="CS264" s="8">
        <v>9417.7390746755427</v>
      </c>
      <c r="CT264" s="8">
        <v>7671.6963942737539</v>
      </c>
      <c r="CU264" s="8">
        <v>8490.7985871402234</v>
      </c>
      <c r="CV264" s="8">
        <v>10943.754552529243</v>
      </c>
      <c r="CW264" s="8">
        <v>10749.845883744933</v>
      </c>
      <c r="CX264" s="8">
        <v>9860.3947223968571</v>
      </c>
      <c r="CY264" s="8">
        <v>10378.652818773286</v>
      </c>
      <c r="CZ264" s="8">
        <v>8220.5694883442393</v>
      </c>
      <c r="DA264" s="8">
        <v>10987.38352928212</v>
      </c>
    </row>
    <row r="265" spans="3:105" x14ac:dyDescent="0.2">
      <c r="C265" s="8">
        <v>1016234.2124347341</v>
      </c>
      <c r="D265" s="10">
        <v>255</v>
      </c>
      <c r="E265" s="11">
        <v>-0.85692208652137569</v>
      </c>
      <c r="F265" s="8">
        <v>10929.203668956045</v>
      </c>
      <c r="G265" s="8">
        <v>10999.998521339832</v>
      </c>
      <c r="H265" s="8">
        <v>9671.9983906743655</v>
      </c>
      <c r="I265" s="8">
        <v>10088.338522298542</v>
      </c>
      <c r="J265" s="8">
        <v>10669.038380640988</v>
      </c>
      <c r="K265" s="8">
        <v>10999.7435033112</v>
      </c>
      <c r="L265" s="8">
        <v>10723.71151240528</v>
      </c>
      <c r="M265" s="8">
        <v>10998.571271397139</v>
      </c>
      <c r="N265" s="8">
        <v>10930.800337844823</v>
      </c>
      <c r="O265" s="8">
        <v>10018.111147208383</v>
      </c>
      <c r="P265" s="8">
        <v>10492.563918588297</v>
      </c>
      <c r="Q265" s="8">
        <v>10640.129652576956</v>
      </c>
      <c r="R265" s="8">
        <v>10296.168585696918</v>
      </c>
      <c r="S265" s="8">
        <v>10999.966164350148</v>
      </c>
      <c r="T265" s="8">
        <v>10559.944986981252</v>
      </c>
      <c r="U265" s="8">
        <v>9857.5470738343829</v>
      </c>
      <c r="V265" s="8">
        <v>10660.257035889457</v>
      </c>
      <c r="W265" s="8">
        <v>6554.4036903007373</v>
      </c>
      <c r="X265" s="8">
        <v>9592.6048589518105</v>
      </c>
      <c r="Y265" s="8">
        <v>9701.799928994229</v>
      </c>
      <c r="Z265" s="8">
        <v>10958.096853638674</v>
      </c>
      <c r="AA265" s="8">
        <v>5583.6821565892051</v>
      </c>
      <c r="AB265" s="8">
        <v>10982.872525139817</v>
      </c>
      <c r="AC265" s="8">
        <v>8315.2254174056361</v>
      </c>
      <c r="AD265" s="8">
        <v>10974.127770809491</v>
      </c>
      <c r="AE265" s="8">
        <v>10982.408360153324</v>
      </c>
      <c r="AF265" s="8">
        <v>10787.383713020057</v>
      </c>
      <c r="AG265" s="8">
        <v>10126.179532733426</v>
      </c>
      <c r="AH265" s="8">
        <v>10944.347625538212</v>
      </c>
      <c r="AI265" s="8">
        <v>9603.8564336917789</v>
      </c>
      <c r="AJ265" s="8">
        <v>10095.327331680119</v>
      </c>
      <c r="AK265" s="8">
        <v>10233.236199330218</v>
      </c>
      <c r="AL265" s="8">
        <v>10946.492143136935</v>
      </c>
      <c r="AM265" s="8">
        <v>10993.173471617143</v>
      </c>
      <c r="AN265" s="8">
        <v>10722.522043175235</v>
      </c>
      <c r="AO265" s="8">
        <v>10662.91379044116</v>
      </c>
      <c r="AP265" s="8">
        <v>9191.1683259474667</v>
      </c>
      <c r="AQ265" s="8">
        <v>10760.605395773566</v>
      </c>
      <c r="AR265" s="8">
        <v>10385.656719460576</v>
      </c>
      <c r="AS265" s="8">
        <v>10814.344976817407</v>
      </c>
      <c r="AT265" s="8">
        <v>10578.366470436038</v>
      </c>
      <c r="AU265" s="8">
        <v>10808.517419558028</v>
      </c>
      <c r="AV265" s="8">
        <v>10825.086826705687</v>
      </c>
      <c r="AW265" s="8">
        <v>10971.270424626109</v>
      </c>
      <c r="AX265" s="8">
        <v>9445.1596446595868</v>
      </c>
      <c r="AY265" s="8">
        <v>8253.6286787741337</v>
      </c>
      <c r="AZ265" s="8">
        <v>10912.758844420543</v>
      </c>
      <c r="BA265" s="8">
        <v>8509.410969160439</v>
      </c>
      <c r="BB265" s="8">
        <v>10472.3725399412</v>
      </c>
      <c r="BC265" s="8">
        <v>10166.527739794741</v>
      </c>
      <c r="BD265" s="8">
        <v>10924.377023976609</v>
      </c>
      <c r="BE265" s="8">
        <v>10893.37026901187</v>
      </c>
      <c r="BF265" s="8">
        <v>8854.0421937962219</v>
      </c>
      <c r="BG265" s="8">
        <v>10945.04805740886</v>
      </c>
      <c r="BH265" s="8">
        <v>5426.0948215139024</v>
      </c>
      <c r="BI265" s="8">
        <v>10065.680197786322</v>
      </c>
      <c r="BJ265" s="8">
        <v>10669.307748681967</v>
      </c>
      <c r="BK265" s="8">
        <v>10968.718708471459</v>
      </c>
      <c r="BL265" s="8">
        <v>10474.985461812974</v>
      </c>
      <c r="BM265" s="8">
        <v>10123.961583053064</v>
      </c>
      <c r="BN265" s="8">
        <v>9087.6175733888667</v>
      </c>
      <c r="BO265" s="8">
        <v>10785.866316185373</v>
      </c>
      <c r="BP265" s="8">
        <v>10863.336492521626</v>
      </c>
      <c r="BQ265" s="8">
        <v>9367.0958354227041</v>
      </c>
      <c r="BR265" s="8">
        <v>10887.066070969015</v>
      </c>
      <c r="BS265" s="8">
        <v>10817.062912249565</v>
      </c>
      <c r="BT265" s="8">
        <v>10963.42517203565</v>
      </c>
      <c r="BU265" s="8">
        <v>10307.251117786673</v>
      </c>
      <c r="BV265" s="8">
        <v>10976.77985303248</v>
      </c>
      <c r="BW265" s="8">
        <v>10179.606296100425</v>
      </c>
      <c r="BX265" s="8">
        <v>10492.111459320517</v>
      </c>
      <c r="BY265" s="8">
        <v>8411.2089808972996</v>
      </c>
      <c r="BZ265" s="8">
        <v>9517.2668895053666</v>
      </c>
      <c r="CA265" s="8">
        <v>9660.89785916865</v>
      </c>
      <c r="CB265" s="8">
        <v>9707.6582542172237</v>
      </c>
      <c r="CC265" s="8">
        <v>10812.40710098236</v>
      </c>
      <c r="CD265" s="8">
        <v>9492.7442052270817</v>
      </c>
      <c r="CE265" s="8">
        <v>10965.817725913641</v>
      </c>
      <c r="CF265" s="8">
        <v>9181.0255300593726</v>
      </c>
      <c r="CG265" s="8">
        <v>10145.404621382588</v>
      </c>
      <c r="CH265" s="8">
        <v>10922.53853056289</v>
      </c>
      <c r="CI265" s="8">
        <v>9348.1695491659029</v>
      </c>
      <c r="CJ265" s="8">
        <v>10927.831527411359</v>
      </c>
      <c r="CK265" s="8">
        <v>9296.1292082000018</v>
      </c>
      <c r="CL265" s="8">
        <v>10893.680325816991</v>
      </c>
      <c r="CM265" s="8">
        <v>10852.11887830782</v>
      </c>
      <c r="CN265" s="8">
        <v>10680.27804568297</v>
      </c>
      <c r="CO265" s="8">
        <v>10921.073990346793</v>
      </c>
      <c r="CP265" s="8">
        <v>10388.299201357848</v>
      </c>
      <c r="CQ265" s="8">
        <v>10136.92818990044</v>
      </c>
      <c r="CR265" s="8">
        <v>10364.48827294191</v>
      </c>
      <c r="CS265" s="8">
        <v>10673.097899089642</v>
      </c>
      <c r="CT265" s="8">
        <v>10774.923811444542</v>
      </c>
      <c r="CU265" s="8">
        <v>10999.34029312547</v>
      </c>
      <c r="CV265" s="8">
        <v>8293.0109562665857</v>
      </c>
      <c r="CW265" s="8">
        <v>10949.65350365616</v>
      </c>
      <c r="CX265" s="8">
        <v>10672.606073230241</v>
      </c>
      <c r="CY265" s="8">
        <v>9223.1267171901491</v>
      </c>
      <c r="CZ265" s="8">
        <v>10937.710842282804</v>
      </c>
      <c r="DA265" s="8">
        <v>6620.3487904569947</v>
      </c>
    </row>
    <row r="266" spans="3:105" x14ac:dyDescent="0.2">
      <c r="C266" s="8">
        <v>1000950.3926909313</v>
      </c>
      <c r="D266" s="10">
        <v>256</v>
      </c>
      <c r="E266" s="11">
        <v>0.93860334654059419</v>
      </c>
      <c r="F266" s="8">
        <v>9058.9773256111293</v>
      </c>
      <c r="G266" s="8">
        <v>7622.1705827921305</v>
      </c>
      <c r="H266" s="8">
        <v>10999.999935017702</v>
      </c>
      <c r="I266" s="8">
        <v>10992.643611298365</v>
      </c>
      <c r="J266" s="8">
        <v>10999.6643110531</v>
      </c>
      <c r="K266" s="8">
        <v>8922.1337767466393</v>
      </c>
      <c r="L266" s="8">
        <v>10989.123259036505</v>
      </c>
      <c r="M266" s="8">
        <v>10588.938135452594</v>
      </c>
      <c r="N266" s="8">
        <v>8171.8689937219287</v>
      </c>
      <c r="O266" s="8">
        <v>10912.187880152462</v>
      </c>
      <c r="P266" s="8">
        <v>10223.433635889223</v>
      </c>
      <c r="Q266" s="8">
        <v>10999.534276594906</v>
      </c>
      <c r="R266" s="8">
        <v>9390.0410324895947</v>
      </c>
      <c r="S266" s="8">
        <v>10998.911329837218</v>
      </c>
      <c r="T266" s="8">
        <v>10559.669646753684</v>
      </c>
      <c r="U266" s="8">
        <v>6875.0299425642515</v>
      </c>
      <c r="V266" s="8">
        <v>10302.636126429257</v>
      </c>
      <c r="W266" s="8">
        <v>7963.7689715721317</v>
      </c>
      <c r="X266" s="8">
        <v>10958.485128655797</v>
      </c>
      <c r="Y266" s="8">
        <v>8288.1012995532619</v>
      </c>
      <c r="Z266" s="8">
        <v>10686.114384093189</v>
      </c>
      <c r="AA266" s="8">
        <v>10559.318749141858</v>
      </c>
      <c r="AB266" s="8">
        <v>8768.8150583414463</v>
      </c>
      <c r="AC266" s="8">
        <v>10946.267710724867</v>
      </c>
      <c r="AD266" s="8">
        <v>10893.062425354128</v>
      </c>
      <c r="AE266" s="8">
        <v>10762.411696513307</v>
      </c>
      <c r="AF266" s="8">
        <v>10706.795461747201</v>
      </c>
      <c r="AG266" s="8">
        <v>10899.43298607714</v>
      </c>
      <c r="AH266" s="8">
        <v>9293.7426983305941</v>
      </c>
      <c r="AI266" s="8">
        <v>10954.532376112958</v>
      </c>
      <c r="AJ266" s="8">
        <v>10999.324949591175</v>
      </c>
      <c r="AK266" s="8">
        <v>10929.793703228635</v>
      </c>
      <c r="AL266" s="8">
        <v>8961.3693885911216</v>
      </c>
      <c r="AM266" s="8">
        <v>10195.951885438408</v>
      </c>
      <c r="AN266" s="8">
        <v>8949.412472119644</v>
      </c>
      <c r="AO266" s="8">
        <v>10757.927629373262</v>
      </c>
      <c r="AP266" s="8">
        <v>10026.396612579618</v>
      </c>
      <c r="AQ266" s="8">
        <v>8444.4837914229065</v>
      </c>
      <c r="AR266" s="8">
        <v>10842.546007938259</v>
      </c>
      <c r="AS266" s="8">
        <v>10856.508667024233</v>
      </c>
      <c r="AT266" s="8">
        <v>9254.5703242336986</v>
      </c>
      <c r="AU266" s="8">
        <v>8492.0523896490413</v>
      </c>
      <c r="AV266" s="8">
        <v>8094.8102351324815</v>
      </c>
      <c r="AW266" s="8">
        <v>8949.7770470611104</v>
      </c>
      <c r="AX266" s="8">
        <v>7661.9228547557577</v>
      </c>
      <c r="AY266" s="8">
        <v>10999.672668685927</v>
      </c>
      <c r="AZ266" s="8">
        <v>10273.931131407007</v>
      </c>
      <c r="BA266" s="8">
        <v>10929.846747995472</v>
      </c>
      <c r="BB266" s="8">
        <v>10370.072551823187</v>
      </c>
      <c r="BC266" s="8">
        <v>9421.3242356101237</v>
      </c>
      <c r="BD266" s="8">
        <v>9818.6485893582394</v>
      </c>
      <c r="BE266" s="8">
        <v>9905.9177149841144</v>
      </c>
      <c r="BF266" s="8">
        <v>10997.919815726231</v>
      </c>
      <c r="BG266" s="8">
        <v>10692.831913604608</v>
      </c>
      <c r="BH266" s="8">
        <v>9928.9375412698173</v>
      </c>
      <c r="BI266" s="8">
        <v>9619.5907978077539</v>
      </c>
      <c r="BJ266" s="8">
        <v>10973.266472572988</v>
      </c>
      <c r="BK266" s="8">
        <v>9987.8582137607063</v>
      </c>
      <c r="BL266" s="8">
        <v>10951.931287897913</v>
      </c>
      <c r="BM266" s="8">
        <v>9135.2905887583438</v>
      </c>
      <c r="BN266" s="8">
        <v>9232.4579706670702</v>
      </c>
      <c r="BO266" s="8">
        <v>9160.8749729895444</v>
      </c>
      <c r="BP266" s="8">
        <v>10959.860988839126</v>
      </c>
      <c r="BQ266" s="8">
        <v>10842.786719637072</v>
      </c>
      <c r="BR266" s="8">
        <v>10295.986437952193</v>
      </c>
      <c r="BS266" s="8">
        <v>9226.9748619476213</v>
      </c>
      <c r="BT266" s="8">
        <v>10216.644073610363</v>
      </c>
      <c r="BU266" s="8">
        <v>10278.053364417583</v>
      </c>
      <c r="BV266" s="8">
        <v>9605.5718345134901</v>
      </c>
      <c r="BW266" s="8">
        <v>6510.3306573285299</v>
      </c>
      <c r="BX266" s="8">
        <v>10938.855896861955</v>
      </c>
      <c r="BY266" s="8">
        <v>9154.9249087317385</v>
      </c>
      <c r="BZ266" s="8">
        <v>10976.316359007064</v>
      </c>
      <c r="CA266" s="8">
        <v>10323.430760245765</v>
      </c>
      <c r="CB266" s="8">
        <v>5596.7084292687186</v>
      </c>
      <c r="CC266" s="8">
        <v>10897.085755480344</v>
      </c>
      <c r="CD266" s="8">
        <v>10128.553609672055</v>
      </c>
      <c r="CE266" s="8">
        <v>10742.922300986998</v>
      </c>
      <c r="CF266" s="8">
        <v>10986.69042634785</v>
      </c>
      <c r="CG266" s="8">
        <v>10644.288501596928</v>
      </c>
      <c r="CH266" s="8">
        <v>9549.2003638400474</v>
      </c>
      <c r="CI266" s="8">
        <v>10919.87211033333</v>
      </c>
      <c r="CJ266" s="8">
        <v>10940.708260362055</v>
      </c>
      <c r="CK266" s="8">
        <v>9977.6945169726569</v>
      </c>
      <c r="CL266" s="8">
        <v>10989.259053892943</v>
      </c>
      <c r="CM266" s="8">
        <v>10485.669533546345</v>
      </c>
      <c r="CN266" s="8">
        <v>8001.4504470587963</v>
      </c>
      <c r="CO266" s="8">
        <v>10576.953258912017</v>
      </c>
      <c r="CP266" s="8">
        <v>10993.349396608781</v>
      </c>
      <c r="CQ266" s="8">
        <v>10288.773530979845</v>
      </c>
      <c r="CR266" s="8">
        <v>9301.5039133519658</v>
      </c>
      <c r="CS266" s="8">
        <v>10918.219397228502</v>
      </c>
      <c r="CT266" s="8">
        <v>10182.394199211347</v>
      </c>
      <c r="CU266" s="8">
        <v>8905.5274243672575</v>
      </c>
      <c r="CV266" s="8">
        <v>10779.984213141448</v>
      </c>
      <c r="CW266" s="8">
        <v>10577.186890979448</v>
      </c>
      <c r="CX266" s="8">
        <v>10678.995799221833</v>
      </c>
      <c r="CY266" s="8">
        <v>10960.411396137359</v>
      </c>
      <c r="CZ266" s="8">
        <v>10730.119446345238</v>
      </c>
      <c r="DA266" s="8">
        <v>10762.099731278044</v>
      </c>
    </row>
    <row r="267" spans="3:105" x14ac:dyDescent="0.2">
      <c r="C267" s="8">
        <v>1001303.4529264788</v>
      </c>
      <c r="D267" s="10">
        <v>257</v>
      </c>
      <c r="E267" s="11">
        <v>2.3702535920448531</v>
      </c>
      <c r="F267" s="8">
        <v>5368.5725267478965</v>
      </c>
      <c r="G267" s="8">
        <v>10993.750751470305</v>
      </c>
      <c r="H267" s="8">
        <v>7474.0721629769105</v>
      </c>
      <c r="I267" s="8">
        <v>10999.994927984764</v>
      </c>
      <c r="J267" s="8">
        <v>10786.788603904257</v>
      </c>
      <c r="K267" s="8">
        <v>10953.823570865712</v>
      </c>
      <c r="L267" s="8">
        <v>8048.3820450838775</v>
      </c>
      <c r="M267" s="8">
        <v>7572.3658789472192</v>
      </c>
      <c r="N267" s="8">
        <v>10424.22630080266</v>
      </c>
      <c r="O267" s="8">
        <v>9298.7597024724328</v>
      </c>
      <c r="P267" s="8">
        <v>10636.142231849044</v>
      </c>
      <c r="Q267" s="8">
        <v>10710.629866301691</v>
      </c>
      <c r="R267" s="8">
        <v>10887.445390048613</v>
      </c>
      <c r="S267" s="8">
        <v>10545.87241159045</v>
      </c>
      <c r="T267" s="8">
        <v>10994.925223184486</v>
      </c>
      <c r="U267" s="8">
        <v>9711.4419950563006</v>
      </c>
      <c r="V267" s="8">
        <v>10475.719353227378</v>
      </c>
      <c r="W267" s="8">
        <v>9303.7576930518953</v>
      </c>
      <c r="X267" s="8">
        <v>8751.9645596796163</v>
      </c>
      <c r="Y267" s="8">
        <v>10764.992808339326</v>
      </c>
      <c r="Z267" s="8">
        <v>10199.60420479146</v>
      </c>
      <c r="AA267" s="8">
        <v>10642.926872803093</v>
      </c>
      <c r="AB267" s="8">
        <v>7089.6821348529884</v>
      </c>
      <c r="AC267" s="8">
        <v>10093.618421284116</v>
      </c>
      <c r="AD267" s="8">
        <v>10414.067255718552</v>
      </c>
      <c r="AE267" s="8">
        <v>9205.314300311873</v>
      </c>
      <c r="AF267" s="8">
        <v>10814.933122356502</v>
      </c>
      <c r="AG267" s="8">
        <v>10975.694834422598</v>
      </c>
      <c r="AH267" s="8">
        <v>8172.7795603748673</v>
      </c>
      <c r="AI267" s="8">
        <v>9399.1880908525272</v>
      </c>
      <c r="AJ267" s="8">
        <v>10844.714455352101</v>
      </c>
      <c r="AK267" s="8">
        <v>10579.853224784631</v>
      </c>
      <c r="AL267" s="8">
        <v>10809.304484726446</v>
      </c>
      <c r="AM267" s="8">
        <v>10433.434302937643</v>
      </c>
      <c r="AN267" s="8">
        <v>9964.9552769585571</v>
      </c>
      <c r="AO267" s="8">
        <v>10904.32506263765</v>
      </c>
      <c r="AP267" s="8">
        <v>9468.6289408217453</v>
      </c>
      <c r="AQ267" s="8">
        <v>10849.426809887163</v>
      </c>
      <c r="AR267" s="8">
        <v>10235.585733463391</v>
      </c>
      <c r="AS267" s="8">
        <v>10994.694003243765</v>
      </c>
      <c r="AT267" s="8">
        <v>10839.318422114591</v>
      </c>
      <c r="AU267" s="8">
        <v>9855.1902359594133</v>
      </c>
      <c r="AV267" s="8">
        <v>9756.870760953072</v>
      </c>
      <c r="AW267" s="8">
        <v>8475.0267701637295</v>
      </c>
      <c r="AX267" s="8">
        <v>10913.014722936281</v>
      </c>
      <c r="AY267" s="8">
        <v>10247.087091232146</v>
      </c>
      <c r="AZ267" s="8">
        <v>8947.0572407475847</v>
      </c>
      <c r="BA267" s="8">
        <v>9170.0955295164422</v>
      </c>
      <c r="BB267" s="8">
        <v>10671.162794043565</v>
      </c>
      <c r="BC267" s="8">
        <v>9614.8875559061798</v>
      </c>
      <c r="BD267" s="8">
        <v>10148.368809615518</v>
      </c>
      <c r="BE267" s="8">
        <v>10730.2829733583</v>
      </c>
      <c r="BF267" s="8">
        <v>10653.478384471089</v>
      </c>
      <c r="BG267" s="8">
        <v>10975.549832993842</v>
      </c>
      <c r="BH267" s="8">
        <v>10937.135356705121</v>
      </c>
      <c r="BI267" s="8">
        <v>9779.1676787001834</v>
      </c>
      <c r="BJ267" s="8">
        <v>9128.0373793643885</v>
      </c>
      <c r="BK267" s="8">
        <v>10119.131518054835</v>
      </c>
      <c r="BL267" s="8">
        <v>10839.80827204836</v>
      </c>
      <c r="BM267" s="8">
        <v>9893.4963717490446</v>
      </c>
      <c r="BN267" s="8">
        <v>10994.497105643459</v>
      </c>
      <c r="BO267" s="8">
        <v>10994.735103129628</v>
      </c>
      <c r="BP267" s="8">
        <v>9360.3998721121607</v>
      </c>
      <c r="BQ267" s="8">
        <v>10127.504663055235</v>
      </c>
      <c r="BR267" s="8">
        <v>10564.353457263931</v>
      </c>
      <c r="BS267" s="8">
        <v>6094.1069994547979</v>
      </c>
      <c r="BT267" s="8">
        <v>10152.908187228428</v>
      </c>
      <c r="BU267" s="8">
        <v>8446.1274129228204</v>
      </c>
      <c r="BV267" s="8">
        <v>9819.9062755785289</v>
      </c>
      <c r="BW267" s="8">
        <v>10528.794677524773</v>
      </c>
      <c r="BX267" s="8">
        <v>10061.985521547704</v>
      </c>
      <c r="BY267" s="8">
        <v>10999.90495964627</v>
      </c>
      <c r="BZ267" s="8">
        <v>10968.966223331454</v>
      </c>
      <c r="CA267" s="8">
        <v>10974.540679634825</v>
      </c>
      <c r="CB267" s="8">
        <v>10684.428858210296</v>
      </c>
      <c r="CC267" s="8">
        <v>7951.7000561835657</v>
      </c>
      <c r="CD267" s="8">
        <v>10805.789795767796</v>
      </c>
      <c r="CE267" s="8">
        <v>8082.212367156515</v>
      </c>
      <c r="CF267" s="8">
        <v>10929.806891425384</v>
      </c>
      <c r="CG267" s="8">
        <v>10800.650101696223</v>
      </c>
      <c r="CH267" s="8">
        <v>6965.0572861102391</v>
      </c>
      <c r="CI267" s="8">
        <v>10143.528577886669</v>
      </c>
      <c r="CJ267" s="8">
        <v>8392.2615600625195</v>
      </c>
      <c r="CK267" s="8">
        <v>8322.7455442164919</v>
      </c>
      <c r="CL267" s="8">
        <v>10765.195499747195</v>
      </c>
      <c r="CM267" s="8">
        <v>9805.46938222276</v>
      </c>
      <c r="CN267" s="8">
        <v>10793.789972022172</v>
      </c>
      <c r="CO267" s="8">
        <v>10958.860439174619</v>
      </c>
      <c r="CP267" s="8">
        <v>10184.27585107945</v>
      </c>
      <c r="CQ267" s="8">
        <v>10363.236472004106</v>
      </c>
      <c r="CR267" s="8">
        <v>10447.543514976192</v>
      </c>
      <c r="CS267" s="8">
        <v>10653.652506077973</v>
      </c>
      <c r="CT267" s="8">
        <v>10104.590693783286</v>
      </c>
      <c r="CU267" s="8">
        <v>10972.290981474029</v>
      </c>
      <c r="CV267" s="8">
        <v>10681.141005195155</v>
      </c>
      <c r="CW267" s="8">
        <v>10869.371156966203</v>
      </c>
      <c r="CX267" s="8">
        <v>10527.022849922996</v>
      </c>
      <c r="CY267" s="8">
        <v>10814.49472719963</v>
      </c>
      <c r="CZ267" s="8">
        <v>10894.032421645952</v>
      </c>
      <c r="DA267" s="8">
        <v>10811.046479397164</v>
      </c>
    </row>
    <row r="268" spans="3:105" x14ac:dyDescent="0.2">
      <c r="C268" s="8">
        <v>1005134.5995373001</v>
      </c>
      <c r="D268" s="10">
        <v>258</v>
      </c>
      <c r="E268" s="11">
        <v>-0.19148528531721024</v>
      </c>
      <c r="F268" s="8">
        <v>10644.167423393041</v>
      </c>
      <c r="G268" s="8">
        <v>10164.737904909909</v>
      </c>
      <c r="H268" s="8">
        <v>10920.657714997977</v>
      </c>
      <c r="I268" s="8">
        <v>10964.874160745976</v>
      </c>
      <c r="J268" s="8">
        <v>10840.104183899357</v>
      </c>
      <c r="K268" s="8">
        <v>10951.341465148653</v>
      </c>
      <c r="L268" s="8">
        <v>10991.446589080282</v>
      </c>
      <c r="M268" s="8">
        <v>10936.246211184465</v>
      </c>
      <c r="N268" s="8">
        <v>9600.6812429388974</v>
      </c>
      <c r="O268" s="8">
        <v>10672.955556647428</v>
      </c>
      <c r="P268" s="8">
        <v>9345.0683644364817</v>
      </c>
      <c r="Q268" s="8">
        <v>9229.130994711235</v>
      </c>
      <c r="R268" s="8">
        <v>9394.5505508207789</v>
      </c>
      <c r="S268" s="8">
        <v>10515.004255384829</v>
      </c>
      <c r="T268" s="8">
        <v>10644.863911376664</v>
      </c>
      <c r="U268" s="8">
        <v>10220.245407303257</v>
      </c>
      <c r="V268" s="8">
        <v>9484.8239297965083</v>
      </c>
      <c r="W268" s="8">
        <v>10941.391737154583</v>
      </c>
      <c r="X268" s="8">
        <v>8356.7907445696255</v>
      </c>
      <c r="Y268" s="8">
        <v>10599.522877349096</v>
      </c>
      <c r="Z268" s="8">
        <v>6511.1651245130006</v>
      </c>
      <c r="AA268" s="8">
        <v>9257.0279282367173</v>
      </c>
      <c r="AB268" s="8">
        <v>6733.6273295985775</v>
      </c>
      <c r="AC268" s="8">
        <v>10338.663275989116</v>
      </c>
      <c r="AD268" s="8">
        <v>10689.487888809235</v>
      </c>
      <c r="AE268" s="8">
        <v>10677.287793482961</v>
      </c>
      <c r="AF268" s="8">
        <v>10392.175843796695</v>
      </c>
      <c r="AG268" s="8">
        <v>9998.8047787639989</v>
      </c>
      <c r="AH268" s="8">
        <v>9374.0189386894563</v>
      </c>
      <c r="AI268" s="8">
        <v>6516.6426508573431</v>
      </c>
      <c r="AJ268" s="8">
        <v>10496.912903968276</v>
      </c>
      <c r="AK268" s="8">
        <v>10856.772364410621</v>
      </c>
      <c r="AL268" s="8">
        <v>10948.76465219788</v>
      </c>
      <c r="AM268" s="8">
        <v>7172.8884900135126</v>
      </c>
      <c r="AN268" s="8">
        <v>10962.671582877745</v>
      </c>
      <c r="AO268" s="8">
        <v>10660.74034577665</v>
      </c>
      <c r="AP268" s="8">
        <v>8823.9095152579102</v>
      </c>
      <c r="AQ268" s="8">
        <v>10999.929419472552</v>
      </c>
      <c r="AR268" s="8">
        <v>10801.669683271481</v>
      </c>
      <c r="AS268" s="8">
        <v>9565.249548286607</v>
      </c>
      <c r="AT268" s="8">
        <v>10007.858109180321</v>
      </c>
      <c r="AU268" s="8">
        <v>10299.424013293319</v>
      </c>
      <c r="AV268" s="8">
        <v>10867.797653402828</v>
      </c>
      <c r="AW268" s="8">
        <v>9665.3736555126852</v>
      </c>
      <c r="AX268" s="8">
        <v>9249.5886155924873</v>
      </c>
      <c r="AY268" s="8">
        <v>10955.011720908515</v>
      </c>
      <c r="AZ268" s="8">
        <v>10999.846233086851</v>
      </c>
      <c r="BA268" s="8">
        <v>10062.314590615868</v>
      </c>
      <c r="BB268" s="8">
        <v>9636.8372992406403</v>
      </c>
      <c r="BC268" s="8">
        <v>8945.7855937594468</v>
      </c>
      <c r="BD268" s="8">
        <v>10965.852311648981</v>
      </c>
      <c r="BE268" s="8">
        <v>10982.368413938213</v>
      </c>
      <c r="BF268" s="8">
        <v>9827.6043669542778</v>
      </c>
      <c r="BG268" s="8">
        <v>9233.198042550106</v>
      </c>
      <c r="BH268" s="8">
        <v>10882.337416447408</v>
      </c>
      <c r="BI268" s="8">
        <v>10986.048299080874</v>
      </c>
      <c r="BJ268" s="8">
        <v>10656.943848697581</v>
      </c>
      <c r="BK268" s="8">
        <v>10883.876474625371</v>
      </c>
      <c r="BL268" s="8">
        <v>10269.981605011702</v>
      </c>
      <c r="BM268" s="8">
        <v>10987.163309807473</v>
      </c>
      <c r="BN268" s="8">
        <v>8792.8114294456009</v>
      </c>
      <c r="BO268" s="8">
        <v>10954.125420480803</v>
      </c>
      <c r="BP268" s="8">
        <v>10614.679285989238</v>
      </c>
      <c r="BQ268" s="8">
        <v>10999.97106555028</v>
      </c>
      <c r="BR268" s="8">
        <v>10810.206463398452</v>
      </c>
      <c r="BS268" s="8">
        <v>10979.348758120517</v>
      </c>
      <c r="BT268" s="8">
        <v>7669.310756578785</v>
      </c>
      <c r="BU268" s="8">
        <v>8850.3602418893788</v>
      </c>
      <c r="BV268" s="8">
        <v>10863.478808483993</v>
      </c>
      <c r="BW268" s="8">
        <v>7101.4066689566116</v>
      </c>
      <c r="BX268" s="8">
        <v>8906.8753085937024</v>
      </c>
      <c r="BY268" s="8">
        <v>10811.073599177445</v>
      </c>
      <c r="BZ268" s="8">
        <v>10579.744767944931</v>
      </c>
      <c r="CA268" s="8">
        <v>10991.455121056269</v>
      </c>
      <c r="CB268" s="8">
        <v>10663.731916982691</v>
      </c>
      <c r="CC268" s="8">
        <v>7721.9483503480087</v>
      </c>
      <c r="CD268" s="8">
        <v>10731.058245912987</v>
      </c>
      <c r="CE268" s="8">
        <v>10423.580146110231</v>
      </c>
      <c r="CF268" s="8">
        <v>10400.547200999061</v>
      </c>
      <c r="CG268" s="8">
        <v>10971.664095319236</v>
      </c>
      <c r="CH268" s="8">
        <v>8913.9153717485569</v>
      </c>
      <c r="CI268" s="8">
        <v>9484.6439786213559</v>
      </c>
      <c r="CJ268" s="8">
        <v>10750.125844746048</v>
      </c>
      <c r="CK268" s="8">
        <v>10807.924260362266</v>
      </c>
      <c r="CL268" s="8">
        <v>7542.65548632224</v>
      </c>
      <c r="CM268" s="8">
        <v>9485.6011795394406</v>
      </c>
      <c r="CN268" s="8">
        <v>10991.430775982222</v>
      </c>
      <c r="CO268" s="8">
        <v>9754.7470262586867</v>
      </c>
      <c r="CP268" s="8">
        <v>8634.8421933334666</v>
      </c>
      <c r="CQ268" s="8">
        <v>10992.680072389516</v>
      </c>
      <c r="CR268" s="8">
        <v>9088.0299699916959</v>
      </c>
      <c r="CS268" s="8">
        <v>10991.779145464523</v>
      </c>
      <c r="CT268" s="8">
        <v>10524.302035289647</v>
      </c>
      <c r="CU268" s="8">
        <v>8958.3711915861204</v>
      </c>
      <c r="CV268" s="8">
        <v>10034.28104198463</v>
      </c>
      <c r="CW268" s="8">
        <v>10982.599578900836</v>
      </c>
      <c r="CX268" s="8">
        <v>10915.816831688404</v>
      </c>
      <c r="CY268" s="8">
        <v>10976.98772746907</v>
      </c>
      <c r="CZ268" s="8">
        <v>10961.633274099355</v>
      </c>
      <c r="DA268" s="8">
        <v>10942.628042708917</v>
      </c>
    </row>
    <row r="269" spans="3:105" x14ac:dyDescent="0.2">
      <c r="C269" s="8">
        <v>992040.85281181138</v>
      </c>
      <c r="D269" s="10">
        <v>259</v>
      </c>
      <c r="E269" s="11">
        <v>-1.0149870136729535</v>
      </c>
      <c r="F269" s="8">
        <v>10955.862132667455</v>
      </c>
      <c r="G269" s="8">
        <v>7426.6064706438719</v>
      </c>
      <c r="H269" s="8">
        <v>10990.368450886604</v>
      </c>
      <c r="I269" s="8">
        <v>10910.075958849491</v>
      </c>
      <c r="J269" s="8">
        <v>10819.537045135525</v>
      </c>
      <c r="K269" s="8">
        <v>10997.830125440478</v>
      </c>
      <c r="L269" s="8">
        <v>10999.933209582241</v>
      </c>
      <c r="M269" s="8">
        <v>10540.217042915307</v>
      </c>
      <c r="N269" s="8">
        <v>8396.882125632852</v>
      </c>
      <c r="O269" s="8">
        <v>6692.2883844032385</v>
      </c>
      <c r="P269" s="8">
        <v>7221.0938654226147</v>
      </c>
      <c r="Q269" s="8">
        <v>10377.122477727205</v>
      </c>
      <c r="R269" s="8">
        <v>10357.530310875201</v>
      </c>
      <c r="S269" s="8">
        <v>10378.514153641036</v>
      </c>
      <c r="T269" s="8">
        <v>10952.463671915637</v>
      </c>
      <c r="U269" s="8">
        <v>9025.9583450893679</v>
      </c>
      <c r="V269" s="8">
        <v>10730.351984054483</v>
      </c>
      <c r="W269" s="8">
        <v>8062.03264436059</v>
      </c>
      <c r="X269" s="8">
        <v>10925.115423049783</v>
      </c>
      <c r="Y269" s="8">
        <v>10330.391159618182</v>
      </c>
      <c r="Z269" s="8">
        <v>10927.494695642183</v>
      </c>
      <c r="AA269" s="8">
        <v>9300.2292017188138</v>
      </c>
      <c r="AB269" s="8">
        <v>10784.009040071966</v>
      </c>
      <c r="AC269" s="8">
        <v>8129.3469407980365</v>
      </c>
      <c r="AD269" s="8">
        <v>8791.7281840674732</v>
      </c>
      <c r="AE269" s="8">
        <v>8851.4536382614588</v>
      </c>
      <c r="AF269" s="8">
        <v>9467.2464479230803</v>
      </c>
      <c r="AG269" s="8">
        <v>6666.64733952388</v>
      </c>
      <c r="AH269" s="8">
        <v>9360.4036039809816</v>
      </c>
      <c r="AI269" s="8">
        <v>10014.155215126102</v>
      </c>
      <c r="AJ269" s="8">
        <v>9976.3125950899976</v>
      </c>
      <c r="AK269" s="8">
        <v>9212.4420145327913</v>
      </c>
      <c r="AL269" s="8">
        <v>9167.741254504781</v>
      </c>
      <c r="AM269" s="8">
        <v>10897.510154061081</v>
      </c>
      <c r="AN269" s="8">
        <v>9631.5674283161679</v>
      </c>
      <c r="AO269" s="8">
        <v>10858.68362729277</v>
      </c>
      <c r="AP269" s="8">
        <v>10770.496787754055</v>
      </c>
      <c r="AQ269" s="8">
        <v>10169.698424478047</v>
      </c>
      <c r="AR269" s="8">
        <v>7903.0779401031605</v>
      </c>
      <c r="AS269" s="8">
        <v>10823.295137484272</v>
      </c>
      <c r="AT269" s="8">
        <v>9551.4576307863463</v>
      </c>
      <c r="AU269" s="8">
        <v>8779.108457686214</v>
      </c>
      <c r="AV269" s="8">
        <v>10607.071108794978</v>
      </c>
      <c r="AW269" s="8">
        <v>10995.506295127436</v>
      </c>
      <c r="AX269" s="8">
        <v>10851.890107575955</v>
      </c>
      <c r="AY269" s="8">
        <v>9528.3961564610418</v>
      </c>
      <c r="AZ269" s="8">
        <v>10874.442542144379</v>
      </c>
      <c r="BA269" s="8">
        <v>8017.5007004575345</v>
      </c>
      <c r="BB269" s="8">
        <v>10925.566626508158</v>
      </c>
      <c r="BC269" s="8">
        <v>10545.922044791929</v>
      </c>
      <c r="BD269" s="8">
        <v>10235.198219266267</v>
      </c>
      <c r="BE269" s="8">
        <v>9800.3138033640971</v>
      </c>
      <c r="BF269" s="8">
        <v>10989.156924478184</v>
      </c>
      <c r="BG269" s="8">
        <v>10522.232647050761</v>
      </c>
      <c r="BH269" s="8">
        <v>10994.284463905724</v>
      </c>
      <c r="BI269" s="8">
        <v>10950.383268933674</v>
      </c>
      <c r="BJ269" s="8">
        <v>10998.440494844937</v>
      </c>
      <c r="BK269" s="8">
        <v>8578.0458092291556</v>
      </c>
      <c r="BL269" s="8">
        <v>9745.6817931449768</v>
      </c>
      <c r="BM269" s="8">
        <v>10297.350488933687</v>
      </c>
      <c r="BN269" s="8">
        <v>8567.2665016939482</v>
      </c>
      <c r="BO269" s="8">
        <v>10586.923345996567</v>
      </c>
      <c r="BP269" s="8">
        <v>8858.6629205201261</v>
      </c>
      <c r="BQ269" s="8">
        <v>10588.168820390298</v>
      </c>
      <c r="BR269" s="8">
        <v>10843.236534988368</v>
      </c>
      <c r="BS269" s="8">
        <v>10728.327165472896</v>
      </c>
      <c r="BT269" s="8">
        <v>9665.2439264814693</v>
      </c>
      <c r="BU269" s="8">
        <v>10948.269213531783</v>
      </c>
      <c r="BV269" s="8">
        <v>10880.904517519446</v>
      </c>
      <c r="BW269" s="8">
        <v>8933.4425029607191</v>
      </c>
      <c r="BX269" s="8">
        <v>10895.824602375416</v>
      </c>
      <c r="BY269" s="8">
        <v>6280.8934471715347</v>
      </c>
      <c r="BZ269" s="8">
        <v>9632.6561534363391</v>
      </c>
      <c r="CA269" s="8">
        <v>10914.597575195721</v>
      </c>
      <c r="CB269" s="8">
        <v>10172.536688756469</v>
      </c>
      <c r="CC269" s="8">
        <v>10881.874250168878</v>
      </c>
      <c r="CD269" s="8">
        <v>9346.9967386101689</v>
      </c>
      <c r="CE269" s="8">
        <v>10074.723586977236</v>
      </c>
      <c r="CF269" s="8">
        <v>10828.769706581137</v>
      </c>
      <c r="CG269" s="8">
        <v>10803.335479614401</v>
      </c>
      <c r="CH269" s="8">
        <v>9729.4365187713956</v>
      </c>
      <c r="CI269" s="8">
        <v>10552.250494260044</v>
      </c>
      <c r="CJ269" s="8">
        <v>10998.802575091493</v>
      </c>
      <c r="CK269" s="8">
        <v>10585.358023105562</v>
      </c>
      <c r="CL269" s="8">
        <v>7262.310920403047</v>
      </c>
      <c r="CM269" s="8">
        <v>8923.9578702675426</v>
      </c>
      <c r="CN269" s="8">
        <v>10644.241990958171</v>
      </c>
      <c r="CO269" s="8">
        <v>10756.328518247026</v>
      </c>
      <c r="CP269" s="8">
        <v>9532.0481847178016</v>
      </c>
      <c r="CQ269" s="8">
        <v>10027.792876046587</v>
      </c>
      <c r="CR269" s="8">
        <v>10765.27732466306</v>
      </c>
      <c r="CS269" s="8">
        <v>10963.044027101518</v>
      </c>
      <c r="CT269" s="8">
        <v>10326.921742612536</v>
      </c>
      <c r="CU269" s="8">
        <v>10690.026649414911</v>
      </c>
      <c r="CV269" s="8">
        <v>10620.989754682692</v>
      </c>
      <c r="CW269" s="8">
        <v>9711.0031542066245</v>
      </c>
      <c r="CX269" s="8">
        <v>8020.9304300640142</v>
      </c>
      <c r="CY269" s="8">
        <v>10528.134189184257</v>
      </c>
      <c r="CZ269" s="8">
        <v>9474.7324462082815</v>
      </c>
      <c r="DA269" s="8">
        <v>8912.9472072345125</v>
      </c>
    </row>
    <row r="270" spans="3:105" x14ac:dyDescent="0.2">
      <c r="C270" s="8">
        <v>1006984.2245922326</v>
      </c>
      <c r="D270" s="10">
        <v>260</v>
      </c>
      <c r="E270" s="11">
        <v>0.70391128501508327</v>
      </c>
      <c r="F270" s="8">
        <v>9519.2771426792806</v>
      </c>
      <c r="G270" s="8">
        <v>10543.7314092008</v>
      </c>
      <c r="H270" s="8">
        <v>9929.0172380811855</v>
      </c>
      <c r="I270" s="8">
        <v>10851.726069008428</v>
      </c>
      <c r="J270" s="8">
        <v>10938.418526462987</v>
      </c>
      <c r="K270" s="8">
        <v>10375.839263234797</v>
      </c>
      <c r="L270" s="8">
        <v>10544.45515795471</v>
      </c>
      <c r="M270" s="8">
        <v>9882.1520573210364</v>
      </c>
      <c r="N270" s="8">
        <v>10657.833721211717</v>
      </c>
      <c r="O270" s="8">
        <v>10423.600928373031</v>
      </c>
      <c r="P270" s="8">
        <v>9305.0261068485179</v>
      </c>
      <c r="Q270" s="8">
        <v>10915.483606004293</v>
      </c>
      <c r="R270" s="8">
        <v>9943.581404196213</v>
      </c>
      <c r="S270" s="8">
        <v>9155.1517805396634</v>
      </c>
      <c r="T270" s="8">
        <v>8742.29122987136</v>
      </c>
      <c r="U270" s="8">
        <v>7341.5972520004261</v>
      </c>
      <c r="V270" s="8">
        <v>10409.352698526785</v>
      </c>
      <c r="W270" s="8">
        <v>9206.8673245401224</v>
      </c>
      <c r="X270" s="8">
        <v>10353.453816544737</v>
      </c>
      <c r="Y270" s="8">
        <v>10132.170952336699</v>
      </c>
      <c r="Z270" s="8">
        <v>6767.9211325805409</v>
      </c>
      <c r="AA270" s="8">
        <v>9751.4397264768941</v>
      </c>
      <c r="AB270" s="8">
        <v>9765.9775588681423</v>
      </c>
      <c r="AC270" s="8">
        <v>10998.903270960283</v>
      </c>
      <c r="AD270" s="8">
        <v>10275.726054112904</v>
      </c>
      <c r="AE270" s="8">
        <v>9572.304102662054</v>
      </c>
      <c r="AF270" s="8">
        <v>10893.723630251599</v>
      </c>
      <c r="AG270" s="8">
        <v>10993.053625770282</v>
      </c>
      <c r="AH270" s="8">
        <v>9117.9367547125039</v>
      </c>
      <c r="AI270" s="8">
        <v>10996.982928220161</v>
      </c>
      <c r="AJ270" s="8">
        <v>9322.3896848593631</v>
      </c>
      <c r="AK270" s="8">
        <v>10887.142667776923</v>
      </c>
      <c r="AL270" s="8">
        <v>8882.674751095863</v>
      </c>
      <c r="AM270" s="8">
        <v>9819.651503802068</v>
      </c>
      <c r="AN270" s="8">
        <v>10717.788550139587</v>
      </c>
      <c r="AO270" s="8">
        <v>7196.8806243701929</v>
      </c>
      <c r="AP270" s="8">
        <v>10431.926711890324</v>
      </c>
      <c r="AQ270" s="8">
        <v>10655.332948482208</v>
      </c>
      <c r="AR270" s="8">
        <v>10387.896481826163</v>
      </c>
      <c r="AS270" s="8">
        <v>10998.013030621647</v>
      </c>
      <c r="AT270" s="8">
        <v>9785.4856540359197</v>
      </c>
      <c r="AU270" s="8">
        <v>10659.355846395862</v>
      </c>
      <c r="AV270" s="8">
        <v>10011.889885974158</v>
      </c>
      <c r="AW270" s="8">
        <v>10079.765079273146</v>
      </c>
      <c r="AX270" s="8">
        <v>10998.933198412238</v>
      </c>
      <c r="AY270" s="8">
        <v>10237.172172180659</v>
      </c>
      <c r="AZ270" s="8">
        <v>8920.2760654734593</v>
      </c>
      <c r="BA270" s="8">
        <v>9879.9950660620343</v>
      </c>
      <c r="BB270" s="8">
        <v>9039.8427111806141</v>
      </c>
      <c r="BC270" s="8">
        <v>10196.004137745669</v>
      </c>
      <c r="BD270" s="8">
        <v>10979.65539762578</v>
      </c>
      <c r="BE270" s="8">
        <v>10978.498960365609</v>
      </c>
      <c r="BF270" s="8">
        <v>10958.173207679753</v>
      </c>
      <c r="BG270" s="8">
        <v>10306.065321872233</v>
      </c>
      <c r="BH270" s="8">
        <v>9591.4088107223288</v>
      </c>
      <c r="BI270" s="8">
        <v>9727.7270000772733</v>
      </c>
      <c r="BJ270" s="8">
        <v>10898.99928608395</v>
      </c>
      <c r="BK270" s="8">
        <v>10539.290982292952</v>
      </c>
      <c r="BL270" s="8">
        <v>9790.0191870108429</v>
      </c>
      <c r="BM270" s="8">
        <v>9048.5211618559551</v>
      </c>
      <c r="BN270" s="8">
        <v>10190.05122159894</v>
      </c>
      <c r="BO270" s="8">
        <v>10961.243714604054</v>
      </c>
      <c r="BP270" s="8">
        <v>5281.9027503985626</v>
      </c>
      <c r="BQ270" s="8">
        <v>10333.186442573156</v>
      </c>
      <c r="BR270" s="8">
        <v>9785.5371754916687</v>
      </c>
      <c r="BS270" s="8">
        <v>10613.335636442147</v>
      </c>
      <c r="BT270" s="8">
        <v>10478.569198568135</v>
      </c>
      <c r="BU270" s="8">
        <v>9938.1302078615117</v>
      </c>
      <c r="BV270" s="8">
        <v>10925.797207266172</v>
      </c>
      <c r="BW270" s="8">
        <v>8694.4209889442864</v>
      </c>
      <c r="BX270" s="8">
        <v>5832.1371584808821</v>
      </c>
      <c r="BY270" s="8">
        <v>10836.470468877678</v>
      </c>
      <c r="BZ270" s="8">
        <v>10950.76039602916</v>
      </c>
      <c r="CA270" s="8">
        <v>10329.133016805205</v>
      </c>
      <c r="CB270" s="8">
        <v>10772.758073580339</v>
      </c>
      <c r="CC270" s="8">
        <v>10859.558690591872</v>
      </c>
      <c r="CD270" s="8">
        <v>8949.8730033339016</v>
      </c>
      <c r="CE270" s="8">
        <v>9783.5560223275206</v>
      </c>
      <c r="CF270" s="8">
        <v>8716.9050222105216</v>
      </c>
      <c r="CG270" s="8">
        <v>10996.081362845647</v>
      </c>
      <c r="CH270" s="8">
        <v>10973.378450954784</v>
      </c>
      <c r="CI270" s="8">
        <v>10481.613531986775</v>
      </c>
      <c r="CJ270" s="8">
        <v>10783.096750948031</v>
      </c>
      <c r="CK270" s="8">
        <v>10117.279487148899</v>
      </c>
      <c r="CL270" s="8">
        <v>9918.2770134594812</v>
      </c>
      <c r="CM270" s="8">
        <v>10908.726826966031</v>
      </c>
      <c r="CN270" s="8">
        <v>10994.850504019327</v>
      </c>
      <c r="CO270" s="8">
        <v>10926.577366439897</v>
      </c>
      <c r="CP270" s="8">
        <v>10866.277572718638</v>
      </c>
      <c r="CQ270" s="8">
        <v>9167.7481986130242</v>
      </c>
      <c r="CR270" s="8">
        <v>10976.345463926782</v>
      </c>
      <c r="CS270" s="8">
        <v>10790.628459545171</v>
      </c>
      <c r="CT270" s="8">
        <v>10273.988655241234</v>
      </c>
      <c r="CU270" s="8">
        <v>10742.987909530128</v>
      </c>
      <c r="CV270" s="8">
        <v>10865.305228224493</v>
      </c>
      <c r="CW270" s="8">
        <v>10441.400197202141</v>
      </c>
      <c r="CX270" s="8">
        <v>10717.810941362004</v>
      </c>
      <c r="CY270" s="8">
        <v>10998.425757021096</v>
      </c>
      <c r="CZ270" s="8">
        <v>9585.8710123604906</v>
      </c>
      <c r="DA270" s="8">
        <v>10992.454948995673</v>
      </c>
    </row>
    <row r="271" spans="3:105" x14ac:dyDescent="0.2">
      <c r="C271" s="8">
        <v>996133.93123174645</v>
      </c>
      <c r="D271" s="10">
        <v>261</v>
      </c>
      <c r="E271" s="11">
        <v>-0.39185326319197189</v>
      </c>
      <c r="F271" s="8">
        <v>10767.929268143576</v>
      </c>
      <c r="G271" s="8">
        <v>9549.5227173971507</v>
      </c>
      <c r="H271" s="8">
        <v>5507.8355272477602</v>
      </c>
      <c r="I271" s="8">
        <v>8790.9769001827044</v>
      </c>
      <c r="J271" s="8">
        <v>7884.2607801441336</v>
      </c>
      <c r="K271" s="8">
        <v>10326.722805799574</v>
      </c>
      <c r="L271" s="8">
        <v>10426.326918140154</v>
      </c>
      <c r="M271" s="8">
        <v>7888.5894209597027</v>
      </c>
      <c r="N271" s="8">
        <v>7316.6890155947513</v>
      </c>
      <c r="O271" s="8">
        <v>10957.33853178181</v>
      </c>
      <c r="P271" s="8">
        <v>7621.361928858063</v>
      </c>
      <c r="Q271" s="8">
        <v>6729.7856443101482</v>
      </c>
      <c r="R271" s="8">
        <v>10983.428694328282</v>
      </c>
      <c r="S271" s="8">
        <v>7223.8869488079472</v>
      </c>
      <c r="T271" s="8">
        <v>10907.386389386409</v>
      </c>
      <c r="U271" s="8">
        <v>7398.4986621347098</v>
      </c>
      <c r="V271" s="8">
        <v>8679.9143043930017</v>
      </c>
      <c r="W271" s="8">
        <v>10999.035501836495</v>
      </c>
      <c r="X271" s="8">
        <v>10999.229806912517</v>
      </c>
      <c r="Y271" s="8">
        <v>10666.341470723833</v>
      </c>
      <c r="Z271" s="8">
        <v>10911.281938982505</v>
      </c>
      <c r="AA271" s="8">
        <v>9356.6086071191803</v>
      </c>
      <c r="AB271" s="8">
        <v>10284.280044275185</v>
      </c>
      <c r="AC271" s="8">
        <v>10934.049248583713</v>
      </c>
      <c r="AD271" s="8">
        <v>10964.24950248419</v>
      </c>
      <c r="AE271" s="8">
        <v>10999.578594135559</v>
      </c>
      <c r="AF271" s="8">
        <v>10040.646982085893</v>
      </c>
      <c r="AG271" s="8">
        <v>10974.29487893795</v>
      </c>
      <c r="AH271" s="8">
        <v>9832.7549831621182</v>
      </c>
      <c r="AI271" s="8">
        <v>7873.3811408202691</v>
      </c>
      <c r="AJ271" s="8">
        <v>9264.1304574649694</v>
      </c>
      <c r="AK271" s="8">
        <v>9080.377590938373</v>
      </c>
      <c r="AL271" s="8">
        <v>10980.501211865268</v>
      </c>
      <c r="AM271" s="8">
        <v>7988.3876938758403</v>
      </c>
      <c r="AN271" s="8">
        <v>8831.5449795546392</v>
      </c>
      <c r="AO271" s="8">
        <v>9509.6978835923874</v>
      </c>
      <c r="AP271" s="8">
        <v>10988.439296888557</v>
      </c>
      <c r="AQ271" s="8">
        <v>10443.132070983707</v>
      </c>
      <c r="AR271" s="8">
        <v>9486.5182775712965</v>
      </c>
      <c r="AS271" s="8">
        <v>9442.2067809783894</v>
      </c>
      <c r="AT271" s="8">
        <v>9242.5859909529372</v>
      </c>
      <c r="AU271" s="8">
        <v>10778.406902113487</v>
      </c>
      <c r="AV271" s="8">
        <v>7901.386884325977</v>
      </c>
      <c r="AW271" s="8">
        <v>10658.125544516306</v>
      </c>
      <c r="AX271" s="8">
        <v>10994.037327642895</v>
      </c>
      <c r="AY271" s="8">
        <v>10966.119034317226</v>
      </c>
      <c r="AZ271" s="8">
        <v>10136.078557657071</v>
      </c>
      <c r="BA271" s="8">
        <v>8956.5203096053101</v>
      </c>
      <c r="BB271" s="8">
        <v>10813.050859046796</v>
      </c>
      <c r="BC271" s="8">
        <v>10228.71339311335</v>
      </c>
      <c r="BD271" s="8">
        <v>10837.623888221435</v>
      </c>
      <c r="BE271" s="8">
        <v>10966.477103334304</v>
      </c>
      <c r="BF271" s="8">
        <v>10743.446395406501</v>
      </c>
      <c r="BG271" s="8">
        <v>10818.450849126662</v>
      </c>
      <c r="BH271" s="8">
        <v>10528.28486453695</v>
      </c>
      <c r="BI271" s="8">
        <v>10643.768862238505</v>
      </c>
      <c r="BJ271" s="8">
        <v>10155.007403612755</v>
      </c>
      <c r="BK271" s="8">
        <v>10574.774324923948</v>
      </c>
      <c r="BL271" s="8">
        <v>10999.869911424768</v>
      </c>
      <c r="BM271" s="8">
        <v>9279.5704381875621</v>
      </c>
      <c r="BN271" s="8">
        <v>10525.158826456127</v>
      </c>
      <c r="BO271" s="8">
        <v>10762.772441107716</v>
      </c>
      <c r="BP271" s="8">
        <v>10747.066860671879</v>
      </c>
      <c r="BQ271" s="8">
        <v>10850.879407895216</v>
      </c>
      <c r="BR271" s="8">
        <v>10903.639431086191</v>
      </c>
      <c r="BS271" s="8">
        <v>10528.079103168087</v>
      </c>
      <c r="BT271" s="8">
        <v>10640.489294467061</v>
      </c>
      <c r="BU271" s="8">
        <v>10668.083178941593</v>
      </c>
      <c r="BV271" s="8">
        <v>10680.892645695389</v>
      </c>
      <c r="BW271" s="8">
        <v>10781.192165454499</v>
      </c>
      <c r="BX271" s="8">
        <v>10999.221542686255</v>
      </c>
      <c r="BY271" s="8">
        <v>10996.99432970998</v>
      </c>
      <c r="BZ271" s="8">
        <v>10499.726952876903</v>
      </c>
      <c r="CA271" s="8">
        <v>7819.1610487832286</v>
      </c>
      <c r="CB271" s="8">
        <v>6223.7052341797253</v>
      </c>
      <c r="CC271" s="8">
        <v>10738.535413353962</v>
      </c>
      <c r="CD271" s="8">
        <v>10990.629654872608</v>
      </c>
      <c r="CE271" s="8">
        <v>8293.4632207060858</v>
      </c>
      <c r="CF271" s="8">
        <v>10974.78202956</v>
      </c>
      <c r="CG271" s="8">
        <v>9808.5407290938492</v>
      </c>
      <c r="CH271" s="8">
        <v>10999.850666492408</v>
      </c>
      <c r="CI271" s="8">
        <v>9997.2675317132689</v>
      </c>
      <c r="CJ271" s="8">
        <v>10999.497946487849</v>
      </c>
      <c r="CK271" s="8">
        <v>10696.757621199238</v>
      </c>
      <c r="CL271" s="8">
        <v>10496.405913764091</v>
      </c>
      <c r="CM271" s="8">
        <v>10911.916300997269</v>
      </c>
      <c r="CN271" s="8">
        <v>10746.645234596841</v>
      </c>
      <c r="CO271" s="8">
        <v>8396.2194444294109</v>
      </c>
      <c r="CP271" s="8">
        <v>10647.599877770137</v>
      </c>
      <c r="CQ271" s="8">
        <v>10072.951889333724</v>
      </c>
      <c r="CR271" s="8">
        <v>10979.858601977352</v>
      </c>
      <c r="CS271" s="8">
        <v>10659.275157439699</v>
      </c>
      <c r="CT271" s="8">
        <v>10958.41196173155</v>
      </c>
      <c r="CU271" s="8">
        <v>9643.0062452305119</v>
      </c>
      <c r="CV271" s="8">
        <v>10327.143303221259</v>
      </c>
      <c r="CW271" s="8">
        <v>8010.0150564750975</v>
      </c>
      <c r="CX271" s="8">
        <v>10603.859049956991</v>
      </c>
      <c r="CY271" s="8">
        <v>10386.733805075193</v>
      </c>
      <c r="CZ271" s="8">
        <v>10958.458874052953</v>
      </c>
      <c r="DA271" s="8">
        <v>9175.6209933479877</v>
      </c>
    </row>
    <row r="272" spans="3:105" x14ac:dyDescent="0.2">
      <c r="C272" s="8">
        <v>984222.65817861992</v>
      </c>
      <c r="D272" s="10">
        <v>262</v>
      </c>
      <c r="E272" s="11">
        <v>0.49720632859258679</v>
      </c>
      <c r="F272" s="8">
        <v>9868.9071983984759</v>
      </c>
      <c r="G272" s="8">
        <v>8517.9391440265535</v>
      </c>
      <c r="H272" s="8">
        <v>10940.169135088025</v>
      </c>
      <c r="I272" s="8">
        <v>8353.323482241789</v>
      </c>
      <c r="J272" s="8">
        <v>9772.0285156403716</v>
      </c>
      <c r="K272" s="8">
        <v>10206.913652505073</v>
      </c>
      <c r="L272" s="8">
        <v>10999.951446330711</v>
      </c>
      <c r="M272" s="8">
        <v>8420.6556983158116</v>
      </c>
      <c r="N272" s="8">
        <v>10588.346768621386</v>
      </c>
      <c r="O272" s="8">
        <v>10773.275887576887</v>
      </c>
      <c r="P272" s="8">
        <v>8868.5255558603931</v>
      </c>
      <c r="Q272" s="8">
        <v>8373.2161734585279</v>
      </c>
      <c r="R272" s="8">
        <v>10850.285981169405</v>
      </c>
      <c r="S272" s="8">
        <v>10209.551504884805</v>
      </c>
      <c r="T272" s="8">
        <v>6723.8655149652113</v>
      </c>
      <c r="U272" s="8">
        <v>9774.0704265623681</v>
      </c>
      <c r="V272" s="8">
        <v>9276.2040723880073</v>
      </c>
      <c r="W272" s="8">
        <v>9238.6910560584765</v>
      </c>
      <c r="X272" s="8">
        <v>9036.3318093432099</v>
      </c>
      <c r="Y272" s="8">
        <v>9476.4553671067151</v>
      </c>
      <c r="Z272" s="8">
        <v>10867.626740332822</v>
      </c>
      <c r="AA272" s="8">
        <v>8929.6433488153489</v>
      </c>
      <c r="AB272" s="8">
        <v>9272.9859997870735</v>
      </c>
      <c r="AC272" s="8">
        <v>10743.449089875445</v>
      </c>
      <c r="AD272" s="8">
        <v>10900.821244775836</v>
      </c>
      <c r="AE272" s="8">
        <v>10897.631107017452</v>
      </c>
      <c r="AF272" s="8">
        <v>10739.013771446542</v>
      </c>
      <c r="AG272" s="8">
        <v>10930.62333506241</v>
      </c>
      <c r="AH272" s="8">
        <v>10651.095164099728</v>
      </c>
      <c r="AI272" s="8">
        <v>6151.2030420393858</v>
      </c>
      <c r="AJ272" s="8">
        <v>10928.349749903186</v>
      </c>
      <c r="AK272" s="8">
        <v>5149.5534056656807</v>
      </c>
      <c r="AL272" s="8">
        <v>10923.16952772749</v>
      </c>
      <c r="AM272" s="8">
        <v>9258.4093960931241</v>
      </c>
      <c r="AN272" s="8">
        <v>10640.456613915849</v>
      </c>
      <c r="AO272" s="8">
        <v>10991.154304106025</v>
      </c>
      <c r="AP272" s="8">
        <v>10966.209510166571</v>
      </c>
      <c r="AQ272" s="8">
        <v>10921.908681982673</v>
      </c>
      <c r="AR272" s="8">
        <v>6602.0300162494414</v>
      </c>
      <c r="AS272" s="8">
        <v>9999.6770841645975</v>
      </c>
      <c r="AT272" s="8">
        <v>6140.9362030824896</v>
      </c>
      <c r="AU272" s="8">
        <v>8454.177712884024</v>
      </c>
      <c r="AV272" s="8">
        <v>8047.8307747939361</v>
      </c>
      <c r="AW272" s="8">
        <v>8343.4521012304904</v>
      </c>
      <c r="AX272" s="8">
        <v>10969.558186459864</v>
      </c>
      <c r="AY272" s="8">
        <v>10846.015710647469</v>
      </c>
      <c r="AZ272" s="8">
        <v>9279.0980573186025</v>
      </c>
      <c r="BA272" s="8">
        <v>10820.858872910807</v>
      </c>
      <c r="BB272" s="8">
        <v>10549.434772514693</v>
      </c>
      <c r="BC272" s="8">
        <v>10774.563414824261</v>
      </c>
      <c r="BD272" s="8">
        <v>9518.2576744990693</v>
      </c>
      <c r="BE272" s="8">
        <v>10892.68549716561</v>
      </c>
      <c r="BF272" s="8">
        <v>10853.028030005786</v>
      </c>
      <c r="BG272" s="8">
        <v>4003.2645283180091</v>
      </c>
      <c r="BH272" s="8">
        <v>10993.576934635636</v>
      </c>
      <c r="BI272" s="8">
        <v>10625.747723272943</v>
      </c>
      <c r="BJ272" s="8">
        <v>9779.2451647653779</v>
      </c>
      <c r="BK272" s="8">
        <v>10976.052265380396</v>
      </c>
      <c r="BL272" s="8">
        <v>10239.888439222708</v>
      </c>
      <c r="BM272" s="8">
        <v>7850.7493519140189</v>
      </c>
      <c r="BN272" s="8">
        <v>10843.064020365444</v>
      </c>
      <c r="BO272" s="8">
        <v>9253.7802010792948</v>
      </c>
      <c r="BP272" s="8">
        <v>9659.465233498935</v>
      </c>
      <c r="BQ272" s="8">
        <v>10522.669884095869</v>
      </c>
      <c r="BR272" s="8">
        <v>10507.807799322241</v>
      </c>
      <c r="BS272" s="8">
        <v>10999.617043523942</v>
      </c>
      <c r="BT272" s="8">
        <v>10575.426735214391</v>
      </c>
      <c r="BU272" s="8">
        <v>10860.944506406451</v>
      </c>
      <c r="BV272" s="8">
        <v>10745.675735886492</v>
      </c>
      <c r="BW272" s="8">
        <v>10612.788227461791</v>
      </c>
      <c r="BX272" s="8">
        <v>10508.45436595365</v>
      </c>
      <c r="BY272" s="8">
        <v>10889.181910241889</v>
      </c>
      <c r="BZ272" s="8">
        <v>10516.152307222923</v>
      </c>
      <c r="CA272" s="8">
        <v>10980.559974215224</v>
      </c>
      <c r="CB272" s="8">
        <v>10125.550513451044</v>
      </c>
      <c r="CC272" s="8">
        <v>10479.275254771856</v>
      </c>
      <c r="CD272" s="8">
        <v>6710.2923361637759</v>
      </c>
      <c r="CE272" s="8">
        <v>10142.699884180569</v>
      </c>
      <c r="CF272" s="8">
        <v>10928.139231550562</v>
      </c>
      <c r="CG272" s="8">
        <v>10812.213356522583</v>
      </c>
      <c r="CH272" s="8">
        <v>10806.517077333281</v>
      </c>
      <c r="CI272" s="8">
        <v>10204.400101966248</v>
      </c>
      <c r="CJ272" s="8">
        <v>8744.5492582193056</v>
      </c>
      <c r="CK272" s="8">
        <v>8557.4320476324265</v>
      </c>
      <c r="CL272" s="8">
        <v>10699.311573017709</v>
      </c>
      <c r="CM272" s="8">
        <v>10996.770013967582</v>
      </c>
      <c r="CN272" s="8">
        <v>10016.290153278405</v>
      </c>
      <c r="CO272" s="8">
        <v>10620.073075544135</v>
      </c>
      <c r="CP272" s="8">
        <v>10489.76970757792</v>
      </c>
      <c r="CQ272" s="8">
        <v>6031.6098798085377</v>
      </c>
      <c r="CR272" s="8">
        <v>10940.752856726958</v>
      </c>
      <c r="CS272" s="8">
        <v>10735.700802032608</v>
      </c>
      <c r="CT272" s="8">
        <v>8829.7741925523223</v>
      </c>
      <c r="CU272" s="8">
        <v>10544.817238854583</v>
      </c>
      <c r="CV272" s="8">
        <v>10674.289943155562</v>
      </c>
      <c r="CW272" s="8">
        <v>9737.1122210662525</v>
      </c>
      <c r="CX272" s="8">
        <v>10834.010213893618</v>
      </c>
      <c r="CY272" s="8">
        <v>10550.400256207377</v>
      </c>
      <c r="CZ272" s="8">
        <v>9999.2191373288297</v>
      </c>
      <c r="DA272" s="8">
        <v>10843.958967712626</v>
      </c>
    </row>
    <row r="273" spans="3:105" x14ac:dyDescent="0.2">
      <c r="C273" s="8">
        <v>1000735.8460422208</v>
      </c>
      <c r="D273" s="10">
        <v>263</v>
      </c>
      <c r="E273" s="11">
        <v>1.6563049967174288</v>
      </c>
      <c r="F273" s="8">
        <v>7320.1531956793779</v>
      </c>
      <c r="G273" s="8">
        <v>10569.839143816294</v>
      </c>
      <c r="H273" s="8">
        <v>10780.459061160367</v>
      </c>
      <c r="I273" s="8">
        <v>10934.012420062472</v>
      </c>
      <c r="J273" s="8">
        <v>9857.4704004960531</v>
      </c>
      <c r="K273" s="8">
        <v>10904.325368992784</v>
      </c>
      <c r="L273" s="8">
        <v>10868.373873942543</v>
      </c>
      <c r="M273" s="8">
        <v>10427.9941584549</v>
      </c>
      <c r="N273" s="8">
        <v>10196.278820667647</v>
      </c>
      <c r="O273" s="8">
        <v>7313.9887607734972</v>
      </c>
      <c r="P273" s="8">
        <v>10913.913494188262</v>
      </c>
      <c r="Q273" s="8">
        <v>6375.3880787891367</v>
      </c>
      <c r="R273" s="8">
        <v>10997.089927465999</v>
      </c>
      <c r="S273" s="8">
        <v>10522.287585735015</v>
      </c>
      <c r="T273" s="8">
        <v>8225.6710601476461</v>
      </c>
      <c r="U273" s="8">
        <v>8690.8955078282561</v>
      </c>
      <c r="V273" s="8">
        <v>10969.274508954233</v>
      </c>
      <c r="W273" s="8">
        <v>9691.5946747713297</v>
      </c>
      <c r="X273" s="8">
        <v>10191.18511940839</v>
      </c>
      <c r="Y273" s="8">
        <v>9206.3694408388019</v>
      </c>
      <c r="Z273" s="8">
        <v>10281.313564970562</v>
      </c>
      <c r="AA273" s="8">
        <v>10678.019607650745</v>
      </c>
      <c r="AB273" s="8">
        <v>10784.707980006431</v>
      </c>
      <c r="AC273" s="8">
        <v>10879.383984598866</v>
      </c>
      <c r="AD273" s="8">
        <v>10530.677150856714</v>
      </c>
      <c r="AE273" s="8">
        <v>10842.988387608124</v>
      </c>
      <c r="AF273" s="8">
        <v>10895.806670943648</v>
      </c>
      <c r="AG273" s="8">
        <v>9654.5567137653998</v>
      </c>
      <c r="AH273" s="8">
        <v>10966.36888400691</v>
      </c>
      <c r="AI273" s="8">
        <v>10747.75310072046</v>
      </c>
      <c r="AJ273" s="8">
        <v>10225.402983077554</v>
      </c>
      <c r="AK273" s="8">
        <v>9411.0837689981217</v>
      </c>
      <c r="AL273" s="8">
        <v>9781.0435102383472</v>
      </c>
      <c r="AM273" s="8">
        <v>10496.288912835424</v>
      </c>
      <c r="AN273" s="8">
        <v>9729.2115616853407</v>
      </c>
      <c r="AO273" s="8">
        <v>10930.456108535618</v>
      </c>
      <c r="AP273" s="8">
        <v>10614.848100553398</v>
      </c>
      <c r="AQ273" s="8">
        <v>10851.152763017652</v>
      </c>
      <c r="AR273" s="8">
        <v>10789.817180951573</v>
      </c>
      <c r="AS273" s="8">
        <v>10876.710636738251</v>
      </c>
      <c r="AT273" s="8">
        <v>10868.140634029549</v>
      </c>
      <c r="AU273" s="8">
        <v>9671.3573318309936</v>
      </c>
      <c r="AV273" s="8">
        <v>10071.13892909123</v>
      </c>
      <c r="AW273" s="8">
        <v>8926.3033659755038</v>
      </c>
      <c r="AX273" s="8">
        <v>10945.939316160357</v>
      </c>
      <c r="AY273" s="8">
        <v>8852.8300891370327</v>
      </c>
      <c r="AZ273" s="8">
        <v>10999.370476525723</v>
      </c>
      <c r="BA273" s="8">
        <v>10483.070110261619</v>
      </c>
      <c r="BB273" s="8">
        <v>10994.403063412781</v>
      </c>
      <c r="BC273" s="8">
        <v>9874.3746707854116</v>
      </c>
      <c r="BD273" s="8">
        <v>6357.3070358512296</v>
      </c>
      <c r="BE273" s="8">
        <v>9433.7196178872164</v>
      </c>
      <c r="BF273" s="8">
        <v>9870.9708542477019</v>
      </c>
      <c r="BG273" s="8">
        <v>10678.817888787409</v>
      </c>
      <c r="BH273" s="8">
        <v>10993.62157165996</v>
      </c>
      <c r="BI273" s="8">
        <v>9613.5310119945516</v>
      </c>
      <c r="BJ273" s="8">
        <v>10994.216777720525</v>
      </c>
      <c r="BK273" s="8">
        <v>10833.565049920275</v>
      </c>
      <c r="BL273" s="8">
        <v>10707.70686915921</v>
      </c>
      <c r="BM273" s="8">
        <v>10921.860334233495</v>
      </c>
      <c r="BN273" s="8">
        <v>10782.551186024551</v>
      </c>
      <c r="BO273" s="8">
        <v>10947.098950048488</v>
      </c>
      <c r="BP273" s="8">
        <v>10827.212095032715</v>
      </c>
      <c r="BQ273" s="8">
        <v>10793.388896450691</v>
      </c>
      <c r="BR273" s="8">
        <v>10306.120108582034</v>
      </c>
      <c r="BS273" s="8">
        <v>10919.795197054989</v>
      </c>
      <c r="BT273" s="8">
        <v>7997.1356757515696</v>
      </c>
      <c r="BU273" s="8">
        <v>7884.7413688164743</v>
      </c>
      <c r="BV273" s="8">
        <v>10919.273920003892</v>
      </c>
      <c r="BW273" s="8">
        <v>7328.0855052559</v>
      </c>
      <c r="BX273" s="8">
        <v>10932.751695360748</v>
      </c>
      <c r="BY273" s="8">
        <v>8154.9958797644531</v>
      </c>
      <c r="BZ273" s="8">
        <v>10160.925290391064</v>
      </c>
      <c r="CA273" s="8">
        <v>10581.627590972077</v>
      </c>
      <c r="CB273" s="8">
        <v>9770.53723720382</v>
      </c>
      <c r="CC273" s="8">
        <v>10901.39253366342</v>
      </c>
      <c r="CD273" s="8">
        <v>10451.592094321179</v>
      </c>
      <c r="CE273" s="8">
        <v>6630.5887668920232</v>
      </c>
      <c r="CF273" s="8">
        <v>8647.3402748362168</v>
      </c>
      <c r="CG273" s="8">
        <v>10878.192951291314</v>
      </c>
      <c r="CH273" s="8">
        <v>8975.0206354136153</v>
      </c>
      <c r="CI273" s="8">
        <v>8901.4142640050304</v>
      </c>
      <c r="CJ273" s="8">
        <v>10871.708312627925</v>
      </c>
      <c r="CK273" s="8">
        <v>6363.1142799407498</v>
      </c>
      <c r="CL273" s="8">
        <v>10964.222771553383</v>
      </c>
      <c r="CM273" s="8">
        <v>9910.7281680628585</v>
      </c>
      <c r="CN273" s="8">
        <v>10916.171475227453</v>
      </c>
      <c r="CO273" s="8">
        <v>10999.637089253269</v>
      </c>
      <c r="CP273" s="8">
        <v>10617.645616884191</v>
      </c>
      <c r="CQ273" s="8">
        <v>8246.2299270805015</v>
      </c>
      <c r="CR273" s="8">
        <v>10969.854762420215</v>
      </c>
      <c r="CS273" s="8">
        <v>10283.194797308464</v>
      </c>
      <c r="CT273" s="8">
        <v>10989.403715498631</v>
      </c>
      <c r="CU273" s="8">
        <v>10235.349556155074</v>
      </c>
      <c r="CV273" s="8">
        <v>9298.7182175617563</v>
      </c>
      <c r="CW273" s="8">
        <v>9582.1625890142823</v>
      </c>
      <c r="CX273" s="8">
        <v>10999.949035324358</v>
      </c>
      <c r="CY273" s="8">
        <v>9513.5710568051109</v>
      </c>
      <c r="CZ273" s="8">
        <v>8765.7037582262255</v>
      </c>
      <c r="DA273" s="8">
        <v>10500.297623536551</v>
      </c>
    </row>
    <row r="274" spans="3:105" x14ac:dyDescent="0.2">
      <c r="C274" s="8">
        <v>1008492.0684643958</v>
      </c>
      <c r="D274" s="10">
        <v>264</v>
      </c>
      <c r="E274" s="11">
        <v>1.0552183778677484</v>
      </c>
      <c r="F274" s="8">
        <v>8807.1577742143072</v>
      </c>
      <c r="G274" s="8">
        <v>10813.468932439648</v>
      </c>
      <c r="H274" s="8">
        <v>10808.487922930812</v>
      </c>
      <c r="I274" s="8">
        <v>10804.113271272665</v>
      </c>
      <c r="J274" s="8">
        <v>6879.1903968046981</v>
      </c>
      <c r="K274" s="8">
        <v>10280.553702051826</v>
      </c>
      <c r="L274" s="8">
        <v>10627.458334475054</v>
      </c>
      <c r="M274" s="8">
        <v>10295.528513887528</v>
      </c>
      <c r="N274" s="8">
        <v>10298.881856045606</v>
      </c>
      <c r="O274" s="8">
        <v>10846.744642244734</v>
      </c>
      <c r="P274" s="8">
        <v>10566.281324189451</v>
      </c>
      <c r="Q274" s="8">
        <v>10634.219512979142</v>
      </c>
      <c r="R274" s="8">
        <v>10224.897698858118</v>
      </c>
      <c r="S274" s="8">
        <v>10577.926504599938</v>
      </c>
      <c r="T274" s="8">
        <v>10348.608202082056</v>
      </c>
      <c r="U274" s="8">
        <v>10409.372428540171</v>
      </c>
      <c r="V274" s="8">
        <v>10991.044147147617</v>
      </c>
      <c r="W274" s="8">
        <v>10985.733228834473</v>
      </c>
      <c r="X274" s="8">
        <v>10752.830099143142</v>
      </c>
      <c r="Y274" s="8">
        <v>10939.62604670624</v>
      </c>
      <c r="Z274" s="8">
        <v>10560.378888076484</v>
      </c>
      <c r="AA274" s="8">
        <v>10617.749467062546</v>
      </c>
      <c r="AB274" s="8">
        <v>10866.960873751077</v>
      </c>
      <c r="AC274" s="8">
        <v>10219.940647560452</v>
      </c>
      <c r="AD274" s="8">
        <v>9452.5402876267326</v>
      </c>
      <c r="AE274" s="8">
        <v>9218.4769840431109</v>
      </c>
      <c r="AF274" s="8">
        <v>8473.3560239438884</v>
      </c>
      <c r="AG274" s="8">
        <v>10965.96816581344</v>
      </c>
      <c r="AH274" s="8">
        <v>10623.84288570307</v>
      </c>
      <c r="AI274" s="8">
        <v>10987.645364159984</v>
      </c>
      <c r="AJ274" s="8">
        <v>10665.612972116454</v>
      </c>
      <c r="AK274" s="8">
        <v>10475.687309511253</v>
      </c>
      <c r="AL274" s="8">
        <v>8567.1822347133475</v>
      </c>
      <c r="AM274" s="8">
        <v>8890.8903611674596</v>
      </c>
      <c r="AN274" s="8">
        <v>10932.228271505443</v>
      </c>
      <c r="AO274" s="8">
        <v>10705.940270025998</v>
      </c>
      <c r="AP274" s="8">
        <v>10408.690997205355</v>
      </c>
      <c r="AQ274" s="8">
        <v>9363.6957577010544</v>
      </c>
      <c r="AR274" s="8">
        <v>10944.551508858995</v>
      </c>
      <c r="AS274" s="8">
        <v>9337.9195076407595</v>
      </c>
      <c r="AT274" s="8">
        <v>10994.361977558556</v>
      </c>
      <c r="AU274" s="8">
        <v>7648.681062002328</v>
      </c>
      <c r="AV274" s="8">
        <v>8257.0220840738002</v>
      </c>
      <c r="AW274" s="8">
        <v>9786.1946596641283</v>
      </c>
      <c r="AX274" s="8">
        <v>7625.6431805257434</v>
      </c>
      <c r="AY274" s="8">
        <v>10605.404389097537</v>
      </c>
      <c r="AZ274" s="8">
        <v>10836.786100396546</v>
      </c>
      <c r="BA274" s="8">
        <v>10702.16299946322</v>
      </c>
      <c r="BB274" s="8">
        <v>6788.9874049313412</v>
      </c>
      <c r="BC274" s="8">
        <v>9275.8514932050512</v>
      </c>
      <c r="BD274" s="8">
        <v>10327.976893995135</v>
      </c>
      <c r="BE274" s="8">
        <v>10993.718911321786</v>
      </c>
      <c r="BF274" s="8">
        <v>10590.56581027977</v>
      </c>
      <c r="BG274" s="8">
        <v>10642.571499848867</v>
      </c>
      <c r="BH274" s="8">
        <v>10204.355678300511</v>
      </c>
      <c r="BI274" s="8">
        <v>10042.996128762254</v>
      </c>
      <c r="BJ274" s="8">
        <v>10617.15481220979</v>
      </c>
      <c r="BK274" s="8">
        <v>7356.9483438502575</v>
      </c>
      <c r="BL274" s="8">
        <v>7578.3951771751563</v>
      </c>
      <c r="BM274" s="8">
        <v>10886.573852329278</v>
      </c>
      <c r="BN274" s="8">
        <v>9676.1671119171842</v>
      </c>
      <c r="BO274" s="8">
        <v>10949.982181799636</v>
      </c>
      <c r="BP274" s="8">
        <v>10032.408636661559</v>
      </c>
      <c r="BQ274" s="8">
        <v>10253.763302089723</v>
      </c>
      <c r="BR274" s="8">
        <v>10668.084700941909</v>
      </c>
      <c r="BS274" s="8">
        <v>10336.921516310795</v>
      </c>
      <c r="BT274" s="8">
        <v>9137.8467213083441</v>
      </c>
      <c r="BU274" s="8">
        <v>9164.9318922514649</v>
      </c>
      <c r="BV274" s="8">
        <v>10999.401162983886</v>
      </c>
      <c r="BW274" s="8">
        <v>9246.383090584477</v>
      </c>
      <c r="BX274" s="8">
        <v>7876.9863890862707</v>
      </c>
      <c r="BY274" s="8">
        <v>10922.543372157339</v>
      </c>
      <c r="BZ274" s="8">
        <v>10806.096228404949</v>
      </c>
      <c r="CA274" s="8">
        <v>10553.721193949075</v>
      </c>
      <c r="CB274" s="8">
        <v>10927.119610871696</v>
      </c>
      <c r="CC274" s="8">
        <v>10612.593526202436</v>
      </c>
      <c r="CD274" s="8">
        <v>10509.064457852193</v>
      </c>
      <c r="CE274" s="8">
        <v>9609.3368424714772</v>
      </c>
      <c r="CF274" s="8">
        <v>10913.918539321265</v>
      </c>
      <c r="CG274" s="8">
        <v>10948.844456488525</v>
      </c>
      <c r="CH274" s="8">
        <v>10966.082869602622</v>
      </c>
      <c r="CI274" s="8">
        <v>9946.9482925428838</v>
      </c>
      <c r="CJ274" s="8">
        <v>10999.780871641435</v>
      </c>
      <c r="CK274" s="8">
        <v>8890.2451628686849</v>
      </c>
      <c r="CL274" s="8">
        <v>9219.3341238490048</v>
      </c>
      <c r="CM274" s="8">
        <v>10986.058703726176</v>
      </c>
      <c r="CN274" s="8">
        <v>9229.55635100361</v>
      </c>
      <c r="CO274" s="8">
        <v>10999.87502096764</v>
      </c>
      <c r="CP274" s="8">
        <v>9745.4059271664009</v>
      </c>
      <c r="CQ274" s="8">
        <v>10998.647367304333</v>
      </c>
      <c r="CR274" s="8">
        <v>9680.6309133704162</v>
      </c>
      <c r="CS274" s="8">
        <v>8350.2186272587314</v>
      </c>
      <c r="CT274" s="8">
        <v>10161.626623431705</v>
      </c>
      <c r="CU274" s="8">
        <v>9281.2883022339574</v>
      </c>
      <c r="CV274" s="8">
        <v>10980.267565177795</v>
      </c>
      <c r="CW274" s="8">
        <v>9486.8922677590181</v>
      </c>
      <c r="CX274" s="8">
        <v>10842.290951345351</v>
      </c>
      <c r="CY274" s="8">
        <v>10762.217698558494</v>
      </c>
      <c r="CZ274" s="8">
        <v>10886.100539409643</v>
      </c>
      <c r="DA274" s="8">
        <v>10998.749574898893</v>
      </c>
    </row>
    <row r="275" spans="3:105" x14ac:dyDescent="0.2">
      <c r="C275" s="8">
        <v>1007736.8344977634</v>
      </c>
      <c r="D275" s="10">
        <v>265</v>
      </c>
      <c r="E275" s="11">
        <v>-0.94357710101285919</v>
      </c>
      <c r="F275" s="8">
        <v>10945.107501564697</v>
      </c>
      <c r="G275" s="8">
        <v>10758.80742718576</v>
      </c>
      <c r="H275" s="8">
        <v>10611.606625252802</v>
      </c>
      <c r="I275" s="8">
        <v>10948.098521691816</v>
      </c>
      <c r="J275" s="8">
        <v>8160.8657228847133</v>
      </c>
      <c r="K275" s="8">
        <v>10999.983529368012</v>
      </c>
      <c r="L275" s="8">
        <v>7444.1072234099956</v>
      </c>
      <c r="M275" s="8">
        <v>10980.013428976436</v>
      </c>
      <c r="N275" s="8">
        <v>9901.224423892656</v>
      </c>
      <c r="O275" s="8">
        <v>10927.090134173002</v>
      </c>
      <c r="P275" s="8">
        <v>8130.8463918271063</v>
      </c>
      <c r="Q275" s="8">
        <v>10975.024872557036</v>
      </c>
      <c r="R275" s="8">
        <v>10916.343153050275</v>
      </c>
      <c r="S275" s="8">
        <v>10566.154601913679</v>
      </c>
      <c r="T275" s="8">
        <v>10975.37722956691</v>
      </c>
      <c r="U275" s="8">
        <v>9519.002049337887</v>
      </c>
      <c r="V275" s="8">
        <v>10688.106562018485</v>
      </c>
      <c r="W275" s="8">
        <v>8334.8616620822686</v>
      </c>
      <c r="X275" s="8">
        <v>10978.732625650919</v>
      </c>
      <c r="Y275" s="8">
        <v>10956.645633447042</v>
      </c>
      <c r="Z275" s="8">
        <v>9982.0796296468252</v>
      </c>
      <c r="AA275" s="8">
        <v>10866.894198959541</v>
      </c>
      <c r="AB275" s="8">
        <v>10999.953100528959</v>
      </c>
      <c r="AC275" s="8">
        <v>10741.850173492567</v>
      </c>
      <c r="AD275" s="8">
        <v>9543.9615035544739</v>
      </c>
      <c r="AE275" s="8">
        <v>10239.820534838776</v>
      </c>
      <c r="AF275" s="8">
        <v>10218.447785336324</v>
      </c>
      <c r="AG275" s="8">
        <v>10980.900583707569</v>
      </c>
      <c r="AH275" s="8">
        <v>10717.965808700912</v>
      </c>
      <c r="AI275" s="8">
        <v>10930.577152662172</v>
      </c>
      <c r="AJ275" s="8">
        <v>8795.6435539176127</v>
      </c>
      <c r="AK275" s="8">
        <v>10856.064075472561</v>
      </c>
      <c r="AL275" s="8">
        <v>10997.227030564562</v>
      </c>
      <c r="AM275" s="8">
        <v>10553.317519029353</v>
      </c>
      <c r="AN275" s="8">
        <v>10366.523252448707</v>
      </c>
      <c r="AO275" s="8">
        <v>10857.890712666158</v>
      </c>
      <c r="AP275" s="8">
        <v>10849.08967429696</v>
      </c>
      <c r="AQ275" s="8">
        <v>10978.514449984044</v>
      </c>
      <c r="AR275" s="8">
        <v>8823.6787702986167</v>
      </c>
      <c r="AS275" s="8">
        <v>8644.3324367309924</v>
      </c>
      <c r="AT275" s="8">
        <v>10251.125937263958</v>
      </c>
      <c r="AU275" s="8">
        <v>10861.850424093958</v>
      </c>
      <c r="AV275" s="8">
        <v>10713.005247883413</v>
      </c>
      <c r="AW275" s="8">
        <v>10995.407792706495</v>
      </c>
      <c r="AX275" s="8">
        <v>10329.116030401061</v>
      </c>
      <c r="AY275" s="8">
        <v>9406.0295242621814</v>
      </c>
      <c r="AZ275" s="8">
        <v>5769.8095636698308</v>
      </c>
      <c r="BA275" s="8">
        <v>10998.316158209704</v>
      </c>
      <c r="BB275" s="8">
        <v>5058.6173822565916</v>
      </c>
      <c r="BC275" s="8">
        <v>10919.976139613713</v>
      </c>
      <c r="BD275" s="8">
        <v>9660.4075787321599</v>
      </c>
      <c r="BE275" s="8">
        <v>10886.066958531605</v>
      </c>
      <c r="BF275" s="8">
        <v>7938.2134352356206</v>
      </c>
      <c r="BG275" s="8">
        <v>10995.416656340709</v>
      </c>
      <c r="BH275" s="8">
        <v>10442.38218837569</v>
      </c>
      <c r="BI275" s="8">
        <v>10042.351385601538</v>
      </c>
      <c r="BJ275" s="8">
        <v>10131.391325195626</v>
      </c>
      <c r="BK275" s="8">
        <v>9957.9364692852869</v>
      </c>
      <c r="BL275" s="8">
        <v>6163.9240329752838</v>
      </c>
      <c r="BM275" s="8">
        <v>9594.4164961453025</v>
      </c>
      <c r="BN275" s="8">
        <v>10256.575852019381</v>
      </c>
      <c r="BO275" s="8">
        <v>10938.238169258855</v>
      </c>
      <c r="BP275" s="8">
        <v>10778.520114493229</v>
      </c>
      <c r="BQ275" s="8">
        <v>9427.8233209844075</v>
      </c>
      <c r="BR275" s="8">
        <v>10999.890333178642</v>
      </c>
      <c r="BS275" s="8">
        <v>10583.047613500021</v>
      </c>
      <c r="BT275" s="8">
        <v>8813.9695633712618</v>
      </c>
      <c r="BU275" s="8">
        <v>10445.087879502649</v>
      </c>
      <c r="BV275" s="8">
        <v>10948.645246078982</v>
      </c>
      <c r="BW275" s="8">
        <v>8565.0352939920303</v>
      </c>
      <c r="BX275" s="8">
        <v>10227.022113148763</v>
      </c>
      <c r="BY275" s="8">
        <v>10978.290581067686</v>
      </c>
      <c r="BZ275" s="8">
        <v>10906.135303248893</v>
      </c>
      <c r="CA275" s="8">
        <v>9029.5197710545217</v>
      </c>
      <c r="CB275" s="8">
        <v>9863.016703911173</v>
      </c>
      <c r="CC275" s="8">
        <v>10427.609054195373</v>
      </c>
      <c r="CD275" s="8">
        <v>9349.4449933830056</v>
      </c>
      <c r="CE275" s="8">
        <v>10960.943370841349</v>
      </c>
      <c r="CF275" s="8">
        <v>10696.270698833838</v>
      </c>
      <c r="CG275" s="8">
        <v>10991.866074626154</v>
      </c>
      <c r="CH275" s="8">
        <v>8839.4013411593842</v>
      </c>
      <c r="CI275" s="8">
        <v>10464.719372066646</v>
      </c>
      <c r="CJ275" s="8">
        <v>9162.5327439073717</v>
      </c>
      <c r="CK275" s="8">
        <v>10394.213354120971</v>
      </c>
      <c r="CL275" s="8">
        <v>10732.736698246978</v>
      </c>
      <c r="CM275" s="8">
        <v>5901.1669322386997</v>
      </c>
      <c r="CN275" s="8">
        <v>9483.8736526309294</v>
      </c>
      <c r="CO275" s="8">
        <v>10964.364886950487</v>
      </c>
      <c r="CP275" s="8">
        <v>10951.574609199841</v>
      </c>
      <c r="CQ275" s="8">
        <v>10974.924307794878</v>
      </c>
      <c r="CR275" s="8">
        <v>10604.033260344677</v>
      </c>
      <c r="CS275" s="8">
        <v>10812.123021045343</v>
      </c>
      <c r="CT275" s="8">
        <v>10957.322245231941</v>
      </c>
      <c r="CU275" s="8">
        <v>9398.939893763174</v>
      </c>
      <c r="CV275" s="8">
        <v>10863.356333886666</v>
      </c>
      <c r="CW275" s="8">
        <v>10383.455021670497</v>
      </c>
      <c r="CX275" s="8">
        <v>10511.721161123336</v>
      </c>
      <c r="CY275" s="8">
        <v>9750.1881484562455</v>
      </c>
      <c r="CZ275" s="8">
        <v>8755.4094843005078</v>
      </c>
      <c r="DA275" s="8">
        <v>10865.33398546541</v>
      </c>
    </row>
    <row r="276" spans="3:105" x14ac:dyDescent="0.2">
      <c r="C276" s="8">
        <v>984341.16787798936</v>
      </c>
      <c r="D276" s="10">
        <v>266</v>
      </c>
      <c r="E276" s="11">
        <v>0.93764757364158657</v>
      </c>
      <c r="F276" s="8">
        <v>9060.9806389221339</v>
      </c>
      <c r="G276" s="8">
        <v>10994.023589204297</v>
      </c>
      <c r="H276" s="8">
        <v>10529.263064329225</v>
      </c>
      <c r="I276" s="8">
        <v>10979.613682133182</v>
      </c>
      <c r="J276" s="8">
        <v>10980.285371503585</v>
      </c>
      <c r="K276" s="8">
        <v>8911.4136346815903</v>
      </c>
      <c r="L276" s="8">
        <v>9707.9057320192751</v>
      </c>
      <c r="M276" s="8">
        <v>7078.1257755448369</v>
      </c>
      <c r="N276" s="8">
        <v>10843.450567372558</v>
      </c>
      <c r="O276" s="8">
        <v>10976.906173909783</v>
      </c>
      <c r="P276" s="8">
        <v>10607.012911006808</v>
      </c>
      <c r="Q276" s="8">
        <v>10999.260651011515</v>
      </c>
      <c r="R276" s="8">
        <v>10499.718464647951</v>
      </c>
      <c r="S276" s="8">
        <v>10744.467985942772</v>
      </c>
      <c r="T276" s="8">
        <v>7677.5023528554048</v>
      </c>
      <c r="U276" s="8">
        <v>10913.488283559243</v>
      </c>
      <c r="V276" s="8">
        <v>10752.128017360556</v>
      </c>
      <c r="W276" s="8">
        <v>10635.514487479693</v>
      </c>
      <c r="X276" s="8">
        <v>7621.7733621170928</v>
      </c>
      <c r="Y276" s="8">
        <v>9253.5516463560671</v>
      </c>
      <c r="Z276" s="8">
        <v>10634.220819623359</v>
      </c>
      <c r="AA276" s="8">
        <v>10014.79236045892</v>
      </c>
      <c r="AB276" s="8">
        <v>10174.236158244905</v>
      </c>
      <c r="AC276" s="8">
        <v>6601.1206302345217</v>
      </c>
      <c r="AD276" s="8">
        <v>10659.667644243982</v>
      </c>
      <c r="AE276" s="8">
        <v>10151.000313481272</v>
      </c>
      <c r="AF276" s="8">
        <v>9269.1433164095779</v>
      </c>
      <c r="AG276" s="8">
        <v>9915.5991231006665</v>
      </c>
      <c r="AH276" s="8">
        <v>9948.8867758524411</v>
      </c>
      <c r="AI276" s="8">
        <v>9973.0019529728434</v>
      </c>
      <c r="AJ276" s="8">
        <v>9624.2392293771554</v>
      </c>
      <c r="AK276" s="8">
        <v>8639.3423408243143</v>
      </c>
      <c r="AL276" s="8">
        <v>10705.515220317811</v>
      </c>
      <c r="AM276" s="8">
        <v>10928.230358657929</v>
      </c>
      <c r="AN276" s="8">
        <v>10628.081544137758</v>
      </c>
      <c r="AO276" s="8">
        <v>10587.668158659368</v>
      </c>
      <c r="AP276" s="8">
        <v>6358.8779792302194</v>
      </c>
      <c r="AQ276" s="8">
        <v>5891.4166566237345</v>
      </c>
      <c r="AR276" s="8">
        <v>10277.1520336496</v>
      </c>
      <c r="AS276" s="8">
        <v>5650.6595178076614</v>
      </c>
      <c r="AT276" s="8">
        <v>10640.84346196982</v>
      </c>
      <c r="AU276" s="8">
        <v>10781.238654659781</v>
      </c>
      <c r="AV276" s="8">
        <v>9108.7940530008655</v>
      </c>
      <c r="AW276" s="8">
        <v>10998.119752084345</v>
      </c>
      <c r="AX276" s="8">
        <v>10555.535113148329</v>
      </c>
      <c r="AY276" s="8">
        <v>10998.947146466806</v>
      </c>
      <c r="AZ276" s="8">
        <v>9443.0662172897501</v>
      </c>
      <c r="BA276" s="8">
        <v>10766.660118690152</v>
      </c>
      <c r="BB276" s="8">
        <v>10061.833174905429</v>
      </c>
      <c r="BC276" s="8">
        <v>5722.7651825582998</v>
      </c>
      <c r="BD276" s="8">
        <v>8754.2626173895915</v>
      </c>
      <c r="BE276" s="8">
        <v>10324.641598362521</v>
      </c>
      <c r="BF276" s="8">
        <v>6382.8697171167169</v>
      </c>
      <c r="BG276" s="8">
        <v>10999.302431598864</v>
      </c>
      <c r="BH276" s="8">
        <v>10845.520649380971</v>
      </c>
      <c r="BI276" s="8">
        <v>10630.31304263661</v>
      </c>
      <c r="BJ276" s="8">
        <v>10983.442692375578</v>
      </c>
      <c r="BK276" s="8">
        <v>7048.1281378880212</v>
      </c>
      <c r="BL276" s="8">
        <v>8437.4568942928963</v>
      </c>
      <c r="BM276" s="8">
        <v>10894.345235836816</v>
      </c>
      <c r="BN276" s="8">
        <v>10916.212750851962</v>
      </c>
      <c r="BO276" s="8">
        <v>7516.7789958953626</v>
      </c>
      <c r="BP276" s="8">
        <v>10764.177903293223</v>
      </c>
      <c r="BQ276" s="8">
        <v>9276.483985471792</v>
      </c>
      <c r="BR276" s="8">
        <v>9849.6680640780451</v>
      </c>
      <c r="BS276" s="8">
        <v>8872.5033180867867</v>
      </c>
      <c r="BT276" s="8">
        <v>10510.729993936144</v>
      </c>
      <c r="BU276" s="8">
        <v>6357.0802258718195</v>
      </c>
      <c r="BV276" s="8">
        <v>10574.142637671213</v>
      </c>
      <c r="BW276" s="8">
        <v>10851.209630054298</v>
      </c>
      <c r="BX276" s="8">
        <v>10990.64184735159</v>
      </c>
      <c r="BY276" s="8">
        <v>10988.72461260112</v>
      </c>
      <c r="BZ276" s="8">
        <v>10663.077080463727</v>
      </c>
      <c r="CA276" s="8">
        <v>10806.702802392219</v>
      </c>
      <c r="CB276" s="8">
        <v>8697.0665719390308</v>
      </c>
      <c r="CC276" s="8">
        <v>10936.977339793373</v>
      </c>
      <c r="CD276" s="8">
        <v>9256.505584314993</v>
      </c>
      <c r="CE276" s="8">
        <v>10768.958788031849</v>
      </c>
      <c r="CF276" s="8">
        <v>10259.740537093185</v>
      </c>
      <c r="CG276" s="8">
        <v>9992.5522406954624</v>
      </c>
      <c r="CH276" s="8">
        <v>10706.14616181899</v>
      </c>
      <c r="CI276" s="8">
        <v>10555.081903885855</v>
      </c>
      <c r="CJ276" s="8">
        <v>10998.857993327647</v>
      </c>
      <c r="CK276" s="8">
        <v>9496.414278260525</v>
      </c>
      <c r="CL276" s="8">
        <v>8245.9673608355952</v>
      </c>
      <c r="CM276" s="8">
        <v>10844.25558910267</v>
      </c>
      <c r="CN276" s="8">
        <v>10711.001203095044</v>
      </c>
      <c r="CO276" s="8">
        <v>10137.179077665714</v>
      </c>
      <c r="CP276" s="8">
        <v>10074.926014765129</v>
      </c>
      <c r="CQ276" s="8">
        <v>10886.110730398592</v>
      </c>
      <c r="CR276" s="8">
        <v>10531.338543809628</v>
      </c>
      <c r="CS276" s="8">
        <v>10998.666066304444</v>
      </c>
      <c r="CT276" s="8">
        <v>10842.95596083499</v>
      </c>
      <c r="CU276" s="8">
        <v>10951.983383377756</v>
      </c>
      <c r="CV276" s="8">
        <v>7574.694060448237</v>
      </c>
      <c r="CW276" s="8">
        <v>9581.3245250737455</v>
      </c>
      <c r="CX276" s="8">
        <v>10727.820165798397</v>
      </c>
      <c r="CY276" s="8">
        <v>10061.385237510236</v>
      </c>
      <c r="CZ276" s="8">
        <v>10110.188387122687</v>
      </c>
      <c r="DA276" s="8">
        <v>10677.611907148641</v>
      </c>
    </row>
    <row r="277" spans="3:105" x14ac:dyDescent="0.2">
      <c r="C277" s="8">
        <v>992803.6716410208</v>
      </c>
      <c r="D277" s="10">
        <v>267</v>
      </c>
      <c r="E277" s="11">
        <v>2.3421634020362121</v>
      </c>
      <c r="F277" s="8">
        <v>5444.8212095215895</v>
      </c>
      <c r="G277" s="8">
        <v>10873.032949762355</v>
      </c>
      <c r="H277" s="8">
        <v>10990.39898779545</v>
      </c>
      <c r="I277" s="8">
        <v>9792.7903600176232</v>
      </c>
      <c r="J277" s="8">
        <v>9396.5447535433905</v>
      </c>
      <c r="K277" s="8">
        <v>10024.319296494035</v>
      </c>
      <c r="L277" s="8">
        <v>10999.591440549148</v>
      </c>
      <c r="M277" s="8">
        <v>8620.6999594979934</v>
      </c>
      <c r="N277" s="8">
        <v>8435.2997998356914</v>
      </c>
      <c r="O277" s="8">
        <v>10999.771883600595</v>
      </c>
      <c r="P277" s="8">
        <v>10998.404434034555</v>
      </c>
      <c r="Q277" s="8">
        <v>7155.6833884799853</v>
      </c>
      <c r="R277" s="8">
        <v>10987.999244572869</v>
      </c>
      <c r="S277" s="8">
        <v>10756.121215306452</v>
      </c>
      <c r="T277" s="8">
        <v>9565.9313436623161</v>
      </c>
      <c r="U277" s="8">
        <v>8616.091464337791</v>
      </c>
      <c r="V277" s="8">
        <v>6953.375784070171</v>
      </c>
      <c r="W277" s="8">
        <v>10865.522288576398</v>
      </c>
      <c r="X277" s="8">
        <v>10943.965116830645</v>
      </c>
      <c r="Y277" s="8">
        <v>9806.5471376314872</v>
      </c>
      <c r="Z277" s="8">
        <v>10931.266030629547</v>
      </c>
      <c r="AA277" s="8">
        <v>10579.269661020384</v>
      </c>
      <c r="AB277" s="8">
        <v>8990.5881141318569</v>
      </c>
      <c r="AC277" s="8">
        <v>8860.8759613330421</v>
      </c>
      <c r="AD277" s="8">
        <v>8115.2962165552008</v>
      </c>
      <c r="AE277" s="8">
        <v>10825.005418277993</v>
      </c>
      <c r="AF277" s="8">
        <v>10983.312332711383</v>
      </c>
      <c r="AG277" s="8">
        <v>9082.9119167786503</v>
      </c>
      <c r="AH277" s="8">
        <v>10367.007232437685</v>
      </c>
      <c r="AI277" s="8">
        <v>10994.560618369274</v>
      </c>
      <c r="AJ277" s="8">
        <v>10987.20885943857</v>
      </c>
      <c r="AK277" s="8">
        <v>10435.379490577234</v>
      </c>
      <c r="AL277" s="8">
        <v>10120.365915150011</v>
      </c>
      <c r="AM277" s="8">
        <v>9208.2148971466322</v>
      </c>
      <c r="AN277" s="8">
        <v>10764.660645683294</v>
      </c>
      <c r="AO277" s="8">
        <v>10894.617870745911</v>
      </c>
      <c r="AP277" s="8">
        <v>10531.903839486393</v>
      </c>
      <c r="AQ277" s="8">
        <v>10446.472644456895</v>
      </c>
      <c r="AR277" s="8">
        <v>10635.533658896813</v>
      </c>
      <c r="AS277" s="8">
        <v>10022.226004092863</v>
      </c>
      <c r="AT277" s="8">
        <v>10663.085953828882</v>
      </c>
      <c r="AU277" s="8">
        <v>10388.897137214182</v>
      </c>
      <c r="AV277" s="8">
        <v>10920.11904759965</v>
      </c>
      <c r="AW277" s="8">
        <v>10548.731664288181</v>
      </c>
      <c r="AX277" s="8">
        <v>8008.2352765480618</v>
      </c>
      <c r="AY277" s="8">
        <v>10716.565916854339</v>
      </c>
      <c r="AZ277" s="8">
        <v>10449.275478000556</v>
      </c>
      <c r="BA277" s="8">
        <v>8569.0482142626133</v>
      </c>
      <c r="BB277" s="8">
        <v>10905.115447351645</v>
      </c>
      <c r="BC277" s="8">
        <v>9725.4715480638242</v>
      </c>
      <c r="BD277" s="8">
        <v>7796.2351155038968</v>
      </c>
      <c r="BE277" s="8">
        <v>7606.053922283425</v>
      </c>
      <c r="BF277" s="8">
        <v>9902.385291955683</v>
      </c>
      <c r="BG277" s="8">
        <v>10555.415828629508</v>
      </c>
      <c r="BH277" s="8">
        <v>10699.751895494896</v>
      </c>
      <c r="BI277" s="8">
        <v>10747.453082305328</v>
      </c>
      <c r="BJ277" s="8">
        <v>10973.698441075136</v>
      </c>
      <c r="BK277" s="8">
        <v>10654.022635302515</v>
      </c>
      <c r="BL277" s="8">
        <v>10980.403771450648</v>
      </c>
      <c r="BM277" s="8">
        <v>10837.350831978447</v>
      </c>
      <c r="BN277" s="8">
        <v>10895.821123325664</v>
      </c>
      <c r="BO277" s="8">
        <v>9612.9460699147839</v>
      </c>
      <c r="BP277" s="8">
        <v>10999.946524145818</v>
      </c>
      <c r="BQ277" s="8">
        <v>9747.189214543454</v>
      </c>
      <c r="BR277" s="8">
        <v>10253.233527528037</v>
      </c>
      <c r="BS277" s="8">
        <v>10167.972805413714</v>
      </c>
      <c r="BT277" s="8">
        <v>6578.3516143645702</v>
      </c>
      <c r="BU277" s="8">
        <v>8337.5235425354003</v>
      </c>
      <c r="BV277" s="8">
        <v>10927.474977626671</v>
      </c>
      <c r="BW277" s="8">
        <v>10049.469524940694</v>
      </c>
      <c r="BX277" s="8">
        <v>10996.172480272469</v>
      </c>
      <c r="BY277" s="8">
        <v>7042.7839365416785</v>
      </c>
      <c r="BZ277" s="8">
        <v>10903.325275308231</v>
      </c>
      <c r="CA277" s="8">
        <v>8432.1543461081146</v>
      </c>
      <c r="CB277" s="8">
        <v>10414.63063649936</v>
      </c>
      <c r="CC277" s="8">
        <v>7627.8245723472646</v>
      </c>
      <c r="CD277" s="8">
        <v>10854.137416518488</v>
      </c>
      <c r="CE277" s="8">
        <v>10598.070712072782</v>
      </c>
      <c r="CF277" s="8">
        <v>10967.172729261372</v>
      </c>
      <c r="CG277" s="8">
        <v>10203.195162381284</v>
      </c>
      <c r="CH277" s="8">
        <v>10706.101720044961</v>
      </c>
      <c r="CI277" s="8">
        <v>6460.6798355307183</v>
      </c>
      <c r="CJ277" s="8">
        <v>10518.247858267094</v>
      </c>
      <c r="CK277" s="8">
        <v>10153.022682041579</v>
      </c>
      <c r="CL277" s="8">
        <v>10998.465201794337</v>
      </c>
      <c r="CM277" s="8">
        <v>9502.6740394434673</v>
      </c>
      <c r="CN277" s="8">
        <v>10039.715236353812</v>
      </c>
      <c r="CO277" s="8">
        <v>10823.962849399773</v>
      </c>
      <c r="CP277" s="8">
        <v>9829.6165720665285</v>
      </c>
      <c r="CQ277" s="8">
        <v>10893.670424532123</v>
      </c>
      <c r="CR277" s="8">
        <v>9990.0899111410799</v>
      </c>
      <c r="CS277" s="8">
        <v>10136.264088254275</v>
      </c>
      <c r="CT277" s="8">
        <v>9749.7984940458136</v>
      </c>
      <c r="CU277" s="8">
        <v>6454.4762294389157</v>
      </c>
      <c r="CV277" s="8">
        <v>10827.328712439892</v>
      </c>
      <c r="CW277" s="8">
        <v>9639.6157191146613</v>
      </c>
      <c r="CX277" s="8">
        <v>10446.589585474319</v>
      </c>
      <c r="CY277" s="8">
        <v>10999.896771500638</v>
      </c>
      <c r="CZ277" s="8">
        <v>10399.65231442786</v>
      </c>
      <c r="DA277" s="8">
        <v>10973.501318027727</v>
      </c>
    </row>
    <row r="278" spans="3:105" x14ac:dyDescent="0.2">
      <c r="C278" s="8">
        <v>993513.19621926884</v>
      </c>
      <c r="D278" s="10">
        <v>268</v>
      </c>
      <c r="E278" s="11">
        <v>-0.91435435242038887</v>
      </c>
      <c r="F278" s="8">
        <v>10940.115729510213</v>
      </c>
      <c r="G278" s="8">
        <v>8126.0573110083296</v>
      </c>
      <c r="H278" s="8">
        <v>9411.3005348216448</v>
      </c>
      <c r="I278" s="8">
        <v>10093.741073862029</v>
      </c>
      <c r="J278" s="8">
        <v>10976.888853812734</v>
      </c>
      <c r="K278" s="8">
        <v>10962.973697113028</v>
      </c>
      <c r="L278" s="8">
        <v>8659.212504145451</v>
      </c>
      <c r="M278" s="8">
        <v>10935.510599061427</v>
      </c>
      <c r="N278" s="8">
        <v>6816.8928693047765</v>
      </c>
      <c r="O278" s="8">
        <v>10991.022154410566</v>
      </c>
      <c r="P278" s="8">
        <v>9872.3437162762712</v>
      </c>
      <c r="Q278" s="8">
        <v>10946.252883922958</v>
      </c>
      <c r="R278" s="8">
        <v>8270.8532621374579</v>
      </c>
      <c r="S278" s="8">
        <v>10999.885924866532</v>
      </c>
      <c r="T278" s="8">
        <v>10895.656785606536</v>
      </c>
      <c r="U278" s="8">
        <v>10942.766172053227</v>
      </c>
      <c r="V278" s="8">
        <v>10567.771941562591</v>
      </c>
      <c r="W278" s="8">
        <v>10833.640611337181</v>
      </c>
      <c r="X278" s="8">
        <v>8254.1068679327491</v>
      </c>
      <c r="Y278" s="8">
        <v>9899.5264263458466</v>
      </c>
      <c r="Z278" s="8">
        <v>10227.836416419646</v>
      </c>
      <c r="AA278" s="8">
        <v>10802.544814807485</v>
      </c>
      <c r="AB278" s="8">
        <v>10839.630696913204</v>
      </c>
      <c r="AC278" s="8">
        <v>9789.1064221866218</v>
      </c>
      <c r="AD278" s="8">
        <v>10905.147007928654</v>
      </c>
      <c r="AE278" s="8">
        <v>9183.0072037784776</v>
      </c>
      <c r="AF278" s="8">
        <v>10104.34054776988</v>
      </c>
      <c r="AG278" s="8">
        <v>5498.4502986172411</v>
      </c>
      <c r="AH278" s="8">
        <v>8325.636001964278</v>
      </c>
      <c r="AI278" s="8">
        <v>10659.058289972041</v>
      </c>
      <c r="AJ278" s="8">
        <v>10663.141248893076</v>
      </c>
      <c r="AK278" s="8">
        <v>10892.709629392839</v>
      </c>
      <c r="AL278" s="8">
        <v>9079.0983732391906</v>
      </c>
      <c r="AM278" s="8">
        <v>10998.56564668682</v>
      </c>
      <c r="AN278" s="8">
        <v>9380.3957231197492</v>
      </c>
      <c r="AO278" s="8">
        <v>9370.1257342696736</v>
      </c>
      <c r="AP278" s="8">
        <v>10617.863406843095</v>
      </c>
      <c r="AQ278" s="8">
        <v>10477.278884782172</v>
      </c>
      <c r="AR278" s="8">
        <v>10854.769462201926</v>
      </c>
      <c r="AS278" s="8">
        <v>10332.809549551981</v>
      </c>
      <c r="AT278" s="8">
        <v>8740.3379596751583</v>
      </c>
      <c r="AU278" s="8">
        <v>10212.630079443232</v>
      </c>
      <c r="AV278" s="8">
        <v>4740.934781600763</v>
      </c>
      <c r="AW278" s="8">
        <v>10038.382651982271</v>
      </c>
      <c r="AX278" s="8">
        <v>10369.529412091008</v>
      </c>
      <c r="AY278" s="8">
        <v>10900.225456098538</v>
      </c>
      <c r="AZ278" s="8">
        <v>9906.91112513398</v>
      </c>
      <c r="BA278" s="8">
        <v>8580.7125521478374</v>
      </c>
      <c r="BB278" s="8">
        <v>9329.7185171011479</v>
      </c>
      <c r="BC278" s="8">
        <v>10989.276423093177</v>
      </c>
      <c r="BD278" s="8">
        <v>10586.642223116474</v>
      </c>
      <c r="BE278" s="8">
        <v>9148.7041728375334</v>
      </c>
      <c r="BF278" s="8">
        <v>8978.8332640991484</v>
      </c>
      <c r="BG278" s="8">
        <v>10544.894312229511</v>
      </c>
      <c r="BH278" s="8">
        <v>10163.281737676723</v>
      </c>
      <c r="BI278" s="8">
        <v>10129.540108674282</v>
      </c>
      <c r="BJ278" s="8">
        <v>9674.1972454512743</v>
      </c>
      <c r="BK278" s="8">
        <v>8521.3531472672803</v>
      </c>
      <c r="BL278" s="8">
        <v>7447.5808247034593</v>
      </c>
      <c r="BM278" s="8">
        <v>10619.40571490702</v>
      </c>
      <c r="BN278" s="8">
        <v>10003.873562332848</v>
      </c>
      <c r="BO278" s="8">
        <v>10822.780317531166</v>
      </c>
      <c r="BP278" s="8">
        <v>10915.296544374747</v>
      </c>
      <c r="BQ278" s="8">
        <v>10998.204927476525</v>
      </c>
      <c r="BR278" s="8">
        <v>10999.965690389832</v>
      </c>
      <c r="BS278" s="8">
        <v>10844.257071091364</v>
      </c>
      <c r="BT278" s="8">
        <v>10995.738318130236</v>
      </c>
      <c r="BU278" s="8">
        <v>10996.017517410508</v>
      </c>
      <c r="BV278" s="8">
        <v>10767.213203963598</v>
      </c>
      <c r="BW278" s="8">
        <v>10963.130017529482</v>
      </c>
      <c r="BX278" s="8">
        <v>10997.188962482745</v>
      </c>
      <c r="BY278" s="8">
        <v>9794.1810064046658</v>
      </c>
      <c r="BZ278" s="8">
        <v>7880.1959952172838</v>
      </c>
      <c r="CA278" s="8">
        <v>9565.1282816273178</v>
      </c>
      <c r="CB278" s="8">
        <v>8799.2582751405444</v>
      </c>
      <c r="CC278" s="8">
        <v>10520.119487352447</v>
      </c>
      <c r="CD278" s="8">
        <v>10305.636669994678</v>
      </c>
      <c r="CE278" s="8">
        <v>10579.033187399187</v>
      </c>
      <c r="CF278" s="8">
        <v>9793.436625981245</v>
      </c>
      <c r="CG278" s="8">
        <v>10502.623320434093</v>
      </c>
      <c r="CH278" s="8">
        <v>10516.899902734254</v>
      </c>
      <c r="CI278" s="8">
        <v>10554.466254518607</v>
      </c>
      <c r="CJ278" s="8">
        <v>10839.890572097942</v>
      </c>
      <c r="CK278" s="8">
        <v>10953.227981881033</v>
      </c>
      <c r="CL278" s="8">
        <v>7075.7753608290295</v>
      </c>
      <c r="CM278" s="8">
        <v>9981.2273752688907</v>
      </c>
      <c r="CN278" s="8">
        <v>10999.893958255958</v>
      </c>
      <c r="CO278" s="8">
        <v>10525.520048365584</v>
      </c>
      <c r="CP278" s="8">
        <v>9381.5184597717416</v>
      </c>
      <c r="CQ278" s="8">
        <v>6794.0769929819317</v>
      </c>
      <c r="CR278" s="8">
        <v>7565.288204181441</v>
      </c>
      <c r="CS278" s="8">
        <v>10991.218660768431</v>
      </c>
      <c r="CT278" s="8">
        <v>10927.043899493423</v>
      </c>
      <c r="CU278" s="8">
        <v>10246.19730421741</v>
      </c>
      <c r="CV278" s="8">
        <v>10998.454249551634</v>
      </c>
      <c r="CW278" s="8">
        <v>9608.1352573375316</v>
      </c>
      <c r="CX278" s="8">
        <v>10999.833223177835</v>
      </c>
      <c r="CY278" s="8">
        <v>9034.4976717608624</v>
      </c>
      <c r="CZ278" s="8">
        <v>10922.446612724536</v>
      </c>
      <c r="DA278" s="8">
        <v>9533.1782593268945</v>
      </c>
    </row>
    <row r="279" spans="3:105" x14ac:dyDescent="0.2">
      <c r="C279" s="8">
        <v>1007939.7629369179</v>
      </c>
      <c r="D279" s="10">
        <v>269</v>
      </c>
      <c r="E279" s="11">
        <v>0.66074787203426444</v>
      </c>
      <c r="F279" s="8">
        <v>9596.729523376709</v>
      </c>
      <c r="G279" s="8">
        <v>10402.072325800775</v>
      </c>
      <c r="H279" s="8">
        <v>10573.085081770969</v>
      </c>
      <c r="I279" s="8">
        <v>10959.02475373681</v>
      </c>
      <c r="J279" s="8">
        <v>10033.595884581278</v>
      </c>
      <c r="K279" s="8">
        <v>10869.352647653279</v>
      </c>
      <c r="L279" s="8">
        <v>10984.647798749947</v>
      </c>
      <c r="M279" s="8">
        <v>7031.4284686733226</v>
      </c>
      <c r="N279" s="8">
        <v>10998.786208202197</v>
      </c>
      <c r="O279" s="8">
        <v>10997.158454199791</v>
      </c>
      <c r="P279" s="8">
        <v>9245.9458348072694</v>
      </c>
      <c r="Q279" s="8">
        <v>8664.0481157388458</v>
      </c>
      <c r="R279" s="8">
        <v>10434.420377403731</v>
      </c>
      <c r="S279" s="8">
        <v>10261.916990630913</v>
      </c>
      <c r="T279" s="8">
        <v>10276.949400023244</v>
      </c>
      <c r="U279" s="8">
        <v>6533.4470376011159</v>
      </c>
      <c r="V279" s="8">
        <v>10027.027762946624</v>
      </c>
      <c r="W279" s="8">
        <v>9188.5862870796973</v>
      </c>
      <c r="X279" s="8">
        <v>10796.92542145574</v>
      </c>
      <c r="Y279" s="8">
        <v>10579.253849829263</v>
      </c>
      <c r="Z279" s="8">
        <v>9992.607812444674</v>
      </c>
      <c r="AA279" s="8">
        <v>8365.7366634540122</v>
      </c>
      <c r="AB279" s="8">
        <v>9552.0405925060568</v>
      </c>
      <c r="AC279" s="8">
        <v>10122.96478565434</v>
      </c>
      <c r="AD279" s="8">
        <v>9560.2007429736914</v>
      </c>
      <c r="AE279" s="8">
        <v>10983.599552664005</v>
      </c>
      <c r="AF279" s="8">
        <v>10080.52934503488</v>
      </c>
      <c r="AG279" s="8">
        <v>10598.978634452291</v>
      </c>
      <c r="AH279" s="8">
        <v>10946.511349088476</v>
      </c>
      <c r="AI279" s="8">
        <v>10997.199616239644</v>
      </c>
      <c r="AJ279" s="8">
        <v>10717.94566770756</v>
      </c>
      <c r="AK279" s="8">
        <v>5915.6183458786472</v>
      </c>
      <c r="AL279" s="8">
        <v>8602.2510874609761</v>
      </c>
      <c r="AM279" s="8">
        <v>8989.5788368302219</v>
      </c>
      <c r="AN279" s="8">
        <v>10634.131877159019</v>
      </c>
      <c r="AO279" s="8">
        <v>10995.931673270885</v>
      </c>
      <c r="AP279" s="8">
        <v>10969.90117559743</v>
      </c>
      <c r="AQ279" s="8">
        <v>9476.4716169000039</v>
      </c>
      <c r="AR279" s="8">
        <v>10589.382831709318</v>
      </c>
      <c r="AS279" s="8">
        <v>10637.768615525976</v>
      </c>
      <c r="AT279" s="8">
        <v>10936.231018488674</v>
      </c>
      <c r="AU279" s="8">
        <v>6856.686469471616</v>
      </c>
      <c r="AV279" s="8">
        <v>8999.6990317049458</v>
      </c>
      <c r="AW279" s="8">
        <v>10994.969046226175</v>
      </c>
      <c r="AX279" s="8">
        <v>10996.53898809298</v>
      </c>
      <c r="AY279" s="8">
        <v>10792.19460453986</v>
      </c>
      <c r="AZ279" s="8">
        <v>6912.8017899148672</v>
      </c>
      <c r="BA279" s="8">
        <v>10959.105735418798</v>
      </c>
      <c r="BB279" s="8">
        <v>10405.68243945535</v>
      </c>
      <c r="BC279" s="8">
        <v>10338.422083694504</v>
      </c>
      <c r="BD279" s="8">
        <v>10863.076077600856</v>
      </c>
      <c r="BE279" s="8">
        <v>10842.7787319011</v>
      </c>
      <c r="BF279" s="8">
        <v>10963.016111228611</v>
      </c>
      <c r="BG279" s="8">
        <v>10920.69032257405</v>
      </c>
      <c r="BH279" s="8">
        <v>10795.89235384631</v>
      </c>
      <c r="BI279" s="8">
        <v>10615.096494295505</v>
      </c>
      <c r="BJ279" s="8">
        <v>8890.1820009078692</v>
      </c>
      <c r="BK279" s="8">
        <v>9576.0777849522146</v>
      </c>
      <c r="BL279" s="8">
        <v>10910.686517598391</v>
      </c>
      <c r="BM279" s="8">
        <v>10696.006908946491</v>
      </c>
      <c r="BN279" s="8">
        <v>10992.238816840971</v>
      </c>
      <c r="BO279" s="8">
        <v>10133.497478676858</v>
      </c>
      <c r="BP279" s="8">
        <v>9806.9676359512778</v>
      </c>
      <c r="BQ279" s="8">
        <v>10854.261062202324</v>
      </c>
      <c r="BR279" s="8">
        <v>9728.6757787574952</v>
      </c>
      <c r="BS279" s="8">
        <v>10998.476445339464</v>
      </c>
      <c r="BT279" s="8">
        <v>10794.086869306566</v>
      </c>
      <c r="BU279" s="8">
        <v>8673.3949595166705</v>
      </c>
      <c r="BV279" s="8">
        <v>10376.277891822268</v>
      </c>
      <c r="BW279" s="8">
        <v>10947.151229924322</v>
      </c>
      <c r="BX279" s="8">
        <v>10986.973732941307</v>
      </c>
      <c r="BY279" s="8">
        <v>10485.531105955604</v>
      </c>
      <c r="BZ279" s="8">
        <v>8876.1729012266114</v>
      </c>
      <c r="CA279" s="8">
        <v>10107.622936640402</v>
      </c>
      <c r="CB279" s="8">
        <v>10579.679813843895</v>
      </c>
      <c r="CC279" s="8">
        <v>10210.03020903387</v>
      </c>
      <c r="CD279" s="8">
        <v>10487.933673096541</v>
      </c>
      <c r="CE279" s="8">
        <v>7590.1407621611925</v>
      </c>
      <c r="CF279" s="8">
        <v>10763.391524801969</v>
      </c>
      <c r="CG279" s="8">
        <v>10312.233638400885</v>
      </c>
      <c r="CH279" s="8">
        <v>9261.9534642813087</v>
      </c>
      <c r="CI279" s="8">
        <v>10460.975650923414</v>
      </c>
      <c r="CJ279" s="8">
        <v>10883.09932352601</v>
      </c>
      <c r="CK279" s="8">
        <v>7700.8614317800466</v>
      </c>
      <c r="CL279" s="8">
        <v>8184.0429055746918</v>
      </c>
      <c r="CM279" s="8">
        <v>10704.554107312688</v>
      </c>
      <c r="CN279" s="8">
        <v>10863.468096743061</v>
      </c>
      <c r="CO279" s="8">
        <v>10936.710532254963</v>
      </c>
      <c r="CP279" s="8">
        <v>10456.198650280614</v>
      </c>
      <c r="CQ279" s="8">
        <v>10476.494316132108</v>
      </c>
      <c r="CR279" s="8">
        <v>9292.2854323394167</v>
      </c>
      <c r="CS279" s="8">
        <v>10681.032764527685</v>
      </c>
      <c r="CT279" s="8">
        <v>8983.6173708715341</v>
      </c>
      <c r="CU279" s="8">
        <v>10939.190337491464</v>
      </c>
      <c r="CV279" s="8">
        <v>9265.4556459364485</v>
      </c>
      <c r="CW279" s="8">
        <v>10962.78672036653</v>
      </c>
      <c r="CX279" s="8">
        <v>10999.988909035872</v>
      </c>
      <c r="CY279" s="8">
        <v>10998.382177565351</v>
      </c>
      <c r="CZ279" s="8">
        <v>10777.910235946712</v>
      </c>
      <c r="DA279" s="8">
        <v>10956.428839914959</v>
      </c>
    </row>
    <row r="280" spans="3:105" x14ac:dyDescent="0.2">
      <c r="C280" s="8">
        <v>992127.13827779912</v>
      </c>
      <c r="D280" s="10">
        <v>270</v>
      </c>
      <c r="E280" s="11">
        <v>0.87617440995344587</v>
      </c>
      <c r="F280" s="8">
        <v>9187.6819842030545</v>
      </c>
      <c r="G280" s="8">
        <v>8902.631800486588</v>
      </c>
      <c r="H280" s="8">
        <v>10979.863154432622</v>
      </c>
      <c r="I280" s="8">
        <v>7129.5507380006493</v>
      </c>
      <c r="J280" s="8">
        <v>10140.942796111058</v>
      </c>
      <c r="K280" s="8">
        <v>8357.4694116537139</v>
      </c>
      <c r="L280" s="8">
        <v>10806.853923635477</v>
      </c>
      <c r="M280" s="8">
        <v>10961.854731837615</v>
      </c>
      <c r="N280" s="8">
        <v>10895.23686278911</v>
      </c>
      <c r="O280" s="8">
        <v>9621.3471990271591</v>
      </c>
      <c r="P280" s="8">
        <v>8564.0531279105926</v>
      </c>
      <c r="Q280" s="8">
        <v>6643.0905733959489</v>
      </c>
      <c r="R280" s="8">
        <v>10510.009501791421</v>
      </c>
      <c r="S280" s="8">
        <v>10713.618246341102</v>
      </c>
      <c r="T280" s="8">
        <v>10867.017277057452</v>
      </c>
      <c r="U280" s="8">
        <v>10926.087783660534</v>
      </c>
      <c r="V280" s="8">
        <v>10073.392113158563</v>
      </c>
      <c r="W280" s="8">
        <v>10910.754663355738</v>
      </c>
      <c r="X280" s="8">
        <v>9086.8951503235276</v>
      </c>
      <c r="Y280" s="8">
        <v>10952.807490030085</v>
      </c>
      <c r="Z280" s="8">
        <v>10945.536333320661</v>
      </c>
      <c r="AA280" s="8">
        <v>10940.856316247784</v>
      </c>
      <c r="AB280" s="8">
        <v>10269.991142602759</v>
      </c>
      <c r="AC280" s="8">
        <v>10755.86906097972</v>
      </c>
      <c r="AD280" s="8">
        <v>10931.617229595471</v>
      </c>
      <c r="AE280" s="8">
        <v>10406.881957744352</v>
      </c>
      <c r="AF280" s="8">
        <v>9709.7395923857039</v>
      </c>
      <c r="AG280" s="8">
        <v>8280.5922750687514</v>
      </c>
      <c r="AH280" s="8">
        <v>10871.570646280841</v>
      </c>
      <c r="AI280" s="8">
        <v>10416.771188568049</v>
      </c>
      <c r="AJ280" s="8">
        <v>10185.420625378956</v>
      </c>
      <c r="AK280" s="8">
        <v>10869.797528091083</v>
      </c>
      <c r="AL280" s="8">
        <v>9447.8900507882081</v>
      </c>
      <c r="AM280" s="8">
        <v>9770.33454366962</v>
      </c>
      <c r="AN280" s="8">
        <v>9224.9727873450975</v>
      </c>
      <c r="AO280" s="8">
        <v>8089.4344671429317</v>
      </c>
      <c r="AP280" s="8">
        <v>9611.862117492019</v>
      </c>
      <c r="AQ280" s="8">
        <v>10340.904487410548</v>
      </c>
      <c r="AR280" s="8">
        <v>10995.885891906542</v>
      </c>
      <c r="AS280" s="8">
        <v>9070.3154763583025</v>
      </c>
      <c r="AT280" s="8">
        <v>10805.046326233909</v>
      </c>
      <c r="AU280" s="8">
        <v>8808.8598423224248</v>
      </c>
      <c r="AV280" s="8">
        <v>10970.029578827623</v>
      </c>
      <c r="AW280" s="8">
        <v>9280.4221994491381</v>
      </c>
      <c r="AX280" s="8">
        <v>9413.3404445994947</v>
      </c>
      <c r="AY280" s="8">
        <v>10482.482295088461</v>
      </c>
      <c r="AZ280" s="8">
        <v>10067.235840954285</v>
      </c>
      <c r="BA280" s="8">
        <v>10516.455061477693</v>
      </c>
      <c r="BB280" s="8">
        <v>10988.225436590126</v>
      </c>
      <c r="BC280" s="8">
        <v>10981.1029992205</v>
      </c>
      <c r="BD280" s="8">
        <v>4485.1375913830889</v>
      </c>
      <c r="BE280" s="8">
        <v>10903.789765226051</v>
      </c>
      <c r="BF280" s="8">
        <v>8871.9357215701075</v>
      </c>
      <c r="BG280" s="8">
        <v>10368.535407308822</v>
      </c>
      <c r="BH280" s="8">
        <v>9479.7600995605771</v>
      </c>
      <c r="BI280" s="8">
        <v>10964.831006866898</v>
      </c>
      <c r="BJ280" s="8">
        <v>10131.463073182334</v>
      </c>
      <c r="BK280" s="8">
        <v>10972.685701113789</v>
      </c>
      <c r="BL280" s="8">
        <v>8535.7277286377685</v>
      </c>
      <c r="BM280" s="8">
        <v>10330.27508493986</v>
      </c>
      <c r="BN280" s="8">
        <v>10493.816170041584</v>
      </c>
      <c r="BO280" s="8">
        <v>10936.16206522318</v>
      </c>
      <c r="BP280" s="8">
        <v>9653.9159563007597</v>
      </c>
      <c r="BQ280" s="8">
        <v>10962.413705787632</v>
      </c>
      <c r="BR280" s="8">
        <v>10796.669221905016</v>
      </c>
      <c r="BS280" s="8">
        <v>10931.281345721562</v>
      </c>
      <c r="BT280" s="8">
        <v>10999.263797699365</v>
      </c>
      <c r="BU280" s="8">
        <v>10329.483724381567</v>
      </c>
      <c r="BV280" s="8">
        <v>10905.978082397784</v>
      </c>
      <c r="BW280" s="8">
        <v>9922.9777622137226</v>
      </c>
      <c r="BX280" s="8">
        <v>10869.198422876343</v>
      </c>
      <c r="BY280" s="8">
        <v>7507.2996282057311</v>
      </c>
      <c r="BZ280" s="8">
        <v>10638.24055165081</v>
      </c>
      <c r="CA280" s="8">
        <v>10631.74081404947</v>
      </c>
      <c r="CB280" s="8">
        <v>8915.5209033525935</v>
      </c>
      <c r="CC280" s="8">
        <v>10998.383696838482</v>
      </c>
      <c r="CD280" s="8">
        <v>9747.3758165759791</v>
      </c>
      <c r="CE280" s="8">
        <v>10982.043337979087</v>
      </c>
      <c r="CF280" s="8">
        <v>10622.327524656446</v>
      </c>
      <c r="CG280" s="8">
        <v>9967.0144725925984</v>
      </c>
      <c r="CH280" s="8">
        <v>9892.9988689309121</v>
      </c>
      <c r="CI280" s="8">
        <v>9935.271833631632</v>
      </c>
      <c r="CJ280" s="8">
        <v>10831.905070023531</v>
      </c>
      <c r="CK280" s="8">
        <v>8511.8737431753179</v>
      </c>
      <c r="CL280" s="8">
        <v>10743.363946571637</v>
      </c>
      <c r="CM280" s="8">
        <v>5507.1521290846349</v>
      </c>
      <c r="CN280" s="8">
        <v>9500.1635485619881</v>
      </c>
      <c r="CO280" s="8">
        <v>9305.4092116502034</v>
      </c>
      <c r="CP280" s="8">
        <v>10826.159126661754</v>
      </c>
      <c r="CQ280" s="8">
        <v>9765.9135935883569</v>
      </c>
      <c r="CR280" s="8">
        <v>9619.0211068504323</v>
      </c>
      <c r="CS280" s="8">
        <v>6885.7415047500772</v>
      </c>
      <c r="CT280" s="8">
        <v>9650.7130679877973</v>
      </c>
      <c r="CU280" s="8">
        <v>9177.0600507521558</v>
      </c>
      <c r="CV280" s="8">
        <v>6704.9768766214056</v>
      </c>
      <c r="CW280" s="8">
        <v>10508.110610030541</v>
      </c>
      <c r="CX280" s="8">
        <v>10478.875257331389</v>
      </c>
      <c r="CY280" s="8">
        <v>10982.18901557981</v>
      </c>
      <c r="CZ280" s="8">
        <v>10779.156787148151</v>
      </c>
      <c r="DA280" s="8">
        <v>10985.232476285144</v>
      </c>
    </row>
    <row r="281" spans="3:105" x14ac:dyDescent="0.2">
      <c r="C281" s="8">
        <v>991678.10168268287</v>
      </c>
      <c r="D281" s="10">
        <v>271</v>
      </c>
      <c r="E281" s="11">
        <v>-0.69671078300276468</v>
      </c>
      <c r="F281" s="8">
        <v>10889.860343485989</v>
      </c>
      <c r="G281" s="8">
        <v>10988.874568411498</v>
      </c>
      <c r="H281" s="8">
        <v>10815.737849896719</v>
      </c>
      <c r="I281" s="8">
        <v>10994.981829059554</v>
      </c>
      <c r="J281" s="8">
        <v>9783.7871306999023</v>
      </c>
      <c r="K281" s="8">
        <v>10740.168619704327</v>
      </c>
      <c r="L281" s="8">
        <v>9758.5214605557558</v>
      </c>
      <c r="M281" s="8">
        <v>10185.804921915898</v>
      </c>
      <c r="N281" s="8">
        <v>10986.127886715416</v>
      </c>
      <c r="O281" s="8">
        <v>9727.2420696459503</v>
      </c>
      <c r="P281" s="8">
        <v>10310.508315657622</v>
      </c>
      <c r="Q281" s="8">
        <v>10998.027908386874</v>
      </c>
      <c r="R281" s="8">
        <v>10595.817669038152</v>
      </c>
      <c r="S281" s="8">
        <v>9071.986878151467</v>
      </c>
      <c r="T281" s="8">
        <v>10848.564472889226</v>
      </c>
      <c r="U281" s="8">
        <v>10643.214850435277</v>
      </c>
      <c r="V281" s="8">
        <v>10882.225669205685</v>
      </c>
      <c r="W281" s="8">
        <v>9674.6571726092534</v>
      </c>
      <c r="X281" s="8">
        <v>8932.888291900319</v>
      </c>
      <c r="Y281" s="8">
        <v>10878.513955203627</v>
      </c>
      <c r="Z281" s="8">
        <v>10945.193481575508</v>
      </c>
      <c r="AA281" s="8">
        <v>9473.8370133656972</v>
      </c>
      <c r="AB281" s="8">
        <v>7713.5522363036735</v>
      </c>
      <c r="AC281" s="8">
        <v>3001.3255034632211</v>
      </c>
      <c r="AD281" s="8">
        <v>10921.982949994408</v>
      </c>
      <c r="AE281" s="8">
        <v>7510.8919000064798</v>
      </c>
      <c r="AF281" s="8">
        <v>8886.403647341549</v>
      </c>
      <c r="AG281" s="8">
        <v>10999.900771457631</v>
      </c>
      <c r="AH281" s="8">
        <v>4684.5586033357195</v>
      </c>
      <c r="AI281" s="8">
        <v>7450.0228725601264</v>
      </c>
      <c r="AJ281" s="8">
        <v>10875.996210106961</v>
      </c>
      <c r="AK281" s="8">
        <v>9385.6757067935723</v>
      </c>
      <c r="AL281" s="8">
        <v>10883.39953430143</v>
      </c>
      <c r="AM281" s="8">
        <v>7358.978131703866</v>
      </c>
      <c r="AN281" s="8">
        <v>10262.402136855791</v>
      </c>
      <c r="AO281" s="8">
        <v>10984.345463882353</v>
      </c>
      <c r="AP281" s="8">
        <v>10669.380141775049</v>
      </c>
      <c r="AQ281" s="8">
        <v>10496.709036110045</v>
      </c>
      <c r="AR281" s="8">
        <v>10998.629864854696</v>
      </c>
      <c r="AS281" s="8">
        <v>10980.96882158944</v>
      </c>
      <c r="AT281" s="8">
        <v>10968.663657096247</v>
      </c>
      <c r="AU281" s="8">
        <v>10101.594831332628</v>
      </c>
      <c r="AV281" s="8">
        <v>10890.418271638515</v>
      </c>
      <c r="AW281" s="8">
        <v>10147.248395448634</v>
      </c>
      <c r="AX281" s="8">
        <v>10934.214846716954</v>
      </c>
      <c r="AY281" s="8">
        <v>9755.8187438411587</v>
      </c>
      <c r="AZ281" s="8">
        <v>10843.896913830038</v>
      </c>
      <c r="BA281" s="8">
        <v>10997.528768541866</v>
      </c>
      <c r="BB281" s="8">
        <v>9886.5746993722641</v>
      </c>
      <c r="BC281" s="8">
        <v>6416.8746621746704</v>
      </c>
      <c r="BD281" s="8">
        <v>9180.2995701828495</v>
      </c>
      <c r="BE281" s="8">
        <v>7043.1477828552925</v>
      </c>
      <c r="BF281" s="8">
        <v>6363.0735826956789</v>
      </c>
      <c r="BG281" s="8">
        <v>10486.406280887017</v>
      </c>
      <c r="BH281" s="8">
        <v>10888.77989195643</v>
      </c>
      <c r="BI281" s="8">
        <v>10932.036813656683</v>
      </c>
      <c r="BJ281" s="8">
        <v>10976.803448773569</v>
      </c>
      <c r="BK281" s="8">
        <v>10104.811520344647</v>
      </c>
      <c r="BL281" s="8">
        <v>10045.736077905492</v>
      </c>
      <c r="BM281" s="8">
        <v>9148.5649026497977</v>
      </c>
      <c r="BN281" s="8">
        <v>10818.795583114639</v>
      </c>
      <c r="BO281" s="8">
        <v>10947.530056845628</v>
      </c>
      <c r="BP281" s="8">
        <v>10988.592191208108</v>
      </c>
      <c r="BQ281" s="8">
        <v>10945.584998095266</v>
      </c>
      <c r="BR281" s="8">
        <v>10318.539051057594</v>
      </c>
      <c r="BS281" s="8">
        <v>6126.6923593193678</v>
      </c>
      <c r="BT281" s="8">
        <v>10194.823942852776</v>
      </c>
      <c r="BU281" s="8">
        <v>10983.279906399799</v>
      </c>
      <c r="BV281" s="8">
        <v>10814.898594380385</v>
      </c>
      <c r="BW281" s="8">
        <v>10272.249396413046</v>
      </c>
      <c r="BX281" s="8">
        <v>6424.0621029165677</v>
      </c>
      <c r="BY281" s="8">
        <v>9780.1325249604615</v>
      </c>
      <c r="BZ281" s="8">
        <v>9464.4907615955453</v>
      </c>
      <c r="CA281" s="8">
        <v>10999.226755747044</v>
      </c>
      <c r="CB281" s="8">
        <v>8658.4544358503754</v>
      </c>
      <c r="CC281" s="8">
        <v>10927.099727665638</v>
      </c>
      <c r="CD281" s="8">
        <v>10962.447340056167</v>
      </c>
      <c r="CE281" s="8">
        <v>10819.310244369181</v>
      </c>
      <c r="CF281" s="8">
        <v>10768.520169157342</v>
      </c>
      <c r="CG281" s="8">
        <v>9103.1191389479027</v>
      </c>
      <c r="CH281" s="8">
        <v>10789.179043378861</v>
      </c>
      <c r="CI281" s="8">
        <v>10986.12077596163</v>
      </c>
      <c r="CJ281" s="8">
        <v>10040.033881389158</v>
      </c>
      <c r="CK281" s="8">
        <v>10989.800654194945</v>
      </c>
      <c r="CL281" s="8">
        <v>10996.944851910212</v>
      </c>
      <c r="CM281" s="8">
        <v>10999.995942936768</v>
      </c>
      <c r="CN281" s="8">
        <v>10875.315509209458</v>
      </c>
      <c r="CO281" s="8">
        <v>10795.363432495449</v>
      </c>
      <c r="CP281" s="8">
        <v>10962.414188810717</v>
      </c>
      <c r="CQ281" s="8">
        <v>9412.5073900249063</v>
      </c>
      <c r="CR281" s="8">
        <v>8814.7869335342548</v>
      </c>
      <c r="CS281" s="8">
        <v>10645.841390678659</v>
      </c>
      <c r="CT281" s="8">
        <v>10853.730983246054</v>
      </c>
      <c r="CU281" s="8">
        <v>10185.310026354877</v>
      </c>
      <c r="CV281" s="8">
        <v>8073.4187951720814</v>
      </c>
      <c r="CW281" s="8">
        <v>7503.9493614823823</v>
      </c>
      <c r="CX281" s="8">
        <v>10553.97450687745</v>
      </c>
      <c r="CY281" s="8">
        <v>10850.033651459604</v>
      </c>
      <c r="CZ281" s="8">
        <v>7943.535162091538</v>
      </c>
      <c r="DA281" s="8">
        <v>10783.836367674625</v>
      </c>
    </row>
    <row r="282" spans="3:105" x14ac:dyDescent="0.2">
      <c r="C282" s="8">
        <v>973379.60826274275</v>
      </c>
      <c r="D282" s="10">
        <v>272</v>
      </c>
      <c r="E282" s="11">
        <v>0.88671070484138514</v>
      </c>
      <c r="F282" s="8">
        <v>9166.2690412435513</v>
      </c>
      <c r="G282" s="8">
        <v>10562.004639876222</v>
      </c>
      <c r="H282" s="8">
        <v>10992.805795405522</v>
      </c>
      <c r="I282" s="8">
        <v>8006.0807229618149</v>
      </c>
      <c r="J282" s="8">
        <v>9087.4769306135113</v>
      </c>
      <c r="K282" s="8">
        <v>5170.5079756082896</v>
      </c>
      <c r="L282" s="8">
        <v>10990.976156512843</v>
      </c>
      <c r="M282" s="8">
        <v>10448.158105508364</v>
      </c>
      <c r="N282" s="8">
        <v>9838.8604280010713</v>
      </c>
      <c r="O282" s="8">
        <v>7401.436898826033</v>
      </c>
      <c r="P282" s="8">
        <v>9626.5072654260875</v>
      </c>
      <c r="Q282" s="8">
        <v>9630.8545538497383</v>
      </c>
      <c r="R282" s="8">
        <v>10980.459188489847</v>
      </c>
      <c r="S282" s="8">
        <v>9870.509215661732</v>
      </c>
      <c r="T282" s="8">
        <v>10993.801558629395</v>
      </c>
      <c r="U282" s="8">
        <v>7941.490545950257</v>
      </c>
      <c r="V282" s="8">
        <v>9504.5868547771352</v>
      </c>
      <c r="W282" s="8">
        <v>10425.803982993488</v>
      </c>
      <c r="X282" s="8">
        <v>9602.453936574575</v>
      </c>
      <c r="Y282" s="8">
        <v>8118.1480820627039</v>
      </c>
      <c r="Z282" s="8">
        <v>10982.545460735011</v>
      </c>
      <c r="AA282" s="8">
        <v>10912.930793610769</v>
      </c>
      <c r="AB282" s="8">
        <v>10789.506264266232</v>
      </c>
      <c r="AC282" s="8">
        <v>10911.552075910931</v>
      </c>
      <c r="AD282" s="8">
        <v>10990.800304768054</v>
      </c>
      <c r="AE282" s="8">
        <v>10903.260504977959</v>
      </c>
      <c r="AF282" s="8">
        <v>10708.35619145833</v>
      </c>
      <c r="AG282" s="8">
        <v>10765.428415425758</v>
      </c>
      <c r="AH282" s="8">
        <v>10969.458062306327</v>
      </c>
      <c r="AI282" s="8">
        <v>10927.025992145185</v>
      </c>
      <c r="AJ282" s="8">
        <v>8690.0584035033535</v>
      </c>
      <c r="AK282" s="8">
        <v>6087.8489950499916</v>
      </c>
      <c r="AL282" s="8">
        <v>10845.804401746962</v>
      </c>
      <c r="AM282" s="8">
        <v>10526.40886571826</v>
      </c>
      <c r="AN282" s="8">
        <v>9348.8249783036026</v>
      </c>
      <c r="AO282" s="8">
        <v>9072.3160940446232</v>
      </c>
      <c r="AP282" s="8">
        <v>10999.057952385609</v>
      </c>
      <c r="AQ282" s="8">
        <v>10696.259549876979</v>
      </c>
      <c r="AR282" s="8">
        <v>2766.1340084166095</v>
      </c>
      <c r="AS282" s="8">
        <v>7934.9085624845766</v>
      </c>
      <c r="AT282" s="8">
        <v>7214.3023672135459</v>
      </c>
      <c r="AU282" s="8">
        <v>10717.010656918641</v>
      </c>
      <c r="AV282" s="8">
        <v>9248.3675743554286</v>
      </c>
      <c r="AW282" s="8">
        <v>10772.821190474988</v>
      </c>
      <c r="AX282" s="8">
        <v>10966.60433689128</v>
      </c>
      <c r="AY282" s="8">
        <v>8070.8388096870967</v>
      </c>
      <c r="AZ282" s="8">
        <v>9817.7385027228756</v>
      </c>
      <c r="BA282" s="8">
        <v>10223.711073837982</v>
      </c>
      <c r="BB282" s="8">
        <v>10966.951602026984</v>
      </c>
      <c r="BC282" s="8">
        <v>10387.235382146224</v>
      </c>
      <c r="BD282" s="8">
        <v>10996.170910826049</v>
      </c>
      <c r="BE282" s="8">
        <v>10994.215513704678</v>
      </c>
      <c r="BF282" s="8">
        <v>10846.262346960999</v>
      </c>
      <c r="BG282" s="8">
        <v>9573.6528722414587</v>
      </c>
      <c r="BH282" s="8">
        <v>10896.594634471778</v>
      </c>
      <c r="BI282" s="8">
        <v>8292.9686510607826</v>
      </c>
      <c r="BJ282" s="8">
        <v>10700.146384511452</v>
      </c>
      <c r="BK282" s="8">
        <v>9086.0679243707418</v>
      </c>
      <c r="BL282" s="8">
        <v>10680.301265295968</v>
      </c>
      <c r="BM282" s="8">
        <v>9220.0338381295714</v>
      </c>
      <c r="BN282" s="8">
        <v>9912.569652316457</v>
      </c>
      <c r="BO282" s="8">
        <v>9124.6530368639815</v>
      </c>
      <c r="BP282" s="8">
        <v>10095.249383500121</v>
      </c>
      <c r="BQ282" s="8">
        <v>10960.248172732327</v>
      </c>
      <c r="BR282" s="8">
        <v>8835.1884469682009</v>
      </c>
      <c r="BS282" s="8">
        <v>8750.8831550534669</v>
      </c>
      <c r="BT282" s="8">
        <v>10843.400829298085</v>
      </c>
      <c r="BU282" s="8">
        <v>10976.583177082804</v>
      </c>
      <c r="BV282" s="8">
        <v>9747.8682540606806</v>
      </c>
      <c r="BW282" s="8">
        <v>8920.6710599168891</v>
      </c>
      <c r="BX282" s="8">
        <v>5337.5846683041227</v>
      </c>
      <c r="BY282" s="8">
        <v>9184.4477947180312</v>
      </c>
      <c r="BZ282" s="8">
        <v>8459.4405111676551</v>
      </c>
      <c r="CA282" s="8">
        <v>10099.285573429459</v>
      </c>
      <c r="CB282" s="8">
        <v>9726.0221791938257</v>
      </c>
      <c r="CC282" s="8">
        <v>10884.159125465985</v>
      </c>
      <c r="CD282" s="8">
        <v>10973.87824295793</v>
      </c>
      <c r="CE282" s="8">
        <v>10862.543434643178</v>
      </c>
      <c r="CF282" s="8">
        <v>9699.9057733557056</v>
      </c>
      <c r="CG282" s="8">
        <v>7674.6983869114683</v>
      </c>
      <c r="CH282" s="8">
        <v>8859.6669839874994</v>
      </c>
      <c r="CI282" s="8">
        <v>10236.888201371448</v>
      </c>
      <c r="CJ282" s="8">
        <v>10944.899537569308</v>
      </c>
      <c r="CK282" s="8">
        <v>8935.6923128159688</v>
      </c>
      <c r="CL282" s="8">
        <v>8019.2491909158562</v>
      </c>
      <c r="CM282" s="8">
        <v>7795.5220702279876</v>
      </c>
      <c r="CN282" s="8">
        <v>10631.890275557944</v>
      </c>
      <c r="CO282" s="8">
        <v>10997.937941005652</v>
      </c>
      <c r="CP282" s="8">
        <v>10911.405978018593</v>
      </c>
      <c r="CQ282" s="8">
        <v>8733.5589873892204</v>
      </c>
      <c r="CR282" s="8">
        <v>10530.222705455377</v>
      </c>
      <c r="CS282" s="8">
        <v>10674.948233323554</v>
      </c>
      <c r="CT282" s="8">
        <v>10873.513841437425</v>
      </c>
      <c r="CU282" s="8">
        <v>9185.0179042631007</v>
      </c>
      <c r="CV282" s="8">
        <v>10446.74071293142</v>
      </c>
      <c r="CW282" s="8">
        <v>10232.860639137882</v>
      </c>
      <c r="CX282" s="8">
        <v>10909.409137427714</v>
      </c>
      <c r="CY282" s="8">
        <v>7700.7755551929422</v>
      </c>
      <c r="CZ282" s="8">
        <v>10983.026155018302</v>
      </c>
      <c r="DA282" s="8">
        <v>10847.427447799102</v>
      </c>
    </row>
    <row r="283" spans="3:105" x14ac:dyDescent="0.2">
      <c r="C283" s="8">
        <v>1004476.9771876722</v>
      </c>
      <c r="D283" s="10">
        <v>273</v>
      </c>
      <c r="E283" s="11">
        <v>-0.27399211677048146</v>
      </c>
      <c r="F283" s="8">
        <v>10699.908654819068</v>
      </c>
      <c r="G283" s="8">
        <v>9009.1288788116308</v>
      </c>
      <c r="H283" s="8">
        <v>10111.512878404916</v>
      </c>
      <c r="I283" s="8">
        <v>10550.697001937431</v>
      </c>
      <c r="J283" s="8">
        <v>10716.283903121981</v>
      </c>
      <c r="K283" s="8">
        <v>9487.5599059152701</v>
      </c>
      <c r="L283" s="8">
        <v>10989.314952165296</v>
      </c>
      <c r="M283" s="8">
        <v>10850.963830187393</v>
      </c>
      <c r="N283" s="8">
        <v>10963.515884073742</v>
      </c>
      <c r="O283" s="8">
        <v>8725.8465121530044</v>
      </c>
      <c r="P283" s="8">
        <v>9524.2793700042967</v>
      </c>
      <c r="Q283" s="8">
        <v>10094.930960200863</v>
      </c>
      <c r="R283" s="8">
        <v>10254.880876612904</v>
      </c>
      <c r="S283" s="8">
        <v>10999.941866635538</v>
      </c>
      <c r="T283" s="8">
        <v>10485.870198144319</v>
      </c>
      <c r="U283" s="8">
        <v>10929.927460962725</v>
      </c>
      <c r="V283" s="8">
        <v>10994.862656627041</v>
      </c>
      <c r="W283" s="8">
        <v>7180.2783417169267</v>
      </c>
      <c r="X283" s="8">
        <v>10141.113843310119</v>
      </c>
      <c r="Y283" s="8">
        <v>10878.051822703004</v>
      </c>
      <c r="Z283" s="8">
        <v>10708.96994767001</v>
      </c>
      <c r="AA283" s="8">
        <v>9404.3461285853864</v>
      </c>
      <c r="AB283" s="8">
        <v>10999.035014329102</v>
      </c>
      <c r="AC283" s="8">
        <v>9062.3464835059985</v>
      </c>
      <c r="AD283" s="8">
        <v>10559.098858678721</v>
      </c>
      <c r="AE283" s="8">
        <v>10573.329456739184</v>
      </c>
      <c r="AF283" s="8">
        <v>10618.020997483425</v>
      </c>
      <c r="AG283" s="8">
        <v>8692.0785938218796</v>
      </c>
      <c r="AH283" s="8">
        <v>10839.151037890486</v>
      </c>
      <c r="AI283" s="8">
        <v>10550.085739114307</v>
      </c>
      <c r="AJ283" s="8">
        <v>10970.025137147979</v>
      </c>
      <c r="AK283" s="8">
        <v>10998.677613815158</v>
      </c>
      <c r="AL283" s="8">
        <v>9146.9644412702892</v>
      </c>
      <c r="AM283" s="8">
        <v>10064.939747277516</v>
      </c>
      <c r="AN283" s="8">
        <v>10793.203913442301</v>
      </c>
      <c r="AO283" s="8">
        <v>10952.846656696987</v>
      </c>
      <c r="AP283" s="8">
        <v>10958.31867732727</v>
      </c>
      <c r="AQ283" s="8">
        <v>10080.074707925893</v>
      </c>
      <c r="AR283" s="8">
        <v>8828.3875183992059</v>
      </c>
      <c r="AS283" s="8">
        <v>9271.2111609305903</v>
      </c>
      <c r="AT283" s="8">
        <v>10492.7951186713</v>
      </c>
      <c r="AU283" s="8">
        <v>9865.4811134464435</v>
      </c>
      <c r="AV283" s="8">
        <v>7990.9659469581175</v>
      </c>
      <c r="AW283" s="8">
        <v>10955.116554670087</v>
      </c>
      <c r="AX283" s="8">
        <v>10979.794791484115</v>
      </c>
      <c r="AY283" s="8">
        <v>10248.572663102485</v>
      </c>
      <c r="AZ283" s="8">
        <v>10295.910630468623</v>
      </c>
      <c r="BA283" s="8">
        <v>10997.320235667601</v>
      </c>
      <c r="BB283" s="8">
        <v>10634.138330078842</v>
      </c>
      <c r="BC283" s="8">
        <v>8513.8602105409827</v>
      </c>
      <c r="BD283" s="8">
        <v>10170.491036685065</v>
      </c>
      <c r="BE283" s="8">
        <v>10625.676612736837</v>
      </c>
      <c r="BF283" s="8">
        <v>10620.559851618011</v>
      </c>
      <c r="BG283" s="8">
        <v>8840.9219298402677</v>
      </c>
      <c r="BH283" s="8">
        <v>9737.0872841641994</v>
      </c>
      <c r="BI283" s="8">
        <v>10470.425608376703</v>
      </c>
      <c r="BJ283" s="8">
        <v>10384.782302705564</v>
      </c>
      <c r="BK283" s="8">
        <v>9579.9557298718537</v>
      </c>
      <c r="BL283" s="8">
        <v>10839.871983522011</v>
      </c>
      <c r="BM283" s="8">
        <v>10875.332635702414</v>
      </c>
      <c r="BN283" s="8">
        <v>9651.9123817331983</v>
      </c>
      <c r="BO283" s="8">
        <v>8318.7542460893856</v>
      </c>
      <c r="BP283" s="8">
        <v>10942.178856864217</v>
      </c>
      <c r="BQ283" s="8">
        <v>9491.7867497059869</v>
      </c>
      <c r="BR283" s="8">
        <v>10948.458609737592</v>
      </c>
      <c r="BS283" s="8">
        <v>10903.501764523646</v>
      </c>
      <c r="BT283" s="8">
        <v>10175.248862251148</v>
      </c>
      <c r="BU283" s="8">
        <v>8833.1455599748042</v>
      </c>
      <c r="BV283" s="8">
        <v>9569.3438583253774</v>
      </c>
      <c r="BW283" s="8">
        <v>8109.3738564946489</v>
      </c>
      <c r="BX283" s="8">
        <v>8904.3878516386776</v>
      </c>
      <c r="BY283" s="8">
        <v>10920.783883996375</v>
      </c>
      <c r="BZ283" s="8">
        <v>10824.930956341368</v>
      </c>
      <c r="CA283" s="8">
        <v>7654.3060695942531</v>
      </c>
      <c r="CB283" s="8">
        <v>9162.3475881249578</v>
      </c>
      <c r="CC283" s="8">
        <v>8581.3040832242114</v>
      </c>
      <c r="CD283" s="8">
        <v>10084.505297398669</v>
      </c>
      <c r="CE283" s="8">
        <v>10922.473120582285</v>
      </c>
      <c r="CF283" s="8">
        <v>10375.757276661974</v>
      </c>
      <c r="CG283" s="8">
        <v>10995.502380964295</v>
      </c>
      <c r="CH283" s="8">
        <v>10133.423163786443</v>
      </c>
      <c r="CI283" s="8">
        <v>10741.714205764247</v>
      </c>
      <c r="CJ283" s="8">
        <v>10884.811425473214</v>
      </c>
      <c r="CK283" s="8">
        <v>6218.1854733840955</v>
      </c>
      <c r="CL283" s="8">
        <v>10873.878049125484</v>
      </c>
      <c r="CM283" s="8">
        <v>10992.755795542898</v>
      </c>
      <c r="CN283" s="8">
        <v>10908.30816194516</v>
      </c>
      <c r="CO283" s="8">
        <v>8889.2165016183917</v>
      </c>
      <c r="CP283" s="8">
        <v>9936.6045815261241</v>
      </c>
      <c r="CQ283" s="8">
        <v>9258.3324369530219</v>
      </c>
      <c r="CR283" s="8">
        <v>10993.033205320629</v>
      </c>
      <c r="CS283" s="8">
        <v>10872.108472088254</v>
      </c>
      <c r="CT283" s="8">
        <v>10947.632124544347</v>
      </c>
      <c r="CU283" s="8">
        <v>9118.4121181376649</v>
      </c>
      <c r="CV283" s="8">
        <v>10878.493431686944</v>
      </c>
      <c r="CW283" s="8">
        <v>8713.7630732374018</v>
      </c>
      <c r="CX283" s="8">
        <v>10987.302285758135</v>
      </c>
      <c r="CY283" s="8">
        <v>9829.3201512626692</v>
      </c>
      <c r="CZ283" s="8">
        <v>9075.8582419012691</v>
      </c>
      <c r="DA283" s="8">
        <v>8074.7788335180967</v>
      </c>
    </row>
    <row r="284" spans="3:105" x14ac:dyDescent="0.2">
      <c r="C284" s="8">
        <v>997742.77424566704</v>
      </c>
      <c r="D284" s="10">
        <v>274</v>
      </c>
      <c r="E284" s="11">
        <v>-0.63067229032062966</v>
      </c>
      <c r="F284" s="8">
        <v>10869.217648158066</v>
      </c>
      <c r="G284" s="8">
        <v>10506.113294286157</v>
      </c>
      <c r="H284" s="8">
        <v>8868.4623540412704</v>
      </c>
      <c r="I284" s="8">
        <v>9913.111062585831</v>
      </c>
      <c r="J284" s="8">
        <v>9734.2260482195525</v>
      </c>
      <c r="K284" s="8">
        <v>10909.335873755408</v>
      </c>
      <c r="L284" s="8">
        <v>10991.577998367769</v>
      </c>
      <c r="M284" s="8">
        <v>10255.264361905378</v>
      </c>
      <c r="N284" s="8">
        <v>10442.541249672837</v>
      </c>
      <c r="O284" s="8">
        <v>9820.9771776482194</v>
      </c>
      <c r="P284" s="8">
        <v>10999.892713877565</v>
      </c>
      <c r="Q284" s="8">
        <v>10451.694582696329</v>
      </c>
      <c r="R284" s="8">
        <v>9510.9151544099968</v>
      </c>
      <c r="S284" s="8">
        <v>10349.032567997889</v>
      </c>
      <c r="T284" s="8">
        <v>9601.4692296864123</v>
      </c>
      <c r="U284" s="8">
        <v>10673.448728810234</v>
      </c>
      <c r="V284" s="8">
        <v>8229.3156735270259</v>
      </c>
      <c r="W284" s="8">
        <v>7390.2437531780461</v>
      </c>
      <c r="X284" s="8">
        <v>10996.517874262019</v>
      </c>
      <c r="Y284" s="8">
        <v>9830.5033350823724</v>
      </c>
      <c r="Z284" s="8">
        <v>7154.8290082575149</v>
      </c>
      <c r="AA284" s="8">
        <v>10083.179954278907</v>
      </c>
      <c r="AB284" s="8">
        <v>9613.918738968343</v>
      </c>
      <c r="AC284" s="8">
        <v>7243.3820090159879</v>
      </c>
      <c r="AD284" s="8">
        <v>10999.999462124664</v>
      </c>
      <c r="AE284" s="8">
        <v>10990.611803391728</v>
      </c>
      <c r="AF284" s="8">
        <v>10937.356314275909</v>
      </c>
      <c r="AG284" s="8">
        <v>8016.4396014856857</v>
      </c>
      <c r="AH284" s="8">
        <v>9962.1782784505649</v>
      </c>
      <c r="AI284" s="8">
        <v>10577.26967973988</v>
      </c>
      <c r="AJ284" s="8">
        <v>10052.599128655538</v>
      </c>
      <c r="AK284" s="8">
        <v>10834.657350233016</v>
      </c>
      <c r="AL284" s="8">
        <v>10989.422412877684</v>
      </c>
      <c r="AM284" s="8">
        <v>7109.0033539847209</v>
      </c>
      <c r="AN284" s="8">
        <v>10229.438703337373</v>
      </c>
      <c r="AO284" s="8">
        <v>9580.0625102778467</v>
      </c>
      <c r="AP284" s="8">
        <v>9929.5561902847476</v>
      </c>
      <c r="AQ284" s="8">
        <v>10478.420083089966</v>
      </c>
      <c r="AR284" s="8">
        <v>10670.101241612258</v>
      </c>
      <c r="AS284" s="8">
        <v>10420.77475893478</v>
      </c>
      <c r="AT284" s="8">
        <v>10426.63890477805</v>
      </c>
      <c r="AU284" s="8">
        <v>8894.1264781674399</v>
      </c>
      <c r="AV284" s="8">
        <v>9805.4861626440324</v>
      </c>
      <c r="AW284" s="8">
        <v>9061.0216684007028</v>
      </c>
      <c r="AX284" s="8">
        <v>10437.306059324519</v>
      </c>
      <c r="AY284" s="8">
        <v>10476.057753515426</v>
      </c>
      <c r="AZ284" s="8">
        <v>5404.4601897576713</v>
      </c>
      <c r="BA284" s="8">
        <v>10310.99047088264</v>
      </c>
      <c r="BB284" s="8">
        <v>10935.058703228195</v>
      </c>
      <c r="BC284" s="8">
        <v>7681.0163640897536</v>
      </c>
      <c r="BD284" s="8">
        <v>10114.432371966615</v>
      </c>
      <c r="BE284" s="8">
        <v>10995.867477839349</v>
      </c>
      <c r="BF284" s="8">
        <v>10318.409337938858</v>
      </c>
      <c r="BG284" s="8">
        <v>10871.768190756728</v>
      </c>
      <c r="BH284" s="8">
        <v>10823.780992140237</v>
      </c>
      <c r="BI284" s="8">
        <v>10594.122371670799</v>
      </c>
      <c r="BJ284" s="8">
        <v>10681.786823502171</v>
      </c>
      <c r="BK284" s="8">
        <v>10873.553796516284</v>
      </c>
      <c r="BL284" s="8">
        <v>9373.1133847821711</v>
      </c>
      <c r="BM284" s="8">
        <v>10631.415733579142</v>
      </c>
      <c r="BN284" s="8">
        <v>10202.76221168128</v>
      </c>
      <c r="BO284" s="8">
        <v>9366.6315950371609</v>
      </c>
      <c r="BP284" s="8">
        <v>9938.4257264376065</v>
      </c>
      <c r="BQ284" s="8">
        <v>10188.344376873971</v>
      </c>
      <c r="BR284" s="8">
        <v>10472.031766120905</v>
      </c>
      <c r="BS284" s="8">
        <v>10993.851868328689</v>
      </c>
      <c r="BT284" s="8">
        <v>10608.552208239211</v>
      </c>
      <c r="BU284" s="8">
        <v>7261.1213996240185</v>
      </c>
      <c r="BV284" s="8">
        <v>10828.765207734077</v>
      </c>
      <c r="BW284" s="8">
        <v>10971.782839844056</v>
      </c>
      <c r="BX284" s="8">
        <v>9773.5771451926503</v>
      </c>
      <c r="BY284" s="8">
        <v>9605.5036122390466</v>
      </c>
      <c r="BZ284" s="8">
        <v>10665.466880687196</v>
      </c>
      <c r="CA284" s="8">
        <v>8934.9605892255931</v>
      </c>
      <c r="CB284" s="8">
        <v>10833.160697232814</v>
      </c>
      <c r="CC284" s="8">
        <v>10584.086034549391</v>
      </c>
      <c r="CD284" s="8">
        <v>10539.649727091952</v>
      </c>
      <c r="CE284" s="8">
        <v>4292.8760795890094</v>
      </c>
      <c r="CF284" s="8">
        <v>10822.070150772533</v>
      </c>
      <c r="CG284" s="8">
        <v>10654.791443496519</v>
      </c>
      <c r="CH284" s="8">
        <v>10665.855077175243</v>
      </c>
      <c r="CI284" s="8">
        <v>10051.239356910894</v>
      </c>
      <c r="CJ284" s="8">
        <v>7653.6296275619216</v>
      </c>
      <c r="CK284" s="8">
        <v>10999.740962840926</v>
      </c>
      <c r="CL284" s="8">
        <v>9499.9453227420545</v>
      </c>
      <c r="CM284" s="8">
        <v>10737.985183280896</v>
      </c>
      <c r="CN284" s="8">
        <v>10234.146429746999</v>
      </c>
      <c r="CO284" s="8">
        <v>10867.095833550768</v>
      </c>
      <c r="CP284" s="8">
        <v>10845.089910998029</v>
      </c>
      <c r="CQ284" s="8">
        <v>10835.177095413572</v>
      </c>
      <c r="CR284" s="8">
        <v>10396.978341889235</v>
      </c>
      <c r="CS284" s="8">
        <v>10926.241246522975</v>
      </c>
      <c r="CT284" s="8">
        <v>9174.6996976103674</v>
      </c>
      <c r="CU284" s="8">
        <v>9725.2236060277464</v>
      </c>
      <c r="CV284" s="8">
        <v>10590.429644456914</v>
      </c>
      <c r="CW284" s="8">
        <v>10750.175956479714</v>
      </c>
      <c r="CX284" s="8">
        <v>10894.501973110842</v>
      </c>
      <c r="CY284" s="8">
        <v>9303.1137329085195</v>
      </c>
      <c r="CZ284" s="8">
        <v>10857.584801528727</v>
      </c>
      <c r="DA284" s="8">
        <v>10268.034383986729</v>
      </c>
    </row>
    <row r="285" spans="3:105" x14ac:dyDescent="0.2">
      <c r="C285" s="8">
        <v>979313.82942834101</v>
      </c>
      <c r="D285" s="10">
        <v>275</v>
      </c>
      <c r="E285" s="11">
        <v>-1.1456574964873383</v>
      </c>
      <c r="F285" s="8">
        <v>10970.975214189089</v>
      </c>
      <c r="G285" s="8">
        <v>9872.1477922666818</v>
      </c>
      <c r="H285" s="8">
        <v>10908.29529946181</v>
      </c>
      <c r="I285" s="8">
        <v>6862.166881544963</v>
      </c>
      <c r="J285" s="8">
        <v>10999.708489942113</v>
      </c>
      <c r="K285" s="8">
        <v>10106.24705174874</v>
      </c>
      <c r="L285" s="8">
        <v>9475.8410218080498</v>
      </c>
      <c r="M285" s="8">
        <v>8514.2657628982961</v>
      </c>
      <c r="N285" s="8">
        <v>10590.38984064736</v>
      </c>
      <c r="O285" s="8">
        <v>10944.906174734031</v>
      </c>
      <c r="P285" s="8">
        <v>10499.010736589367</v>
      </c>
      <c r="Q285" s="8">
        <v>4999.9375743966184</v>
      </c>
      <c r="R285" s="8">
        <v>10858.844263115549</v>
      </c>
      <c r="S285" s="8">
        <v>10999.996046688701</v>
      </c>
      <c r="T285" s="8">
        <v>10186.227173714957</v>
      </c>
      <c r="U285" s="8">
        <v>10996.86458691701</v>
      </c>
      <c r="V285" s="8">
        <v>10755.704388853432</v>
      </c>
      <c r="W285" s="8">
        <v>8632.0112774576519</v>
      </c>
      <c r="X285" s="8">
        <v>10884.02392245907</v>
      </c>
      <c r="Y285" s="8">
        <v>10832.833875955301</v>
      </c>
      <c r="Z285" s="8">
        <v>7417.7403589997612</v>
      </c>
      <c r="AA285" s="8">
        <v>10951.377181713977</v>
      </c>
      <c r="AB285" s="8">
        <v>8524.6660160903812</v>
      </c>
      <c r="AC285" s="8">
        <v>10613.925850040156</v>
      </c>
      <c r="AD285" s="8">
        <v>10922.495876587365</v>
      </c>
      <c r="AE285" s="8">
        <v>10987.037309022389</v>
      </c>
      <c r="AF285" s="8">
        <v>10891.000113921767</v>
      </c>
      <c r="AG285" s="8">
        <v>10985.702209961964</v>
      </c>
      <c r="AH285" s="8">
        <v>10678.341859254293</v>
      </c>
      <c r="AI285" s="8">
        <v>10941.061661096428</v>
      </c>
      <c r="AJ285" s="8">
        <v>10954.313073748866</v>
      </c>
      <c r="AK285" s="8">
        <v>6427.6161324429977</v>
      </c>
      <c r="AL285" s="8">
        <v>2927.1326151091189</v>
      </c>
      <c r="AM285" s="8">
        <v>7660.2773638148774</v>
      </c>
      <c r="AN285" s="8">
        <v>10660.440563962611</v>
      </c>
      <c r="AO285" s="8">
        <v>10862.668314709503</v>
      </c>
      <c r="AP285" s="8">
        <v>10859.146457216548</v>
      </c>
      <c r="AQ285" s="8">
        <v>10663.053440682053</v>
      </c>
      <c r="AR285" s="8">
        <v>10984.552686045954</v>
      </c>
      <c r="AS285" s="8">
        <v>10978.207501390098</v>
      </c>
      <c r="AT285" s="8">
        <v>10945.722897925058</v>
      </c>
      <c r="AU285" s="8">
        <v>10995.51496267459</v>
      </c>
      <c r="AV285" s="8">
        <v>8975.3862986333224</v>
      </c>
      <c r="AW285" s="8">
        <v>10767.486821234723</v>
      </c>
      <c r="AX285" s="8">
        <v>7880.7146201035994</v>
      </c>
      <c r="AY285" s="8">
        <v>10399.824518053494</v>
      </c>
      <c r="AZ285" s="8">
        <v>10472.592528282372</v>
      </c>
      <c r="BA285" s="8">
        <v>10594.680091765082</v>
      </c>
      <c r="BB285" s="8">
        <v>9866.2391829211119</v>
      </c>
      <c r="BC285" s="8">
        <v>10900.415820329083</v>
      </c>
      <c r="BD285" s="8">
        <v>8146.1324441877814</v>
      </c>
      <c r="BE285" s="8">
        <v>9563.0849141715607</v>
      </c>
      <c r="BF285" s="8">
        <v>10611.325026680623</v>
      </c>
      <c r="BG285" s="8">
        <v>10587.62754859423</v>
      </c>
      <c r="BH285" s="8">
        <v>10880.782067151024</v>
      </c>
      <c r="BI285" s="8">
        <v>6426.4443874855642</v>
      </c>
      <c r="BJ285" s="8">
        <v>9879.6695693307502</v>
      </c>
      <c r="BK285" s="8">
        <v>10535.388272542901</v>
      </c>
      <c r="BL285" s="8">
        <v>9456.621614586571</v>
      </c>
      <c r="BM285" s="8">
        <v>10640.798652746947</v>
      </c>
      <c r="BN285" s="8">
        <v>6316.0011130623116</v>
      </c>
      <c r="BO285" s="8">
        <v>10968.83348539367</v>
      </c>
      <c r="BP285" s="8">
        <v>8437.4551181510942</v>
      </c>
      <c r="BQ285" s="8">
        <v>10936.148006545931</v>
      </c>
      <c r="BR285" s="8">
        <v>9273.1819418903578</v>
      </c>
      <c r="BS285" s="8">
        <v>9022.7910107508778</v>
      </c>
      <c r="BT285" s="8">
        <v>9588.7673090373064</v>
      </c>
      <c r="BU285" s="8">
        <v>9753.9005319964526</v>
      </c>
      <c r="BV285" s="8">
        <v>6388.8043233509734</v>
      </c>
      <c r="BW285" s="8">
        <v>10999.513964709255</v>
      </c>
      <c r="BX285" s="8">
        <v>10308.934613796488</v>
      </c>
      <c r="BY285" s="8">
        <v>10999.351970918362</v>
      </c>
      <c r="BZ285" s="8">
        <v>9182.5307139573397</v>
      </c>
      <c r="CA285" s="8">
        <v>10996.006505832695</v>
      </c>
      <c r="CB285" s="8">
        <v>10253.384945030562</v>
      </c>
      <c r="CC285" s="8">
        <v>9591.9934422789556</v>
      </c>
      <c r="CD285" s="8">
        <v>10341.218037012719</v>
      </c>
      <c r="CE285" s="8">
        <v>10895.443193072409</v>
      </c>
      <c r="CF285" s="8">
        <v>10120.218545635274</v>
      </c>
      <c r="CG285" s="8">
        <v>10999.662756610538</v>
      </c>
      <c r="CH285" s="8">
        <v>4543.0179137696587</v>
      </c>
      <c r="CI285" s="8">
        <v>9927.2638776344338</v>
      </c>
      <c r="CJ285" s="8">
        <v>10867.503826537168</v>
      </c>
      <c r="CK285" s="8">
        <v>10432.33721972457</v>
      </c>
      <c r="CL285" s="8">
        <v>10162.188268136393</v>
      </c>
      <c r="CM285" s="8">
        <v>7868.6866536210546</v>
      </c>
      <c r="CN285" s="8">
        <v>7071.0599299060978</v>
      </c>
      <c r="CO285" s="8">
        <v>8739.6371467266381</v>
      </c>
      <c r="CP285" s="8">
        <v>10932.501530853589</v>
      </c>
      <c r="CQ285" s="8">
        <v>10831.70605605026</v>
      </c>
      <c r="CR285" s="8">
        <v>8018.0584574958211</v>
      </c>
      <c r="CS285" s="8">
        <v>9596.5905556477137</v>
      </c>
      <c r="CT285" s="8">
        <v>10090.391817070564</v>
      </c>
      <c r="CU285" s="8">
        <v>10296.963545661494</v>
      </c>
      <c r="CV285" s="8">
        <v>10213.2923208872</v>
      </c>
      <c r="CW285" s="8">
        <v>10999.150530071262</v>
      </c>
      <c r="CX285" s="8">
        <v>10999.059833952253</v>
      </c>
      <c r="CY285" s="8">
        <v>8981.8049572157051</v>
      </c>
      <c r="CZ285" s="8">
        <v>9302.155332744107</v>
      </c>
      <c r="DA285" s="8">
        <v>10758.711925001207</v>
      </c>
    </row>
    <row r="286" spans="3:105" x14ac:dyDescent="0.2">
      <c r="C286" s="8">
        <v>1027539.9105069283</v>
      </c>
      <c r="D286" s="10">
        <v>276</v>
      </c>
      <c r="E286" s="11">
        <v>-0.60697123796551544</v>
      </c>
      <c r="F286" s="8">
        <v>10861.100045301888</v>
      </c>
      <c r="G286" s="8">
        <v>10880.566766860584</v>
      </c>
      <c r="H286" s="8">
        <v>10768.891271712675</v>
      </c>
      <c r="I286" s="8">
        <v>10343.887510145623</v>
      </c>
      <c r="J286" s="8">
        <v>10778.214029167129</v>
      </c>
      <c r="K286" s="8">
        <v>10922.826190816255</v>
      </c>
      <c r="L286" s="8">
        <v>10363.083497756606</v>
      </c>
      <c r="M286" s="8">
        <v>10963.326474263733</v>
      </c>
      <c r="N286" s="8">
        <v>10965.450301378514</v>
      </c>
      <c r="O286" s="8">
        <v>7911.8845116624088</v>
      </c>
      <c r="P286" s="8">
        <v>10863.960186281538</v>
      </c>
      <c r="Q286" s="8">
        <v>10984.07653196416</v>
      </c>
      <c r="R286" s="8">
        <v>10115.628898866784</v>
      </c>
      <c r="S286" s="8">
        <v>9779.1142457073329</v>
      </c>
      <c r="T286" s="8">
        <v>10997.752502490566</v>
      </c>
      <c r="U286" s="8">
        <v>10980.700334303769</v>
      </c>
      <c r="V286" s="8">
        <v>9610.7193192792056</v>
      </c>
      <c r="W286" s="8">
        <v>9113.295896050071</v>
      </c>
      <c r="X286" s="8">
        <v>10336.815382580515</v>
      </c>
      <c r="Y286" s="8">
        <v>10990.508863328954</v>
      </c>
      <c r="Z286" s="8">
        <v>10108.426632342795</v>
      </c>
      <c r="AA286" s="8">
        <v>10108.884813855229</v>
      </c>
      <c r="AB286" s="8">
        <v>6829.9136813359755</v>
      </c>
      <c r="AC286" s="8">
        <v>10957.867591149916</v>
      </c>
      <c r="AD286" s="8">
        <v>9475.4945404508671</v>
      </c>
      <c r="AE286" s="8">
        <v>10987.08529590623</v>
      </c>
      <c r="AF286" s="8">
        <v>10469.129989428828</v>
      </c>
      <c r="AG286" s="8">
        <v>10693.947954658161</v>
      </c>
      <c r="AH286" s="8">
        <v>10992.871611080607</v>
      </c>
      <c r="AI286" s="8">
        <v>8885.3506918115982</v>
      </c>
      <c r="AJ286" s="8">
        <v>8574.2523355430531</v>
      </c>
      <c r="AK286" s="8">
        <v>10581.844703031025</v>
      </c>
      <c r="AL286" s="8">
        <v>6716.9457795606932</v>
      </c>
      <c r="AM286" s="8">
        <v>9402.2458422838881</v>
      </c>
      <c r="AN286" s="8">
        <v>10612.219277653276</v>
      </c>
      <c r="AO286" s="8">
        <v>9949.1356708486728</v>
      </c>
      <c r="AP286" s="8">
        <v>10991.737686129774</v>
      </c>
      <c r="AQ286" s="8">
        <v>9804.0994871139355</v>
      </c>
      <c r="AR286" s="8">
        <v>8557.3941448714068</v>
      </c>
      <c r="AS286" s="8">
        <v>10971.004384695801</v>
      </c>
      <c r="AT286" s="8">
        <v>10804.492171357195</v>
      </c>
      <c r="AU286" s="8">
        <v>10852.534035292829</v>
      </c>
      <c r="AV286" s="8">
        <v>10947.984050866145</v>
      </c>
      <c r="AW286" s="8">
        <v>10289.928839610695</v>
      </c>
      <c r="AX286" s="8">
        <v>10899.103707601449</v>
      </c>
      <c r="AY286" s="8">
        <v>10960.267553449085</v>
      </c>
      <c r="AZ286" s="8">
        <v>10957.520770402942</v>
      </c>
      <c r="BA286" s="8">
        <v>8786.1634146545675</v>
      </c>
      <c r="BB286" s="8">
        <v>10468.188612146309</v>
      </c>
      <c r="BC286" s="8">
        <v>10991.248256505674</v>
      </c>
      <c r="BD286" s="8">
        <v>10879.280059841814</v>
      </c>
      <c r="BE286" s="8">
        <v>10775.890333126901</v>
      </c>
      <c r="BF286" s="8">
        <v>10935.215719721538</v>
      </c>
      <c r="BG286" s="8">
        <v>8296.8491547355752</v>
      </c>
      <c r="BH286" s="8">
        <v>10705.567762709577</v>
      </c>
      <c r="BI286" s="8">
        <v>10158.267219794923</v>
      </c>
      <c r="BJ286" s="8">
        <v>10815.932116318711</v>
      </c>
      <c r="BK286" s="8">
        <v>9224.6026986524375</v>
      </c>
      <c r="BL286" s="8">
        <v>10594.811694581707</v>
      </c>
      <c r="BM286" s="8">
        <v>10987.221463088701</v>
      </c>
      <c r="BN286" s="8">
        <v>8435.9139522025762</v>
      </c>
      <c r="BO286" s="8">
        <v>10710.43779080929</v>
      </c>
      <c r="BP286" s="8">
        <v>10969.739206212225</v>
      </c>
      <c r="BQ286" s="8">
        <v>8701.4686318573313</v>
      </c>
      <c r="BR286" s="8">
        <v>10266.643699750115</v>
      </c>
      <c r="BS286" s="8">
        <v>8656.766749653445</v>
      </c>
      <c r="BT286" s="8">
        <v>10874.806811433411</v>
      </c>
      <c r="BU286" s="8">
        <v>10953.894907495636</v>
      </c>
      <c r="BV286" s="8">
        <v>9603.0762989192426</v>
      </c>
      <c r="BW286" s="8">
        <v>10844.350907808235</v>
      </c>
      <c r="BX286" s="8">
        <v>10995.56351512181</v>
      </c>
      <c r="BY286" s="8">
        <v>10643.063506960345</v>
      </c>
      <c r="BZ286" s="8">
        <v>10421.951823972158</v>
      </c>
      <c r="CA286" s="8">
        <v>8709.3370483096696</v>
      </c>
      <c r="CB286" s="8">
        <v>10807.471185996061</v>
      </c>
      <c r="CC286" s="8">
        <v>10202.006322421323</v>
      </c>
      <c r="CD286" s="8">
        <v>10928.928614179869</v>
      </c>
      <c r="CE286" s="8">
        <v>10999.602296305526</v>
      </c>
      <c r="CF286" s="8">
        <v>10603.808182464583</v>
      </c>
      <c r="CG286" s="8">
        <v>10955.737997809554</v>
      </c>
      <c r="CH286" s="8">
        <v>7805.8310753910046</v>
      </c>
      <c r="CI286" s="8">
        <v>10999.095649854498</v>
      </c>
      <c r="CJ286" s="8">
        <v>8764.2422610998965</v>
      </c>
      <c r="CK286" s="8">
        <v>10614.32637798448</v>
      </c>
      <c r="CL286" s="8">
        <v>10041.18284296148</v>
      </c>
      <c r="CM286" s="8">
        <v>10995.930691451782</v>
      </c>
      <c r="CN286" s="8">
        <v>10971.907191063539</v>
      </c>
      <c r="CO286" s="8">
        <v>10900.788015398331</v>
      </c>
      <c r="CP286" s="8">
        <v>10316.192310626519</v>
      </c>
      <c r="CQ286" s="8">
        <v>9634.9059906606162</v>
      </c>
      <c r="CR286" s="8">
        <v>10745.181506947018</v>
      </c>
      <c r="CS286" s="8">
        <v>10814.661095278361</v>
      </c>
      <c r="CT286" s="8">
        <v>10989.797687519251</v>
      </c>
      <c r="CU286" s="8">
        <v>10923.473312469372</v>
      </c>
      <c r="CV286" s="8">
        <v>10983.77920472583</v>
      </c>
      <c r="CW286" s="8">
        <v>10791.472289321131</v>
      </c>
      <c r="CX286" s="8">
        <v>10977.257280715368</v>
      </c>
      <c r="CY286" s="8">
        <v>10015.417978106194</v>
      </c>
      <c r="CZ286" s="8">
        <v>10437.769865023787</v>
      </c>
      <c r="DA286" s="8">
        <v>10999.403922518795</v>
      </c>
    </row>
    <row r="287" spans="3:105" x14ac:dyDescent="0.2">
      <c r="C287" s="8">
        <v>992396.58986192674</v>
      </c>
      <c r="D287" s="10">
        <v>277</v>
      </c>
      <c r="E287" s="11">
        <v>0.65857360710150603</v>
      </c>
      <c r="F287" s="8">
        <v>9600.569772874378</v>
      </c>
      <c r="G287" s="8">
        <v>10946.956814710773</v>
      </c>
      <c r="H287" s="8">
        <v>10999.756490584985</v>
      </c>
      <c r="I287" s="8">
        <v>10726.721625774462</v>
      </c>
      <c r="J287" s="8">
        <v>10997.341427013578</v>
      </c>
      <c r="K287" s="8">
        <v>10899.731416096343</v>
      </c>
      <c r="L287" s="8">
        <v>10611.062433794403</v>
      </c>
      <c r="M287" s="8">
        <v>10812.675213057901</v>
      </c>
      <c r="N287" s="8">
        <v>8481.6665259356014</v>
      </c>
      <c r="O287" s="8">
        <v>9217.0403640671884</v>
      </c>
      <c r="P287" s="8">
        <v>10859.308398682204</v>
      </c>
      <c r="Q287" s="8">
        <v>10983.615043742759</v>
      </c>
      <c r="R287" s="8">
        <v>10998.011285246414</v>
      </c>
      <c r="S287" s="8">
        <v>6373.3739775145086</v>
      </c>
      <c r="T287" s="8">
        <v>10086.75987920471</v>
      </c>
      <c r="U287" s="8">
        <v>10707.672454662938</v>
      </c>
      <c r="V287" s="8">
        <v>10891.77676232639</v>
      </c>
      <c r="W287" s="8">
        <v>10694.410604291494</v>
      </c>
      <c r="X287" s="8">
        <v>10095.392872753589</v>
      </c>
      <c r="Y287" s="8">
        <v>7569.3494733051666</v>
      </c>
      <c r="Z287" s="8">
        <v>10115.582637963671</v>
      </c>
      <c r="AA287" s="8">
        <v>8161.6796801281344</v>
      </c>
      <c r="AB287" s="8">
        <v>10553.602638653805</v>
      </c>
      <c r="AC287" s="8">
        <v>7539.6102406813379</v>
      </c>
      <c r="AD287" s="8">
        <v>10752.869412116368</v>
      </c>
      <c r="AE287" s="8">
        <v>10539.662382101864</v>
      </c>
      <c r="AF287" s="8">
        <v>10921.062659257906</v>
      </c>
      <c r="AG287" s="8">
        <v>9934.8847788539952</v>
      </c>
      <c r="AH287" s="8">
        <v>10281.376574737453</v>
      </c>
      <c r="AI287" s="8">
        <v>9249.2654613861996</v>
      </c>
      <c r="AJ287" s="8">
        <v>10817.090617796866</v>
      </c>
      <c r="AK287" s="8">
        <v>10987.456172092618</v>
      </c>
      <c r="AL287" s="8">
        <v>10745.654577575611</v>
      </c>
      <c r="AM287" s="8">
        <v>9881.1894905607696</v>
      </c>
      <c r="AN287" s="8">
        <v>9988.8822433434998</v>
      </c>
      <c r="AO287" s="8">
        <v>8780.8215818536737</v>
      </c>
      <c r="AP287" s="8">
        <v>10909.468435048449</v>
      </c>
      <c r="AQ287" s="8">
        <v>7546.1018591712636</v>
      </c>
      <c r="AR287" s="8">
        <v>10427.801178195044</v>
      </c>
      <c r="AS287" s="8">
        <v>10194.659654744628</v>
      </c>
      <c r="AT287" s="8">
        <v>10647.713503943314</v>
      </c>
      <c r="AU287" s="8">
        <v>7158.6486202144197</v>
      </c>
      <c r="AV287" s="8">
        <v>10257.296474997967</v>
      </c>
      <c r="AW287" s="8">
        <v>10528.545483319005</v>
      </c>
      <c r="AX287" s="8">
        <v>9767.9255044971978</v>
      </c>
      <c r="AY287" s="8">
        <v>10659.921474789349</v>
      </c>
      <c r="AZ287" s="8">
        <v>10330.284891571027</v>
      </c>
      <c r="BA287" s="8">
        <v>9338.0135457073229</v>
      </c>
      <c r="BB287" s="8">
        <v>8433.8991622374415</v>
      </c>
      <c r="BC287" s="8">
        <v>10999.999938412986</v>
      </c>
      <c r="BD287" s="8">
        <v>8199.821465309069</v>
      </c>
      <c r="BE287" s="8">
        <v>10704.955249175966</v>
      </c>
      <c r="BF287" s="8">
        <v>10421.929043534759</v>
      </c>
      <c r="BG287" s="8">
        <v>9015.5354509814333</v>
      </c>
      <c r="BH287" s="8">
        <v>10446.829590690775</v>
      </c>
      <c r="BI287" s="8">
        <v>4584.4673778526949</v>
      </c>
      <c r="BJ287" s="8">
        <v>6753.2966524294197</v>
      </c>
      <c r="BK287" s="8">
        <v>10229.980933449175</v>
      </c>
      <c r="BL287" s="8">
        <v>10953.265296746751</v>
      </c>
      <c r="BM287" s="8">
        <v>10524.356949157393</v>
      </c>
      <c r="BN287" s="8">
        <v>10970.140560969487</v>
      </c>
      <c r="BO287" s="8">
        <v>9736.8573813298826</v>
      </c>
      <c r="BP287" s="8">
        <v>10929.227670592059</v>
      </c>
      <c r="BQ287" s="8">
        <v>10999.051795326863</v>
      </c>
      <c r="BR287" s="8">
        <v>8262.8106018786093</v>
      </c>
      <c r="BS287" s="8">
        <v>8147.8858716233426</v>
      </c>
      <c r="BT287" s="8">
        <v>10308.987263090394</v>
      </c>
      <c r="BU287" s="8">
        <v>8897.6704608809014</v>
      </c>
      <c r="BV287" s="8">
        <v>10172.204671056234</v>
      </c>
      <c r="BW287" s="8">
        <v>9456.372509814415</v>
      </c>
      <c r="BX287" s="8">
        <v>9528.0518764918452</v>
      </c>
      <c r="BY287" s="8">
        <v>10131.622101700676</v>
      </c>
      <c r="BZ287" s="8">
        <v>8708.9740692189571</v>
      </c>
      <c r="CA287" s="8">
        <v>10982.211106904449</v>
      </c>
      <c r="CB287" s="8">
        <v>9151.8401566234879</v>
      </c>
      <c r="CC287" s="8">
        <v>10644.564512678373</v>
      </c>
      <c r="CD287" s="8">
        <v>10903.597217852353</v>
      </c>
      <c r="CE287" s="8">
        <v>10782.548537981462</v>
      </c>
      <c r="CF287" s="8">
        <v>10990.90434658356</v>
      </c>
      <c r="CG287" s="8">
        <v>10999.994859193152</v>
      </c>
      <c r="CH287" s="8">
        <v>10924.21223444669</v>
      </c>
      <c r="CI287" s="8">
        <v>10108.757554434498</v>
      </c>
      <c r="CJ287" s="8">
        <v>9307.1044372201486</v>
      </c>
      <c r="CK287" s="8">
        <v>10869.322135747394</v>
      </c>
      <c r="CL287" s="8">
        <v>9072.9522924444664</v>
      </c>
      <c r="CM287" s="8">
        <v>8963.9445553605965</v>
      </c>
      <c r="CN287" s="8">
        <v>8061.9280800565339</v>
      </c>
      <c r="CO287" s="8">
        <v>10950.590594364101</v>
      </c>
      <c r="CP287" s="8">
        <v>10965.863032311092</v>
      </c>
      <c r="CQ287" s="8">
        <v>10805.688983373751</v>
      </c>
      <c r="CR287" s="8">
        <v>10466.295205229397</v>
      </c>
      <c r="CS287" s="8">
        <v>8824.7900285195228</v>
      </c>
      <c r="CT287" s="8">
        <v>10948.462576374839</v>
      </c>
      <c r="CU287" s="8">
        <v>10655.588204108264</v>
      </c>
      <c r="CV287" s="8">
        <v>10733.965857270174</v>
      </c>
      <c r="CW287" s="8">
        <v>10445.33929085694</v>
      </c>
      <c r="CX287" s="8">
        <v>10934.744342998732</v>
      </c>
      <c r="CY287" s="8">
        <v>9767.9118957795654</v>
      </c>
      <c r="CZ287" s="8">
        <v>7578.9402372359509</v>
      </c>
      <c r="DA287" s="8">
        <v>10466.069031083211</v>
      </c>
    </row>
    <row r="288" spans="3:105" x14ac:dyDescent="0.2">
      <c r="C288" s="8">
        <v>1009554.576140611</v>
      </c>
      <c r="D288" s="10">
        <v>278</v>
      </c>
      <c r="E288" s="11">
        <v>0.68485599859664592</v>
      </c>
      <c r="F288" s="8">
        <v>9553.7546272791915</v>
      </c>
      <c r="G288" s="8">
        <v>10629.815969820211</v>
      </c>
      <c r="H288" s="8">
        <v>7615.5040665513789</v>
      </c>
      <c r="I288" s="8">
        <v>10623.486606039653</v>
      </c>
      <c r="J288" s="8">
        <v>9930.5674848537401</v>
      </c>
      <c r="K288" s="8">
        <v>10994.600145457987</v>
      </c>
      <c r="L288" s="8">
        <v>10564.840645037808</v>
      </c>
      <c r="M288" s="8">
        <v>10962.927694892334</v>
      </c>
      <c r="N288" s="8">
        <v>5525.0732382788219</v>
      </c>
      <c r="O288" s="8">
        <v>10996.237454407557</v>
      </c>
      <c r="P288" s="8">
        <v>10951.525652537386</v>
      </c>
      <c r="Q288" s="8">
        <v>8926.3877286913794</v>
      </c>
      <c r="R288" s="8">
        <v>6509.0430085330527</v>
      </c>
      <c r="S288" s="8">
        <v>10083.585294779979</v>
      </c>
      <c r="T288" s="8">
        <v>8728.792957512509</v>
      </c>
      <c r="U288" s="8">
        <v>9865.1192170192207</v>
      </c>
      <c r="V288" s="8">
        <v>9216.9022652366202</v>
      </c>
      <c r="W288" s="8">
        <v>10927.101430545939</v>
      </c>
      <c r="X288" s="8">
        <v>8877.7702061597302</v>
      </c>
      <c r="Y288" s="8">
        <v>10764.022132365515</v>
      </c>
      <c r="Z288" s="8">
        <v>10839.475159320984</v>
      </c>
      <c r="AA288" s="8">
        <v>10429.037283038862</v>
      </c>
      <c r="AB288" s="8">
        <v>10568.04597761211</v>
      </c>
      <c r="AC288" s="8">
        <v>10038.679028817876</v>
      </c>
      <c r="AD288" s="8">
        <v>10915.21639643082</v>
      </c>
      <c r="AE288" s="8">
        <v>10995.346840997008</v>
      </c>
      <c r="AF288" s="8">
        <v>10684.41354444134</v>
      </c>
      <c r="AG288" s="8">
        <v>10980.493297262616</v>
      </c>
      <c r="AH288" s="8">
        <v>10700.747847504639</v>
      </c>
      <c r="AI288" s="8">
        <v>10996.100693389</v>
      </c>
      <c r="AJ288" s="8">
        <v>8579.0177282624372</v>
      </c>
      <c r="AK288" s="8">
        <v>10720.265299483819</v>
      </c>
      <c r="AL288" s="8">
        <v>10800.088700126676</v>
      </c>
      <c r="AM288" s="8">
        <v>10655.613009574641</v>
      </c>
      <c r="AN288" s="8">
        <v>8667.9128160467571</v>
      </c>
      <c r="AO288" s="8">
        <v>10904.10347133609</v>
      </c>
      <c r="AP288" s="8">
        <v>9418.4965427822608</v>
      </c>
      <c r="AQ288" s="8">
        <v>10999.846495596676</v>
      </c>
      <c r="AR288" s="8">
        <v>8417.9878286062176</v>
      </c>
      <c r="AS288" s="8">
        <v>10272.418764178316</v>
      </c>
      <c r="AT288" s="8">
        <v>10978.248559463751</v>
      </c>
      <c r="AU288" s="8">
        <v>10698.652971700725</v>
      </c>
      <c r="AV288" s="8">
        <v>7687.7843158676533</v>
      </c>
      <c r="AW288" s="8">
        <v>10415.105042906631</v>
      </c>
      <c r="AX288" s="8">
        <v>10677.413052248197</v>
      </c>
      <c r="AY288" s="8">
        <v>10566.08099818863</v>
      </c>
      <c r="AZ288" s="8">
        <v>10999.979482245712</v>
      </c>
      <c r="BA288" s="8">
        <v>10595.732434052419</v>
      </c>
      <c r="BB288" s="8">
        <v>10947.880729908406</v>
      </c>
      <c r="BC288" s="8">
        <v>10297.04421162602</v>
      </c>
      <c r="BD288" s="8">
        <v>8853.4540872786274</v>
      </c>
      <c r="BE288" s="8">
        <v>10810.680923773893</v>
      </c>
      <c r="BF288" s="8">
        <v>10022.762035546762</v>
      </c>
      <c r="BG288" s="8">
        <v>10050.300389630915</v>
      </c>
      <c r="BH288" s="8">
        <v>10904.172691288248</v>
      </c>
      <c r="BI288" s="8">
        <v>7143.3517140401837</v>
      </c>
      <c r="BJ288" s="8">
        <v>10483.859220029646</v>
      </c>
      <c r="BK288" s="8">
        <v>9741.3965568067106</v>
      </c>
      <c r="BL288" s="8">
        <v>9428.7042815236309</v>
      </c>
      <c r="BM288" s="8">
        <v>8264.0307998374283</v>
      </c>
      <c r="BN288" s="8">
        <v>10645.242656134988</v>
      </c>
      <c r="BO288" s="8">
        <v>10950.87349836626</v>
      </c>
      <c r="BP288" s="8">
        <v>10375.42673535106</v>
      </c>
      <c r="BQ288" s="8">
        <v>10998.145801560966</v>
      </c>
      <c r="BR288" s="8">
        <v>10023.914428211245</v>
      </c>
      <c r="BS288" s="8">
        <v>7574.8979764123742</v>
      </c>
      <c r="BT288" s="8">
        <v>8742.7939616915373</v>
      </c>
      <c r="BU288" s="8">
        <v>10995.395886063536</v>
      </c>
      <c r="BV288" s="8">
        <v>10523.567661213949</v>
      </c>
      <c r="BW288" s="8">
        <v>10423.237566592814</v>
      </c>
      <c r="BX288" s="8">
        <v>10422.722374301682</v>
      </c>
      <c r="BY288" s="8">
        <v>10874.003143220018</v>
      </c>
      <c r="BZ288" s="8">
        <v>10000.246338336214</v>
      </c>
      <c r="CA288" s="8">
        <v>10992.721046394379</v>
      </c>
      <c r="CB288" s="8">
        <v>10991.179898875434</v>
      </c>
      <c r="CC288" s="8">
        <v>10897.475835974059</v>
      </c>
      <c r="CD288" s="8">
        <v>10918.349893357416</v>
      </c>
      <c r="CE288" s="8">
        <v>10979.615096685911</v>
      </c>
      <c r="CF288" s="8">
        <v>8467.3480461332165</v>
      </c>
      <c r="CG288" s="8">
        <v>10998.925006753951</v>
      </c>
      <c r="CH288" s="8">
        <v>10992.442591897532</v>
      </c>
      <c r="CI288" s="8">
        <v>10010.141867972339</v>
      </c>
      <c r="CJ288" s="8">
        <v>9300.7358476756963</v>
      </c>
      <c r="CK288" s="8">
        <v>10936.868981554246</v>
      </c>
      <c r="CL288" s="8">
        <v>10543.486727859719</v>
      </c>
      <c r="CM288" s="8">
        <v>10180.427358927725</v>
      </c>
      <c r="CN288" s="8">
        <v>10806.82077551701</v>
      </c>
      <c r="CO288" s="8">
        <v>10998.195436350612</v>
      </c>
      <c r="CP288" s="8">
        <v>9399.7966184555098</v>
      </c>
      <c r="CQ288" s="8">
        <v>8230.4484617832932</v>
      </c>
      <c r="CR288" s="8">
        <v>10998.630924693871</v>
      </c>
      <c r="CS288" s="8">
        <v>9940.7095797194561</v>
      </c>
      <c r="CT288" s="8">
        <v>10547.906446434508</v>
      </c>
      <c r="CU288" s="8">
        <v>9619.6660093866067</v>
      </c>
      <c r="CV288" s="8">
        <v>10874.20772806346</v>
      </c>
      <c r="CW288" s="8">
        <v>10999.828143641769</v>
      </c>
      <c r="CX288" s="8">
        <v>10839.501857915211</v>
      </c>
      <c r="CY288" s="8">
        <v>10879.56178031954</v>
      </c>
      <c r="CZ288" s="8">
        <v>10186.155943013768</v>
      </c>
      <c r="DA288" s="8">
        <v>8075.9611590243694</v>
      </c>
    </row>
    <row r="289" spans="3:105" x14ac:dyDescent="0.2">
      <c r="C289" s="8">
        <v>1016575.8148936222</v>
      </c>
      <c r="D289" s="10">
        <v>279</v>
      </c>
      <c r="E289" s="11">
        <v>0.45045022601649748</v>
      </c>
      <c r="F289" s="8">
        <v>9940.4342895632635</v>
      </c>
      <c r="G289" s="8">
        <v>9921.5100756528482</v>
      </c>
      <c r="H289" s="8">
        <v>10150.683227726837</v>
      </c>
      <c r="I289" s="8">
        <v>10587.601456737857</v>
      </c>
      <c r="J289" s="8">
        <v>10990.988427978258</v>
      </c>
      <c r="K289" s="8">
        <v>10998.854108789352</v>
      </c>
      <c r="L289" s="8">
        <v>10916.020180796066</v>
      </c>
      <c r="M289" s="8">
        <v>10989.762880224216</v>
      </c>
      <c r="N289" s="8">
        <v>9550.2259672648379</v>
      </c>
      <c r="O289" s="8">
        <v>10870.25716182539</v>
      </c>
      <c r="P289" s="8">
        <v>9796.3529462228871</v>
      </c>
      <c r="Q289" s="8">
        <v>10727.397244172687</v>
      </c>
      <c r="R289" s="8">
        <v>10509.227583035661</v>
      </c>
      <c r="S289" s="8">
        <v>10527.016372635011</v>
      </c>
      <c r="T289" s="8">
        <v>10661.820518207418</v>
      </c>
      <c r="U289" s="8">
        <v>10998.332899055884</v>
      </c>
      <c r="V289" s="8">
        <v>10985.069540016651</v>
      </c>
      <c r="W289" s="8">
        <v>10802.870202587854</v>
      </c>
      <c r="X289" s="8">
        <v>10459.859502231289</v>
      </c>
      <c r="Y289" s="8">
        <v>10933.045197550988</v>
      </c>
      <c r="Z289" s="8">
        <v>10734.614106565867</v>
      </c>
      <c r="AA289" s="8">
        <v>9853.3388096912568</v>
      </c>
      <c r="AB289" s="8">
        <v>9401.188208819487</v>
      </c>
      <c r="AC289" s="8">
        <v>9074.2507415231794</v>
      </c>
      <c r="AD289" s="8">
        <v>10630.697749109133</v>
      </c>
      <c r="AE289" s="8">
        <v>10279.887214137969</v>
      </c>
      <c r="AF289" s="8">
        <v>10163.017360505937</v>
      </c>
      <c r="AG289" s="8">
        <v>10908.779819467038</v>
      </c>
      <c r="AH289" s="8">
        <v>10847.81782446149</v>
      </c>
      <c r="AI289" s="8">
        <v>10862.593496668373</v>
      </c>
      <c r="AJ289" s="8">
        <v>10082.948157396551</v>
      </c>
      <c r="AK289" s="8">
        <v>9992.7386803332301</v>
      </c>
      <c r="AL289" s="8">
        <v>10953.889483008139</v>
      </c>
      <c r="AM289" s="8">
        <v>10639.580864223009</v>
      </c>
      <c r="AN289" s="8">
        <v>9862.7348893757953</v>
      </c>
      <c r="AO289" s="8">
        <v>10709.746284232753</v>
      </c>
      <c r="AP289" s="8">
        <v>10999.753920510371</v>
      </c>
      <c r="AQ289" s="8">
        <v>10494.454213264327</v>
      </c>
      <c r="AR289" s="8">
        <v>10456.845458276652</v>
      </c>
      <c r="AS289" s="8">
        <v>10380.661373710869</v>
      </c>
      <c r="AT289" s="8">
        <v>6955.8984586411261</v>
      </c>
      <c r="AU289" s="8">
        <v>10979.787428329761</v>
      </c>
      <c r="AV289" s="8">
        <v>10638.076001136167</v>
      </c>
      <c r="AW289" s="8">
        <v>10674.722743859662</v>
      </c>
      <c r="AX289" s="8">
        <v>10712.872650139883</v>
      </c>
      <c r="AY289" s="8">
        <v>10936.224752417806</v>
      </c>
      <c r="AZ289" s="8">
        <v>10407.801645553944</v>
      </c>
      <c r="BA289" s="8">
        <v>10956.285247765296</v>
      </c>
      <c r="BB289" s="8">
        <v>10550.185487329309</v>
      </c>
      <c r="BC289" s="8">
        <v>10841.939277876188</v>
      </c>
      <c r="BD289" s="8">
        <v>10889.381574909748</v>
      </c>
      <c r="BE289" s="8">
        <v>9887.2424108206014</v>
      </c>
      <c r="BF289" s="8">
        <v>10143.867944865975</v>
      </c>
      <c r="BG289" s="8">
        <v>10365.47287874412</v>
      </c>
      <c r="BH289" s="8">
        <v>8692.3735205532103</v>
      </c>
      <c r="BI289" s="8">
        <v>9953.7989463069698</v>
      </c>
      <c r="BJ289" s="8">
        <v>7321.7804139469772</v>
      </c>
      <c r="BK289" s="8">
        <v>9997.3539094691932</v>
      </c>
      <c r="BL289" s="8">
        <v>9954.1733465552334</v>
      </c>
      <c r="BM289" s="8">
        <v>9620.4531900286111</v>
      </c>
      <c r="BN289" s="8">
        <v>10566.316918485334</v>
      </c>
      <c r="BO289" s="8">
        <v>10947.173971182492</v>
      </c>
      <c r="BP289" s="8">
        <v>6643.9189720742334</v>
      </c>
      <c r="BQ289" s="8">
        <v>7948.2345588746866</v>
      </c>
      <c r="BR289" s="8">
        <v>9343.3975334707229</v>
      </c>
      <c r="BS289" s="8">
        <v>9722.4119163655014</v>
      </c>
      <c r="BT289" s="8">
        <v>10241.762253359009</v>
      </c>
      <c r="BU289" s="8">
        <v>9539.5739130555612</v>
      </c>
      <c r="BV289" s="8">
        <v>10864.2907152769</v>
      </c>
      <c r="BW289" s="8">
        <v>9573.3949791435916</v>
      </c>
      <c r="BX289" s="8">
        <v>10881.206552566498</v>
      </c>
      <c r="BY289" s="8">
        <v>10987.902794937881</v>
      </c>
      <c r="BZ289" s="8">
        <v>10967.749558673771</v>
      </c>
      <c r="CA289" s="8">
        <v>10955.819110667189</v>
      </c>
      <c r="CB289" s="8">
        <v>8606.2292859361478</v>
      </c>
      <c r="CC289" s="8">
        <v>9849.3888075916238</v>
      </c>
      <c r="CD289" s="8">
        <v>10751.324748644391</v>
      </c>
      <c r="CE289" s="8">
        <v>10921.414519143835</v>
      </c>
      <c r="CF289" s="8">
        <v>10647.469610583576</v>
      </c>
      <c r="CG289" s="8">
        <v>9406.7661262513157</v>
      </c>
      <c r="CH289" s="8">
        <v>10890.000618192489</v>
      </c>
      <c r="CI289" s="8">
        <v>10998.840770494484</v>
      </c>
      <c r="CJ289" s="8">
        <v>8072.3649599942528</v>
      </c>
      <c r="CK289" s="8">
        <v>10901.089995383685</v>
      </c>
      <c r="CL289" s="8">
        <v>7233.9950477454204</v>
      </c>
      <c r="CM289" s="8">
        <v>10699.263938864042</v>
      </c>
      <c r="CN289" s="8">
        <v>10434.716585311471</v>
      </c>
      <c r="CO289" s="8">
        <v>10937.972155087722</v>
      </c>
      <c r="CP289" s="8">
        <v>10530.640773360961</v>
      </c>
      <c r="CQ289" s="8">
        <v>10951.128269155655</v>
      </c>
      <c r="CR289" s="8">
        <v>9978.9103095753308</v>
      </c>
      <c r="CS289" s="8">
        <v>10463.349828578486</v>
      </c>
      <c r="CT289" s="8">
        <v>9474.9553861756867</v>
      </c>
      <c r="CU289" s="8">
        <v>8283.4117820098181</v>
      </c>
      <c r="CV289" s="8">
        <v>10769.979002736276</v>
      </c>
      <c r="CW289" s="8">
        <v>10254.952909378095</v>
      </c>
      <c r="CX289" s="8">
        <v>10784.695037208761</v>
      </c>
      <c r="CY289" s="8">
        <v>8915.2904812286124</v>
      </c>
      <c r="CZ289" s="8">
        <v>9887.1466129375003</v>
      </c>
      <c r="DA289" s="8">
        <v>7620.8033171127836</v>
      </c>
    </row>
    <row r="290" spans="3:105" x14ac:dyDescent="0.2">
      <c r="C290" s="8">
        <v>1016547.7477102577</v>
      </c>
      <c r="D290" s="10">
        <v>280</v>
      </c>
      <c r="E290" s="11">
        <v>0.51539589738587099</v>
      </c>
      <c r="F290" s="8">
        <v>9840.3205794370333</v>
      </c>
      <c r="G290" s="8">
        <v>10472.945327292789</v>
      </c>
      <c r="H290" s="8">
        <v>10653.338742226109</v>
      </c>
      <c r="I290" s="8">
        <v>10728.914662236075</v>
      </c>
      <c r="J290" s="8">
        <v>10689.841213544943</v>
      </c>
      <c r="K290" s="8">
        <v>10108.420313692144</v>
      </c>
      <c r="L290" s="8">
        <v>10997.627173193012</v>
      </c>
      <c r="M290" s="8">
        <v>7397.8993798330976</v>
      </c>
      <c r="N290" s="8">
        <v>10998.368495313065</v>
      </c>
      <c r="O290" s="8">
        <v>10674.786000263772</v>
      </c>
      <c r="P290" s="8">
        <v>9559.3834039953053</v>
      </c>
      <c r="Q290" s="8">
        <v>10840.329800632111</v>
      </c>
      <c r="R290" s="8">
        <v>8686.7418222186097</v>
      </c>
      <c r="S290" s="8">
        <v>10790.870043052559</v>
      </c>
      <c r="T290" s="8">
        <v>10337.754631667287</v>
      </c>
      <c r="U290" s="8">
        <v>10105.278494057156</v>
      </c>
      <c r="V290" s="8">
        <v>9638.3326568542398</v>
      </c>
      <c r="W290" s="8">
        <v>7992.2454441241862</v>
      </c>
      <c r="X290" s="8">
        <v>10695.663837190425</v>
      </c>
      <c r="Y290" s="8">
        <v>10995.926748426449</v>
      </c>
      <c r="Z290" s="8">
        <v>10988.876540889007</v>
      </c>
      <c r="AA290" s="8">
        <v>10987.916475210384</v>
      </c>
      <c r="AB290" s="8">
        <v>10048.453500463138</v>
      </c>
      <c r="AC290" s="8">
        <v>10772.181525426096</v>
      </c>
      <c r="AD290" s="8">
        <v>10995.816966016602</v>
      </c>
      <c r="AE290" s="8">
        <v>10755.045943080735</v>
      </c>
      <c r="AF290" s="8">
        <v>10912.005841508781</v>
      </c>
      <c r="AG290" s="8">
        <v>10351.016928130037</v>
      </c>
      <c r="AH290" s="8">
        <v>10540.913634179529</v>
      </c>
      <c r="AI290" s="8">
        <v>9573.9956620678659</v>
      </c>
      <c r="AJ290" s="8">
        <v>10334.385291489356</v>
      </c>
      <c r="AK290" s="8">
        <v>10684.722442548573</v>
      </c>
      <c r="AL290" s="8">
        <v>3786.0464215310494</v>
      </c>
      <c r="AM290" s="8">
        <v>10999.061585848256</v>
      </c>
      <c r="AN290" s="8">
        <v>8820.8586086811392</v>
      </c>
      <c r="AO290" s="8">
        <v>10776.020717732397</v>
      </c>
      <c r="AP290" s="8">
        <v>10980.632006357757</v>
      </c>
      <c r="AQ290" s="8">
        <v>10634.94724068474</v>
      </c>
      <c r="AR290" s="8">
        <v>10966.264832238192</v>
      </c>
      <c r="AS290" s="8">
        <v>10996.823162579652</v>
      </c>
      <c r="AT290" s="8">
        <v>10252.879054890891</v>
      </c>
      <c r="AU290" s="8">
        <v>10973.187602619728</v>
      </c>
      <c r="AV290" s="8">
        <v>10696.491817500137</v>
      </c>
      <c r="AW290" s="8">
        <v>10541.388677647232</v>
      </c>
      <c r="AX290" s="8">
        <v>10857.857550855</v>
      </c>
      <c r="AY290" s="8">
        <v>10990.394278957263</v>
      </c>
      <c r="AZ290" s="8">
        <v>9796.5147795245175</v>
      </c>
      <c r="BA290" s="8">
        <v>10155.701618165142</v>
      </c>
      <c r="BB290" s="8">
        <v>10995.491314390247</v>
      </c>
      <c r="BC290" s="8">
        <v>10541.94777967176</v>
      </c>
      <c r="BD290" s="8">
        <v>10861.01328690795</v>
      </c>
      <c r="BE290" s="8">
        <v>10203.248711206319</v>
      </c>
      <c r="BF290" s="8">
        <v>10994.453459702047</v>
      </c>
      <c r="BG290" s="8">
        <v>10999.49617585655</v>
      </c>
      <c r="BH290" s="8">
        <v>10878.990342781934</v>
      </c>
      <c r="BI290" s="8">
        <v>10935.704187395995</v>
      </c>
      <c r="BJ290" s="8">
        <v>7394.8099984460969</v>
      </c>
      <c r="BK290" s="8">
        <v>10474.918272967725</v>
      </c>
      <c r="BL290" s="8">
        <v>9728.7287146212238</v>
      </c>
      <c r="BM290" s="8">
        <v>9715.8763349797518</v>
      </c>
      <c r="BN290" s="8">
        <v>10622.330698494101</v>
      </c>
      <c r="BO290" s="8">
        <v>9244.6703975815108</v>
      </c>
      <c r="BP290" s="8">
        <v>10905.797727249919</v>
      </c>
      <c r="BQ290" s="8">
        <v>8899.4608641225022</v>
      </c>
      <c r="BR290" s="8">
        <v>8854.42508655659</v>
      </c>
      <c r="BS290" s="8">
        <v>10952.670280897164</v>
      </c>
      <c r="BT290" s="8">
        <v>10999.603743668449</v>
      </c>
      <c r="BU290" s="8">
        <v>10505.192106195827</v>
      </c>
      <c r="BV290" s="8">
        <v>10999.949894398218</v>
      </c>
      <c r="BW290" s="8">
        <v>10918.427435295267</v>
      </c>
      <c r="BX290" s="8">
        <v>10796.798743806703</v>
      </c>
      <c r="BY290" s="8">
        <v>9743.1300991744192</v>
      </c>
      <c r="BZ290" s="8">
        <v>10650.845031880477</v>
      </c>
      <c r="CA290" s="8">
        <v>10919.657668196116</v>
      </c>
      <c r="CB290" s="8">
        <v>10943.472614337692</v>
      </c>
      <c r="CC290" s="8">
        <v>10909.989020789597</v>
      </c>
      <c r="CD290" s="8">
        <v>9363.9725311198908</v>
      </c>
      <c r="CE290" s="8">
        <v>10969.963295600468</v>
      </c>
      <c r="CF290" s="8">
        <v>10441.540061871288</v>
      </c>
      <c r="CG290" s="8">
        <v>10200.630291449805</v>
      </c>
      <c r="CH290" s="8">
        <v>7117.4911177751528</v>
      </c>
      <c r="CI290" s="8">
        <v>9977.582990971312</v>
      </c>
      <c r="CJ290" s="8">
        <v>9590.4787390517304</v>
      </c>
      <c r="CK290" s="8">
        <v>6707.1461701082153</v>
      </c>
      <c r="CL290" s="8">
        <v>10040.454239262517</v>
      </c>
      <c r="CM290" s="8">
        <v>10524.560759951806</v>
      </c>
      <c r="CN290" s="8">
        <v>9583.3864549143454</v>
      </c>
      <c r="CO290" s="8">
        <v>8582.4411493881271</v>
      </c>
      <c r="CP290" s="8">
        <v>10892.410422413392</v>
      </c>
      <c r="CQ290" s="8">
        <v>8596.2373391849069</v>
      </c>
      <c r="CR290" s="8">
        <v>9003.7632600826473</v>
      </c>
      <c r="CS290" s="8">
        <v>9974.5743265389756</v>
      </c>
      <c r="CT290" s="8">
        <v>10425.832645506049</v>
      </c>
      <c r="CU290" s="8">
        <v>10998.374397513449</v>
      </c>
      <c r="CV290" s="8">
        <v>9502.505431982052</v>
      </c>
      <c r="CW290" s="8">
        <v>10170.848191916253</v>
      </c>
      <c r="CX290" s="8">
        <v>10970.389457674981</v>
      </c>
      <c r="CY290" s="8">
        <v>10992.863667406586</v>
      </c>
      <c r="CZ290" s="8">
        <v>9009.2450141875215</v>
      </c>
      <c r="DA290" s="8">
        <v>10944.56628674029</v>
      </c>
    </row>
    <row r="291" spans="3:105" x14ac:dyDescent="0.2">
      <c r="C291" s="8">
        <v>990369.60178470996</v>
      </c>
      <c r="D291" s="10">
        <v>281</v>
      </c>
      <c r="E291" s="11">
        <v>0.200886507850394</v>
      </c>
      <c r="F291" s="8">
        <v>10274.56200084271</v>
      </c>
      <c r="G291" s="8">
        <v>7540.8759051602201</v>
      </c>
      <c r="H291" s="8">
        <v>10953.043523216329</v>
      </c>
      <c r="I291" s="8">
        <v>9768.108111329082</v>
      </c>
      <c r="J291" s="8">
        <v>10808.278990362041</v>
      </c>
      <c r="K291" s="8">
        <v>7738.7540236960685</v>
      </c>
      <c r="L291" s="8">
        <v>9900.4106210161026</v>
      </c>
      <c r="M291" s="8">
        <v>9869.2082203849113</v>
      </c>
      <c r="N291" s="8">
        <v>10517.268507603865</v>
      </c>
      <c r="O291" s="8">
        <v>8228.5932762303382</v>
      </c>
      <c r="P291" s="8">
        <v>9427.0406859418763</v>
      </c>
      <c r="Q291" s="8">
        <v>10532.746520834051</v>
      </c>
      <c r="R291" s="8">
        <v>10783.632023268134</v>
      </c>
      <c r="S291" s="8">
        <v>10753.83079886102</v>
      </c>
      <c r="T291" s="8">
        <v>10841.082153343636</v>
      </c>
      <c r="U291" s="8">
        <v>10652.819140295211</v>
      </c>
      <c r="V291" s="8">
        <v>10863.138681718841</v>
      </c>
      <c r="W291" s="8">
        <v>10266.745251529752</v>
      </c>
      <c r="X291" s="8">
        <v>8099.0739264911745</v>
      </c>
      <c r="Y291" s="8">
        <v>10997.890517779413</v>
      </c>
      <c r="Z291" s="8">
        <v>8638.555362884028</v>
      </c>
      <c r="AA291" s="8">
        <v>10805.841894189844</v>
      </c>
      <c r="AB291" s="8">
        <v>10064.549485431444</v>
      </c>
      <c r="AC291" s="8">
        <v>10964.450152769128</v>
      </c>
      <c r="AD291" s="8">
        <v>10744.685059152411</v>
      </c>
      <c r="AE291" s="8">
        <v>9324.9526205767106</v>
      </c>
      <c r="AF291" s="8">
        <v>10328.591595931823</v>
      </c>
      <c r="AG291" s="8">
        <v>10511.958530677512</v>
      </c>
      <c r="AH291" s="8">
        <v>10802.146113555586</v>
      </c>
      <c r="AI291" s="8">
        <v>10996.466085636077</v>
      </c>
      <c r="AJ291" s="8">
        <v>9625.3977258614905</v>
      </c>
      <c r="AK291" s="8">
        <v>9118.1463420348482</v>
      </c>
      <c r="AL291" s="8">
        <v>10612.533708691706</v>
      </c>
      <c r="AM291" s="8">
        <v>10122.808801930503</v>
      </c>
      <c r="AN291" s="8">
        <v>10556.987190046875</v>
      </c>
      <c r="AO291" s="8">
        <v>9397.3771334315916</v>
      </c>
      <c r="AP291" s="8">
        <v>6523.9286649748938</v>
      </c>
      <c r="AQ291" s="8">
        <v>4934.3824434042726</v>
      </c>
      <c r="AR291" s="8">
        <v>10896.598113010332</v>
      </c>
      <c r="AS291" s="8">
        <v>10985.583574437173</v>
      </c>
      <c r="AT291" s="8">
        <v>10268.207450613452</v>
      </c>
      <c r="AU291" s="8">
        <v>8875.1353004484226</v>
      </c>
      <c r="AV291" s="8">
        <v>10820.742760103845</v>
      </c>
      <c r="AW291" s="8">
        <v>10490.751462504846</v>
      </c>
      <c r="AX291" s="8">
        <v>10934.741058767298</v>
      </c>
      <c r="AY291" s="8">
        <v>9017.5265922718754</v>
      </c>
      <c r="AZ291" s="8">
        <v>10971.237035543001</v>
      </c>
      <c r="BA291" s="8">
        <v>10143.616789797023</v>
      </c>
      <c r="BB291" s="8">
        <v>10729.199725574739</v>
      </c>
      <c r="BC291" s="8">
        <v>10996.859119650377</v>
      </c>
      <c r="BD291" s="8">
        <v>8899.7968516168257</v>
      </c>
      <c r="BE291" s="8">
        <v>9097.6912119323242</v>
      </c>
      <c r="BF291" s="8">
        <v>9758.1891703233323</v>
      </c>
      <c r="BG291" s="8">
        <v>9075.6859626223413</v>
      </c>
      <c r="BH291" s="8">
        <v>6117.2568760382137</v>
      </c>
      <c r="BI291" s="8">
        <v>10252.881792422198</v>
      </c>
      <c r="BJ291" s="8">
        <v>10894.673471986131</v>
      </c>
      <c r="BK291" s="8">
        <v>10965.084380165867</v>
      </c>
      <c r="BL291" s="8">
        <v>8341.4556600281539</v>
      </c>
      <c r="BM291" s="8">
        <v>8319.2313267176432</v>
      </c>
      <c r="BN291" s="8">
        <v>10488.574087178009</v>
      </c>
      <c r="BO291" s="8">
        <v>9984.1653956700065</v>
      </c>
      <c r="BP291" s="8">
        <v>10817.405841203414</v>
      </c>
      <c r="BQ291" s="8">
        <v>8316.1106864881731</v>
      </c>
      <c r="BR291" s="8">
        <v>9291.8786565977261</v>
      </c>
      <c r="BS291" s="8">
        <v>10069.75683614395</v>
      </c>
      <c r="BT291" s="8">
        <v>10981.504964005493</v>
      </c>
      <c r="BU291" s="8">
        <v>10160.077978762705</v>
      </c>
      <c r="BV291" s="8">
        <v>10418.189466383634</v>
      </c>
      <c r="BW291" s="8">
        <v>10840.170015476775</v>
      </c>
      <c r="BX291" s="8">
        <v>7826.4354960429009</v>
      </c>
      <c r="BY291" s="8">
        <v>10977.314287313344</v>
      </c>
      <c r="BZ291" s="8">
        <v>7979.5304925135652</v>
      </c>
      <c r="CA291" s="8">
        <v>10193.548406228629</v>
      </c>
      <c r="CB291" s="8">
        <v>9907.8498257073334</v>
      </c>
      <c r="CC291" s="8">
        <v>7467.5885277235957</v>
      </c>
      <c r="CD291" s="8">
        <v>9375.8915521684758</v>
      </c>
      <c r="CE291" s="8">
        <v>10803.756080167785</v>
      </c>
      <c r="CF291" s="8">
        <v>10640.866716077062</v>
      </c>
      <c r="CG291" s="8">
        <v>9034.9075566525353</v>
      </c>
      <c r="CH291" s="8">
        <v>10308.724424152384</v>
      </c>
      <c r="CI291" s="8">
        <v>9176.2970023313355</v>
      </c>
      <c r="CJ291" s="8">
        <v>9979.354325737364</v>
      </c>
      <c r="CK291" s="8">
        <v>10936.985166675044</v>
      </c>
      <c r="CL291" s="8">
        <v>9740.3734943575691</v>
      </c>
      <c r="CM291" s="8">
        <v>10842.648787372964</v>
      </c>
      <c r="CN291" s="8">
        <v>10996.473830656711</v>
      </c>
      <c r="CO291" s="8">
        <v>10730.949094597232</v>
      </c>
      <c r="CP291" s="8">
        <v>9309.6522295674404</v>
      </c>
      <c r="CQ291" s="8">
        <v>9071.7276620860575</v>
      </c>
      <c r="CR291" s="8">
        <v>9752.7844635372858</v>
      </c>
      <c r="CS291" s="8">
        <v>10866.472749565903</v>
      </c>
      <c r="CT291" s="8">
        <v>9542.8605674332921</v>
      </c>
      <c r="CU291" s="8">
        <v>10205.357196135272</v>
      </c>
      <c r="CV291" s="8">
        <v>10776.270746742463</v>
      </c>
      <c r="CW291" s="8">
        <v>10976.4135704977</v>
      </c>
      <c r="CX291" s="8">
        <v>10959.604450971865</v>
      </c>
      <c r="CY291" s="8">
        <v>10836.144891999023</v>
      </c>
      <c r="CZ291" s="8">
        <v>10800.863709052004</v>
      </c>
      <c r="DA291" s="8">
        <v>9241.1130750749944</v>
      </c>
    </row>
    <row r="292" spans="3:105" x14ac:dyDescent="0.2">
      <c r="C292" s="8">
        <v>961397.91130636877</v>
      </c>
      <c r="D292" s="10">
        <v>282</v>
      </c>
      <c r="E292" s="11">
        <v>1.1228996481453604</v>
      </c>
      <c r="F292" s="8">
        <v>8654.5655746463672</v>
      </c>
      <c r="G292" s="8">
        <v>9962.7689084556278</v>
      </c>
      <c r="H292" s="8">
        <v>10872.776721926428</v>
      </c>
      <c r="I292" s="8">
        <v>9092.8456800469939</v>
      </c>
      <c r="J292" s="8">
        <v>10961.015127109187</v>
      </c>
      <c r="K292" s="8">
        <v>10519.055578633344</v>
      </c>
      <c r="L292" s="8">
        <v>7627.4238096336849</v>
      </c>
      <c r="M292" s="8">
        <v>10892.469942066769</v>
      </c>
      <c r="N292" s="8">
        <v>8082.7902503347286</v>
      </c>
      <c r="O292" s="8">
        <v>10803.225763058146</v>
      </c>
      <c r="P292" s="8">
        <v>10988.256440723695</v>
      </c>
      <c r="Q292" s="8">
        <v>10999.995533341636</v>
      </c>
      <c r="R292" s="8">
        <v>8842.1607438659921</v>
      </c>
      <c r="S292" s="8">
        <v>8831.9026533944634</v>
      </c>
      <c r="T292" s="8">
        <v>9827.8227209262277</v>
      </c>
      <c r="U292" s="8">
        <v>8571.3252400101774</v>
      </c>
      <c r="V292" s="8">
        <v>8012.5225922418122</v>
      </c>
      <c r="W292" s="8">
        <v>10682.658743147764</v>
      </c>
      <c r="X292" s="8">
        <v>10145.073008302623</v>
      </c>
      <c r="Y292" s="8">
        <v>10564.885739398083</v>
      </c>
      <c r="Z292" s="8">
        <v>6951.8540723219485</v>
      </c>
      <c r="AA292" s="8">
        <v>9981.7069683059071</v>
      </c>
      <c r="AB292" s="8">
        <v>10376.648134137376</v>
      </c>
      <c r="AC292" s="8">
        <v>9128.4884429331869</v>
      </c>
      <c r="AD292" s="8">
        <v>5866.7371631134574</v>
      </c>
      <c r="AE292" s="8">
        <v>10995.410511413142</v>
      </c>
      <c r="AF292" s="8">
        <v>10992.668270234301</v>
      </c>
      <c r="AG292" s="8">
        <v>10922.888171135784</v>
      </c>
      <c r="AH292" s="8">
        <v>10842.3373220579</v>
      </c>
      <c r="AI292" s="8">
        <v>10489.37121279952</v>
      </c>
      <c r="AJ292" s="8">
        <v>10245.511661936767</v>
      </c>
      <c r="AK292" s="8">
        <v>9327.5936215860438</v>
      </c>
      <c r="AL292" s="8">
        <v>9622.2221926141847</v>
      </c>
      <c r="AM292" s="8">
        <v>5586.8364610024482</v>
      </c>
      <c r="AN292" s="8">
        <v>10056.054270861358</v>
      </c>
      <c r="AO292" s="8">
        <v>7506.7641511905076</v>
      </c>
      <c r="AP292" s="8">
        <v>10912.973197578325</v>
      </c>
      <c r="AQ292" s="8">
        <v>10797.439093314615</v>
      </c>
      <c r="AR292" s="8">
        <v>9475.4144431082204</v>
      </c>
      <c r="AS292" s="8">
        <v>9974.6603468809953</v>
      </c>
      <c r="AT292" s="8">
        <v>10994.545556448906</v>
      </c>
      <c r="AU292" s="8">
        <v>10184.632418899511</v>
      </c>
      <c r="AV292" s="8">
        <v>10914.15327105745</v>
      </c>
      <c r="AW292" s="8">
        <v>9089.0912583632653</v>
      </c>
      <c r="AX292" s="8">
        <v>10834.205111704923</v>
      </c>
      <c r="AY292" s="8">
        <v>7069.4350545939033</v>
      </c>
      <c r="AZ292" s="8">
        <v>10086.22041786955</v>
      </c>
      <c r="BA292" s="8">
        <v>5736.3034610497725</v>
      </c>
      <c r="BB292" s="8">
        <v>7486.8319109341319</v>
      </c>
      <c r="BC292" s="8">
        <v>10912.802077877343</v>
      </c>
      <c r="BD292" s="8">
        <v>10999.376851698171</v>
      </c>
      <c r="BE292" s="8">
        <v>9167.9656424689219</v>
      </c>
      <c r="BF292" s="8">
        <v>10216.981913843889</v>
      </c>
      <c r="BG292" s="8">
        <v>9143.2078991973758</v>
      </c>
      <c r="BH292" s="8">
        <v>10387.859961082781</v>
      </c>
      <c r="BI292" s="8">
        <v>10990.261429018945</v>
      </c>
      <c r="BJ292" s="8">
        <v>9787.5424611680901</v>
      </c>
      <c r="BK292" s="8">
        <v>10917.008207877698</v>
      </c>
      <c r="BL292" s="8">
        <v>8850.1785462721673</v>
      </c>
      <c r="BM292" s="8">
        <v>10923.321181167112</v>
      </c>
      <c r="BN292" s="8">
        <v>10993.755072142458</v>
      </c>
      <c r="BO292" s="8">
        <v>8939.1058904054935</v>
      </c>
      <c r="BP292" s="8">
        <v>10838.774440422789</v>
      </c>
      <c r="BQ292" s="8">
        <v>10634.177110389741</v>
      </c>
      <c r="BR292" s="8">
        <v>9043.6863265067077</v>
      </c>
      <c r="BS292" s="8">
        <v>8375.8861688086545</v>
      </c>
      <c r="BT292" s="8">
        <v>10143.820020015319</v>
      </c>
      <c r="BU292" s="8">
        <v>8588.7859720041033</v>
      </c>
      <c r="BV292" s="8">
        <v>10052.248954828361</v>
      </c>
      <c r="BW292" s="8">
        <v>8821.6964329034854</v>
      </c>
      <c r="BX292" s="8">
        <v>8627.5399048691143</v>
      </c>
      <c r="BY292" s="8">
        <v>7479.1734176160571</v>
      </c>
      <c r="BZ292" s="8">
        <v>9702.7506163027138</v>
      </c>
      <c r="CA292" s="8">
        <v>10866.304454693975</v>
      </c>
      <c r="CB292" s="8">
        <v>10487.491286481634</v>
      </c>
      <c r="CC292" s="8">
        <v>9169.8780465206055</v>
      </c>
      <c r="CD292" s="8">
        <v>9691.5673754790678</v>
      </c>
      <c r="CE292" s="8">
        <v>10967.62420380718</v>
      </c>
      <c r="CF292" s="8">
        <v>7226.1807810761193</v>
      </c>
      <c r="CG292" s="8">
        <v>10841.716328453778</v>
      </c>
      <c r="CH292" s="8">
        <v>9362.6948287439482</v>
      </c>
      <c r="CI292" s="8">
        <v>5237.1397307849847</v>
      </c>
      <c r="CJ292" s="8">
        <v>10898.131236571178</v>
      </c>
      <c r="CK292" s="8">
        <v>7180.2027742873106</v>
      </c>
      <c r="CL292" s="8">
        <v>8445.9829080859072</v>
      </c>
      <c r="CM292" s="8">
        <v>9090.2421447154757</v>
      </c>
      <c r="CN292" s="8">
        <v>10374.47657544994</v>
      </c>
      <c r="CO292" s="8">
        <v>10851.316041156428</v>
      </c>
      <c r="CP292" s="8">
        <v>7004.751186409515</v>
      </c>
      <c r="CQ292" s="8">
        <v>10261.171114270341</v>
      </c>
      <c r="CR292" s="8">
        <v>10752.373965424209</v>
      </c>
      <c r="CS292" s="8">
        <v>10399.209086807858</v>
      </c>
      <c r="CT292" s="8">
        <v>10911.313195284876</v>
      </c>
      <c r="CU292" s="8">
        <v>8255.5185486062128</v>
      </c>
      <c r="CV292" s="8">
        <v>8779.6846775400827</v>
      </c>
      <c r="CW292" s="8">
        <v>9561.1842829242723</v>
      </c>
      <c r="CX292" s="8">
        <v>10946.325218657787</v>
      </c>
      <c r="CY292" s="8">
        <v>10314.210642618265</v>
      </c>
      <c r="CZ292" s="8">
        <v>10637.194178610127</v>
      </c>
      <c r="DA292" s="8">
        <v>10961.581053308626</v>
      </c>
    </row>
    <row r="293" spans="3:105" x14ac:dyDescent="0.2">
      <c r="C293" s="8">
        <v>974438.44450560107</v>
      </c>
      <c r="D293" s="10">
        <v>283</v>
      </c>
      <c r="E293" s="11">
        <v>0.28684961428761374</v>
      </c>
      <c r="F293" s="8">
        <v>10168.500601779831</v>
      </c>
      <c r="G293" s="8">
        <v>10574.381695097314</v>
      </c>
      <c r="H293" s="8">
        <v>10588.892659852445</v>
      </c>
      <c r="I293" s="8">
        <v>10457.509632257001</v>
      </c>
      <c r="J293" s="8">
        <v>10882.319337711624</v>
      </c>
      <c r="K293" s="8">
        <v>10943.657137657152</v>
      </c>
      <c r="L293" s="8">
        <v>10622.105601404932</v>
      </c>
      <c r="M293" s="8">
        <v>10620.12338037552</v>
      </c>
      <c r="N293" s="8">
        <v>10527.759595532221</v>
      </c>
      <c r="O293" s="8">
        <v>8720.7901696212466</v>
      </c>
      <c r="P293" s="8">
        <v>10547.16871982426</v>
      </c>
      <c r="Q293" s="8">
        <v>9783.5889085517956</v>
      </c>
      <c r="R293" s="8">
        <v>10616.745182697758</v>
      </c>
      <c r="S293" s="8">
        <v>8416.8293315813844</v>
      </c>
      <c r="T293" s="8">
        <v>10929.083651623416</v>
      </c>
      <c r="U293" s="8">
        <v>3675.2159182112355</v>
      </c>
      <c r="V293" s="8">
        <v>10716.637031752891</v>
      </c>
      <c r="W293" s="8">
        <v>10961.051215972539</v>
      </c>
      <c r="X293" s="8">
        <v>10879.284387433117</v>
      </c>
      <c r="Y293" s="8">
        <v>9173.8045325405965</v>
      </c>
      <c r="Z293" s="8">
        <v>10815.819002745826</v>
      </c>
      <c r="AA293" s="8">
        <v>7692.2782545243072</v>
      </c>
      <c r="AB293" s="8">
        <v>10976.341480045454</v>
      </c>
      <c r="AC293" s="8">
        <v>10426.126257270334</v>
      </c>
      <c r="AD293" s="8">
        <v>10533.838751670279</v>
      </c>
      <c r="AE293" s="8">
        <v>10976.677780386197</v>
      </c>
      <c r="AF293" s="8">
        <v>8860.5320172846568</v>
      </c>
      <c r="AG293" s="8">
        <v>10898.382890849729</v>
      </c>
      <c r="AH293" s="8">
        <v>10944.597712213115</v>
      </c>
      <c r="AI293" s="8">
        <v>10631.956350429446</v>
      </c>
      <c r="AJ293" s="8">
        <v>10171.635448009203</v>
      </c>
      <c r="AK293" s="8">
        <v>10022.697286387007</v>
      </c>
      <c r="AL293" s="8">
        <v>10963.34397609127</v>
      </c>
      <c r="AM293" s="8">
        <v>8663.3895589554377</v>
      </c>
      <c r="AN293" s="8">
        <v>10743.82020826714</v>
      </c>
      <c r="AO293" s="8">
        <v>10835.045093183473</v>
      </c>
      <c r="AP293" s="8">
        <v>10832.312773275306</v>
      </c>
      <c r="AQ293" s="8">
        <v>10962.901082430793</v>
      </c>
      <c r="AR293" s="8">
        <v>8565.0617332484362</v>
      </c>
      <c r="AS293" s="8">
        <v>10965.059006763653</v>
      </c>
      <c r="AT293" s="8">
        <v>8963.5469626302074</v>
      </c>
      <c r="AU293" s="8">
        <v>8864.2113618904041</v>
      </c>
      <c r="AV293" s="8">
        <v>10663.235686544442</v>
      </c>
      <c r="AW293" s="8">
        <v>7397.0154569113365</v>
      </c>
      <c r="AX293" s="8">
        <v>10590.573367921254</v>
      </c>
      <c r="AY293" s="8">
        <v>10765.702521668072</v>
      </c>
      <c r="AZ293" s="8">
        <v>10174.774266512713</v>
      </c>
      <c r="BA293" s="8">
        <v>10569.553629209135</v>
      </c>
      <c r="BB293" s="8">
        <v>7370.2856671844693</v>
      </c>
      <c r="BC293" s="8">
        <v>7732.671740613715</v>
      </c>
      <c r="BD293" s="8">
        <v>8242.2734477672675</v>
      </c>
      <c r="BE293" s="8">
        <v>10443.265078880951</v>
      </c>
      <c r="BF293" s="8">
        <v>10003.069042393437</v>
      </c>
      <c r="BG293" s="8">
        <v>10583.189305274573</v>
      </c>
      <c r="BH293" s="8">
        <v>5487.9275482517724</v>
      </c>
      <c r="BI293" s="8">
        <v>9080.3262957875068</v>
      </c>
      <c r="BJ293" s="8">
        <v>9060.9334182599068</v>
      </c>
      <c r="BK293" s="8">
        <v>10073.702768621395</v>
      </c>
      <c r="BL293" s="8">
        <v>10561.872528110234</v>
      </c>
      <c r="BM293" s="8">
        <v>5534.7914498230548</v>
      </c>
      <c r="BN293" s="8">
        <v>10995.453922109105</v>
      </c>
      <c r="BO293" s="8">
        <v>10994.67254992326</v>
      </c>
      <c r="BP293" s="8">
        <v>6452.8910814227838</v>
      </c>
      <c r="BQ293" s="8">
        <v>9206.2716183241646</v>
      </c>
      <c r="BR293" s="8">
        <v>10723.597238442522</v>
      </c>
      <c r="BS293" s="8">
        <v>8895.059254039068</v>
      </c>
      <c r="BT293" s="8">
        <v>10905.984377795425</v>
      </c>
      <c r="BU293" s="8">
        <v>8124.9543195462365</v>
      </c>
      <c r="BV293" s="8">
        <v>10205.98724679523</v>
      </c>
      <c r="BW293" s="8">
        <v>9432.0346169893583</v>
      </c>
      <c r="BX293" s="8">
        <v>10986.0062915608</v>
      </c>
      <c r="BY293" s="8">
        <v>9812.8493228964981</v>
      </c>
      <c r="BZ293" s="8">
        <v>5909.5533968419768</v>
      </c>
      <c r="CA293" s="8">
        <v>10335.616346703</v>
      </c>
      <c r="CB293" s="8">
        <v>8631.8820113193597</v>
      </c>
      <c r="CC293" s="8">
        <v>6108.3160089753446</v>
      </c>
      <c r="CD293" s="8">
        <v>9665.2374781817034</v>
      </c>
      <c r="CE293" s="8">
        <v>10963.514908496294</v>
      </c>
      <c r="CF293" s="8">
        <v>10479.519404185006</v>
      </c>
      <c r="CG293" s="8">
        <v>9379.9719188451727</v>
      </c>
      <c r="CH293" s="8">
        <v>10332.44944925798</v>
      </c>
      <c r="CI293" s="8">
        <v>10941.101732122617</v>
      </c>
      <c r="CJ293" s="8">
        <v>10384.65062949926</v>
      </c>
      <c r="CK293" s="8">
        <v>6103.6540489237123</v>
      </c>
      <c r="CL293" s="8">
        <v>10908.078849565225</v>
      </c>
      <c r="CM293" s="8">
        <v>10963.928164949504</v>
      </c>
      <c r="CN293" s="8">
        <v>9101.6245569112907</v>
      </c>
      <c r="CO293" s="8">
        <v>10980.060926037257</v>
      </c>
      <c r="CP293" s="8">
        <v>10798.443410463697</v>
      </c>
      <c r="CQ293" s="8">
        <v>9710.5070410732624</v>
      </c>
      <c r="CR293" s="8">
        <v>10917.154098163835</v>
      </c>
      <c r="CS293" s="8">
        <v>10869.665884122336</v>
      </c>
      <c r="CT293" s="8">
        <v>10807.47439120017</v>
      </c>
      <c r="CU293" s="8">
        <v>9556.9497388210548</v>
      </c>
      <c r="CV293" s="8">
        <v>6996.1385799311429</v>
      </c>
      <c r="CW293" s="8">
        <v>10259.072032514161</v>
      </c>
      <c r="CX293" s="8">
        <v>7999.823518768133</v>
      </c>
      <c r="CY293" s="8">
        <v>9838.4521469025203</v>
      </c>
      <c r="CZ293" s="8">
        <v>10999.930026889977</v>
      </c>
      <c r="DA293" s="8">
        <v>10309.725066326037</v>
      </c>
    </row>
    <row r="294" spans="3:105" x14ac:dyDescent="0.2">
      <c r="C294" s="8">
        <v>992187.59673647827</v>
      </c>
      <c r="D294" s="10">
        <v>284</v>
      </c>
      <c r="E294" s="11">
        <v>0.10105221392205192</v>
      </c>
      <c r="F294" s="8">
        <v>10386.046531329466</v>
      </c>
      <c r="G294" s="8">
        <v>10997.662412451804</v>
      </c>
      <c r="H294" s="8">
        <v>9516.2079957797487</v>
      </c>
      <c r="I294" s="8">
        <v>10962.585005332579</v>
      </c>
      <c r="J294" s="8">
        <v>10958.802774048687</v>
      </c>
      <c r="K294" s="8">
        <v>10884.058348896544</v>
      </c>
      <c r="L294" s="8">
        <v>10945.914702214553</v>
      </c>
      <c r="M294" s="8">
        <v>10990.418151195263</v>
      </c>
      <c r="N294" s="8">
        <v>10946.990093204995</v>
      </c>
      <c r="O294" s="8">
        <v>4196.7578656888691</v>
      </c>
      <c r="P294" s="8">
        <v>10317.894403253442</v>
      </c>
      <c r="Q294" s="8">
        <v>10046.43027719597</v>
      </c>
      <c r="R294" s="8">
        <v>9621.9458126289755</v>
      </c>
      <c r="S294" s="8">
        <v>9899.3122966516275</v>
      </c>
      <c r="T294" s="8">
        <v>9233.696073581883</v>
      </c>
      <c r="U294" s="8">
        <v>7981.6584813163226</v>
      </c>
      <c r="V294" s="8">
        <v>10016.697712631425</v>
      </c>
      <c r="W294" s="8">
        <v>9180.1654650274813</v>
      </c>
      <c r="X294" s="8">
        <v>8586.361894918482</v>
      </c>
      <c r="Y294" s="8">
        <v>9390.2743944526792</v>
      </c>
      <c r="Z294" s="8">
        <v>10850.475703828602</v>
      </c>
      <c r="AA294" s="8">
        <v>10893.48176401584</v>
      </c>
      <c r="AB294" s="8">
        <v>9367.1299727400492</v>
      </c>
      <c r="AC294" s="8">
        <v>10660.235401861972</v>
      </c>
      <c r="AD294" s="8">
        <v>10782.727680527121</v>
      </c>
      <c r="AE294" s="8">
        <v>6375.221782384494</v>
      </c>
      <c r="AF294" s="8">
        <v>10156.879703882392</v>
      </c>
      <c r="AG294" s="8">
        <v>8791.2626868984462</v>
      </c>
      <c r="AH294" s="8">
        <v>7981.1450924876099</v>
      </c>
      <c r="AI294" s="8">
        <v>10924.785440421614</v>
      </c>
      <c r="AJ294" s="8">
        <v>8980.7425615690045</v>
      </c>
      <c r="AK294" s="8">
        <v>10393.668376139443</v>
      </c>
      <c r="AL294" s="8">
        <v>8853.5847917552692</v>
      </c>
      <c r="AM294" s="8">
        <v>10764.321344727658</v>
      </c>
      <c r="AN294" s="8">
        <v>10849.953187865676</v>
      </c>
      <c r="AO294" s="8">
        <v>10997.1924056302</v>
      </c>
      <c r="AP294" s="8">
        <v>10784.338325545863</v>
      </c>
      <c r="AQ294" s="8">
        <v>10060.662485953066</v>
      </c>
      <c r="AR294" s="8">
        <v>9482.2270616188234</v>
      </c>
      <c r="AS294" s="8">
        <v>10445.478374953815</v>
      </c>
      <c r="AT294" s="8">
        <v>10874.945233210465</v>
      </c>
      <c r="AU294" s="8">
        <v>10539.826593530555</v>
      </c>
      <c r="AV294" s="8">
        <v>9291.7456888926863</v>
      </c>
      <c r="AW294" s="8">
        <v>5422.5333125464695</v>
      </c>
      <c r="AX294" s="8">
        <v>10875.159304640458</v>
      </c>
      <c r="AY294" s="8">
        <v>10683.322914965009</v>
      </c>
      <c r="AZ294" s="8">
        <v>7435.3680783074778</v>
      </c>
      <c r="BA294" s="8">
        <v>9418.2793367002141</v>
      </c>
      <c r="BB294" s="8">
        <v>10044.765004302035</v>
      </c>
      <c r="BC294" s="8">
        <v>10994.791570279192</v>
      </c>
      <c r="BD294" s="8">
        <v>9883.7221120111481</v>
      </c>
      <c r="BE294" s="8">
        <v>10540.180724992473</v>
      </c>
      <c r="BF294" s="8">
        <v>10013.608591437325</v>
      </c>
      <c r="BG294" s="8">
        <v>9227.6813271750798</v>
      </c>
      <c r="BH294" s="8">
        <v>10563.081500075676</v>
      </c>
      <c r="BI294" s="8">
        <v>10981.340379693007</v>
      </c>
      <c r="BJ294" s="8">
        <v>3667.1519807497434</v>
      </c>
      <c r="BK294" s="8">
        <v>9975.9968247858505</v>
      </c>
      <c r="BL294" s="8">
        <v>10853.409950751986</v>
      </c>
      <c r="BM294" s="8">
        <v>10612.146378657097</v>
      </c>
      <c r="BN294" s="8">
        <v>10981.053613704114</v>
      </c>
      <c r="BO294" s="8">
        <v>10850.293239259079</v>
      </c>
      <c r="BP294" s="8">
        <v>10012.2673561266</v>
      </c>
      <c r="BQ294" s="8">
        <v>9673.9836621970335</v>
      </c>
      <c r="BR294" s="8">
        <v>10768.453466212506</v>
      </c>
      <c r="BS294" s="8">
        <v>10676.365879621024</v>
      </c>
      <c r="BT294" s="8">
        <v>10326.302921649713</v>
      </c>
      <c r="BU294" s="8">
        <v>10971.126975629464</v>
      </c>
      <c r="BV294" s="8">
        <v>7815.9901577086039</v>
      </c>
      <c r="BW294" s="8">
        <v>10211.334710860623</v>
      </c>
      <c r="BX294" s="8">
        <v>10751.94840633095</v>
      </c>
      <c r="BY294" s="8">
        <v>10265.544996066707</v>
      </c>
      <c r="BZ294" s="8">
        <v>10841.289488006738</v>
      </c>
      <c r="CA294" s="8">
        <v>8185.4530166442182</v>
      </c>
      <c r="CB294" s="8">
        <v>10764.983710191715</v>
      </c>
      <c r="CC294" s="8">
        <v>10997.53859503592</v>
      </c>
      <c r="CD294" s="8">
        <v>10336.955649362068</v>
      </c>
      <c r="CE294" s="8">
        <v>8822.7709014398297</v>
      </c>
      <c r="CF294" s="8">
        <v>9678.2474746114603</v>
      </c>
      <c r="CG294" s="8">
        <v>10706.842151821316</v>
      </c>
      <c r="CH294" s="8">
        <v>10985.688447914605</v>
      </c>
      <c r="CI294" s="8">
        <v>10364.314679284085</v>
      </c>
      <c r="CJ294" s="8">
        <v>10998.280337101216</v>
      </c>
      <c r="CK294" s="8">
        <v>8870.9745046324933</v>
      </c>
      <c r="CL294" s="8">
        <v>10987.920238275492</v>
      </c>
      <c r="CM294" s="8">
        <v>10912.190868478667</v>
      </c>
      <c r="CN294" s="8">
        <v>10296.946141975935</v>
      </c>
      <c r="CO294" s="8">
        <v>10868.885058767428</v>
      </c>
      <c r="CP294" s="8">
        <v>9796.4107832068403</v>
      </c>
      <c r="CQ294" s="8">
        <v>4760.6832150122682</v>
      </c>
      <c r="CR294" s="8">
        <v>10996.913288538281</v>
      </c>
      <c r="CS294" s="8">
        <v>10825.499570262391</v>
      </c>
      <c r="CT294" s="8">
        <v>10936.748555357819</v>
      </c>
      <c r="CU294" s="8">
        <v>10178.020029050625</v>
      </c>
      <c r="CV294" s="8">
        <v>8588.0084363399183</v>
      </c>
      <c r="CW294" s="8">
        <v>10105.502135543313</v>
      </c>
      <c r="CX294" s="8">
        <v>10989.788927402833</v>
      </c>
      <c r="CY294" s="8">
        <v>10959.261955623615</v>
      </c>
      <c r="CZ294" s="8">
        <v>10006.352841352598</v>
      </c>
      <c r="DA294" s="8">
        <v>10766.008705566637</v>
      </c>
    </row>
    <row r="295" spans="3:105" x14ac:dyDescent="0.2">
      <c r="C295" s="8">
        <v>969964.69106891158</v>
      </c>
      <c r="D295" s="10">
        <v>285</v>
      </c>
      <c r="E295" s="11">
        <v>-0.50494037331840302</v>
      </c>
      <c r="F295" s="8">
        <v>10821.505974968806</v>
      </c>
      <c r="G295" s="8">
        <v>10760.594574828452</v>
      </c>
      <c r="H295" s="8">
        <v>5720.1471443723658</v>
      </c>
      <c r="I295" s="8">
        <v>10148.680189037075</v>
      </c>
      <c r="J295" s="8">
        <v>10984.430041044257</v>
      </c>
      <c r="K295" s="8">
        <v>10993.804740019828</v>
      </c>
      <c r="L295" s="8">
        <v>10299.964221135426</v>
      </c>
      <c r="M295" s="8">
        <v>10766.587967273514</v>
      </c>
      <c r="N295" s="8">
        <v>6893.7571080900889</v>
      </c>
      <c r="O295" s="8">
        <v>10768.252434135775</v>
      </c>
      <c r="P295" s="8">
        <v>10977.63449674133</v>
      </c>
      <c r="Q295" s="8">
        <v>6911.0218917105885</v>
      </c>
      <c r="R295" s="8">
        <v>10911.216170725815</v>
      </c>
      <c r="S295" s="8">
        <v>9124.6082600896025</v>
      </c>
      <c r="T295" s="8">
        <v>8655.358978243612</v>
      </c>
      <c r="U295" s="8">
        <v>7886.7193120327374</v>
      </c>
      <c r="V295" s="8">
        <v>9757.2810346424612</v>
      </c>
      <c r="W295" s="8">
        <v>10934.184474382258</v>
      </c>
      <c r="X295" s="8">
        <v>10098.96398352385</v>
      </c>
      <c r="Y295" s="8">
        <v>5029.9126387856477</v>
      </c>
      <c r="Z295" s="8">
        <v>8257.8273079833034</v>
      </c>
      <c r="AA295" s="8">
        <v>6689.8822137494444</v>
      </c>
      <c r="AB295" s="8">
        <v>10967.277376946347</v>
      </c>
      <c r="AC295" s="8">
        <v>10232.356553792852</v>
      </c>
      <c r="AD295" s="8">
        <v>10438.424016798586</v>
      </c>
      <c r="AE295" s="8">
        <v>10970.912412464284</v>
      </c>
      <c r="AF295" s="8">
        <v>7993.2047473704824</v>
      </c>
      <c r="AG295" s="8">
        <v>10954.579741698866</v>
      </c>
      <c r="AH295" s="8">
        <v>10928.940750343545</v>
      </c>
      <c r="AI295" s="8">
        <v>9385.3030041939983</v>
      </c>
      <c r="AJ295" s="8">
        <v>6770.3592629882123</v>
      </c>
      <c r="AK295" s="8">
        <v>10393.979810562498</v>
      </c>
      <c r="AL295" s="8">
        <v>10991.593361255864</v>
      </c>
      <c r="AM295" s="8">
        <v>10982.282917443121</v>
      </c>
      <c r="AN295" s="8">
        <v>10831.468956402099</v>
      </c>
      <c r="AO295" s="8">
        <v>9297.8286980642242</v>
      </c>
      <c r="AP295" s="8">
        <v>10969.221316966232</v>
      </c>
      <c r="AQ295" s="8">
        <v>9610.8429721305165</v>
      </c>
      <c r="AR295" s="8">
        <v>10662.993168791822</v>
      </c>
      <c r="AS295" s="8">
        <v>10073.072890102343</v>
      </c>
      <c r="AT295" s="8">
        <v>10697.308980296781</v>
      </c>
      <c r="AU295" s="8">
        <v>10503.379758053203</v>
      </c>
      <c r="AV295" s="8">
        <v>9565.9451069708339</v>
      </c>
      <c r="AW295" s="8">
        <v>10194.798158622581</v>
      </c>
      <c r="AX295" s="8">
        <v>10936.125942143311</v>
      </c>
      <c r="AY295" s="8">
        <v>10859.618155319935</v>
      </c>
      <c r="AZ295" s="8">
        <v>10797.026871830079</v>
      </c>
      <c r="BA295" s="8">
        <v>10999.200228606267</v>
      </c>
      <c r="BB295" s="8">
        <v>6505.1624468296995</v>
      </c>
      <c r="BC295" s="8">
        <v>10321.193984901405</v>
      </c>
      <c r="BD295" s="8">
        <v>10854.637175185082</v>
      </c>
      <c r="BE295" s="8">
        <v>10123.163122260066</v>
      </c>
      <c r="BF295" s="8">
        <v>10511.329283525585</v>
      </c>
      <c r="BG295" s="8">
        <v>10795.445370341246</v>
      </c>
      <c r="BH295" s="8">
        <v>9999.7710379634809</v>
      </c>
      <c r="BI295" s="8">
        <v>9747.355455664283</v>
      </c>
      <c r="BJ295" s="8">
        <v>10616.167326866242</v>
      </c>
      <c r="BK295" s="8">
        <v>8462.1541162805879</v>
      </c>
      <c r="BL295" s="8">
        <v>10547.599332905749</v>
      </c>
      <c r="BM295" s="8">
        <v>10764.616278429166</v>
      </c>
      <c r="BN295" s="8">
        <v>10040.983040888324</v>
      </c>
      <c r="BO295" s="8">
        <v>9954.3575435598614</v>
      </c>
      <c r="BP295" s="8">
        <v>6090.499368646063</v>
      </c>
      <c r="BQ295" s="8">
        <v>7661.8530248263069</v>
      </c>
      <c r="BR295" s="8">
        <v>6296.7748564035464</v>
      </c>
      <c r="BS295" s="8">
        <v>10536.994616270988</v>
      </c>
      <c r="BT295" s="8">
        <v>8521.6236567114393</v>
      </c>
      <c r="BU295" s="8">
        <v>9931.0160569564068</v>
      </c>
      <c r="BV295" s="8">
        <v>10607.038612256789</v>
      </c>
      <c r="BW295" s="8">
        <v>7911.7051669805478</v>
      </c>
      <c r="BX295" s="8">
        <v>10948.857041716663</v>
      </c>
      <c r="BY295" s="8">
        <v>9101.6603716328282</v>
      </c>
      <c r="BZ295" s="8">
        <v>6776.3014025854754</v>
      </c>
      <c r="CA295" s="8">
        <v>10031.695969022972</v>
      </c>
      <c r="CB295" s="8">
        <v>9811.8642275395432</v>
      </c>
      <c r="CC295" s="8">
        <v>10800.86520884683</v>
      </c>
      <c r="CD295" s="8">
        <v>10978.789642193018</v>
      </c>
      <c r="CE295" s="8">
        <v>10983.79173273004</v>
      </c>
      <c r="CF295" s="8">
        <v>9783.021329780795</v>
      </c>
      <c r="CG295" s="8">
        <v>7602.6511439724181</v>
      </c>
      <c r="CH295" s="8">
        <v>10303.373369575316</v>
      </c>
      <c r="CI295" s="8">
        <v>7616.1311055677052</v>
      </c>
      <c r="CJ295" s="8">
        <v>10945.068349095536</v>
      </c>
      <c r="CK295" s="8">
        <v>9204.0910737093818</v>
      </c>
      <c r="CL295" s="8">
        <v>10671.549882717085</v>
      </c>
      <c r="CM295" s="8">
        <v>9912.2705689721952</v>
      </c>
      <c r="CN295" s="8">
        <v>10330.162953297613</v>
      </c>
      <c r="CO295" s="8">
        <v>10253.598630101867</v>
      </c>
      <c r="CP295" s="8">
        <v>10940.012314301077</v>
      </c>
      <c r="CQ295" s="8">
        <v>9109.3060344824517</v>
      </c>
      <c r="CR295" s="8">
        <v>9805.9067421302861</v>
      </c>
      <c r="CS295" s="8">
        <v>10350.434800110525</v>
      </c>
      <c r="CT295" s="8">
        <v>8794.3540175926391</v>
      </c>
      <c r="CU295" s="8">
        <v>9906.4399566915254</v>
      </c>
      <c r="CV295" s="8">
        <v>10470.865689239105</v>
      </c>
      <c r="CW295" s="8">
        <v>6877.3113035734805</v>
      </c>
      <c r="CX295" s="8">
        <v>10399.039337919641</v>
      </c>
      <c r="CY295" s="8">
        <v>9783.1347299027602</v>
      </c>
      <c r="CZ295" s="8">
        <v>10985.382980393879</v>
      </c>
      <c r="DA295" s="8">
        <v>9284.9379671890019</v>
      </c>
    </row>
    <row r="296" spans="3:105" x14ac:dyDescent="0.2">
      <c r="C296" s="8">
        <v>1006225.0377121096</v>
      </c>
      <c r="D296" s="10">
        <v>286</v>
      </c>
      <c r="E296" s="11">
        <v>-0.14545296575136263</v>
      </c>
      <c r="F296" s="8">
        <v>10609.970132331073</v>
      </c>
      <c r="G296" s="8">
        <v>10960.339590572943</v>
      </c>
      <c r="H296" s="8">
        <v>10968.583154930186</v>
      </c>
      <c r="I296" s="8">
        <v>8648.416047630104</v>
      </c>
      <c r="J296" s="8">
        <v>10098.781954847642</v>
      </c>
      <c r="K296" s="8">
        <v>10537.023387514364</v>
      </c>
      <c r="L296" s="8">
        <v>9572.7696573063331</v>
      </c>
      <c r="M296" s="8">
        <v>10399.681879956426</v>
      </c>
      <c r="N296" s="8">
        <v>9850.7451516340479</v>
      </c>
      <c r="O296" s="8">
        <v>10109.688288936239</v>
      </c>
      <c r="P296" s="8">
        <v>10546.083570981455</v>
      </c>
      <c r="Q296" s="8">
        <v>10879.39358659627</v>
      </c>
      <c r="R296" s="8">
        <v>9263.0282730068011</v>
      </c>
      <c r="S296" s="8">
        <v>10800.845524503298</v>
      </c>
      <c r="T296" s="8">
        <v>10975.697237833541</v>
      </c>
      <c r="U296" s="8">
        <v>7584.5493208637345</v>
      </c>
      <c r="V296" s="8">
        <v>8793.9893125333256</v>
      </c>
      <c r="W296" s="8">
        <v>9002.7431405199568</v>
      </c>
      <c r="X296" s="8">
        <v>10722.012581634113</v>
      </c>
      <c r="Y296" s="8">
        <v>9166.2665878136468</v>
      </c>
      <c r="Z296" s="8">
        <v>9094.9734343697</v>
      </c>
      <c r="AA296" s="8">
        <v>9873.9197227708682</v>
      </c>
      <c r="AB296" s="8">
        <v>8838.1683824713473</v>
      </c>
      <c r="AC296" s="8">
        <v>9279.405838596489</v>
      </c>
      <c r="AD296" s="8">
        <v>10998.2524037001</v>
      </c>
      <c r="AE296" s="8">
        <v>10999.50223146294</v>
      </c>
      <c r="AF296" s="8">
        <v>10999.49755445148</v>
      </c>
      <c r="AG296" s="8">
        <v>9191.1085837547853</v>
      </c>
      <c r="AH296" s="8">
        <v>10929.196844537892</v>
      </c>
      <c r="AI296" s="8">
        <v>9404.6972285096617</v>
      </c>
      <c r="AJ296" s="8">
        <v>9109.7817155017601</v>
      </c>
      <c r="AK296" s="8">
        <v>9335.7954184456648</v>
      </c>
      <c r="AL296" s="8">
        <v>8807.3251520840931</v>
      </c>
      <c r="AM296" s="8">
        <v>7705.8029227007955</v>
      </c>
      <c r="AN296" s="8">
        <v>10770.459761242237</v>
      </c>
      <c r="AO296" s="8">
        <v>10929.355345335438</v>
      </c>
      <c r="AP296" s="8">
        <v>10294.503123227098</v>
      </c>
      <c r="AQ296" s="8">
        <v>8255.2866465428015</v>
      </c>
      <c r="AR296" s="8">
        <v>10662.212286729558</v>
      </c>
      <c r="AS296" s="8">
        <v>10850.344244554226</v>
      </c>
      <c r="AT296" s="8">
        <v>10961.105869582707</v>
      </c>
      <c r="AU296" s="8">
        <v>10988.43470340062</v>
      </c>
      <c r="AV296" s="8">
        <v>7958.6130770190466</v>
      </c>
      <c r="AW296" s="8">
        <v>9446.6653211791581</v>
      </c>
      <c r="AX296" s="8">
        <v>10869.463591596079</v>
      </c>
      <c r="AY296" s="8">
        <v>10982.20081569632</v>
      </c>
      <c r="AZ296" s="8">
        <v>10958.939195192686</v>
      </c>
      <c r="BA296" s="8">
        <v>10847.958510280927</v>
      </c>
      <c r="BB296" s="8">
        <v>10769.064051373285</v>
      </c>
      <c r="BC296" s="8">
        <v>10206.399467351172</v>
      </c>
      <c r="BD296" s="8">
        <v>10654.427547747246</v>
      </c>
      <c r="BE296" s="8">
        <v>10617.969872065021</v>
      </c>
      <c r="BF296" s="8">
        <v>7817.0239011694111</v>
      </c>
      <c r="BG296" s="8">
        <v>10594.744881610482</v>
      </c>
      <c r="BH296" s="8">
        <v>10124.076751982424</v>
      </c>
      <c r="BI296" s="8">
        <v>9360.2497536391238</v>
      </c>
      <c r="BJ296" s="8">
        <v>10736.977994323583</v>
      </c>
      <c r="BK296" s="8">
        <v>10237.941543482168</v>
      </c>
      <c r="BL296" s="8">
        <v>10997.303227802226</v>
      </c>
      <c r="BM296" s="8">
        <v>10891.85242204182</v>
      </c>
      <c r="BN296" s="8">
        <v>10523.463197153</v>
      </c>
      <c r="BO296" s="8">
        <v>10481.30665785298</v>
      </c>
      <c r="BP296" s="8">
        <v>8655.4206363120356</v>
      </c>
      <c r="BQ296" s="8">
        <v>10655.822864700829</v>
      </c>
      <c r="BR296" s="8">
        <v>10915.778484586584</v>
      </c>
      <c r="BS296" s="8">
        <v>9048.1147960361686</v>
      </c>
      <c r="BT296" s="8">
        <v>7304.1810154274081</v>
      </c>
      <c r="BU296" s="8">
        <v>10983.132209008685</v>
      </c>
      <c r="BV296" s="8">
        <v>10851.874608896163</v>
      </c>
      <c r="BW296" s="8">
        <v>9405.9691487523505</v>
      </c>
      <c r="BX296" s="8">
        <v>10976.720695204693</v>
      </c>
      <c r="BY296" s="8">
        <v>9927.354807175303</v>
      </c>
      <c r="BZ296" s="8">
        <v>10994.312738261526</v>
      </c>
      <c r="CA296" s="8">
        <v>8933.4849402799991</v>
      </c>
      <c r="CB296" s="8">
        <v>10990.189418954027</v>
      </c>
      <c r="CC296" s="8">
        <v>10305.531726135929</v>
      </c>
      <c r="CD296" s="8">
        <v>7981.8584250340027</v>
      </c>
      <c r="CE296" s="8">
        <v>10982.812457016929</v>
      </c>
      <c r="CF296" s="8">
        <v>9451.2312690140679</v>
      </c>
      <c r="CG296" s="8">
        <v>10235.115347449555</v>
      </c>
      <c r="CH296" s="8">
        <v>10921.180153643645</v>
      </c>
      <c r="CI296" s="8">
        <v>10969.974784502252</v>
      </c>
      <c r="CJ296" s="8">
        <v>10931.307942752223</v>
      </c>
      <c r="CK296" s="8">
        <v>10877.25669733466</v>
      </c>
      <c r="CL296" s="8">
        <v>9594.3456395518515</v>
      </c>
      <c r="CM296" s="8">
        <v>10528.420847783804</v>
      </c>
      <c r="CN296" s="8">
        <v>10507.218709326455</v>
      </c>
      <c r="CO296" s="8">
        <v>9618.0253416493142</v>
      </c>
      <c r="CP296" s="8">
        <v>10734.884426499182</v>
      </c>
      <c r="CQ296" s="8">
        <v>10957.967700072983</v>
      </c>
      <c r="CR296" s="8">
        <v>10989.194121800881</v>
      </c>
      <c r="CS296" s="8">
        <v>10553.748772743786</v>
      </c>
      <c r="CT296" s="8">
        <v>7755.567990210624</v>
      </c>
      <c r="CU296" s="8">
        <v>10316.242813526904</v>
      </c>
      <c r="CV296" s="8">
        <v>10826.653545400526</v>
      </c>
      <c r="CW296" s="8">
        <v>10557.258795820675</v>
      </c>
      <c r="CX296" s="8">
        <v>9782.6011333915012</v>
      </c>
      <c r="CY296" s="8">
        <v>10961.737962050574</v>
      </c>
      <c r="CZ296" s="8">
        <v>6651.5708943876707</v>
      </c>
      <c r="DA296" s="8">
        <v>10744.59427493807</v>
      </c>
    </row>
    <row r="297" spans="3:105" x14ac:dyDescent="0.2">
      <c r="C297" s="8">
        <v>999897.65280871745</v>
      </c>
      <c r="D297" s="10">
        <v>287</v>
      </c>
      <c r="E297" s="11">
        <v>-0.56721687567396717</v>
      </c>
      <c r="F297" s="8">
        <v>10846.59390979931</v>
      </c>
      <c r="G297" s="8">
        <v>10994.446570041688</v>
      </c>
      <c r="H297" s="8">
        <v>10994.883311556452</v>
      </c>
      <c r="I297" s="8">
        <v>10903.163584524373</v>
      </c>
      <c r="J297" s="8">
        <v>9199.7646796717509</v>
      </c>
      <c r="K297" s="8">
        <v>10987.128489232213</v>
      </c>
      <c r="L297" s="8">
        <v>10916.619281417499</v>
      </c>
      <c r="M297" s="8">
        <v>6788.5343000733465</v>
      </c>
      <c r="N297" s="8">
        <v>10562.407448162392</v>
      </c>
      <c r="O297" s="8">
        <v>7569.3983501388775</v>
      </c>
      <c r="P297" s="8">
        <v>10108.509845674467</v>
      </c>
      <c r="Q297" s="8">
        <v>8152.9101187827837</v>
      </c>
      <c r="R297" s="8">
        <v>9325.3407711858217</v>
      </c>
      <c r="S297" s="8">
        <v>9249.9893053736359</v>
      </c>
      <c r="T297" s="8">
        <v>10368.919823356533</v>
      </c>
      <c r="U297" s="8">
        <v>9896.4176856913273</v>
      </c>
      <c r="V297" s="8">
        <v>10977.471741606032</v>
      </c>
      <c r="W297" s="8">
        <v>10008.352847048674</v>
      </c>
      <c r="X297" s="8">
        <v>10436.50392395211</v>
      </c>
      <c r="Y297" s="8">
        <v>10999.986604212059</v>
      </c>
      <c r="Z297" s="8">
        <v>8678.7648151321227</v>
      </c>
      <c r="AA297" s="8">
        <v>8911.7933010523884</v>
      </c>
      <c r="AB297" s="8">
        <v>8599.4879833698324</v>
      </c>
      <c r="AC297" s="8">
        <v>8560.7984966651857</v>
      </c>
      <c r="AD297" s="8">
        <v>8640.9230813432951</v>
      </c>
      <c r="AE297" s="8">
        <v>7749.7034248893724</v>
      </c>
      <c r="AF297" s="8">
        <v>10999.387726066594</v>
      </c>
      <c r="AG297" s="8">
        <v>10301.088442491571</v>
      </c>
      <c r="AH297" s="8">
        <v>10671.690289719689</v>
      </c>
      <c r="AI297" s="8">
        <v>10985.44149355944</v>
      </c>
      <c r="AJ297" s="8">
        <v>5338.880066327034</v>
      </c>
      <c r="AK297" s="8">
        <v>10931.845068604873</v>
      </c>
      <c r="AL297" s="8">
        <v>10963.96913903271</v>
      </c>
      <c r="AM297" s="8">
        <v>9895.4820172860564</v>
      </c>
      <c r="AN297" s="8">
        <v>10870.325389481044</v>
      </c>
      <c r="AO297" s="8">
        <v>9006.6798601703049</v>
      </c>
      <c r="AP297" s="8">
        <v>10831.342954847098</v>
      </c>
      <c r="AQ297" s="8">
        <v>9594.665308125841</v>
      </c>
      <c r="AR297" s="8">
        <v>10977.707503469959</v>
      </c>
      <c r="AS297" s="8">
        <v>10762.211952407022</v>
      </c>
      <c r="AT297" s="8">
        <v>9931.0292878177406</v>
      </c>
      <c r="AU297" s="8">
        <v>10990.08530931803</v>
      </c>
      <c r="AV297" s="8">
        <v>10691.059645271649</v>
      </c>
      <c r="AW297" s="8">
        <v>3462.3354186075167</v>
      </c>
      <c r="AX297" s="8">
        <v>10688.731065892487</v>
      </c>
      <c r="AY297" s="8">
        <v>10994.119446175155</v>
      </c>
      <c r="AZ297" s="8">
        <v>10962.747765191731</v>
      </c>
      <c r="BA297" s="8">
        <v>6745.165219392672</v>
      </c>
      <c r="BB297" s="8">
        <v>9925.9283343500683</v>
      </c>
      <c r="BC297" s="8">
        <v>9065.9923408882478</v>
      </c>
      <c r="BD297" s="8">
        <v>10029.279595949367</v>
      </c>
      <c r="BE297" s="8">
        <v>10030.75114104366</v>
      </c>
      <c r="BF297" s="8">
        <v>10612.276816946489</v>
      </c>
      <c r="BG297" s="8">
        <v>10307.740402690604</v>
      </c>
      <c r="BH297" s="8">
        <v>10905.050618039482</v>
      </c>
      <c r="BI297" s="8">
        <v>10547.96493816375</v>
      </c>
      <c r="BJ297" s="8">
        <v>9258.2080113273423</v>
      </c>
      <c r="BK297" s="8">
        <v>9730.3853012767722</v>
      </c>
      <c r="BL297" s="8">
        <v>10988.871713892075</v>
      </c>
      <c r="BM297" s="8">
        <v>10375.340215954537</v>
      </c>
      <c r="BN297" s="8">
        <v>10226.751171027918</v>
      </c>
      <c r="BO297" s="8">
        <v>10963.785803678897</v>
      </c>
      <c r="BP297" s="8">
        <v>10082.445810655065</v>
      </c>
      <c r="BQ297" s="8">
        <v>9707.2605810178284</v>
      </c>
      <c r="BR297" s="8">
        <v>10993.381556911352</v>
      </c>
      <c r="BS297" s="8">
        <v>9403.2100011488128</v>
      </c>
      <c r="BT297" s="8">
        <v>9889.383369620029</v>
      </c>
      <c r="BU297" s="8">
        <v>10747.559014679764</v>
      </c>
      <c r="BV297" s="8">
        <v>10988.768792095523</v>
      </c>
      <c r="BW297" s="8">
        <v>10634.858777627222</v>
      </c>
      <c r="BX297" s="8">
        <v>10899.857487299085</v>
      </c>
      <c r="BY297" s="8">
        <v>10953.64671506065</v>
      </c>
      <c r="BZ297" s="8">
        <v>10966.66087348954</v>
      </c>
      <c r="CA297" s="8">
        <v>10995.773612002793</v>
      </c>
      <c r="CB297" s="8">
        <v>9810.4966034242352</v>
      </c>
      <c r="CC297" s="8">
        <v>10953.698231396271</v>
      </c>
      <c r="CD297" s="8">
        <v>9877.6132377434587</v>
      </c>
      <c r="CE297" s="8">
        <v>8116.925592688478</v>
      </c>
      <c r="CF297" s="8">
        <v>10300.105978220943</v>
      </c>
      <c r="CG297" s="8">
        <v>9979.4359014397705</v>
      </c>
      <c r="CH297" s="8">
        <v>10790.599318135079</v>
      </c>
      <c r="CI297" s="8">
        <v>10991.733367425295</v>
      </c>
      <c r="CJ297" s="8">
        <v>10989.30748071326</v>
      </c>
      <c r="CK297" s="8">
        <v>10959.347778195206</v>
      </c>
      <c r="CL297" s="8">
        <v>8233.4531509113131</v>
      </c>
      <c r="CM297" s="8">
        <v>10406.957143868367</v>
      </c>
      <c r="CN297" s="8">
        <v>9897.9917059813342</v>
      </c>
      <c r="CO297" s="8">
        <v>10845.199530727012</v>
      </c>
      <c r="CP297" s="8">
        <v>10997.369995297615</v>
      </c>
      <c r="CQ297" s="8">
        <v>10871.513093658928</v>
      </c>
      <c r="CR297" s="8">
        <v>7476.8012058090189</v>
      </c>
      <c r="CS297" s="8">
        <v>10952.403236205942</v>
      </c>
      <c r="CT297" s="8">
        <v>10338.901997644312</v>
      </c>
      <c r="CU297" s="8">
        <v>10247.699769264636</v>
      </c>
      <c r="CV297" s="8">
        <v>10322.266829100779</v>
      </c>
      <c r="CW297" s="8">
        <v>9619.163487052776</v>
      </c>
      <c r="CX297" s="8">
        <v>10969.53468972691</v>
      </c>
      <c r="CY297" s="8">
        <v>8667.1725298880629</v>
      </c>
      <c r="CZ297" s="8">
        <v>10196.532222994152</v>
      </c>
      <c r="DA297" s="8">
        <v>10829.49167115761</v>
      </c>
    </row>
    <row r="298" spans="3:105" x14ac:dyDescent="0.2">
      <c r="C298" s="8">
        <v>998353.80472256697</v>
      </c>
      <c r="D298" s="10">
        <v>288</v>
      </c>
      <c r="E298" s="11">
        <v>0.66382852156141769</v>
      </c>
      <c r="F298" s="8">
        <v>9591.2782938913442</v>
      </c>
      <c r="G298" s="8">
        <v>10711.28684893804</v>
      </c>
      <c r="H298" s="8">
        <v>8323.3051923072326</v>
      </c>
      <c r="I298" s="8">
        <v>10620.76268538763</v>
      </c>
      <c r="J298" s="8">
        <v>9669.0435293574556</v>
      </c>
      <c r="K298" s="8">
        <v>7480.1911441890361</v>
      </c>
      <c r="L298" s="8">
        <v>10374.542506773274</v>
      </c>
      <c r="M298" s="8">
        <v>9549.1800715244226</v>
      </c>
      <c r="N298" s="8">
        <v>10574.423640658915</v>
      </c>
      <c r="O298" s="8">
        <v>8698.6849686975474</v>
      </c>
      <c r="P298" s="8">
        <v>10198.871114302296</v>
      </c>
      <c r="Q298" s="8">
        <v>10072.433527367164</v>
      </c>
      <c r="R298" s="8">
        <v>10918.954840192342</v>
      </c>
      <c r="S298" s="8">
        <v>10699.786071794777</v>
      </c>
      <c r="T298" s="8">
        <v>9916.9442338904519</v>
      </c>
      <c r="U298" s="8">
        <v>10468.681092642393</v>
      </c>
      <c r="V298" s="8">
        <v>10750.834745997954</v>
      </c>
      <c r="W298" s="8">
        <v>10972.993452071192</v>
      </c>
      <c r="X298" s="8">
        <v>10996.718464113676</v>
      </c>
      <c r="Y298" s="8">
        <v>10943.297612787937</v>
      </c>
      <c r="Z298" s="8">
        <v>7806.7176600833027</v>
      </c>
      <c r="AA298" s="8">
        <v>8479.688069955444</v>
      </c>
      <c r="AB298" s="8">
        <v>10943.864582998171</v>
      </c>
      <c r="AC298" s="8">
        <v>10219.846439362789</v>
      </c>
      <c r="AD298" s="8">
        <v>6889.8819278759984</v>
      </c>
      <c r="AE298" s="8">
        <v>10865.352490145302</v>
      </c>
      <c r="AF298" s="8">
        <v>10173.208221143826</v>
      </c>
      <c r="AG298" s="8">
        <v>10454.217778187611</v>
      </c>
      <c r="AH298" s="8">
        <v>10230.202032054702</v>
      </c>
      <c r="AI298" s="8">
        <v>10174.378490450903</v>
      </c>
      <c r="AJ298" s="8">
        <v>8276.5454372000877</v>
      </c>
      <c r="AK298" s="8">
        <v>9683.9949870307628</v>
      </c>
      <c r="AL298" s="8">
        <v>10932.828509268973</v>
      </c>
      <c r="AM298" s="8">
        <v>10948.350175187174</v>
      </c>
      <c r="AN298" s="8">
        <v>10931.578649525205</v>
      </c>
      <c r="AO298" s="8">
        <v>10778.016076421001</v>
      </c>
      <c r="AP298" s="8">
        <v>10360.456018378789</v>
      </c>
      <c r="AQ298" s="8">
        <v>10984.904612136394</v>
      </c>
      <c r="AR298" s="8">
        <v>10938.092036339969</v>
      </c>
      <c r="AS298" s="8">
        <v>9867.4984949702502</v>
      </c>
      <c r="AT298" s="8">
        <v>10934.212283406556</v>
      </c>
      <c r="AU298" s="8">
        <v>10971.763910994565</v>
      </c>
      <c r="AV298" s="8">
        <v>10169.689270974901</v>
      </c>
      <c r="AW298" s="8">
        <v>10111.375658219666</v>
      </c>
      <c r="AX298" s="8">
        <v>10930.80871076937</v>
      </c>
      <c r="AY298" s="8">
        <v>10391.329396566729</v>
      </c>
      <c r="AZ298" s="8">
        <v>8716.8167982823998</v>
      </c>
      <c r="BA298" s="8">
        <v>7566.9304329897932</v>
      </c>
      <c r="BB298" s="8">
        <v>10209.21484131467</v>
      </c>
      <c r="BC298" s="8">
        <v>10182.134283914076</v>
      </c>
      <c r="BD298" s="8">
        <v>10886.558858798406</v>
      </c>
      <c r="BE298" s="8">
        <v>9996.5039611152861</v>
      </c>
      <c r="BF298" s="8">
        <v>9337.9420124915705</v>
      </c>
      <c r="BG298" s="8">
        <v>5089.1785631234234</v>
      </c>
      <c r="BH298" s="8">
        <v>8454.2410126966606</v>
      </c>
      <c r="BI298" s="8">
        <v>9584.933205077501</v>
      </c>
      <c r="BJ298" s="8">
        <v>10917.451012199745</v>
      </c>
      <c r="BK298" s="8">
        <v>10850.118257881439</v>
      </c>
      <c r="BL298" s="8">
        <v>10866.535972169857</v>
      </c>
      <c r="BM298" s="8">
        <v>8808.1323842001002</v>
      </c>
      <c r="BN298" s="8">
        <v>6224.626686720655</v>
      </c>
      <c r="BO298" s="8">
        <v>10681.513267914219</v>
      </c>
      <c r="BP298" s="8">
        <v>10302.583109281817</v>
      </c>
      <c r="BQ298" s="8">
        <v>9535.5603404807844</v>
      </c>
      <c r="BR298" s="8">
        <v>10221.80367672238</v>
      </c>
      <c r="BS298" s="8">
        <v>9602.4372294503446</v>
      </c>
      <c r="BT298" s="8">
        <v>10747.713071672257</v>
      </c>
      <c r="BU298" s="8">
        <v>10963.825211975354</v>
      </c>
      <c r="BV298" s="8">
        <v>10961.262922288564</v>
      </c>
      <c r="BW298" s="8">
        <v>7805.6183119996031</v>
      </c>
      <c r="BX298" s="8">
        <v>10358.74020703126</v>
      </c>
      <c r="BY298" s="8">
        <v>10930.302730303341</v>
      </c>
      <c r="BZ298" s="8">
        <v>10851.076304149294</v>
      </c>
      <c r="CA298" s="8">
        <v>10585.157374120639</v>
      </c>
      <c r="CB298" s="8">
        <v>8681.2123072577433</v>
      </c>
      <c r="CC298" s="8">
        <v>6951.6158998354349</v>
      </c>
      <c r="CD298" s="8">
        <v>10872.06519429065</v>
      </c>
      <c r="CE298" s="8">
        <v>10833.008676067102</v>
      </c>
      <c r="CF298" s="8">
        <v>10377.138209139728</v>
      </c>
      <c r="CG298" s="8">
        <v>10999.993694083863</v>
      </c>
      <c r="CH298" s="8">
        <v>8204.0695576817907</v>
      </c>
      <c r="CI298" s="8">
        <v>10718.620818769637</v>
      </c>
      <c r="CJ298" s="8">
        <v>10998.467735572915</v>
      </c>
      <c r="CK298" s="8">
        <v>8536.1267911905197</v>
      </c>
      <c r="CL298" s="8">
        <v>8977.3868831075324</v>
      </c>
      <c r="CM298" s="8">
        <v>10989.954055075355</v>
      </c>
      <c r="CN298" s="8">
        <v>10973.599276157762</v>
      </c>
      <c r="CO298" s="8">
        <v>10871.877927366269</v>
      </c>
      <c r="CP298" s="8">
        <v>10001.980618094618</v>
      </c>
      <c r="CQ298" s="8">
        <v>10567.254000860377</v>
      </c>
      <c r="CR298" s="8">
        <v>10969.994761228143</v>
      </c>
      <c r="CS298" s="8">
        <v>8600.2435827278059</v>
      </c>
      <c r="CT298" s="8">
        <v>9798.3542814191387</v>
      </c>
      <c r="CU298" s="8">
        <v>10917.427532188041</v>
      </c>
      <c r="CV298" s="8">
        <v>8328.1817069218705</v>
      </c>
      <c r="CW298" s="8">
        <v>10966.386445942429</v>
      </c>
      <c r="CX298" s="8">
        <v>10674.772165987793</v>
      </c>
      <c r="CY298" s="8">
        <v>10794.406598858946</v>
      </c>
      <c r="CZ298" s="8">
        <v>10612.453759340127</v>
      </c>
      <c r="DA298" s="8">
        <v>10917.284246502271</v>
      </c>
    </row>
    <row r="299" spans="3:105" x14ac:dyDescent="0.2">
      <c r="C299" s="8">
        <v>996455.34089888481</v>
      </c>
      <c r="D299" s="10">
        <v>289</v>
      </c>
      <c r="E299" s="11">
        <v>0.33409488634523282</v>
      </c>
      <c r="F299" s="8">
        <v>10106.183294547205</v>
      </c>
      <c r="G299" s="8">
        <v>8458.6807194413086</v>
      </c>
      <c r="H299" s="8">
        <v>10739.431315993494</v>
      </c>
      <c r="I299" s="8">
        <v>10999.426431602287</v>
      </c>
      <c r="J299" s="8">
        <v>7117.8329180865985</v>
      </c>
      <c r="K299" s="8">
        <v>10937.298163199388</v>
      </c>
      <c r="L299" s="8">
        <v>10729.946761026704</v>
      </c>
      <c r="M299" s="8">
        <v>10179.873473803726</v>
      </c>
      <c r="N299" s="8">
        <v>9754.2725561793741</v>
      </c>
      <c r="O299" s="8">
        <v>10993.721661160302</v>
      </c>
      <c r="P299" s="8">
        <v>10464.600493477768</v>
      </c>
      <c r="Q299" s="8">
        <v>9062.6752754864865</v>
      </c>
      <c r="R299" s="8">
        <v>10857.477454708704</v>
      </c>
      <c r="S299" s="8">
        <v>10892.555104948282</v>
      </c>
      <c r="T299" s="8">
        <v>9949.363684003747</v>
      </c>
      <c r="U299" s="8">
        <v>10637.72002445531</v>
      </c>
      <c r="V299" s="8">
        <v>6684.6064635302164</v>
      </c>
      <c r="W299" s="8">
        <v>10371.513456580968</v>
      </c>
      <c r="X299" s="8">
        <v>10691.019899363831</v>
      </c>
      <c r="Y299" s="8">
        <v>10493.939041355265</v>
      </c>
      <c r="Z299" s="8">
        <v>7470.4882530280447</v>
      </c>
      <c r="AA299" s="8">
        <v>6235.439512566154</v>
      </c>
      <c r="AB299" s="8">
        <v>10587.658186806862</v>
      </c>
      <c r="AC299" s="8">
        <v>9358.2059054556175</v>
      </c>
      <c r="AD299" s="8">
        <v>9383.2005340539999</v>
      </c>
      <c r="AE299" s="8">
        <v>10463.049895979941</v>
      </c>
      <c r="AF299" s="8">
        <v>10833.616566903429</v>
      </c>
      <c r="AG299" s="8">
        <v>10422.103798754631</v>
      </c>
      <c r="AH299" s="8">
        <v>10729.941364138029</v>
      </c>
      <c r="AI299" s="8">
        <v>10826.043774613145</v>
      </c>
      <c r="AJ299" s="8">
        <v>10998.061699747683</v>
      </c>
      <c r="AK299" s="8">
        <v>10988.586794379724</v>
      </c>
      <c r="AL299" s="8">
        <v>9685.7826941312633</v>
      </c>
      <c r="AM299" s="8">
        <v>10474.923620734246</v>
      </c>
      <c r="AN299" s="8">
        <v>9691.0496311203642</v>
      </c>
      <c r="AO299" s="8">
        <v>10964.177835844079</v>
      </c>
      <c r="AP299" s="8">
        <v>10130.148957215331</v>
      </c>
      <c r="AQ299" s="8">
        <v>10966.435280599797</v>
      </c>
      <c r="AR299" s="8">
        <v>10659.714540559233</v>
      </c>
      <c r="AS299" s="8">
        <v>8797.5554056482652</v>
      </c>
      <c r="AT299" s="8">
        <v>10947.288594735657</v>
      </c>
      <c r="AU299" s="8">
        <v>10903.194747313319</v>
      </c>
      <c r="AV299" s="8">
        <v>10621.678390555422</v>
      </c>
      <c r="AW299" s="8">
        <v>6871.5809295148483</v>
      </c>
      <c r="AX299" s="8">
        <v>10795.963921667295</v>
      </c>
      <c r="AY299" s="8">
        <v>10842.920360942988</v>
      </c>
      <c r="AZ299" s="8">
        <v>9656.71242887476</v>
      </c>
      <c r="BA299" s="8">
        <v>9807.162532393837</v>
      </c>
      <c r="BB299" s="8">
        <v>5405.8419327256897</v>
      </c>
      <c r="BC299" s="8">
        <v>9506.8478489650006</v>
      </c>
      <c r="BD299" s="8">
        <v>9418.2205780848453</v>
      </c>
      <c r="BE299" s="8">
        <v>9250.1780494953437</v>
      </c>
      <c r="BF299" s="8">
        <v>10962.287826368331</v>
      </c>
      <c r="BG299" s="8">
        <v>10945.772250468497</v>
      </c>
      <c r="BH299" s="8">
        <v>10421.320102551817</v>
      </c>
      <c r="BI299" s="8">
        <v>10562.387337635004</v>
      </c>
      <c r="BJ299" s="8">
        <v>10852.011801706161</v>
      </c>
      <c r="BK299" s="8">
        <v>10826.419760721461</v>
      </c>
      <c r="BL299" s="8">
        <v>10978.372188061463</v>
      </c>
      <c r="BM299" s="8">
        <v>10999.412815646085</v>
      </c>
      <c r="BN299" s="8">
        <v>10912.380411066826</v>
      </c>
      <c r="BO299" s="8">
        <v>10852.320050434699</v>
      </c>
      <c r="BP299" s="8">
        <v>10983.839983722508</v>
      </c>
      <c r="BQ299" s="8">
        <v>9230.7106350914419</v>
      </c>
      <c r="BR299" s="8">
        <v>10944.726581267239</v>
      </c>
      <c r="BS299" s="8">
        <v>5748.8931244894611</v>
      </c>
      <c r="BT299" s="8">
        <v>10947.071809584182</v>
      </c>
      <c r="BU299" s="8">
        <v>9061.341980917241</v>
      </c>
      <c r="BV299" s="8">
        <v>10596.089883773235</v>
      </c>
      <c r="BW299" s="8">
        <v>9059.3557922179461</v>
      </c>
      <c r="BX299" s="8">
        <v>10974.791740935492</v>
      </c>
      <c r="BY299" s="8">
        <v>10485.808476382635</v>
      </c>
      <c r="BZ299" s="8">
        <v>10879.165618998517</v>
      </c>
      <c r="CA299" s="8">
        <v>10999.193104838041</v>
      </c>
      <c r="CB299" s="8">
        <v>9600.5299915195083</v>
      </c>
      <c r="CC299" s="8">
        <v>8930.2307498938881</v>
      </c>
      <c r="CD299" s="8">
        <v>10716.611934832941</v>
      </c>
      <c r="CE299" s="8">
        <v>10997.613687954712</v>
      </c>
      <c r="CF299" s="8">
        <v>10859.787556580484</v>
      </c>
      <c r="CG299" s="8">
        <v>10317.617231191232</v>
      </c>
      <c r="CH299" s="8">
        <v>10855.79146736142</v>
      </c>
      <c r="CI299" s="8">
        <v>10459.705368828942</v>
      </c>
      <c r="CJ299" s="8">
        <v>8625.7467797131903</v>
      </c>
      <c r="CK299" s="8">
        <v>10972.156575387482</v>
      </c>
      <c r="CL299" s="8">
        <v>8890.201973399433</v>
      </c>
      <c r="CM299" s="8">
        <v>7563.8514219298186</v>
      </c>
      <c r="CN299" s="8">
        <v>9698.5786391966431</v>
      </c>
      <c r="CO299" s="8">
        <v>9051.6101743301242</v>
      </c>
      <c r="CP299" s="8">
        <v>5688.9522644869112</v>
      </c>
      <c r="CQ299" s="8">
        <v>10537.279052555798</v>
      </c>
      <c r="CR299" s="8">
        <v>10765.05270998163</v>
      </c>
      <c r="CS299" s="8">
        <v>10593.543338394284</v>
      </c>
      <c r="CT299" s="8">
        <v>7419.610702362761</v>
      </c>
      <c r="CU299" s="8">
        <v>10334.273393645559</v>
      </c>
      <c r="CV299" s="8">
        <v>8053.6363054858639</v>
      </c>
      <c r="CW299" s="8">
        <v>10823.370829472158</v>
      </c>
      <c r="CX299" s="8">
        <v>10935.02141429836</v>
      </c>
      <c r="CY299" s="8">
        <v>10712.56324229741</v>
      </c>
      <c r="CZ299" s="8">
        <v>10999.905337867112</v>
      </c>
      <c r="DA299" s="8">
        <v>10012.512718539107</v>
      </c>
    </row>
    <row r="300" spans="3:105" x14ac:dyDescent="0.2">
      <c r="C300" s="8">
        <v>997941.36460541189</v>
      </c>
      <c r="D300" s="10">
        <v>290</v>
      </c>
      <c r="E300" s="11">
        <v>1.2995711571610187</v>
      </c>
      <c r="F300" s="8">
        <v>8236.0825249674672</v>
      </c>
      <c r="G300" s="8">
        <v>9134.3859102356018</v>
      </c>
      <c r="H300" s="8">
        <v>9438.6127620701918</v>
      </c>
      <c r="I300" s="8">
        <v>6776.8289444544835</v>
      </c>
      <c r="J300" s="8">
        <v>10357.51266119552</v>
      </c>
      <c r="K300" s="8">
        <v>10642.159225819003</v>
      </c>
      <c r="L300" s="8">
        <v>10840.251045117937</v>
      </c>
      <c r="M300" s="8">
        <v>10392.066176759334</v>
      </c>
      <c r="N300" s="8">
        <v>10025.242804470397</v>
      </c>
      <c r="O300" s="8">
        <v>8257.741855782926</v>
      </c>
      <c r="P300" s="8">
        <v>10973.579496754011</v>
      </c>
      <c r="Q300" s="8">
        <v>10350.281782864917</v>
      </c>
      <c r="R300" s="8">
        <v>10692.234497497324</v>
      </c>
      <c r="S300" s="8">
        <v>9685.0056553686063</v>
      </c>
      <c r="T300" s="8">
        <v>8796.6444397048508</v>
      </c>
      <c r="U300" s="8">
        <v>9761.1056159738473</v>
      </c>
      <c r="V300" s="8">
        <v>8177.3038803924046</v>
      </c>
      <c r="W300" s="8">
        <v>10925.06162346957</v>
      </c>
      <c r="X300" s="8">
        <v>9970.939361278608</v>
      </c>
      <c r="Y300" s="8">
        <v>6209.3792632630166</v>
      </c>
      <c r="Z300" s="8">
        <v>9911.1796016156695</v>
      </c>
      <c r="AA300" s="8">
        <v>10385.833747254661</v>
      </c>
      <c r="AB300" s="8">
        <v>10932.34776682984</v>
      </c>
      <c r="AC300" s="8">
        <v>10859.532169459808</v>
      </c>
      <c r="AD300" s="8">
        <v>7012.0252337336915</v>
      </c>
      <c r="AE300" s="8">
        <v>10941.099362123792</v>
      </c>
      <c r="AF300" s="8">
        <v>10652.6299453105</v>
      </c>
      <c r="AG300" s="8">
        <v>10972.461890808574</v>
      </c>
      <c r="AH300" s="8">
        <v>9462.9611400895574</v>
      </c>
      <c r="AI300" s="8">
        <v>10980.025174712095</v>
      </c>
      <c r="AJ300" s="8">
        <v>10999.953458435277</v>
      </c>
      <c r="AK300" s="8">
        <v>10634.204147628014</v>
      </c>
      <c r="AL300" s="8">
        <v>10594.977082926833</v>
      </c>
      <c r="AM300" s="8">
        <v>10949.400283062838</v>
      </c>
      <c r="AN300" s="8">
        <v>9957.2805626576483</v>
      </c>
      <c r="AO300" s="8">
        <v>10936.762123823239</v>
      </c>
      <c r="AP300" s="8">
        <v>9559.0078055526446</v>
      </c>
      <c r="AQ300" s="8">
        <v>10291.281488781186</v>
      </c>
      <c r="AR300" s="8">
        <v>10982.599986449794</v>
      </c>
      <c r="AS300" s="8">
        <v>8870.6981871062599</v>
      </c>
      <c r="AT300" s="8">
        <v>10873.538807070341</v>
      </c>
      <c r="AU300" s="8">
        <v>10412.258361154325</v>
      </c>
      <c r="AV300" s="8">
        <v>10441.739644901352</v>
      </c>
      <c r="AW300" s="8">
        <v>9728.6556298546657</v>
      </c>
      <c r="AX300" s="8">
        <v>10890.171054090975</v>
      </c>
      <c r="AY300" s="8">
        <v>10371.558858919409</v>
      </c>
      <c r="AZ300" s="8">
        <v>9195.1601192874605</v>
      </c>
      <c r="BA300" s="8">
        <v>9730.6799260719363</v>
      </c>
      <c r="BB300" s="8">
        <v>10948.779822729412</v>
      </c>
      <c r="BC300" s="8">
        <v>9898.4019664089865</v>
      </c>
      <c r="BD300" s="8">
        <v>10473.911354162836</v>
      </c>
      <c r="BE300" s="8">
        <v>10943.002743588248</v>
      </c>
      <c r="BF300" s="8">
        <v>10698.708276024432</v>
      </c>
      <c r="BG300" s="8">
        <v>8721.0894364359992</v>
      </c>
      <c r="BH300" s="8">
        <v>10867.811542310032</v>
      </c>
      <c r="BI300" s="8">
        <v>10915.386766485773</v>
      </c>
      <c r="BJ300" s="8">
        <v>10568.653073326201</v>
      </c>
      <c r="BK300" s="8">
        <v>9980.0629825141168</v>
      </c>
      <c r="BL300" s="8">
        <v>10892.470179223577</v>
      </c>
      <c r="BM300" s="8">
        <v>10672.086147024196</v>
      </c>
      <c r="BN300" s="8">
        <v>10996.973825959923</v>
      </c>
      <c r="BO300" s="8">
        <v>10851.791299114126</v>
      </c>
      <c r="BP300" s="8">
        <v>10818.241485671801</v>
      </c>
      <c r="BQ300" s="8">
        <v>10774.407009769177</v>
      </c>
      <c r="BR300" s="8">
        <v>10616.993327940403</v>
      </c>
      <c r="BS300" s="8">
        <v>10568.053623689748</v>
      </c>
      <c r="BT300" s="8">
        <v>10778.67791506504</v>
      </c>
      <c r="BU300" s="8">
        <v>9847.0404315165524</v>
      </c>
      <c r="BV300" s="8">
        <v>10666.385341109395</v>
      </c>
      <c r="BW300" s="8">
        <v>9231.5894802773746</v>
      </c>
      <c r="BX300" s="8">
        <v>10945.464332254694</v>
      </c>
      <c r="BY300" s="8">
        <v>10951.321800563433</v>
      </c>
      <c r="BZ300" s="8">
        <v>10508.241990130166</v>
      </c>
      <c r="CA300" s="8">
        <v>6756.8831738843692</v>
      </c>
      <c r="CB300" s="8">
        <v>10449.709492097536</v>
      </c>
      <c r="CC300" s="8">
        <v>9603.1821709015876</v>
      </c>
      <c r="CD300" s="8">
        <v>10891.595739960256</v>
      </c>
      <c r="CE300" s="8">
        <v>9757.5917495109588</v>
      </c>
      <c r="CF300" s="8">
        <v>9756.83758509781</v>
      </c>
      <c r="CG300" s="8">
        <v>10546.170085049143</v>
      </c>
      <c r="CH300" s="8">
        <v>7136.2065927600015</v>
      </c>
      <c r="CI300" s="8">
        <v>10992.382993680487</v>
      </c>
      <c r="CJ300" s="8">
        <v>6715.2652480791357</v>
      </c>
      <c r="CK300" s="8">
        <v>10993.403224097608</v>
      </c>
      <c r="CL300" s="8">
        <v>5524.1986826254324</v>
      </c>
      <c r="CM300" s="8">
        <v>9829.1165173037261</v>
      </c>
      <c r="CN300" s="8">
        <v>8950.4332552182459</v>
      </c>
      <c r="CO300" s="8">
        <v>10750.88321898182</v>
      </c>
      <c r="CP300" s="8">
        <v>10579.139072186123</v>
      </c>
      <c r="CQ300" s="8">
        <v>10924.346755789909</v>
      </c>
      <c r="CR300" s="8">
        <v>10992.875519325209</v>
      </c>
      <c r="CS300" s="8">
        <v>10070.229673057614</v>
      </c>
      <c r="CT300" s="8">
        <v>8828.4941167505112</v>
      </c>
      <c r="CU300" s="8">
        <v>7726.8705606271769</v>
      </c>
      <c r="CV300" s="8">
        <v>10995.034040873783</v>
      </c>
      <c r="CW300" s="8">
        <v>9637.3662655034968</v>
      </c>
      <c r="CX300" s="8">
        <v>10649.458686967464</v>
      </c>
      <c r="CY300" s="8">
        <v>10828.794772263356</v>
      </c>
      <c r="CZ300" s="8">
        <v>10823.209796080351</v>
      </c>
      <c r="DA300" s="8">
        <v>6923.6963762907935</v>
      </c>
    </row>
    <row r="301" spans="3:105" x14ac:dyDescent="0.2">
      <c r="C301" s="8">
        <v>1008092.2033174208</v>
      </c>
      <c r="D301" s="10">
        <v>291</v>
      </c>
      <c r="E301" s="11">
        <v>-0.78709221494476389</v>
      </c>
      <c r="F301" s="8">
        <v>10913.780400397507</v>
      </c>
      <c r="G301" s="8">
        <v>10216.927767225048</v>
      </c>
      <c r="H301" s="8">
        <v>10887.374028641147</v>
      </c>
      <c r="I301" s="8">
        <v>10008.219244787146</v>
      </c>
      <c r="J301" s="8">
        <v>10659.685553871961</v>
      </c>
      <c r="K301" s="8">
        <v>9572.7981337694328</v>
      </c>
      <c r="L301" s="8">
        <v>10828.42930327732</v>
      </c>
      <c r="M301" s="8">
        <v>6076.3346776952721</v>
      </c>
      <c r="N301" s="8">
        <v>10745.038878562234</v>
      </c>
      <c r="O301" s="8">
        <v>10927.737341376531</v>
      </c>
      <c r="P301" s="8">
        <v>10834.908908718973</v>
      </c>
      <c r="Q301" s="8">
        <v>10774.19835412216</v>
      </c>
      <c r="R301" s="8">
        <v>10808.640845696053</v>
      </c>
      <c r="S301" s="8">
        <v>9311.1902110339724</v>
      </c>
      <c r="T301" s="8">
        <v>10415.225363488735</v>
      </c>
      <c r="U301" s="8">
        <v>9698.158386624822</v>
      </c>
      <c r="V301" s="8">
        <v>10924.872389461245</v>
      </c>
      <c r="W301" s="8">
        <v>10352.838920438044</v>
      </c>
      <c r="X301" s="8">
        <v>10999.214202622186</v>
      </c>
      <c r="Y301" s="8">
        <v>10693.739272422801</v>
      </c>
      <c r="Z301" s="8">
        <v>8622.1509356121296</v>
      </c>
      <c r="AA301" s="8">
        <v>10841.604258692701</v>
      </c>
      <c r="AB301" s="8">
        <v>10868.746926412028</v>
      </c>
      <c r="AC301" s="8">
        <v>10886.814936149536</v>
      </c>
      <c r="AD301" s="8">
        <v>10174.752223998163</v>
      </c>
      <c r="AE301" s="8">
        <v>8691.5654101890923</v>
      </c>
      <c r="AF301" s="8">
        <v>10195.22673339275</v>
      </c>
      <c r="AG301" s="8">
        <v>10796.938818599958</v>
      </c>
      <c r="AH301" s="8">
        <v>10999.46142377501</v>
      </c>
      <c r="AI301" s="8">
        <v>10989.964114807355</v>
      </c>
      <c r="AJ301" s="8">
        <v>10102.30709698851</v>
      </c>
      <c r="AK301" s="8">
        <v>10540.389164277018</v>
      </c>
      <c r="AL301" s="8">
        <v>10594.728847153989</v>
      </c>
      <c r="AM301" s="8">
        <v>10976.649612456338</v>
      </c>
      <c r="AN301" s="8">
        <v>10767.150284087475</v>
      </c>
      <c r="AO301" s="8">
        <v>9696.0818810579531</v>
      </c>
      <c r="AP301" s="8">
        <v>10490.119437164241</v>
      </c>
      <c r="AQ301" s="8">
        <v>8927.6855250382996</v>
      </c>
      <c r="AR301" s="8">
        <v>10917.168287086337</v>
      </c>
      <c r="AS301" s="8">
        <v>10948.349901662468</v>
      </c>
      <c r="AT301" s="8">
        <v>10967.042463346672</v>
      </c>
      <c r="AU301" s="8">
        <v>10735.812458003966</v>
      </c>
      <c r="AV301" s="8">
        <v>10811.246829516322</v>
      </c>
      <c r="AW301" s="8">
        <v>10977.741853988266</v>
      </c>
      <c r="AX301" s="8">
        <v>10421.95805204787</v>
      </c>
      <c r="AY301" s="8">
        <v>10903.110900364947</v>
      </c>
      <c r="AZ301" s="8">
        <v>9025.5698078255409</v>
      </c>
      <c r="BA301" s="8">
        <v>10841.826858557111</v>
      </c>
      <c r="BB301" s="8">
        <v>10937.196949447714</v>
      </c>
      <c r="BC301" s="8">
        <v>10996.662879906014</v>
      </c>
      <c r="BD301" s="8">
        <v>7699.4499766533227</v>
      </c>
      <c r="BE301" s="8">
        <v>10037.04919072413</v>
      </c>
      <c r="BF301" s="8">
        <v>7338.0000058551905</v>
      </c>
      <c r="BG301" s="8">
        <v>10802.265089833478</v>
      </c>
      <c r="BH301" s="8">
        <v>10985.213868716348</v>
      </c>
      <c r="BI301" s="8">
        <v>8610.0518190152543</v>
      </c>
      <c r="BJ301" s="8">
        <v>10101.015045815271</v>
      </c>
      <c r="BK301" s="8">
        <v>10588.874592780998</v>
      </c>
      <c r="BL301" s="8">
        <v>10992.844327634824</v>
      </c>
      <c r="BM301" s="8">
        <v>6265.8833790688404</v>
      </c>
      <c r="BN301" s="8">
        <v>9089.2184622086679</v>
      </c>
      <c r="BO301" s="8">
        <v>10568.651297680162</v>
      </c>
      <c r="BP301" s="8">
        <v>10240.664889945221</v>
      </c>
      <c r="BQ301" s="8">
        <v>8864.633416697814</v>
      </c>
      <c r="BR301" s="8">
        <v>9966.0480060283116</v>
      </c>
      <c r="BS301" s="8">
        <v>8810.846647130169</v>
      </c>
      <c r="BT301" s="8">
        <v>10978.285580526892</v>
      </c>
      <c r="BU301" s="8">
        <v>9768.4472284161166</v>
      </c>
      <c r="BV301" s="8">
        <v>10647.360661688384</v>
      </c>
      <c r="BW301" s="8">
        <v>10999.578111262623</v>
      </c>
      <c r="BX301" s="8">
        <v>10952.524639716697</v>
      </c>
      <c r="BY301" s="8">
        <v>4596.0733433532159</v>
      </c>
      <c r="BZ301" s="8">
        <v>10998.70584332699</v>
      </c>
      <c r="CA301" s="8">
        <v>10935.638884065467</v>
      </c>
      <c r="CB301" s="8">
        <v>9474.9122997733484</v>
      </c>
      <c r="CC301" s="8">
        <v>10202.346223559731</v>
      </c>
      <c r="CD301" s="8">
        <v>10120.03144213773</v>
      </c>
      <c r="CE301" s="8">
        <v>10967.608559935688</v>
      </c>
      <c r="CF301" s="8">
        <v>10818.438403402362</v>
      </c>
      <c r="CG301" s="8">
        <v>10996.113383618655</v>
      </c>
      <c r="CH301" s="8">
        <v>9536.4732105737312</v>
      </c>
      <c r="CI301" s="8">
        <v>8835.9705507390445</v>
      </c>
      <c r="CJ301" s="8">
        <v>10967.74635514918</v>
      </c>
      <c r="CK301" s="8">
        <v>7623.8172374404285</v>
      </c>
      <c r="CL301" s="8">
        <v>9822.1575766479</v>
      </c>
      <c r="CM301" s="8">
        <v>5939.169691451435</v>
      </c>
      <c r="CN301" s="8">
        <v>9724.9306956091932</v>
      </c>
      <c r="CO301" s="8">
        <v>10983.049352654951</v>
      </c>
      <c r="CP301" s="8">
        <v>10000.570288014767</v>
      </c>
      <c r="CQ301" s="8">
        <v>10890.491276546583</v>
      </c>
      <c r="CR301" s="8">
        <v>10534.74065133693</v>
      </c>
      <c r="CS301" s="8">
        <v>10047.686933554796</v>
      </c>
      <c r="CT301" s="8">
        <v>10617.469206831393</v>
      </c>
      <c r="CU301" s="8">
        <v>10859.39925825438</v>
      </c>
      <c r="CV301" s="8">
        <v>9350.4191702642474</v>
      </c>
      <c r="CW301" s="8">
        <v>10030.784711325454</v>
      </c>
      <c r="CX301" s="8">
        <v>9205.0881387883983</v>
      </c>
      <c r="CY301" s="8">
        <v>8444.5959187769622</v>
      </c>
      <c r="CZ301" s="8">
        <v>10969.023938293587</v>
      </c>
      <c r="DA301" s="8">
        <v>10996.507478757081</v>
      </c>
    </row>
    <row r="302" spans="3:105" x14ac:dyDescent="0.2">
      <c r="C302" s="8">
        <v>995267.81225189904</v>
      </c>
      <c r="D302" s="10">
        <v>292</v>
      </c>
      <c r="E302" s="11">
        <v>0.69432612831234508</v>
      </c>
      <c r="F302" s="8">
        <v>9536.6760103275301</v>
      </c>
      <c r="G302" s="8">
        <v>10492.827753858766</v>
      </c>
      <c r="H302" s="8">
        <v>10997.015766574419</v>
      </c>
      <c r="I302" s="8">
        <v>9742.2873005498968</v>
      </c>
      <c r="J302" s="8">
        <v>10889.68619654121</v>
      </c>
      <c r="K302" s="8">
        <v>9884.1210561207845</v>
      </c>
      <c r="L302" s="8">
        <v>8882.4202199163628</v>
      </c>
      <c r="M302" s="8">
        <v>10537.058064160299</v>
      </c>
      <c r="N302" s="8">
        <v>10985.052299212657</v>
      </c>
      <c r="O302" s="8">
        <v>9182.2985066869987</v>
      </c>
      <c r="P302" s="8">
        <v>9414.2982624025644</v>
      </c>
      <c r="Q302" s="8">
        <v>10959.891810484174</v>
      </c>
      <c r="R302" s="8">
        <v>9755.3064596676286</v>
      </c>
      <c r="S302" s="8">
        <v>9906.9445181281335</v>
      </c>
      <c r="T302" s="8">
        <v>9456.7343629139159</v>
      </c>
      <c r="U302" s="8">
        <v>10999.802083057601</v>
      </c>
      <c r="V302" s="8">
        <v>8697.2675079613509</v>
      </c>
      <c r="W302" s="8">
        <v>10804.601101206672</v>
      </c>
      <c r="X302" s="8">
        <v>10282.302532109268</v>
      </c>
      <c r="Y302" s="8">
        <v>9797.6859167705134</v>
      </c>
      <c r="Z302" s="8">
        <v>10996.46395086916</v>
      </c>
      <c r="AA302" s="8">
        <v>7212.2940367513165</v>
      </c>
      <c r="AB302" s="8">
        <v>10011.760699834442</v>
      </c>
      <c r="AC302" s="8">
        <v>9549.6646280440091</v>
      </c>
      <c r="AD302" s="8">
        <v>10785.039011909557</v>
      </c>
      <c r="AE302" s="8">
        <v>10912.199676640284</v>
      </c>
      <c r="AF302" s="8">
        <v>8683.4787953836949</v>
      </c>
      <c r="AG302" s="8">
        <v>10999.829127293706</v>
      </c>
      <c r="AH302" s="8">
        <v>9596.9873095462317</v>
      </c>
      <c r="AI302" s="8">
        <v>10477.497435296531</v>
      </c>
      <c r="AJ302" s="8">
        <v>10654.693578410883</v>
      </c>
      <c r="AK302" s="8">
        <v>10548.938311858452</v>
      </c>
      <c r="AL302" s="8">
        <v>10368.962255046579</v>
      </c>
      <c r="AM302" s="8">
        <v>8772.9692428139278</v>
      </c>
      <c r="AN302" s="8">
        <v>9792.4664761018157</v>
      </c>
      <c r="AO302" s="8">
        <v>8595.8450809538535</v>
      </c>
      <c r="AP302" s="8">
        <v>9026.4798634086874</v>
      </c>
      <c r="AQ302" s="8">
        <v>8343.3742369989777</v>
      </c>
      <c r="AR302" s="8">
        <v>10437.268861753588</v>
      </c>
      <c r="AS302" s="8">
        <v>10937.34844757214</v>
      </c>
      <c r="AT302" s="8">
        <v>7282.8927401042301</v>
      </c>
      <c r="AU302" s="8">
        <v>9096.8827589780849</v>
      </c>
      <c r="AV302" s="8">
        <v>10991.058961879862</v>
      </c>
      <c r="AW302" s="8">
        <v>10799.285373998462</v>
      </c>
      <c r="AX302" s="8">
        <v>10802.426994362108</v>
      </c>
      <c r="AY302" s="8">
        <v>9715.7663410891328</v>
      </c>
      <c r="AZ302" s="8">
        <v>10585.396442451156</v>
      </c>
      <c r="BA302" s="8">
        <v>10264.591027517468</v>
      </c>
      <c r="BB302" s="8">
        <v>9947.2296849111735</v>
      </c>
      <c r="BC302" s="8">
        <v>10970.494474508809</v>
      </c>
      <c r="BD302" s="8">
        <v>10113.806081565175</v>
      </c>
      <c r="BE302" s="8">
        <v>10203.272645702546</v>
      </c>
      <c r="BF302" s="8">
        <v>10878.694051168974</v>
      </c>
      <c r="BG302" s="8">
        <v>7805.436927401608</v>
      </c>
      <c r="BH302" s="8">
        <v>10512.63581377087</v>
      </c>
      <c r="BI302" s="8">
        <v>10998.635084208223</v>
      </c>
      <c r="BJ302" s="8">
        <v>10266.296134473576</v>
      </c>
      <c r="BK302" s="8">
        <v>10840.069098096394</v>
      </c>
      <c r="BL302" s="8">
        <v>10838.756661967247</v>
      </c>
      <c r="BM302" s="8">
        <v>10484.811018367198</v>
      </c>
      <c r="BN302" s="8">
        <v>8799.4883916204617</v>
      </c>
      <c r="BO302" s="8">
        <v>10060.478358462229</v>
      </c>
      <c r="BP302" s="8">
        <v>9155.5202212335389</v>
      </c>
      <c r="BQ302" s="8">
        <v>8457.5922268823088</v>
      </c>
      <c r="BR302" s="8">
        <v>6684.5839502974322</v>
      </c>
      <c r="BS302" s="8">
        <v>10876.978264352641</v>
      </c>
      <c r="BT302" s="8">
        <v>8466.879919052757</v>
      </c>
      <c r="BU302" s="8">
        <v>10900.153745211321</v>
      </c>
      <c r="BV302" s="8">
        <v>8587.9323575154976</v>
      </c>
      <c r="BW302" s="8">
        <v>10671.932764676872</v>
      </c>
      <c r="BX302" s="8">
        <v>9534.7425718343984</v>
      </c>
      <c r="BY302" s="8">
        <v>10344.879091711249</v>
      </c>
      <c r="BZ302" s="8">
        <v>9621.1731061233877</v>
      </c>
      <c r="CA302" s="8">
        <v>9010.8303354467898</v>
      </c>
      <c r="CB302" s="8">
        <v>10852.175289409071</v>
      </c>
      <c r="CC302" s="8">
        <v>10818.276531208843</v>
      </c>
      <c r="CD302" s="8">
        <v>9968.3378369097809</v>
      </c>
      <c r="CE302" s="8">
        <v>10994.180229895108</v>
      </c>
      <c r="CF302" s="8">
        <v>10095.623136979468</v>
      </c>
      <c r="CG302" s="8">
        <v>10982.772271856895</v>
      </c>
      <c r="CH302" s="8">
        <v>10122.189390871516</v>
      </c>
      <c r="CI302" s="8">
        <v>10746.630785857355</v>
      </c>
      <c r="CJ302" s="8">
        <v>6613.7470459605447</v>
      </c>
      <c r="CK302" s="8">
        <v>10992.484586560429</v>
      </c>
      <c r="CL302" s="8">
        <v>10963.889543963684</v>
      </c>
      <c r="CM302" s="8">
        <v>10820.487196765336</v>
      </c>
      <c r="CN302" s="8">
        <v>8639.3035654587184</v>
      </c>
      <c r="CO302" s="8">
        <v>10874.52164158398</v>
      </c>
      <c r="CP302" s="8">
        <v>10976.879169693308</v>
      </c>
      <c r="CQ302" s="8">
        <v>8049.691736196186</v>
      </c>
      <c r="CR302" s="8">
        <v>8486.4080993182488</v>
      </c>
      <c r="CS302" s="8">
        <v>10989.132896330875</v>
      </c>
      <c r="CT302" s="8">
        <v>8668.5066156058201</v>
      </c>
      <c r="CU302" s="8">
        <v>10757.353181621307</v>
      </c>
      <c r="CV302" s="8">
        <v>10801.785223652656</v>
      </c>
      <c r="CW302" s="8">
        <v>10992.906461191349</v>
      </c>
      <c r="CX302" s="8">
        <v>10623.03999859213</v>
      </c>
      <c r="CY302" s="8">
        <v>10075.866579593066</v>
      </c>
      <c r="CZ302" s="8">
        <v>9273.1488012845439</v>
      </c>
      <c r="DA302" s="8">
        <v>9609.0320594575242</v>
      </c>
    </row>
    <row r="303" spans="3:105" x14ac:dyDescent="0.2">
      <c r="C303" s="8">
        <v>997539.9528810723</v>
      </c>
      <c r="D303" s="10">
        <v>293</v>
      </c>
      <c r="E303" s="11">
        <v>-1.6194765612816648</v>
      </c>
      <c r="F303" s="8">
        <v>10994.954681590978</v>
      </c>
      <c r="G303" s="8">
        <v>10999.102394816762</v>
      </c>
      <c r="H303" s="8">
        <v>10837.624304489304</v>
      </c>
      <c r="I303" s="8">
        <v>10989.854252169085</v>
      </c>
      <c r="J303" s="8">
        <v>6659.4481384906721</v>
      </c>
      <c r="K303" s="8">
        <v>9750.3279023415107</v>
      </c>
      <c r="L303" s="8">
        <v>10963.50168592095</v>
      </c>
      <c r="M303" s="8">
        <v>10949.655467244907</v>
      </c>
      <c r="N303" s="8">
        <v>10987.221594230878</v>
      </c>
      <c r="O303" s="8">
        <v>10644.216740565558</v>
      </c>
      <c r="P303" s="8">
        <v>10720.062858235417</v>
      </c>
      <c r="Q303" s="8">
        <v>10440.357608844786</v>
      </c>
      <c r="R303" s="8">
        <v>10987.507493203324</v>
      </c>
      <c r="S303" s="8">
        <v>10949.381002459912</v>
      </c>
      <c r="T303" s="8">
        <v>10952.846213744884</v>
      </c>
      <c r="U303" s="8">
        <v>10947.873398214209</v>
      </c>
      <c r="V303" s="8">
        <v>9552.3421781536654</v>
      </c>
      <c r="W303" s="8">
        <v>10463.663604607593</v>
      </c>
      <c r="X303" s="8">
        <v>10838.400356594659</v>
      </c>
      <c r="Y303" s="8">
        <v>10793.998287722618</v>
      </c>
      <c r="Z303" s="8">
        <v>10794.356899979621</v>
      </c>
      <c r="AA303" s="8">
        <v>9939.2248612701824</v>
      </c>
      <c r="AB303" s="8">
        <v>7319.0598003032537</v>
      </c>
      <c r="AC303" s="8">
        <v>9726.5587646661734</v>
      </c>
      <c r="AD303" s="8">
        <v>6323.5806666417475</v>
      </c>
      <c r="AE303" s="8">
        <v>10328.24669335904</v>
      </c>
      <c r="AF303" s="8">
        <v>10726.402066525552</v>
      </c>
      <c r="AG303" s="8">
        <v>9670.2369750738126</v>
      </c>
      <c r="AH303" s="8">
        <v>10208.71706879954</v>
      </c>
      <c r="AI303" s="8">
        <v>8901.7277348861426</v>
      </c>
      <c r="AJ303" s="8">
        <v>10362.054747296246</v>
      </c>
      <c r="AK303" s="8">
        <v>10989.891264854561</v>
      </c>
      <c r="AL303" s="8">
        <v>8140.4262074573035</v>
      </c>
      <c r="AM303" s="8">
        <v>10943.253354604141</v>
      </c>
      <c r="AN303" s="8">
        <v>10663.110004289425</v>
      </c>
      <c r="AO303" s="8">
        <v>7420.2703842084884</v>
      </c>
      <c r="AP303" s="8">
        <v>7320.2166062628339</v>
      </c>
      <c r="AQ303" s="8">
        <v>9928.5699375086806</v>
      </c>
      <c r="AR303" s="8">
        <v>8217.2961377580541</v>
      </c>
      <c r="AS303" s="8">
        <v>8833.4580763910981</v>
      </c>
      <c r="AT303" s="8">
        <v>10256.923389640891</v>
      </c>
      <c r="AU303" s="8">
        <v>10973.019959285628</v>
      </c>
      <c r="AV303" s="8">
        <v>10999.868272282634</v>
      </c>
      <c r="AW303" s="8">
        <v>7655.9798039661819</v>
      </c>
      <c r="AX303" s="8">
        <v>9839.624861371125</v>
      </c>
      <c r="AY303" s="8">
        <v>10007.067727367423</v>
      </c>
      <c r="AZ303" s="8">
        <v>9592.3066975934926</v>
      </c>
      <c r="BA303" s="8">
        <v>10130.556634114117</v>
      </c>
      <c r="BB303" s="8">
        <v>6789.5326762038731</v>
      </c>
      <c r="BC303" s="8">
        <v>10569.888930021289</v>
      </c>
      <c r="BD303" s="8">
        <v>10677.456453615308</v>
      </c>
      <c r="BE303" s="8">
        <v>8543.5611999971425</v>
      </c>
      <c r="BF303" s="8">
        <v>8196.793615035418</v>
      </c>
      <c r="BG303" s="8">
        <v>10328.297056535905</v>
      </c>
      <c r="BH303" s="8">
        <v>10744.773158195936</v>
      </c>
      <c r="BI303" s="8">
        <v>6785.0704097796634</v>
      </c>
      <c r="BJ303" s="8">
        <v>10237.554870448173</v>
      </c>
      <c r="BK303" s="8">
        <v>9809.8593735248851</v>
      </c>
      <c r="BL303" s="8">
        <v>10993.930686716139</v>
      </c>
      <c r="BM303" s="8">
        <v>6517.8986590853619</v>
      </c>
      <c r="BN303" s="8">
        <v>10103.493583603806</v>
      </c>
      <c r="BO303" s="8">
        <v>8141.7634553334119</v>
      </c>
      <c r="BP303" s="8">
        <v>9277.4164132917304</v>
      </c>
      <c r="BQ303" s="8">
        <v>10984.755866743968</v>
      </c>
      <c r="BR303" s="8">
        <v>10234.334094860937</v>
      </c>
      <c r="BS303" s="8">
        <v>9309.3218677654913</v>
      </c>
      <c r="BT303" s="8">
        <v>10406.143324701507</v>
      </c>
      <c r="BU303" s="8">
        <v>9556.3567752119743</v>
      </c>
      <c r="BV303" s="8">
        <v>10479.844771839969</v>
      </c>
      <c r="BW303" s="8">
        <v>10585.556258027247</v>
      </c>
      <c r="BX303" s="8">
        <v>10547.874376137324</v>
      </c>
      <c r="BY303" s="8">
        <v>10873.171351336541</v>
      </c>
      <c r="BZ303" s="8">
        <v>10960.502318407291</v>
      </c>
      <c r="CA303" s="8">
        <v>9190.7936068985728</v>
      </c>
      <c r="CB303" s="8">
        <v>10735.458212002857</v>
      </c>
      <c r="CC303" s="8">
        <v>10971.611969214688</v>
      </c>
      <c r="CD303" s="8">
        <v>7297.9177284921498</v>
      </c>
      <c r="CE303" s="8">
        <v>10966.430277378244</v>
      </c>
      <c r="CF303" s="8">
        <v>9840.4118831840369</v>
      </c>
      <c r="CG303" s="8">
        <v>10999.383005620874</v>
      </c>
      <c r="CH303" s="8">
        <v>10953.99856546384</v>
      </c>
      <c r="CI303" s="8">
        <v>10953.59840008257</v>
      </c>
      <c r="CJ303" s="8">
        <v>9207.4614580675443</v>
      </c>
      <c r="CK303" s="8">
        <v>10493.482393407852</v>
      </c>
      <c r="CL303" s="8">
        <v>10331.132875380708</v>
      </c>
      <c r="CM303" s="8">
        <v>10436.872062216482</v>
      </c>
      <c r="CN303" s="8">
        <v>10864.291168398055</v>
      </c>
      <c r="CO303" s="8">
        <v>7032.3860750349777</v>
      </c>
      <c r="CP303" s="8">
        <v>10894.876306236803</v>
      </c>
      <c r="CQ303" s="8">
        <v>10873.475618025646</v>
      </c>
      <c r="CR303" s="8">
        <v>10913.837343989526</v>
      </c>
      <c r="CS303" s="8">
        <v>10952.456071989858</v>
      </c>
      <c r="CT303" s="8">
        <v>10349.081965899168</v>
      </c>
      <c r="CU303" s="8">
        <v>10786.209035892472</v>
      </c>
      <c r="CV303" s="8">
        <v>10876.679755746289</v>
      </c>
      <c r="CW303" s="8">
        <v>10773.857783626338</v>
      </c>
      <c r="CX303" s="8">
        <v>10802.097585700662</v>
      </c>
      <c r="CY303" s="8">
        <v>10237.068829545598</v>
      </c>
      <c r="CZ303" s="8">
        <v>10609.924231491772</v>
      </c>
      <c r="DA303" s="8">
        <v>10905.661364265337</v>
      </c>
    </row>
    <row r="304" spans="3:105" x14ac:dyDescent="0.2">
      <c r="C304" s="8">
        <v>999997.5904069565</v>
      </c>
      <c r="D304" s="10">
        <v>294</v>
      </c>
      <c r="E304" s="11">
        <v>-1.4795117119516588</v>
      </c>
      <c r="F304" s="8">
        <v>10991.207564945933</v>
      </c>
      <c r="G304" s="8">
        <v>10666.807861969957</v>
      </c>
      <c r="H304" s="8">
        <v>10288.147393768482</v>
      </c>
      <c r="I304" s="8">
        <v>10638.858396359719</v>
      </c>
      <c r="J304" s="8">
        <v>10511.121782252434</v>
      </c>
      <c r="K304" s="8">
        <v>10942.002596117294</v>
      </c>
      <c r="L304" s="8">
        <v>10018.429830012012</v>
      </c>
      <c r="M304" s="8">
        <v>8613.5090610650259</v>
      </c>
      <c r="N304" s="8">
        <v>10585.803258252698</v>
      </c>
      <c r="O304" s="8">
        <v>10090.569103923204</v>
      </c>
      <c r="P304" s="8">
        <v>9737.7941793193695</v>
      </c>
      <c r="Q304" s="8">
        <v>8463.2147977991499</v>
      </c>
      <c r="R304" s="8">
        <v>9587.8031109883323</v>
      </c>
      <c r="S304" s="8">
        <v>6795.6689767180233</v>
      </c>
      <c r="T304" s="8">
        <v>10068.086638952609</v>
      </c>
      <c r="U304" s="8">
        <v>9746.0011273417877</v>
      </c>
      <c r="V304" s="8">
        <v>9418.4349036746207</v>
      </c>
      <c r="W304" s="8">
        <v>10916.138944549461</v>
      </c>
      <c r="X304" s="8">
        <v>10696.792996049257</v>
      </c>
      <c r="Y304" s="8">
        <v>10922.372973808313</v>
      </c>
      <c r="Z304" s="8">
        <v>10701.13747393998</v>
      </c>
      <c r="AA304" s="8">
        <v>10847.374825840867</v>
      </c>
      <c r="AB304" s="8">
        <v>10971.114508752735</v>
      </c>
      <c r="AC304" s="8">
        <v>10797.445184358327</v>
      </c>
      <c r="AD304" s="8">
        <v>8153.7958233474201</v>
      </c>
      <c r="AE304" s="8">
        <v>10995.560718458079</v>
      </c>
      <c r="AF304" s="8">
        <v>10998.514609830676</v>
      </c>
      <c r="AG304" s="8">
        <v>10962.457153013464</v>
      </c>
      <c r="AH304" s="8">
        <v>10534.398413685487</v>
      </c>
      <c r="AI304" s="8">
        <v>10808.527863062101</v>
      </c>
      <c r="AJ304" s="8">
        <v>10186.409795106942</v>
      </c>
      <c r="AK304" s="8">
        <v>10439.763957008323</v>
      </c>
      <c r="AL304" s="8">
        <v>8305.4081154391442</v>
      </c>
      <c r="AM304" s="8">
        <v>10873.580729080419</v>
      </c>
      <c r="AN304" s="8">
        <v>8131.3179955170963</v>
      </c>
      <c r="AO304" s="8">
        <v>10998.99820948444</v>
      </c>
      <c r="AP304" s="8">
        <v>9106.1635412273899</v>
      </c>
      <c r="AQ304" s="8">
        <v>10924.626770978039</v>
      </c>
      <c r="AR304" s="8">
        <v>10982.671603122833</v>
      </c>
      <c r="AS304" s="8">
        <v>10982.973804987971</v>
      </c>
      <c r="AT304" s="8">
        <v>9239.444128679168</v>
      </c>
      <c r="AU304" s="8">
        <v>10999.998453450497</v>
      </c>
      <c r="AV304" s="8">
        <v>10872.132035811497</v>
      </c>
      <c r="AW304" s="8">
        <v>9178.5738764738544</v>
      </c>
      <c r="AX304" s="8">
        <v>7109.0617837683931</v>
      </c>
      <c r="AY304" s="8">
        <v>9089.7461017082169</v>
      </c>
      <c r="AZ304" s="8">
        <v>8586.5243878364508</v>
      </c>
      <c r="BA304" s="8">
        <v>10752.647696786631</v>
      </c>
      <c r="BB304" s="8">
        <v>5331.6942904239977</v>
      </c>
      <c r="BC304" s="8">
        <v>10501.90061222949</v>
      </c>
      <c r="BD304" s="8">
        <v>10889.327343620069</v>
      </c>
      <c r="BE304" s="8">
        <v>9396.3934371562609</v>
      </c>
      <c r="BF304" s="8">
        <v>10097.86872987316</v>
      </c>
      <c r="BG304" s="8">
        <v>9889.3612581055204</v>
      </c>
      <c r="BH304" s="8">
        <v>10468.928335035813</v>
      </c>
      <c r="BI304" s="8">
        <v>9256.1433510162315</v>
      </c>
      <c r="BJ304" s="8">
        <v>9667.5744381568184</v>
      </c>
      <c r="BK304" s="8">
        <v>10541.129865903737</v>
      </c>
      <c r="BL304" s="8">
        <v>10178.701855385512</v>
      </c>
      <c r="BM304" s="8">
        <v>10413.320947995879</v>
      </c>
      <c r="BN304" s="8">
        <v>5618.1068503947554</v>
      </c>
      <c r="BO304" s="8">
        <v>10999.69972860398</v>
      </c>
      <c r="BP304" s="8">
        <v>6655.4973745380103</v>
      </c>
      <c r="BQ304" s="8">
        <v>10894.643694831417</v>
      </c>
      <c r="BR304" s="8">
        <v>10788.468065497367</v>
      </c>
      <c r="BS304" s="8">
        <v>7899.1183572093214</v>
      </c>
      <c r="BT304" s="8">
        <v>10400.62695317008</v>
      </c>
      <c r="BU304" s="8">
        <v>10550.133220121337</v>
      </c>
      <c r="BV304" s="8">
        <v>10684.055031135789</v>
      </c>
      <c r="BW304" s="8">
        <v>10941.662909228065</v>
      </c>
      <c r="BX304" s="8">
        <v>10999.329419073274</v>
      </c>
      <c r="BY304" s="8">
        <v>10458.546592404191</v>
      </c>
      <c r="BZ304" s="8">
        <v>10504.088737056467</v>
      </c>
      <c r="CA304" s="8">
        <v>10571.534122657038</v>
      </c>
      <c r="CB304" s="8">
        <v>10858.590314542247</v>
      </c>
      <c r="CC304" s="8">
        <v>10840.189361176977</v>
      </c>
      <c r="CD304" s="8">
        <v>6569.9096943827135</v>
      </c>
      <c r="CE304" s="8">
        <v>9891.4240612101567</v>
      </c>
      <c r="CF304" s="8">
        <v>10823.54043022943</v>
      </c>
      <c r="CG304" s="8">
        <v>8043.0051380603863</v>
      </c>
      <c r="CH304" s="8">
        <v>8235.2395581981691</v>
      </c>
      <c r="CI304" s="8">
        <v>9952.1220255151875</v>
      </c>
      <c r="CJ304" s="8">
        <v>10737.261051269503</v>
      </c>
      <c r="CK304" s="8">
        <v>10260.321651029513</v>
      </c>
      <c r="CL304" s="8">
        <v>10523.570556522331</v>
      </c>
      <c r="CM304" s="8">
        <v>10479.728349499555</v>
      </c>
      <c r="CN304" s="8">
        <v>10295.89761150658</v>
      </c>
      <c r="CO304" s="8">
        <v>10980.044633643563</v>
      </c>
      <c r="CP304" s="8">
        <v>10713.258813096016</v>
      </c>
      <c r="CQ304" s="8">
        <v>9995.9297684796074</v>
      </c>
      <c r="CR304" s="8">
        <v>10119.154720450935</v>
      </c>
      <c r="CS304" s="8">
        <v>10935.498526938991</v>
      </c>
      <c r="CT304" s="8">
        <v>10809.233505026959</v>
      </c>
      <c r="CU304" s="8">
        <v>10817.34352838935</v>
      </c>
      <c r="CV304" s="8">
        <v>7793.5331461849082</v>
      </c>
      <c r="CW304" s="8">
        <v>10840.804373343823</v>
      </c>
      <c r="CX304" s="8">
        <v>10962.928318298562</v>
      </c>
      <c r="CY304" s="8">
        <v>10866.586953610546</v>
      </c>
      <c r="CZ304" s="8">
        <v>10356.487081910567</v>
      </c>
      <c r="DA304" s="8">
        <v>10468.996654992263</v>
      </c>
    </row>
    <row r="305" spans="3:105" x14ac:dyDescent="0.2">
      <c r="C305" s="8">
        <v>1001107.4467207305</v>
      </c>
      <c r="D305" s="10">
        <v>295</v>
      </c>
      <c r="E305" s="11">
        <v>-2.6896722153399431</v>
      </c>
      <c r="F305" s="8">
        <v>10999.976771771124</v>
      </c>
      <c r="G305" s="8">
        <v>10436.441919978344</v>
      </c>
      <c r="H305" s="8">
        <v>9202.5122781071968</v>
      </c>
      <c r="I305" s="8">
        <v>7308.6175006474077</v>
      </c>
      <c r="J305" s="8">
        <v>9111.9281470927745</v>
      </c>
      <c r="K305" s="8">
        <v>9719.9642438224691</v>
      </c>
      <c r="L305" s="8">
        <v>10999.950995129739</v>
      </c>
      <c r="M305" s="8">
        <v>10865.125917446279</v>
      </c>
      <c r="N305" s="8">
        <v>10995.332321002297</v>
      </c>
      <c r="O305" s="8">
        <v>9575.8164480184023</v>
      </c>
      <c r="P305" s="8">
        <v>10363.265240856392</v>
      </c>
      <c r="Q305" s="8">
        <v>10193.564108742879</v>
      </c>
      <c r="R305" s="8">
        <v>10497.536551684216</v>
      </c>
      <c r="S305" s="8">
        <v>10215.383124270982</v>
      </c>
      <c r="T305" s="8">
        <v>10959.859111912883</v>
      </c>
      <c r="U305" s="8">
        <v>9818.0263487604552</v>
      </c>
      <c r="V305" s="8">
        <v>10981.262352831218</v>
      </c>
      <c r="W305" s="8">
        <v>9766.3867587964924</v>
      </c>
      <c r="X305" s="8">
        <v>10995.404066217374</v>
      </c>
      <c r="Y305" s="8">
        <v>10564.095368136836</v>
      </c>
      <c r="Z305" s="8">
        <v>10965.978003477014</v>
      </c>
      <c r="AA305" s="8">
        <v>7853.1247572436641</v>
      </c>
      <c r="AB305" s="8">
        <v>10453.931174986259</v>
      </c>
      <c r="AC305" s="8">
        <v>9654.8813491486835</v>
      </c>
      <c r="AD305" s="8">
        <v>9014.3446365748387</v>
      </c>
      <c r="AE305" s="8">
        <v>9382.4877929437771</v>
      </c>
      <c r="AF305" s="8">
        <v>10335.620429518673</v>
      </c>
      <c r="AG305" s="8">
        <v>9497.6788579768017</v>
      </c>
      <c r="AH305" s="8">
        <v>9203.338413914109</v>
      </c>
      <c r="AI305" s="8">
        <v>10251.840347008892</v>
      </c>
      <c r="AJ305" s="8">
        <v>10406.151320644631</v>
      </c>
      <c r="AK305" s="8">
        <v>10981.837236144209</v>
      </c>
      <c r="AL305" s="8">
        <v>9170.0834045523661</v>
      </c>
      <c r="AM305" s="8">
        <v>10743.5882228558</v>
      </c>
      <c r="AN305" s="8">
        <v>8755.465972829461</v>
      </c>
      <c r="AO305" s="8">
        <v>9334.3225401456129</v>
      </c>
      <c r="AP305" s="8">
        <v>10999.02284506648</v>
      </c>
      <c r="AQ305" s="8">
        <v>10857.073315614622</v>
      </c>
      <c r="AR305" s="8">
        <v>10674.544667154361</v>
      </c>
      <c r="AS305" s="8">
        <v>10948.446150159531</v>
      </c>
      <c r="AT305" s="8">
        <v>7756.9522895424461</v>
      </c>
      <c r="AU305" s="8">
        <v>10953.344139786563</v>
      </c>
      <c r="AV305" s="8">
        <v>9558.8290129243578</v>
      </c>
      <c r="AW305" s="8">
        <v>8547.0562508649255</v>
      </c>
      <c r="AX305" s="8">
        <v>8649.3560680429182</v>
      </c>
      <c r="AY305" s="8">
        <v>10489.927245702111</v>
      </c>
      <c r="AZ305" s="8">
        <v>9979.3353215351908</v>
      </c>
      <c r="BA305" s="8">
        <v>9671.084327852006</v>
      </c>
      <c r="BB305" s="8">
        <v>10995.309346094296</v>
      </c>
      <c r="BC305" s="8">
        <v>10895.731555727858</v>
      </c>
      <c r="BD305" s="8">
        <v>10358.299855823549</v>
      </c>
      <c r="BE305" s="8">
        <v>9689.8704132086114</v>
      </c>
      <c r="BF305" s="8">
        <v>8305.6614857892218</v>
      </c>
      <c r="BG305" s="8">
        <v>10512.23255105866</v>
      </c>
      <c r="BH305" s="8">
        <v>10789.28665150232</v>
      </c>
      <c r="BI305" s="8">
        <v>10442.272357651964</v>
      </c>
      <c r="BJ305" s="8">
        <v>10933.551261821651</v>
      </c>
      <c r="BK305" s="8">
        <v>9164.1596071182375</v>
      </c>
      <c r="BL305" s="8">
        <v>10812.91829421691</v>
      </c>
      <c r="BM305" s="8">
        <v>10452.775522299553</v>
      </c>
      <c r="BN305" s="8">
        <v>10808.353905844984</v>
      </c>
      <c r="BO305" s="8">
        <v>10040.002081333563</v>
      </c>
      <c r="BP305" s="8">
        <v>9051.3643919517854</v>
      </c>
      <c r="BQ305" s="8">
        <v>10974.013188238607</v>
      </c>
      <c r="BR305" s="8">
        <v>10452.372228219008</v>
      </c>
      <c r="BS305" s="8">
        <v>10642.741721912789</v>
      </c>
      <c r="BT305" s="8">
        <v>10511.928554101034</v>
      </c>
      <c r="BU305" s="8">
        <v>10498.614704005746</v>
      </c>
      <c r="BV305" s="8">
        <v>10973.727621721811</v>
      </c>
      <c r="BW305" s="8">
        <v>8627.2854601133695</v>
      </c>
      <c r="BX305" s="8">
        <v>9942.0484734551683</v>
      </c>
      <c r="BY305" s="8">
        <v>9871.4795741227699</v>
      </c>
      <c r="BZ305" s="8">
        <v>9570.6525381251959</v>
      </c>
      <c r="CA305" s="8">
        <v>5451.8632655377696</v>
      </c>
      <c r="CB305" s="8">
        <v>10454.808001336525</v>
      </c>
      <c r="CC305" s="8">
        <v>8906.5041729145869</v>
      </c>
      <c r="CD305" s="8">
        <v>10978.887759769921</v>
      </c>
      <c r="CE305" s="8">
        <v>10342.022758571364</v>
      </c>
      <c r="CF305" s="8">
        <v>10974.530786300616</v>
      </c>
      <c r="CG305" s="8">
        <v>10932.383948398132</v>
      </c>
      <c r="CH305" s="8">
        <v>10015.406512895599</v>
      </c>
      <c r="CI305" s="8">
        <v>10965.741844113039</v>
      </c>
      <c r="CJ305" s="8">
        <v>10978.580790935248</v>
      </c>
      <c r="CK305" s="8">
        <v>10976.953217271497</v>
      </c>
      <c r="CL305" s="8">
        <v>10660.192220386391</v>
      </c>
      <c r="CM305" s="8">
        <v>5827.6982750371335</v>
      </c>
      <c r="CN305" s="8">
        <v>9037.0453598957392</v>
      </c>
      <c r="CO305" s="8">
        <v>10527.557802141118</v>
      </c>
      <c r="CP305" s="8">
        <v>9927.9936010807833</v>
      </c>
      <c r="CQ305" s="8">
        <v>10904.898827071716</v>
      </c>
      <c r="CR305" s="8">
        <v>10565.131256462604</v>
      </c>
      <c r="CS305" s="8">
        <v>10383.047956732784</v>
      </c>
      <c r="CT305" s="8">
        <v>7759.450372676316</v>
      </c>
      <c r="CU305" s="8">
        <v>7427.9330597049293</v>
      </c>
      <c r="CV305" s="8">
        <v>9866.6387678531864</v>
      </c>
      <c r="CW305" s="8">
        <v>10966.123210961416</v>
      </c>
      <c r="CX305" s="8">
        <v>10300.258220611155</v>
      </c>
      <c r="CY305" s="8">
        <v>10643.798748539648</v>
      </c>
      <c r="CZ305" s="8">
        <v>10994.415983104225</v>
      </c>
      <c r="DA305" s="8">
        <v>10360.830985532324</v>
      </c>
    </row>
    <row r="306" spans="3:105" x14ac:dyDescent="0.2">
      <c r="C306" s="8">
        <v>999188.05565328221</v>
      </c>
      <c r="D306" s="10">
        <v>296</v>
      </c>
      <c r="E306" s="11">
        <v>3.0780144940474798E-2</v>
      </c>
      <c r="F306" s="8">
        <v>10457.160534325158</v>
      </c>
      <c r="G306" s="8">
        <v>10397.77036339908</v>
      </c>
      <c r="H306" s="8">
        <v>9039.7335938567303</v>
      </c>
      <c r="I306" s="8">
        <v>9363.8432673112948</v>
      </c>
      <c r="J306" s="8">
        <v>9974.7144128809159</v>
      </c>
      <c r="K306" s="8">
        <v>10340.291832375686</v>
      </c>
      <c r="L306" s="8">
        <v>10534.015631975755</v>
      </c>
      <c r="M306" s="8">
        <v>10427.590017162289</v>
      </c>
      <c r="N306" s="8">
        <v>8519.1315344963787</v>
      </c>
      <c r="O306" s="8">
        <v>10995.5126733244</v>
      </c>
      <c r="P306" s="8">
        <v>10782.218101805161</v>
      </c>
      <c r="Q306" s="8">
        <v>10897.591822272241</v>
      </c>
      <c r="R306" s="8">
        <v>10773.687702623869</v>
      </c>
      <c r="S306" s="8">
        <v>7237.6863263071573</v>
      </c>
      <c r="T306" s="8">
        <v>10960.355009937053</v>
      </c>
      <c r="U306" s="8">
        <v>10274.208841267515</v>
      </c>
      <c r="V306" s="8">
        <v>10960.174199229872</v>
      </c>
      <c r="W306" s="8">
        <v>6435.2513433245231</v>
      </c>
      <c r="X306" s="8">
        <v>10386.029221474293</v>
      </c>
      <c r="Y306" s="8">
        <v>8886.7828750532426</v>
      </c>
      <c r="Z306" s="8">
        <v>10690.991764373588</v>
      </c>
      <c r="AA306" s="8">
        <v>10054.209682016366</v>
      </c>
      <c r="AB306" s="8">
        <v>10537.694941777052</v>
      </c>
      <c r="AC306" s="8">
        <v>10310.568188686826</v>
      </c>
      <c r="AD306" s="8">
        <v>9173.3187776970717</v>
      </c>
      <c r="AE306" s="8">
        <v>10292.37808627541</v>
      </c>
      <c r="AF306" s="8">
        <v>10847.526715858832</v>
      </c>
      <c r="AG306" s="8">
        <v>10314.764784625873</v>
      </c>
      <c r="AH306" s="8">
        <v>10985.665685432221</v>
      </c>
      <c r="AI306" s="8">
        <v>8106.3064680486095</v>
      </c>
      <c r="AJ306" s="8">
        <v>10838.72181778256</v>
      </c>
      <c r="AK306" s="8">
        <v>10444.295037585156</v>
      </c>
      <c r="AL306" s="8">
        <v>10996.455252360318</v>
      </c>
      <c r="AM306" s="8">
        <v>10999.674738351388</v>
      </c>
      <c r="AN306" s="8">
        <v>10072.0428566423</v>
      </c>
      <c r="AO306" s="8">
        <v>8237.3141558529314</v>
      </c>
      <c r="AP306" s="8">
        <v>5286.8000828049153</v>
      </c>
      <c r="AQ306" s="8">
        <v>10384.730030546682</v>
      </c>
      <c r="AR306" s="8">
        <v>10663.936309111916</v>
      </c>
      <c r="AS306" s="8">
        <v>10498.539490039186</v>
      </c>
      <c r="AT306" s="8">
        <v>10845.091316143309</v>
      </c>
      <c r="AU306" s="8">
        <v>10179.639542418096</v>
      </c>
      <c r="AV306" s="8">
        <v>10051.67380732753</v>
      </c>
      <c r="AW306" s="8">
        <v>10429.119330850544</v>
      </c>
      <c r="AX306" s="8">
        <v>10999.205133723941</v>
      </c>
      <c r="AY306" s="8">
        <v>10804.027282896777</v>
      </c>
      <c r="AZ306" s="8">
        <v>10667.511986478852</v>
      </c>
      <c r="BA306" s="8">
        <v>10186.160165443898</v>
      </c>
      <c r="BB306" s="8">
        <v>10571.567160095183</v>
      </c>
      <c r="BC306" s="8">
        <v>8489.8941319181686</v>
      </c>
      <c r="BD306" s="8">
        <v>10845.153063630758</v>
      </c>
      <c r="BE306" s="8">
        <v>10108.583324988631</v>
      </c>
      <c r="BF306" s="8">
        <v>10387.020276809408</v>
      </c>
      <c r="BG306" s="8">
        <v>10346.961251455285</v>
      </c>
      <c r="BH306" s="8">
        <v>6536.6804716642564</v>
      </c>
      <c r="BI306" s="8">
        <v>10225.970217215037</v>
      </c>
      <c r="BJ306" s="8">
        <v>10986.654709033812</v>
      </c>
      <c r="BK306" s="8">
        <v>10993.332074923399</v>
      </c>
      <c r="BL306" s="8">
        <v>10582.236514516078</v>
      </c>
      <c r="BM306" s="8">
        <v>10850.724347869067</v>
      </c>
      <c r="BN306" s="8">
        <v>10648.875221902867</v>
      </c>
      <c r="BO306" s="8">
        <v>10176.368840803545</v>
      </c>
      <c r="BP306" s="8">
        <v>9086.3956976188292</v>
      </c>
      <c r="BQ306" s="8">
        <v>9909.8871861776879</v>
      </c>
      <c r="BR306" s="8">
        <v>10603.747206602944</v>
      </c>
      <c r="BS306" s="8">
        <v>10910.415047657365</v>
      </c>
      <c r="BT306" s="8">
        <v>10804.499075908143</v>
      </c>
      <c r="BU306" s="8">
        <v>6726.7847320788596</v>
      </c>
      <c r="BV306" s="8">
        <v>10366.361419758705</v>
      </c>
      <c r="BW306" s="8">
        <v>10656.97040136354</v>
      </c>
      <c r="BX306" s="8">
        <v>9991.6679723163597</v>
      </c>
      <c r="BY306" s="8">
        <v>10211.699539079353</v>
      </c>
      <c r="BZ306" s="8">
        <v>7898.6065916342177</v>
      </c>
      <c r="CA306" s="8">
        <v>10995.454622859836</v>
      </c>
      <c r="CB306" s="8">
        <v>9942.0614005228963</v>
      </c>
      <c r="CC306" s="8">
        <v>10441.689078903861</v>
      </c>
      <c r="CD306" s="8">
        <v>9760.9507277892972</v>
      </c>
      <c r="CE306" s="8">
        <v>9220.6660206163033</v>
      </c>
      <c r="CF306" s="8">
        <v>10997.178083656412</v>
      </c>
      <c r="CG306" s="8">
        <v>8160.6314412960564</v>
      </c>
      <c r="CH306" s="8">
        <v>7918.3003061855834</v>
      </c>
      <c r="CI306" s="8">
        <v>10961.862546877297</v>
      </c>
      <c r="CJ306" s="8">
        <v>10202.590636860255</v>
      </c>
      <c r="CK306" s="8">
        <v>9373.361222198113</v>
      </c>
      <c r="CL306" s="8">
        <v>9210.7922301451708</v>
      </c>
      <c r="CM306" s="8">
        <v>10447.81336195859</v>
      </c>
      <c r="CN306" s="8">
        <v>10817.609016854138</v>
      </c>
      <c r="CO306" s="8">
        <v>10862.29182764442</v>
      </c>
      <c r="CP306" s="8">
        <v>10404.706094757737</v>
      </c>
      <c r="CQ306" s="8">
        <v>8108.0138541695151</v>
      </c>
      <c r="CR306" s="8">
        <v>10733.133679170012</v>
      </c>
      <c r="CS306" s="8">
        <v>4728.5814836190593</v>
      </c>
      <c r="CT306" s="8">
        <v>10994.914368278463</v>
      </c>
      <c r="CU306" s="8">
        <v>10743.637782692749</v>
      </c>
      <c r="CV306" s="8">
        <v>10150.615825886356</v>
      </c>
      <c r="CW306" s="8">
        <v>10975.239942468219</v>
      </c>
      <c r="CX306" s="8">
        <v>10199.115999021422</v>
      </c>
      <c r="CY306" s="8">
        <v>10978.665412965416</v>
      </c>
      <c r="CZ306" s="8">
        <v>10927.174179434231</v>
      </c>
      <c r="DA306" s="8">
        <v>10471.835293874421</v>
      </c>
    </row>
    <row r="307" spans="3:105" x14ac:dyDescent="0.2">
      <c r="C307" s="8">
        <v>993951.04509416246</v>
      </c>
      <c r="D307" s="10">
        <v>297</v>
      </c>
      <c r="E307" s="11">
        <v>0.56487981137298837</v>
      </c>
      <c r="F307" s="8">
        <v>9760.4054501564297</v>
      </c>
      <c r="G307" s="8">
        <v>8517.8548128235179</v>
      </c>
      <c r="H307" s="8">
        <v>10994.297891625789</v>
      </c>
      <c r="I307" s="8">
        <v>10232.680982371034</v>
      </c>
      <c r="J307" s="8">
        <v>10773.125242459268</v>
      </c>
      <c r="K307" s="8">
        <v>10788.949882929561</v>
      </c>
      <c r="L307" s="8">
        <v>10875.559222083235</v>
      </c>
      <c r="M307" s="8">
        <v>10333.758175715031</v>
      </c>
      <c r="N307" s="8">
        <v>7743.4982423505207</v>
      </c>
      <c r="O307" s="8">
        <v>9790.3279299314436</v>
      </c>
      <c r="P307" s="8">
        <v>10074.854763068839</v>
      </c>
      <c r="Q307" s="8">
        <v>10972.184155401583</v>
      </c>
      <c r="R307" s="8">
        <v>6152.8056117822407</v>
      </c>
      <c r="S307" s="8">
        <v>10314.059875484951</v>
      </c>
      <c r="T307" s="8">
        <v>10803.93147933943</v>
      </c>
      <c r="U307" s="8">
        <v>10413.387975460335</v>
      </c>
      <c r="V307" s="8">
        <v>10986.234630145356</v>
      </c>
      <c r="W307" s="8">
        <v>9637.2233806583226</v>
      </c>
      <c r="X307" s="8">
        <v>10244.75946365335</v>
      </c>
      <c r="Y307" s="8">
        <v>9968.1579066663708</v>
      </c>
      <c r="Z307" s="8">
        <v>10900.522061048983</v>
      </c>
      <c r="AA307" s="8">
        <v>5766.3912934913742</v>
      </c>
      <c r="AB307" s="8">
        <v>10943.355560292353</v>
      </c>
      <c r="AC307" s="8">
        <v>10324.45880639815</v>
      </c>
      <c r="AD307" s="8">
        <v>4900.4476031500599</v>
      </c>
      <c r="AE307" s="8">
        <v>10970.716694373452</v>
      </c>
      <c r="AF307" s="8">
        <v>8669.2041243549593</v>
      </c>
      <c r="AG307" s="8">
        <v>8620.1255575835803</v>
      </c>
      <c r="AH307" s="8">
        <v>10179.817843964602</v>
      </c>
      <c r="AI307" s="8">
        <v>10973.671546640629</v>
      </c>
      <c r="AJ307" s="8">
        <v>10878.309581499756</v>
      </c>
      <c r="AK307" s="8">
        <v>9220.6980021273102</v>
      </c>
      <c r="AL307" s="8">
        <v>10184.415321485376</v>
      </c>
      <c r="AM307" s="8">
        <v>10432.869212746862</v>
      </c>
      <c r="AN307" s="8">
        <v>10687.749850153732</v>
      </c>
      <c r="AO307" s="8">
        <v>8162.0999886360305</v>
      </c>
      <c r="AP307" s="8">
        <v>10856.888521447223</v>
      </c>
      <c r="AQ307" s="8">
        <v>9868.9815847314312</v>
      </c>
      <c r="AR307" s="8">
        <v>8041.5645339345829</v>
      </c>
      <c r="AS307" s="8">
        <v>8660.0235415187199</v>
      </c>
      <c r="AT307" s="8">
        <v>9910.2756766312305</v>
      </c>
      <c r="AU307" s="8">
        <v>10952.418350564112</v>
      </c>
      <c r="AV307" s="8">
        <v>10554.137045084026</v>
      </c>
      <c r="AW307" s="8">
        <v>10789.3559749797</v>
      </c>
      <c r="AX307" s="8">
        <v>10089.612022434369</v>
      </c>
      <c r="AY307" s="8">
        <v>10639.838980463166</v>
      </c>
      <c r="AZ307" s="8">
        <v>10877.002459512054</v>
      </c>
      <c r="BA307" s="8">
        <v>10062.501624980287</v>
      </c>
      <c r="BB307" s="8">
        <v>10041.856666143261</v>
      </c>
      <c r="BC307" s="8">
        <v>8836.2396008132109</v>
      </c>
      <c r="BD307" s="8">
        <v>10986.320414730288</v>
      </c>
      <c r="BE307" s="8">
        <v>10478.127714262644</v>
      </c>
      <c r="BF307" s="8">
        <v>10857.04246111781</v>
      </c>
      <c r="BG307" s="8">
        <v>8533.0663500641167</v>
      </c>
      <c r="BH307" s="8">
        <v>6875.1074824525303</v>
      </c>
      <c r="BI307" s="8">
        <v>10867.609860396955</v>
      </c>
      <c r="BJ307" s="8">
        <v>10956.137761930324</v>
      </c>
      <c r="BK307" s="8">
        <v>9597.4178625110635</v>
      </c>
      <c r="BL307" s="8">
        <v>10269.512546893326</v>
      </c>
      <c r="BM307" s="8">
        <v>10935.257336640489</v>
      </c>
      <c r="BN307" s="8">
        <v>10912.434290163972</v>
      </c>
      <c r="BO307" s="8">
        <v>10966.459656657757</v>
      </c>
      <c r="BP307" s="8">
        <v>9038.100133775828</v>
      </c>
      <c r="BQ307" s="8">
        <v>10143.257941423861</v>
      </c>
      <c r="BR307" s="8">
        <v>9997.9348170047015</v>
      </c>
      <c r="BS307" s="8">
        <v>10300.660081917693</v>
      </c>
      <c r="BT307" s="8">
        <v>10999.267118331736</v>
      </c>
      <c r="BU307" s="8">
        <v>10995.399368622291</v>
      </c>
      <c r="BV307" s="8">
        <v>10996.971682498879</v>
      </c>
      <c r="BW307" s="8">
        <v>10511.931648441134</v>
      </c>
      <c r="BX307" s="8">
        <v>9655.6411501909679</v>
      </c>
      <c r="BY307" s="8">
        <v>10974.468361498655</v>
      </c>
      <c r="BZ307" s="8">
        <v>7457.29536732214</v>
      </c>
      <c r="CA307" s="8">
        <v>10814.156338337823</v>
      </c>
      <c r="CB307" s="8">
        <v>10917.708331617208</v>
      </c>
      <c r="CC307" s="8">
        <v>10309.016063319401</v>
      </c>
      <c r="CD307" s="8">
        <v>9499.7711940620284</v>
      </c>
      <c r="CE307" s="8">
        <v>10695.713528125847</v>
      </c>
      <c r="CF307" s="8">
        <v>10667.460683972207</v>
      </c>
      <c r="CG307" s="8">
        <v>10334.183668029744</v>
      </c>
      <c r="CH307" s="8">
        <v>5985.8688535628917</v>
      </c>
      <c r="CI307" s="8">
        <v>10950.360877324458</v>
      </c>
      <c r="CJ307" s="8">
        <v>10960.546025446962</v>
      </c>
      <c r="CK307" s="8">
        <v>6468.4720596795942</v>
      </c>
      <c r="CL307" s="8">
        <v>10994.828426579974</v>
      </c>
      <c r="CM307" s="8">
        <v>8247.4282046805129</v>
      </c>
      <c r="CN307" s="8">
        <v>10985.572146502964</v>
      </c>
      <c r="CO307" s="8">
        <v>10799.071005815313</v>
      </c>
      <c r="CP307" s="8">
        <v>10957.260609512216</v>
      </c>
      <c r="CQ307" s="8">
        <v>10997.131235676403</v>
      </c>
      <c r="CR307" s="8">
        <v>10998.048144441256</v>
      </c>
      <c r="CS307" s="8">
        <v>10697.630489090387</v>
      </c>
      <c r="CT307" s="8">
        <v>10147.351946268573</v>
      </c>
      <c r="CU307" s="8">
        <v>10851.119158413494</v>
      </c>
      <c r="CV307" s="8">
        <v>8461.6200532464845</v>
      </c>
      <c r="CW307" s="8">
        <v>7731.3092855709328</v>
      </c>
      <c r="CX307" s="8">
        <v>10861.566236047202</v>
      </c>
      <c r="CY307" s="8">
        <v>8806.1839845003051</v>
      </c>
      <c r="CZ307" s="8">
        <v>10635.97520008297</v>
      </c>
      <c r="DA307" s="8">
        <v>9496.6632301148602</v>
      </c>
    </row>
    <row r="308" spans="3:105" x14ac:dyDescent="0.2">
      <c r="C308" s="8">
        <v>979346.0962337855</v>
      </c>
      <c r="D308" s="10">
        <v>298</v>
      </c>
      <c r="E308" s="11">
        <v>-0.35812074483209044</v>
      </c>
      <c r="F308" s="8">
        <v>10749.791408484874</v>
      </c>
      <c r="G308" s="8">
        <v>10328.231320638786</v>
      </c>
      <c r="H308" s="8">
        <v>10995.956560811886</v>
      </c>
      <c r="I308" s="8">
        <v>10999.989421184624</v>
      </c>
      <c r="J308" s="8">
        <v>9992.1639104186561</v>
      </c>
      <c r="K308" s="8">
        <v>10898.028936567294</v>
      </c>
      <c r="L308" s="8">
        <v>10427.349328565522</v>
      </c>
      <c r="M308" s="8">
        <v>10989.413964198164</v>
      </c>
      <c r="N308" s="8">
        <v>9447.8872837491872</v>
      </c>
      <c r="O308" s="8">
        <v>7493.1187339513917</v>
      </c>
      <c r="P308" s="8">
        <v>3252.2676066028562</v>
      </c>
      <c r="Q308" s="8">
        <v>10969.633232555112</v>
      </c>
      <c r="R308" s="8">
        <v>10667.547206141087</v>
      </c>
      <c r="S308" s="8">
        <v>10962.520442882735</v>
      </c>
      <c r="T308" s="8">
        <v>10673.769170600028</v>
      </c>
      <c r="U308" s="8">
        <v>10349.510788530328</v>
      </c>
      <c r="V308" s="8">
        <v>9451.7949432954338</v>
      </c>
      <c r="W308" s="8">
        <v>10907.877326859651</v>
      </c>
      <c r="X308" s="8">
        <v>10671.409851349697</v>
      </c>
      <c r="Y308" s="8">
        <v>10660.800525230947</v>
      </c>
      <c r="Z308" s="8">
        <v>8957.2489073883517</v>
      </c>
      <c r="AA308" s="8">
        <v>10969.876497326424</v>
      </c>
      <c r="AB308" s="8">
        <v>10892.573774127497</v>
      </c>
      <c r="AC308" s="8">
        <v>10373.748451731204</v>
      </c>
      <c r="AD308" s="8">
        <v>3185.9589675023281</v>
      </c>
      <c r="AE308" s="8">
        <v>10080.454669233603</v>
      </c>
      <c r="AF308" s="8">
        <v>10457.233965412066</v>
      </c>
      <c r="AG308" s="8">
        <v>10086.935551035733</v>
      </c>
      <c r="AH308" s="8">
        <v>10870.933080961486</v>
      </c>
      <c r="AI308" s="8">
        <v>10406.302330940774</v>
      </c>
      <c r="AJ308" s="8">
        <v>10948.596661197142</v>
      </c>
      <c r="AK308" s="8">
        <v>8323.4461451448733</v>
      </c>
      <c r="AL308" s="8">
        <v>10540.150327992376</v>
      </c>
      <c r="AM308" s="8">
        <v>9057.9902768149332</v>
      </c>
      <c r="AN308" s="8">
        <v>10585.481636286535</v>
      </c>
      <c r="AO308" s="8">
        <v>8025.2143832478441</v>
      </c>
      <c r="AP308" s="8">
        <v>10628.487676880764</v>
      </c>
      <c r="AQ308" s="8">
        <v>9220.5493281892523</v>
      </c>
      <c r="AR308" s="8">
        <v>10522.877095006161</v>
      </c>
      <c r="AS308" s="8">
        <v>10039.623359576975</v>
      </c>
      <c r="AT308" s="8">
        <v>10061.748518707662</v>
      </c>
      <c r="AU308" s="8">
        <v>9430.7241844272285</v>
      </c>
      <c r="AV308" s="8">
        <v>10996.763282543334</v>
      </c>
      <c r="AW308" s="8">
        <v>6534.6507728928154</v>
      </c>
      <c r="AX308" s="8">
        <v>9553.9390034741045</v>
      </c>
      <c r="AY308" s="8">
        <v>10213.597744794402</v>
      </c>
      <c r="AZ308" s="8">
        <v>10999.726631123403</v>
      </c>
      <c r="BA308" s="8">
        <v>10978.409416669374</v>
      </c>
      <c r="BB308" s="8">
        <v>10959.320391276215</v>
      </c>
      <c r="BC308" s="8">
        <v>10544.646200560834</v>
      </c>
      <c r="BD308" s="8">
        <v>10062.398145201158</v>
      </c>
      <c r="BE308" s="8">
        <v>9905.7346024249055</v>
      </c>
      <c r="BF308" s="8">
        <v>10052.887149400645</v>
      </c>
      <c r="BG308" s="8">
        <v>10347.531888394285</v>
      </c>
      <c r="BH308" s="8">
        <v>10063.0298808793</v>
      </c>
      <c r="BI308" s="8">
        <v>9293.9216505100703</v>
      </c>
      <c r="BJ308" s="8">
        <v>10890.224529061457</v>
      </c>
      <c r="BK308" s="8">
        <v>10567.590242318438</v>
      </c>
      <c r="BL308" s="8">
        <v>10844.437643101684</v>
      </c>
      <c r="BM308" s="8">
        <v>10927.371252034907</v>
      </c>
      <c r="BN308" s="8">
        <v>10029.161240134796</v>
      </c>
      <c r="BO308" s="8">
        <v>10897.178490024764</v>
      </c>
      <c r="BP308" s="8">
        <v>9412.40045932871</v>
      </c>
      <c r="BQ308" s="8">
        <v>7635.3752206375939</v>
      </c>
      <c r="BR308" s="8">
        <v>7350.9736175579592</v>
      </c>
      <c r="BS308" s="8">
        <v>10648.911463044846</v>
      </c>
      <c r="BT308" s="8">
        <v>10622.779311419492</v>
      </c>
      <c r="BU308" s="8">
        <v>10093.296857121208</v>
      </c>
      <c r="BV308" s="8">
        <v>9928.4089169774452</v>
      </c>
      <c r="BW308" s="8">
        <v>9956.1903072790828</v>
      </c>
      <c r="BX308" s="8">
        <v>8611.65703580423</v>
      </c>
      <c r="BY308" s="8">
        <v>9750.282001757676</v>
      </c>
      <c r="BZ308" s="8">
        <v>10566.735054059212</v>
      </c>
      <c r="CA308" s="8">
        <v>10919.226803971931</v>
      </c>
      <c r="CB308" s="8">
        <v>9652.7166398435002</v>
      </c>
      <c r="CC308" s="8">
        <v>10932.436282145523</v>
      </c>
      <c r="CD308" s="8">
        <v>10568.008673070832</v>
      </c>
      <c r="CE308" s="8">
        <v>10179.409133683637</v>
      </c>
      <c r="CF308" s="8">
        <v>8664.5382179819135</v>
      </c>
      <c r="CG308" s="8">
        <v>5487.9560633402689</v>
      </c>
      <c r="CH308" s="8">
        <v>7699.6119893679988</v>
      </c>
      <c r="CI308" s="8">
        <v>6501.4694397262383</v>
      </c>
      <c r="CJ308" s="8">
        <v>10705.363022786798</v>
      </c>
      <c r="CK308" s="8">
        <v>7586.0397713648308</v>
      </c>
      <c r="CL308" s="8">
        <v>10529.934463456768</v>
      </c>
      <c r="CM308" s="8">
        <v>10246.740182854572</v>
      </c>
      <c r="CN308" s="8">
        <v>10524.106438183413</v>
      </c>
      <c r="CO308" s="8">
        <v>10768.956988793116</v>
      </c>
      <c r="CP308" s="8">
        <v>9764.6970882368514</v>
      </c>
      <c r="CQ308" s="8">
        <v>10741.179064647993</v>
      </c>
      <c r="CR308" s="8">
        <v>10763.185259158186</v>
      </c>
      <c r="CS308" s="8">
        <v>9265.3038007955565</v>
      </c>
      <c r="CT308" s="8">
        <v>9379.5579157010725</v>
      </c>
      <c r="CU308" s="8">
        <v>9249.0942026939483</v>
      </c>
      <c r="CV308" s="8">
        <v>8863.9063716585242</v>
      </c>
      <c r="CW308" s="8">
        <v>10993.043247633719</v>
      </c>
      <c r="CX308" s="8">
        <v>10100.083996535337</v>
      </c>
      <c r="CY308" s="8">
        <v>10660.799890951856</v>
      </c>
      <c r="CZ308" s="8">
        <v>8128.3344926202553</v>
      </c>
      <c r="DA308" s="8">
        <v>6675.6486390234477</v>
      </c>
    </row>
    <row r="309" spans="3:105" x14ac:dyDescent="0.2">
      <c r="C309" s="8">
        <v>1009619.6245152861</v>
      </c>
      <c r="D309" s="10">
        <v>299</v>
      </c>
      <c r="E309" s="11">
        <v>0.13699027233481503</v>
      </c>
      <c r="F309" s="8">
        <v>10347.344234319924</v>
      </c>
      <c r="G309" s="8">
        <v>10985.767249641654</v>
      </c>
      <c r="H309" s="8">
        <v>8552.673486611624</v>
      </c>
      <c r="I309" s="8">
        <v>10854.90855306242</v>
      </c>
      <c r="J309" s="8">
        <v>10198.764232500451</v>
      </c>
      <c r="K309" s="8">
        <v>8106.8595445584315</v>
      </c>
      <c r="L309" s="8">
        <v>10740.209507428486</v>
      </c>
      <c r="M309" s="8">
        <v>9939.2353340025238</v>
      </c>
      <c r="N309" s="8">
        <v>10167.490796224354</v>
      </c>
      <c r="O309" s="8">
        <v>7852.882904202248</v>
      </c>
      <c r="P309" s="8">
        <v>10817.675960820759</v>
      </c>
      <c r="Q309" s="8">
        <v>10996.123321543166</v>
      </c>
      <c r="R309" s="8">
        <v>10988.89235015771</v>
      </c>
      <c r="S309" s="8">
        <v>10988.073827117893</v>
      </c>
      <c r="T309" s="8">
        <v>10995.946315112747</v>
      </c>
      <c r="U309" s="8">
        <v>10664.621402572375</v>
      </c>
      <c r="V309" s="8">
        <v>10979.705656864582</v>
      </c>
      <c r="W309" s="8">
        <v>10809.746398423884</v>
      </c>
      <c r="X309" s="8">
        <v>10666.88951625636</v>
      </c>
      <c r="Y309" s="8">
        <v>10974.036735294449</v>
      </c>
      <c r="Z309" s="8">
        <v>9678.9246704848447</v>
      </c>
      <c r="AA309" s="8">
        <v>10132.561538848904</v>
      </c>
      <c r="AB309" s="8">
        <v>9999.6007723350413</v>
      </c>
      <c r="AC309" s="8">
        <v>10474.146956322535</v>
      </c>
      <c r="AD309" s="8">
        <v>10862.617253564378</v>
      </c>
      <c r="AE309" s="8">
        <v>9910.0494163940493</v>
      </c>
      <c r="AF309" s="8">
        <v>10998.01969055364</v>
      </c>
      <c r="AG309" s="8">
        <v>8296.7652122130676</v>
      </c>
      <c r="AH309" s="8">
        <v>10844.268328390002</v>
      </c>
      <c r="AI309" s="8">
        <v>10931.165801561801</v>
      </c>
      <c r="AJ309" s="8">
        <v>10789.445215924638</v>
      </c>
      <c r="AK309" s="8">
        <v>9694.6977669686949</v>
      </c>
      <c r="AL309" s="8">
        <v>10194.456676530648</v>
      </c>
      <c r="AM309" s="8">
        <v>10568.3614841546</v>
      </c>
      <c r="AN309" s="8">
        <v>10793.672544154309</v>
      </c>
      <c r="AO309" s="8">
        <v>10936.0878334635</v>
      </c>
      <c r="AP309" s="8">
        <v>10926.70637651843</v>
      </c>
      <c r="AQ309" s="8">
        <v>10991.570237103097</v>
      </c>
      <c r="AR309" s="8">
        <v>10999.945917334582</v>
      </c>
      <c r="AS309" s="8">
        <v>10997.468411552229</v>
      </c>
      <c r="AT309" s="8">
        <v>10387.536211836119</v>
      </c>
      <c r="AU309" s="8">
        <v>10908.948129635603</v>
      </c>
      <c r="AV309" s="8">
        <v>7710.3094234967066</v>
      </c>
      <c r="AW309" s="8">
        <v>7428.7038335885554</v>
      </c>
      <c r="AX309" s="8">
        <v>10420.252507326051</v>
      </c>
      <c r="AY309" s="8">
        <v>10588.580560253948</v>
      </c>
      <c r="AZ309" s="8">
        <v>6638.5072073451211</v>
      </c>
      <c r="BA309" s="8">
        <v>10998.875182331247</v>
      </c>
      <c r="BB309" s="8">
        <v>9018.0247546661303</v>
      </c>
      <c r="BC309" s="8">
        <v>10979.837141539199</v>
      </c>
      <c r="BD309" s="8">
        <v>10823.032557014531</v>
      </c>
      <c r="BE309" s="8">
        <v>10840.717034109683</v>
      </c>
      <c r="BF309" s="8">
        <v>10676.386246998612</v>
      </c>
      <c r="BG309" s="8">
        <v>8214.7429440687738</v>
      </c>
      <c r="BH309" s="8">
        <v>10962.845678409583</v>
      </c>
      <c r="BI309" s="8">
        <v>10863.998251273702</v>
      </c>
      <c r="BJ309" s="8">
        <v>9988.3297806129322</v>
      </c>
      <c r="BK309" s="8">
        <v>10268.491952261709</v>
      </c>
      <c r="BL309" s="8">
        <v>9164.3328131771723</v>
      </c>
      <c r="BM309" s="8">
        <v>7674.4485863364343</v>
      </c>
      <c r="BN309" s="8">
        <v>7008.2618956585684</v>
      </c>
      <c r="BO309" s="8">
        <v>9576.6961434422028</v>
      </c>
      <c r="BP309" s="8">
        <v>9482.703819531931</v>
      </c>
      <c r="BQ309" s="8">
        <v>10981.577990260532</v>
      </c>
      <c r="BR309" s="8">
        <v>10990.040374666058</v>
      </c>
      <c r="BS309" s="8">
        <v>8940.6756815230565</v>
      </c>
      <c r="BT309" s="8">
        <v>10452.874922386731</v>
      </c>
      <c r="BU309" s="8">
        <v>10332.715244929361</v>
      </c>
      <c r="BV309" s="8">
        <v>10990.124127667337</v>
      </c>
      <c r="BW309" s="8">
        <v>10700.099268971571</v>
      </c>
      <c r="BX309" s="8">
        <v>9879.7147000069908</v>
      </c>
      <c r="BY309" s="8">
        <v>10912.903154493246</v>
      </c>
      <c r="BZ309" s="8">
        <v>9864.5064562944062</v>
      </c>
      <c r="CA309" s="8">
        <v>10957.161406399777</v>
      </c>
      <c r="CB309" s="8">
        <v>10998.698307180435</v>
      </c>
      <c r="CC309" s="8">
        <v>10793.176465786724</v>
      </c>
      <c r="CD309" s="8">
        <v>4580.6426275856102</v>
      </c>
      <c r="CE309" s="8">
        <v>10438.929929318863</v>
      </c>
      <c r="CF309" s="8">
        <v>10831.936511511924</v>
      </c>
      <c r="CG309" s="8">
        <v>10130.177478256659</v>
      </c>
      <c r="CH309" s="8">
        <v>10479.625825475465</v>
      </c>
      <c r="CI309" s="8">
        <v>9804.1429637288202</v>
      </c>
      <c r="CJ309" s="8">
        <v>9742.3063907548058</v>
      </c>
      <c r="CK309" s="8">
        <v>10996.897138354831</v>
      </c>
      <c r="CL309" s="8">
        <v>10999.895704193645</v>
      </c>
      <c r="CM309" s="8">
        <v>10999.5956783163</v>
      </c>
      <c r="CN309" s="8">
        <v>9330.5923608673711</v>
      </c>
      <c r="CO309" s="8">
        <v>7880.7730917889876</v>
      </c>
      <c r="CP309" s="8">
        <v>9282.2010316883316</v>
      </c>
      <c r="CQ309" s="8">
        <v>10979.451508566895</v>
      </c>
      <c r="CR309" s="8">
        <v>9823.6290997068554</v>
      </c>
      <c r="CS309" s="8">
        <v>10715.701328925299</v>
      </c>
      <c r="CT309" s="8">
        <v>9125.8276825105822</v>
      </c>
      <c r="CU309" s="8">
        <v>9865.965493861946</v>
      </c>
      <c r="CV309" s="8">
        <v>9742.7115280257203</v>
      </c>
      <c r="CW309" s="8">
        <v>10835.457637376167</v>
      </c>
      <c r="CX309" s="8">
        <v>9865.8883042818161</v>
      </c>
      <c r="CY309" s="8">
        <v>10275.966411700934</v>
      </c>
      <c r="CZ309" s="8">
        <v>10179.25580118307</v>
      </c>
      <c r="DA309" s="8">
        <v>9644.8428007355506</v>
      </c>
    </row>
    <row r="310" spans="3:105" x14ac:dyDescent="0.2">
      <c r="C310" s="8">
        <v>981119.41155910934</v>
      </c>
      <c r="D310" s="10">
        <v>300</v>
      </c>
      <c r="E310" s="11">
        <v>-0.52113925985933485</v>
      </c>
      <c r="F310" s="8">
        <v>10828.319008476588</v>
      </c>
      <c r="G310" s="8">
        <v>10934.65132393535</v>
      </c>
      <c r="H310" s="8">
        <v>7607.8072199432809</v>
      </c>
      <c r="I310" s="8">
        <v>10200.414605652559</v>
      </c>
      <c r="J310" s="8">
        <v>6385.8252169296602</v>
      </c>
      <c r="K310" s="8">
        <v>10775.134921831926</v>
      </c>
      <c r="L310" s="8">
        <v>10944.225938616069</v>
      </c>
      <c r="M310" s="8">
        <v>10702.321458579065</v>
      </c>
      <c r="N310" s="8">
        <v>10547.156764719939</v>
      </c>
      <c r="O310" s="8">
        <v>8708.0647974479016</v>
      </c>
      <c r="P310" s="8">
        <v>10831.479325115168</v>
      </c>
      <c r="Q310" s="8">
        <v>8425.0162062410982</v>
      </c>
      <c r="R310" s="8">
        <v>10931.396069454244</v>
      </c>
      <c r="S310" s="8">
        <v>10360.408912867157</v>
      </c>
      <c r="T310" s="8">
        <v>9689.0160243279533</v>
      </c>
      <c r="U310" s="8">
        <v>9389.9407133543373</v>
      </c>
      <c r="V310" s="8">
        <v>9025.9098607577216</v>
      </c>
      <c r="W310" s="8">
        <v>10648.574242507193</v>
      </c>
      <c r="X310" s="8">
        <v>7419.6918428424588</v>
      </c>
      <c r="Y310" s="8">
        <v>10355.111080131352</v>
      </c>
      <c r="Z310" s="8">
        <v>10025.327430768682</v>
      </c>
      <c r="AA310" s="8">
        <v>10379.075214880309</v>
      </c>
      <c r="AB310" s="8">
        <v>9495.2478356463525</v>
      </c>
      <c r="AC310" s="8">
        <v>9996.2760161079314</v>
      </c>
      <c r="AD310" s="8">
        <v>9903.4261848974511</v>
      </c>
      <c r="AE310" s="8">
        <v>10997.227953707395</v>
      </c>
      <c r="AF310" s="8">
        <v>10088.59535490736</v>
      </c>
      <c r="AG310" s="8">
        <v>10996.509487747633</v>
      </c>
      <c r="AH310" s="8">
        <v>10989.810182584632</v>
      </c>
      <c r="AI310" s="8">
        <v>10891.61470226279</v>
      </c>
      <c r="AJ310" s="8">
        <v>10908.173831109725</v>
      </c>
      <c r="AK310" s="8">
        <v>10690.688285756669</v>
      </c>
      <c r="AL310" s="8">
        <v>10600.435323150015</v>
      </c>
      <c r="AM310" s="8">
        <v>10887.126479722145</v>
      </c>
      <c r="AN310" s="8">
        <v>10998.570351779746</v>
      </c>
      <c r="AO310" s="8">
        <v>10336.415003294709</v>
      </c>
      <c r="AP310" s="8">
        <v>7435.4540655571172</v>
      </c>
      <c r="AQ310" s="8">
        <v>10960.292887286136</v>
      </c>
      <c r="AR310" s="8">
        <v>7519.6963913747077</v>
      </c>
      <c r="AS310" s="8">
        <v>10916.846179666316</v>
      </c>
      <c r="AT310" s="8">
        <v>10650.016491692473</v>
      </c>
      <c r="AU310" s="8">
        <v>10650.16441931195</v>
      </c>
      <c r="AV310" s="8">
        <v>10966.27539813469</v>
      </c>
      <c r="AW310" s="8">
        <v>5596.1042186486202</v>
      </c>
      <c r="AX310" s="8">
        <v>6258.5298370346918</v>
      </c>
      <c r="AY310" s="8">
        <v>8720.9271619590709</v>
      </c>
      <c r="AZ310" s="8">
        <v>10812.53932124793</v>
      </c>
      <c r="BA310" s="8">
        <v>7473.7401276279516</v>
      </c>
      <c r="BB310" s="8">
        <v>8512.6820106982359</v>
      </c>
      <c r="BC310" s="8">
        <v>8538.1778953869398</v>
      </c>
      <c r="BD310" s="8">
        <v>4506.114915058015</v>
      </c>
      <c r="BE310" s="8">
        <v>10621.514101440338</v>
      </c>
      <c r="BF310" s="8">
        <v>10427.255117143712</v>
      </c>
      <c r="BG310" s="8">
        <v>8882.8237167292918</v>
      </c>
      <c r="BH310" s="8">
        <v>10216.259817575079</v>
      </c>
      <c r="BI310" s="8">
        <v>9781.0964299601728</v>
      </c>
      <c r="BJ310" s="8">
        <v>10989.876842536267</v>
      </c>
      <c r="BK310" s="8">
        <v>10378.125678071538</v>
      </c>
      <c r="BL310" s="8">
        <v>10916.054130086746</v>
      </c>
      <c r="BM310" s="8">
        <v>10436.764194318759</v>
      </c>
      <c r="BN310" s="8">
        <v>7975.4156622660976</v>
      </c>
      <c r="BO310" s="8">
        <v>10503.550222847847</v>
      </c>
      <c r="BP310" s="8">
        <v>9673.4352263739675</v>
      </c>
      <c r="BQ310" s="8">
        <v>7273.003959936309</v>
      </c>
      <c r="BR310" s="8">
        <v>10360.014172365505</v>
      </c>
      <c r="BS310" s="8">
        <v>10723.3692160919</v>
      </c>
      <c r="BT310" s="8">
        <v>10912.123865861409</v>
      </c>
      <c r="BU310" s="8">
        <v>10736.096733339908</v>
      </c>
      <c r="BV310" s="8">
        <v>9749.7276823256398</v>
      </c>
      <c r="BW310" s="8">
        <v>10957.609669230234</v>
      </c>
      <c r="BX310" s="8">
        <v>10508.555834247283</v>
      </c>
      <c r="BY310" s="8">
        <v>7427.6342971160248</v>
      </c>
      <c r="BZ310" s="8">
        <v>10598.84680212123</v>
      </c>
      <c r="CA310" s="8">
        <v>10638.249383250713</v>
      </c>
      <c r="CB310" s="8">
        <v>10350.199668132615</v>
      </c>
      <c r="CC310" s="8">
        <v>9480.7507254538377</v>
      </c>
      <c r="CD310" s="8">
        <v>9828.9095993072951</v>
      </c>
      <c r="CE310" s="8">
        <v>10376.508911585772</v>
      </c>
      <c r="CF310" s="8">
        <v>8999.95365369723</v>
      </c>
      <c r="CG310" s="8">
        <v>10944.974078360485</v>
      </c>
      <c r="CH310" s="8">
        <v>9409.172417519494</v>
      </c>
      <c r="CI310" s="8">
        <v>10449.388695514055</v>
      </c>
      <c r="CJ310" s="8">
        <v>10576.279175614985</v>
      </c>
      <c r="CK310" s="8">
        <v>10634.760460683969</v>
      </c>
      <c r="CL310" s="8">
        <v>9160.0360413481521</v>
      </c>
      <c r="CM310" s="8">
        <v>10938.259674990786</v>
      </c>
      <c r="CN310" s="8">
        <v>7986.7147126750624</v>
      </c>
      <c r="CO310" s="8">
        <v>8354.116562767842</v>
      </c>
      <c r="CP310" s="8">
        <v>8524.097311900774</v>
      </c>
      <c r="CQ310" s="8">
        <v>10936.12268265451</v>
      </c>
      <c r="CR310" s="8">
        <v>10198.798696222821</v>
      </c>
      <c r="CS310" s="8">
        <v>10697.771123673976</v>
      </c>
      <c r="CT310" s="8">
        <v>9971.6993611220441</v>
      </c>
      <c r="CU310" s="8">
        <v>10256.40126641912</v>
      </c>
      <c r="CV310" s="8">
        <v>10958.807681184502</v>
      </c>
      <c r="CW310" s="8">
        <v>9248.4221833665288</v>
      </c>
      <c r="CX310" s="8">
        <v>8520.8054215710272</v>
      </c>
      <c r="CY310" s="8">
        <v>10961.907462635421</v>
      </c>
      <c r="CZ310" s="8">
        <v>10911.540699719288</v>
      </c>
      <c r="DA310" s="8">
        <v>9343.064043011851</v>
      </c>
    </row>
    <row r="311" spans="3:105" x14ac:dyDescent="0.2">
      <c r="C311" s="8">
        <v>995445.43990262866</v>
      </c>
      <c r="D311" s="10">
        <v>301</v>
      </c>
      <c r="E311" s="11">
        <v>0.46573363504439891</v>
      </c>
      <c r="F311" s="8">
        <v>9917.3638849232593</v>
      </c>
      <c r="G311" s="8">
        <v>10996.350639635388</v>
      </c>
      <c r="H311" s="8">
        <v>9354.9033513633749</v>
      </c>
      <c r="I311" s="8">
        <v>10986.331026515498</v>
      </c>
      <c r="J311" s="8">
        <v>10774.898112954521</v>
      </c>
      <c r="K311" s="8">
        <v>10044.618476134019</v>
      </c>
      <c r="L311" s="8">
        <v>10956.325342715869</v>
      </c>
      <c r="M311" s="8">
        <v>10700.993451768605</v>
      </c>
      <c r="N311" s="8">
        <v>10838.520118161567</v>
      </c>
      <c r="O311" s="8">
        <v>7975.0924649404287</v>
      </c>
      <c r="P311" s="8">
        <v>9564.7270846504125</v>
      </c>
      <c r="Q311" s="8">
        <v>8891.8351514578062</v>
      </c>
      <c r="R311" s="8">
        <v>10270.230557395225</v>
      </c>
      <c r="S311" s="8">
        <v>8282.3042145794316</v>
      </c>
      <c r="T311" s="8">
        <v>10829.485678199697</v>
      </c>
      <c r="U311" s="8">
        <v>7540.6725989499464</v>
      </c>
      <c r="V311" s="8">
        <v>10821.407951268775</v>
      </c>
      <c r="W311" s="8">
        <v>10862.829806892038</v>
      </c>
      <c r="X311" s="8">
        <v>8563.9887276608988</v>
      </c>
      <c r="Y311" s="8">
        <v>6141.6010578299229</v>
      </c>
      <c r="Z311" s="8">
        <v>10997.69389799174</v>
      </c>
      <c r="AA311" s="8">
        <v>8566.4444393677259</v>
      </c>
      <c r="AB311" s="8">
        <v>9577.4515980422202</v>
      </c>
      <c r="AC311" s="8">
        <v>10958.740582740147</v>
      </c>
      <c r="AD311" s="8">
        <v>10242.778686875214</v>
      </c>
      <c r="AE311" s="8">
        <v>10376.124427592704</v>
      </c>
      <c r="AF311" s="8">
        <v>10711.95941578065</v>
      </c>
      <c r="AG311" s="8">
        <v>6337.5379689636129</v>
      </c>
      <c r="AH311" s="8">
        <v>10440.469571869711</v>
      </c>
      <c r="AI311" s="8">
        <v>10989.250391775489</v>
      </c>
      <c r="AJ311" s="8">
        <v>10223.523230170626</v>
      </c>
      <c r="AK311" s="8">
        <v>10809.449510095343</v>
      </c>
      <c r="AL311" s="8">
        <v>10710.649189168531</v>
      </c>
      <c r="AM311" s="8">
        <v>9000.0385810660464</v>
      </c>
      <c r="AN311" s="8">
        <v>9542.8100274436765</v>
      </c>
      <c r="AO311" s="8">
        <v>10925.957024650412</v>
      </c>
      <c r="AP311" s="8">
        <v>10886.049885371005</v>
      </c>
      <c r="AQ311" s="8">
        <v>10834.643397035697</v>
      </c>
      <c r="AR311" s="8">
        <v>7723.5596021438669</v>
      </c>
      <c r="AS311" s="8">
        <v>10980.736687199931</v>
      </c>
      <c r="AT311" s="8">
        <v>8439.3694614703909</v>
      </c>
      <c r="AU311" s="8">
        <v>8795.6795509225267</v>
      </c>
      <c r="AV311" s="8">
        <v>10704.100950219467</v>
      </c>
      <c r="AW311" s="8">
        <v>10999.984720651757</v>
      </c>
      <c r="AX311" s="8">
        <v>9732.2985597584357</v>
      </c>
      <c r="AY311" s="8">
        <v>10961.817606031058</v>
      </c>
      <c r="AZ311" s="8">
        <v>10075.741284985725</v>
      </c>
      <c r="BA311" s="8">
        <v>10989.927202135917</v>
      </c>
      <c r="BB311" s="8">
        <v>10945.821153712553</v>
      </c>
      <c r="BC311" s="8">
        <v>5091.5625063807065</v>
      </c>
      <c r="BD311" s="8">
        <v>10853.421891092587</v>
      </c>
      <c r="BE311" s="8">
        <v>10997.240486303843</v>
      </c>
      <c r="BF311" s="8">
        <v>10513.913978505148</v>
      </c>
      <c r="BG311" s="8">
        <v>10436.168268562546</v>
      </c>
      <c r="BH311" s="8">
        <v>9701.0878111515758</v>
      </c>
      <c r="BI311" s="8">
        <v>9877.2628373612788</v>
      </c>
      <c r="BJ311" s="8">
        <v>10994.064091121798</v>
      </c>
      <c r="BK311" s="8">
        <v>10999.403103800887</v>
      </c>
      <c r="BL311" s="8">
        <v>9858.0519607343977</v>
      </c>
      <c r="BM311" s="8">
        <v>10999.889537227549</v>
      </c>
      <c r="BN311" s="8">
        <v>10956.471696378414</v>
      </c>
      <c r="BO311" s="8">
        <v>9887.136526572076</v>
      </c>
      <c r="BP311" s="8">
        <v>10851.721099655453</v>
      </c>
      <c r="BQ311" s="8">
        <v>10991.783155479432</v>
      </c>
      <c r="BR311" s="8">
        <v>10365.359070926203</v>
      </c>
      <c r="BS311" s="8">
        <v>10996.013952248755</v>
      </c>
      <c r="BT311" s="8">
        <v>10830.34738400905</v>
      </c>
      <c r="BU311" s="8">
        <v>10893.219573877175</v>
      </c>
      <c r="BV311" s="8">
        <v>10828.732564904269</v>
      </c>
      <c r="BW311" s="8">
        <v>10639.115311527376</v>
      </c>
      <c r="BX311" s="8">
        <v>10600.060028902977</v>
      </c>
      <c r="BY311" s="8">
        <v>10671.173009922657</v>
      </c>
      <c r="BZ311" s="8">
        <v>7685.5549523621758</v>
      </c>
      <c r="CA311" s="8">
        <v>10999.976012643849</v>
      </c>
      <c r="CB311" s="8">
        <v>10417.08583326955</v>
      </c>
      <c r="CC311" s="8">
        <v>10588.837182345051</v>
      </c>
      <c r="CD311" s="8">
        <v>10646.308237241748</v>
      </c>
      <c r="CE311" s="8">
        <v>5799.0843358758948</v>
      </c>
      <c r="CF311" s="8">
        <v>10797.849606748858</v>
      </c>
      <c r="CG311" s="8">
        <v>10660.954592820948</v>
      </c>
      <c r="CH311" s="8">
        <v>10241.420798940888</v>
      </c>
      <c r="CI311" s="8">
        <v>10860.38533850865</v>
      </c>
      <c r="CJ311" s="8">
        <v>8344.0528810405012</v>
      </c>
      <c r="CK311" s="8">
        <v>10491.971878210245</v>
      </c>
      <c r="CL311" s="8">
        <v>10707.861565966117</v>
      </c>
      <c r="CM311" s="8">
        <v>8947.417954116414</v>
      </c>
      <c r="CN311" s="8">
        <v>10910.396873647274</v>
      </c>
      <c r="CO311" s="8">
        <v>10580.967018168685</v>
      </c>
      <c r="CP311" s="8">
        <v>10920.435357702909</v>
      </c>
      <c r="CQ311" s="8">
        <v>8436.5043732865888</v>
      </c>
      <c r="CR311" s="8">
        <v>9634.3526010343048</v>
      </c>
      <c r="CS311" s="8">
        <v>10963.512533211086</v>
      </c>
      <c r="CT311" s="8">
        <v>10992.518452350716</v>
      </c>
      <c r="CU311" s="8">
        <v>6837.1194661090785</v>
      </c>
      <c r="CV311" s="8">
        <v>10851.417515998974</v>
      </c>
      <c r="CW311" s="8">
        <v>10328.330112903996</v>
      </c>
      <c r="CX311" s="8">
        <v>6088.8630278859455</v>
      </c>
      <c r="CY311" s="8">
        <v>5769.8056767642183</v>
      </c>
      <c r="CZ311" s="8">
        <v>10285.780063313214</v>
      </c>
      <c r="DA311" s="8">
        <v>10028.38751028566</v>
      </c>
    </row>
    <row r="312" spans="3:105" x14ac:dyDescent="0.2">
      <c r="C312" s="8">
        <v>989517.02714901639</v>
      </c>
      <c r="D312" s="10">
        <v>302</v>
      </c>
      <c r="E312" s="11">
        <v>-0.45772702993232373</v>
      </c>
      <c r="F312" s="8">
        <v>10800.446650145312</v>
      </c>
      <c r="G312" s="8">
        <v>10548.772374418491</v>
      </c>
      <c r="H312" s="8">
        <v>10986.241236337986</v>
      </c>
      <c r="I312" s="8">
        <v>10986.27327629906</v>
      </c>
      <c r="J312" s="8">
        <v>10244.683664663193</v>
      </c>
      <c r="K312" s="8">
        <v>9565.7064032315084</v>
      </c>
      <c r="L312" s="8">
        <v>6602.0285455598514</v>
      </c>
      <c r="M312" s="8">
        <v>6354.4138984034043</v>
      </c>
      <c r="N312" s="8">
        <v>10523.787704619161</v>
      </c>
      <c r="O312" s="8">
        <v>10969.02551880588</v>
      </c>
      <c r="P312" s="8">
        <v>10715.771568393326</v>
      </c>
      <c r="Q312" s="8">
        <v>10985.335027937697</v>
      </c>
      <c r="R312" s="8">
        <v>10991.304553084312</v>
      </c>
      <c r="S312" s="8">
        <v>10761.490815586261</v>
      </c>
      <c r="T312" s="8">
        <v>9329.9724995462857</v>
      </c>
      <c r="U312" s="8">
        <v>10226.380793301139</v>
      </c>
      <c r="V312" s="8">
        <v>10535.522353109271</v>
      </c>
      <c r="W312" s="8">
        <v>10875.640207556216</v>
      </c>
      <c r="X312" s="8">
        <v>10580.958373684138</v>
      </c>
      <c r="Y312" s="8">
        <v>10009.3138198257</v>
      </c>
      <c r="Z312" s="8">
        <v>10979.401870906111</v>
      </c>
      <c r="AA312" s="8">
        <v>9899.2244635695097</v>
      </c>
      <c r="AB312" s="8">
        <v>9419.9787968711898</v>
      </c>
      <c r="AC312" s="8">
        <v>10985.076274745636</v>
      </c>
      <c r="AD312" s="8">
        <v>10823.433905301608</v>
      </c>
      <c r="AE312" s="8">
        <v>10691.169335978637</v>
      </c>
      <c r="AF312" s="8">
        <v>10994.044362996452</v>
      </c>
      <c r="AG312" s="8">
        <v>10071.777185376326</v>
      </c>
      <c r="AH312" s="8">
        <v>10496.918249394912</v>
      </c>
      <c r="AI312" s="8">
        <v>10566.264405745165</v>
      </c>
      <c r="AJ312" s="8">
        <v>10387.931456397717</v>
      </c>
      <c r="AK312" s="8">
        <v>10991.174411669645</v>
      </c>
      <c r="AL312" s="8">
        <v>9317.6583746048345</v>
      </c>
      <c r="AM312" s="8">
        <v>8417.3121884570737</v>
      </c>
      <c r="AN312" s="8">
        <v>6316.308958139336</v>
      </c>
      <c r="AO312" s="8">
        <v>10300.20620175337</v>
      </c>
      <c r="AP312" s="8">
        <v>9928.1863337379473</v>
      </c>
      <c r="AQ312" s="8">
        <v>10600.219037826926</v>
      </c>
      <c r="AR312" s="8">
        <v>10234.563560117651</v>
      </c>
      <c r="AS312" s="8">
        <v>10670.558576064706</v>
      </c>
      <c r="AT312" s="8">
        <v>7979.4996671069712</v>
      </c>
      <c r="AU312" s="8">
        <v>10987.454127793324</v>
      </c>
      <c r="AV312" s="8">
        <v>10992.382044346019</v>
      </c>
      <c r="AW312" s="8">
        <v>10992.858005071992</v>
      </c>
      <c r="AX312" s="8">
        <v>10200.506121443983</v>
      </c>
      <c r="AY312" s="8">
        <v>10001.968659630551</v>
      </c>
      <c r="AZ312" s="8">
        <v>9864.9672659423686</v>
      </c>
      <c r="BA312" s="8">
        <v>8500.3595521126099</v>
      </c>
      <c r="BB312" s="8">
        <v>10871.370971807026</v>
      </c>
      <c r="BC312" s="8">
        <v>10992.286112342081</v>
      </c>
      <c r="BD312" s="8">
        <v>10984.474784697357</v>
      </c>
      <c r="BE312" s="8">
        <v>7445.0533743320393</v>
      </c>
      <c r="BF312" s="8">
        <v>10805.495352939581</v>
      </c>
      <c r="BG312" s="8">
        <v>8955.7270365647419</v>
      </c>
      <c r="BH312" s="8">
        <v>9745.75189612744</v>
      </c>
      <c r="BI312" s="8">
        <v>9467.6519397638149</v>
      </c>
      <c r="BJ312" s="8">
        <v>10738.580213956609</v>
      </c>
      <c r="BK312" s="8">
        <v>10989.178693336884</v>
      </c>
      <c r="BL312" s="8">
        <v>10559.587204879246</v>
      </c>
      <c r="BM312" s="8">
        <v>10984.214440132502</v>
      </c>
      <c r="BN312" s="8">
        <v>8621.6603274110093</v>
      </c>
      <c r="BO312" s="8">
        <v>10665.95986632805</v>
      </c>
      <c r="BP312" s="8">
        <v>9100.1902643487592</v>
      </c>
      <c r="BQ312" s="8">
        <v>9562.8499000884876</v>
      </c>
      <c r="BR312" s="8">
        <v>10984.326980821101</v>
      </c>
      <c r="BS312" s="8">
        <v>8921.0215445882986</v>
      </c>
      <c r="BT312" s="8">
        <v>10315.863583632328</v>
      </c>
      <c r="BU312" s="8">
        <v>9321.9184497545721</v>
      </c>
      <c r="BV312" s="8">
        <v>8009.3096255093606</v>
      </c>
      <c r="BW312" s="8">
        <v>8099.7951747850402</v>
      </c>
      <c r="BX312" s="8">
        <v>7844.9080564276228</v>
      </c>
      <c r="BY312" s="8">
        <v>10975.125288020075</v>
      </c>
      <c r="BZ312" s="8">
        <v>10419.272443722075</v>
      </c>
      <c r="CA312" s="8">
        <v>8819.2891100331199</v>
      </c>
      <c r="CB312" s="8">
        <v>10999.738935884136</v>
      </c>
      <c r="CC312" s="8">
        <v>10441.708876006933</v>
      </c>
      <c r="CD312" s="8">
        <v>9755.5007377753609</v>
      </c>
      <c r="CE312" s="8">
        <v>5334.1599545056497</v>
      </c>
      <c r="CF312" s="8">
        <v>10985.737276497335</v>
      </c>
      <c r="CG312" s="8">
        <v>10222.783559905531</v>
      </c>
      <c r="CH312" s="8">
        <v>10250.735789022459</v>
      </c>
      <c r="CI312" s="8">
        <v>8814.5363810516865</v>
      </c>
      <c r="CJ312" s="8">
        <v>7247.8751666299886</v>
      </c>
      <c r="CK312" s="8">
        <v>10713.258702538811</v>
      </c>
      <c r="CL312" s="8">
        <v>7487.7850322904887</v>
      </c>
      <c r="CM312" s="8">
        <v>10496.560878765331</v>
      </c>
      <c r="CN312" s="8">
        <v>9756.633942161081</v>
      </c>
      <c r="CO312" s="8">
        <v>8078.6841153461264</v>
      </c>
      <c r="CP312" s="8">
        <v>9984.6643124566017</v>
      </c>
      <c r="CQ312" s="8">
        <v>10930.083421014842</v>
      </c>
      <c r="CR312" s="8">
        <v>10058.817956760859</v>
      </c>
      <c r="CS312" s="8">
        <v>10537.418968073911</v>
      </c>
      <c r="CT312" s="8">
        <v>10707.783959888158</v>
      </c>
      <c r="CU312" s="8">
        <v>10869.020493481894</v>
      </c>
      <c r="CV312" s="8">
        <v>10827.300502823378</v>
      </c>
      <c r="CW312" s="8">
        <v>8043.0264739498989</v>
      </c>
      <c r="CX312" s="8">
        <v>10972.523636964066</v>
      </c>
      <c r="CY312" s="8">
        <v>9543.6834701031967</v>
      </c>
      <c r="CZ312" s="8">
        <v>7662.3513541623179</v>
      </c>
      <c r="DA312" s="8">
        <v>10389.317936996635</v>
      </c>
    </row>
    <row r="313" spans="3:105" x14ac:dyDescent="0.2">
      <c r="C313" s="8">
        <v>989485.36600017652</v>
      </c>
      <c r="D313" s="10">
        <v>303</v>
      </c>
      <c r="E313" s="11">
        <v>0.51273925963518141</v>
      </c>
      <c r="F313" s="8">
        <v>9844.5222439846002</v>
      </c>
      <c r="G313" s="8">
        <v>10466.654903768442</v>
      </c>
      <c r="H313" s="8">
        <v>10103.667913296096</v>
      </c>
      <c r="I313" s="8">
        <v>8518.0468176991981</v>
      </c>
      <c r="J313" s="8">
        <v>10456.559088638523</v>
      </c>
      <c r="K313" s="8">
        <v>9931.3111508986021</v>
      </c>
      <c r="L313" s="8">
        <v>10977.18630945483</v>
      </c>
      <c r="M313" s="8">
        <v>9077.447307454775</v>
      </c>
      <c r="N313" s="8">
        <v>10832.435139857127</v>
      </c>
      <c r="O313" s="8">
        <v>7440.0996324848038</v>
      </c>
      <c r="P313" s="8">
        <v>10991.63881913805</v>
      </c>
      <c r="Q313" s="8">
        <v>10963.920046378158</v>
      </c>
      <c r="R313" s="8">
        <v>6570.2085078442979</v>
      </c>
      <c r="S313" s="8">
        <v>7222.3727928103917</v>
      </c>
      <c r="T313" s="8">
        <v>10942.945616153802</v>
      </c>
      <c r="U313" s="8">
        <v>10317.708089765705</v>
      </c>
      <c r="V313" s="8">
        <v>10072.303508260193</v>
      </c>
      <c r="W313" s="8">
        <v>6283.2444973883921</v>
      </c>
      <c r="X313" s="8">
        <v>10184.001652641269</v>
      </c>
      <c r="Y313" s="8">
        <v>9753.5860066454225</v>
      </c>
      <c r="Z313" s="8">
        <v>8525.2087344469837</v>
      </c>
      <c r="AA313" s="8">
        <v>10999.301778946357</v>
      </c>
      <c r="AB313" s="8">
        <v>8413.1002051733431</v>
      </c>
      <c r="AC313" s="8">
        <v>7311.7876702722269</v>
      </c>
      <c r="AD313" s="8">
        <v>10358.965120411653</v>
      </c>
      <c r="AE313" s="8">
        <v>10717.748502044673</v>
      </c>
      <c r="AF313" s="8">
        <v>10436.303055686047</v>
      </c>
      <c r="AG313" s="8">
        <v>8076.0717269313363</v>
      </c>
      <c r="AH313" s="8">
        <v>10944.834410587051</v>
      </c>
      <c r="AI313" s="8">
        <v>10470.726262488901</v>
      </c>
      <c r="AJ313" s="8">
        <v>9842.2632200111602</v>
      </c>
      <c r="AK313" s="8">
        <v>9578.1456411832332</v>
      </c>
      <c r="AL313" s="8">
        <v>10216.323089917449</v>
      </c>
      <c r="AM313" s="8">
        <v>7192.2586050157242</v>
      </c>
      <c r="AN313" s="8">
        <v>7842.9462817852345</v>
      </c>
      <c r="AO313" s="8">
        <v>8718.7944591954765</v>
      </c>
      <c r="AP313" s="8">
        <v>10436.022932468228</v>
      </c>
      <c r="AQ313" s="8">
        <v>10875.06999290332</v>
      </c>
      <c r="AR313" s="8">
        <v>8947.4712888066115</v>
      </c>
      <c r="AS313" s="8">
        <v>9528.807572530679</v>
      </c>
      <c r="AT313" s="8">
        <v>9301.0878733468362</v>
      </c>
      <c r="AU313" s="8">
        <v>10442.240662621618</v>
      </c>
      <c r="AV313" s="8">
        <v>10955.62643801095</v>
      </c>
      <c r="AW313" s="8">
        <v>10775.527420167718</v>
      </c>
      <c r="AX313" s="8">
        <v>7939.182771595084</v>
      </c>
      <c r="AY313" s="8">
        <v>10007.329635978387</v>
      </c>
      <c r="AZ313" s="8">
        <v>10931.406566850845</v>
      </c>
      <c r="BA313" s="8">
        <v>10866.737329234409</v>
      </c>
      <c r="BB313" s="8">
        <v>10605.745285474841</v>
      </c>
      <c r="BC313" s="8">
        <v>10588.162013908046</v>
      </c>
      <c r="BD313" s="8">
        <v>9453.4149843573105</v>
      </c>
      <c r="BE313" s="8">
        <v>10591.119644185685</v>
      </c>
      <c r="BF313" s="8">
        <v>10121.216479083161</v>
      </c>
      <c r="BG313" s="8">
        <v>10777.535724247169</v>
      </c>
      <c r="BH313" s="8">
        <v>10982.366331340012</v>
      </c>
      <c r="BI313" s="8">
        <v>10761.569186952229</v>
      </c>
      <c r="BJ313" s="8">
        <v>10960.025590754816</v>
      </c>
      <c r="BK313" s="8">
        <v>8785.2938080561362</v>
      </c>
      <c r="BL313" s="8">
        <v>9625.7730635678563</v>
      </c>
      <c r="BM313" s="8">
        <v>10350.497140499603</v>
      </c>
      <c r="BN313" s="8">
        <v>10583.806125900639</v>
      </c>
      <c r="BO313" s="8">
        <v>10257.851239499203</v>
      </c>
      <c r="BP313" s="8">
        <v>9892.3213819144858</v>
      </c>
      <c r="BQ313" s="8">
        <v>10836.03082544169</v>
      </c>
      <c r="BR313" s="8">
        <v>10910.30349463765</v>
      </c>
      <c r="BS313" s="8">
        <v>10387.902330676017</v>
      </c>
      <c r="BT313" s="8">
        <v>4876.1760013740877</v>
      </c>
      <c r="BU313" s="8">
        <v>10248.282638103334</v>
      </c>
      <c r="BV313" s="8">
        <v>10354.939273314532</v>
      </c>
      <c r="BW313" s="8">
        <v>10978.68260913341</v>
      </c>
      <c r="BX313" s="8">
        <v>8541.4786166988597</v>
      </c>
      <c r="BY313" s="8">
        <v>7366.6635032096592</v>
      </c>
      <c r="BZ313" s="8">
        <v>10768.531433373548</v>
      </c>
      <c r="CA313" s="8">
        <v>10372.29143343792</v>
      </c>
      <c r="CB313" s="8">
        <v>10902.179978732593</v>
      </c>
      <c r="CC313" s="8">
        <v>10704.587812621141</v>
      </c>
      <c r="CD313" s="8">
        <v>10780.206240580232</v>
      </c>
      <c r="CE313" s="8">
        <v>9947.3602931512723</v>
      </c>
      <c r="CF313" s="8">
        <v>8109.9284256659757</v>
      </c>
      <c r="CG313" s="8">
        <v>10510.713552296051</v>
      </c>
      <c r="CH313" s="8">
        <v>10856.367773433838</v>
      </c>
      <c r="CI313" s="8">
        <v>9149.8384487193653</v>
      </c>
      <c r="CJ313" s="8">
        <v>10941.75385930319</v>
      </c>
      <c r="CK313" s="8">
        <v>10333.099394003098</v>
      </c>
      <c r="CL313" s="8">
        <v>10584.771340831523</v>
      </c>
      <c r="CM313" s="8">
        <v>10995.802103764054</v>
      </c>
      <c r="CN313" s="8">
        <v>10781.120738786423</v>
      </c>
      <c r="CO313" s="8">
        <v>10924.374393679691</v>
      </c>
      <c r="CP313" s="8">
        <v>6811.3721259355798</v>
      </c>
      <c r="CQ313" s="8">
        <v>10929.739755204393</v>
      </c>
      <c r="CR313" s="8">
        <v>8698.7817759588306</v>
      </c>
      <c r="CS313" s="8">
        <v>10998.86657914163</v>
      </c>
      <c r="CT313" s="8">
        <v>10813.804650545097</v>
      </c>
      <c r="CU313" s="8">
        <v>10890.344999255165</v>
      </c>
      <c r="CV313" s="8">
        <v>10999.625449096855</v>
      </c>
      <c r="CW313" s="8">
        <v>9987.9132440151861</v>
      </c>
      <c r="CX313" s="8">
        <v>9979.3253391458748</v>
      </c>
      <c r="CY313" s="8">
        <v>10915.486859316488</v>
      </c>
      <c r="CZ313" s="8">
        <v>10463.080576707096</v>
      </c>
      <c r="DA313" s="8">
        <v>10895.790837969846</v>
      </c>
    </row>
    <row r="314" spans="3:105" x14ac:dyDescent="0.2">
      <c r="C314" s="8">
        <v>1013320.0987627698</v>
      </c>
      <c r="D314" s="10">
        <v>304</v>
      </c>
      <c r="E314" s="11">
        <v>-0.20374014931104995</v>
      </c>
      <c r="F314" s="8">
        <v>10652.891283554274</v>
      </c>
      <c r="G314" s="8">
        <v>9461.562823171831</v>
      </c>
      <c r="H314" s="8">
        <v>9679.4886954885169</v>
      </c>
      <c r="I314" s="8">
        <v>10940.017429287655</v>
      </c>
      <c r="J314" s="8">
        <v>8288.992134099115</v>
      </c>
      <c r="K314" s="8">
        <v>9596.47002238407</v>
      </c>
      <c r="L314" s="8">
        <v>10871.675444787938</v>
      </c>
      <c r="M314" s="8">
        <v>9685.5131530604012</v>
      </c>
      <c r="N314" s="8">
        <v>8783.4530969282096</v>
      </c>
      <c r="O314" s="8">
        <v>8482.4487826233144</v>
      </c>
      <c r="P314" s="8">
        <v>10372.901942693521</v>
      </c>
      <c r="Q314" s="8">
        <v>9140.3763061408299</v>
      </c>
      <c r="R314" s="8">
        <v>10895.045845174491</v>
      </c>
      <c r="S314" s="8">
        <v>8083.2019342336716</v>
      </c>
      <c r="T314" s="8">
        <v>10945.601987209069</v>
      </c>
      <c r="U314" s="8">
        <v>10962.670602041226</v>
      </c>
      <c r="V314" s="8">
        <v>9780.3703376245539</v>
      </c>
      <c r="W314" s="8">
        <v>10991.770396896392</v>
      </c>
      <c r="X314" s="8">
        <v>8107.6839368963174</v>
      </c>
      <c r="Y314" s="8">
        <v>10870.416674166672</v>
      </c>
      <c r="Z314" s="8">
        <v>10997.759300678172</v>
      </c>
      <c r="AA314" s="8">
        <v>6910.9663030679303</v>
      </c>
      <c r="AB314" s="8">
        <v>10748.823316500053</v>
      </c>
      <c r="AC314" s="8">
        <v>10904.806368364361</v>
      </c>
      <c r="AD314" s="8">
        <v>10313.575904929963</v>
      </c>
      <c r="AE314" s="8">
        <v>9951.1012262447075</v>
      </c>
      <c r="AF314" s="8">
        <v>10080.152396972317</v>
      </c>
      <c r="AG314" s="8">
        <v>10977.248370725081</v>
      </c>
      <c r="AH314" s="8">
        <v>10989.170012135201</v>
      </c>
      <c r="AI314" s="8">
        <v>10597.656301232006</v>
      </c>
      <c r="AJ314" s="8">
        <v>10998.885997591575</v>
      </c>
      <c r="AK314" s="8">
        <v>10815.408932688741</v>
      </c>
      <c r="AL314" s="8">
        <v>9839.8485702685939</v>
      </c>
      <c r="AM314" s="8">
        <v>10868.186543414336</v>
      </c>
      <c r="AN314" s="8">
        <v>10946.013514179738</v>
      </c>
      <c r="AO314" s="8">
        <v>10959.5515319919</v>
      </c>
      <c r="AP314" s="8">
        <v>8853.4910654575106</v>
      </c>
      <c r="AQ314" s="8">
        <v>9066.1613961596904</v>
      </c>
      <c r="AR314" s="8">
        <v>9561.6473817291517</v>
      </c>
      <c r="AS314" s="8">
        <v>10938.22490610453</v>
      </c>
      <c r="AT314" s="8">
        <v>9805.851388471463</v>
      </c>
      <c r="AU314" s="8">
        <v>10901.840168148248</v>
      </c>
      <c r="AV314" s="8">
        <v>10813.063490598497</v>
      </c>
      <c r="AW314" s="8">
        <v>10758.687598496334</v>
      </c>
      <c r="AX314" s="8">
        <v>8969.011415563773</v>
      </c>
      <c r="AY314" s="8">
        <v>9169.411882934055</v>
      </c>
      <c r="AZ314" s="8">
        <v>10863.162341768357</v>
      </c>
      <c r="BA314" s="8">
        <v>10999.270096830334</v>
      </c>
      <c r="BB314" s="8">
        <v>10565.162687108534</v>
      </c>
      <c r="BC314" s="8">
        <v>8605.4726310985752</v>
      </c>
      <c r="BD314" s="8">
        <v>10831.982599908104</v>
      </c>
      <c r="BE314" s="8">
        <v>10671.557652101586</v>
      </c>
      <c r="BF314" s="8">
        <v>10658.76036537131</v>
      </c>
      <c r="BG314" s="8">
        <v>10991.110459710506</v>
      </c>
      <c r="BH314" s="8">
        <v>9551.5532384882536</v>
      </c>
      <c r="BI314" s="8">
        <v>6858.7815515726734</v>
      </c>
      <c r="BJ314" s="8">
        <v>9874.845134832618</v>
      </c>
      <c r="BK314" s="8">
        <v>10891.165959398188</v>
      </c>
      <c r="BL314" s="8">
        <v>9155.6269260224617</v>
      </c>
      <c r="BM314" s="8">
        <v>10494.106372263872</v>
      </c>
      <c r="BN314" s="8">
        <v>10999.585932360025</v>
      </c>
      <c r="BO314" s="8">
        <v>8761.997747540423</v>
      </c>
      <c r="BP314" s="8">
        <v>10902.206715326418</v>
      </c>
      <c r="BQ314" s="8">
        <v>10284.031121028645</v>
      </c>
      <c r="BR314" s="8">
        <v>10994.700610270243</v>
      </c>
      <c r="BS314" s="8">
        <v>10342.45237016285</v>
      </c>
      <c r="BT314" s="8">
        <v>10961.81474473428</v>
      </c>
      <c r="BU314" s="8">
        <v>10985.473364656631</v>
      </c>
      <c r="BV314" s="8">
        <v>9931.2833861081963</v>
      </c>
      <c r="BW314" s="8">
        <v>10931.809304036367</v>
      </c>
      <c r="BX314" s="8">
        <v>10947.816113930483</v>
      </c>
      <c r="BY314" s="8">
        <v>10459.564148564679</v>
      </c>
      <c r="BZ314" s="8">
        <v>10158.241749014975</v>
      </c>
      <c r="CA314" s="8">
        <v>7937.3387796813404</v>
      </c>
      <c r="CB314" s="8">
        <v>10542.693237530555</v>
      </c>
      <c r="CC314" s="8">
        <v>10968.194825877794</v>
      </c>
      <c r="CD314" s="8">
        <v>10707.57087314097</v>
      </c>
      <c r="CE314" s="8">
        <v>10916.088776519073</v>
      </c>
      <c r="CF314" s="8">
        <v>9395.3273949404465</v>
      </c>
      <c r="CG314" s="8">
        <v>10884.14757304154</v>
      </c>
      <c r="CH314" s="8">
        <v>10598.555902775732</v>
      </c>
      <c r="CI314" s="8">
        <v>10334.485543727562</v>
      </c>
      <c r="CJ314" s="8">
        <v>10908.476898740257</v>
      </c>
      <c r="CK314" s="8">
        <v>10974.331386932206</v>
      </c>
      <c r="CL314" s="8">
        <v>10141.750146974191</v>
      </c>
      <c r="CM314" s="8">
        <v>9567.2578573281698</v>
      </c>
      <c r="CN314" s="8">
        <v>10890.136461291842</v>
      </c>
      <c r="CO314" s="8">
        <v>10601.888432308122</v>
      </c>
      <c r="CP314" s="8">
        <v>8828.8576753810503</v>
      </c>
      <c r="CQ314" s="8">
        <v>10912.668225427667</v>
      </c>
      <c r="CR314" s="8">
        <v>9637.3144441903951</v>
      </c>
      <c r="CS314" s="8">
        <v>10748.989483312303</v>
      </c>
      <c r="CT314" s="8">
        <v>10911.874670245597</v>
      </c>
      <c r="CU314" s="8">
        <v>10908.243308156099</v>
      </c>
      <c r="CV314" s="8">
        <v>5743.6509136841087</v>
      </c>
      <c r="CW314" s="8">
        <v>10971.725670614231</v>
      </c>
      <c r="CX314" s="8">
        <v>10739.484060234772</v>
      </c>
      <c r="CY314" s="8">
        <v>10637.051328831993</v>
      </c>
      <c r="CZ314" s="8">
        <v>10979.696422492783</v>
      </c>
      <c r="DA314" s="8">
        <v>6929.6650320696499</v>
      </c>
    </row>
    <row r="315" spans="3:105" x14ac:dyDescent="0.2">
      <c r="C315" s="8">
        <v>994703.10702730052</v>
      </c>
      <c r="D315" s="10">
        <v>305</v>
      </c>
      <c r="E315" s="11">
        <v>-0.45212860594326559</v>
      </c>
      <c r="F315" s="8">
        <v>10797.827730122484</v>
      </c>
      <c r="G315" s="8">
        <v>10722.532909747808</v>
      </c>
      <c r="H315" s="8">
        <v>10371.744454831445</v>
      </c>
      <c r="I315" s="8">
        <v>10390.531075524794</v>
      </c>
      <c r="J315" s="8">
        <v>10228.31187604809</v>
      </c>
      <c r="K315" s="8">
        <v>9243.9881566119984</v>
      </c>
      <c r="L315" s="8">
        <v>10849.979856876098</v>
      </c>
      <c r="M315" s="8">
        <v>10965.418513435307</v>
      </c>
      <c r="N315" s="8">
        <v>9803.9318694265439</v>
      </c>
      <c r="O315" s="8">
        <v>10911.294853863168</v>
      </c>
      <c r="P315" s="8">
        <v>10458.749867721457</v>
      </c>
      <c r="Q315" s="8">
        <v>10204.323194506831</v>
      </c>
      <c r="R315" s="8">
        <v>10544.364987893685</v>
      </c>
      <c r="S315" s="8">
        <v>7680.1988464803089</v>
      </c>
      <c r="T315" s="8">
        <v>10985.641454430022</v>
      </c>
      <c r="U315" s="8">
        <v>10999.990009461015</v>
      </c>
      <c r="V315" s="8">
        <v>10873.360356930725</v>
      </c>
      <c r="W315" s="8">
        <v>10940.361155988587</v>
      </c>
      <c r="X315" s="8">
        <v>10567.97849186649</v>
      </c>
      <c r="Y315" s="8">
        <v>9160.1046662589924</v>
      </c>
      <c r="Z315" s="8">
        <v>6374.7587413448036</v>
      </c>
      <c r="AA315" s="8">
        <v>6470.1183742683061</v>
      </c>
      <c r="AB315" s="8">
        <v>10977.13474628417</v>
      </c>
      <c r="AC315" s="8">
        <v>10939.015121641098</v>
      </c>
      <c r="AD315" s="8">
        <v>10996.850826943761</v>
      </c>
      <c r="AE315" s="8">
        <v>8993.0275000451766</v>
      </c>
      <c r="AF315" s="8">
        <v>9856.0615838375397</v>
      </c>
      <c r="AG315" s="8">
        <v>10320.517752136617</v>
      </c>
      <c r="AH315" s="8">
        <v>10646.061496500446</v>
      </c>
      <c r="AI315" s="8">
        <v>10812.026079413872</v>
      </c>
      <c r="AJ315" s="8">
        <v>9575.6129129898636</v>
      </c>
      <c r="AK315" s="8">
        <v>10997.784394112447</v>
      </c>
      <c r="AL315" s="8">
        <v>10075.216296539651</v>
      </c>
      <c r="AM315" s="8">
        <v>10336.870785772247</v>
      </c>
      <c r="AN315" s="8">
        <v>9726.1468422818944</v>
      </c>
      <c r="AO315" s="8">
        <v>10193.642482313973</v>
      </c>
      <c r="AP315" s="8">
        <v>10695.183337911441</v>
      </c>
      <c r="AQ315" s="8">
        <v>9893.2374646070857</v>
      </c>
      <c r="AR315" s="8">
        <v>10957.772781079504</v>
      </c>
      <c r="AS315" s="8">
        <v>9419.5082796078732</v>
      </c>
      <c r="AT315" s="8">
        <v>4494.6172003964766</v>
      </c>
      <c r="AU315" s="8">
        <v>7970.4017719849162</v>
      </c>
      <c r="AV315" s="8">
        <v>10442.020605338434</v>
      </c>
      <c r="AW315" s="8">
        <v>10311.141988384999</v>
      </c>
      <c r="AX315" s="8">
        <v>10755.970190575154</v>
      </c>
      <c r="AY315" s="8">
        <v>10947.843133979488</v>
      </c>
      <c r="AZ315" s="8">
        <v>10771.499146351449</v>
      </c>
      <c r="BA315" s="8">
        <v>10874.73376863146</v>
      </c>
      <c r="BB315" s="8">
        <v>8486.3158848369167</v>
      </c>
      <c r="BC315" s="8">
        <v>10788.283897309433</v>
      </c>
      <c r="BD315" s="8">
        <v>10999.101709855804</v>
      </c>
      <c r="BE315" s="8">
        <v>10147.56247262131</v>
      </c>
      <c r="BF315" s="8">
        <v>10999.68339713963</v>
      </c>
      <c r="BG315" s="8">
        <v>8013.4733974331693</v>
      </c>
      <c r="BH315" s="8">
        <v>9164.1653703464162</v>
      </c>
      <c r="BI315" s="8">
        <v>10587.311340948667</v>
      </c>
      <c r="BJ315" s="8">
        <v>10872.221010659543</v>
      </c>
      <c r="BK315" s="8">
        <v>9379.3192359137502</v>
      </c>
      <c r="BL315" s="8">
        <v>10717.431367807949</v>
      </c>
      <c r="BM315" s="8">
        <v>10635.301234777564</v>
      </c>
      <c r="BN315" s="8">
        <v>10444.372473033438</v>
      </c>
      <c r="BO315" s="8">
        <v>10581.376635965735</v>
      </c>
      <c r="BP315" s="8">
        <v>9106.1982561952391</v>
      </c>
      <c r="BQ315" s="8">
        <v>9645.5454035280673</v>
      </c>
      <c r="BR315" s="8">
        <v>10978.217249297608</v>
      </c>
      <c r="BS315" s="8">
        <v>10992.781289459235</v>
      </c>
      <c r="BT315" s="8">
        <v>10560.044298486488</v>
      </c>
      <c r="BU315" s="8">
        <v>6834.7390382478025</v>
      </c>
      <c r="BV315" s="8">
        <v>8537.0135906268479</v>
      </c>
      <c r="BW315" s="8">
        <v>8974.6975401657928</v>
      </c>
      <c r="BX315" s="8">
        <v>10957.045836822967</v>
      </c>
      <c r="BY315" s="8">
        <v>10919.195466957566</v>
      </c>
      <c r="BZ315" s="8">
        <v>9054.2096741961486</v>
      </c>
      <c r="CA315" s="8">
        <v>9754.4058559253317</v>
      </c>
      <c r="CB315" s="8">
        <v>8728.8196013928882</v>
      </c>
      <c r="CC315" s="8">
        <v>10831.35365416133</v>
      </c>
      <c r="CD315" s="8">
        <v>10965.696235882393</v>
      </c>
      <c r="CE315" s="8">
        <v>10999.210529535521</v>
      </c>
      <c r="CF315" s="8">
        <v>7319.7396828070232</v>
      </c>
      <c r="CG315" s="8">
        <v>10211.030288232152</v>
      </c>
      <c r="CH315" s="8">
        <v>10891.09368824271</v>
      </c>
      <c r="CI315" s="8">
        <v>10822.232930694012</v>
      </c>
      <c r="CJ315" s="8">
        <v>10995.91944856217</v>
      </c>
      <c r="CK315" s="8">
        <v>9858.6162090358102</v>
      </c>
      <c r="CL315" s="8">
        <v>10185.644455002228</v>
      </c>
      <c r="CM315" s="8">
        <v>10311.118068576641</v>
      </c>
      <c r="CN315" s="8">
        <v>10541.745687858256</v>
      </c>
      <c r="CO315" s="8">
        <v>5857.2246131324337</v>
      </c>
      <c r="CP315" s="8">
        <v>10022.985278083344</v>
      </c>
      <c r="CQ315" s="8">
        <v>10162.791141770302</v>
      </c>
      <c r="CR315" s="8">
        <v>10504.595814020551</v>
      </c>
      <c r="CS315" s="8">
        <v>9713.9132527323036</v>
      </c>
      <c r="CT315" s="8">
        <v>6805.3772248884607</v>
      </c>
      <c r="CU315" s="8">
        <v>6912.5659256636791</v>
      </c>
      <c r="CV315" s="8">
        <v>9728.1693063890252</v>
      </c>
      <c r="CW315" s="8">
        <v>10101.9807304597</v>
      </c>
      <c r="CX315" s="8">
        <v>10758.605609907363</v>
      </c>
      <c r="CY315" s="8">
        <v>10402.454467899413</v>
      </c>
      <c r="CZ315" s="8">
        <v>10953.814225782213</v>
      </c>
      <c r="DA315" s="8">
        <v>10460.98609472998</v>
      </c>
    </row>
    <row r="316" spans="3:105" x14ac:dyDescent="0.2">
      <c r="C316" s="8">
        <v>997371.90948404965</v>
      </c>
      <c r="D316" s="10">
        <v>306</v>
      </c>
      <c r="E316" s="11">
        <v>0.27931725941465868</v>
      </c>
      <c r="F316" s="8">
        <v>10178.170974644281</v>
      </c>
      <c r="G316" s="8">
        <v>10996.111592763324</v>
      </c>
      <c r="H316" s="8">
        <v>10203.13981621506</v>
      </c>
      <c r="I316" s="8">
        <v>10849.366485757831</v>
      </c>
      <c r="J316" s="8">
        <v>10868.20091485272</v>
      </c>
      <c r="K316" s="8">
        <v>10859.904572093104</v>
      </c>
      <c r="L316" s="8">
        <v>10493.348366004551</v>
      </c>
      <c r="M316" s="8">
        <v>10591.022565908226</v>
      </c>
      <c r="N316" s="8">
        <v>10973.543342880557</v>
      </c>
      <c r="O316" s="8">
        <v>10779.062493458645</v>
      </c>
      <c r="P316" s="8">
        <v>10550.174714374925</v>
      </c>
      <c r="Q316" s="8">
        <v>9843.3103459505473</v>
      </c>
      <c r="R316" s="8">
        <v>7339.8634185833516</v>
      </c>
      <c r="S316" s="8">
        <v>10749.935659561277</v>
      </c>
      <c r="T316" s="8">
        <v>10906.355138264933</v>
      </c>
      <c r="U316" s="8">
        <v>10968.56601764424</v>
      </c>
      <c r="V316" s="8">
        <v>10998.669569788308</v>
      </c>
      <c r="W316" s="8">
        <v>9939.3536847316172</v>
      </c>
      <c r="X316" s="8">
        <v>10664.076112269753</v>
      </c>
      <c r="Y316" s="8">
        <v>10554.88680995446</v>
      </c>
      <c r="Z316" s="8">
        <v>8065.0516537426683</v>
      </c>
      <c r="AA316" s="8">
        <v>10945.469135867612</v>
      </c>
      <c r="AB316" s="8">
        <v>10885.841455402684</v>
      </c>
      <c r="AC316" s="8">
        <v>9459.4812838868929</v>
      </c>
      <c r="AD316" s="8">
        <v>8273.4090186870817</v>
      </c>
      <c r="AE316" s="8">
        <v>9165.1600419972056</v>
      </c>
      <c r="AF316" s="8">
        <v>6973.1067237702464</v>
      </c>
      <c r="AG316" s="8">
        <v>9702.2465511046539</v>
      </c>
      <c r="AH316" s="8">
        <v>10408.048939001039</v>
      </c>
      <c r="AI316" s="8">
        <v>10926.192910831451</v>
      </c>
      <c r="AJ316" s="8">
        <v>9476.5489930118601</v>
      </c>
      <c r="AK316" s="8">
        <v>10997.634175680136</v>
      </c>
      <c r="AL316" s="8">
        <v>10758.370026089773</v>
      </c>
      <c r="AM316" s="8">
        <v>8568.3972990870807</v>
      </c>
      <c r="AN316" s="8">
        <v>9166.6793596432981</v>
      </c>
      <c r="AO316" s="8">
        <v>9909.4950888422591</v>
      </c>
      <c r="AP316" s="8">
        <v>7845.2545879824538</v>
      </c>
      <c r="AQ316" s="8">
        <v>8311.5804895278507</v>
      </c>
      <c r="AR316" s="8">
        <v>10851.281759584172</v>
      </c>
      <c r="AS316" s="8">
        <v>10845.75205917273</v>
      </c>
      <c r="AT316" s="8">
        <v>8861.9175938678381</v>
      </c>
      <c r="AU316" s="8">
        <v>10095.209340238245</v>
      </c>
      <c r="AV316" s="8">
        <v>6898.810198309744</v>
      </c>
      <c r="AW316" s="8">
        <v>8579.590669791336</v>
      </c>
      <c r="AX316" s="8">
        <v>10496.132502415399</v>
      </c>
      <c r="AY316" s="8">
        <v>10430.583162445526</v>
      </c>
      <c r="AZ316" s="8">
        <v>9572.8975017463181</v>
      </c>
      <c r="BA316" s="8">
        <v>10729.197872394023</v>
      </c>
      <c r="BB316" s="8">
        <v>10384.057909360568</v>
      </c>
      <c r="BC316" s="8">
        <v>9771.4355256642702</v>
      </c>
      <c r="BD316" s="8">
        <v>10999.763696872833</v>
      </c>
      <c r="BE316" s="8">
        <v>10708.4068904582</v>
      </c>
      <c r="BF316" s="8">
        <v>10290.602631431007</v>
      </c>
      <c r="BG316" s="8">
        <v>9877.2399448440847</v>
      </c>
      <c r="BH316" s="8">
        <v>10564.186855453698</v>
      </c>
      <c r="BI316" s="8">
        <v>10105.294178086173</v>
      </c>
      <c r="BJ316" s="8">
        <v>7624.2436447090695</v>
      </c>
      <c r="BK316" s="8">
        <v>9824.3270289805459</v>
      </c>
      <c r="BL316" s="8">
        <v>10203.314766697</v>
      </c>
      <c r="BM316" s="8">
        <v>8511.1084359183205</v>
      </c>
      <c r="BN316" s="8">
        <v>10894.852870575663</v>
      </c>
      <c r="BO316" s="8">
        <v>7912.176981928249</v>
      </c>
      <c r="BP316" s="8">
        <v>10749.255722879956</v>
      </c>
      <c r="BQ316" s="8">
        <v>10999.441804747488</v>
      </c>
      <c r="BR316" s="8">
        <v>9907.7649281413669</v>
      </c>
      <c r="BS316" s="8">
        <v>8866.1326767748687</v>
      </c>
      <c r="BT316" s="8">
        <v>10912.076490220537</v>
      </c>
      <c r="BU316" s="8">
        <v>10467.617092221448</v>
      </c>
      <c r="BV316" s="8">
        <v>10332.968687491557</v>
      </c>
      <c r="BW316" s="8">
        <v>10473.036050391494</v>
      </c>
      <c r="BX316" s="8">
        <v>9225.8195001093591</v>
      </c>
      <c r="BY316" s="8">
        <v>7886.6817190710608</v>
      </c>
      <c r="BZ316" s="8">
        <v>10978.555070734334</v>
      </c>
      <c r="CA316" s="8">
        <v>10939.571138847865</v>
      </c>
      <c r="CB316" s="8">
        <v>10640.939458553425</v>
      </c>
      <c r="CC316" s="8">
        <v>9574.3495218355965</v>
      </c>
      <c r="CD316" s="8">
        <v>9648.2724801243148</v>
      </c>
      <c r="CE316" s="8">
        <v>9884.2586382609097</v>
      </c>
      <c r="CF316" s="8">
        <v>10814.999171941261</v>
      </c>
      <c r="CG316" s="8">
        <v>9271.4666336572518</v>
      </c>
      <c r="CH316" s="8">
        <v>8418.7887321012495</v>
      </c>
      <c r="CI316" s="8">
        <v>10935.368124275194</v>
      </c>
      <c r="CJ316" s="8">
        <v>10747.408047064206</v>
      </c>
      <c r="CK316" s="8">
        <v>10888.596516575111</v>
      </c>
      <c r="CL316" s="8">
        <v>10137.176135748152</v>
      </c>
      <c r="CM316" s="8">
        <v>10341.19076405202</v>
      </c>
      <c r="CN316" s="8">
        <v>10407.765143621524</v>
      </c>
      <c r="CO316" s="8">
        <v>9090.0425824629201</v>
      </c>
      <c r="CP316" s="8">
        <v>10855.238088936896</v>
      </c>
      <c r="CQ316" s="8">
        <v>10377.247668015731</v>
      </c>
      <c r="CR316" s="8">
        <v>10998.449801934843</v>
      </c>
      <c r="CS316" s="8">
        <v>10971.968703506258</v>
      </c>
      <c r="CT316" s="8">
        <v>8234.6156829454703</v>
      </c>
      <c r="CU316" s="8">
        <v>9985.1731182269468</v>
      </c>
      <c r="CV316" s="8">
        <v>10979.160091380452</v>
      </c>
      <c r="CW316" s="8">
        <v>6883.835110167679</v>
      </c>
      <c r="CX316" s="8">
        <v>10999.961081090287</v>
      </c>
      <c r="CY316" s="8">
        <v>9639.8789127311502</v>
      </c>
      <c r="CZ316" s="8">
        <v>9995.5160888162482</v>
      </c>
      <c r="DA316" s="8">
        <v>10733.907953590657</v>
      </c>
    </row>
    <row r="317" spans="3:105" x14ac:dyDescent="0.2">
      <c r="C317" s="8">
        <v>996637.2475989114</v>
      </c>
      <c r="D317" s="10">
        <v>307</v>
      </c>
      <c r="E317" s="11">
        <v>0.50928426387438341</v>
      </c>
      <c r="F317" s="8">
        <v>9849.9730110222026</v>
      </c>
      <c r="G317" s="8">
        <v>10896.690947314457</v>
      </c>
      <c r="H317" s="8">
        <v>8690.6053603056316</v>
      </c>
      <c r="I317" s="8">
        <v>10994.305912989939</v>
      </c>
      <c r="J317" s="8">
        <v>10202.020394976213</v>
      </c>
      <c r="K317" s="8">
        <v>9662.0113384015167</v>
      </c>
      <c r="L317" s="8">
        <v>8719.8983424337766</v>
      </c>
      <c r="M317" s="8">
        <v>10119.939186913145</v>
      </c>
      <c r="N317" s="8">
        <v>10946.471825988876</v>
      </c>
      <c r="O317" s="8">
        <v>8429.8525331982346</v>
      </c>
      <c r="P317" s="8">
        <v>9395.2170355990929</v>
      </c>
      <c r="Q317" s="8">
        <v>10856.17031136512</v>
      </c>
      <c r="R317" s="8">
        <v>10563.392406136338</v>
      </c>
      <c r="S317" s="8">
        <v>10494.808622301201</v>
      </c>
      <c r="T317" s="8">
        <v>10518.27447428354</v>
      </c>
      <c r="U317" s="8">
        <v>5520.007294599437</v>
      </c>
      <c r="V317" s="8">
        <v>10718.689781723135</v>
      </c>
      <c r="W317" s="8">
        <v>10909.549471524473</v>
      </c>
      <c r="X317" s="8">
        <v>10991.654324486843</v>
      </c>
      <c r="Y317" s="8">
        <v>9276.7411501331844</v>
      </c>
      <c r="Z317" s="8">
        <v>10687.415305075752</v>
      </c>
      <c r="AA317" s="8">
        <v>10975.387391605929</v>
      </c>
      <c r="AB317" s="8">
        <v>10185.933136620217</v>
      </c>
      <c r="AC317" s="8">
        <v>10965.410981758065</v>
      </c>
      <c r="AD317" s="8">
        <v>3706.6901998337462</v>
      </c>
      <c r="AE317" s="8">
        <v>10099.715183430559</v>
      </c>
      <c r="AF317" s="8">
        <v>10195.929062826823</v>
      </c>
      <c r="AG317" s="8">
        <v>7843.7686162558002</v>
      </c>
      <c r="AH317" s="8">
        <v>10724.180919321478</v>
      </c>
      <c r="AI317" s="8">
        <v>10362.938909227305</v>
      </c>
      <c r="AJ317" s="8">
        <v>9446.5569702170178</v>
      </c>
      <c r="AK317" s="8">
        <v>10940.885893777127</v>
      </c>
      <c r="AL317" s="8">
        <v>10782.983176617852</v>
      </c>
      <c r="AM317" s="8">
        <v>9345.0645439887685</v>
      </c>
      <c r="AN317" s="8">
        <v>10500.363371618927</v>
      </c>
      <c r="AO317" s="8">
        <v>9822.0178780076094</v>
      </c>
      <c r="AP317" s="8">
        <v>10875.667853395997</v>
      </c>
      <c r="AQ317" s="8">
        <v>9614.1200424963426</v>
      </c>
      <c r="AR317" s="8">
        <v>7162.3055041394337</v>
      </c>
      <c r="AS317" s="8">
        <v>10154.610006538855</v>
      </c>
      <c r="AT317" s="8">
        <v>9061.0381910886936</v>
      </c>
      <c r="AU317" s="8">
        <v>10667.599989743874</v>
      </c>
      <c r="AV317" s="8">
        <v>10463.845656631796</v>
      </c>
      <c r="AW317" s="8">
        <v>10843.713934672676</v>
      </c>
      <c r="AX317" s="8">
        <v>7020.4934938686201</v>
      </c>
      <c r="AY317" s="8">
        <v>10908.278000189126</v>
      </c>
      <c r="AZ317" s="8">
        <v>10995.724060308519</v>
      </c>
      <c r="BA317" s="8">
        <v>10980.6429679005</v>
      </c>
      <c r="BB317" s="8">
        <v>8179.517353448321</v>
      </c>
      <c r="BC317" s="8">
        <v>10680.092898639692</v>
      </c>
      <c r="BD317" s="8">
        <v>10592.486412169508</v>
      </c>
      <c r="BE317" s="8">
        <v>10191.096677730035</v>
      </c>
      <c r="BF317" s="8">
        <v>8823.5137404269917</v>
      </c>
      <c r="BG317" s="8">
        <v>9004.713243115375</v>
      </c>
      <c r="BH317" s="8">
        <v>9600.2464262453741</v>
      </c>
      <c r="BI317" s="8">
        <v>9318.6674510653593</v>
      </c>
      <c r="BJ317" s="8">
        <v>10997.444436340345</v>
      </c>
      <c r="BK317" s="8">
        <v>10807.442470191996</v>
      </c>
      <c r="BL317" s="8">
        <v>10996.67781819148</v>
      </c>
      <c r="BM317" s="8">
        <v>10984.051268619654</v>
      </c>
      <c r="BN317" s="8">
        <v>10999.85085801553</v>
      </c>
      <c r="BO317" s="8">
        <v>10962.386457556315</v>
      </c>
      <c r="BP317" s="8">
        <v>10994.808642488066</v>
      </c>
      <c r="BQ317" s="8">
        <v>10544.310437939979</v>
      </c>
      <c r="BR317" s="8">
        <v>10237.737174217908</v>
      </c>
      <c r="BS317" s="8">
        <v>10981.953605798404</v>
      </c>
      <c r="BT317" s="8">
        <v>10123.696885814048</v>
      </c>
      <c r="BU317" s="8">
        <v>10494.640389910135</v>
      </c>
      <c r="BV317" s="8">
        <v>10999.995023771869</v>
      </c>
      <c r="BW317" s="8">
        <v>10485.408544491305</v>
      </c>
      <c r="BX317" s="8">
        <v>9951.6322950898775</v>
      </c>
      <c r="BY317" s="8">
        <v>7403.4631134686515</v>
      </c>
      <c r="BZ317" s="8">
        <v>10998.92500521012</v>
      </c>
      <c r="CA317" s="8">
        <v>9551.8333529366446</v>
      </c>
      <c r="CB317" s="8">
        <v>10474.518733393619</v>
      </c>
      <c r="CC317" s="8">
        <v>10913.175159758388</v>
      </c>
      <c r="CD317" s="8">
        <v>10959.787779764483</v>
      </c>
      <c r="CE317" s="8">
        <v>10899.14576588105</v>
      </c>
      <c r="CF317" s="8">
        <v>9587.0088742072185</v>
      </c>
      <c r="CG317" s="8">
        <v>10939.770076385163</v>
      </c>
      <c r="CH317" s="8">
        <v>10164.631342576793</v>
      </c>
      <c r="CI317" s="8">
        <v>10968.603615214983</v>
      </c>
      <c r="CJ317" s="8">
        <v>10964.349159258469</v>
      </c>
      <c r="CK317" s="8">
        <v>10711.41723042167</v>
      </c>
      <c r="CL317" s="8">
        <v>10528.486633803848</v>
      </c>
      <c r="CM317" s="8">
        <v>9066.3524902905938</v>
      </c>
      <c r="CN317" s="8">
        <v>9475.6603422656081</v>
      </c>
      <c r="CO317" s="8">
        <v>10276.884267641928</v>
      </c>
      <c r="CP317" s="8">
        <v>8143.3365962757816</v>
      </c>
      <c r="CQ317" s="8">
        <v>9357.2311979407277</v>
      </c>
      <c r="CR317" s="8">
        <v>10715.672896947728</v>
      </c>
      <c r="CS317" s="8">
        <v>5468.8614638779127</v>
      </c>
      <c r="CT317" s="8">
        <v>10941.479104548001</v>
      </c>
      <c r="CU317" s="8">
        <v>10384.883182212938</v>
      </c>
      <c r="CV317" s="8">
        <v>10386.99820983839</v>
      </c>
      <c r="CW317" s="8">
        <v>9649.420602430182</v>
      </c>
      <c r="CX317" s="8">
        <v>8784.0281894223936</v>
      </c>
      <c r="CY317" s="8">
        <v>10658.798194594518</v>
      </c>
      <c r="CZ317" s="8">
        <v>9333.4365941388605</v>
      </c>
      <c r="DA317" s="8">
        <v>8887.162946073131</v>
      </c>
    </row>
    <row r="318" spans="3:105" x14ac:dyDescent="0.2">
      <c r="C318" s="8">
        <v>1014589.1444571847</v>
      </c>
      <c r="D318" s="10">
        <v>308</v>
      </c>
      <c r="E318" s="11">
        <v>0.9720408463006126</v>
      </c>
      <c r="F318" s="8">
        <v>8988.26052401366</v>
      </c>
      <c r="G318" s="8">
        <v>10693.503906746662</v>
      </c>
      <c r="H318" s="8">
        <v>9976.0287577440758</v>
      </c>
      <c r="I318" s="8">
        <v>9601.9049988581774</v>
      </c>
      <c r="J318" s="8">
        <v>10679.930374436159</v>
      </c>
      <c r="K318" s="8">
        <v>10196.305652210023</v>
      </c>
      <c r="L318" s="8">
        <v>9150.4522270701509</v>
      </c>
      <c r="M318" s="8">
        <v>10851.224883304545</v>
      </c>
      <c r="N318" s="8">
        <v>8124.8967860679477</v>
      </c>
      <c r="O318" s="8">
        <v>10980.916283503675</v>
      </c>
      <c r="P318" s="8">
        <v>10930.988006751149</v>
      </c>
      <c r="Q318" s="8">
        <v>9774.7270159531163</v>
      </c>
      <c r="R318" s="8">
        <v>10985.784694432788</v>
      </c>
      <c r="S318" s="8">
        <v>10923.213923762329</v>
      </c>
      <c r="T318" s="8">
        <v>8915.4532067084692</v>
      </c>
      <c r="U318" s="8">
        <v>6721.331140988038</v>
      </c>
      <c r="V318" s="8">
        <v>7947.6989493828396</v>
      </c>
      <c r="W318" s="8">
        <v>10895.594655018776</v>
      </c>
      <c r="X318" s="8">
        <v>8660.7807968892539</v>
      </c>
      <c r="Y318" s="8">
        <v>8980.6628447329695</v>
      </c>
      <c r="Z318" s="8">
        <v>10956.963801152684</v>
      </c>
      <c r="AA318" s="8">
        <v>10268.079924847238</v>
      </c>
      <c r="AB318" s="8">
        <v>10976.530735593649</v>
      </c>
      <c r="AC318" s="8">
        <v>9366.2634770155964</v>
      </c>
      <c r="AD318" s="8">
        <v>10691.008127218665</v>
      </c>
      <c r="AE318" s="8">
        <v>10927.047346818763</v>
      </c>
      <c r="AF318" s="8">
        <v>10914.31616645268</v>
      </c>
      <c r="AG318" s="8">
        <v>10357.217734374541</v>
      </c>
      <c r="AH318" s="8">
        <v>10759.967527197057</v>
      </c>
      <c r="AI318" s="8">
        <v>10084.398270288733</v>
      </c>
      <c r="AJ318" s="8">
        <v>10330.979912596185</v>
      </c>
      <c r="AK318" s="8">
        <v>10818.452507948399</v>
      </c>
      <c r="AL318" s="8">
        <v>10990.74745492599</v>
      </c>
      <c r="AM318" s="8">
        <v>10802.416358498593</v>
      </c>
      <c r="AN318" s="8">
        <v>10154.852245177808</v>
      </c>
      <c r="AO318" s="8">
        <v>10996.150271224571</v>
      </c>
      <c r="AP318" s="8">
        <v>10992.645977195243</v>
      </c>
      <c r="AQ318" s="8">
        <v>10916.445454942812</v>
      </c>
      <c r="AR318" s="8">
        <v>10809.049638192926</v>
      </c>
      <c r="AS318" s="8">
        <v>8988.9074459932144</v>
      </c>
      <c r="AT318" s="8">
        <v>10356.586384552642</v>
      </c>
      <c r="AU318" s="8">
        <v>9245.6443005555338</v>
      </c>
      <c r="AV318" s="8">
        <v>10253.357323194739</v>
      </c>
      <c r="AW318" s="8">
        <v>9117.7628650609749</v>
      </c>
      <c r="AX318" s="8">
        <v>10307.157756902965</v>
      </c>
      <c r="AY318" s="8">
        <v>10011.1382642877</v>
      </c>
      <c r="AZ318" s="8">
        <v>10383.935613772197</v>
      </c>
      <c r="BA318" s="8">
        <v>10585.636907843958</v>
      </c>
      <c r="BB318" s="8">
        <v>9903.4521464032914</v>
      </c>
      <c r="BC318" s="8">
        <v>10328.600944308375</v>
      </c>
      <c r="BD318" s="8">
        <v>10976.168551359242</v>
      </c>
      <c r="BE318" s="8">
        <v>8466.7839516018175</v>
      </c>
      <c r="BF318" s="8">
        <v>6547.3672711411855</v>
      </c>
      <c r="BG318" s="8">
        <v>10861.233928227526</v>
      </c>
      <c r="BH318" s="8">
        <v>10665.669864173477</v>
      </c>
      <c r="BI318" s="8">
        <v>10782.397348180966</v>
      </c>
      <c r="BJ318" s="8">
        <v>10551.122693765998</v>
      </c>
      <c r="BK318" s="8">
        <v>10173.70522484018</v>
      </c>
      <c r="BL318" s="8">
        <v>10320.063309425022</v>
      </c>
      <c r="BM318" s="8">
        <v>9590.4248574201229</v>
      </c>
      <c r="BN318" s="8">
        <v>6551.8310139376499</v>
      </c>
      <c r="BO318" s="8">
        <v>10864.941122030916</v>
      </c>
      <c r="BP318" s="8">
        <v>10298.907735272573</v>
      </c>
      <c r="BQ318" s="8">
        <v>7399.0410032530272</v>
      </c>
      <c r="BR318" s="8">
        <v>10889.377952707249</v>
      </c>
      <c r="BS318" s="8">
        <v>7623.9088502423638</v>
      </c>
      <c r="BT318" s="8">
        <v>10985.905989687715</v>
      </c>
      <c r="BU318" s="8">
        <v>10490.626361336483</v>
      </c>
      <c r="BV318" s="8">
        <v>10234.736437034468</v>
      </c>
      <c r="BW318" s="8">
        <v>9975.6253554106661</v>
      </c>
      <c r="BX318" s="8">
        <v>10962.84589617575</v>
      </c>
      <c r="BY318" s="8">
        <v>10576.312268476388</v>
      </c>
      <c r="BZ318" s="8">
        <v>9734.8254711685295</v>
      </c>
      <c r="CA318" s="8">
        <v>10861.010252797148</v>
      </c>
      <c r="CB318" s="8">
        <v>10731.111209713345</v>
      </c>
      <c r="CC318" s="8">
        <v>10385.837510722129</v>
      </c>
      <c r="CD318" s="8">
        <v>10997.815939369159</v>
      </c>
      <c r="CE318" s="8">
        <v>9961.1450599664295</v>
      </c>
      <c r="CF318" s="8">
        <v>10858.023646958924</v>
      </c>
      <c r="CG318" s="8">
        <v>10999.688208683583</v>
      </c>
      <c r="CH318" s="8">
        <v>10835.714230909229</v>
      </c>
      <c r="CI318" s="8">
        <v>9824.1978867300295</v>
      </c>
      <c r="CJ318" s="8">
        <v>10984.112033506728</v>
      </c>
      <c r="CK318" s="8">
        <v>9960.0445152662978</v>
      </c>
      <c r="CL318" s="8">
        <v>10619.250501602184</v>
      </c>
      <c r="CM318" s="8">
        <v>10340.053817122216</v>
      </c>
      <c r="CN318" s="8">
        <v>10564.85140162555</v>
      </c>
      <c r="CO318" s="8">
        <v>9235.9024440433368</v>
      </c>
      <c r="CP318" s="8">
        <v>10790.073508954643</v>
      </c>
      <c r="CQ318" s="8">
        <v>10976.859824148429</v>
      </c>
      <c r="CR318" s="8">
        <v>10848.714809352427</v>
      </c>
      <c r="CS318" s="8">
        <v>10947.634024714049</v>
      </c>
      <c r="CT318" s="8">
        <v>10906.715455737822</v>
      </c>
      <c r="CU318" s="8">
        <v>10093.129061217944</v>
      </c>
      <c r="CV318" s="8">
        <v>9937.3634799761039</v>
      </c>
      <c r="CW318" s="8">
        <v>10960.325342644624</v>
      </c>
      <c r="CX318" s="8">
        <v>9823.7184618709525</v>
      </c>
      <c r="CY318" s="8">
        <v>10929.699102042247</v>
      </c>
      <c r="CZ318" s="8">
        <v>9671.7986213772474</v>
      </c>
      <c r="DA318" s="8">
        <v>10445.159136150358</v>
      </c>
    </row>
    <row r="319" spans="3:105" x14ac:dyDescent="0.2">
      <c r="C319" s="8">
        <v>995613.34873910993</v>
      </c>
      <c r="D319" s="10">
        <v>309</v>
      </c>
      <c r="E319" s="11">
        <v>0.98830473650822159</v>
      </c>
      <c r="F319" s="8">
        <v>8953.4250427745937</v>
      </c>
      <c r="G319" s="8">
        <v>10989.362522126468</v>
      </c>
      <c r="H319" s="8">
        <v>10845.163094325562</v>
      </c>
      <c r="I319" s="8">
        <v>9547.401500361726</v>
      </c>
      <c r="J319" s="8">
        <v>10523.9287913965</v>
      </c>
      <c r="K319" s="8">
        <v>10492.36642045487</v>
      </c>
      <c r="L319" s="8">
        <v>10156.912425198401</v>
      </c>
      <c r="M319" s="8">
        <v>9703.9683861648591</v>
      </c>
      <c r="N319" s="8">
        <v>10803.175782118476</v>
      </c>
      <c r="O319" s="8">
        <v>10525.842758456078</v>
      </c>
      <c r="P319" s="8">
        <v>10390.44478194285</v>
      </c>
      <c r="Q319" s="8">
        <v>9975.7759635059792</v>
      </c>
      <c r="R319" s="8">
        <v>9501.278426769386</v>
      </c>
      <c r="S319" s="8">
        <v>8133.0898070058847</v>
      </c>
      <c r="T319" s="8">
        <v>10709.004566789246</v>
      </c>
      <c r="U319" s="8">
        <v>8690.9402010933372</v>
      </c>
      <c r="V319" s="8">
        <v>10966.100608746321</v>
      </c>
      <c r="W319" s="8">
        <v>10009.044854493026</v>
      </c>
      <c r="X319" s="8">
        <v>4260.886862229152</v>
      </c>
      <c r="Y319" s="8">
        <v>9842.5242186934447</v>
      </c>
      <c r="Z319" s="8">
        <v>5771.4134779288934</v>
      </c>
      <c r="AA319" s="8">
        <v>10313.780303061712</v>
      </c>
      <c r="AB319" s="8">
        <v>9580.7851830472391</v>
      </c>
      <c r="AC319" s="8">
        <v>10901.678329178252</v>
      </c>
      <c r="AD319" s="8">
        <v>6671.3911845570219</v>
      </c>
      <c r="AE319" s="8">
        <v>9985.2037370800772</v>
      </c>
      <c r="AF319" s="8">
        <v>10384.002584252361</v>
      </c>
      <c r="AG319" s="8">
        <v>10988.989715192791</v>
      </c>
      <c r="AH319" s="8">
        <v>10833.30034525659</v>
      </c>
      <c r="AI319" s="8">
        <v>10763.468610867863</v>
      </c>
      <c r="AJ319" s="8">
        <v>9915.8094751230983</v>
      </c>
      <c r="AK319" s="8">
        <v>10553.786291234464</v>
      </c>
      <c r="AL319" s="8">
        <v>10218.010604606779</v>
      </c>
      <c r="AM319" s="8">
        <v>10998.1091145709</v>
      </c>
      <c r="AN319" s="8">
        <v>9597.6762257798982</v>
      </c>
      <c r="AO319" s="8">
        <v>10463.982078405061</v>
      </c>
      <c r="AP319" s="8">
        <v>10988.239657989709</v>
      </c>
      <c r="AQ319" s="8">
        <v>10902.65168191</v>
      </c>
      <c r="AR319" s="8">
        <v>9522.8481222883966</v>
      </c>
      <c r="AS319" s="8">
        <v>10599.80664872206</v>
      </c>
      <c r="AT319" s="8">
        <v>10914.236082204323</v>
      </c>
      <c r="AU319" s="8">
        <v>10492.709028854921</v>
      </c>
      <c r="AV319" s="8">
        <v>5472.3692525651932</v>
      </c>
      <c r="AW319" s="8">
        <v>9165.598865372529</v>
      </c>
      <c r="AX319" s="8">
        <v>9064.1991059565771</v>
      </c>
      <c r="AY319" s="8">
        <v>10648.944099134444</v>
      </c>
      <c r="AZ319" s="8">
        <v>10696.938424678367</v>
      </c>
      <c r="BA319" s="8">
        <v>6934.5946017068491</v>
      </c>
      <c r="BB319" s="8">
        <v>8591.5119733171377</v>
      </c>
      <c r="BC319" s="8">
        <v>10998.41531873506</v>
      </c>
      <c r="BD319" s="8">
        <v>10936.151712531351</v>
      </c>
      <c r="BE319" s="8">
        <v>10943.394445378035</v>
      </c>
      <c r="BF319" s="8">
        <v>8230.7645061901185</v>
      </c>
      <c r="BG319" s="8">
        <v>10492.224352514362</v>
      </c>
      <c r="BH319" s="8">
        <v>10820.025329865544</v>
      </c>
      <c r="BI319" s="8">
        <v>10358.878254711119</v>
      </c>
      <c r="BJ319" s="8">
        <v>10967.517591097669</v>
      </c>
      <c r="BK319" s="8">
        <v>10444.461895562568</v>
      </c>
      <c r="BL319" s="8">
        <v>9474.0924524046568</v>
      </c>
      <c r="BM319" s="8">
        <v>10525.644664198875</v>
      </c>
      <c r="BN319" s="8">
        <v>7597.8592917806127</v>
      </c>
      <c r="BO319" s="8">
        <v>10941.67888250109</v>
      </c>
      <c r="BP319" s="8">
        <v>8882.0598336605472</v>
      </c>
      <c r="BQ319" s="8">
        <v>8381.8847607556909</v>
      </c>
      <c r="BR319" s="8">
        <v>9910.7392559809723</v>
      </c>
      <c r="BS319" s="8">
        <v>9407.6710823891026</v>
      </c>
      <c r="BT319" s="8">
        <v>10827.695582332535</v>
      </c>
      <c r="BU319" s="8">
        <v>10856.233838002121</v>
      </c>
      <c r="BV319" s="8">
        <v>10253.630397109975</v>
      </c>
      <c r="BW319" s="8">
        <v>7806.0250786961778</v>
      </c>
      <c r="BX319" s="8">
        <v>10252.328606022866</v>
      </c>
      <c r="BY319" s="8">
        <v>10848.102379307544</v>
      </c>
      <c r="BZ319" s="8">
        <v>10296.67450606089</v>
      </c>
      <c r="CA319" s="8">
        <v>10787.192491531512</v>
      </c>
      <c r="CB319" s="8">
        <v>10787.016684575525</v>
      </c>
      <c r="CC319" s="8">
        <v>10980.969763622956</v>
      </c>
      <c r="CD319" s="8">
        <v>10264.639954711485</v>
      </c>
      <c r="CE319" s="8">
        <v>9729.3640119373977</v>
      </c>
      <c r="CF319" s="8">
        <v>10903.654777193136</v>
      </c>
      <c r="CG319" s="8">
        <v>10969.845500036232</v>
      </c>
      <c r="CH319" s="8">
        <v>8949.8176695655675</v>
      </c>
      <c r="CI319" s="8">
        <v>10843.706769297381</v>
      </c>
      <c r="CJ319" s="8">
        <v>7341.4846844585663</v>
      </c>
      <c r="CK319" s="8">
        <v>10668.754064920251</v>
      </c>
      <c r="CL319" s="8">
        <v>10833.65027007923</v>
      </c>
      <c r="CM319" s="8">
        <v>10404.467378712317</v>
      </c>
      <c r="CN319" s="8">
        <v>10896.552254664639</v>
      </c>
      <c r="CO319" s="8">
        <v>9330.0844999329056</v>
      </c>
      <c r="CP319" s="8">
        <v>10999.808314164207</v>
      </c>
      <c r="CQ319" s="8">
        <v>8917.3443271955148</v>
      </c>
      <c r="CR319" s="8">
        <v>10999.977264213641</v>
      </c>
      <c r="CS319" s="8">
        <v>9997.4342851130605</v>
      </c>
      <c r="CT319" s="8">
        <v>10361.192319245036</v>
      </c>
      <c r="CU319" s="8">
        <v>8160.0108154381414</v>
      </c>
      <c r="CV319" s="8">
        <v>10962.209341735812</v>
      </c>
      <c r="CW319" s="8">
        <v>10989.211514734259</v>
      </c>
      <c r="CX319" s="8">
        <v>10796.687420602384</v>
      </c>
      <c r="CY319" s="8">
        <v>10914.052340212638</v>
      </c>
      <c r="CZ319" s="8">
        <v>10937.253217585616</v>
      </c>
      <c r="DA319" s="8">
        <v>10476.140966351437</v>
      </c>
    </row>
    <row r="320" spans="3:105" x14ac:dyDescent="0.2">
      <c r="C320" s="8">
        <v>1007290.8403928282</v>
      </c>
      <c r="D320" s="10">
        <v>310</v>
      </c>
      <c r="E320" s="11">
        <v>0.60070120465209464</v>
      </c>
      <c r="F320" s="8">
        <v>9700.6062778636133</v>
      </c>
      <c r="G320" s="8">
        <v>9920.8512014158259</v>
      </c>
      <c r="H320" s="8">
        <v>10256.724131626896</v>
      </c>
      <c r="I320" s="8">
        <v>9546.6552147520251</v>
      </c>
      <c r="J320" s="8">
        <v>9873.5591561224446</v>
      </c>
      <c r="K320" s="8">
        <v>10999.318506808369</v>
      </c>
      <c r="L320" s="8">
        <v>10875.537537896595</v>
      </c>
      <c r="M320" s="8">
        <v>10998.067178342135</v>
      </c>
      <c r="N320" s="8">
        <v>10672.510720152048</v>
      </c>
      <c r="O320" s="8">
        <v>10956.34963140881</v>
      </c>
      <c r="P320" s="8">
        <v>10991.632500384101</v>
      </c>
      <c r="Q320" s="8">
        <v>10998.85626307593</v>
      </c>
      <c r="R320" s="8">
        <v>10828.978217679703</v>
      </c>
      <c r="S320" s="8">
        <v>10236.712191389995</v>
      </c>
      <c r="T320" s="8">
        <v>9870.4201750451411</v>
      </c>
      <c r="U320" s="8">
        <v>10755.928991963776</v>
      </c>
      <c r="V320" s="8">
        <v>10717.427736877662</v>
      </c>
      <c r="W320" s="8">
        <v>10868.18073572932</v>
      </c>
      <c r="X320" s="8">
        <v>8712.798908672612</v>
      </c>
      <c r="Y320" s="8">
        <v>10263.416520849436</v>
      </c>
      <c r="Z320" s="8">
        <v>10524.643958045495</v>
      </c>
      <c r="AA320" s="8">
        <v>10723.27042465165</v>
      </c>
      <c r="AB320" s="8">
        <v>10941.211642113074</v>
      </c>
      <c r="AC320" s="8">
        <v>8535.5555199748724</v>
      </c>
      <c r="AD320" s="8">
        <v>10908.512942438167</v>
      </c>
      <c r="AE320" s="8">
        <v>9362.7398948293921</v>
      </c>
      <c r="AF320" s="8">
        <v>10767.058986950244</v>
      </c>
      <c r="AG320" s="8">
        <v>9614.3914437915773</v>
      </c>
      <c r="AH320" s="8">
        <v>10546.120953980962</v>
      </c>
      <c r="AI320" s="8">
        <v>6499.4683546484321</v>
      </c>
      <c r="AJ320" s="8">
        <v>10995.222957647424</v>
      </c>
      <c r="AK320" s="8">
        <v>10938.981763685204</v>
      </c>
      <c r="AL320" s="8">
        <v>7014.7424161758208</v>
      </c>
      <c r="AM320" s="8">
        <v>10531.091517512059</v>
      </c>
      <c r="AN320" s="8">
        <v>10550.541926872564</v>
      </c>
      <c r="AO320" s="8">
        <v>10982.089312467768</v>
      </c>
      <c r="AP320" s="8">
        <v>9159.7389604774471</v>
      </c>
      <c r="AQ320" s="8">
        <v>10764.698845203815</v>
      </c>
      <c r="AR320" s="8">
        <v>10999.161820042395</v>
      </c>
      <c r="AS320" s="8">
        <v>10469.217815221768</v>
      </c>
      <c r="AT320" s="8">
        <v>10517.454243607937</v>
      </c>
      <c r="AU320" s="8">
        <v>10193.391969664544</v>
      </c>
      <c r="AV320" s="8">
        <v>8354.33965356724</v>
      </c>
      <c r="AW320" s="8">
        <v>7327.1086305793797</v>
      </c>
      <c r="AX320" s="8">
        <v>10891.864177757732</v>
      </c>
      <c r="AY320" s="8">
        <v>9509.1826195806352</v>
      </c>
      <c r="AZ320" s="8">
        <v>10248.827971471939</v>
      </c>
      <c r="BA320" s="8">
        <v>9189.4690810855463</v>
      </c>
      <c r="BB320" s="8">
        <v>9621.5382068361341</v>
      </c>
      <c r="BC320" s="8">
        <v>10941.832982573676</v>
      </c>
      <c r="BD320" s="8">
        <v>8653.3547814828507</v>
      </c>
      <c r="BE320" s="8">
        <v>10675.127870860211</v>
      </c>
      <c r="BF320" s="8">
        <v>10760.914826728706</v>
      </c>
      <c r="BG320" s="8">
        <v>10556.646445944076</v>
      </c>
      <c r="BH320" s="8">
        <v>10578.545862415825</v>
      </c>
      <c r="BI320" s="8">
        <v>10521.548071245155</v>
      </c>
      <c r="BJ320" s="8">
        <v>10985.970340438602</v>
      </c>
      <c r="BK320" s="8">
        <v>10931.120967641309</v>
      </c>
      <c r="BL320" s="8">
        <v>10929.97811435465</v>
      </c>
      <c r="BM320" s="8">
        <v>10790.315288437212</v>
      </c>
      <c r="BN320" s="8">
        <v>10687.667316212073</v>
      </c>
      <c r="BO320" s="8">
        <v>10984.323551462527</v>
      </c>
      <c r="BP320" s="8">
        <v>10886.134643003428</v>
      </c>
      <c r="BQ320" s="8">
        <v>10957.796134082782</v>
      </c>
      <c r="BR320" s="8">
        <v>10977.272409165502</v>
      </c>
      <c r="BS320" s="8">
        <v>10817.836910156786</v>
      </c>
      <c r="BT320" s="8">
        <v>10811.447888457766</v>
      </c>
      <c r="BU320" s="8">
        <v>8095.6363889330532</v>
      </c>
      <c r="BV320" s="8">
        <v>10686.790694946014</v>
      </c>
      <c r="BW320" s="8">
        <v>10967.983630349805</v>
      </c>
      <c r="BX320" s="8">
        <v>10743.164941457955</v>
      </c>
      <c r="BY320" s="8">
        <v>10187.295807348393</v>
      </c>
      <c r="BZ320" s="8">
        <v>10313.664524442001</v>
      </c>
      <c r="CA320" s="8">
        <v>10581.846763417696</v>
      </c>
      <c r="CB320" s="8">
        <v>6799.5533139185682</v>
      </c>
      <c r="CC320" s="8">
        <v>10999.984262815247</v>
      </c>
      <c r="CD320" s="8">
        <v>10868.167229192593</v>
      </c>
      <c r="CE320" s="8">
        <v>10999.532885816679</v>
      </c>
      <c r="CF320" s="8">
        <v>10984.40701458295</v>
      </c>
      <c r="CG320" s="8">
        <v>5841.9629347470946</v>
      </c>
      <c r="CH320" s="8">
        <v>10977.603052744731</v>
      </c>
      <c r="CI320" s="8">
        <v>10655.228433849885</v>
      </c>
      <c r="CJ320" s="8">
        <v>8329.7285657448683</v>
      </c>
      <c r="CK320" s="8">
        <v>10948.129446970885</v>
      </c>
      <c r="CL320" s="8">
        <v>8129.5075400031046</v>
      </c>
      <c r="CM320" s="8">
        <v>10972.785260618761</v>
      </c>
      <c r="CN320" s="8">
        <v>10450.511931789293</v>
      </c>
      <c r="CO320" s="8">
        <v>10038.208380686847</v>
      </c>
      <c r="CP320" s="8">
        <v>9121.8310895619579</v>
      </c>
      <c r="CQ320" s="8">
        <v>10640.539327237391</v>
      </c>
      <c r="CR320" s="8">
        <v>10007.940486281899</v>
      </c>
      <c r="CS320" s="8">
        <v>5181.7618372383276</v>
      </c>
      <c r="CT320" s="8">
        <v>10703.560916042426</v>
      </c>
      <c r="CU320" s="8">
        <v>6561.6890377728123</v>
      </c>
      <c r="CV320" s="8">
        <v>10179.424220370547</v>
      </c>
      <c r="CW320" s="8">
        <v>8842.8444095527684</v>
      </c>
      <c r="CX320" s="8">
        <v>10946.326499836456</v>
      </c>
      <c r="CY320" s="8">
        <v>8818.9905622203532</v>
      </c>
      <c r="CZ320" s="8">
        <v>10669.725344686574</v>
      </c>
      <c r="DA320" s="8">
        <v>9870.509444049414</v>
      </c>
    </row>
    <row r="321" spans="3:105" x14ac:dyDescent="0.2">
      <c r="C321" s="8">
        <v>996142.22277447279</v>
      </c>
      <c r="D321" s="10">
        <v>311</v>
      </c>
      <c r="E321" s="11">
        <v>-1.5023960261176967</v>
      </c>
      <c r="F321" s="8">
        <v>10991.952734096441</v>
      </c>
      <c r="G321" s="8">
        <v>10992.852468096266</v>
      </c>
      <c r="H321" s="8">
        <v>7990.8123980351265</v>
      </c>
      <c r="I321" s="8">
        <v>10835.611776371146</v>
      </c>
      <c r="J321" s="8">
        <v>10614.669439863912</v>
      </c>
      <c r="K321" s="8">
        <v>10613.784401802779</v>
      </c>
      <c r="L321" s="8">
        <v>8367.5805484707962</v>
      </c>
      <c r="M321" s="8">
        <v>10837.983419304359</v>
      </c>
      <c r="N321" s="8">
        <v>8917.2703003915667</v>
      </c>
      <c r="O321" s="8">
        <v>8764.8298847203205</v>
      </c>
      <c r="P321" s="8">
        <v>9935.5867037805929</v>
      </c>
      <c r="Q321" s="8">
        <v>7950.2073213977646</v>
      </c>
      <c r="R321" s="8">
        <v>10722.442793790713</v>
      </c>
      <c r="S321" s="8">
        <v>10941.439381381611</v>
      </c>
      <c r="T321" s="8">
        <v>10992.530754685422</v>
      </c>
      <c r="U321" s="8">
        <v>10619.21000885922</v>
      </c>
      <c r="V321" s="8">
        <v>10952.552996668464</v>
      </c>
      <c r="W321" s="8">
        <v>10856.787570209779</v>
      </c>
      <c r="X321" s="8">
        <v>9979.9859518901048</v>
      </c>
      <c r="Y321" s="8">
        <v>10574.022580629611</v>
      </c>
      <c r="Z321" s="8">
        <v>9923.2401419696271</v>
      </c>
      <c r="AA321" s="8">
        <v>9647.4580415275868</v>
      </c>
      <c r="AB321" s="8">
        <v>10756.829906012252</v>
      </c>
      <c r="AC321" s="8">
        <v>10999.30424944058</v>
      </c>
      <c r="AD321" s="8">
        <v>10052.889245433056</v>
      </c>
      <c r="AE321" s="8">
        <v>4574.479402771467</v>
      </c>
      <c r="AF321" s="8">
        <v>9510.9996701522359</v>
      </c>
      <c r="AG321" s="8">
        <v>10458.721206841048</v>
      </c>
      <c r="AH321" s="8">
        <v>10902.983347338839</v>
      </c>
      <c r="AI321" s="8">
        <v>9812.7929377950186</v>
      </c>
      <c r="AJ321" s="8">
        <v>9974.1920543807137</v>
      </c>
      <c r="AK321" s="8">
        <v>9772.835390134167</v>
      </c>
      <c r="AL321" s="8">
        <v>10667.331429737696</v>
      </c>
      <c r="AM321" s="8">
        <v>8695.8548689109193</v>
      </c>
      <c r="AN321" s="8">
        <v>7765.353733037553</v>
      </c>
      <c r="AO321" s="8">
        <v>10992.892749716642</v>
      </c>
      <c r="AP321" s="8">
        <v>10555.398002140904</v>
      </c>
      <c r="AQ321" s="8">
        <v>10996.769383281966</v>
      </c>
      <c r="AR321" s="8">
        <v>10919.830829999599</v>
      </c>
      <c r="AS321" s="8">
        <v>8578.5829416050747</v>
      </c>
      <c r="AT321" s="8">
        <v>9443.1453262908526</v>
      </c>
      <c r="AU321" s="8">
        <v>10807.166614109383</v>
      </c>
      <c r="AV321" s="8">
        <v>10974.31461973369</v>
      </c>
      <c r="AW321" s="8">
        <v>10996.455891788386</v>
      </c>
      <c r="AX321" s="8">
        <v>9971.805814329673</v>
      </c>
      <c r="AY321" s="8">
        <v>10115.090724641705</v>
      </c>
      <c r="AZ321" s="8">
        <v>4506.9246662293135</v>
      </c>
      <c r="BA321" s="8">
        <v>9545.8224247811413</v>
      </c>
      <c r="BB321" s="8">
        <v>10999.317484635207</v>
      </c>
      <c r="BC321" s="8">
        <v>10998.248687380421</v>
      </c>
      <c r="BD321" s="8">
        <v>10331.622083130256</v>
      </c>
      <c r="BE321" s="8">
        <v>8869.8914328149513</v>
      </c>
      <c r="BF321" s="8">
        <v>10995.23307665724</v>
      </c>
      <c r="BG321" s="8">
        <v>9845.3105924697829</v>
      </c>
      <c r="BH321" s="8">
        <v>10736.568132445971</v>
      </c>
      <c r="BI321" s="8">
        <v>10392.02378019567</v>
      </c>
      <c r="BJ321" s="8">
        <v>9861.7146847704971</v>
      </c>
      <c r="BK321" s="8">
        <v>10840.101992410029</v>
      </c>
      <c r="BL321" s="8">
        <v>8483.7298942042617</v>
      </c>
      <c r="BM321" s="8">
        <v>10480.846338007315</v>
      </c>
      <c r="BN321" s="8">
        <v>10990.914251913677</v>
      </c>
      <c r="BO321" s="8">
        <v>8606.4913390974762</v>
      </c>
      <c r="BP321" s="8">
        <v>10807.524765285105</v>
      </c>
      <c r="BQ321" s="8">
        <v>10944.78615268099</v>
      </c>
      <c r="BR321" s="8">
        <v>10075.80482930544</v>
      </c>
      <c r="BS321" s="8">
        <v>8227.6497356796062</v>
      </c>
      <c r="BT321" s="8">
        <v>9027.1803404171642</v>
      </c>
      <c r="BU321" s="8">
        <v>10341.863147177199</v>
      </c>
      <c r="BV321" s="8">
        <v>10415.866559804417</v>
      </c>
      <c r="BW321" s="8">
        <v>10057.177984919726</v>
      </c>
      <c r="BX321" s="8">
        <v>10044.732731975944</v>
      </c>
      <c r="BY321" s="8">
        <v>10673.230854008527</v>
      </c>
      <c r="BZ321" s="8">
        <v>8592.6343323183864</v>
      </c>
      <c r="CA321" s="8">
        <v>9537.9333165285516</v>
      </c>
      <c r="CB321" s="8">
        <v>9410.7031961264856</v>
      </c>
      <c r="CC321" s="8">
        <v>8840.2719457325729</v>
      </c>
      <c r="CD321" s="8">
        <v>10997.77586345206</v>
      </c>
      <c r="CE321" s="8">
        <v>10910.072654883923</v>
      </c>
      <c r="CF321" s="8">
        <v>6932.5036473614327</v>
      </c>
      <c r="CG321" s="8">
        <v>7872.0099496259609</v>
      </c>
      <c r="CH321" s="8">
        <v>10341.67713648553</v>
      </c>
      <c r="CI321" s="8">
        <v>10832.820885539079</v>
      </c>
      <c r="CJ321" s="8">
        <v>10875.042892512338</v>
      </c>
      <c r="CK321" s="8">
        <v>10960.794170468276</v>
      </c>
      <c r="CL321" s="8">
        <v>9310.95902301569</v>
      </c>
      <c r="CM321" s="8">
        <v>10761.776407695877</v>
      </c>
      <c r="CN321" s="8">
        <v>10537.93957736041</v>
      </c>
      <c r="CO321" s="8">
        <v>9916.808163390182</v>
      </c>
      <c r="CP321" s="8">
        <v>10875.044113736009</v>
      </c>
      <c r="CQ321" s="8">
        <v>10360.02549579605</v>
      </c>
      <c r="CR321" s="8">
        <v>10922.532149662431</v>
      </c>
      <c r="CS321" s="8">
        <v>10937.890000390027</v>
      </c>
      <c r="CT321" s="8">
        <v>10652.975051953179</v>
      </c>
      <c r="CU321" s="8">
        <v>10674.622414237912</v>
      </c>
      <c r="CV321" s="8">
        <v>10777.705819658211</v>
      </c>
      <c r="CW321" s="8">
        <v>7536.6555710089551</v>
      </c>
      <c r="CX321" s="8">
        <v>10395.818454320095</v>
      </c>
      <c r="CY321" s="8">
        <v>10035.43496113869</v>
      </c>
      <c r="CZ321" s="8">
        <v>8969.4785129969841</v>
      </c>
      <c r="DA321" s="8">
        <v>9952.9071471137049</v>
      </c>
    </row>
    <row r="322" spans="3:105" x14ac:dyDescent="0.2">
      <c r="C322" s="8">
        <v>998228.87620897219</v>
      </c>
      <c r="D322" s="10">
        <v>312</v>
      </c>
      <c r="E322" s="11">
        <v>-0.26653065392328057</v>
      </c>
      <c r="F322" s="8">
        <v>10695.152328179403</v>
      </c>
      <c r="G322" s="8">
        <v>10512.601947097563</v>
      </c>
      <c r="H322" s="8">
        <v>7929.8480877437278</v>
      </c>
      <c r="I322" s="8">
        <v>10281.354347395494</v>
      </c>
      <c r="J322" s="8">
        <v>10958.806736528335</v>
      </c>
      <c r="K322" s="8">
        <v>7239.3382107393245</v>
      </c>
      <c r="L322" s="8">
        <v>10785.586152239726</v>
      </c>
      <c r="M322" s="8">
        <v>10281.073331574737</v>
      </c>
      <c r="N322" s="8">
        <v>10993.109576410821</v>
      </c>
      <c r="O322" s="8">
        <v>10450.610952119037</v>
      </c>
      <c r="P322" s="8">
        <v>10546.498416244707</v>
      </c>
      <c r="Q322" s="8">
        <v>8406.8374423696259</v>
      </c>
      <c r="R322" s="8">
        <v>10963.493413605784</v>
      </c>
      <c r="S322" s="8">
        <v>10974.644449027783</v>
      </c>
      <c r="T322" s="8">
        <v>10844.756221969583</v>
      </c>
      <c r="U322" s="8">
        <v>9631.7513607455603</v>
      </c>
      <c r="V322" s="8">
        <v>10284.679190303339</v>
      </c>
      <c r="W322" s="8">
        <v>9852.201403114108</v>
      </c>
      <c r="X322" s="8">
        <v>8713.9623905179124</v>
      </c>
      <c r="Y322" s="8">
        <v>10576.926715124942</v>
      </c>
      <c r="Z322" s="8">
        <v>10346.719475717196</v>
      </c>
      <c r="AA322" s="8">
        <v>10642.927857892942</v>
      </c>
      <c r="AB322" s="8">
        <v>10692.781643083463</v>
      </c>
      <c r="AC322" s="8">
        <v>10896.52417727152</v>
      </c>
      <c r="AD322" s="8">
        <v>10587.574551869664</v>
      </c>
      <c r="AE322" s="8">
        <v>10989.560768549776</v>
      </c>
      <c r="AF322" s="8">
        <v>10995.51970682548</v>
      </c>
      <c r="AG322" s="8">
        <v>10535.770404700894</v>
      </c>
      <c r="AH322" s="8">
        <v>10709.698847896812</v>
      </c>
      <c r="AI322" s="8">
        <v>9579.7055290210756</v>
      </c>
      <c r="AJ322" s="8">
        <v>10444.993680032399</v>
      </c>
      <c r="AK322" s="8">
        <v>8433.4842192623546</v>
      </c>
      <c r="AL322" s="8">
        <v>10388.670989030314</v>
      </c>
      <c r="AM322" s="8">
        <v>10236.534571867367</v>
      </c>
      <c r="AN322" s="8">
        <v>10988.02270034424</v>
      </c>
      <c r="AO322" s="8">
        <v>10999.502108470479</v>
      </c>
      <c r="AP322" s="8">
        <v>9835.0065346904594</v>
      </c>
      <c r="AQ322" s="8">
        <v>8659.8064475502997</v>
      </c>
      <c r="AR322" s="8">
        <v>10663.523582648133</v>
      </c>
      <c r="AS322" s="8">
        <v>10945.715471397687</v>
      </c>
      <c r="AT322" s="8">
        <v>7114.1062671187783</v>
      </c>
      <c r="AU322" s="8">
        <v>10307.766654660545</v>
      </c>
      <c r="AV322" s="8">
        <v>10873.950835848615</v>
      </c>
      <c r="AW322" s="8">
        <v>6278.8392439836171</v>
      </c>
      <c r="AX322" s="8">
        <v>9287.0673978090545</v>
      </c>
      <c r="AY322" s="8">
        <v>9426.7317732355277</v>
      </c>
      <c r="AZ322" s="8">
        <v>10997.632916612298</v>
      </c>
      <c r="BA322" s="8">
        <v>10981.974089674297</v>
      </c>
      <c r="BB322" s="8">
        <v>10493.108984478633</v>
      </c>
      <c r="BC322" s="8">
        <v>7429.1578169577515</v>
      </c>
      <c r="BD322" s="8">
        <v>9470.1511571143583</v>
      </c>
      <c r="BE322" s="8">
        <v>9765.2781439778209</v>
      </c>
      <c r="BF322" s="8">
        <v>10137.758326456578</v>
      </c>
      <c r="BG322" s="8">
        <v>10590.821334640217</v>
      </c>
      <c r="BH322" s="8">
        <v>8111.8077074241346</v>
      </c>
      <c r="BI322" s="8">
        <v>10999.714704527167</v>
      </c>
      <c r="BJ322" s="8">
        <v>10579.048471937575</v>
      </c>
      <c r="BK322" s="8">
        <v>10995.004266467804</v>
      </c>
      <c r="BL322" s="8">
        <v>6813.0618958825826</v>
      </c>
      <c r="BM322" s="8">
        <v>10754.992643907137</v>
      </c>
      <c r="BN322" s="8">
        <v>10984.098978649296</v>
      </c>
      <c r="BO322" s="8">
        <v>9015.3020605885158</v>
      </c>
      <c r="BP322" s="8">
        <v>9370.6174212898222</v>
      </c>
      <c r="BQ322" s="8">
        <v>8776.4913533700983</v>
      </c>
      <c r="BR322" s="8">
        <v>10881.058967086012</v>
      </c>
      <c r="BS322" s="8">
        <v>10500.171487080142</v>
      </c>
      <c r="BT322" s="8">
        <v>9374.9131959844362</v>
      </c>
      <c r="BU322" s="8">
        <v>10028.039613370114</v>
      </c>
      <c r="BV322" s="8">
        <v>8668.3287738629515</v>
      </c>
      <c r="BW322" s="8">
        <v>10564.427787726228</v>
      </c>
      <c r="BX322" s="8">
        <v>7848.6776031828731</v>
      </c>
      <c r="BY322" s="8">
        <v>10864.392420709664</v>
      </c>
      <c r="BZ322" s="8">
        <v>8236.8887193062219</v>
      </c>
      <c r="CA322" s="8">
        <v>10469.070888331109</v>
      </c>
      <c r="CB322" s="8">
        <v>10687.829569775171</v>
      </c>
      <c r="CC322" s="8">
        <v>10996.248378214932</v>
      </c>
      <c r="CD322" s="8">
        <v>7540.3616318761387</v>
      </c>
      <c r="CE322" s="8">
        <v>9639.2372364356197</v>
      </c>
      <c r="CF322" s="8">
        <v>10012.675617939854</v>
      </c>
      <c r="CG322" s="8">
        <v>10902.213997828916</v>
      </c>
      <c r="CH322" s="8">
        <v>8186.7180129784319</v>
      </c>
      <c r="CI322" s="8">
        <v>10975.750867974059</v>
      </c>
      <c r="CJ322" s="8">
        <v>10999.974595248852</v>
      </c>
      <c r="CK322" s="8">
        <v>8746.756053641755</v>
      </c>
      <c r="CL322" s="8">
        <v>10985.430460613654</v>
      </c>
      <c r="CM322" s="8">
        <v>10857.28168342119</v>
      </c>
      <c r="CN322" s="8">
        <v>10526.298002590504</v>
      </c>
      <c r="CO322" s="8">
        <v>10217.942734095503</v>
      </c>
      <c r="CP322" s="8">
        <v>10467.040949652855</v>
      </c>
      <c r="CQ322" s="8">
        <v>9139.4388403568282</v>
      </c>
      <c r="CR322" s="8">
        <v>6081.654276544421</v>
      </c>
      <c r="CS322" s="8">
        <v>10554.497813520178</v>
      </c>
      <c r="CT322" s="8">
        <v>10767.509693011512</v>
      </c>
      <c r="CU322" s="8">
        <v>10991.642938943503</v>
      </c>
      <c r="CV322" s="8">
        <v>10936.273823665317</v>
      </c>
      <c r="CW322" s="8">
        <v>10770.691485689989</v>
      </c>
      <c r="CX322" s="8">
        <v>10935.231072594546</v>
      </c>
      <c r="CY322" s="8">
        <v>10996.776054828248</v>
      </c>
      <c r="CZ322" s="8">
        <v>10942.512933530439</v>
      </c>
      <c r="DA322" s="8">
        <v>8885.1576395737447</v>
      </c>
    </row>
    <row r="323" spans="3:105" x14ac:dyDescent="0.2">
      <c r="C323" s="8">
        <v>1030303.3993335312</v>
      </c>
      <c r="D323" s="10">
        <v>313</v>
      </c>
      <c r="E323" s="11">
        <v>-0.41187313077642418</v>
      </c>
      <c r="F323" s="8">
        <v>10778.210628774492</v>
      </c>
      <c r="G323" s="8">
        <v>10783.610337593669</v>
      </c>
      <c r="H323" s="8">
        <v>8953.8263292936172</v>
      </c>
      <c r="I323" s="8">
        <v>10192.455030910916</v>
      </c>
      <c r="J323" s="8">
        <v>10761.305576435341</v>
      </c>
      <c r="K323" s="8">
        <v>9367.6347603131744</v>
      </c>
      <c r="L323" s="8">
        <v>10322.468670500253</v>
      </c>
      <c r="M323" s="8">
        <v>10998.810598486363</v>
      </c>
      <c r="N323" s="8">
        <v>10974.563402487951</v>
      </c>
      <c r="O323" s="8">
        <v>10341.086138499153</v>
      </c>
      <c r="P323" s="8">
        <v>10079.905443843994</v>
      </c>
      <c r="Q323" s="8">
        <v>10569.754272371492</v>
      </c>
      <c r="R323" s="8">
        <v>8374.2162909352974</v>
      </c>
      <c r="S323" s="8">
        <v>10895.557674361175</v>
      </c>
      <c r="T323" s="8">
        <v>10983.951247246485</v>
      </c>
      <c r="U323" s="8">
        <v>9680.5517857040977</v>
      </c>
      <c r="V323" s="8">
        <v>8365.2439016559547</v>
      </c>
      <c r="W323" s="8">
        <v>10997.413185206637</v>
      </c>
      <c r="X323" s="8">
        <v>9655.9770418949556</v>
      </c>
      <c r="Y323" s="8">
        <v>10410.111382630937</v>
      </c>
      <c r="Z323" s="8">
        <v>9667.7278750389323</v>
      </c>
      <c r="AA323" s="8">
        <v>10988.819082902117</v>
      </c>
      <c r="AB323" s="8">
        <v>10920.060956999216</v>
      </c>
      <c r="AC323" s="8">
        <v>10993.478280973231</v>
      </c>
      <c r="AD323" s="8">
        <v>10698.188467379972</v>
      </c>
      <c r="AE323" s="8">
        <v>8356.3005812748161</v>
      </c>
      <c r="AF323" s="8">
        <v>8576.2201869854543</v>
      </c>
      <c r="AG323" s="8">
        <v>10876.828336942155</v>
      </c>
      <c r="AH323" s="8">
        <v>10987.298389902826</v>
      </c>
      <c r="AI323" s="8">
        <v>10999.287230055403</v>
      </c>
      <c r="AJ323" s="8">
        <v>8865.7093607743845</v>
      </c>
      <c r="AK323" s="8">
        <v>8061.0847116256791</v>
      </c>
      <c r="AL323" s="8">
        <v>9214.0335595243941</v>
      </c>
      <c r="AM323" s="8">
        <v>10999.824307112332</v>
      </c>
      <c r="AN323" s="8">
        <v>10999.374307232718</v>
      </c>
      <c r="AO323" s="8">
        <v>10999.872716701444</v>
      </c>
      <c r="AP323" s="8">
        <v>10990.937732839344</v>
      </c>
      <c r="AQ323" s="8">
        <v>10969.340902157841</v>
      </c>
      <c r="AR323" s="8">
        <v>10543.217096382105</v>
      </c>
      <c r="AS323" s="8">
        <v>10909.26446830613</v>
      </c>
      <c r="AT323" s="8">
        <v>8061.2578484829082</v>
      </c>
      <c r="AU323" s="8">
        <v>10608.847837859548</v>
      </c>
      <c r="AV323" s="8">
        <v>10925.07478914173</v>
      </c>
      <c r="AW323" s="8">
        <v>9497.5777335175444</v>
      </c>
      <c r="AX323" s="8">
        <v>10710.509320006138</v>
      </c>
      <c r="AY323" s="8">
        <v>9587.8590488823684</v>
      </c>
      <c r="AZ323" s="8">
        <v>10910.524601889532</v>
      </c>
      <c r="BA323" s="8">
        <v>10466.410470673425</v>
      </c>
      <c r="BB323" s="8">
        <v>10594.486193909524</v>
      </c>
      <c r="BC323" s="8">
        <v>10753.151603266948</v>
      </c>
      <c r="BD323" s="8">
        <v>10973.964683198255</v>
      </c>
      <c r="BE323" s="8">
        <v>10259.813768183771</v>
      </c>
      <c r="BF323" s="8">
        <v>10842.935018051254</v>
      </c>
      <c r="BG323" s="8">
        <v>10999.881282987804</v>
      </c>
      <c r="BH323" s="8">
        <v>10694.032311639045</v>
      </c>
      <c r="BI323" s="8">
        <v>10971.585964305414</v>
      </c>
      <c r="BJ323" s="8">
        <v>10698.393385481859</v>
      </c>
      <c r="BK323" s="8">
        <v>10803.45779832166</v>
      </c>
      <c r="BL323" s="8">
        <v>10974.250686255831</v>
      </c>
      <c r="BM323" s="8">
        <v>10820.52422496995</v>
      </c>
      <c r="BN323" s="8">
        <v>10977.104658801141</v>
      </c>
      <c r="BO323" s="8">
        <v>10993.870420740202</v>
      </c>
      <c r="BP323" s="8">
        <v>10110.575592871934</v>
      </c>
      <c r="BQ323" s="8">
        <v>10986.034910232496</v>
      </c>
      <c r="BR323" s="8">
        <v>10988.816110861917</v>
      </c>
      <c r="BS323" s="8">
        <v>9990.6308188114526</v>
      </c>
      <c r="BT323" s="8">
        <v>10722.357538006847</v>
      </c>
      <c r="BU323" s="8">
        <v>10159.412172609877</v>
      </c>
      <c r="BV323" s="8">
        <v>10878.872640008916</v>
      </c>
      <c r="BW323" s="8">
        <v>10627.819739681754</v>
      </c>
      <c r="BX323" s="8">
        <v>8438.7275366842532</v>
      </c>
      <c r="BY323" s="8">
        <v>10990.502028647788</v>
      </c>
      <c r="BZ323" s="8">
        <v>10953.707990688523</v>
      </c>
      <c r="CA323" s="8">
        <v>8904.1883386165973</v>
      </c>
      <c r="CB323" s="8">
        <v>10705.395630981126</v>
      </c>
      <c r="CC323" s="8">
        <v>10784.079738274058</v>
      </c>
      <c r="CD323" s="8">
        <v>10151.386764037854</v>
      </c>
      <c r="CE323" s="8">
        <v>8071.6402480280804</v>
      </c>
      <c r="CF323" s="8">
        <v>9745.9853068041848</v>
      </c>
      <c r="CG323" s="8">
        <v>10872.775121871431</v>
      </c>
      <c r="CH323" s="8">
        <v>10971.443294133684</v>
      </c>
      <c r="CI323" s="8">
        <v>10938.284512804068</v>
      </c>
      <c r="CJ323" s="8">
        <v>10994.796026315216</v>
      </c>
      <c r="CK323" s="8">
        <v>10850.653277786278</v>
      </c>
      <c r="CL323" s="8">
        <v>10961.607439675707</v>
      </c>
      <c r="CM323" s="8">
        <v>10717.214657916478</v>
      </c>
      <c r="CN323" s="8">
        <v>10456.96477848034</v>
      </c>
      <c r="CO323" s="8">
        <v>10681.70328041034</v>
      </c>
      <c r="CP323" s="8">
        <v>10968.054858619962</v>
      </c>
      <c r="CQ323" s="8">
        <v>8771.2053517432942</v>
      </c>
      <c r="CR323" s="8">
        <v>10992.193333809159</v>
      </c>
      <c r="CS323" s="8">
        <v>9204.922688388695</v>
      </c>
      <c r="CT323" s="8">
        <v>10804.638202670827</v>
      </c>
      <c r="CU323" s="8">
        <v>8188.1047188570165</v>
      </c>
      <c r="CV323" s="8">
        <v>9935.013758425268</v>
      </c>
      <c r="CW323" s="8">
        <v>8780.7761190733545</v>
      </c>
      <c r="CX323" s="8">
        <v>9585.9999604460936</v>
      </c>
      <c r="CY323" s="8">
        <v>10000.265391465298</v>
      </c>
      <c r="CZ323" s="8">
        <v>10425.01136231606</v>
      </c>
      <c r="DA323" s="8">
        <v>10762.602191652257</v>
      </c>
    </row>
    <row r="324" spans="3:105" x14ac:dyDescent="0.2">
      <c r="C324" s="8">
        <v>1020298.8080035187</v>
      </c>
      <c r="D324" s="10">
        <v>314</v>
      </c>
      <c r="E324" s="11">
        <v>0.19751398997151526</v>
      </c>
      <c r="F324" s="8">
        <v>10278.531720529627</v>
      </c>
      <c r="G324" s="8">
        <v>8876.2785296894835</v>
      </c>
      <c r="H324" s="8">
        <v>9952.9542320616747</v>
      </c>
      <c r="I324" s="8">
        <v>10965.06225964019</v>
      </c>
      <c r="J324" s="8">
        <v>9420.1614147251548</v>
      </c>
      <c r="K324" s="8">
        <v>9211.9710107936262</v>
      </c>
      <c r="L324" s="8">
        <v>10072.45260158095</v>
      </c>
      <c r="M324" s="8">
        <v>10069.827845203699</v>
      </c>
      <c r="N324" s="8">
        <v>7934.5737444093329</v>
      </c>
      <c r="O324" s="8">
        <v>10978.02920473863</v>
      </c>
      <c r="P324" s="8">
        <v>10846.86322038117</v>
      </c>
      <c r="Q324" s="8">
        <v>10523.280804433991</v>
      </c>
      <c r="R324" s="8">
        <v>10829.196355873621</v>
      </c>
      <c r="S324" s="8">
        <v>8926.7821322498421</v>
      </c>
      <c r="T324" s="8">
        <v>9772.5746597101461</v>
      </c>
      <c r="U324" s="8">
        <v>10432.308845982509</v>
      </c>
      <c r="V324" s="8">
        <v>10413.152717172759</v>
      </c>
      <c r="W324" s="8">
        <v>8956.073229159927</v>
      </c>
      <c r="X324" s="8">
        <v>9495.0292917755833</v>
      </c>
      <c r="Y324" s="8">
        <v>10834.32574917083</v>
      </c>
      <c r="Z324" s="8">
        <v>10784.830323058179</v>
      </c>
      <c r="AA324" s="8">
        <v>10962.319518456106</v>
      </c>
      <c r="AB324" s="8">
        <v>10873.353608723961</v>
      </c>
      <c r="AC324" s="8">
        <v>8833.5526296681819</v>
      </c>
      <c r="AD324" s="8">
        <v>10810.799698035578</v>
      </c>
      <c r="AE324" s="8">
        <v>10810.825174437443</v>
      </c>
      <c r="AF324" s="8">
        <v>10977.174647188616</v>
      </c>
      <c r="AG324" s="8">
        <v>10994.335836845381</v>
      </c>
      <c r="AH324" s="8">
        <v>10961.805616573061</v>
      </c>
      <c r="AI324" s="8">
        <v>10950.027857869132</v>
      </c>
      <c r="AJ324" s="8">
        <v>10885.097182875639</v>
      </c>
      <c r="AK324" s="8">
        <v>10941.798846056421</v>
      </c>
      <c r="AL324" s="8">
        <v>10891.237171777868</v>
      </c>
      <c r="AM324" s="8">
        <v>10516.103894650816</v>
      </c>
      <c r="AN324" s="8">
        <v>10977.026325225263</v>
      </c>
      <c r="AO324" s="8">
        <v>10413.269460921112</v>
      </c>
      <c r="AP324" s="8">
        <v>9783.0965489151367</v>
      </c>
      <c r="AQ324" s="8">
        <v>10886.123529872135</v>
      </c>
      <c r="AR324" s="8">
        <v>9183.4848241837572</v>
      </c>
      <c r="AS324" s="8">
        <v>10953.362962369927</v>
      </c>
      <c r="AT324" s="8">
        <v>10984.617192628848</v>
      </c>
      <c r="AU324" s="8">
        <v>9629.116065442975</v>
      </c>
      <c r="AV324" s="8">
        <v>10917.773300716246</v>
      </c>
      <c r="AW324" s="8">
        <v>10696.984940317048</v>
      </c>
      <c r="AX324" s="8">
        <v>10368.285838511138</v>
      </c>
      <c r="AY324" s="8">
        <v>9458.4992604610943</v>
      </c>
      <c r="AZ324" s="8">
        <v>10491.120141396848</v>
      </c>
      <c r="BA324" s="8">
        <v>10573.484831342133</v>
      </c>
      <c r="BB324" s="8">
        <v>8816.8065813580506</v>
      </c>
      <c r="BC324" s="8">
        <v>9153.8944380452704</v>
      </c>
      <c r="BD324" s="8">
        <v>10377.589282124656</v>
      </c>
      <c r="BE324" s="8">
        <v>10652.802440739009</v>
      </c>
      <c r="BF324" s="8">
        <v>10372.701491209138</v>
      </c>
      <c r="BG324" s="8">
        <v>10066.749501351554</v>
      </c>
      <c r="BH324" s="8">
        <v>10999.97012507028</v>
      </c>
      <c r="BI324" s="8">
        <v>10713.701071092722</v>
      </c>
      <c r="BJ324" s="8">
        <v>10700.883850250364</v>
      </c>
      <c r="BK324" s="8">
        <v>10601.868332252125</v>
      </c>
      <c r="BL324" s="8">
        <v>10646.224283875274</v>
      </c>
      <c r="BM324" s="8">
        <v>10929.268552011139</v>
      </c>
      <c r="BN324" s="8">
        <v>10999.792420054378</v>
      </c>
      <c r="BO324" s="8">
        <v>10698.712673293971</v>
      </c>
      <c r="BP324" s="8">
        <v>10332.187865136317</v>
      </c>
      <c r="BQ324" s="8">
        <v>10988.78251125653</v>
      </c>
      <c r="BR324" s="8">
        <v>10988.845258180598</v>
      </c>
      <c r="BS324" s="8">
        <v>9663.150719658357</v>
      </c>
      <c r="BT324" s="8">
        <v>10916.443868038605</v>
      </c>
      <c r="BU324" s="8">
        <v>10548.961128641422</v>
      </c>
      <c r="BV324" s="8">
        <v>10408.880322309096</v>
      </c>
      <c r="BW324" s="8">
        <v>10721.821730512167</v>
      </c>
      <c r="BX324" s="8">
        <v>6312.5290488739729</v>
      </c>
      <c r="BY324" s="8">
        <v>10975.57693149373</v>
      </c>
      <c r="BZ324" s="8">
        <v>7545.883868149599</v>
      </c>
      <c r="CA324" s="8">
        <v>10204.073555539999</v>
      </c>
      <c r="CB324" s="8">
        <v>10854.370794546554</v>
      </c>
      <c r="CC324" s="8">
        <v>9443.0164005075203</v>
      </c>
      <c r="CD324" s="8">
        <v>9247.5985406478685</v>
      </c>
      <c r="CE324" s="8">
        <v>9255.1973720791939</v>
      </c>
      <c r="CF324" s="8">
        <v>9358.8599856346118</v>
      </c>
      <c r="CG324" s="8">
        <v>10906.057075290397</v>
      </c>
      <c r="CH324" s="8">
        <v>10994.543934743162</v>
      </c>
      <c r="CI324" s="8">
        <v>10999.95485696086</v>
      </c>
      <c r="CJ324" s="8">
        <v>9896.9188777966174</v>
      </c>
      <c r="CK324" s="8">
        <v>8352.9911305619826</v>
      </c>
      <c r="CL324" s="8">
        <v>10164.41345975213</v>
      </c>
      <c r="CM324" s="8">
        <v>10458.908831662588</v>
      </c>
      <c r="CN324" s="8">
        <v>10438.542939883217</v>
      </c>
      <c r="CO324" s="8">
        <v>10603.880940752522</v>
      </c>
      <c r="CP324" s="8">
        <v>9533.2620256443261</v>
      </c>
      <c r="CQ324" s="8">
        <v>10748.694567540644</v>
      </c>
      <c r="CR324" s="8">
        <v>8164.6717252427952</v>
      </c>
      <c r="CS324" s="8">
        <v>7940.4954255429002</v>
      </c>
      <c r="CT324" s="8">
        <v>10540.463244403056</v>
      </c>
      <c r="CU324" s="8">
        <v>10766.848538290495</v>
      </c>
      <c r="CV324" s="8">
        <v>10478.695149128798</v>
      </c>
      <c r="CW324" s="8">
        <v>10984.603769600049</v>
      </c>
      <c r="CX324" s="8">
        <v>9124.5616230717169</v>
      </c>
      <c r="CY324" s="8">
        <v>10409.667733856886</v>
      </c>
      <c r="CZ324" s="8">
        <v>10076.584155627781</v>
      </c>
      <c r="DA324" s="8">
        <v>10917.966256429045</v>
      </c>
    </row>
    <row r="325" spans="3:105" x14ac:dyDescent="0.2">
      <c r="C325" s="8">
        <v>989335.7660989007</v>
      </c>
      <c r="D325" s="10">
        <v>315</v>
      </c>
      <c r="E325" s="11">
        <v>1.2439071072572934</v>
      </c>
      <c r="F325" s="8">
        <v>8370.8944062808005</v>
      </c>
      <c r="G325" s="8">
        <v>5500.459122805828</v>
      </c>
      <c r="H325" s="8">
        <v>10901.176754777796</v>
      </c>
      <c r="I325" s="8">
        <v>9880.717016161545</v>
      </c>
      <c r="J325" s="8">
        <v>8493.1356972933172</v>
      </c>
      <c r="K325" s="8">
        <v>6613.9301822915068</v>
      </c>
      <c r="L325" s="8">
        <v>10709.922293405743</v>
      </c>
      <c r="M325" s="8">
        <v>9692.4109613815035</v>
      </c>
      <c r="N325" s="8">
        <v>7488.1585118085077</v>
      </c>
      <c r="O325" s="8">
        <v>10804.026320724881</v>
      </c>
      <c r="P325" s="8">
        <v>10983.684409379206</v>
      </c>
      <c r="Q325" s="8">
        <v>10770.550148796845</v>
      </c>
      <c r="R325" s="8">
        <v>8966.5619157891815</v>
      </c>
      <c r="S325" s="8">
        <v>10982.669534911263</v>
      </c>
      <c r="T325" s="8">
        <v>10489.059246201068</v>
      </c>
      <c r="U325" s="8">
        <v>10915.12808558669</v>
      </c>
      <c r="V325" s="8">
        <v>9939.8599493075708</v>
      </c>
      <c r="W325" s="8">
        <v>10997.920564805354</v>
      </c>
      <c r="X325" s="8">
        <v>9478.2146221125295</v>
      </c>
      <c r="Y325" s="8">
        <v>7910.4120145266425</v>
      </c>
      <c r="Z325" s="8">
        <v>10857.57092634776</v>
      </c>
      <c r="AA325" s="8">
        <v>9138.8516622263214</v>
      </c>
      <c r="AB325" s="8">
        <v>10060.535485544762</v>
      </c>
      <c r="AC325" s="8">
        <v>10969.663593849133</v>
      </c>
      <c r="AD325" s="8">
        <v>8671.1073208231865</v>
      </c>
      <c r="AE325" s="8">
        <v>10574.605958688007</v>
      </c>
      <c r="AF325" s="8">
        <v>7680.9850083829497</v>
      </c>
      <c r="AG325" s="8">
        <v>8707.9571321273615</v>
      </c>
      <c r="AH325" s="8">
        <v>10998.35631979899</v>
      </c>
      <c r="AI325" s="8">
        <v>10997.344059662068</v>
      </c>
      <c r="AJ325" s="8">
        <v>9947.6484788240141</v>
      </c>
      <c r="AK325" s="8">
        <v>10852.594141894677</v>
      </c>
      <c r="AL325" s="8">
        <v>10425.202402370236</v>
      </c>
      <c r="AM325" s="8">
        <v>10500.296420824228</v>
      </c>
      <c r="AN325" s="8">
        <v>7595.8927568177969</v>
      </c>
      <c r="AO325" s="8">
        <v>10782.617361050314</v>
      </c>
      <c r="AP325" s="8">
        <v>10754.343173154088</v>
      </c>
      <c r="AQ325" s="8">
        <v>10120.451544657699</v>
      </c>
      <c r="AR325" s="8">
        <v>10612.999878377575</v>
      </c>
      <c r="AS325" s="8">
        <v>9444.5716560082037</v>
      </c>
      <c r="AT325" s="8">
        <v>10497.178948264071</v>
      </c>
      <c r="AU325" s="8">
        <v>6239.1234457697028</v>
      </c>
      <c r="AV325" s="8">
        <v>10999.578887822558</v>
      </c>
      <c r="AW325" s="8">
        <v>10562.486591647572</v>
      </c>
      <c r="AX325" s="8">
        <v>10811.739986757957</v>
      </c>
      <c r="AY325" s="8">
        <v>10805.416691602402</v>
      </c>
      <c r="AZ325" s="8">
        <v>10828.731587321283</v>
      </c>
      <c r="BA325" s="8">
        <v>9114.069967647074</v>
      </c>
      <c r="BB325" s="8">
        <v>10061.202712463331</v>
      </c>
      <c r="BC325" s="8">
        <v>10591.891733667988</v>
      </c>
      <c r="BD325" s="8">
        <v>10990.081283664706</v>
      </c>
      <c r="BE325" s="8">
        <v>10999.135123766378</v>
      </c>
      <c r="BF325" s="8">
        <v>10673.363726706759</v>
      </c>
      <c r="BG325" s="8">
        <v>10164.00748366104</v>
      </c>
      <c r="BH325" s="8">
        <v>10649.064104355837</v>
      </c>
      <c r="BI325" s="8">
        <v>10589.807130969941</v>
      </c>
      <c r="BJ325" s="8">
        <v>10940.16516155106</v>
      </c>
      <c r="BK325" s="8">
        <v>10922.593297711785</v>
      </c>
      <c r="BL325" s="8">
        <v>10754.444117009449</v>
      </c>
      <c r="BM325" s="8">
        <v>10676.127069800348</v>
      </c>
      <c r="BN325" s="8">
        <v>10965.743732529507</v>
      </c>
      <c r="BO325" s="8">
        <v>7649.1142261176665</v>
      </c>
      <c r="BP325" s="8">
        <v>10595.722883618178</v>
      </c>
      <c r="BQ325" s="8">
        <v>10198.995098761336</v>
      </c>
      <c r="BR325" s="8">
        <v>10051.825148991105</v>
      </c>
      <c r="BS325" s="8">
        <v>10726.874466848047</v>
      </c>
      <c r="BT325" s="8">
        <v>9128.5210776584354</v>
      </c>
      <c r="BU325" s="8">
        <v>10402.343827440947</v>
      </c>
      <c r="BV325" s="8">
        <v>8246.3952457061187</v>
      </c>
      <c r="BW325" s="8">
        <v>10506.250955822055</v>
      </c>
      <c r="BX325" s="8">
        <v>10497.756750325958</v>
      </c>
      <c r="BY325" s="8">
        <v>10812.995882150559</v>
      </c>
      <c r="BZ325" s="8">
        <v>10934.550628249928</v>
      </c>
      <c r="CA325" s="8">
        <v>9102.5891603799846</v>
      </c>
      <c r="CB325" s="8">
        <v>8991.9325648410068</v>
      </c>
      <c r="CC325" s="8">
        <v>9186.6797436046345</v>
      </c>
      <c r="CD325" s="8">
        <v>6556.7220656703366</v>
      </c>
      <c r="CE325" s="8">
        <v>10921.743237422466</v>
      </c>
      <c r="CF325" s="8">
        <v>9763.305935314891</v>
      </c>
      <c r="CG325" s="8">
        <v>10863.548410490412</v>
      </c>
      <c r="CH325" s="8">
        <v>8460.5798587593672</v>
      </c>
      <c r="CI325" s="8">
        <v>8765.2773867610558</v>
      </c>
      <c r="CJ325" s="8">
        <v>10609.035369861931</v>
      </c>
      <c r="CK325" s="8">
        <v>6932.4074797826379</v>
      </c>
      <c r="CL325" s="8">
        <v>10291.815874704476</v>
      </c>
      <c r="CM325" s="8">
        <v>10504.584591732466</v>
      </c>
      <c r="CN325" s="8">
        <v>10999.067073866336</v>
      </c>
      <c r="CO325" s="8">
        <v>10300.628383390982</v>
      </c>
      <c r="CP325" s="8">
        <v>10714.787874672793</v>
      </c>
      <c r="CQ325" s="8">
        <v>9975.8005245690256</v>
      </c>
      <c r="CR325" s="8">
        <v>9940.3672958130301</v>
      </c>
      <c r="CS325" s="8">
        <v>8849.8745483642124</v>
      </c>
      <c r="CT325" s="8">
        <v>8588.4461759098504</v>
      </c>
      <c r="CU325" s="8">
        <v>10679.126686575735</v>
      </c>
      <c r="CV325" s="8">
        <v>8729.3346805914935</v>
      </c>
      <c r="CW325" s="8">
        <v>10865.78896210775</v>
      </c>
      <c r="CX325" s="8">
        <v>9785.6062236814287</v>
      </c>
      <c r="CY325" s="8">
        <v>9915.1981076789707</v>
      </c>
      <c r="CZ325" s="8">
        <v>10044.978299143973</v>
      </c>
      <c r="DA325" s="8">
        <v>10826.753567051481</v>
      </c>
    </row>
    <row r="326" spans="3:105" x14ac:dyDescent="0.2">
      <c r="C326" s="8">
        <v>974425.29740069469</v>
      </c>
      <c r="D326" s="10">
        <v>316</v>
      </c>
      <c r="E326" s="11">
        <v>3.1015379664470237</v>
      </c>
      <c r="F326" s="8">
        <v>3517.9032099057495</v>
      </c>
      <c r="G326" s="8">
        <v>9717.9953517378635</v>
      </c>
      <c r="H326" s="8">
        <v>8911.6944296820038</v>
      </c>
      <c r="I326" s="8">
        <v>10945.556498480833</v>
      </c>
      <c r="J326" s="8">
        <v>9895.5789633319291</v>
      </c>
      <c r="K326" s="8">
        <v>10765.378417603551</v>
      </c>
      <c r="L326" s="8">
        <v>10937.017127127861</v>
      </c>
      <c r="M326" s="8">
        <v>8460.6954904456561</v>
      </c>
      <c r="N326" s="8">
        <v>7212.1350767328568</v>
      </c>
      <c r="O326" s="8">
        <v>10470.190433816086</v>
      </c>
      <c r="P326" s="8">
        <v>10393.579614113814</v>
      </c>
      <c r="Q326" s="8">
        <v>10929.095375656785</v>
      </c>
      <c r="R326" s="8">
        <v>6473.6509185831055</v>
      </c>
      <c r="S326" s="8">
        <v>10936.950354658971</v>
      </c>
      <c r="T326" s="8">
        <v>10214.561826471729</v>
      </c>
      <c r="U326" s="8">
        <v>10995.289448499299</v>
      </c>
      <c r="V326" s="8">
        <v>10911.992089195151</v>
      </c>
      <c r="W326" s="8">
        <v>10882.2623477504</v>
      </c>
      <c r="X326" s="8">
        <v>9707.6782241244546</v>
      </c>
      <c r="Y326" s="8">
        <v>10964.697921619223</v>
      </c>
      <c r="Z326" s="8">
        <v>10710.53765189439</v>
      </c>
      <c r="AA326" s="8">
        <v>10999.724617514854</v>
      </c>
      <c r="AB326" s="8">
        <v>10932.80962319219</v>
      </c>
      <c r="AC326" s="8">
        <v>10165.147579037804</v>
      </c>
      <c r="AD326" s="8">
        <v>7156.9694777811674</v>
      </c>
      <c r="AE326" s="8">
        <v>10954.467216948779</v>
      </c>
      <c r="AF326" s="8">
        <v>10627.455410360015</v>
      </c>
      <c r="AG326" s="8">
        <v>10996.573465461115</v>
      </c>
      <c r="AH326" s="8">
        <v>10510.913011781948</v>
      </c>
      <c r="AI326" s="8">
        <v>10789.717209759445</v>
      </c>
      <c r="AJ326" s="8">
        <v>10955.184055868782</v>
      </c>
      <c r="AK326" s="8">
        <v>7471.8822516650207</v>
      </c>
      <c r="AL326" s="8">
        <v>10360.244158086782</v>
      </c>
      <c r="AM326" s="8">
        <v>10702.82619816152</v>
      </c>
      <c r="AN326" s="8">
        <v>7183.4156193561848</v>
      </c>
      <c r="AO326" s="8">
        <v>9792.3808886172701</v>
      </c>
      <c r="AP326" s="8">
        <v>10881.809416221146</v>
      </c>
      <c r="AQ326" s="8">
        <v>10994.883863516445</v>
      </c>
      <c r="AR326" s="8">
        <v>5866.4457339034852</v>
      </c>
      <c r="AS326" s="8">
        <v>10722.398320869379</v>
      </c>
      <c r="AT326" s="8">
        <v>10806.250444144816</v>
      </c>
      <c r="AU326" s="8">
        <v>8695.3485442011915</v>
      </c>
      <c r="AV326" s="8">
        <v>9875.2507414402899</v>
      </c>
      <c r="AW326" s="8">
        <v>10379.909497386325</v>
      </c>
      <c r="AX326" s="8">
        <v>10617.355611801257</v>
      </c>
      <c r="AY326" s="8">
        <v>10331.488455570081</v>
      </c>
      <c r="AZ326" s="8">
        <v>10559.798770340938</v>
      </c>
      <c r="BA326" s="8">
        <v>10898.799047367051</v>
      </c>
      <c r="BB326" s="8">
        <v>9891.8001491527684</v>
      </c>
      <c r="BC326" s="8">
        <v>10018.44471297251</v>
      </c>
      <c r="BD326" s="8">
        <v>10708.673847655888</v>
      </c>
      <c r="BE326" s="8">
        <v>10943.83444352601</v>
      </c>
      <c r="BF326" s="8">
        <v>10333.146923854649</v>
      </c>
      <c r="BG326" s="8">
        <v>10955.24470586289</v>
      </c>
      <c r="BH326" s="8">
        <v>7986.5512601190876</v>
      </c>
      <c r="BI326" s="8">
        <v>10667.695846425693</v>
      </c>
      <c r="BJ326" s="8">
        <v>9155.4258026883817</v>
      </c>
      <c r="BK326" s="8">
        <v>10744.634468885082</v>
      </c>
      <c r="BL326" s="8">
        <v>4552.6501065887524</v>
      </c>
      <c r="BM326" s="8">
        <v>10998.478181126067</v>
      </c>
      <c r="BN326" s="8">
        <v>7909.3462589736955</v>
      </c>
      <c r="BO326" s="8">
        <v>7833.3952395408942</v>
      </c>
      <c r="BP326" s="8">
        <v>10517.870586252888</v>
      </c>
      <c r="BQ326" s="8">
        <v>9850.9658391077865</v>
      </c>
      <c r="BR326" s="8">
        <v>8338.0190574889966</v>
      </c>
      <c r="BS326" s="8">
        <v>8363.6609630991879</v>
      </c>
      <c r="BT326" s="8">
        <v>6838.9394143948957</v>
      </c>
      <c r="BU326" s="8">
        <v>10990.298851561516</v>
      </c>
      <c r="BV326" s="8">
        <v>10315.532273892848</v>
      </c>
      <c r="BW326" s="8">
        <v>10274.939450651196</v>
      </c>
      <c r="BX326" s="8">
        <v>10223.727954250178</v>
      </c>
      <c r="BY326" s="8">
        <v>7801.0802534804861</v>
      </c>
      <c r="BZ326" s="8">
        <v>9192.3746387055762</v>
      </c>
      <c r="CA326" s="8">
        <v>9385.6862647903126</v>
      </c>
      <c r="CB326" s="8">
        <v>9795.0127666134777</v>
      </c>
      <c r="CC326" s="8">
        <v>10329.102232508812</v>
      </c>
      <c r="CD326" s="8">
        <v>9909.3596657536327</v>
      </c>
      <c r="CE326" s="8">
        <v>5149.1844875188744</v>
      </c>
      <c r="CF326" s="8">
        <v>9276.1767570727552</v>
      </c>
      <c r="CG326" s="8">
        <v>10254.245715498859</v>
      </c>
      <c r="CH326" s="8">
        <v>10697.700250724009</v>
      </c>
      <c r="CI326" s="8">
        <v>5899.3763785673891</v>
      </c>
      <c r="CJ326" s="8">
        <v>9823.9568090798075</v>
      </c>
      <c r="CK326" s="8">
        <v>9242.6697872726381</v>
      </c>
      <c r="CL326" s="8">
        <v>7627.2825097464374</v>
      </c>
      <c r="CM326" s="8">
        <v>9189.8411618067621</v>
      </c>
      <c r="CN326" s="8">
        <v>10999.995324030844</v>
      </c>
      <c r="CO326" s="8">
        <v>10973.631961210971</v>
      </c>
      <c r="CP326" s="8">
        <v>10841.740125405371</v>
      </c>
      <c r="CQ326" s="8">
        <v>10135.571495799964</v>
      </c>
      <c r="CR326" s="8">
        <v>9285.8225234049187</v>
      </c>
      <c r="CS326" s="8">
        <v>10469.519502352041</v>
      </c>
      <c r="CT326" s="8">
        <v>10872.908636651533</v>
      </c>
      <c r="CU326" s="8">
        <v>10436.460754539836</v>
      </c>
      <c r="CV326" s="8">
        <v>10515.533167799562</v>
      </c>
      <c r="CW326" s="8">
        <v>10915.230953514787</v>
      </c>
      <c r="CX326" s="8">
        <v>10895.06180637774</v>
      </c>
      <c r="CY326" s="8">
        <v>10996.430600283224</v>
      </c>
      <c r="CZ326" s="8">
        <v>10867.269183362319</v>
      </c>
      <c r="DA326" s="8">
        <v>10049.905346962913</v>
      </c>
    </row>
    <row r="327" spans="3:105" x14ac:dyDescent="0.2">
      <c r="C327" s="8">
        <v>1004436.523098524</v>
      </c>
      <c r="D327" s="10">
        <v>317</v>
      </c>
      <c r="E327" s="11">
        <v>-0.14107964710567944</v>
      </c>
      <c r="F327" s="8">
        <v>10606.602205336952</v>
      </c>
      <c r="G327" s="8">
        <v>10139.782144805966</v>
      </c>
      <c r="H327" s="8">
        <v>10845.004088258383</v>
      </c>
      <c r="I327" s="8">
        <v>10414.348982965683</v>
      </c>
      <c r="J327" s="8">
        <v>10856.43961217258</v>
      </c>
      <c r="K327" s="8">
        <v>10991.031206800171</v>
      </c>
      <c r="L327" s="8">
        <v>10017.835305795774</v>
      </c>
      <c r="M327" s="8">
        <v>10178.222869340896</v>
      </c>
      <c r="N327" s="8">
        <v>10946.37993874431</v>
      </c>
      <c r="O327" s="8">
        <v>10994.377289026334</v>
      </c>
      <c r="P327" s="8">
        <v>10313.671354833299</v>
      </c>
      <c r="Q327" s="8">
        <v>9775.0482544429633</v>
      </c>
      <c r="R327" s="8">
        <v>9303.6224505350801</v>
      </c>
      <c r="S327" s="8">
        <v>7815.2597081354497</v>
      </c>
      <c r="T327" s="8">
        <v>10425.912431351291</v>
      </c>
      <c r="U327" s="8">
        <v>10157.646847484901</v>
      </c>
      <c r="V327" s="8">
        <v>5784.994396135804</v>
      </c>
      <c r="W327" s="8">
        <v>10187.96654005969</v>
      </c>
      <c r="X327" s="8">
        <v>9794.4569169766473</v>
      </c>
      <c r="Y327" s="8">
        <v>10574.169301985821</v>
      </c>
      <c r="Z327" s="8">
        <v>10086.304450747955</v>
      </c>
      <c r="AA327" s="8">
        <v>10866.95259859509</v>
      </c>
      <c r="AB327" s="8">
        <v>10835.83818963044</v>
      </c>
      <c r="AC327" s="8">
        <v>7230.2062809289091</v>
      </c>
      <c r="AD327" s="8">
        <v>10917.307128925762</v>
      </c>
      <c r="AE327" s="8">
        <v>10279.766381005216</v>
      </c>
      <c r="AF327" s="8">
        <v>10688.780399281462</v>
      </c>
      <c r="AG327" s="8">
        <v>9703.5502296767263</v>
      </c>
      <c r="AH327" s="8">
        <v>9550.3226889328362</v>
      </c>
      <c r="AI327" s="8">
        <v>9474.0818116730843</v>
      </c>
      <c r="AJ327" s="8">
        <v>10823.306214022867</v>
      </c>
      <c r="AK327" s="8">
        <v>7472.8373045005919</v>
      </c>
      <c r="AL327" s="8">
        <v>10896.398323940248</v>
      </c>
      <c r="AM327" s="8">
        <v>9378.8997181215182</v>
      </c>
      <c r="AN327" s="8">
        <v>6624.0996053730078</v>
      </c>
      <c r="AO327" s="8">
        <v>10714.98137722257</v>
      </c>
      <c r="AP327" s="8">
        <v>9510.9903405263212</v>
      </c>
      <c r="AQ327" s="8">
        <v>10580.017986927563</v>
      </c>
      <c r="AR327" s="8">
        <v>9769.0669238577229</v>
      </c>
      <c r="AS327" s="8">
        <v>7102.7590583463807</v>
      </c>
      <c r="AT327" s="8">
        <v>10309.081978885633</v>
      </c>
      <c r="AU327" s="8">
        <v>10995.965512757242</v>
      </c>
      <c r="AV327" s="8">
        <v>10964.152420688883</v>
      </c>
      <c r="AW327" s="8">
        <v>10738.029141026323</v>
      </c>
      <c r="AX327" s="8">
        <v>10709.314446160646</v>
      </c>
      <c r="AY327" s="8">
        <v>10639.825267045337</v>
      </c>
      <c r="AZ327" s="8">
        <v>10601.483772448988</v>
      </c>
      <c r="BA327" s="8">
        <v>10448.67260812068</v>
      </c>
      <c r="BB327" s="8">
        <v>10663.296830657468</v>
      </c>
      <c r="BC327" s="8">
        <v>9963.6559752967696</v>
      </c>
      <c r="BD327" s="8">
        <v>10925.637268532442</v>
      </c>
      <c r="BE327" s="8">
        <v>10650.448895671931</v>
      </c>
      <c r="BF327" s="8">
        <v>10727.726694063695</v>
      </c>
      <c r="BG327" s="8">
        <v>6057.6370382407222</v>
      </c>
      <c r="BH327" s="8">
        <v>10126.993327203792</v>
      </c>
      <c r="BI327" s="8">
        <v>10865.775241168974</v>
      </c>
      <c r="BJ327" s="8">
        <v>10982.722012089913</v>
      </c>
      <c r="BK327" s="8">
        <v>10897.662073434441</v>
      </c>
      <c r="BL327" s="8">
        <v>10999.638880160985</v>
      </c>
      <c r="BM327" s="8">
        <v>9825.9363776296086</v>
      </c>
      <c r="BN327" s="8">
        <v>9720.0973880148977</v>
      </c>
      <c r="BO327" s="8">
        <v>10903.27594240898</v>
      </c>
      <c r="BP327" s="8">
        <v>9939.3595449350305</v>
      </c>
      <c r="BQ327" s="8">
        <v>6726.6710718693448</v>
      </c>
      <c r="BR327" s="8">
        <v>10893.586600580626</v>
      </c>
      <c r="BS327" s="8">
        <v>10405.549010118801</v>
      </c>
      <c r="BT327" s="8">
        <v>8751.8944861048021</v>
      </c>
      <c r="BU327" s="8">
        <v>9118.3706627841402</v>
      </c>
      <c r="BV327" s="8">
        <v>10922.669620605986</v>
      </c>
      <c r="BW327" s="8">
        <v>8872.119628496288</v>
      </c>
      <c r="BX327" s="8">
        <v>10998.328043675388</v>
      </c>
      <c r="BY327" s="8">
        <v>9544.3782294990197</v>
      </c>
      <c r="BZ327" s="8">
        <v>10713.067870631581</v>
      </c>
      <c r="CA327" s="8">
        <v>10789.274561352049</v>
      </c>
      <c r="CB327" s="8">
        <v>10458.892159064078</v>
      </c>
      <c r="CC327" s="8">
        <v>8300.6841460705691</v>
      </c>
      <c r="CD327" s="8">
        <v>9209.1629766038459</v>
      </c>
      <c r="CE327" s="8">
        <v>9971.4810256246201</v>
      </c>
      <c r="CF327" s="8">
        <v>10895.882519554596</v>
      </c>
      <c r="CG327" s="8">
        <v>10081.599573563346</v>
      </c>
      <c r="CH327" s="8">
        <v>10992.289568348871</v>
      </c>
      <c r="CI327" s="8">
        <v>10135.409416251428</v>
      </c>
      <c r="CJ327" s="8">
        <v>10540.630294547784</v>
      </c>
      <c r="CK327" s="8">
        <v>10655.656335822332</v>
      </c>
      <c r="CL327" s="8">
        <v>9301.1048902716957</v>
      </c>
      <c r="CM327" s="8">
        <v>9233.3724558670474</v>
      </c>
      <c r="CN327" s="8">
        <v>9948.5317164441676</v>
      </c>
      <c r="CO327" s="8">
        <v>10326.647506913458</v>
      </c>
      <c r="CP327" s="8">
        <v>10999.962573872066</v>
      </c>
      <c r="CQ327" s="8">
        <v>10160.65724685683</v>
      </c>
      <c r="CR327" s="8">
        <v>10780.353291372714</v>
      </c>
      <c r="CS327" s="8">
        <v>10506.024288325772</v>
      </c>
      <c r="CT327" s="8">
        <v>10931.142757230282</v>
      </c>
      <c r="CU327" s="8">
        <v>10971.355676177354</v>
      </c>
      <c r="CV327" s="8">
        <v>10391.931741506538</v>
      </c>
      <c r="CW327" s="8">
        <v>10455.985980538246</v>
      </c>
      <c r="CX327" s="8">
        <v>10653.366696946021</v>
      </c>
      <c r="CY327" s="8">
        <v>8329.1200655683024</v>
      </c>
      <c r="CZ327" s="8">
        <v>10424.727295714783</v>
      </c>
      <c r="DA327" s="8">
        <v>10759.013619681677</v>
      </c>
    </row>
    <row r="328" spans="3:105" x14ac:dyDescent="0.2">
      <c r="C328" s="8">
        <v>985311.73692442034</v>
      </c>
      <c r="D328" s="10">
        <v>318</v>
      </c>
      <c r="E328" s="11">
        <v>0.74265813674834225</v>
      </c>
      <c r="F328" s="8">
        <v>9447.7949136653297</v>
      </c>
      <c r="G328" s="8">
        <v>7608.6893613563007</v>
      </c>
      <c r="H328" s="8">
        <v>9526.0442071506641</v>
      </c>
      <c r="I328" s="8">
        <v>10533.740213345516</v>
      </c>
      <c r="J328" s="8">
        <v>8786.926222578777</v>
      </c>
      <c r="K328" s="8">
        <v>10786.191588768337</v>
      </c>
      <c r="L328" s="8">
        <v>10934.233676301359</v>
      </c>
      <c r="M328" s="8">
        <v>10572.799290797468</v>
      </c>
      <c r="N328" s="8">
        <v>10593.838655328278</v>
      </c>
      <c r="O328" s="8">
        <v>9868.6240269683985</v>
      </c>
      <c r="P328" s="8">
        <v>10997.587963763965</v>
      </c>
      <c r="Q328" s="8">
        <v>10496.160593160008</v>
      </c>
      <c r="R328" s="8">
        <v>9550.1499709310901</v>
      </c>
      <c r="S328" s="8">
        <v>7824.1424329182555</v>
      </c>
      <c r="T328" s="8">
        <v>10062.648188655932</v>
      </c>
      <c r="U328" s="8">
        <v>10912.610927840302</v>
      </c>
      <c r="V328" s="8">
        <v>8801.9977277777834</v>
      </c>
      <c r="W328" s="8">
        <v>9961.5494903834096</v>
      </c>
      <c r="X328" s="8">
        <v>8648.7026667569062</v>
      </c>
      <c r="Y328" s="8">
        <v>9144.7475523103494</v>
      </c>
      <c r="Z328" s="8">
        <v>10335.429904353668</v>
      </c>
      <c r="AA328" s="8">
        <v>8628.1206658288484</v>
      </c>
      <c r="AB328" s="8">
        <v>9230.6498753504366</v>
      </c>
      <c r="AC328" s="8">
        <v>10255.682091379564</v>
      </c>
      <c r="AD328" s="8">
        <v>9483.8159732016975</v>
      </c>
      <c r="AE328" s="8">
        <v>10735.637281438909</v>
      </c>
      <c r="AF328" s="8">
        <v>10618.403016983862</v>
      </c>
      <c r="AG328" s="8">
        <v>10728.983484530863</v>
      </c>
      <c r="AH328" s="8">
        <v>9336.1685784020228</v>
      </c>
      <c r="AI328" s="8">
        <v>8974.297000901206</v>
      </c>
      <c r="AJ328" s="8">
        <v>10962.360870516222</v>
      </c>
      <c r="AK328" s="8">
        <v>10975.54489330574</v>
      </c>
      <c r="AL328" s="8">
        <v>10246.258805844915</v>
      </c>
      <c r="AM328" s="8">
        <v>10613.475149621609</v>
      </c>
      <c r="AN328" s="8">
        <v>10251.853784160434</v>
      </c>
      <c r="AO328" s="8">
        <v>10408.135738843474</v>
      </c>
      <c r="AP328" s="8">
        <v>8861.483371581573</v>
      </c>
      <c r="AQ328" s="8">
        <v>10799.283611943833</v>
      </c>
      <c r="AR328" s="8">
        <v>8925.9467459313983</v>
      </c>
      <c r="AS328" s="8">
        <v>10994.654144985483</v>
      </c>
      <c r="AT328" s="8">
        <v>10996.014809995015</v>
      </c>
      <c r="AU328" s="8">
        <v>9001.2563825577181</v>
      </c>
      <c r="AV328" s="8">
        <v>10854.228029849348</v>
      </c>
      <c r="AW328" s="8">
        <v>10346.950256572789</v>
      </c>
      <c r="AX328" s="8">
        <v>8068.0858743102344</v>
      </c>
      <c r="AY328" s="8">
        <v>8551.309112872279</v>
      </c>
      <c r="AZ328" s="8">
        <v>10719.935945984691</v>
      </c>
      <c r="BA328" s="8">
        <v>10722.286449163495</v>
      </c>
      <c r="BB328" s="8">
        <v>10998.891823406315</v>
      </c>
      <c r="BC328" s="8">
        <v>9893.0966571417575</v>
      </c>
      <c r="BD328" s="8">
        <v>10099.353922847888</v>
      </c>
      <c r="BE328" s="8">
        <v>7275.6486532735407</v>
      </c>
      <c r="BF328" s="8">
        <v>6796.6430991934531</v>
      </c>
      <c r="BG328" s="8">
        <v>10997.332100052749</v>
      </c>
      <c r="BH328" s="8">
        <v>7656.1357786782755</v>
      </c>
      <c r="BI328" s="8">
        <v>10633.866737542952</v>
      </c>
      <c r="BJ328" s="8">
        <v>10881.880649736935</v>
      </c>
      <c r="BK328" s="8">
        <v>10448.872558765566</v>
      </c>
      <c r="BL328" s="8">
        <v>8190.2300489129002</v>
      </c>
      <c r="BM328" s="8">
        <v>8168.8115046094608</v>
      </c>
      <c r="BN328" s="8">
        <v>10998.093496545089</v>
      </c>
      <c r="BO328" s="8">
        <v>10531.891817799193</v>
      </c>
      <c r="BP328" s="8">
        <v>8776.2943974686477</v>
      </c>
      <c r="BQ328" s="8">
        <v>10999.154124626002</v>
      </c>
      <c r="BR328" s="8">
        <v>9080.6634845922854</v>
      </c>
      <c r="BS328" s="8">
        <v>10950.326707401658</v>
      </c>
      <c r="BT328" s="8">
        <v>10250.587776156452</v>
      </c>
      <c r="BU328" s="8">
        <v>8329.4705699625483</v>
      </c>
      <c r="BV328" s="8">
        <v>10876.863184134225</v>
      </c>
      <c r="BW328" s="8">
        <v>10950.149894166747</v>
      </c>
      <c r="BX328" s="8">
        <v>9967.830939495645</v>
      </c>
      <c r="BY328" s="8">
        <v>10980.189288723786</v>
      </c>
      <c r="BZ328" s="8">
        <v>10978.55868389028</v>
      </c>
      <c r="CA328" s="8">
        <v>10968.45290925191</v>
      </c>
      <c r="CB328" s="8">
        <v>10917.264971218388</v>
      </c>
      <c r="CC328" s="8">
        <v>10568.852391300503</v>
      </c>
      <c r="CD328" s="8">
        <v>8699.6157095179442</v>
      </c>
      <c r="CE328" s="8">
        <v>10726.448057190324</v>
      </c>
      <c r="CF328" s="8">
        <v>10395.474938131365</v>
      </c>
      <c r="CG328" s="8">
        <v>5576.7957335615783</v>
      </c>
      <c r="CH328" s="8">
        <v>5214.7502323027402</v>
      </c>
      <c r="CI328" s="8">
        <v>10674.154069186139</v>
      </c>
      <c r="CJ328" s="8">
        <v>9982.0166439121112</v>
      </c>
      <c r="CK328" s="8">
        <v>10728.056470459873</v>
      </c>
      <c r="CL328" s="8">
        <v>8467.5732715922077</v>
      </c>
      <c r="CM328" s="8">
        <v>10998.445533432901</v>
      </c>
      <c r="CN328" s="8">
        <v>10998.488561546646</v>
      </c>
      <c r="CO328" s="8">
        <v>10605.478128931594</v>
      </c>
      <c r="CP328" s="8">
        <v>10696.014563060518</v>
      </c>
      <c r="CQ328" s="8">
        <v>10942.541627312377</v>
      </c>
      <c r="CR328" s="8">
        <v>7745.3142307314411</v>
      </c>
      <c r="CS328" s="8">
        <v>10997.377229137765</v>
      </c>
      <c r="CT328" s="8">
        <v>9239.158849627016</v>
      </c>
      <c r="CU328" s="8">
        <v>10006.301436324529</v>
      </c>
      <c r="CV328" s="8">
        <v>8860.3206903530008</v>
      </c>
      <c r="CW328" s="8">
        <v>9286.8210376890838</v>
      </c>
      <c r="CX328" s="8">
        <v>9964.4266175437606</v>
      </c>
      <c r="CY328" s="8">
        <v>10999.554438275278</v>
      </c>
      <c r="CZ328" s="8">
        <v>9214.9602312327479</v>
      </c>
      <c r="DA328" s="8">
        <v>10440.808931302006</v>
      </c>
    </row>
    <row r="329" spans="3:105" x14ac:dyDescent="0.2">
      <c r="C329" s="8">
        <v>1008048.058193547</v>
      </c>
      <c r="D329" s="10">
        <v>319</v>
      </c>
      <c r="E329" s="11">
        <v>-0.57468370468687324</v>
      </c>
      <c r="F329" s="8">
        <v>10849.405641957441</v>
      </c>
      <c r="G329" s="8">
        <v>10946.329951422629</v>
      </c>
      <c r="H329" s="8">
        <v>10826.393051680492</v>
      </c>
      <c r="I329" s="8">
        <v>5167.3635250195921</v>
      </c>
      <c r="J329" s="8">
        <v>9181.4486578233173</v>
      </c>
      <c r="K329" s="8">
        <v>10998.86706470896</v>
      </c>
      <c r="L329" s="8">
        <v>10857.117377833925</v>
      </c>
      <c r="M329" s="8">
        <v>10618.493433059435</v>
      </c>
      <c r="N329" s="8">
        <v>10363.064142452557</v>
      </c>
      <c r="O329" s="8">
        <v>8114.8970042598921</v>
      </c>
      <c r="P329" s="8">
        <v>8269.5538099202677</v>
      </c>
      <c r="Q329" s="8">
        <v>7460.276309074221</v>
      </c>
      <c r="R329" s="8">
        <v>10685.076020648596</v>
      </c>
      <c r="S329" s="8">
        <v>8288.5411761952855</v>
      </c>
      <c r="T329" s="8">
        <v>9765.5115727661268</v>
      </c>
      <c r="U329" s="8">
        <v>10779.291775125934</v>
      </c>
      <c r="V329" s="8">
        <v>10920.979483783054</v>
      </c>
      <c r="W329" s="8">
        <v>10449.2297743042</v>
      </c>
      <c r="X329" s="8">
        <v>9875.6790835385691</v>
      </c>
      <c r="Y329" s="8">
        <v>10912.100915599465</v>
      </c>
      <c r="Z329" s="8">
        <v>10997.63592362865</v>
      </c>
      <c r="AA329" s="8">
        <v>10205.318243051639</v>
      </c>
      <c r="AB329" s="8">
        <v>10944.895628721986</v>
      </c>
      <c r="AC329" s="8">
        <v>10468.053003056875</v>
      </c>
      <c r="AD329" s="8">
        <v>10360.290465103715</v>
      </c>
      <c r="AE329" s="8">
        <v>10375.97118025441</v>
      </c>
      <c r="AF329" s="8">
        <v>10621.855474500682</v>
      </c>
      <c r="AG329" s="8">
        <v>10216.980975174007</v>
      </c>
      <c r="AH329" s="8">
        <v>10015.563973550928</v>
      </c>
      <c r="AI329" s="8">
        <v>10558.876330272229</v>
      </c>
      <c r="AJ329" s="8">
        <v>10200.216929571347</v>
      </c>
      <c r="AK329" s="8">
        <v>9573.9208359246913</v>
      </c>
      <c r="AL329" s="8">
        <v>10767.001927171155</v>
      </c>
      <c r="AM329" s="8">
        <v>9756.1416549541573</v>
      </c>
      <c r="AN329" s="8">
        <v>9149.3510549143975</v>
      </c>
      <c r="AO329" s="8">
        <v>9986.4990285912681</v>
      </c>
      <c r="AP329" s="8">
        <v>10543.284277486462</v>
      </c>
      <c r="AQ329" s="8">
        <v>9914.2142576419283</v>
      </c>
      <c r="AR329" s="8">
        <v>10642.234547549175</v>
      </c>
      <c r="AS329" s="8">
        <v>10635.7561109003</v>
      </c>
      <c r="AT329" s="8">
        <v>10921.15473860499</v>
      </c>
      <c r="AU329" s="8">
        <v>9321.3635822407359</v>
      </c>
      <c r="AV329" s="8">
        <v>8068.4248815803167</v>
      </c>
      <c r="AW329" s="8">
        <v>10784.180094521829</v>
      </c>
      <c r="AX329" s="8">
        <v>8589.8882997794353</v>
      </c>
      <c r="AY329" s="8">
        <v>10792.205616113386</v>
      </c>
      <c r="AZ329" s="8">
        <v>9812.3845835649554</v>
      </c>
      <c r="BA329" s="8">
        <v>10581.978247096798</v>
      </c>
      <c r="BB329" s="8">
        <v>10378.769093510471</v>
      </c>
      <c r="BC329" s="8">
        <v>10995.03721693763</v>
      </c>
      <c r="BD329" s="8">
        <v>10378.161373422707</v>
      </c>
      <c r="BE329" s="8">
        <v>10996.11601012143</v>
      </c>
      <c r="BF329" s="8">
        <v>10945.658302855642</v>
      </c>
      <c r="BG329" s="8">
        <v>9156.4279756293017</v>
      </c>
      <c r="BH329" s="8">
        <v>10161.803261229474</v>
      </c>
      <c r="BI329" s="8">
        <v>9295.1505665940331</v>
      </c>
      <c r="BJ329" s="8">
        <v>10675.552022183316</v>
      </c>
      <c r="BK329" s="8">
        <v>10972.740753938335</v>
      </c>
      <c r="BL329" s="8">
        <v>10520.510793150956</v>
      </c>
      <c r="BM329" s="8">
        <v>10979.283175764875</v>
      </c>
      <c r="BN329" s="8">
        <v>9654.4699374060256</v>
      </c>
      <c r="BO329" s="8">
        <v>10406.605851811455</v>
      </c>
      <c r="BP329" s="8">
        <v>10936.407635559</v>
      </c>
      <c r="BQ329" s="8">
        <v>9866.3197865505663</v>
      </c>
      <c r="BR329" s="8">
        <v>10800.880899361111</v>
      </c>
      <c r="BS329" s="8">
        <v>6849.3745674335596</v>
      </c>
      <c r="BT329" s="8">
        <v>10443.372932825325</v>
      </c>
      <c r="BU329" s="8">
        <v>7034.1745537598454</v>
      </c>
      <c r="BV329" s="8">
        <v>10711.599160663427</v>
      </c>
      <c r="BW329" s="8">
        <v>5339.787878124177</v>
      </c>
      <c r="BX329" s="8">
        <v>9506.0803295602891</v>
      </c>
      <c r="BY329" s="8">
        <v>10969.145554220813</v>
      </c>
      <c r="BZ329" s="8">
        <v>10999.142615746972</v>
      </c>
      <c r="CA329" s="8">
        <v>10883.99711074072</v>
      </c>
      <c r="CB329" s="8">
        <v>8758.1357281144592</v>
      </c>
      <c r="CC329" s="8">
        <v>10644.191102205237</v>
      </c>
      <c r="CD329" s="8">
        <v>10777.196921524899</v>
      </c>
      <c r="CE329" s="8">
        <v>9630.5731541031</v>
      </c>
      <c r="CF329" s="8">
        <v>10934.549386126493</v>
      </c>
      <c r="CG329" s="8">
        <v>8478.5205396143228</v>
      </c>
      <c r="CH329" s="8">
        <v>10179.401584828247</v>
      </c>
      <c r="CI329" s="8">
        <v>10716.529067907115</v>
      </c>
      <c r="CJ329" s="8">
        <v>10965.230457165237</v>
      </c>
      <c r="CK329" s="8">
        <v>9369.8500485518853</v>
      </c>
      <c r="CL329" s="8">
        <v>10998.726463288429</v>
      </c>
      <c r="CM329" s="8">
        <v>8960.616659620584</v>
      </c>
      <c r="CN329" s="8">
        <v>9732.6731746156893</v>
      </c>
      <c r="CO329" s="8">
        <v>10667.458527182385</v>
      </c>
      <c r="CP329" s="8">
        <v>10936.644689099057</v>
      </c>
      <c r="CQ329" s="8">
        <v>10992.453224078195</v>
      </c>
      <c r="CR329" s="8">
        <v>10935.848497822582</v>
      </c>
      <c r="CS329" s="8">
        <v>10994.244875405464</v>
      </c>
      <c r="CT329" s="8">
        <v>10982.749748220464</v>
      </c>
      <c r="CU329" s="8">
        <v>10646.965464610192</v>
      </c>
      <c r="CV329" s="8">
        <v>10863.342939175825</v>
      </c>
      <c r="CW329" s="8">
        <v>10488.657868192433</v>
      </c>
      <c r="CX329" s="8">
        <v>8074.0455747166889</v>
      </c>
      <c r="CY329" s="8">
        <v>10980.973496566625</v>
      </c>
      <c r="CZ329" s="8">
        <v>10989.373084766548</v>
      </c>
      <c r="DA329" s="8">
        <v>10357.274920247233</v>
      </c>
    </row>
    <row r="330" spans="3:105" x14ac:dyDescent="0.2">
      <c r="C330" s="8">
        <v>1004802.9425662584</v>
      </c>
      <c r="D330" s="10">
        <v>320</v>
      </c>
      <c r="E330" s="11">
        <v>1.9055074021869101</v>
      </c>
      <c r="F330" s="8">
        <v>6644.4000983683727</v>
      </c>
      <c r="G330" s="8">
        <v>10975.61103981266</v>
      </c>
      <c r="H330" s="8">
        <v>10793.848740658348</v>
      </c>
      <c r="I330" s="8">
        <v>9889.9336710682201</v>
      </c>
      <c r="J330" s="8">
        <v>10257.302619751776</v>
      </c>
      <c r="K330" s="8">
        <v>10865.964060587101</v>
      </c>
      <c r="L330" s="8">
        <v>8570.263751985045</v>
      </c>
      <c r="M330" s="8">
        <v>9576.2339981927435</v>
      </c>
      <c r="N330" s="8">
        <v>10413.157660179348</v>
      </c>
      <c r="O330" s="8">
        <v>10356.67331203757</v>
      </c>
      <c r="P330" s="8">
        <v>10429.120819658961</v>
      </c>
      <c r="Q330" s="8">
        <v>10579.298943353115</v>
      </c>
      <c r="R330" s="8">
        <v>9059.6217152536738</v>
      </c>
      <c r="S330" s="8">
        <v>10099.75227978106</v>
      </c>
      <c r="T330" s="8">
        <v>10813.498711096494</v>
      </c>
      <c r="U330" s="8">
        <v>10612.13916005536</v>
      </c>
      <c r="V330" s="8">
        <v>10988.065380407192</v>
      </c>
      <c r="W330" s="8">
        <v>9495.5437826958987</v>
      </c>
      <c r="X330" s="8">
        <v>10643.287318971772</v>
      </c>
      <c r="Y330" s="8">
        <v>8206.8160419635969</v>
      </c>
      <c r="Z330" s="8">
        <v>7619.4917315095408</v>
      </c>
      <c r="AA330" s="8">
        <v>8652.0137899447618</v>
      </c>
      <c r="AB330" s="8">
        <v>9854.5844260873091</v>
      </c>
      <c r="AC330" s="8">
        <v>9653.8187277867601</v>
      </c>
      <c r="AD330" s="8">
        <v>10877.961054502222</v>
      </c>
      <c r="AE330" s="8">
        <v>10860.860916157031</v>
      </c>
      <c r="AF330" s="8">
        <v>7195.0720217646385</v>
      </c>
      <c r="AG330" s="8">
        <v>10605.008618680398</v>
      </c>
      <c r="AH330" s="8">
        <v>9439.9894278019819</v>
      </c>
      <c r="AI330" s="8">
        <v>10113.531401687002</v>
      </c>
      <c r="AJ330" s="8">
        <v>9986.3355708761283</v>
      </c>
      <c r="AK330" s="8">
        <v>10878.008711547758</v>
      </c>
      <c r="AL330" s="8">
        <v>10999.289112744505</v>
      </c>
      <c r="AM330" s="8">
        <v>9248.1357502031715</v>
      </c>
      <c r="AN330" s="8">
        <v>10932.901842243162</v>
      </c>
      <c r="AO330" s="8">
        <v>10939.620601721525</v>
      </c>
      <c r="AP330" s="8">
        <v>10974.414141244475</v>
      </c>
      <c r="AQ330" s="8">
        <v>7680.8056766443324</v>
      </c>
      <c r="AR330" s="8">
        <v>10783.433778583338</v>
      </c>
      <c r="AS330" s="8">
        <v>10988.684008549035</v>
      </c>
      <c r="AT330" s="8">
        <v>10974.961162849339</v>
      </c>
      <c r="AU330" s="8">
        <v>10917.577198866999</v>
      </c>
      <c r="AV330" s="8">
        <v>9499.1427359093941</v>
      </c>
      <c r="AW330" s="8">
        <v>10265.997526974759</v>
      </c>
      <c r="AX330" s="8">
        <v>7899.1839399793043</v>
      </c>
      <c r="AY330" s="8">
        <v>8499.5391876191861</v>
      </c>
      <c r="AZ330" s="8">
        <v>10878.070773977692</v>
      </c>
      <c r="BA330" s="8">
        <v>10203.497664515819</v>
      </c>
      <c r="BB330" s="8">
        <v>10146.678082985754</v>
      </c>
      <c r="BC330" s="8">
        <v>10998.865627381385</v>
      </c>
      <c r="BD330" s="8">
        <v>8890.0861107581895</v>
      </c>
      <c r="BE330" s="8">
        <v>10504.541573729932</v>
      </c>
      <c r="BF330" s="8">
        <v>10877.786950040554</v>
      </c>
      <c r="BG330" s="8">
        <v>10711.706487088744</v>
      </c>
      <c r="BH330" s="8">
        <v>10734.774802641374</v>
      </c>
      <c r="BI330" s="8">
        <v>9848.7336379510998</v>
      </c>
      <c r="BJ330" s="8">
        <v>10299.582406140893</v>
      </c>
      <c r="BK330" s="8">
        <v>10843.512501410733</v>
      </c>
      <c r="BL330" s="8">
        <v>10054.467247611388</v>
      </c>
      <c r="BM330" s="8">
        <v>10884.690312705467</v>
      </c>
      <c r="BN330" s="8">
        <v>7662.6989812484708</v>
      </c>
      <c r="BO330" s="8">
        <v>10774.389231702695</v>
      </c>
      <c r="BP330" s="8">
        <v>10967.286598832805</v>
      </c>
      <c r="BQ330" s="8">
        <v>9582.7786419387394</v>
      </c>
      <c r="BR330" s="8">
        <v>10821.712500403148</v>
      </c>
      <c r="BS330" s="8">
        <v>8308.1916625487174</v>
      </c>
      <c r="BT330" s="8">
        <v>8408.9826417611657</v>
      </c>
      <c r="BU330" s="8">
        <v>10928.153236974607</v>
      </c>
      <c r="BV330" s="8">
        <v>10711.003454065587</v>
      </c>
      <c r="BW330" s="8">
        <v>9244.4616378952596</v>
      </c>
      <c r="BX330" s="8">
        <v>10881.519078936873</v>
      </c>
      <c r="BY330" s="8">
        <v>9460.2018529071938</v>
      </c>
      <c r="BZ330" s="8">
        <v>10316.170134038341</v>
      </c>
      <c r="CA330" s="8">
        <v>9662.001310162319</v>
      </c>
      <c r="CB330" s="8">
        <v>10902.522590521781</v>
      </c>
      <c r="CC330" s="8">
        <v>10669.050342079392</v>
      </c>
      <c r="CD330" s="8">
        <v>7508.7287155954127</v>
      </c>
      <c r="CE330" s="8">
        <v>6385.2450652455163</v>
      </c>
      <c r="CF330" s="8">
        <v>10203.717386267272</v>
      </c>
      <c r="CG330" s="8">
        <v>10897.487745239278</v>
      </c>
      <c r="CH330" s="8">
        <v>10836.969181508168</v>
      </c>
      <c r="CI330" s="8">
        <v>10501.705668531524</v>
      </c>
      <c r="CJ330" s="8">
        <v>10973.556116064448</v>
      </c>
      <c r="CK330" s="8">
        <v>10955.649370217905</v>
      </c>
      <c r="CL330" s="8">
        <v>10403.057425201601</v>
      </c>
      <c r="CM330" s="8">
        <v>9282.8135000091443</v>
      </c>
      <c r="CN330" s="8">
        <v>10876.99524168809</v>
      </c>
      <c r="CO330" s="8">
        <v>10996.049433442678</v>
      </c>
      <c r="CP330" s="8">
        <v>10220.85645256653</v>
      </c>
      <c r="CQ330" s="8">
        <v>10668.05366623237</v>
      </c>
      <c r="CR330" s="8">
        <v>10904.22906924466</v>
      </c>
      <c r="CS330" s="8">
        <v>10396.353541402181</v>
      </c>
      <c r="CT330" s="8">
        <v>10858.868392106901</v>
      </c>
      <c r="CU330" s="8">
        <v>10799.194657803017</v>
      </c>
      <c r="CV330" s="8">
        <v>10961.602957482795</v>
      </c>
      <c r="CW330" s="8">
        <v>10999.999678078408</v>
      </c>
      <c r="CX330" s="8">
        <v>10116.331825374709</v>
      </c>
      <c r="CY330" s="8">
        <v>9879.7143631563813</v>
      </c>
      <c r="CZ330" s="8">
        <v>10982.865700490318</v>
      </c>
      <c r="DA330" s="8">
        <v>7403.8831699969032</v>
      </c>
    </row>
    <row r="331" spans="3:105" x14ac:dyDescent="0.2">
      <c r="C331" s="8">
        <v>1021440.9545132997</v>
      </c>
      <c r="D331" s="10">
        <v>321</v>
      </c>
      <c r="E331" s="11">
        <v>-1.3339476241328605</v>
      </c>
      <c r="F331" s="8">
        <v>10984.86713310806</v>
      </c>
      <c r="G331" s="8">
        <v>9330.057144701841</v>
      </c>
      <c r="H331" s="8">
        <v>8978.4047542038243</v>
      </c>
      <c r="I331" s="8">
        <v>4265.5708791374054</v>
      </c>
      <c r="J331" s="8">
        <v>10615.77585012698</v>
      </c>
      <c r="K331" s="8">
        <v>10432.320540791357</v>
      </c>
      <c r="L331" s="8">
        <v>10443.018311398497</v>
      </c>
      <c r="M331" s="8">
        <v>9959.1009378574508</v>
      </c>
      <c r="N331" s="8">
        <v>10400.524087093636</v>
      </c>
      <c r="O331" s="8">
        <v>10088.437774769991</v>
      </c>
      <c r="P331" s="8">
        <v>10904.499569825786</v>
      </c>
      <c r="Q331" s="8">
        <v>10925.205888072176</v>
      </c>
      <c r="R331" s="8">
        <v>10312.912818219938</v>
      </c>
      <c r="S331" s="8">
        <v>10384.984294240849</v>
      </c>
      <c r="T331" s="8">
        <v>9287.7545408709775</v>
      </c>
      <c r="U331" s="8">
        <v>10253.423472596063</v>
      </c>
      <c r="V331" s="8">
        <v>10554.87982488618</v>
      </c>
      <c r="W331" s="8">
        <v>10722.122340891152</v>
      </c>
      <c r="X331" s="8">
        <v>10306.903425622597</v>
      </c>
      <c r="Y331" s="8">
        <v>10466.420284187399</v>
      </c>
      <c r="Z331" s="8">
        <v>5849.4210283308557</v>
      </c>
      <c r="AA331" s="8">
        <v>10293.972999394196</v>
      </c>
      <c r="AB331" s="8">
        <v>10997.319786691172</v>
      </c>
      <c r="AC331" s="8">
        <v>10953.420854186425</v>
      </c>
      <c r="AD331" s="8">
        <v>10690.647540158594</v>
      </c>
      <c r="AE331" s="8">
        <v>10680.617914024986</v>
      </c>
      <c r="AF331" s="8">
        <v>10494.929264592331</v>
      </c>
      <c r="AG331" s="8">
        <v>6444.6325098050174</v>
      </c>
      <c r="AH331" s="8">
        <v>9989.3870295050929</v>
      </c>
      <c r="AI331" s="8">
        <v>10225.903139578484</v>
      </c>
      <c r="AJ331" s="8">
        <v>10980.194256535731</v>
      </c>
      <c r="AK331" s="8">
        <v>10095.741496744509</v>
      </c>
      <c r="AL331" s="8">
        <v>10996.316767179893</v>
      </c>
      <c r="AM331" s="8">
        <v>7343.9977835602422</v>
      </c>
      <c r="AN331" s="8">
        <v>9898.7897219812148</v>
      </c>
      <c r="AO331" s="8">
        <v>10941.544199273299</v>
      </c>
      <c r="AP331" s="8">
        <v>9444.4361449038734</v>
      </c>
      <c r="AQ331" s="8">
        <v>10584.456847995203</v>
      </c>
      <c r="AR331" s="8">
        <v>10564.861863209413</v>
      </c>
      <c r="AS331" s="8">
        <v>10976.302714937665</v>
      </c>
      <c r="AT331" s="8">
        <v>10795.098450953281</v>
      </c>
      <c r="AU331" s="8">
        <v>10503.490857192955</v>
      </c>
      <c r="AV331" s="8">
        <v>10870.117944200158</v>
      </c>
      <c r="AW331" s="8">
        <v>8286.2953362734643</v>
      </c>
      <c r="AX331" s="8">
        <v>10992.923225818999</v>
      </c>
      <c r="AY331" s="8">
        <v>8986.2605001684606</v>
      </c>
      <c r="AZ331" s="8">
        <v>10772.837498418716</v>
      </c>
      <c r="BA331" s="8">
        <v>10822.187956396452</v>
      </c>
      <c r="BB331" s="8">
        <v>10712.983616997681</v>
      </c>
      <c r="BC331" s="8">
        <v>10655.802592351749</v>
      </c>
      <c r="BD331" s="8">
        <v>10766.095417813636</v>
      </c>
      <c r="BE331" s="8">
        <v>10989.1143544979</v>
      </c>
      <c r="BF331" s="8">
        <v>10805.794144315292</v>
      </c>
      <c r="BG331" s="8">
        <v>10282.465847813772</v>
      </c>
      <c r="BH331" s="8">
        <v>9626.2301059355286</v>
      </c>
      <c r="BI331" s="8">
        <v>10701.367791655392</v>
      </c>
      <c r="BJ331" s="8">
        <v>9814.1245378638268</v>
      </c>
      <c r="BK331" s="8">
        <v>10999.999202752477</v>
      </c>
      <c r="BL331" s="8">
        <v>10566.441332059205</v>
      </c>
      <c r="BM331" s="8">
        <v>10833.146593979556</v>
      </c>
      <c r="BN331" s="8">
        <v>10231.273888073098</v>
      </c>
      <c r="BO331" s="8">
        <v>8908.4700419394085</v>
      </c>
      <c r="BP331" s="8">
        <v>6058.5465400802286</v>
      </c>
      <c r="BQ331" s="8">
        <v>10948.415668518473</v>
      </c>
      <c r="BR331" s="8">
        <v>10923.240256440735</v>
      </c>
      <c r="BS331" s="8">
        <v>10967.137498123484</v>
      </c>
      <c r="BT331" s="8">
        <v>10976.591905220414</v>
      </c>
      <c r="BU331" s="8">
        <v>10994.983989456498</v>
      </c>
      <c r="BV331" s="8">
        <v>10926.611477152905</v>
      </c>
      <c r="BW331" s="8">
        <v>9782.8517676287483</v>
      </c>
      <c r="BX331" s="8">
        <v>10881.668676726333</v>
      </c>
      <c r="BY331" s="8">
        <v>10702.838883405266</v>
      </c>
      <c r="BZ331" s="8">
        <v>10648.913564245597</v>
      </c>
      <c r="CA331" s="8">
        <v>10543.096188210766</v>
      </c>
      <c r="CB331" s="8">
        <v>10919.49405069382</v>
      </c>
      <c r="CC331" s="8">
        <v>10883.911368769473</v>
      </c>
      <c r="CD331" s="8">
        <v>10749.784910287048</v>
      </c>
      <c r="CE331" s="8">
        <v>10569.344399813424</v>
      </c>
      <c r="CF331" s="8">
        <v>10904.673984616324</v>
      </c>
      <c r="CG331" s="8">
        <v>9583.9563865296404</v>
      </c>
      <c r="CH331" s="8">
        <v>9319.1953228549901</v>
      </c>
      <c r="CI331" s="8">
        <v>10140.222362283836</v>
      </c>
      <c r="CJ331" s="8">
        <v>10244.32393900424</v>
      </c>
      <c r="CK331" s="8">
        <v>8874.4572046009052</v>
      </c>
      <c r="CL331" s="8">
        <v>10502.287938213736</v>
      </c>
      <c r="CM331" s="8">
        <v>10804.775282919818</v>
      </c>
      <c r="CN331" s="8">
        <v>10790.386621516389</v>
      </c>
      <c r="CO331" s="8">
        <v>10999.796182205171</v>
      </c>
      <c r="CP331" s="8">
        <v>10914.430148233852</v>
      </c>
      <c r="CQ331" s="8">
        <v>10661.933732487563</v>
      </c>
      <c r="CR331" s="8">
        <v>10999.941330867143</v>
      </c>
      <c r="CS331" s="8">
        <v>10987.764372514301</v>
      </c>
      <c r="CT331" s="8">
        <v>9824.4676507237182</v>
      </c>
      <c r="CU331" s="8">
        <v>10508.576480910471</v>
      </c>
      <c r="CV331" s="8">
        <v>10480.633936575652</v>
      </c>
      <c r="CW331" s="8">
        <v>9613.9691358613563</v>
      </c>
      <c r="CX331" s="8">
        <v>10079.928492087418</v>
      </c>
      <c r="CY331" s="8">
        <v>10275.768605054194</v>
      </c>
      <c r="CZ331" s="8">
        <v>10991.197932443776</v>
      </c>
      <c r="DA331" s="8">
        <v>10474.23735336055</v>
      </c>
    </row>
    <row r="332" spans="3:105" x14ac:dyDescent="0.2">
      <c r="C332" s="8">
        <v>1000504.3119612725</v>
      </c>
      <c r="D332" s="10">
        <v>322</v>
      </c>
      <c r="E332" s="11">
        <v>0.97475080463329566</v>
      </c>
      <c r="F332" s="8">
        <v>8982.4758848734728</v>
      </c>
      <c r="G332" s="8">
        <v>10999.072445039737</v>
      </c>
      <c r="H332" s="8">
        <v>10749.414635863948</v>
      </c>
      <c r="I332" s="8">
        <v>10389.540534600457</v>
      </c>
      <c r="J332" s="8">
        <v>10621.181574652202</v>
      </c>
      <c r="K332" s="8">
        <v>10999.078424112138</v>
      </c>
      <c r="L332" s="8">
        <v>10818.489842024783</v>
      </c>
      <c r="M332" s="8">
        <v>10988.749189764563</v>
      </c>
      <c r="N332" s="8">
        <v>10504.372999003284</v>
      </c>
      <c r="O332" s="8">
        <v>10698.527977993475</v>
      </c>
      <c r="P332" s="8">
        <v>10293.92122342183</v>
      </c>
      <c r="Q332" s="8">
        <v>9374.4104681819554</v>
      </c>
      <c r="R332" s="8">
        <v>10846.13040152071</v>
      </c>
      <c r="S332" s="8">
        <v>10332.258248574519</v>
      </c>
      <c r="T332" s="8">
        <v>10869.721622690477</v>
      </c>
      <c r="U332" s="8">
        <v>10893.319816676636</v>
      </c>
      <c r="V332" s="8">
        <v>10999.578409267791</v>
      </c>
      <c r="W332" s="8">
        <v>9267.7515795001309</v>
      </c>
      <c r="X332" s="8">
        <v>9958.398162956757</v>
      </c>
      <c r="Y332" s="8">
        <v>10985.725849673476</v>
      </c>
      <c r="Z332" s="8">
        <v>7974.1090855819966</v>
      </c>
      <c r="AA332" s="8">
        <v>10386.285859414351</v>
      </c>
      <c r="AB332" s="8">
        <v>6672.1573994884075</v>
      </c>
      <c r="AC332" s="8">
        <v>10108.8178182141</v>
      </c>
      <c r="AD332" s="8">
        <v>9467.8084824161215</v>
      </c>
      <c r="AE332" s="8">
        <v>10771.867538507642</v>
      </c>
      <c r="AF332" s="8">
        <v>10862.030012623933</v>
      </c>
      <c r="AG332" s="8">
        <v>10503.176779777132</v>
      </c>
      <c r="AH332" s="8">
        <v>10010.509644651394</v>
      </c>
      <c r="AI332" s="8">
        <v>6235.7364795293879</v>
      </c>
      <c r="AJ332" s="8">
        <v>7283.770182531307</v>
      </c>
      <c r="AK332" s="8">
        <v>10052.765266964479</v>
      </c>
      <c r="AL332" s="8">
        <v>9813.0312270825088</v>
      </c>
      <c r="AM332" s="8">
        <v>6765.1060357604374</v>
      </c>
      <c r="AN332" s="8">
        <v>10996.966369691489</v>
      </c>
      <c r="AO332" s="8">
        <v>10820.21702426742</v>
      </c>
      <c r="AP332" s="8">
        <v>8628.4262068464432</v>
      </c>
      <c r="AQ332" s="8">
        <v>9847.7855984622984</v>
      </c>
      <c r="AR332" s="8">
        <v>10386.710552148154</v>
      </c>
      <c r="AS332" s="8">
        <v>10833.569989819691</v>
      </c>
      <c r="AT332" s="8">
        <v>9915.4620715924666</v>
      </c>
      <c r="AU332" s="8">
        <v>10998.781537579898</v>
      </c>
      <c r="AV332" s="8">
        <v>10974.50579984789</v>
      </c>
      <c r="AW332" s="8">
        <v>10679.690957186009</v>
      </c>
      <c r="AX332" s="8">
        <v>10934.222836714373</v>
      </c>
      <c r="AY332" s="8">
        <v>10732.179558621146</v>
      </c>
      <c r="AZ332" s="8">
        <v>10988.161626820543</v>
      </c>
      <c r="BA332" s="8">
        <v>10666.796372744428</v>
      </c>
      <c r="BB332" s="8">
        <v>10547.815553081185</v>
      </c>
      <c r="BC332" s="8">
        <v>9693.1825594410711</v>
      </c>
      <c r="BD332" s="8">
        <v>10645.045699862494</v>
      </c>
      <c r="BE332" s="8">
        <v>10368.914848711624</v>
      </c>
      <c r="BF332" s="8">
        <v>10854.227621670267</v>
      </c>
      <c r="BG332" s="8">
        <v>10977.810979419022</v>
      </c>
      <c r="BH332" s="8">
        <v>8542.7084318789293</v>
      </c>
      <c r="BI332" s="8">
        <v>10871.091341823018</v>
      </c>
      <c r="BJ332" s="8">
        <v>8365.8861372460142</v>
      </c>
      <c r="BK332" s="8">
        <v>10909.771339151997</v>
      </c>
      <c r="BL332" s="8">
        <v>7346.7944755733861</v>
      </c>
      <c r="BM332" s="8">
        <v>10654.868138981034</v>
      </c>
      <c r="BN332" s="8">
        <v>10955.479394838696</v>
      </c>
      <c r="BO332" s="8">
        <v>8683.3646492185126</v>
      </c>
      <c r="BP332" s="8">
        <v>10970.014228303791</v>
      </c>
      <c r="BQ332" s="8">
        <v>10054.353372370464</v>
      </c>
      <c r="BR332" s="8">
        <v>10912.775522815036</v>
      </c>
      <c r="BS332" s="8">
        <v>10207.363345726442</v>
      </c>
      <c r="BT332" s="8">
        <v>10994.822833716924</v>
      </c>
      <c r="BU332" s="8">
        <v>5758.1592294811762</v>
      </c>
      <c r="BV332" s="8">
        <v>10654.366933881976</v>
      </c>
      <c r="BW332" s="8">
        <v>9979.0172407517966</v>
      </c>
      <c r="BX332" s="8">
        <v>9915.5376517369077</v>
      </c>
      <c r="BY332" s="8">
        <v>10010.643388185093</v>
      </c>
      <c r="BZ332" s="8">
        <v>8327.7239169213371</v>
      </c>
      <c r="CA332" s="8">
        <v>5899.3993360773948</v>
      </c>
      <c r="CB332" s="8">
        <v>10954.276909532982</v>
      </c>
      <c r="CC332" s="8">
        <v>10997.636017630051</v>
      </c>
      <c r="CD332" s="8">
        <v>10168.143851071494</v>
      </c>
      <c r="CE332" s="8">
        <v>10909.921048670345</v>
      </c>
      <c r="CF332" s="8">
        <v>9330.9104345682281</v>
      </c>
      <c r="CG332" s="8">
        <v>9484.4200992912156</v>
      </c>
      <c r="CH332" s="8">
        <v>10020.058119090903</v>
      </c>
      <c r="CI332" s="8">
        <v>9899.6084341651676</v>
      </c>
      <c r="CJ332" s="8">
        <v>10727.372794365017</v>
      </c>
      <c r="CK332" s="8">
        <v>9493.5549442970387</v>
      </c>
      <c r="CL332" s="8">
        <v>10679.999020775706</v>
      </c>
      <c r="CM332" s="8">
        <v>8693.3121353675215</v>
      </c>
      <c r="CN332" s="8">
        <v>10678.9410656325</v>
      </c>
      <c r="CO332" s="8">
        <v>10790.910401931367</v>
      </c>
      <c r="CP332" s="8">
        <v>9545.688972166945</v>
      </c>
      <c r="CQ332" s="8">
        <v>10999.807971526101</v>
      </c>
      <c r="CR332" s="8">
        <v>10570.260620557721</v>
      </c>
      <c r="CS332" s="8">
        <v>10987.617373723768</v>
      </c>
      <c r="CT332" s="8">
        <v>9975.8279506746239</v>
      </c>
      <c r="CU332" s="8">
        <v>10059.358172770328</v>
      </c>
      <c r="CV332" s="8">
        <v>8049.2466315709044</v>
      </c>
      <c r="CW332" s="8">
        <v>10999.739454470197</v>
      </c>
      <c r="CX332" s="8">
        <v>7809.1807827804951</v>
      </c>
      <c r="CY332" s="8">
        <v>10686.748577722252</v>
      </c>
      <c r="CZ332" s="8">
        <v>10387.0726663735</v>
      </c>
      <c r="DA332" s="8">
        <v>10620.791734403434</v>
      </c>
    </row>
    <row r="333" spans="3:105" x14ac:dyDescent="0.2">
      <c r="C333" s="8">
        <v>1001657.0150203061</v>
      </c>
      <c r="D333" s="10">
        <v>323</v>
      </c>
      <c r="E333" s="11">
        <v>-0.12756208827083562</v>
      </c>
      <c r="F333" s="8">
        <v>10596.059870388739</v>
      </c>
      <c r="G333" s="8">
        <v>10193.86181852805</v>
      </c>
      <c r="H333" s="8">
        <v>8374.2526845112698</v>
      </c>
      <c r="I333" s="8">
        <v>7657.9070036475623</v>
      </c>
      <c r="J333" s="8">
        <v>9437.55457697368</v>
      </c>
      <c r="K333" s="8">
        <v>10925.787684209241</v>
      </c>
      <c r="L333" s="8">
        <v>9797.3601873307161</v>
      </c>
      <c r="M333" s="8">
        <v>10932.294822509832</v>
      </c>
      <c r="N333" s="8">
        <v>10995.73162089305</v>
      </c>
      <c r="O333" s="8">
        <v>10550.110724693157</v>
      </c>
      <c r="P333" s="8">
        <v>10630.646526191991</v>
      </c>
      <c r="Q333" s="8">
        <v>10472.539163303285</v>
      </c>
      <c r="R333" s="8">
        <v>10986.685968755964</v>
      </c>
      <c r="S333" s="8">
        <v>10996.932838450977</v>
      </c>
      <c r="T333" s="8">
        <v>10220.16651738474</v>
      </c>
      <c r="U333" s="8">
        <v>9281.8642350936752</v>
      </c>
      <c r="V333" s="8">
        <v>10257.672743870055</v>
      </c>
      <c r="W333" s="8">
        <v>10995.011113387432</v>
      </c>
      <c r="X333" s="8">
        <v>10920.075601304061</v>
      </c>
      <c r="Y333" s="8">
        <v>8764.5207494179413</v>
      </c>
      <c r="Z333" s="8">
        <v>10998.743678320167</v>
      </c>
      <c r="AA333" s="8">
        <v>10268.255598278316</v>
      </c>
      <c r="AB333" s="8">
        <v>10934.260091317921</v>
      </c>
      <c r="AC333" s="8">
        <v>6280.5850950396107</v>
      </c>
      <c r="AD333" s="8">
        <v>8873.4097319464108</v>
      </c>
      <c r="AE333" s="8">
        <v>8004.7671951105967</v>
      </c>
      <c r="AF333" s="8">
        <v>10686.753305468636</v>
      </c>
      <c r="AG333" s="8">
        <v>10241.490970889272</v>
      </c>
      <c r="AH333" s="8">
        <v>10999.283811059229</v>
      </c>
      <c r="AI333" s="8">
        <v>9382.4951532522609</v>
      </c>
      <c r="AJ333" s="8">
        <v>8301.5564615498497</v>
      </c>
      <c r="AK333" s="8">
        <v>10999.344344604204</v>
      </c>
      <c r="AL333" s="8">
        <v>10745.798422678901</v>
      </c>
      <c r="AM333" s="8">
        <v>10868.496969858379</v>
      </c>
      <c r="AN333" s="8">
        <v>10995.098150548365</v>
      </c>
      <c r="AO333" s="8">
        <v>10834.204256623882</v>
      </c>
      <c r="AP333" s="8">
        <v>9536.0641467904516</v>
      </c>
      <c r="AQ333" s="8">
        <v>10817.804607662993</v>
      </c>
      <c r="AR333" s="8">
        <v>10253.270271015223</v>
      </c>
      <c r="AS333" s="8">
        <v>10499.001088094294</v>
      </c>
      <c r="AT333" s="8">
        <v>10344.317099361198</v>
      </c>
      <c r="AU333" s="8">
        <v>9678.8659733148779</v>
      </c>
      <c r="AV333" s="8">
        <v>10720.072967160799</v>
      </c>
      <c r="AW333" s="8">
        <v>10992.701628855048</v>
      </c>
      <c r="AX333" s="8">
        <v>10763.116699726681</v>
      </c>
      <c r="AY333" s="8">
        <v>7578.1464053140226</v>
      </c>
      <c r="AZ333" s="8">
        <v>5764.3862173831858</v>
      </c>
      <c r="BA333" s="8">
        <v>9900.1197671577829</v>
      </c>
      <c r="BB333" s="8">
        <v>10185.709918958753</v>
      </c>
      <c r="BC333" s="8">
        <v>10892.504980423955</v>
      </c>
      <c r="BD333" s="8">
        <v>8668.1282793122809</v>
      </c>
      <c r="BE333" s="8">
        <v>10360.798394416644</v>
      </c>
      <c r="BF333" s="8">
        <v>6884.050818889591</v>
      </c>
      <c r="BG333" s="8">
        <v>10989.428514617661</v>
      </c>
      <c r="BH333" s="8">
        <v>10942.407765209589</v>
      </c>
      <c r="BI333" s="8">
        <v>10816.79886535152</v>
      </c>
      <c r="BJ333" s="8">
        <v>9322.5801137662984</v>
      </c>
      <c r="BK333" s="8">
        <v>10581.962814287706</v>
      </c>
      <c r="BL333" s="8">
        <v>9272.1391111340708</v>
      </c>
      <c r="BM333" s="8">
        <v>10303.264177712499</v>
      </c>
      <c r="BN333" s="8">
        <v>8999.824142740139</v>
      </c>
      <c r="BO333" s="8">
        <v>10937.566134110557</v>
      </c>
      <c r="BP333" s="8">
        <v>10086.725216715377</v>
      </c>
      <c r="BQ333" s="8">
        <v>9275.995285970017</v>
      </c>
      <c r="BR333" s="8">
        <v>10244.902739716474</v>
      </c>
      <c r="BS333" s="8">
        <v>10802.048329508447</v>
      </c>
      <c r="BT333" s="8">
        <v>10988.104418737925</v>
      </c>
      <c r="BU333" s="8">
        <v>10992.963163319522</v>
      </c>
      <c r="BV333" s="8">
        <v>10983.440028279525</v>
      </c>
      <c r="BW333" s="8">
        <v>10801.343593695183</v>
      </c>
      <c r="BX333" s="8">
        <v>10825.565640612656</v>
      </c>
      <c r="BY333" s="8">
        <v>9179.7505804505818</v>
      </c>
      <c r="BZ333" s="8">
        <v>10167.500420048829</v>
      </c>
      <c r="CA333" s="8">
        <v>10639.976112311628</v>
      </c>
      <c r="CB333" s="8">
        <v>10677.433222892296</v>
      </c>
      <c r="CC333" s="8">
        <v>9818.1442908192221</v>
      </c>
      <c r="CD333" s="8">
        <v>10908.484730993892</v>
      </c>
      <c r="CE333" s="8">
        <v>7162.5537842450049</v>
      </c>
      <c r="CF333" s="8">
        <v>10992.75784620523</v>
      </c>
      <c r="CG333" s="8">
        <v>9000.4998099607346</v>
      </c>
      <c r="CH333" s="8">
        <v>10109.18295744991</v>
      </c>
      <c r="CI333" s="8">
        <v>10412.176558064748</v>
      </c>
      <c r="CJ333" s="8">
        <v>8781.2914940599367</v>
      </c>
      <c r="CK333" s="8">
        <v>10860.740754575196</v>
      </c>
      <c r="CL333" s="8">
        <v>10545.448904898938</v>
      </c>
      <c r="CM333" s="8">
        <v>9358.0933394123676</v>
      </c>
      <c r="CN333" s="8">
        <v>10998.221748078155</v>
      </c>
      <c r="CO333" s="8">
        <v>8355.6510167984652</v>
      </c>
      <c r="CP333" s="8">
        <v>10944.348108553217</v>
      </c>
      <c r="CQ333" s="8">
        <v>9706.8094921664597</v>
      </c>
      <c r="CR333" s="8">
        <v>10999.461282799488</v>
      </c>
      <c r="CS333" s="8">
        <v>10332.456181462223</v>
      </c>
      <c r="CT333" s="8">
        <v>9719.692079030443</v>
      </c>
      <c r="CU333" s="8">
        <v>10903.718750906932</v>
      </c>
      <c r="CV333" s="8">
        <v>10682.264919794841</v>
      </c>
      <c r="CW333" s="8">
        <v>10811.313826601887</v>
      </c>
      <c r="CX333" s="8">
        <v>8145.8338865911919</v>
      </c>
      <c r="CY333" s="8">
        <v>10928.279465609725</v>
      </c>
      <c r="CZ333" s="8">
        <v>7540.6090385636235</v>
      </c>
      <c r="DA333" s="8">
        <v>9566.621410246642</v>
      </c>
    </row>
    <row r="334" spans="3:105" x14ac:dyDescent="0.2">
      <c r="C334" s="8">
        <v>992617.20704192854</v>
      </c>
      <c r="D334" s="10">
        <v>324</v>
      </c>
      <c r="E334" s="11">
        <v>-1.2912452082048218</v>
      </c>
      <c r="F334" s="8">
        <v>10982.37064635923</v>
      </c>
      <c r="G334" s="8">
        <v>10057.634038293545</v>
      </c>
      <c r="H334" s="8">
        <v>10999.973984139526</v>
      </c>
      <c r="I334" s="8">
        <v>9813.2390402115507</v>
      </c>
      <c r="J334" s="8">
        <v>3922.6599820766896</v>
      </c>
      <c r="K334" s="8">
        <v>10768.812061880217</v>
      </c>
      <c r="L334" s="8">
        <v>10997.395687230646</v>
      </c>
      <c r="M334" s="8">
        <v>9851.2209210785495</v>
      </c>
      <c r="N334" s="8">
        <v>5289.5627136414196</v>
      </c>
      <c r="O334" s="8">
        <v>10855.929837396729</v>
      </c>
      <c r="P334" s="8">
        <v>9897.1022760794021</v>
      </c>
      <c r="Q334" s="8">
        <v>10242.037395843237</v>
      </c>
      <c r="R334" s="8">
        <v>10427.387804794977</v>
      </c>
      <c r="S334" s="8">
        <v>8813.9414794285567</v>
      </c>
      <c r="T334" s="8">
        <v>10630.923815739452</v>
      </c>
      <c r="U334" s="8">
        <v>10623.870067948661</v>
      </c>
      <c r="V334" s="8">
        <v>10196.434119047612</v>
      </c>
      <c r="W334" s="8">
        <v>9870.6130647398713</v>
      </c>
      <c r="X334" s="8">
        <v>9595.8184917167855</v>
      </c>
      <c r="Y334" s="8">
        <v>10773.310680430772</v>
      </c>
      <c r="Z334" s="8">
        <v>9399.089153530962</v>
      </c>
      <c r="AA334" s="8">
        <v>10969.906639175748</v>
      </c>
      <c r="AB334" s="8">
        <v>10781.998498177079</v>
      </c>
      <c r="AC334" s="8">
        <v>9852.2286754157813</v>
      </c>
      <c r="AD334" s="8">
        <v>10655.862259545862</v>
      </c>
      <c r="AE334" s="8">
        <v>10522.69497146743</v>
      </c>
      <c r="AF334" s="8">
        <v>10146.586842124047</v>
      </c>
      <c r="AG334" s="8">
        <v>10986.391342458071</v>
      </c>
      <c r="AH334" s="8">
        <v>10833.493088080721</v>
      </c>
      <c r="AI334" s="8">
        <v>8967.7579134093794</v>
      </c>
      <c r="AJ334" s="8">
        <v>10754.644257284013</v>
      </c>
      <c r="AK334" s="8">
        <v>6547.079356766475</v>
      </c>
      <c r="AL334" s="8">
        <v>10991.436191068586</v>
      </c>
      <c r="AM334" s="8">
        <v>10998.965902786622</v>
      </c>
      <c r="AN334" s="8">
        <v>9550.1804984706014</v>
      </c>
      <c r="AO334" s="8">
        <v>10468.41883263889</v>
      </c>
      <c r="AP334" s="8">
        <v>9500.6669186003492</v>
      </c>
      <c r="AQ334" s="8">
        <v>10963.07791920469</v>
      </c>
      <c r="AR334" s="8">
        <v>10934.159128140698</v>
      </c>
      <c r="AS334" s="8">
        <v>6914.1523546825974</v>
      </c>
      <c r="AT334" s="8">
        <v>10999.878856794056</v>
      </c>
      <c r="AU334" s="8">
        <v>9223.1146726570387</v>
      </c>
      <c r="AV334" s="8">
        <v>10211.233755355273</v>
      </c>
      <c r="AW334" s="8">
        <v>10899.069933346305</v>
      </c>
      <c r="AX334" s="8">
        <v>9812.1513294874021</v>
      </c>
      <c r="AY334" s="8">
        <v>9867.6476860207622</v>
      </c>
      <c r="AZ334" s="8">
        <v>6892.9224445527307</v>
      </c>
      <c r="BA334" s="8">
        <v>10974.020765072197</v>
      </c>
      <c r="BB334" s="8">
        <v>9067.3554444130314</v>
      </c>
      <c r="BC334" s="8">
        <v>5894.1831527211143</v>
      </c>
      <c r="BD334" s="8">
        <v>10872.480482884894</v>
      </c>
      <c r="BE334" s="8">
        <v>10975.405760756033</v>
      </c>
      <c r="BF334" s="8">
        <v>10868.088223288189</v>
      </c>
      <c r="BG334" s="8">
        <v>10646.127719168482</v>
      </c>
      <c r="BH334" s="8">
        <v>10462.772067159643</v>
      </c>
      <c r="BI334" s="8">
        <v>10234.890523958135</v>
      </c>
      <c r="BJ334" s="8">
        <v>10670.992343915248</v>
      </c>
      <c r="BK334" s="8">
        <v>8566.4410297594695</v>
      </c>
      <c r="BL334" s="8">
        <v>10616.455404391694</v>
      </c>
      <c r="BM334" s="8">
        <v>10619.245324909718</v>
      </c>
      <c r="BN334" s="8">
        <v>10823.756049774207</v>
      </c>
      <c r="BO334" s="8">
        <v>10191.595091486004</v>
      </c>
      <c r="BP334" s="8">
        <v>10400.166834682052</v>
      </c>
      <c r="BQ334" s="8">
        <v>9716.6608090522932</v>
      </c>
      <c r="BR334" s="8">
        <v>10881.386209311055</v>
      </c>
      <c r="BS334" s="8">
        <v>10530.459637506585</v>
      </c>
      <c r="BT334" s="8">
        <v>10737.14219538281</v>
      </c>
      <c r="BU334" s="8">
        <v>10602.07570221807</v>
      </c>
      <c r="BV334" s="8">
        <v>10542.951872080286</v>
      </c>
      <c r="BW334" s="8">
        <v>8812.0557676785247</v>
      </c>
      <c r="BX334" s="8">
        <v>10985.057223747648</v>
      </c>
      <c r="BY334" s="8">
        <v>9536.0462315033928</v>
      </c>
      <c r="BZ334" s="8">
        <v>9864.9171346176881</v>
      </c>
      <c r="CA334" s="8">
        <v>10655.206924366061</v>
      </c>
      <c r="CB334" s="8">
        <v>7022.5555684637202</v>
      </c>
      <c r="CC334" s="8">
        <v>10782.58878754684</v>
      </c>
      <c r="CD334" s="8">
        <v>10951.553755534707</v>
      </c>
      <c r="CE334" s="8">
        <v>10999.913116005895</v>
      </c>
      <c r="CF334" s="8">
        <v>6459.462280656142</v>
      </c>
      <c r="CG334" s="8">
        <v>9556.415638529752</v>
      </c>
      <c r="CH334" s="8">
        <v>7318.3680230295831</v>
      </c>
      <c r="CI334" s="8">
        <v>10848.975655801254</v>
      </c>
      <c r="CJ334" s="8">
        <v>10758.09975863902</v>
      </c>
      <c r="CK334" s="8">
        <v>10306.521890047585</v>
      </c>
      <c r="CL334" s="8">
        <v>10682.219801238027</v>
      </c>
      <c r="CM334" s="8">
        <v>8428.4900664381112</v>
      </c>
      <c r="CN334" s="8">
        <v>10491.235345979339</v>
      </c>
      <c r="CO334" s="8">
        <v>8068.4050359940657</v>
      </c>
      <c r="CP334" s="8">
        <v>10853.310854141071</v>
      </c>
      <c r="CQ334" s="8">
        <v>10988.253834587445</v>
      </c>
      <c r="CR334" s="8">
        <v>10324.607187853677</v>
      </c>
      <c r="CS334" s="8">
        <v>9686.3034719119987</v>
      </c>
      <c r="CT334" s="8">
        <v>9260.8945279789659</v>
      </c>
      <c r="CU334" s="8">
        <v>10917.390963445732</v>
      </c>
      <c r="CV334" s="8">
        <v>10727.323796225612</v>
      </c>
      <c r="CW334" s="8">
        <v>10905.193029989872</v>
      </c>
      <c r="CX334" s="8">
        <v>10988.467084240716</v>
      </c>
      <c r="CY334" s="8">
        <v>9405.4053410900779</v>
      </c>
      <c r="CZ334" s="8">
        <v>10533.899461932935</v>
      </c>
      <c r="DA334" s="8">
        <v>7348.3693095023373</v>
      </c>
    </row>
    <row r="335" spans="3:105" x14ac:dyDescent="0.2">
      <c r="C335" s="8">
        <v>1007045.7758433429</v>
      </c>
      <c r="D335" s="10">
        <v>325</v>
      </c>
      <c r="E335" s="11">
        <v>-1.7885226625323964</v>
      </c>
      <c r="F335" s="8">
        <v>10997.532661699068</v>
      </c>
      <c r="G335" s="8">
        <v>8544.3070985666218</v>
      </c>
      <c r="H335" s="8">
        <v>9455.5045814278092</v>
      </c>
      <c r="I335" s="8">
        <v>10919.334968249032</v>
      </c>
      <c r="J335" s="8">
        <v>10098.067340106567</v>
      </c>
      <c r="K335" s="8">
        <v>10940.368461285821</v>
      </c>
      <c r="L335" s="8">
        <v>10548.536411826259</v>
      </c>
      <c r="M335" s="8">
        <v>10391.824791179459</v>
      </c>
      <c r="N335" s="8">
        <v>10397.604936834032</v>
      </c>
      <c r="O335" s="8">
        <v>10468.778652136041</v>
      </c>
      <c r="P335" s="8">
        <v>8430.1011717898218</v>
      </c>
      <c r="Q335" s="8">
        <v>10911.677641852433</v>
      </c>
      <c r="R335" s="8">
        <v>8590.022444155833</v>
      </c>
      <c r="S335" s="8">
        <v>10801.774761815852</v>
      </c>
      <c r="T335" s="8">
        <v>10412.345583947179</v>
      </c>
      <c r="U335" s="8">
        <v>10673.049367045707</v>
      </c>
      <c r="V335" s="8">
        <v>10956.747547118328</v>
      </c>
      <c r="W335" s="8">
        <v>10464.846331864124</v>
      </c>
      <c r="X335" s="8">
        <v>5490.9362680722306</v>
      </c>
      <c r="Y335" s="8">
        <v>10123.662720141871</v>
      </c>
      <c r="Z335" s="8">
        <v>10941.074403779605</v>
      </c>
      <c r="AA335" s="8">
        <v>10968.283529168322</v>
      </c>
      <c r="AB335" s="8">
        <v>10995.284031573781</v>
      </c>
      <c r="AC335" s="8">
        <v>10156.886829158648</v>
      </c>
      <c r="AD335" s="8">
        <v>10852.835732342006</v>
      </c>
      <c r="AE335" s="8">
        <v>10359.659346989074</v>
      </c>
      <c r="AF335" s="8">
        <v>9776.7846058673713</v>
      </c>
      <c r="AG335" s="8">
        <v>10056.152127319074</v>
      </c>
      <c r="AH335" s="8">
        <v>10620.42289062724</v>
      </c>
      <c r="AI335" s="8">
        <v>9856.051151925767</v>
      </c>
      <c r="AJ335" s="8">
        <v>8841.6428401818848</v>
      </c>
      <c r="AK335" s="8">
        <v>10882.124070751435</v>
      </c>
      <c r="AL335" s="8">
        <v>10908.345903159381</v>
      </c>
      <c r="AM335" s="8">
        <v>10990.075348083919</v>
      </c>
      <c r="AN335" s="8">
        <v>10468.77696830795</v>
      </c>
      <c r="AO335" s="8">
        <v>7369.0851687351433</v>
      </c>
      <c r="AP335" s="8">
        <v>10995.098660559721</v>
      </c>
      <c r="AQ335" s="8">
        <v>9599.8226636456329</v>
      </c>
      <c r="AR335" s="8">
        <v>10380.510641156023</v>
      </c>
      <c r="AS335" s="8">
        <v>10654.505448349242</v>
      </c>
      <c r="AT335" s="8">
        <v>10066.121347415947</v>
      </c>
      <c r="AU335" s="8">
        <v>10779.188415937364</v>
      </c>
      <c r="AV335" s="8">
        <v>9515.3516682304253</v>
      </c>
      <c r="AW335" s="8">
        <v>8371.0164787988178</v>
      </c>
      <c r="AX335" s="8">
        <v>7578.0478383797363</v>
      </c>
      <c r="AY335" s="8">
        <v>9964.6063871446531</v>
      </c>
      <c r="AZ335" s="8">
        <v>10939.121423551342</v>
      </c>
      <c r="BA335" s="8">
        <v>10236.697349048864</v>
      </c>
      <c r="BB335" s="8">
        <v>10712.717832224664</v>
      </c>
      <c r="BC335" s="8">
        <v>10391.943524975777</v>
      </c>
      <c r="BD335" s="8">
        <v>9150.2757109783943</v>
      </c>
      <c r="BE335" s="8">
        <v>10731.531342513095</v>
      </c>
      <c r="BF335" s="8">
        <v>9120.2720000562895</v>
      </c>
      <c r="BG335" s="8">
        <v>10367.2709746485</v>
      </c>
      <c r="BH335" s="8">
        <v>7520.6430302020126</v>
      </c>
      <c r="BI335" s="8">
        <v>10227.319597672749</v>
      </c>
      <c r="BJ335" s="8">
        <v>10906.020176880016</v>
      </c>
      <c r="BK335" s="8">
        <v>10926.659135411821</v>
      </c>
      <c r="BL335" s="8">
        <v>10847.156601835746</v>
      </c>
      <c r="BM335" s="8">
        <v>9959.7092110415433</v>
      </c>
      <c r="BN335" s="8">
        <v>10986.960834718586</v>
      </c>
      <c r="BO335" s="8">
        <v>9163.2826407893026</v>
      </c>
      <c r="BP335" s="8">
        <v>9587.3120701035223</v>
      </c>
      <c r="BQ335" s="8">
        <v>10968.171904551795</v>
      </c>
      <c r="BR335" s="8">
        <v>10006.895554804214</v>
      </c>
      <c r="BS335" s="8">
        <v>8759.3869838474056</v>
      </c>
      <c r="BT335" s="8">
        <v>10677.278450028027</v>
      </c>
      <c r="BU335" s="8">
        <v>8641.1562488499039</v>
      </c>
      <c r="BV335" s="8">
        <v>9001.9284805884272</v>
      </c>
      <c r="BW335" s="8">
        <v>10903.476276904512</v>
      </c>
      <c r="BX335" s="8">
        <v>8970.5007267690253</v>
      </c>
      <c r="BY335" s="8">
        <v>9987.9747443922242</v>
      </c>
      <c r="BZ335" s="8">
        <v>10914.451998851382</v>
      </c>
      <c r="CA335" s="8">
        <v>10968.035258967044</v>
      </c>
      <c r="CB335" s="8">
        <v>10624.730952616117</v>
      </c>
      <c r="CC335" s="8">
        <v>8775.0452570249581</v>
      </c>
      <c r="CD335" s="8">
        <v>8873.9362003545702</v>
      </c>
      <c r="CE335" s="8">
        <v>10986.445905537685</v>
      </c>
      <c r="CF335" s="8">
        <v>10819.027132068972</v>
      </c>
      <c r="CG335" s="8">
        <v>10454.147455403174</v>
      </c>
      <c r="CH335" s="8">
        <v>9680.3639363291331</v>
      </c>
      <c r="CI335" s="8">
        <v>10999.912219163607</v>
      </c>
      <c r="CJ335" s="8">
        <v>9991.8587665422383</v>
      </c>
      <c r="CK335" s="8">
        <v>10999.378307765674</v>
      </c>
      <c r="CL335" s="8">
        <v>7125.7979333684725</v>
      </c>
      <c r="CM335" s="8">
        <v>10942.976293944368</v>
      </c>
      <c r="CN335" s="8">
        <v>10493.332258990542</v>
      </c>
      <c r="CO335" s="8">
        <v>7960.8849850534889</v>
      </c>
      <c r="CP335" s="8">
        <v>9980.3438461457081</v>
      </c>
      <c r="CQ335" s="8">
        <v>10690.134586868135</v>
      </c>
      <c r="CR335" s="8">
        <v>10976.630721120475</v>
      </c>
      <c r="CS335" s="8">
        <v>8469.5465485721506</v>
      </c>
      <c r="CT335" s="8">
        <v>9330.4277446866199</v>
      </c>
      <c r="CU335" s="8">
        <v>10432.129457547799</v>
      </c>
      <c r="CV335" s="8">
        <v>10913.830049048405</v>
      </c>
      <c r="CW335" s="8">
        <v>10775.113646485615</v>
      </c>
      <c r="CX335" s="8">
        <v>10736.703133631714</v>
      </c>
      <c r="CY335" s="8">
        <v>10933.883530255611</v>
      </c>
      <c r="CZ335" s="8">
        <v>10945.582253567567</v>
      </c>
      <c r="DA335" s="8">
        <v>10994.684397341669</v>
      </c>
    </row>
    <row r="336" spans="3:105" x14ac:dyDescent="0.2">
      <c r="C336" s="8">
        <v>993357.9822052673</v>
      </c>
      <c r="D336" s="10">
        <v>326</v>
      </c>
      <c r="E336" s="11">
        <v>-0.18374855857662586</v>
      </c>
      <c r="F336" s="8">
        <v>10638.578268274983</v>
      </c>
      <c r="G336" s="8">
        <v>10443.638120873709</v>
      </c>
      <c r="H336" s="8">
        <v>10752.309526095301</v>
      </c>
      <c r="I336" s="8">
        <v>10901.243996846903</v>
      </c>
      <c r="J336" s="8">
        <v>10999.165068973345</v>
      </c>
      <c r="K336" s="8">
        <v>9540.6164734402482</v>
      </c>
      <c r="L336" s="8">
        <v>9860.8761561610427</v>
      </c>
      <c r="M336" s="8">
        <v>10938.868743805164</v>
      </c>
      <c r="N336" s="8">
        <v>9378.0269638506052</v>
      </c>
      <c r="O336" s="8">
        <v>10828.134531738837</v>
      </c>
      <c r="P336" s="8">
        <v>10782.68455451089</v>
      </c>
      <c r="Q336" s="8">
        <v>10857.186736309048</v>
      </c>
      <c r="R336" s="8">
        <v>10394.641238877803</v>
      </c>
      <c r="S336" s="8">
        <v>9677.0434294447714</v>
      </c>
      <c r="T336" s="8">
        <v>9983.2511561685042</v>
      </c>
      <c r="U336" s="8">
        <v>10932.05757984053</v>
      </c>
      <c r="V336" s="8">
        <v>10997.595836542463</v>
      </c>
      <c r="W336" s="8">
        <v>10309.176064706087</v>
      </c>
      <c r="X336" s="8">
        <v>7835.4602527618335</v>
      </c>
      <c r="Y336" s="8">
        <v>10049.218274064262</v>
      </c>
      <c r="Z336" s="8">
        <v>10852.031830491398</v>
      </c>
      <c r="AA336" s="8">
        <v>10672.180905899555</v>
      </c>
      <c r="AB336" s="8">
        <v>9325.8985078115547</v>
      </c>
      <c r="AC336" s="8">
        <v>10538.603051014259</v>
      </c>
      <c r="AD336" s="8">
        <v>10969.986825256714</v>
      </c>
      <c r="AE336" s="8">
        <v>10129.500066047278</v>
      </c>
      <c r="AF336" s="8">
        <v>10594.236652680822</v>
      </c>
      <c r="AG336" s="8">
        <v>10872.860569293125</v>
      </c>
      <c r="AH336" s="8">
        <v>10909.03603640837</v>
      </c>
      <c r="AI336" s="8">
        <v>10349.929470782088</v>
      </c>
      <c r="AJ336" s="8">
        <v>10846.583607364337</v>
      </c>
      <c r="AK336" s="8">
        <v>9592.738758868094</v>
      </c>
      <c r="AL336" s="8">
        <v>6609.0594184312677</v>
      </c>
      <c r="AM336" s="8">
        <v>10996.287565280816</v>
      </c>
      <c r="AN336" s="8">
        <v>9865.4976005684512</v>
      </c>
      <c r="AO336" s="8">
        <v>8536.3540867277152</v>
      </c>
      <c r="AP336" s="8">
        <v>8186.145607694677</v>
      </c>
      <c r="AQ336" s="8">
        <v>10913.131923395733</v>
      </c>
      <c r="AR336" s="8">
        <v>10241.196036138814</v>
      </c>
      <c r="AS336" s="8">
        <v>5709.0151074951937</v>
      </c>
      <c r="AT336" s="8">
        <v>9787.9733433664496</v>
      </c>
      <c r="AU336" s="8">
        <v>10568.862946552594</v>
      </c>
      <c r="AV336" s="8">
        <v>5753.185155005307</v>
      </c>
      <c r="AW336" s="8">
        <v>10057.197932262179</v>
      </c>
      <c r="AX336" s="8">
        <v>10847.376612978478</v>
      </c>
      <c r="AY336" s="8">
        <v>7544.7816407099936</v>
      </c>
      <c r="AZ336" s="8">
        <v>10949.304180505684</v>
      </c>
      <c r="BA336" s="8">
        <v>10990.1129997845</v>
      </c>
      <c r="BB336" s="8">
        <v>10929.418132764458</v>
      </c>
      <c r="BC336" s="8">
        <v>9895.5262384757043</v>
      </c>
      <c r="BD336" s="8">
        <v>10772.685272795525</v>
      </c>
      <c r="BE336" s="8">
        <v>10902.111580453848</v>
      </c>
      <c r="BF336" s="8">
        <v>10975.40806239184</v>
      </c>
      <c r="BG336" s="8">
        <v>4967.1333251798878</v>
      </c>
      <c r="BH336" s="8">
        <v>7930.5752159515032</v>
      </c>
      <c r="BI336" s="8">
        <v>9260.4614410831346</v>
      </c>
      <c r="BJ336" s="8">
        <v>7060.8760493665595</v>
      </c>
      <c r="BK336" s="8">
        <v>10966.578183647489</v>
      </c>
      <c r="BL336" s="8">
        <v>10976.395635932466</v>
      </c>
      <c r="BM336" s="8">
        <v>9647.53575839736</v>
      </c>
      <c r="BN336" s="8">
        <v>10702.686807028229</v>
      </c>
      <c r="BO336" s="8">
        <v>10622.163844338267</v>
      </c>
      <c r="BP336" s="8">
        <v>10996.576457495295</v>
      </c>
      <c r="BQ336" s="8">
        <v>3624.6339673271596</v>
      </c>
      <c r="BR336" s="8">
        <v>7458.5807668282514</v>
      </c>
      <c r="BS336" s="8">
        <v>10526.926629132086</v>
      </c>
      <c r="BT336" s="8">
        <v>10933.913226312408</v>
      </c>
      <c r="BU336" s="8">
        <v>10998.955884472407</v>
      </c>
      <c r="BV336" s="8">
        <v>10839.364137922559</v>
      </c>
      <c r="BW336" s="8">
        <v>10762.07018513259</v>
      </c>
      <c r="BX336" s="8">
        <v>9484.2374091043457</v>
      </c>
      <c r="BY336" s="8">
        <v>10174.692248113641</v>
      </c>
      <c r="BZ336" s="8">
        <v>10877.416152623913</v>
      </c>
      <c r="CA336" s="8">
        <v>9082.6295452009672</v>
      </c>
      <c r="CB336" s="8">
        <v>7990.4695652297523</v>
      </c>
      <c r="CC336" s="8">
        <v>10887.192310598419</v>
      </c>
      <c r="CD336" s="8">
        <v>9670.8139536205963</v>
      </c>
      <c r="CE336" s="8">
        <v>10541.111327187373</v>
      </c>
      <c r="CF336" s="8">
        <v>10591.145121209111</v>
      </c>
      <c r="CG336" s="8">
        <v>10993.61619231668</v>
      </c>
      <c r="CH336" s="8">
        <v>10955.460625539947</v>
      </c>
      <c r="CI336" s="8">
        <v>10920.6197641526</v>
      </c>
      <c r="CJ336" s="8">
        <v>10313.750057661773</v>
      </c>
      <c r="CK336" s="8">
        <v>10911.150273906682</v>
      </c>
      <c r="CL336" s="8">
        <v>10767.241617292982</v>
      </c>
      <c r="CM336" s="8">
        <v>6278.7750931271066</v>
      </c>
      <c r="CN336" s="8">
        <v>9865.1404910295478</v>
      </c>
      <c r="CO336" s="8">
        <v>9196.6453415798715</v>
      </c>
      <c r="CP336" s="8">
        <v>9496.2588236365191</v>
      </c>
      <c r="CQ336" s="8">
        <v>9899.8361139657391</v>
      </c>
      <c r="CR336" s="8">
        <v>10782.41657205197</v>
      </c>
      <c r="CS336" s="8">
        <v>10089.216730129707</v>
      </c>
      <c r="CT336" s="8">
        <v>10554.754006031551</v>
      </c>
      <c r="CU336" s="8">
        <v>9917.0381238951013</v>
      </c>
      <c r="CV336" s="8">
        <v>10480.535297083321</v>
      </c>
      <c r="CW336" s="8">
        <v>10997.857627787633</v>
      </c>
      <c r="CX336" s="8">
        <v>10998.599347817582</v>
      </c>
      <c r="CY336" s="8">
        <v>10711.823103973884</v>
      </c>
      <c r="CZ336" s="8">
        <v>8554.4561521017476</v>
      </c>
      <c r="DA336" s="8">
        <v>10313.665002766185</v>
      </c>
    </row>
    <row r="337" spans="3:105" x14ac:dyDescent="0.2">
      <c r="C337" s="8">
        <v>1005455.7227614259</v>
      </c>
      <c r="D337" s="10">
        <v>327</v>
      </c>
      <c r="E337" s="11">
        <v>1.2103819866077992</v>
      </c>
      <c r="F337" s="8">
        <v>8450.8139099764448</v>
      </c>
      <c r="G337" s="8">
        <v>10204.22798117258</v>
      </c>
      <c r="H337" s="8">
        <v>10993.418608968102</v>
      </c>
      <c r="I337" s="8">
        <v>10676.776427795219</v>
      </c>
      <c r="J337" s="8">
        <v>10726.108473336222</v>
      </c>
      <c r="K337" s="8">
        <v>10883.686815483774</v>
      </c>
      <c r="L337" s="8">
        <v>10895.898605635117</v>
      </c>
      <c r="M337" s="8">
        <v>10940.910496100774</v>
      </c>
      <c r="N337" s="8">
        <v>10737.691544756161</v>
      </c>
      <c r="O337" s="8">
        <v>10358.104847835999</v>
      </c>
      <c r="P337" s="8">
        <v>10998.503609720939</v>
      </c>
      <c r="Q337" s="8">
        <v>10846.74744564771</v>
      </c>
      <c r="R337" s="8">
        <v>10988.263323537092</v>
      </c>
      <c r="S337" s="8">
        <v>9704.3643335024353</v>
      </c>
      <c r="T337" s="8">
        <v>9847.3672427109104</v>
      </c>
      <c r="U337" s="8">
        <v>9634.7038892454148</v>
      </c>
      <c r="V337" s="8">
        <v>10449.99120690885</v>
      </c>
      <c r="W337" s="8">
        <v>10052.03057895762</v>
      </c>
      <c r="X337" s="8">
        <v>5928.9584556414457</v>
      </c>
      <c r="Y337" s="8">
        <v>10772.224084147003</v>
      </c>
      <c r="Z337" s="8">
        <v>10839.403339478084</v>
      </c>
      <c r="AA337" s="8">
        <v>9300.993041035299</v>
      </c>
      <c r="AB337" s="8">
        <v>10978.307730202006</v>
      </c>
      <c r="AC337" s="8">
        <v>10935.124885123047</v>
      </c>
      <c r="AD337" s="8">
        <v>10753.91185480252</v>
      </c>
      <c r="AE337" s="8">
        <v>10483.900998483359</v>
      </c>
      <c r="AF337" s="8">
        <v>10983.352852920973</v>
      </c>
      <c r="AG337" s="8">
        <v>9731.8622511529211</v>
      </c>
      <c r="AH337" s="8">
        <v>10243.322452394275</v>
      </c>
      <c r="AI337" s="8">
        <v>9866.2616509780564</v>
      </c>
      <c r="AJ337" s="8">
        <v>10859.123357695757</v>
      </c>
      <c r="AK337" s="8">
        <v>10396.319013592276</v>
      </c>
      <c r="AL337" s="8">
        <v>10779.969902628882</v>
      </c>
      <c r="AM337" s="8">
        <v>9931.6614744379276</v>
      </c>
      <c r="AN337" s="8">
        <v>10418.853327404489</v>
      </c>
      <c r="AO337" s="8">
        <v>10082.461382253083</v>
      </c>
      <c r="AP337" s="8">
        <v>10683.998477085388</v>
      </c>
      <c r="AQ337" s="8">
        <v>10563.029488298509</v>
      </c>
      <c r="AR337" s="8">
        <v>10565.088916657269</v>
      </c>
      <c r="AS337" s="8">
        <v>8897.1337411413697</v>
      </c>
      <c r="AT337" s="8">
        <v>10726.11477279559</v>
      </c>
      <c r="AU337" s="8">
        <v>10683.076922823166</v>
      </c>
      <c r="AV337" s="8">
        <v>7798.7334247336494</v>
      </c>
      <c r="AW337" s="8">
        <v>10953.265762498624</v>
      </c>
      <c r="AX337" s="8">
        <v>10948.105798762968</v>
      </c>
      <c r="AY337" s="8">
        <v>10999.722866696484</v>
      </c>
      <c r="AZ337" s="8">
        <v>10896.135304998443</v>
      </c>
      <c r="BA337" s="8">
        <v>10387.066040456686</v>
      </c>
      <c r="BB337" s="8">
        <v>9308.6115313764694</v>
      </c>
      <c r="BC337" s="8">
        <v>10999.325622679322</v>
      </c>
      <c r="BD337" s="8">
        <v>10227.497698871124</v>
      </c>
      <c r="BE337" s="8">
        <v>10981.194756249766</v>
      </c>
      <c r="BF337" s="8">
        <v>10948.526515462108</v>
      </c>
      <c r="BG337" s="8">
        <v>10869.376180681356</v>
      </c>
      <c r="BH337" s="8">
        <v>9174.4403133075666</v>
      </c>
      <c r="BI337" s="8">
        <v>5442.1192430377305</v>
      </c>
      <c r="BJ337" s="8">
        <v>9615.5204565913045</v>
      </c>
      <c r="BK337" s="8">
        <v>8902.6585488066485</v>
      </c>
      <c r="BL337" s="8">
        <v>10209.853234583579</v>
      </c>
      <c r="BM337" s="8">
        <v>10832.607829014722</v>
      </c>
      <c r="BN337" s="8">
        <v>10521.947332676018</v>
      </c>
      <c r="BO337" s="8">
        <v>10281.876513434001</v>
      </c>
      <c r="BP337" s="8">
        <v>9173.0405038384433</v>
      </c>
      <c r="BQ337" s="8">
        <v>6000.8539248112256</v>
      </c>
      <c r="BR337" s="8">
        <v>9495.6942230090553</v>
      </c>
      <c r="BS337" s="8">
        <v>10654.208759185231</v>
      </c>
      <c r="BT337" s="8">
        <v>10995.006710480779</v>
      </c>
      <c r="BU337" s="8">
        <v>9106.2488284175852</v>
      </c>
      <c r="BV337" s="8">
        <v>10204.84321853352</v>
      </c>
      <c r="BW337" s="8">
        <v>6576.9794025724159</v>
      </c>
      <c r="BX337" s="8">
        <v>10972.11860612292</v>
      </c>
      <c r="BY337" s="8">
        <v>10812.229956765617</v>
      </c>
      <c r="BZ337" s="8">
        <v>10764.442150096525</v>
      </c>
      <c r="CA337" s="8">
        <v>7841.4221224426838</v>
      </c>
      <c r="CB337" s="8">
        <v>9052.9800252069945</v>
      </c>
      <c r="CC337" s="8">
        <v>9232.8314459737412</v>
      </c>
      <c r="CD337" s="8">
        <v>9590.4796004175187</v>
      </c>
      <c r="CE337" s="8">
        <v>10890.775428742951</v>
      </c>
      <c r="CF337" s="8">
        <v>8262.7265941914884</v>
      </c>
      <c r="CG337" s="8">
        <v>10986.69919635915</v>
      </c>
      <c r="CH337" s="8">
        <v>9730.3968781556141</v>
      </c>
      <c r="CI337" s="8">
        <v>9902.0559186575756</v>
      </c>
      <c r="CJ337" s="8">
        <v>10924.438716366818</v>
      </c>
      <c r="CK337" s="8">
        <v>9973.7832662459477</v>
      </c>
      <c r="CL337" s="8">
        <v>10108.468433858352</v>
      </c>
      <c r="CM337" s="8">
        <v>10658.370485039814</v>
      </c>
      <c r="CN337" s="8">
        <v>10690.594130596546</v>
      </c>
      <c r="CO337" s="8">
        <v>10984.497515702111</v>
      </c>
      <c r="CP337" s="8">
        <v>9209.4524690237195</v>
      </c>
      <c r="CQ337" s="8">
        <v>8519.6173257932114</v>
      </c>
      <c r="CR337" s="8">
        <v>10385.71550532302</v>
      </c>
      <c r="CS337" s="8">
        <v>8449.4102456524342</v>
      </c>
      <c r="CT337" s="8">
        <v>10986.61611299893</v>
      </c>
      <c r="CU337" s="8">
        <v>10760.875213582112</v>
      </c>
      <c r="CV337" s="8">
        <v>10907.053543534363</v>
      </c>
      <c r="CW337" s="8">
        <v>10998.93623993236</v>
      </c>
      <c r="CX337" s="8">
        <v>8502.4061916915525</v>
      </c>
      <c r="CY337" s="8">
        <v>10854.185361727843</v>
      </c>
      <c r="CZ337" s="8">
        <v>8205.6676049285725</v>
      </c>
      <c r="DA337" s="8">
        <v>10996.952216064383</v>
      </c>
    </row>
    <row r="338" spans="3:105" x14ac:dyDescent="0.2">
      <c r="C338" s="8">
        <v>1011766.8106492289</v>
      </c>
      <c r="D338" s="10">
        <v>328</v>
      </c>
      <c r="E338" s="11">
        <v>-0.70203802071074473</v>
      </c>
      <c r="F338" s="8">
        <v>10891.404266428712</v>
      </c>
      <c r="G338" s="8">
        <v>8523.0287100933856</v>
      </c>
      <c r="H338" s="8">
        <v>10811.014543859723</v>
      </c>
      <c r="I338" s="8">
        <v>8289.0451110019931</v>
      </c>
      <c r="J338" s="8">
        <v>10212.811478447267</v>
      </c>
      <c r="K338" s="8">
        <v>10903.838893127253</v>
      </c>
      <c r="L338" s="8">
        <v>10281.568391030585</v>
      </c>
      <c r="M338" s="8">
        <v>10648.032129587935</v>
      </c>
      <c r="N338" s="8">
        <v>10747.265327362202</v>
      </c>
      <c r="O338" s="8">
        <v>8023.4718022078887</v>
      </c>
      <c r="P338" s="8">
        <v>10968.956710232011</v>
      </c>
      <c r="Q338" s="8">
        <v>10107.044224694113</v>
      </c>
      <c r="R338" s="8">
        <v>10751.490638572086</v>
      </c>
      <c r="S338" s="8">
        <v>9002.0236846670432</v>
      </c>
      <c r="T338" s="8">
        <v>10988.600657025603</v>
      </c>
      <c r="U338" s="8">
        <v>10345.27804122708</v>
      </c>
      <c r="V338" s="8">
        <v>10999.206394884093</v>
      </c>
      <c r="W338" s="8">
        <v>10963.469604051932</v>
      </c>
      <c r="X338" s="8">
        <v>10999.927286777287</v>
      </c>
      <c r="Y338" s="8">
        <v>9178.1920851368341</v>
      </c>
      <c r="Z338" s="8">
        <v>10531.524633014733</v>
      </c>
      <c r="AA338" s="8">
        <v>10577.34269811884</v>
      </c>
      <c r="AB338" s="8">
        <v>10416.324388978806</v>
      </c>
      <c r="AC338" s="8">
        <v>10418.309021502473</v>
      </c>
      <c r="AD338" s="8">
        <v>10999.366042693313</v>
      </c>
      <c r="AE338" s="8">
        <v>10489.023419953815</v>
      </c>
      <c r="AF338" s="8">
        <v>10993.245214873736</v>
      </c>
      <c r="AG338" s="8">
        <v>10562.158643514296</v>
      </c>
      <c r="AH338" s="8">
        <v>10651.565067147412</v>
      </c>
      <c r="AI338" s="8">
        <v>10694.611806310528</v>
      </c>
      <c r="AJ338" s="8">
        <v>10255.340611144431</v>
      </c>
      <c r="AK338" s="8">
        <v>10991.035973953611</v>
      </c>
      <c r="AL338" s="8">
        <v>10953.99060322581</v>
      </c>
      <c r="AM338" s="8">
        <v>9660.8672961863722</v>
      </c>
      <c r="AN338" s="8">
        <v>10827.88487386817</v>
      </c>
      <c r="AO338" s="8">
        <v>10477.25432510037</v>
      </c>
      <c r="AP338" s="8">
        <v>10919.272395228998</v>
      </c>
      <c r="AQ338" s="8">
        <v>7659.5887215832436</v>
      </c>
      <c r="AR338" s="8">
        <v>6414.9570095142935</v>
      </c>
      <c r="AS338" s="8">
        <v>6969.7714643139498</v>
      </c>
      <c r="AT338" s="8">
        <v>10770.766290684984</v>
      </c>
      <c r="AU338" s="8">
        <v>10565.148938575079</v>
      </c>
      <c r="AV338" s="8">
        <v>10976.438369792761</v>
      </c>
      <c r="AW338" s="8">
        <v>8784.6160735003377</v>
      </c>
      <c r="AX338" s="8">
        <v>7248.5282355003164</v>
      </c>
      <c r="AY338" s="8">
        <v>10958.27294908078</v>
      </c>
      <c r="AZ338" s="8">
        <v>10485.050180603888</v>
      </c>
      <c r="BA338" s="8">
        <v>10999.908862538576</v>
      </c>
      <c r="BB338" s="8">
        <v>10593.227283732042</v>
      </c>
      <c r="BC338" s="8">
        <v>10814.165548944726</v>
      </c>
      <c r="BD338" s="8">
        <v>8440.9004532314684</v>
      </c>
      <c r="BE338" s="8">
        <v>10519.382798090222</v>
      </c>
      <c r="BF338" s="8">
        <v>10908.160885411839</v>
      </c>
      <c r="BG338" s="8">
        <v>10915.895314046578</v>
      </c>
      <c r="BH338" s="8">
        <v>8948.1636912078047</v>
      </c>
      <c r="BI338" s="8">
        <v>8748.7958132853746</v>
      </c>
      <c r="BJ338" s="8">
        <v>10399.716957095487</v>
      </c>
      <c r="BK338" s="8">
        <v>10362.611950939896</v>
      </c>
      <c r="BL338" s="8">
        <v>10990.08173511223</v>
      </c>
      <c r="BM338" s="8">
        <v>9538.3431622990538</v>
      </c>
      <c r="BN338" s="8">
        <v>10892.497389595152</v>
      </c>
      <c r="BO338" s="8">
        <v>10946.756247381214</v>
      </c>
      <c r="BP338" s="8">
        <v>9654.4359536916527</v>
      </c>
      <c r="BQ338" s="8">
        <v>10206.374963425353</v>
      </c>
      <c r="BR338" s="8">
        <v>9580.4719041907865</v>
      </c>
      <c r="BS338" s="8">
        <v>7513.7532072551421</v>
      </c>
      <c r="BT338" s="8">
        <v>10893.678597951892</v>
      </c>
      <c r="BU338" s="8">
        <v>10763.404401365968</v>
      </c>
      <c r="BV338" s="8">
        <v>10088.856811804002</v>
      </c>
      <c r="BW338" s="8">
        <v>8586.2771355564764</v>
      </c>
      <c r="BX338" s="8">
        <v>10781.624796260241</v>
      </c>
      <c r="BY338" s="8">
        <v>9393.2130164358241</v>
      </c>
      <c r="BZ338" s="8">
        <v>10690.209896159413</v>
      </c>
      <c r="CA338" s="8">
        <v>9994.0226143573691</v>
      </c>
      <c r="CB338" s="8">
        <v>10638.834054965773</v>
      </c>
      <c r="CC338" s="8">
        <v>10487.754093095518</v>
      </c>
      <c r="CD338" s="8">
        <v>9081.9613254297328</v>
      </c>
      <c r="CE338" s="8">
        <v>10981.667828512913</v>
      </c>
      <c r="CF338" s="8">
        <v>10914.347004818021</v>
      </c>
      <c r="CG338" s="8">
        <v>8390.6322521183629</v>
      </c>
      <c r="CH338" s="8">
        <v>9284.2308766117112</v>
      </c>
      <c r="CI338" s="8">
        <v>9534.5202197076633</v>
      </c>
      <c r="CJ338" s="8">
        <v>10387.574715697931</v>
      </c>
      <c r="CK338" s="8">
        <v>10953.630225783587</v>
      </c>
      <c r="CL338" s="8">
        <v>10825.812905517547</v>
      </c>
      <c r="CM338" s="8">
        <v>10487.848596007669</v>
      </c>
      <c r="CN338" s="8">
        <v>10999.656792099739</v>
      </c>
      <c r="CO338" s="8">
        <v>10786.572310397009</v>
      </c>
      <c r="CP338" s="8">
        <v>10905.21514476326</v>
      </c>
      <c r="CQ338" s="8">
        <v>10373.570050636547</v>
      </c>
      <c r="CR338" s="8">
        <v>10993.481151452863</v>
      </c>
      <c r="CS338" s="8">
        <v>10984.009453177443</v>
      </c>
      <c r="CT338" s="8">
        <v>10989.719725866538</v>
      </c>
      <c r="CU338" s="8">
        <v>8681.705931902452</v>
      </c>
      <c r="CV338" s="8">
        <v>9685.7967280452867</v>
      </c>
      <c r="CW338" s="8">
        <v>7947.5705556880002</v>
      </c>
      <c r="CX338" s="8">
        <v>10924.83415002804</v>
      </c>
      <c r="CY338" s="8">
        <v>10988.216594220241</v>
      </c>
      <c r="CZ338" s="8">
        <v>10124.275413443776</v>
      </c>
      <c r="DA338" s="8">
        <v>8360.5159294949008</v>
      </c>
    </row>
    <row r="339" spans="3:105" x14ac:dyDescent="0.2">
      <c r="C339" s="8">
        <v>994054.41415687895</v>
      </c>
      <c r="D339" s="10">
        <v>329</v>
      </c>
      <c r="E339" s="11">
        <v>1.7874795407503914</v>
      </c>
      <c r="F339" s="8">
        <v>6966.7798119977924</v>
      </c>
      <c r="G339" s="8">
        <v>10878.477446528301</v>
      </c>
      <c r="H339" s="8">
        <v>10991.804925528353</v>
      </c>
      <c r="I339" s="8">
        <v>10995.497817594452</v>
      </c>
      <c r="J339" s="8">
        <v>10960.71208686428</v>
      </c>
      <c r="K339" s="8">
        <v>10591.244761216742</v>
      </c>
      <c r="L339" s="8">
        <v>8964.7457044220973</v>
      </c>
      <c r="M339" s="8">
        <v>10746.339400024988</v>
      </c>
      <c r="N339" s="8">
        <v>9305.1086971447749</v>
      </c>
      <c r="O339" s="8">
        <v>10465.455181410389</v>
      </c>
      <c r="P339" s="8">
        <v>4540.6146139306502</v>
      </c>
      <c r="Q339" s="8">
        <v>10971.725937160123</v>
      </c>
      <c r="R339" s="8">
        <v>10999.954378648852</v>
      </c>
      <c r="S339" s="8">
        <v>10403.781364146951</v>
      </c>
      <c r="T339" s="8">
        <v>5834.9938221607399</v>
      </c>
      <c r="U339" s="8">
        <v>9687.3827079671246</v>
      </c>
      <c r="V339" s="8">
        <v>10839.861475869298</v>
      </c>
      <c r="W339" s="8">
        <v>10931.168852278648</v>
      </c>
      <c r="X339" s="8">
        <v>9923.5097150684542</v>
      </c>
      <c r="Y339" s="8">
        <v>10800.934549353457</v>
      </c>
      <c r="Z339" s="8">
        <v>10709.27541784841</v>
      </c>
      <c r="AA339" s="8">
        <v>10969.795099463712</v>
      </c>
      <c r="AB339" s="8">
        <v>5544.3933754724485</v>
      </c>
      <c r="AC339" s="8">
        <v>9325.6165992384267</v>
      </c>
      <c r="AD339" s="8">
        <v>8104.4180200456049</v>
      </c>
      <c r="AE339" s="8">
        <v>8408.074248522822</v>
      </c>
      <c r="AF339" s="8">
        <v>10983.995742307279</v>
      </c>
      <c r="AG339" s="8">
        <v>8633.8132430970909</v>
      </c>
      <c r="AH339" s="8">
        <v>8612.1215358452537</v>
      </c>
      <c r="AI339" s="8">
        <v>10940.540763571891</v>
      </c>
      <c r="AJ339" s="8">
        <v>9577.7645262339938</v>
      </c>
      <c r="AK339" s="8">
        <v>9800.2801128275751</v>
      </c>
      <c r="AL339" s="8">
        <v>10997.931119257786</v>
      </c>
      <c r="AM339" s="8">
        <v>10712.55946059734</v>
      </c>
      <c r="AN339" s="8">
        <v>10801.835936656855</v>
      </c>
      <c r="AO339" s="8">
        <v>10598.662835352461</v>
      </c>
      <c r="AP339" s="8">
        <v>10939.027362145149</v>
      </c>
      <c r="AQ339" s="8">
        <v>8676.8312910908571</v>
      </c>
      <c r="AR339" s="8">
        <v>10142.441453006461</v>
      </c>
      <c r="AS339" s="8">
        <v>10982.289226887478</v>
      </c>
      <c r="AT339" s="8">
        <v>10715.478241598819</v>
      </c>
      <c r="AU339" s="8">
        <v>4558.8948123026503</v>
      </c>
      <c r="AV339" s="8">
        <v>10779.067370675177</v>
      </c>
      <c r="AW339" s="8">
        <v>7793.1877149147067</v>
      </c>
      <c r="AX339" s="8">
        <v>10587.740620513359</v>
      </c>
      <c r="AY339" s="8">
        <v>10998.293089413119</v>
      </c>
      <c r="AZ339" s="8">
        <v>8968.777355844697</v>
      </c>
      <c r="BA339" s="8">
        <v>10979.752186645737</v>
      </c>
      <c r="BB339" s="8">
        <v>8710.3001023035886</v>
      </c>
      <c r="BC339" s="8">
        <v>10217.86297963636</v>
      </c>
      <c r="BD339" s="8">
        <v>10355.3148275152</v>
      </c>
      <c r="BE339" s="8">
        <v>10943.023261135773</v>
      </c>
      <c r="BF339" s="8">
        <v>10972.431648155314</v>
      </c>
      <c r="BG339" s="8">
        <v>10505.144462136632</v>
      </c>
      <c r="BH339" s="8">
        <v>8840.8130884281982</v>
      </c>
      <c r="BI339" s="8">
        <v>10552.200320550801</v>
      </c>
      <c r="BJ339" s="8">
        <v>10645.740150260766</v>
      </c>
      <c r="BK339" s="8">
        <v>10997.814804047819</v>
      </c>
      <c r="BL339" s="8">
        <v>10440.410487570396</v>
      </c>
      <c r="BM339" s="8">
        <v>10152.25070372652</v>
      </c>
      <c r="BN339" s="8">
        <v>10211.402565308743</v>
      </c>
      <c r="BO339" s="8">
        <v>10897.489055256849</v>
      </c>
      <c r="BP339" s="8">
        <v>10294.572422810694</v>
      </c>
      <c r="BQ339" s="8">
        <v>10926.209827375887</v>
      </c>
      <c r="BR339" s="8">
        <v>10626.335152627711</v>
      </c>
      <c r="BS339" s="8">
        <v>8945.6177882478387</v>
      </c>
      <c r="BT339" s="8">
        <v>10880.320439718502</v>
      </c>
      <c r="BU339" s="8">
        <v>10777.178174060515</v>
      </c>
      <c r="BV339" s="8">
        <v>10917.5457921665</v>
      </c>
      <c r="BW339" s="8">
        <v>10619.325974694628</v>
      </c>
      <c r="BX339" s="8">
        <v>5115.1410135655842</v>
      </c>
      <c r="BY339" s="8">
        <v>10950.313199606599</v>
      </c>
      <c r="BZ339" s="8">
        <v>10704.838970187924</v>
      </c>
      <c r="CA339" s="8">
        <v>10308.15487857082</v>
      </c>
      <c r="CB339" s="8">
        <v>10983.372872355301</v>
      </c>
      <c r="CC339" s="8">
        <v>6114.5659297038228</v>
      </c>
      <c r="CD339" s="8">
        <v>9305.211474948188</v>
      </c>
      <c r="CE339" s="8">
        <v>10387.550345504271</v>
      </c>
      <c r="CF339" s="8">
        <v>10905.008456755144</v>
      </c>
      <c r="CG339" s="8">
        <v>10931.811365987145</v>
      </c>
      <c r="CH339" s="8">
        <v>10993.054098696393</v>
      </c>
      <c r="CI339" s="8">
        <v>10734.895449344183</v>
      </c>
      <c r="CJ339" s="8">
        <v>10106.949334699901</v>
      </c>
      <c r="CK339" s="8">
        <v>7634.5812411179486</v>
      </c>
      <c r="CL339" s="8">
        <v>10955.562460338648</v>
      </c>
      <c r="CM339" s="8">
        <v>9820.8747924812251</v>
      </c>
      <c r="CN339" s="8">
        <v>10895.539194769603</v>
      </c>
      <c r="CO339" s="8">
        <v>10463.135871250095</v>
      </c>
      <c r="CP339" s="8">
        <v>10819.943300094381</v>
      </c>
      <c r="CQ339" s="8">
        <v>10611.735641231637</v>
      </c>
      <c r="CR339" s="8">
        <v>10854.182166781207</v>
      </c>
      <c r="CS339" s="8">
        <v>8343.5847531505806</v>
      </c>
      <c r="CT339" s="8">
        <v>8553.1277994937955</v>
      </c>
      <c r="CU339" s="8">
        <v>9512.3051861443892</v>
      </c>
      <c r="CV339" s="8">
        <v>10644.065636297222</v>
      </c>
      <c r="CW339" s="8">
        <v>10999.665393843339</v>
      </c>
      <c r="CX339" s="8">
        <v>9870.6121255520466</v>
      </c>
      <c r="CY339" s="8">
        <v>9615.0446807795815</v>
      </c>
      <c r="CZ339" s="8">
        <v>10847.336304271703</v>
      </c>
      <c r="DA339" s="8">
        <v>10999.994180927157</v>
      </c>
    </row>
    <row r="340" spans="3:105" x14ac:dyDescent="0.2">
      <c r="C340" s="8">
        <v>999068.27726272284</v>
      </c>
      <c r="D340" s="10">
        <v>330</v>
      </c>
      <c r="E340" s="11">
        <v>1.1475565047043408</v>
      </c>
      <c r="F340" s="8">
        <v>8597.8617994731194</v>
      </c>
      <c r="G340" s="8">
        <v>10738.998196041844</v>
      </c>
      <c r="H340" s="8">
        <v>10656.569249622904</v>
      </c>
      <c r="I340" s="8">
        <v>10180.352668179617</v>
      </c>
      <c r="J340" s="8">
        <v>10686.018133057609</v>
      </c>
      <c r="K340" s="8">
        <v>10998.841971491485</v>
      </c>
      <c r="L340" s="8">
        <v>10995.964630263434</v>
      </c>
      <c r="M340" s="8">
        <v>10875.089377547683</v>
      </c>
      <c r="N340" s="8">
        <v>10997.654151380739</v>
      </c>
      <c r="O340" s="8">
        <v>8307.7226695001227</v>
      </c>
      <c r="P340" s="8">
        <v>9669.2615733148941</v>
      </c>
      <c r="Q340" s="8">
        <v>10925.054442048786</v>
      </c>
      <c r="R340" s="8">
        <v>10290.078610721783</v>
      </c>
      <c r="S340" s="8">
        <v>10289.476979445844</v>
      </c>
      <c r="T340" s="8">
        <v>10599.108772618232</v>
      </c>
      <c r="U340" s="8">
        <v>10489.513809439113</v>
      </c>
      <c r="V340" s="8">
        <v>6925.4915481994594</v>
      </c>
      <c r="W340" s="8">
        <v>10398.743805543665</v>
      </c>
      <c r="X340" s="8">
        <v>10966.181710844538</v>
      </c>
      <c r="Y340" s="8">
        <v>9656.0330532060834</v>
      </c>
      <c r="Z340" s="8">
        <v>10622.395825355361</v>
      </c>
      <c r="AA340" s="8">
        <v>10872.072370648846</v>
      </c>
      <c r="AB340" s="8">
        <v>10999.02354844424</v>
      </c>
      <c r="AC340" s="8">
        <v>10999.482371180244</v>
      </c>
      <c r="AD340" s="8">
        <v>10986.678897127067</v>
      </c>
      <c r="AE340" s="8">
        <v>9570.1523167810883</v>
      </c>
      <c r="AF340" s="8">
        <v>8676.5027384886889</v>
      </c>
      <c r="AG340" s="8">
        <v>9662.6351700898576</v>
      </c>
      <c r="AH340" s="8">
        <v>10267.093796421997</v>
      </c>
      <c r="AI340" s="8">
        <v>8017.7623321950168</v>
      </c>
      <c r="AJ340" s="8">
        <v>10896.333697278775</v>
      </c>
      <c r="AK340" s="8">
        <v>10393.992680881098</v>
      </c>
      <c r="AL340" s="8">
        <v>8202.1934281413469</v>
      </c>
      <c r="AM340" s="8">
        <v>9419.8797232015058</v>
      </c>
      <c r="AN340" s="8">
        <v>9900.2312502141467</v>
      </c>
      <c r="AO340" s="8">
        <v>10040.530881409017</v>
      </c>
      <c r="AP340" s="8">
        <v>10675.846647502098</v>
      </c>
      <c r="AQ340" s="8">
        <v>10847.277705814426</v>
      </c>
      <c r="AR340" s="8">
        <v>10345.15090365192</v>
      </c>
      <c r="AS340" s="8">
        <v>10812.87914417944</v>
      </c>
      <c r="AT340" s="8">
        <v>10400.423410559568</v>
      </c>
      <c r="AU340" s="8">
        <v>10976.351369556973</v>
      </c>
      <c r="AV340" s="8">
        <v>10570.16680872814</v>
      </c>
      <c r="AW340" s="8">
        <v>10999.990728252598</v>
      </c>
      <c r="AX340" s="8">
        <v>9481.8718815122611</v>
      </c>
      <c r="AY340" s="8">
        <v>10754.754409664467</v>
      </c>
      <c r="AZ340" s="8">
        <v>9738.0348162840965</v>
      </c>
      <c r="BA340" s="8">
        <v>9300.2937815358655</v>
      </c>
      <c r="BB340" s="8">
        <v>10999.958530807473</v>
      </c>
      <c r="BC340" s="8">
        <v>10756.1875561874</v>
      </c>
      <c r="BD340" s="8">
        <v>10164.988180841219</v>
      </c>
      <c r="BE340" s="8">
        <v>10903.498905570728</v>
      </c>
      <c r="BF340" s="8">
        <v>10636.509163420533</v>
      </c>
      <c r="BG340" s="8">
        <v>10746.480857140752</v>
      </c>
      <c r="BH340" s="8">
        <v>10816.690726172716</v>
      </c>
      <c r="BI340" s="8">
        <v>10989.126564868639</v>
      </c>
      <c r="BJ340" s="8">
        <v>10996.56409896802</v>
      </c>
      <c r="BK340" s="8">
        <v>9220.0989793933404</v>
      </c>
      <c r="BL340" s="8">
        <v>10836.092630101888</v>
      </c>
      <c r="BM340" s="8">
        <v>10928.503298082234</v>
      </c>
      <c r="BN340" s="8">
        <v>6338.7355617456969</v>
      </c>
      <c r="BO340" s="8">
        <v>10999.456811330792</v>
      </c>
      <c r="BP340" s="8">
        <v>8465.6289273694747</v>
      </c>
      <c r="BQ340" s="8">
        <v>8149.5805208588563</v>
      </c>
      <c r="BR340" s="8">
        <v>10345.36315251331</v>
      </c>
      <c r="BS340" s="8">
        <v>9730.7904359422664</v>
      </c>
      <c r="BT340" s="8">
        <v>9793.5586693847581</v>
      </c>
      <c r="BU340" s="8">
        <v>10069.518631050913</v>
      </c>
      <c r="BV340" s="8">
        <v>10170.509385310223</v>
      </c>
      <c r="BW340" s="8">
        <v>10810.235188529392</v>
      </c>
      <c r="BX340" s="8">
        <v>10393.000537282222</v>
      </c>
      <c r="BY340" s="8">
        <v>10904.352868660155</v>
      </c>
      <c r="BZ340" s="8">
        <v>10121.228204398185</v>
      </c>
      <c r="CA340" s="8">
        <v>4605.3003945279715</v>
      </c>
      <c r="CB340" s="8">
        <v>8417.5404690415216</v>
      </c>
      <c r="CC340" s="8">
        <v>9038.321349149006</v>
      </c>
      <c r="CD340" s="8">
        <v>10661.103972457684</v>
      </c>
      <c r="CE340" s="8">
        <v>7613.8552637652838</v>
      </c>
      <c r="CF340" s="8">
        <v>10749.515616566303</v>
      </c>
      <c r="CG340" s="8">
        <v>9708.1608652191208</v>
      </c>
      <c r="CH340" s="8">
        <v>9912.5061421116734</v>
      </c>
      <c r="CI340" s="8">
        <v>9789.4622996820162</v>
      </c>
      <c r="CJ340" s="8">
        <v>7905.8883468500571</v>
      </c>
      <c r="CK340" s="8">
        <v>10927.573811737593</v>
      </c>
      <c r="CL340" s="8">
        <v>9338.548750183636</v>
      </c>
      <c r="CM340" s="8">
        <v>9350.285869600144</v>
      </c>
      <c r="CN340" s="8">
        <v>10284.941478070263</v>
      </c>
      <c r="CO340" s="8">
        <v>10914.477358796074</v>
      </c>
      <c r="CP340" s="8">
        <v>9735.145495634657</v>
      </c>
      <c r="CQ340" s="8">
        <v>9207.7817625835414</v>
      </c>
      <c r="CR340" s="8">
        <v>9378.9578251969633</v>
      </c>
      <c r="CS340" s="8">
        <v>9710.6004659690661</v>
      </c>
      <c r="CT340" s="8">
        <v>10376.113259115087</v>
      </c>
      <c r="CU340" s="8">
        <v>10997.747860858462</v>
      </c>
      <c r="CV340" s="8">
        <v>10266.577248931972</v>
      </c>
      <c r="CW340" s="8">
        <v>10213.723510776223</v>
      </c>
      <c r="CX340" s="8">
        <v>10915.670459707948</v>
      </c>
      <c r="CY340" s="8">
        <v>9926.2198435853825</v>
      </c>
      <c r="CZ340" s="8">
        <v>10782.196344447315</v>
      </c>
      <c r="DA340" s="8">
        <v>6379.3830251856225</v>
      </c>
    </row>
    <row r="341" spans="3:105" x14ac:dyDescent="0.2">
      <c r="C341" s="8">
        <v>1002544.5822279077</v>
      </c>
      <c r="D341" s="10">
        <v>331</v>
      </c>
      <c r="E341" s="11">
        <v>-0.96796066511590129</v>
      </c>
      <c r="F341" s="8">
        <v>10949.002329806892</v>
      </c>
      <c r="G341" s="8">
        <v>10907.894933131256</v>
      </c>
      <c r="H341" s="8">
        <v>10168.737184023008</v>
      </c>
      <c r="I341" s="8">
        <v>9792.0392077715023</v>
      </c>
      <c r="J341" s="8">
        <v>10870.773811693383</v>
      </c>
      <c r="K341" s="8">
        <v>10973.996957176649</v>
      </c>
      <c r="L341" s="8">
        <v>8905.499845044711</v>
      </c>
      <c r="M341" s="8">
        <v>10601.002399442412</v>
      </c>
      <c r="N341" s="8">
        <v>10902.960379156502</v>
      </c>
      <c r="O341" s="8">
        <v>9135.5789846142634</v>
      </c>
      <c r="P341" s="8">
        <v>10999.216031197438</v>
      </c>
      <c r="Q341" s="8">
        <v>8065.8572139535172</v>
      </c>
      <c r="R341" s="8">
        <v>10227.614165286457</v>
      </c>
      <c r="S341" s="8">
        <v>9491.1984106944165</v>
      </c>
      <c r="T341" s="8">
        <v>8347.36711590913</v>
      </c>
      <c r="U341" s="8">
        <v>9905.240205218357</v>
      </c>
      <c r="V341" s="8">
        <v>10996.053486336665</v>
      </c>
      <c r="W341" s="8">
        <v>9897.4246897345765</v>
      </c>
      <c r="X341" s="8">
        <v>10641.099455719585</v>
      </c>
      <c r="Y341" s="8">
        <v>10537.546147809071</v>
      </c>
      <c r="Z341" s="8">
        <v>8954.8923996006652</v>
      </c>
      <c r="AA341" s="8">
        <v>9866.2845656638856</v>
      </c>
      <c r="AB341" s="8">
        <v>10968.433669391899</v>
      </c>
      <c r="AC341" s="8">
        <v>10895.069580640058</v>
      </c>
      <c r="AD341" s="8">
        <v>10999.7170253162</v>
      </c>
      <c r="AE341" s="8">
        <v>10426.593496265516</v>
      </c>
      <c r="AF341" s="8">
        <v>10796.837950320429</v>
      </c>
      <c r="AG341" s="8">
        <v>10238.528020652051</v>
      </c>
      <c r="AH341" s="8">
        <v>10827.094380328641</v>
      </c>
      <c r="AI341" s="8">
        <v>10998.212936535585</v>
      </c>
      <c r="AJ341" s="8">
        <v>10914.417033447189</v>
      </c>
      <c r="AK341" s="8">
        <v>9116.4762744396576</v>
      </c>
      <c r="AL341" s="8">
        <v>10338.40971204346</v>
      </c>
      <c r="AM341" s="8">
        <v>5339.7607479197441</v>
      </c>
      <c r="AN341" s="8">
        <v>9602.3216521877894</v>
      </c>
      <c r="AO341" s="8">
        <v>10564.420079604442</v>
      </c>
      <c r="AP341" s="8">
        <v>10890.610127448859</v>
      </c>
      <c r="AQ341" s="8">
        <v>10333.413255031126</v>
      </c>
      <c r="AR341" s="8">
        <v>10367.948287251384</v>
      </c>
      <c r="AS341" s="8">
        <v>10999.840383149127</v>
      </c>
      <c r="AT341" s="8">
        <v>8936.1975139580918</v>
      </c>
      <c r="AU341" s="8">
        <v>10006.957992537466</v>
      </c>
      <c r="AV341" s="8">
        <v>10905.650348154495</v>
      </c>
      <c r="AW341" s="8">
        <v>10663.760971823782</v>
      </c>
      <c r="AX341" s="8">
        <v>8295.922287348847</v>
      </c>
      <c r="AY341" s="8">
        <v>9199.6702491677515</v>
      </c>
      <c r="AZ341" s="8">
        <v>8813.806008938127</v>
      </c>
      <c r="BA341" s="8">
        <v>10030.35795873676</v>
      </c>
      <c r="BB341" s="8">
        <v>10660.037833913035</v>
      </c>
      <c r="BC341" s="8">
        <v>10178.351641727095</v>
      </c>
      <c r="BD341" s="8">
        <v>10371.580953301898</v>
      </c>
      <c r="BE341" s="8">
        <v>10938.714204776277</v>
      </c>
      <c r="BF341" s="8">
        <v>10478.330923305333</v>
      </c>
      <c r="BG341" s="8">
        <v>9477.0600324912721</v>
      </c>
      <c r="BH341" s="8">
        <v>9628.9855630169804</v>
      </c>
      <c r="BI341" s="8">
        <v>10961.128773548318</v>
      </c>
      <c r="BJ341" s="8">
        <v>10287.503784681354</v>
      </c>
      <c r="BK341" s="8">
        <v>10754.885365706376</v>
      </c>
      <c r="BL341" s="8">
        <v>10148.632600738574</v>
      </c>
      <c r="BM341" s="8">
        <v>10163.265653195456</v>
      </c>
      <c r="BN341" s="8">
        <v>8423.7751784549328</v>
      </c>
      <c r="BO341" s="8">
        <v>8661.899932123235</v>
      </c>
      <c r="BP341" s="8">
        <v>9136.7539036674698</v>
      </c>
      <c r="BQ341" s="8">
        <v>10767.424138250311</v>
      </c>
      <c r="BR341" s="8">
        <v>10847.362289882809</v>
      </c>
      <c r="BS341" s="8">
        <v>9917.2244369370183</v>
      </c>
      <c r="BT341" s="8">
        <v>10897.287639602118</v>
      </c>
      <c r="BU341" s="8">
        <v>10891.906541563376</v>
      </c>
      <c r="BV341" s="8">
        <v>10925.003994316308</v>
      </c>
      <c r="BW341" s="8">
        <v>6856.8250386148411</v>
      </c>
      <c r="BX341" s="8">
        <v>10943.313936999421</v>
      </c>
      <c r="BY341" s="8">
        <v>10805.266582329794</v>
      </c>
      <c r="BZ341" s="8">
        <v>10969.638325987178</v>
      </c>
      <c r="CA341" s="8">
        <v>10241.046023145758</v>
      </c>
      <c r="CB341" s="8">
        <v>6092.9856618308786</v>
      </c>
      <c r="CC341" s="8">
        <v>10073.933821983883</v>
      </c>
      <c r="CD341" s="8">
        <v>9611.0531863471515</v>
      </c>
      <c r="CE341" s="8">
        <v>10999.473076344151</v>
      </c>
      <c r="CF341" s="8">
        <v>10739.65097600449</v>
      </c>
      <c r="CG341" s="8">
        <v>10132.318786420927</v>
      </c>
      <c r="CH341" s="8">
        <v>10861.19816432448</v>
      </c>
      <c r="CI341" s="8">
        <v>10875.285696265883</v>
      </c>
      <c r="CJ341" s="8">
        <v>10501.682394491252</v>
      </c>
      <c r="CK341" s="8">
        <v>10999.191517591562</v>
      </c>
      <c r="CL341" s="8">
        <v>10831.632247172322</v>
      </c>
      <c r="CM341" s="8">
        <v>7446.9745940223374</v>
      </c>
      <c r="CN341" s="8">
        <v>10249.92791139291</v>
      </c>
      <c r="CO341" s="8">
        <v>8262.0321593956942</v>
      </c>
      <c r="CP341" s="8">
        <v>10220.714973481403</v>
      </c>
      <c r="CQ341" s="8">
        <v>10804.320543661463</v>
      </c>
      <c r="CR341" s="8">
        <v>10994.834686986467</v>
      </c>
      <c r="CS341" s="8">
        <v>10939.790431028927</v>
      </c>
      <c r="CT341" s="8">
        <v>9150.050262093544</v>
      </c>
      <c r="CU341" s="8">
        <v>10760.389241180317</v>
      </c>
      <c r="CV341" s="8">
        <v>10235.6406344427</v>
      </c>
      <c r="CW341" s="8">
        <v>7213.6462169238985</v>
      </c>
      <c r="CX341" s="8">
        <v>4755.3782459010999</v>
      </c>
      <c r="CY341" s="8">
        <v>10987.606994281223</v>
      </c>
      <c r="CZ341" s="8">
        <v>10932.186607834328</v>
      </c>
      <c r="DA341" s="8">
        <v>10931.770042605147</v>
      </c>
    </row>
    <row r="342" spans="3:105" x14ac:dyDescent="0.2">
      <c r="C342" s="8">
        <v>1004040.1805672343</v>
      </c>
      <c r="D342" s="10">
        <v>332</v>
      </c>
      <c r="E342" s="11">
        <v>-0.57360761759140133</v>
      </c>
      <c r="F342" s="8">
        <v>10849.002947471343</v>
      </c>
      <c r="G342" s="8">
        <v>10865.550820197568</v>
      </c>
      <c r="H342" s="8">
        <v>10910.348334649048</v>
      </c>
      <c r="I342" s="8">
        <v>10159.929707122479</v>
      </c>
      <c r="J342" s="8">
        <v>8796.195897794747</v>
      </c>
      <c r="K342" s="8">
        <v>10999.008580666505</v>
      </c>
      <c r="L342" s="8">
        <v>10009.579769268288</v>
      </c>
      <c r="M342" s="8">
        <v>8851.0786980733646</v>
      </c>
      <c r="N342" s="8">
        <v>10976.970745238274</v>
      </c>
      <c r="O342" s="8">
        <v>10119.680918915008</v>
      </c>
      <c r="P342" s="8">
        <v>10740.016782886587</v>
      </c>
      <c r="Q342" s="8">
        <v>8853.4997308845395</v>
      </c>
      <c r="R342" s="8">
        <v>10577.59574613201</v>
      </c>
      <c r="S342" s="8">
        <v>9292.3507355766906</v>
      </c>
      <c r="T342" s="8">
        <v>10483.50067671135</v>
      </c>
      <c r="U342" s="8">
        <v>9877.8836836976661</v>
      </c>
      <c r="V342" s="8">
        <v>8354.4460326422468</v>
      </c>
      <c r="W342" s="8">
        <v>9785.7213799562196</v>
      </c>
      <c r="X342" s="8">
        <v>8075.3136657888153</v>
      </c>
      <c r="Y342" s="8">
        <v>10685.886760648125</v>
      </c>
      <c r="Z342" s="8">
        <v>9658.0137508999742</v>
      </c>
      <c r="AA342" s="8">
        <v>10766.46009159415</v>
      </c>
      <c r="AB342" s="8">
        <v>10835.405466896376</v>
      </c>
      <c r="AC342" s="8">
        <v>10132.52425531377</v>
      </c>
      <c r="AD342" s="8">
        <v>10859.083636572461</v>
      </c>
      <c r="AE342" s="8">
        <v>10984.71768263802</v>
      </c>
      <c r="AF342" s="8">
        <v>9525.162942812618</v>
      </c>
      <c r="AG342" s="8">
        <v>9241.4010452947241</v>
      </c>
      <c r="AH342" s="8">
        <v>10225.282672284111</v>
      </c>
      <c r="AI342" s="8">
        <v>10653.49271892716</v>
      </c>
      <c r="AJ342" s="8">
        <v>10789.580425911483</v>
      </c>
      <c r="AK342" s="8">
        <v>10279.466506498578</v>
      </c>
      <c r="AL342" s="8">
        <v>10982.706795338512</v>
      </c>
      <c r="AM342" s="8">
        <v>9412.5306096355762</v>
      </c>
      <c r="AN342" s="8">
        <v>10319.981606516469</v>
      </c>
      <c r="AO342" s="8">
        <v>6571.5389658432778</v>
      </c>
      <c r="AP342" s="8">
        <v>10489.429597673614</v>
      </c>
      <c r="AQ342" s="8">
        <v>9720.5301967473315</v>
      </c>
      <c r="AR342" s="8">
        <v>8867.7160645208078</v>
      </c>
      <c r="AS342" s="8">
        <v>9656.576195260659</v>
      </c>
      <c r="AT342" s="8">
        <v>10894.626751560534</v>
      </c>
      <c r="AU342" s="8">
        <v>10903.412953653689</v>
      </c>
      <c r="AV342" s="8">
        <v>10298.998793950386</v>
      </c>
      <c r="AW342" s="8">
        <v>10815.859691554524</v>
      </c>
      <c r="AX342" s="8">
        <v>10355.5642426504</v>
      </c>
      <c r="AY342" s="8">
        <v>10946.601310761935</v>
      </c>
      <c r="AZ342" s="8">
        <v>10993.768406349085</v>
      </c>
      <c r="BA342" s="8">
        <v>10004.550816204548</v>
      </c>
      <c r="BB342" s="8">
        <v>10697.911851947503</v>
      </c>
      <c r="BC342" s="8">
        <v>10677.371993064777</v>
      </c>
      <c r="BD342" s="8">
        <v>10180.447394048328</v>
      </c>
      <c r="BE342" s="8">
        <v>10667.877409262132</v>
      </c>
      <c r="BF342" s="8">
        <v>10330.940282841089</v>
      </c>
      <c r="BG342" s="8">
        <v>8666.3977918757737</v>
      </c>
      <c r="BH342" s="8">
        <v>10671.873994703952</v>
      </c>
      <c r="BI342" s="8">
        <v>10969.428864444853</v>
      </c>
      <c r="BJ342" s="8">
        <v>10423.117320841866</v>
      </c>
      <c r="BK342" s="8">
        <v>10752.893178444931</v>
      </c>
      <c r="BL342" s="8">
        <v>10986.34986926401</v>
      </c>
      <c r="BM342" s="8">
        <v>8730.9709321467526</v>
      </c>
      <c r="BN342" s="8">
        <v>9559.5204048134874</v>
      </c>
      <c r="BO342" s="8">
        <v>10810.132409052616</v>
      </c>
      <c r="BP342" s="8">
        <v>10999.993083418287</v>
      </c>
      <c r="BQ342" s="8">
        <v>10945.043034911887</v>
      </c>
      <c r="BR342" s="8">
        <v>8162.1327961961233</v>
      </c>
      <c r="BS342" s="8">
        <v>8758.6139504636885</v>
      </c>
      <c r="BT342" s="8">
        <v>10534.335449636646</v>
      </c>
      <c r="BU342" s="8">
        <v>10549.85966352399</v>
      </c>
      <c r="BV342" s="8">
        <v>9909.2832455198222</v>
      </c>
      <c r="BW342" s="8">
        <v>9908.5465271793128</v>
      </c>
      <c r="BX342" s="8">
        <v>10820.023509701903</v>
      </c>
      <c r="BY342" s="8">
        <v>10731.250041985722</v>
      </c>
      <c r="BZ342" s="8">
        <v>8660.711458533242</v>
      </c>
      <c r="CA342" s="8">
        <v>10038.782566957139</v>
      </c>
      <c r="CB342" s="8">
        <v>10802.882043535636</v>
      </c>
      <c r="CC342" s="8">
        <v>8568.3662352587526</v>
      </c>
      <c r="CD342" s="8">
        <v>10435.977851155132</v>
      </c>
      <c r="CE342" s="8">
        <v>10021.922173938108</v>
      </c>
      <c r="CF342" s="8">
        <v>9193.8690245357939</v>
      </c>
      <c r="CG342" s="8">
        <v>10721.018522877383</v>
      </c>
      <c r="CH342" s="8">
        <v>10957.912051931024</v>
      </c>
      <c r="CI342" s="8">
        <v>10604.017356873403</v>
      </c>
      <c r="CJ342" s="8">
        <v>7100.9958324336858</v>
      </c>
      <c r="CK342" s="8">
        <v>7957.3635700156801</v>
      </c>
      <c r="CL342" s="8">
        <v>9958.7532199457037</v>
      </c>
      <c r="CM342" s="8">
        <v>10162.912669069734</v>
      </c>
      <c r="CN342" s="8">
        <v>8158.5471504096986</v>
      </c>
      <c r="CO342" s="8">
        <v>9674.515807204647</v>
      </c>
      <c r="CP342" s="8">
        <v>6308.6841940053546</v>
      </c>
      <c r="CQ342" s="8">
        <v>10810.928319332324</v>
      </c>
      <c r="CR342" s="8">
        <v>10715.287258703458</v>
      </c>
      <c r="CS342" s="8">
        <v>9587.9905500219211</v>
      </c>
      <c r="CT342" s="8">
        <v>10792.169232239637</v>
      </c>
      <c r="CU342" s="8">
        <v>10882.864724279987</v>
      </c>
      <c r="CV342" s="8">
        <v>9283.7921214376365</v>
      </c>
      <c r="CW342" s="8">
        <v>10896.338125106755</v>
      </c>
      <c r="CX342" s="8">
        <v>10972.43854330248</v>
      </c>
      <c r="CY342" s="8">
        <v>9858.7140537040523</v>
      </c>
      <c r="CZ342" s="8">
        <v>10367.51695745725</v>
      </c>
      <c r="DA342" s="8">
        <v>10652.048145493931</v>
      </c>
    </row>
    <row r="343" spans="3:105" x14ac:dyDescent="0.2">
      <c r="C343" s="8">
        <v>1009448.9705574748</v>
      </c>
      <c r="D343" s="10">
        <v>333</v>
      </c>
      <c r="E343" s="11">
        <v>-1.1420490956269431</v>
      </c>
      <c r="F343" s="8">
        <v>10970.626849345232</v>
      </c>
      <c r="G343" s="8">
        <v>10881.178949373725</v>
      </c>
      <c r="H343" s="8">
        <v>6752.7897435870627</v>
      </c>
      <c r="I343" s="8">
        <v>10820.368219763946</v>
      </c>
      <c r="J343" s="8">
        <v>9388.7678716871887</v>
      </c>
      <c r="K343" s="8">
        <v>10934.629418144503</v>
      </c>
      <c r="L343" s="8">
        <v>10803.636380738928</v>
      </c>
      <c r="M343" s="8">
        <v>10962.483124644883</v>
      </c>
      <c r="N343" s="8">
        <v>7307.8926706439997</v>
      </c>
      <c r="O343" s="8">
        <v>10594.380980089039</v>
      </c>
      <c r="P343" s="8">
        <v>9256.8027664453912</v>
      </c>
      <c r="Q343" s="8">
        <v>10986.331128421811</v>
      </c>
      <c r="R343" s="8">
        <v>10176.996621179795</v>
      </c>
      <c r="S343" s="8">
        <v>10796.785804055866</v>
      </c>
      <c r="T343" s="8">
        <v>8511.9681676328182</v>
      </c>
      <c r="U343" s="8">
        <v>10722.947022500621</v>
      </c>
      <c r="V343" s="8">
        <v>10899.345346731425</v>
      </c>
      <c r="W343" s="8">
        <v>10766.190900663725</v>
      </c>
      <c r="X343" s="8">
        <v>10696.442174817237</v>
      </c>
      <c r="Y343" s="8">
        <v>9210.1435389582221</v>
      </c>
      <c r="Z343" s="8">
        <v>10883.102353882401</v>
      </c>
      <c r="AA343" s="8">
        <v>10911.432615304737</v>
      </c>
      <c r="AB343" s="8">
        <v>10685.439340809256</v>
      </c>
      <c r="AC343" s="8">
        <v>5367.943018684874</v>
      </c>
      <c r="AD343" s="8">
        <v>10492.46701731961</v>
      </c>
      <c r="AE343" s="8">
        <v>10721.246977198334</v>
      </c>
      <c r="AF343" s="8">
        <v>7732.7559902259</v>
      </c>
      <c r="AG343" s="8">
        <v>7562.7058370970117</v>
      </c>
      <c r="AH343" s="8">
        <v>9104.7730690444423</v>
      </c>
      <c r="AI343" s="8">
        <v>10982.452508949831</v>
      </c>
      <c r="AJ343" s="8">
        <v>10920.83210157792</v>
      </c>
      <c r="AK343" s="8">
        <v>9388.7233167126578</v>
      </c>
      <c r="AL343" s="8">
        <v>9651.9777408075133</v>
      </c>
      <c r="AM343" s="8">
        <v>10978.825199335377</v>
      </c>
      <c r="AN343" s="8">
        <v>10093.101569033372</v>
      </c>
      <c r="AO343" s="8">
        <v>10822.083931489236</v>
      </c>
      <c r="AP343" s="8">
        <v>9267.2036713926609</v>
      </c>
      <c r="AQ343" s="8">
        <v>10916.033893395163</v>
      </c>
      <c r="AR343" s="8">
        <v>9081.174414717234</v>
      </c>
      <c r="AS343" s="8">
        <v>10737.218606984956</v>
      </c>
      <c r="AT343" s="8">
        <v>10922.233968398639</v>
      </c>
      <c r="AU343" s="8">
        <v>10639.048187503015</v>
      </c>
      <c r="AV343" s="8">
        <v>10157.810451934145</v>
      </c>
      <c r="AW343" s="8">
        <v>9588.443236753601</v>
      </c>
      <c r="AX343" s="8">
        <v>10986.455572452594</v>
      </c>
      <c r="AY343" s="8">
        <v>10892.093661626432</v>
      </c>
      <c r="AZ343" s="8">
        <v>10079.188070885875</v>
      </c>
      <c r="BA343" s="8">
        <v>10026.692807119252</v>
      </c>
      <c r="BB343" s="8">
        <v>10853.307177866922</v>
      </c>
      <c r="BC343" s="8">
        <v>10735.543351549242</v>
      </c>
      <c r="BD343" s="8">
        <v>10891.651577641551</v>
      </c>
      <c r="BE343" s="8">
        <v>9678.7600739621685</v>
      </c>
      <c r="BF343" s="8">
        <v>10956.194422323162</v>
      </c>
      <c r="BG343" s="8">
        <v>8322.1326931335934</v>
      </c>
      <c r="BH343" s="8">
        <v>10972.886817945058</v>
      </c>
      <c r="BI343" s="8">
        <v>10929.06417814252</v>
      </c>
      <c r="BJ343" s="8">
        <v>10947.030895302993</v>
      </c>
      <c r="BK343" s="8">
        <v>9324.95660438294</v>
      </c>
      <c r="BL343" s="8">
        <v>6828.8269904000399</v>
      </c>
      <c r="BM343" s="8">
        <v>8855.6760972479842</v>
      </c>
      <c r="BN343" s="8">
        <v>9297.2822193493266</v>
      </c>
      <c r="BO343" s="8">
        <v>10998.006998540206</v>
      </c>
      <c r="BP343" s="8">
        <v>9433.3477441084924</v>
      </c>
      <c r="BQ343" s="8">
        <v>10999.213353799832</v>
      </c>
      <c r="BR343" s="8">
        <v>10850.324076266552</v>
      </c>
      <c r="BS343" s="8">
        <v>10681.358515223874</v>
      </c>
      <c r="BT343" s="8">
        <v>10960.807667369112</v>
      </c>
      <c r="BU343" s="8">
        <v>10879.537459643543</v>
      </c>
      <c r="BV343" s="8">
        <v>10145.109185585736</v>
      </c>
      <c r="BW343" s="8">
        <v>10612.827514178147</v>
      </c>
      <c r="BX343" s="8">
        <v>9596.0443691148212</v>
      </c>
      <c r="BY343" s="8">
        <v>10017.800930953634</v>
      </c>
      <c r="BZ343" s="8">
        <v>10461.289844451549</v>
      </c>
      <c r="CA343" s="8">
        <v>9619.4751567777803</v>
      </c>
      <c r="CB343" s="8">
        <v>10442.952226048772</v>
      </c>
      <c r="CC343" s="8">
        <v>10997.307907744615</v>
      </c>
      <c r="CD343" s="8">
        <v>10908.722189338609</v>
      </c>
      <c r="CE343" s="8">
        <v>10759.169649733602</v>
      </c>
      <c r="CF343" s="8">
        <v>10298.448391943624</v>
      </c>
      <c r="CG343" s="8">
        <v>10277.782517735341</v>
      </c>
      <c r="CH343" s="8">
        <v>9774.6166255460739</v>
      </c>
      <c r="CI343" s="8">
        <v>10207.228505218231</v>
      </c>
      <c r="CJ343" s="8">
        <v>10880.522690753471</v>
      </c>
      <c r="CK343" s="8">
        <v>10846.853371688961</v>
      </c>
      <c r="CL343" s="8">
        <v>9647.4308720706831</v>
      </c>
      <c r="CM343" s="8">
        <v>4256.685665025052</v>
      </c>
      <c r="CN343" s="8">
        <v>10987.224161986109</v>
      </c>
      <c r="CO343" s="8">
        <v>10503.371631315595</v>
      </c>
      <c r="CP343" s="8">
        <v>10329.755756178687</v>
      </c>
      <c r="CQ343" s="8">
        <v>10999.722533644504</v>
      </c>
      <c r="CR343" s="8">
        <v>10183.54695469314</v>
      </c>
      <c r="CS343" s="8">
        <v>10925.058946965946</v>
      </c>
      <c r="CT343" s="8">
        <v>10420.022194114104</v>
      </c>
      <c r="CU343" s="8">
        <v>10902.81572324085</v>
      </c>
      <c r="CV343" s="8">
        <v>10884.408565249856</v>
      </c>
      <c r="CW343" s="8">
        <v>9950.4011583701867</v>
      </c>
      <c r="CX343" s="8">
        <v>10941.005939756735</v>
      </c>
      <c r="CY343" s="8">
        <v>9156.2882895767325</v>
      </c>
      <c r="CZ343" s="8">
        <v>10923.4926220999</v>
      </c>
      <c r="DA343" s="8">
        <v>8161.5127421128009</v>
      </c>
    </row>
    <row r="344" spans="3:105" x14ac:dyDescent="0.2">
      <c r="C344" s="8">
        <v>1026524.4022063463</v>
      </c>
      <c r="D344" s="10">
        <v>334</v>
      </c>
      <c r="E344" s="11">
        <v>1.1648674320706305</v>
      </c>
      <c r="F344" s="8">
        <v>8557.7074737438907</v>
      </c>
      <c r="G344" s="8">
        <v>10996.079272266461</v>
      </c>
      <c r="H344" s="8">
        <v>10946.714850036906</v>
      </c>
      <c r="I344" s="8">
        <v>10316.308466250553</v>
      </c>
      <c r="J344" s="8">
        <v>9390.0984972657989</v>
      </c>
      <c r="K344" s="8">
        <v>10758.692213875487</v>
      </c>
      <c r="L344" s="8">
        <v>9453.5800044784428</v>
      </c>
      <c r="M344" s="8">
        <v>10273.226281394884</v>
      </c>
      <c r="N344" s="8">
        <v>10405.881215199595</v>
      </c>
      <c r="O344" s="8">
        <v>10630.041475709426</v>
      </c>
      <c r="P344" s="8">
        <v>10992.820929307571</v>
      </c>
      <c r="Q344" s="8">
        <v>10646.827239259024</v>
      </c>
      <c r="R344" s="8">
        <v>10784.073340906391</v>
      </c>
      <c r="S344" s="8">
        <v>10815.163864375168</v>
      </c>
      <c r="T344" s="8">
        <v>9219.6460489747569</v>
      </c>
      <c r="U344" s="8">
        <v>10592.295192844338</v>
      </c>
      <c r="V344" s="8">
        <v>10767.013910823833</v>
      </c>
      <c r="W344" s="8">
        <v>10456.698948033874</v>
      </c>
      <c r="X344" s="8">
        <v>10987.806961480837</v>
      </c>
      <c r="Y344" s="8">
        <v>10363.870559735677</v>
      </c>
      <c r="Z344" s="8">
        <v>10999.851523669557</v>
      </c>
      <c r="AA344" s="8">
        <v>10995.884322622987</v>
      </c>
      <c r="AB344" s="8">
        <v>9847.8951012392354</v>
      </c>
      <c r="AC344" s="8">
        <v>8768.5904946053815</v>
      </c>
      <c r="AD344" s="8">
        <v>10793.326232289121</v>
      </c>
      <c r="AE344" s="8">
        <v>10570.478687915544</v>
      </c>
      <c r="AF344" s="8">
        <v>10798.651109207518</v>
      </c>
      <c r="AG344" s="8">
        <v>9880.5250645790547</v>
      </c>
      <c r="AH344" s="8">
        <v>10878.07198447118</v>
      </c>
      <c r="AI344" s="8">
        <v>10519.3034154003</v>
      </c>
      <c r="AJ344" s="8">
        <v>10994.140490749998</v>
      </c>
      <c r="AK344" s="8">
        <v>10985.650594677752</v>
      </c>
      <c r="AL344" s="8">
        <v>10387.10698285991</v>
      </c>
      <c r="AM344" s="8">
        <v>10110.3168567539</v>
      </c>
      <c r="AN344" s="8">
        <v>9957.8861609886626</v>
      </c>
      <c r="AO344" s="8">
        <v>9772.5419590300698</v>
      </c>
      <c r="AP344" s="8">
        <v>10742.675455310884</v>
      </c>
      <c r="AQ344" s="8">
        <v>9933.6095745895909</v>
      </c>
      <c r="AR344" s="8">
        <v>10847.846897004305</v>
      </c>
      <c r="AS344" s="8">
        <v>9623.0606182021675</v>
      </c>
      <c r="AT344" s="8">
        <v>10476.126038360926</v>
      </c>
      <c r="AU344" s="8">
        <v>10720.035706016997</v>
      </c>
      <c r="AV344" s="8">
        <v>10376.633534258588</v>
      </c>
      <c r="AW344" s="8">
        <v>10496.041458923175</v>
      </c>
      <c r="AX344" s="8">
        <v>10947.546425734901</v>
      </c>
      <c r="AY344" s="8">
        <v>10644.690452401848</v>
      </c>
      <c r="AZ344" s="8">
        <v>10996.265914220206</v>
      </c>
      <c r="BA344" s="8">
        <v>8979.5543334797549</v>
      </c>
      <c r="BB344" s="8">
        <v>9039.4505786896352</v>
      </c>
      <c r="BC344" s="8">
        <v>10999.84298249998</v>
      </c>
      <c r="BD344" s="8">
        <v>9760.4647343639008</v>
      </c>
      <c r="BE344" s="8">
        <v>9604.4269021348227</v>
      </c>
      <c r="BF344" s="8">
        <v>9751.30308162654</v>
      </c>
      <c r="BG344" s="8">
        <v>10966.560676110588</v>
      </c>
      <c r="BH344" s="8">
        <v>10131.751118547456</v>
      </c>
      <c r="BI344" s="8">
        <v>9178.5383240843457</v>
      </c>
      <c r="BJ344" s="8">
        <v>10655.96101409298</v>
      </c>
      <c r="BK344" s="8">
        <v>9340.8745281445699</v>
      </c>
      <c r="BL344" s="8">
        <v>6333.5587738084523</v>
      </c>
      <c r="BM344" s="8">
        <v>10806.196180393383</v>
      </c>
      <c r="BN344" s="8">
        <v>10148.717758606514</v>
      </c>
      <c r="BO344" s="8">
        <v>10737.046869148766</v>
      </c>
      <c r="BP344" s="8">
        <v>10666.077830531896</v>
      </c>
      <c r="BQ344" s="8">
        <v>10429.32020086965</v>
      </c>
      <c r="BR344" s="8">
        <v>10996.873415268605</v>
      </c>
      <c r="BS344" s="8">
        <v>10792.446906505858</v>
      </c>
      <c r="BT344" s="8">
        <v>10183.26154214622</v>
      </c>
      <c r="BU344" s="8">
        <v>10246.991425540455</v>
      </c>
      <c r="BV344" s="8">
        <v>10250.926924760337</v>
      </c>
      <c r="BW344" s="8">
        <v>10495.51468085166</v>
      </c>
      <c r="BX344" s="8">
        <v>10664.619572837964</v>
      </c>
      <c r="BY344" s="8">
        <v>6800.9113692737246</v>
      </c>
      <c r="BZ344" s="8">
        <v>10356.030393655386</v>
      </c>
      <c r="CA344" s="8">
        <v>10685.541849771467</v>
      </c>
      <c r="CB344" s="8">
        <v>10893.251284635617</v>
      </c>
      <c r="CC344" s="8">
        <v>9016.9949799894894</v>
      </c>
      <c r="CD344" s="8">
        <v>10939.301960183257</v>
      </c>
      <c r="CE344" s="8">
        <v>10273.766091244552</v>
      </c>
      <c r="CF344" s="8">
        <v>10126.349878495363</v>
      </c>
      <c r="CG344" s="8">
        <v>10033.57838425676</v>
      </c>
      <c r="CH344" s="8">
        <v>10806.383360203679</v>
      </c>
      <c r="CI344" s="8">
        <v>10998.826296644695</v>
      </c>
      <c r="CJ344" s="8">
        <v>10924.378153360836</v>
      </c>
      <c r="CK344" s="8">
        <v>10597.104870047393</v>
      </c>
      <c r="CL344" s="8">
        <v>10134.761125910381</v>
      </c>
      <c r="CM344" s="8">
        <v>9477.1638400182528</v>
      </c>
      <c r="CN344" s="8">
        <v>10992.140002732398</v>
      </c>
      <c r="CO344" s="8">
        <v>8350.5512194878866</v>
      </c>
      <c r="CP344" s="8">
        <v>8750.3625279045391</v>
      </c>
      <c r="CQ344" s="8">
        <v>9154.988917986444</v>
      </c>
      <c r="CR344" s="8">
        <v>10797.237523216907</v>
      </c>
      <c r="CS344" s="8">
        <v>10831.444556064576</v>
      </c>
      <c r="CT344" s="8">
        <v>10944.256136097121</v>
      </c>
      <c r="CU344" s="8">
        <v>10997.133572764449</v>
      </c>
      <c r="CV344" s="8">
        <v>10924.686181541367</v>
      </c>
      <c r="CW344" s="8">
        <v>10266.844958317331</v>
      </c>
      <c r="CX344" s="8">
        <v>8973.6963295181122</v>
      </c>
      <c r="CY344" s="8">
        <v>10939.759261293513</v>
      </c>
      <c r="CZ344" s="8">
        <v>10957.842513272168</v>
      </c>
      <c r="DA344" s="8">
        <v>10999.534511367559</v>
      </c>
    </row>
    <row r="345" spans="3:105" x14ac:dyDescent="0.2">
      <c r="C345" s="8">
        <v>1009862.6026330302</v>
      </c>
      <c r="D345" s="10">
        <v>335</v>
      </c>
      <c r="E345" s="11">
        <v>0.27008685489724665</v>
      </c>
      <c r="F345" s="8">
        <v>10189.922291021434</v>
      </c>
      <c r="G345" s="8">
        <v>10075.587562897417</v>
      </c>
      <c r="H345" s="8">
        <v>10652.344958264704</v>
      </c>
      <c r="I345" s="8">
        <v>10980.524173410729</v>
      </c>
      <c r="J345" s="8">
        <v>10977.886830144163</v>
      </c>
      <c r="K345" s="8">
        <v>10923.120430366171</v>
      </c>
      <c r="L345" s="8">
        <v>9457.7864901151352</v>
      </c>
      <c r="M345" s="8">
        <v>10729.66292983134</v>
      </c>
      <c r="N345" s="8">
        <v>10966.624746178637</v>
      </c>
      <c r="O345" s="8">
        <v>10938.012246602484</v>
      </c>
      <c r="P345" s="8">
        <v>8309.6130167431802</v>
      </c>
      <c r="Q345" s="8">
        <v>10604.370637819737</v>
      </c>
      <c r="R345" s="8">
        <v>10954.730693026842</v>
      </c>
      <c r="S345" s="8">
        <v>10769.866524040564</v>
      </c>
      <c r="T345" s="8">
        <v>10982.550587210728</v>
      </c>
      <c r="U345" s="8">
        <v>10984.579836161678</v>
      </c>
      <c r="V345" s="8">
        <v>10182.394926486006</v>
      </c>
      <c r="W345" s="8">
        <v>8614.7210445543024</v>
      </c>
      <c r="X345" s="8">
        <v>10812.821806266742</v>
      </c>
      <c r="Y345" s="8">
        <v>10611.269425836163</v>
      </c>
      <c r="Z345" s="8">
        <v>10952.144591197017</v>
      </c>
      <c r="AA345" s="8">
        <v>9882.2233957932949</v>
      </c>
      <c r="AB345" s="8">
        <v>9645.4624169915787</v>
      </c>
      <c r="AC345" s="8">
        <v>10936.070218677936</v>
      </c>
      <c r="AD345" s="8">
        <v>10994.75899861013</v>
      </c>
      <c r="AE345" s="8">
        <v>7560.401932230845</v>
      </c>
      <c r="AF345" s="8">
        <v>5042.0473117167794</v>
      </c>
      <c r="AG345" s="8">
        <v>9502.0764883341053</v>
      </c>
      <c r="AH345" s="8">
        <v>8959.5704461069654</v>
      </c>
      <c r="AI345" s="8">
        <v>10915.560465366016</v>
      </c>
      <c r="AJ345" s="8">
        <v>10141.969025797003</v>
      </c>
      <c r="AK345" s="8">
        <v>10563.374324011307</v>
      </c>
      <c r="AL345" s="8">
        <v>10238.81258335163</v>
      </c>
      <c r="AM345" s="8">
        <v>10551.12392511707</v>
      </c>
      <c r="AN345" s="8">
        <v>10009.915006541944</v>
      </c>
      <c r="AO345" s="8">
        <v>10837.649472421148</v>
      </c>
      <c r="AP345" s="8">
        <v>10899.16127992713</v>
      </c>
      <c r="AQ345" s="8">
        <v>7581.8029860908937</v>
      </c>
      <c r="AR345" s="8">
        <v>9130.6799235806375</v>
      </c>
      <c r="AS345" s="8">
        <v>10014.555153659765</v>
      </c>
      <c r="AT345" s="8">
        <v>10958.281396795086</v>
      </c>
      <c r="AU345" s="8">
        <v>6542.3762456248351</v>
      </c>
      <c r="AV345" s="8">
        <v>9979.9787124290269</v>
      </c>
      <c r="AW345" s="8">
        <v>8610.949916928801</v>
      </c>
      <c r="AX345" s="8">
        <v>7342.8904965936199</v>
      </c>
      <c r="AY345" s="8">
        <v>10914.959404475456</v>
      </c>
      <c r="AZ345" s="8">
        <v>10631.563318810726</v>
      </c>
      <c r="BA345" s="8">
        <v>9318.4229483163726</v>
      </c>
      <c r="BB345" s="8">
        <v>10852.001745587653</v>
      </c>
      <c r="BC345" s="8">
        <v>10991.05381850111</v>
      </c>
      <c r="BD345" s="8">
        <v>10954.280000179646</v>
      </c>
      <c r="BE345" s="8">
        <v>10287.785089842275</v>
      </c>
      <c r="BF345" s="8">
        <v>10805.856328510541</v>
      </c>
      <c r="BG345" s="8">
        <v>10641.16616328991</v>
      </c>
      <c r="BH345" s="8">
        <v>9591.2813725312953</v>
      </c>
      <c r="BI345" s="8">
        <v>10965.298043392675</v>
      </c>
      <c r="BJ345" s="8">
        <v>9195.3617238234638</v>
      </c>
      <c r="BK345" s="8">
        <v>10150.253797432028</v>
      </c>
      <c r="BL345" s="8">
        <v>10800.327871064028</v>
      </c>
      <c r="BM345" s="8">
        <v>10719.509236288748</v>
      </c>
      <c r="BN345" s="8">
        <v>10945.46223580008</v>
      </c>
      <c r="BO345" s="8">
        <v>10261.934534186885</v>
      </c>
      <c r="BP345" s="8">
        <v>10916.493886821507</v>
      </c>
      <c r="BQ345" s="8">
        <v>9283.1143402796188</v>
      </c>
      <c r="BR345" s="8">
        <v>8552.2180541416565</v>
      </c>
      <c r="BS345" s="8">
        <v>9718.2269276204861</v>
      </c>
      <c r="BT345" s="8">
        <v>6772.0075221174338</v>
      </c>
      <c r="BU345" s="8">
        <v>10981.977275116442</v>
      </c>
      <c r="BV345" s="8">
        <v>10648.120804927932</v>
      </c>
      <c r="BW345" s="8">
        <v>10910.758561542598</v>
      </c>
      <c r="BX345" s="8">
        <v>10871.405515831912</v>
      </c>
      <c r="BY345" s="8">
        <v>10839.747303305099</v>
      </c>
      <c r="BZ345" s="8">
        <v>10115.824554068458</v>
      </c>
      <c r="CA345" s="8">
        <v>9819.2504335715548</v>
      </c>
      <c r="CB345" s="8">
        <v>9591.2240820827446</v>
      </c>
      <c r="CC345" s="8">
        <v>10867.748346885486</v>
      </c>
      <c r="CD345" s="8">
        <v>10098.810129420888</v>
      </c>
      <c r="CE345" s="8">
        <v>10777.564652918794</v>
      </c>
      <c r="CF345" s="8">
        <v>10391.814013111929</v>
      </c>
      <c r="CG345" s="8">
        <v>10775.359918960143</v>
      </c>
      <c r="CH345" s="8">
        <v>8107.0514243479211</v>
      </c>
      <c r="CI345" s="8">
        <v>10666.611370899649</v>
      </c>
      <c r="CJ345" s="8">
        <v>9740.562759820019</v>
      </c>
      <c r="CK345" s="8">
        <v>10999.784723729708</v>
      </c>
      <c r="CL345" s="8">
        <v>7726.7820697820971</v>
      </c>
      <c r="CM345" s="8">
        <v>10897.276695393639</v>
      </c>
      <c r="CN345" s="8">
        <v>10773.398298444792</v>
      </c>
      <c r="CO345" s="8">
        <v>9687.8918720444726</v>
      </c>
      <c r="CP345" s="8">
        <v>10896.312669005783</v>
      </c>
      <c r="CQ345" s="8">
        <v>9331.4142567524759</v>
      </c>
      <c r="CR345" s="8">
        <v>10958.703498981784</v>
      </c>
      <c r="CS345" s="8">
        <v>10710.228761813229</v>
      </c>
      <c r="CT345" s="8">
        <v>9606.5829000602971</v>
      </c>
      <c r="CU345" s="8">
        <v>10238.053479681048</v>
      </c>
      <c r="CV345" s="8">
        <v>9077.6849086941165</v>
      </c>
      <c r="CW345" s="8">
        <v>10520.50838481768</v>
      </c>
      <c r="CX345" s="8">
        <v>10981.110936439918</v>
      </c>
      <c r="CY345" s="8">
        <v>10941.486435948642</v>
      </c>
      <c r="CZ345" s="8">
        <v>10930.085163294296</v>
      </c>
      <c r="DA345" s="8">
        <v>10600.660197448255</v>
      </c>
    </row>
    <row r="346" spans="3:105" x14ac:dyDescent="0.2">
      <c r="C346" s="8">
        <v>995586.38313242339</v>
      </c>
      <c r="D346" s="10">
        <v>336</v>
      </c>
      <c r="E346" s="11">
        <v>-0.84008388521268951</v>
      </c>
      <c r="F346" s="8">
        <v>10925.710231707862</v>
      </c>
      <c r="G346" s="8">
        <v>10987.241690008635</v>
      </c>
      <c r="H346" s="8">
        <v>10696.274602979085</v>
      </c>
      <c r="I346" s="8">
        <v>8794.0758008594203</v>
      </c>
      <c r="J346" s="8">
        <v>10392.197142866915</v>
      </c>
      <c r="K346" s="8">
        <v>10824.175586175443</v>
      </c>
      <c r="L346" s="8">
        <v>10563.792565309919</v>
      </c>
      <c r="M346" s="8">
        <v>10841.050823854961</v>
      </c>
      <c r="N346" s="8">
        <v>10429.779383129478</v>
      </c>
      <c r="O346" s="8">
        <v>10958.868702668366</v>
      </c>
      <c r="P346" s="8">
        <v>9680.8191327520053</v>
      </c>
      <c r="Q346" s="8">
        <v>9292.6447101062313</v>
      </c>
      <c r="R346" s="8">
        <v>10995.412416368988</v>
      </c>
      <c r="S346" s="8">
        <v>7303.2441810681867</v>
      </c>
      <c r="T346" s="8">
        <v>8874.0575671925508</v>
      </c>
      <c r="U346" s="8">
        <v>10875.308771025211</v>
      </c>
      <c r="V346" s="8">
        <v>9697.4150078997773</v>
      </c>
      <c r="W346" s="8">
        <v>10708.96142648535</v>
      </c>
      <c r="X346" s="8">
        <v>10441.642208515092</v>
      </c>
      <c r="Y346" s="8">
        <v>10871.01151370616</v>
      </c>
      <c r="Z346" s="8">
        <v>10364.566190150281</v>
      </c>
      <c r="AA346" s="8">
        <v>8527.1839382121761</v>
      </c>
      <c r="AB346" s="8">
        <v>6901.8839407300075</v>
      </c>
      <c r="AC346" s="8">
        <v>5540.6583085408593</v>
      </c>
      <c r="AD346" s="8">
        <v>8616.8055574989357</v>
      </c>
      <c r="AE346" s="8">
        <v>10997.673955671105</v>
      </c>
      <c r="AF346" s="8">
        <v>7491.8104169482458</v>
      </c>
      <c r="AG346" s="8">
        <v>10993.550443494707</v>
      </c>
      <c r="AH346" s="8">
        <v>10927.397531733541</v>
      </c>
      <c r="AI346" s="8">
        <v>9011.2884728138506</v>
      </c>
      <c r="AJ346" s="8">
        <v>9004.6901069783835</v>
      </c>
      <c r="AK346" s="8">
        <v>10269.117238367924</v>
      </c>
      <c r="AL346" s="8">
        <v>9049.2132891202564</v>
      </c>
      <c r="AM346" s="8">
        <v>10109.251342870102</v>
      </c>
      <c r="AN346" s="8">
        <v>10955.136399794443</v>
      </c>
      <c r="AO346" s="8">
        <v>10792.787756170232</v>
      </c>
      <c r="AP346" s="8">
        <v>10834.289484001101</v>
      </c>
      <c r="AQ346" s="8">
        <v>9957.0771883016641</v>
      </c>
      <c r="AR346" s="8">
        <v>8700.9433699923575</v>
      </c>
      <c r="AS346" s="8">
        <v>7789.1113935897019</v>
      </c>
      <c r="AT346" s="8">
        <v>10998.73361113628</v>
      </c>
      <c r="AU346" s="8">
        <v>10098.218234345215</v>
      </c>
      <c r="AV346" s="8">
        <v>10999.848405683648</v>
      </c>
      <c r="AW346" s="8">
        <v>10811.768257584468</v>
      </c>
      <c r="AX346" s="8">
        <v>10140.393592666398</v>
      </c>
      <c r="AY346" s="8">
        <v>8974.5227214538736</v>
      </c>
      <c r="AZ346" s="8">
        <v>10612.041514286891</v>
      </c>
      <c r="BA346" s="8">
        <v>9295.5914201725554</v>
      </c>
      <c r="BB346" s="8">
        <v>10178.008587508788</v>
      </c>
      <c r="BC346" s="8">
        <v>10974.349532202292</v>
      </c>
      <c r="BD346" s="8">
        <v>10854.511961934017</v>
      </c>
      <c r="BE346" s="8">
        <v>10992.509109228517</v>
      </c>
      <c r="BF346" s="8">
        <v>3982.9312220245138</v>
      </c>
      <c r="BG346" s="8">
        <v>10181.004688655892</v>
      </c>
      <c r="BH346" s="8">
        <v>6936.7549836857597</v>
      </c>
      <c r="BI346" s="8">
        <v>10986.733779467108</v>
      </c>
      <c r="BJ346" s="8">
        <v>10623.801110787635</v>
      </c>
      <c r="BK346" s="8">
        <v>10786.147905662992</v>
      </c>
      <c r="BL346" s="8">
        <v>10926.730533506983</v>
      </c>
      <c r="BM346" s="8">
        <v>10983.673623704857</v>
      </c>
      <c r="BN346" s="8">
        <v>10973.492264101491</v>
      </c>
      <c r="BO346" s="8">
        <v>9381.1813972167693</v>
      </c>
      <c r="BP346" s="8">
        <v>9532.2409789864632</v>
      </c>
      <c r="BQ346" s="8">
        <v>10393.69257216756</v>
      </c>
      <c r="BR346" s="8">
        <v>9272.7230677499738</v>
      </c>
      <c r="BS346" s="8">
        <v>10999.829991235647</v>
      </c>
      <c r="BT346" s="8">
        <v>8854.9647128584511</v>
      </c>
      <c r="BU346" s="8">
        <v>9084.6028857935144</v>
      </c>
      <c r="BV346" s="8">
        <v>10746.1907361414</v>
      </c>
      <c r="BW346" s="8">
        <v>10664.640154521834</v>
      </c>
      <c r="BX346" s="8">
        <v>9701.7435665382818</v>
      </c>
      <c r="BY346" s="8">
        <v>10632.347851740817</v>
      </c>
      <c r="BZ346" s="8">
        <v>10993.667036040657</v>
      </c>
      <c r="CA346" s="8">
        <v>10492.41378885246</v>
      </c>
      <c r="CB346" s="8">
        <v>10997.910130808634</v>
      </c>
      <c r="CC346" s="8">
        <v>10366.974314368068</v>
      </c>
      <c r="CD346" s="8">
        <v>10722.61968994726</v>
      </c>
      <c r="CE346" s="8">
        <v>10779.494147715401</v>
      </c>
      <c r="CF346" s="8">
        <v>10799.434296633051</v>
      </c>
      <c r="CG346" s="8">
        <v>10980.050755912624</v>
      </c>
      <c r="CH346" s="8">
        <v>10951.427346603297</v>
      </c>
      <c r="CI346" s="8">
        <v>10921.1441641865</v>
      </c>
      <c r="CJ346" s="8">
        <v>10355.053157172882</v>
      </c>
      <c r="CK346" s="8">
        <v>9395.0342717040112</v>
      </c>
      <c r="CL346" s="8">
        <v>10280.831911913387</v>
      </c>
      <c r="CM346" s="8">
        <v>9933.1763185923319</v>
      </c>
      <c r="CN346" s="8">
        <v>9200.7785044534103</v>
      </c>
      <c r="CO346" s="8">
        <v>10999.999143484432</v>
      </c>
      <c r="CP346" s="8">
        <v>10912.004550992351</v>
      </c>
      <c r="CQ346" s="8">
        <v>9717.5504601091307</v>
      </c>
      <c r="CR346" s="8">
        <v>6897.5334391947372</v>
      </c>
      <c r="CS346" s="8">
        <v>10399.885142832947</v>
      </c>
      <c r="CT346" s="8">
        <v>10957.311564113195</v>
      </c>
      <c r="CU346" s="8">
        <v>10754.471175401772</v>
      </c>
      <c r="CV346" s="8">
        <v>10794.193085229523</v>
      </c>
      <c r="CW346" s="8">
        <v>10985.327660070801</v>
      </c>
      <c r="CX346" s="8">
        <v>10090.870931999432</v>
      </c>
      <c r="CY346" s="8">
        <v>8959.0562803027187</v>
      </c>
      <c r="CZ346" s="8">
        <v>6689.303127142035</v>
      </c>
      <c r="DA346" s="8">
        <v>8694.8219722359154</v>
      </c>
    </row>
    <row r="347" spans="3:105" x14ac:dyDescent="0.2">
      <c r="C347" s="8">
        <v>1012400.7262020309</v>
      </c>
      <c r="D347" s="10">
        <v>337</v>
      </c>
      <c r="E347" s="11">
        <v>0.45402883007372657</v>
      </c>
      <c r="F347" s="8">
        <v>9935.0593865090359</v>
      </c>
      <c r="G347" s="8">
        <v>10971.370782765391</v>
      </c>
      <c r="H347" s="8">
        <v>10623.458054988738</v>
      </c>
      <c r="I347" s="8">
        <v>10968.34927378493</v>
      </c>
      <c r="J347" s="8">
        <v>9903.9898138522476</v>
      </c>
      <c r="K347" s="8">
        <v>10633.295819518844</v>
      </c>
      <c r="L347" s="8">
        <v>10947.271987124626</v>
      </c>
      <c r="M347" s="8">
        <v>10533.321309168819</v>
      </c>
      <c r="N347" s="8">
        <v>10376.318869860745</v>
      </c>
      <c r="O347" s="8">
        <v>10999.937994718408</v>
      </c>
      <c r="P347" s="8">
        <v>10784.054887207274</v>
      </c>
      <c r="Q347" s="8">
        <v>9590.0381089157163</v>
      </c>
      <c r="R347" s="8">
        <v>10546.807789841232</v>
      </c>
      <c r="S347" s="8">
        <v>9531.8527497769064</v>
      </c>
      <c r="T347" s="8">
        <v>10352.795689499259</v>
      </c>
      <c r="U347" s="8">
        <v>10615.280483232433</v>
      </c>
      <c r="V347" s="8">
        <v>10907.616968056933</v>
      </c>
      <c r="W347" s="8">
        <v>8678.5555478402948</v>
      </c>
      <c r="X347" s="8">
        <v>10719.438119870776</v>
      </c>
      <c r="Y347" s="8">
        <v>10949.487980836786</v>
      </c>
      <c r="Z347" s="8">
        <v>9654.3250258368898</v>
      </c>
      <c r="AA347" s="8">
        <v>9720.342985428284</v>
      </c>
      <c r="AB347" s="8">
        <v>10876.201089872815</v>
      </c>
      <c r="AC347" s="8">
        <v>10445.974693234702</v>
      </c>
      <c r="AD347" s="8">
        <v>10933.297856349331</v>
      </c>
      <c r="AE347" s="8">
        <v>7988.7280315611624</v>
      </c>
      <c r="AF347" s="8">
        <v>10832.160109741273</v>
      </c>
      <c r="AG347" s="8">
        <v>10185.21843026474</v>
      </c>
      <c r="AH347" s="8">
        <v>10839.899748905316</v>
      </c>
      <c r="AI347" s="8">
        <v>10994.832810217784</v>
      </c>
      <c r="AJ347" s="8">
        <v>9070.3485958670371</v>
      </c>
      <c r="AK347" s="8">
        <v>9316.8612134222676</v>
      </c>
      <c r="AL347" s="8">
        <v>10814.156300686234</v>
      </c>
      <c r="AM347" s="8">
        <v>10403.405436444778</v>
      </c>
      <c r="AN347" s="8">
        <v>10758.065913161532</v>
      </c>
      <c r="AO347" s="8">
        <v>9995.4797519706044</v>
      </c>
      <c r="AP347" s="8">
        <v>10358.649237235077</v>
      </c>
      <c r="AQ347" s="8">
        <v>10906.571485051065</v>
      </c>
      <c r="AR347" s="8">
        <v>10117.54515017968</v>
      </c>
      <c r="AS347" s="8">
        <v>8808.0979843347777</v>
      </c>
      <c r="AT347" s="8">
        <v>9248.8984823550818</v>
      </c>
      <c r="AU347" s="8">
        <v>10568.950791863232</v>
      </c>
      <c r="AV347" s="8">
        <v>9772.4601259337815</v>
      </c>
      <c r="AW347" s="8">
        <v>10803.686354712159</v>
      </c>
      <c r="AX347" s="8">
        <v>7534.1304005908423</v>
      </c>
      <c r="AY347" s="8">
        <v>10999.791381622361</v>
      </c>
      <c r="AZ347" s="8">
        <v>9490.6777791361947</v>
      </c>
      <c r="BA347" s="8">
        <v>10401.446599171035</v>
      </c>
      <c r="BB347" s="8">
        <v>10301.879502542735</v>
      </c>
      <c r="BC347" s="8">
        <v>10694.806332134374</v>
      </c>
      <c r="BD347" s="8">
        <v>10492.434610705346</v>
      </c>
      <c r="BE347" s="8">
        <v>10271.046363709927</v>
      </c>
      <c r="BF347" s="8">
        <v>8851.3326938877399</v>
      </c>
      <c r="BG347" s="8">
        <v>10977.683426421139</v>
      </c>
      <c r="BH347" s="8">
        <v>10774.151623992331</v>
      </c>
      <c r="BI347" s="8">
        <v>10991.152410140765</v>
      </c>
      <c r="BJ347" s="8">
        <v>7951.0539490718402</v>
      </c>
      <c r="BK347" s="8">
        <v>10578.855701857892</v>
      </c>
      <c r="BL347" s="8">
        <v>9494.9374099853376</v>
      </c>
      <c r="BM347" s="8">
        <v>9234.3938612091097</v>
      </c>
      <c r="BN347" s="8">
        <v>7668.7067534749849</v>
      </c>
      <c r="BO347" s="8">
        <v>7867.1568908941827</v>
      </c>
      <c r="BP347" s="8">
        <v>10299.948153556446</v>
      </c>
      <c r="BQ347" s="8">
        <v>10694.958907894621</v>
      </c>
      <c r="BR347" s="8">
        <v>10989.069059283771</v>
      </c>
      <c r="BS347" s="8">
        <v>10677.772630911304</v>
      </c>
      <c r="BT347" s="8">
        <v>10222.792854160904</v>
      </c>
      <c r="BU347" s="8">
        <v>10997.974879489815</v>
      </c>
      <c r="BV347" s="8">
        <v>10239.290015666273</v>
      </c>
      <c r="BW347" s="8">
        <v>10821.292069512006</v>
      </c>
      <c r="BX347" s="8">
        <v>10719.272138794309</v>
      </c>
      <c r="BY347" s="8">
        <v>10955.692308048825</v>
      </c>
      <c r="BZ347" s="8">
        <v>8265.8472930202406</v>
      </c>
      <c r="CA347" s="8">
        <v>10383.635594035281</v>
      </c>
      <c r="CB347" s="8">
        <v>6808.4017338636331</v>
      </c>
      <c r="CC347" s="8">
        <v>10930.603389941603</v>
      </c>
      <c r="CD347" s="8">
        <v>8353.1477312692041</v>
      </c>
      <c r="CE347" s="8">
        <v>10471.05405977215</v>
      </c>
      <c r="CF347" s="8">
        <v>9195.8431491762221</v>
      </c>
      <c r="CG347" s="8">
        <v>10675.968220771634</v>
      </c>
      <c r="CH347" s="8">
        <v>7741.2294864368178</v>
      </c>
      <c r="CI347" s="8">
        <v>10998.26981026364</v>
      </c>
      <c r="CJ347" s="8">
        <v>10909.377459731098</v>
      </c>
      <c r="CK347" s="8">
        <v>7847.8056359957718</v>
      </c>
      <c r="CL347" s="8">
        <v>10731.45127141665</v>
      </c>
      <c r="CM347" s="8">
        <v>9600.4622969391239</v>
      </c>
      <c r="CN347" s="8">
        <v>10763.010464809338</v>
      </c>
      <c r="CO347" s="8">
        <v>10978.319467236744</v>
      </c>
      <c r="CP347" s="8">
        <v>10225.325651499754</v>
      </c>
      <c r="CQ347" s="8">
        <v>10907.987144934481</v>
      </c>
      <c r="CR347" s="8">
        <v>9684.7251436835995</v>
      </c>
      <c r="CS347" s="8">
        <v>10381.633477296053</v>
      </c>
      <c r="CT347" s="8">
        <v>10544.068043151281</v>
      </c>
      <c r="CU347" s="8">
        <v>8985.8496755684573</v>
      </c>
      <c r="CV347" s="8">
        <v>10980.47439279255</v>
      </c>
      <c r="CW347" s="8">
        <v>10865.903127670161</v>
      </c>
      <c r="CX347" s="8">
        <v>10750.640412422599</v>
      </c>
      <c r="CY347" s="8">
        <v>9613.6849817525144</v>
      </c>
      <c r="CZ347" s="8">
        <v>10686.826366437856</v>
      </c>
      <c r="DA347" s="8">
        <v>10943.020790276536</v>
      </c>
    </row>
    <row r="348" spans="3:105" x14ac:dyDescent="0.2">
      <c r="C348" s="8">
        <v>1010781.6276237854</v>
      </c>
      <c r="D348" s="10">
        <v>338</v>
      </c>
      <c r="E348" s="11">
        <v>-0.22037251235360938</v>
      </c>
      <c r="F348" s="8">
        <v>10664.47999563132</v>
      </c>
      <c r="G348" s="8">
        <v>10629.131549130976</v>
      </c>
      <c r="H348" s="8">
        <v>10613.024507892749</v>
      </c>
      <c r="I348" s="8">
        <v>10185.934275640122</v>
      </c>
      <c r="J348" s="8">
        <v>10683.494283259568</v>
      </c>
      <c r="K348" s="8">
        <v>10174.30363365347</v>
      </c>
      <c r="L348" s="8">
        <v>5876.3464082317023</v>
      </c>
      <c r="M348" s="8">
        <v>10642.04440688885</v>
      </c>
      <c r="N348" s="8">
        <v>10860.541509312672</v>
      </c>
      <c r="O348" s="8">
        <v>10996.783226826774</v>
      </c>
      <c r="P348" s="8">
        <v>7577.0349692596592</v>
      </c>
      <c r="Q348" s="8">
        <v>10697.680131697463</v>
      </c>
      <c r="R348" s="8">
        <v>10531.300357512133</v>
      </c>
      <c r="S348" s="8">
        <v>10548.349142386247</v>
      </c>
      <c r="T348" s="8">
        <v>10938.996875127666</v>
      </c>
      <c r="U348" s="8">
        <v>10665.111379818058</v>
      </c>
      <c r="V348" s="8">
        <v>10620.105563838259</v>
      </c>
      <c r="W348" s="8">
        <v>8953.2837837285151</v>
      </c>
      <c r="X348" s="8">
        <v>9638.71420575505</v>
      </c>
      <c r="Y348" s="8">
        <v>10988.25625890811</v>
      </c>
      <c r="Z348" s="8">
        <v>10248.923475780159</v>
      </c>
      <c r="AA348" s="8">
        <v>10885.605023993399</v>
      </c>
      <c r="AB348" s="8">
        <v>10298.731537059211</v>
      </c>
      <c r="AC348" s="8">
        <v>10742.976997265085</v>
      </c>
      <c r="AD348" s="8">
        <v>10282.670005672939</v>
      </c>
      <c r="AE348" s="8">
        <v>8458.1745015177366</v>
      </c>
      <c r="AF348" s="8">
        <v>10158.949226687957</v>
      </c>
      <c r="AG348" s="8">
        <v>10994.28896772915</v>
      </c>
      <c r="AH348" s="8">
        <v>9473.7314724491425</v>
      </c>
      <c r="AI348" s="8">
        <v>10344.543624741938</v>
      </c>
      <c r="AJ348" s="8">
        <v>10362.14117994996</v>
      </c>
      <c r="AK348" s="8">
        <v>9896.794715081458</v>
      </c>
      <c r="AL348" s="8">
        <v>10292.579574780926</v>
      </c>
      <c r="AM348" s="8">
        <v>9760.3365587567932</v>
      </c>
      <c r="AN348" s="8">
        <v>10886.874392025647</v>
      </c>
      <c r="AO348" s="8">
        <v>7877.5200278283919</v>
      </c>
      <c r="AP348" s="8">
        <v>10895.056176006829</v>
      </c>
      <c r="AQ348" s="8">
        <v>10624.238486472941</v>
      </c>
      <c r="AR348" s="8">
        <v>10178.320949106588</v>
      </c>
      <c r="AS348" s="8">
        <v>7615.4638259258227</v>
      </c>
      <c r="AT348" s="8">
        <v>10727.174664601174</v>
      </c>
      <c r="AU348" s="8">
        <v>8944.4475610720765</v>
      </c>
      <c r="AV348" s="8">
        <v>10234.578028958138</v>
      </c>
      <c r="AW348" s="8">
        <v>10819.778772853324</v>
      </c>
      <c r="AX348" s="8">
        <v>10946.155971150285</v>
      </c>
      <c r="AY348" s="8">
        <v>10804.658101901541</v>
      </c>
      <c r="AZ348" s="8">
        <v>7949.1739213129094</v>
      </c>
      <c r="BA348" s="8">
        <v>8067.9937434108233</v>
      </c>
      <c r="BB348" s="8">
        <v>10880.695014216566</v>
      </c>
      <c r="BC348" s="8">
        <v>8167.154437931953</v>
      </c>
      <c r="BD348" s="8">
        <v>10815.922789947723</v>
      </c>
      <c r="BE348" s="8">
        <v>10366.408324628042</v>
      </c>
      <c r="BF348" s="8">
        <v>9227.9570609037182</v>
      </c>
      <c r="BG348" s="8">
        <v>10861.113438346832</v>
      </c>
      <c r="BH348" s="8">
        <v>10310.371733942433</v>
      </c>
      <c r="BI348" s="8">
        <v>7250.8427797535514</v>
      </c>
      <c r="BJ348" s="8">
        <v>9618.7340888989911</v>
      </c>
      <c r="BK348" s="8">
        <v>10557.367657259612</v>
      </c>
      <c r="BL348" s="8">
        <v>10638.355256845969</v>
      </c>
      <c r="BM348" s="8">
        <v>10478.532132043352</v>
      </c>
      <c r="BN348" s="8">
        <v>9733.4757808801751</v>
      </c>
      <c r="BO348" s="8">
        <v>10604.110539328596</v>
      </c>
      <c r="BP348" s="8">
        <v>9846.624829633527</v>
      </c>
      <c r="BQ348" s="8">
        <v>10914.923988585864</v>
      </c>
      <c r="BR348" s="8">
        <v>7775.1342569528406</v>
      </c>
      <c r="BS348" s="8">
        <v>10868.735353753316</v>
      </c>
      <c r="BT348" s="8">
        <v>8397.2137258772127</v>
      </c>
      <c r="BU348" s="8">
        <v>10245.813898566994</v>
      </c>
      <c r="BV348" s="8">
        <v>10976.839659978898</v>
      </c>
      <c r="BW348" s="8">
        <v>10951.290957306295</v>
      </c>
      <c r="BX348" s="8">
        <v>8564.5994127832</v>
      </c>
      <c r="BY348" s="8">
        <v>10867.965217574811</v>
      </c>
      <c r="BZ348" s="8">
        <v>10983.343828464234</v>
      </c>
      <c r="CA348" s="8">
        <v>10449.670274931055</v>
      </c>
      <c r="CB348" s="8">
        <v>10993.780126283646</v>
      </c>
      <c r="CC348" s="8">
        <v>10948.666476976754</v>
      </c>
      <c r="CD348" s="8">
        <v>8498.1715962056096</v>
      </c>
      <c r="CE348" s="8">
        <v>10463.580306723743</v>
      </c>
      <c r="CF348" s="8">
        <v>10999.405381168632</v>
      </c>
      <c r="CG348" s="8">
        <v>10986.324896757385</v>
      </c>
      <c r="CH348" s="8">
        <v>10504.385764251683</v>
      </c>
      <c r="CI348" s="8">
        <v>8835.0648289730016</v>
      </c>
      <c r="CJ348" s="8">
        <v>10591.357552553927</v>
      </c>
      <c r="CK348" s="8">
        <v>9920.6314046769112</v>
      </c>
      <c r="CL348" s="8">
        <v>10550.879636184512</v>
      </c>
      <c r="CM348" s="8">
        <v>10535.097736377757</v>
      </c>
      <c r="CN348" s="8">
        <v>10994.547973254834</v>
      </c>
      <c r="CO348" s="8">
        <v>10769.657090639816</v>
      </c>
      <c r="CP348" s="8">
        <v>8924.4183645734065</v>
      </c>
      <c r="CQ348" s="8">
        <v>6813.5096960823266</v>
      </c>
      <c r="CR348" s="8">
        <v>10985.196193900052</v>
      </c>
      <c r="CS348" s="8">
        <v>10994.214935553429</v>
      </c>
      <c r="CT348" s="8">
        <v>10618.442817578552</v>
      </c>
      <c r="CU348" s="8">
        <v>10459.325256511062</v>
      </c>
      <c r="CV348" s="8">
        <v>10849.519235576849</v>
      </c>
      <c r="CW348" s="8">
        <v>10861.340574091348</v>
      </c>
      <c r="CX348" s="8">
        <v>10393.951141653253</v>
      </c>
      <c r="CY348" s="8">
        <v>10924.367931098075</v>
      </c>
      <c r="CZ348" s="8">
        <v>10763.745285571966</v>
      </c>
      <c r="DA348" s="8">
        <v>10992.051032639924</v>
      </c>
    </row>
    <row r="349" spans="3:105" x14ac:dyDescent="0.2">
      <c r="C349" s="8">
        <v>988465.6243978889</v>
      </c>
      <c r="D349" s="10">
        <v>339</v>
      </c>
      <c r="E349" s="11">
        <v>8.5343332254215962E-2</v>
      </c>
      <c r="F349" s="8">
        <v>10402.464479227976</v>
      </c>
      <c r="G349" s="8">
        <v>10730.327439423058</v>
      </c>
      <c r="H349" s="8">
        <v>10944.406753652742</v>
      </c>
      <c r="I349" s="8">
        <v>10971.197666306562</v>
      </c>
      <c r="J349" s="8">
        <v>10999.592459640886</v>
      </c>
      <c r="K349" s="8">
        <v>10289.696595952322</v>
      </c>
      <c r="L349" s="8">
        <v>10866.851164669346</v>
      </c>
      <c r="M349" s="8">
        <v>9451.0153408453407</v>
      </c>
      <c r="N349" s="8">
        <v>10640.835495343434</v>
      </c>
      <c r="O349" s="8">
        <v>6122.3017369977106</v>
      </c>
      <c r="P349" s="8">
        <v>10105.433794599665</v>
      </c>
      <c r="Q349" s="8">
        <v>10997.906320867103</v>
      </c>
      <c r="R349" s="8">
        <v>10983.083796937624</v>
      </c>
      <c r="S349" s="8">
        <v>10416.054455072272</v>
      </c>
      <c r="T349" s="8">
        <v>10927.937389799305</v>
      </c>
      <c r="U349" s="8">
        <v>10465.518660431248</v>
      </c>
      <c r="V349" s="8">
        <v>10989.365615369794</v>
      </c>
      <c r="W349" s="8">
        <v>10435.161073348749</v>
      </c>
      <c r="X349" s="8">
        <v>8609.2210209001823</v>
      </c>
      <c r="Y349" s="8">
        <v>10807.275009163191</v>
      </c>
      <c r="Z349" s="8">
        <v>10108.103019968148</v>
      </c>
      <c r="AA349" s="8">
        <v>9967.7419328821779</v>
      </c>
      <c r="AB349" s="8">
        <v>10424.701748158252</v>
      </c>
      <c r="AC349" s="8">
        <v>10908.564665166467</v>
      </c>
      <c r="AD349" s="8">
        <v>10344.714454325171</v>
      </c>
      <c r="AE349" s="8">
        <v>10990.158611891076</v>
      </c>
      <c r="AF349" s="8">
        <v>10998.273900103937</v>
      </c>
      <c r="AG349" s="8">
        <v>10392.614134107642</v>
      </c>
      <c r="AH349" s="8">
        <v>10993.797477552587</v>
      </c>
      <c r="AI349" s="8">
        <v>9868.5919135354688</v>
      </c>
      <c r="AJ349" s="8">
        <v>5319.8082301601489</v>
      </c>
      <c r="AK349" s="8">
        <v>9635.5972963983331</v>
      </c>
      <c r="AL349" s="8">
        <v>10971.692486621128</v>
      </c>
      <c r="AM349" s="8">
        <v>8479.7742854012977</v>
      </c>
      <c r="AN349" s="8">
        <v>9389.6185862583498</v>
      </c>
      <c r="AO349" s="8">
        <v>10035.64419279436</v>
      </c>
      <c r="AP349" s="8">
        <v>10994.846459862836</v>
      </c>
      <c r="AQ349" s="8">
        <v>8751.6632468774333</v>
      </c>
      <c r="AR349" s="8">
        <v>10601.46911536765</v>
      </c>
      <c r="AS349" s="8">
        <v>10998.265429753976</v>
      </c>
      <c r="AT349" s="8">
        <v>9241.6610978305325</v>
      </c>
      <c r="AU349" s="8">
        <v>10998.024756923051</v>
      </c>
      <c r="AV349" s="8">
        <v>10738.47044474006</v>
      </c>
      <c r="AW349" s="8">
        <v>9523.1882324550752</v>
      </c>
      <c r="AX349" s="8">
        <v>10996.866296270246</v>
      </c>
      <c r="AY349" s="8">
        <v>9666.0774966499193</v>
      </c>
      <c r="AZ349" s="8">
        <v>9518.8349256764595</v>
      </c>
      <c r="BA349" s="8">
        <v>10895.234991783869</v>
      </c>
      <c r="BB349" s="8">
        <v>10619.736577551885</v>
      </c>
      <c r="BC349" s="8">
        <v>8593.0261503524016</v>
      </c>
      <c r="BD349" s="8">
        <v>10270.559862887891</v>
      </c>
      <c r="BE349" s="8">
        <v>10628.999632482779</v>
      </c>
      <c r="BF349" s="8">
        <v>10781.085429440103</v>
      </c>
      <c r="BG349" s="8">
        <v>10992.114963152637</v>
      </c>
      <c r="BH349" s="8">
        <v>10976.24262703032</v>
      </c>
      <c r="BI349" s="8">
        <v>6298.8355190209277</v>
      </c>
      <c r="BJ349" s="8">
        <v>8858.3601750756134</v>
      </c>
      <c r="BK349" s="8">
        <v>6498.8838294916659</v>
      </c>
      <c r="BL349" s="8">
        <v>10979.276113200985</v>
      </c>
      <c r="BM349" s="8">
        <v>10956.720629925891</v>
      </c>
      <c r="BN349" s="8">
        <v>6984.765237815529</v>
      </c>
      <c r="BO349" s="8">
        <v>10273.449245574302</v>
      </c>
      <c r="BP349" s="8">
        <v>8076.3601786319605</v>
      </c>
      <c r="BQ349" s="8">
        <v>9530.9512341394584</v>
      </c>
      <c r="BR349" s="8">
        <v>10911.660871527578</v>
      </c>
      <c r="BS349" s="8">
        <v>9879.1283449330695</v>
      </c>
      <c r="BT349" s="8">
        <v>10336.745733016094</v>
      </c>
      <c r="BU349" s="8">
        <v>9791.0325404024334</v>
      </c>
      <c r="BV349" s="8">
        <v>9971.6561009434336</v>
      </c>
      <c r="BW349" s="8">
        <v>6517.182087726972</v>
      </c>
      <c r="BX349" s="8">
        <v>9377.0642853351746</v>
      </c>
      <c r="BY349" s="8">
        <v>10638.210263502959</v>
      </c>
      <c r="BZ349" s="8">
        <v>10850.669275257227</v>
      </c>
      <c r="CA349" s="8">
        <v>9924.3237736603933</v>
      </c>
      <c r="CB349" s="8">
        <v>10692.368959002099</v>
      </c>
      <c r="CC349" s="8">
        <v>6776.4813522081704</v>
      </c>
      <c r="CD349" s="8">
        <v>10769.555569216574</v>
      </c>
      <c r="CE349" s="8">
        <v>10971.041679510658</v>
      </c>
      <c r="CF349" s="8">
        <v>10724.466196380967</v>
      </c>
      <c r="CG349" s="8">
        <v>10434.476940928176</v>
      </c>
      <c r="CH349" s="8">
        <v>8783.0982802712933</v>
      </c>
      <c r="CI349" s="8">
        <v>10439.6230393193</v>
      </c>
      <c r="CJ349" s="8">
        <v>10959.786954021152</v>
      </c>
      <c r="CK349" s="8">
        <v>10988.916621771123</v>
      </c>
      <c r="CL349" s="8">
        <v>6861.4222759843151</v>
      </c>
      <c r="CM349" s="8">
        <v>8289.2225288133995</v>
      </c>
      <c r="CN349" s="8">
        <v>10953.468159295273</v>
      </c>
      <c r="CO349" s="8">
        <v>10996.171763636732</v>
      </c>
      <c r="CP349" s="8">
        <v>10805.377015276159</v>
      </c>
      <c r="CQ349" s="8">
        <v>10899.880036310227</v>
      </c>
      <c r="CR349" s="8">
        <v>10934.307330417405</v>
      </c>
      <c r="CS349" s="8">
        <v>8690.8489751767684</v>
      </c>
      <c r="CT349" s="8">
        <v>8506.8340756902107</v>
      </c>
      <c r="CU349" s="8">
        <v>2992.951432049078</v>
      </c>
      <c r="CV349" s="8">
        <v>9921.9408948520831</v>
      </c>
      <c r="CW349" s="8">
        <v>10979.946216856095</v>
      </c>
      <c r="CX349" s="8">
        <v>9177.163447043773</v>
      </c>
      <c r="CY349" s="8">
        <v>10885.164395043445</v>
      </c>
      <c r="CZ349" s="8">
        <v>7699.4586073262017</v>
      </c>
      <c r="DA349" s="8">
        <v>10904.965271344603</v>
      </c>
    </row>
    <row r="350" spans="3:105" x14ac:dyDescent="0.2">
      <c r="C350" s="8">
        <v>994259.24454006972</v>
      </c>
      <c r="D350" s="10">
        <v>340</v>
      </c>
      <c r="E350" s="11">
        <v>0.65351137299300721</v>
      </c>
      <c r="F350" s="8">
        <v>9609.4879661774175</v>
      </c>
      <c r="G350" s="8">
        <v>10948.467411384439</v>
      </c>
      <c r="H350" s="8">
        <v>8520.799139308856</v>
      </c>
      <c r="I350" s="8">
        <v>10660.909863660829</v>
      </c>
      <c r="J350" s="8">
        <v>10854.682345100679</v>
      </c>
      <c r="K350" s="8">
        <v>10771.442799204524</v>
      </c>
      <c r="L350" s="8">
        <v>7882.4410383125396</v>
      </c>
      <c r="M350" s="8">
        <v>9501.7012801604524</v>
      </c>
      <c r="N350" s="8">
        <v>10983.427293422163</v>
      </c>
      <c r="O350" s="8">
        <v>9653.5747677125364</v>
      </c>
      <c r="P350" s="8">
        <v>10243.247321416929</v>
      </c>
      <c r="Q350" s="8">
        <v>3566.7918780784967</v>
      </c>
      <c r="R350" s="8">
        <v>10901.823648593661</v>
      </c>
      <c r="S350" s="8">
        <v>10864.680915008108</v>
      </c>
      <c r="T350" s="8">
        <v>9197.1960384911945</v>
      </c>
      <c r="U350" s="8">
        <v>10587.023651453912</v>
      </c>
      <c r="V350" s="8">
        <v>9653.9915693885396</v>
      </c>
      <c r="W350" s="8">
        <v>8742.3396492868997</v>
      </c>
      <c r="X350" s="8">
        <v>10629.97745902044</v>
      </c>
      <c r="Y350" s="8">
        <v>10490.91919299752</v>
      </c>
      <c r="Z350" s="8">
        <v>10341.446932733716</v>
      </c>
      <c r="AA350" s="8">
        <v>10944.476310123644</v>
      </c>
      <c r="AB350" s="8">
        <v>9333.8605688264961</v>
      </c>
      <c r="AC350" s="8">
        <v>9102.1573641666964</v>
      </c>
      <c r="AD350" s="8">
        <v>10503.347511789234</v>
      </c>
      <c r="AE350" s="8">
        <v>10999.966921736546</v>
      </c>
      <c r="AF350" s="8">
        <v>10796.545163701594</v>
      </c>
      <c r="AG350" s="8">
        <v>10743.828646903861</v>
      </c>
      <c r="AH350" s="8">
        <v>10320.791276713979</v>
      </c>
      <c r="AI350" s="8">
        <v>10714.631664973716</v>
      </c>
      <c r="AJ350" s="8">
        <v>10952.369947222694</v>
      </c>
      <c r="AK350" s="8">
        <v>10492.781375342536</v>
      </c>
      <c r="AL350" s="8">
        <v>10988.482227745142</v>
      </c>
      <c r="AM350" s="8">
        <v>10730.590398833627</v>
      </c>
      <c r="AN350" s="8">
        <v>8092.0281052085575</v>
      </c>
      <c r="AO350" s="8">
        <v>9545.8742378806583</v>
      </c>
      <c r="AP350" s="8">
        <v>4836.0690804078031</v>
      </c>
      <c r="AQ350" s="8">
        <v>7554.5112401338811</v>
      </c>
      <c r="AR350" s="8">
        <v>9845.8499365937096</v>
      </c>
      <c r="AS350" s="8">
        <v>8951.8750375196869</v>
      </c>
      <c r="AT350" s="8">
        <v>10755.273992325043</v>
      </c>
      <c r="AU350" s="8">
        <v>10944.65346625464</v>
      </c>
      <c r="AV350" s="8">
        <v>10134.58682061957</v>
      </c>
      <c r="AW350" s="8">
        <v>10994.277760868372</v>
      </c>
      <c r="AX350" s="8">
        <v>10781.002106436668</v>
      </c>
      <c r="AY350" s="8">
        <v>10999.249023578639</v>
      </c>
      <c r="AZ350" s="8">
        <v>10722.285616103267</v>
      </c>
      <c r="BA350" s="8">
        <v>10919.057385539345</v>
      </c>
      <c r="BB350" s="8">
        <v>10783.080981472174</v>
      </c>
      <c r="BC350" s="8">
        <v>10888.73829352541</v>
      </c>
      <c r="BD350" s="8">
        <v>9596.0468727931311</v>
      </c>
      <c r="BE350" s="8">
        <v>9360.76539816884</v>
      </c>
      <c r="BF350" s="8">
        <v>10828.249110958654</v>
      </c>
      <c r="BG350" s="8">
        <v>9558.6159195216496</v>
      </c>
      <c r="BH350" s="8">
        <v>9971.6721066020382</v>
      </c>
      <c r="BI350" s="8">
        <v>10414.301693306605</v>
      </c>
      <c r="BJ350" s="8">
        <v>10903.362075203813</v>
      </c>
      <c r="BK350" s="8">
        <v>8939.8581893723094</v>
      </c>
      <c r="BL350" s="8">
        <v>10994.441830355745</v>
      </c>
      <c r="BM350" s="8">
        <v>10769.601432827498</v>
      </c>
      <c r="BN350" s="8">
        <v>5240.9896633563503</v>
      </c>
      <c r="BO350" s="8">
        <v>9265.1388595731933</v>
      </c>
      <c r="BP350" s="8">
        <v>10109.636936453579</v>
      </c>
      <c r="BQ350" s="8">
        <v>10744.591813755673</v>
      </c>
      <c r="BR350" s="8">
        <v>10999.695566365919</v>
      </c>
      <c r="BS350" s="8">
        <v>8000.0086885338042</v>
      </c>
      <c r="BT350" s="8">
        <v>10991.131534477478</v>
      </c>
      <c r="BU350" s="8">
        <v>10562.806029307112</v>
      </c>
      <c r="BV350" s="8">
        <v>7524.8063885751917</v>
      </c>
      <c r="BW350" s="8">
        <v>8561.222100442983</v>
      </c>
      <c r="BX350" s="8">
        <v>10470.915614710228</v>
      </c>
      <c r="BY350" s="8">
        <v>8601.3233797154389</v>
      </c>
      <c r="BZ350" s="8">
        <v>10999.956339561642</v>
      </c>
      <c r="CA350" s="8">
        <v>10799.236704793286</v>
      </c>
      <c r="CB350" s="8">
        <v>10992.471244357464</v>
      </c>
      <c r="CC350" s="8">
        <v>9667.1463176191864</v>
      </c>
      <c r="CD350" s="8">
        <v>10996.768164017203</v>
      </c>
      <c r="CE350" s="8">
        <v>7357.0162719525542</v>
      </c>
      <c r="CF350" s="8">
        <v>10788.632835791284</v>
      </c>
      <c r="CG350" s="8">
        <v>9518.3633009587957</v>
      </c>
      <c r="CH350" s="8">
        <v>9867.4678939230998</v>
      </c>
      <c r="CI350" s="8">
        <v>9119.5972950523683</v>
      </c>
      <c r="CJ350" s="8">
        <v>10999.910331017789</v>
      </c>
      <c r="CK350" s="8">
        <v>10764.385221157832</v>
      </c>
      <c r="CL350" s="8">
        <v>10983.158051133676</v>
      </c>
      <c r="CM350" s="8">
        <v>10923.529782624828</v>
      </c>
      <c r="CN350" s="8">
        <v>10580.286374184881</v>
      </c>
      <c r="CO350" s="8">
        <v>8108.178057158997</v>
      </c>
      <c r="CP350" s="8">
        <v>10612.011041714675</v>
      </c>
      <c r="CQ350" s="8">
        <v>10733.387079376489</v>
      </c>
      <c r="CR350" s="8">
        <v>10903.400957086751</v>
      </c>
      <c r="CS350" s="8">
        <v>9341.9843541242863</v>
      </c>
      <c r="CT350" s="8">
        <v>9168.5160827248546</v>
      </c>
      <c r="CU350" s="8">
        <v>10856.021937260528</v>
      </c>
      <c r="CV350" s="8">
        <v>8637.8265994578051</v>
      </c>
      <c r="CW350" s="8">
        <v>10987.763062274113</v>
      </c>
      <c r="CX350" s="8">
        <v>10982.730295312247</v>
      </c>
      <c r="CY350" s="8">
        <v>10680.677271223523</v>
      </c>
      <c r="CZ350" s="8">
        <v>8757.2485736793678</v>
      </c>
      <c r="DA350" s="8">
        <v>9743.7772726923013</v>
      </c>
    </row>
    <row r="351" spans="3:105" x14ac:dyDescent="0.2">
      <c r="C351" s="8">
        <v>1000248.7685249613</v>
      </c>
      <c r="D351" s="10">
        <v>341</v>
      </c>
      <c r="E351" s="11">
        <v>0.29983002299350059</v>
      </c>
      <c r="F351" s="8">
        <v>10151.665033183148</v>
      </c>
      <c r="G351" s="8">
        <v>8647.4347425309825</v>
      </c>
      <c r="H351" s="8">
        <v>9211.2724861789811</v>
      </c>
      <c r="I351" s="8">
        <v>10543.391717943619</v>
      </c>
      <c r="J351" s="8">
        <v>7884.5039244035561</v>
      </c>
      <c r="K351" s="8">
        <v>9116.8688395920399</v>
      </c>
      <c r="L351" s="8">
        <v>10489.59166781852</v>
      </c>
      <c r="M351" s="8">
        <v>10581.332659095835</v>
      </c>
      <c r="N351" s="8">
        <v>10889.060851576174</v>
      </c>
      <c r="O351" s="8">
        <v>10987.643963207322</v>
      </c>
      <c r="P351" s="8">
        <v>8863.7182474813799</v>
      </c>
      <c r="Q351" s="8">
        <v>5966.9091807284249</v>
      </c>
      <c r="R351" s="8">
        <v>10610.893236664009</v>
      </c>
      <c r="S351" s="8">
        <v>10025.694794604029</v>
      </c>
      <c r="T351" s="8">
        <v>10317.211596516965</v>
      </c>
      <c r="U351" s="8">
        <v>10409.064014413705</v>
      </c>
      <c r="V351" s="8">
        <v>9824.6074177382507</v>
      </c>
      <c r="W351" s="8">
        <v>10059.744347552351</v>
      </c>
      <c r="X351" s="8">
        <v>8752.3505549673482</v>
      </c>
      <c r="Y351" s="8">
        <v>9365.6707661173277</v>
      </c>
      <c r="Z351" s="8">
        <v>10422.292758498734</v>
      </c>
      <c r="AA351" s="8">
        <v>10950.777433127256</v>
      </c>
      <c r="AB351" s="8">
        <v>10427.760790305652</v>
      </c>
      <c r="AC351" s="8">
        <v>10810.412219670585</v>
      </c>
      <c r="AD351" s="8">
        <v>10998.405852349439</v>
      </c>
      <c r="AE351" s="8">
        <v>10652.312542713196</v>
      </c>
      <c r="AF351" s="8">
        <v>10953.565259752482</v>
      </c>
      <c r="AG351" s="8">
        <v>9338.6999430579999</v>
      </c>
      <c r="AH351" s="8">
        <v>10428.553333957974</v>
      </c>
      <c r="AI351" s="8">
        <v>10969.849609461407</v>
      </c>
      <c r="AJ351" s="8">
        <v>7549.9957795051014</v>
      </c>
      <c r="AK351" s="8">
        <v>10223.819822505347</v>
      </c>
      <c r="AL351" s="8">
        <v>6875.005985617805</v>
      </c>
      <c r="AM351" s="8">
        <v>10647.932482672217</v>
      </c>
      <c r="AN351" s="8">
        <v>10265.565761050117</v>
      </c>
      <c r="AO351" s="8">
        <v>10089.00854832941</v>
      </c>
      <c r="AP351" s="8">
        <v>8615.3985139622946</v>
      </c>
      <c r="AQ351" s="8">
        <v>10155.570816989211</v>
      </c>
      <c r="AR351" s="8">
        <v>10912.308318344883</v>
      </c>
      <c r="AS351" s="8">
        <v>9634.132632330764</v>
      </c>
      <c r="AT351" s="8">
        <v>10764.039103777308</v>
      </c>
      <c r="AU351" s="8">
        <v>10647.453553841493</v>
      </c>
      <c r="AV351" s="8">
        <v>9243.6953932697779</v>
      </c>
      <c r="AW351" s="8">
        <v>10467.647786575862</v>
      </c>
      <c r="AX351" s="8">
        <v>10798.492859839762</v>
      </c>
      <c r="AY351" s="8">
        <v>10997.002916667569</v>
      </c>
      <c r="AZ351" s="8">
        <v>8771.0353938494009</v>
      </c>
      <c r="BA351" s="8">
        <v>10957.389979345367</v>
      </c>
      <c r="BB351" s="8">
        <v>10999.993005705786</v>
      </c>
      <c r="BC351" s="8">
        <v>8042.5082858697988</v>
      </c>
      <c r="BD351" s="8">
        <v>10553.819792538003</v>
      </c>
      <c r="BE351" s="8">
        <v>10894.840754629791</v>
      </c>
      <c r="BF351" s="8">
        <v>10999.737241014682</v>
      </c>
      <c r="BG351" s="8">
        <v>10480.882073230101</v>
      </c>
      <c r="BH351" s="8">
        <v>10622.240689424405</v>
      </c>
      <c r="BI351" s="8">
        <v>10496.834315542874</v>
      </c>
      <c r="BJ351" s="8">
        <v>10689.97005772223</v>
      </c>
      <c r="BK351" s="8">
        <v>10801.042910030235</v>
      </c>
      <c r="BL351" s="8">
        <v>10265.834141220912</v>
      </c>
      <c r="BM351" s="8">
        <v>10999.982519921779</v>
      </c>
      <c r="BN351" s="8">
        <v>10717.518197043235</v>
      </c>
      <c r="BO351" s="8">
        <v>10468.040222043821</v>
      </c>
      <c r="BP351" s="8">
        <v>7496.3803066603523</v>
      </c>
      <c r="BQ351" s="8">
        <v>10384.573252074189</v>
      </c>
      <c r="BR351" s="8">
        <v>10884.377682468355</v>
      </c>
      <c r="BS351" s="8">
        <v>10664.661347474361</v>
      </c>
      <c r="BT351" s="8">
        <v>10597.555892155098</v>
      </c>
      <c r="BU351" s="8">
        <v>10995.534923990233</v>
      </c>
      <c r="BV351" s="8">
        <v>10715.6405107233</v>
      </c>
      <c r="BW351" s="8">
        <v>10973.1361716432</v>
      </c>
      <c r="BX351" s="8">
        <v>10267.574295786115</v>
      </c>
      <c r="BY351" s="8">
        <v>10199.385506340233</v>
      </c>
      <c r="BZ351" s="8">
        <v>10788.2631322128</v>
      </c>
      <c r="CA351" s="8">
        <v>10655.068853294388</v>
      </c>
      <c r="CB351" s="8">
        <v>9377.3688909830817</v>
      </c>
      <c r="CC351" s="8">
        <v>8474.5518417960975</v>
      </c>
      <c r="CD351" s="8">
        <v>10312.841586926159</v>
      </c>
      <c r="CE351" s="8">
        <v>7646.1130217466489</v>
      </c>
      <c r="CF351" s="8">
        <v>10965.216880763859</v>
      </c>
      <c r="CG351" s="8">
        <v>10971.913813442166</v>
      </c>
      <c r="CH351" s="8">
        <v>10448.062986740306</v>
      </c>
      <c r="CI351" s="8">
        <v>9802.9256114630607</v>
      </c>
      <c r="CJ351" s="8">
        <v>10884.936701497325</v>
      </c>
      <c r="CK351" s="8">
        <v>10901.070769255164</v>
      </c>
      <c r="CL351" s="8">
        <v>7395.4212240625893</v>
      </c>
      <c r="CM351" s="8">
        <v>10169.122316862751</v>
      </c>
      <c r="CN351" s="8">
        <v>10849.634526207339</v>
      </c>
      <c r="CO351" s="8">
        <v>10331.063306412931</v>
      </c>
      <c r="CP351" s="8">
        <v>8507.6193094733117</v>
      </c>
      <c r="CQ351" s="8">
        <v>9885.747496405289</v>
      </c>
      <c r="CR351" s="8">
        <v>10160.031729537066</v>
      </c>
      <c r="CS351" s="8">
        <v>10353.177393104757</v>
      </c>
      <c r="CT351" s="8">
        <v>10292.342016734272</v>
      </c>
      <c r="CU351" s="8">
        <v>9640.1669617007283</v>
      </c>
      <c r="CV351" s="8">
        <v>10670.941526349867</v>
      </c>
      <c r="CW351" s="8">
        <v>8493.3237663675573</v>
      </c>
      <c r="CX351" s="8">
        <v>10758.650661796755</v>
      </c>
      <c r="CY351" s="8">
        <v>8250.9302935117157</v>
      </c>
      <c r="CZ351" s="8">
        <v>8025.583783710008</v>
      </c>
      <c r="DA351" s="8">
        <v>8757.8585936680574</v>
      </c>
    </row>
    <row r="352" spans="3:105" x14ac:dyDescent="0.2">
      <c r="C352" s="8">
        <v>1002804.6499252093</v>
      </c>
      <c r="D352" s="10">
        <v>342</v>
      </c>
      <c r="E352" s="11">
        <v>-0.7619165151324947</v>
      </c>
      <c r="F352" s="8">
        <v>10907.588650345289</v>
      </c>
      <c r="G352" s="8">
        <v>10280.071986297322</v>
      </c>
      <c r="H352" s="8">
        <v>10998.357097211925</v>
      </c>
      <c r="I352" s="8">
        <v>7427.924542726143</v>
      </c>
      <c r="J352" s="8">
        <v>10533.075371525612</v>
      </c>
      <c r="K352" s="8">
        <v>10991.198476388272</v>
      </c>
      <c r="L352" s="8">
        <v>9880.7089253573777</v>
      </c>
      <c r="M352" s="8">
        <v>9072.970725668818</v>
      </c>
      <c r="N352" s="8">
        <v>10964.628828870897</v>
      </c>
      <c r="O352" s="8">
        <v>10020.638056782351</v>
      </c>
      <c r="P352" s="8">
        <v>10212.16060711817</v>
      </c>
      <c r="Q352" s="8">
        <v>6760.899736181882</v>
      </c>
      <c r="R352" s="8">
        <v>10990.434900969953</v>
      </c>
      <c r="S352" s="8">
        <v>10411.281506181165</v>
      </c>
      <c r="T352" s="8">
        <v>10730.098786752944</v>
      </c>
      <c r="U352" s="8">
        <v>3225.7337016827614</v>
      </c>
      <c r="V352" s="8">
        <v>10981.724331972187</v>
      </c>
      <c r="W352" s="8">
        <v>10945.25922352282</v>
      </c>
      <c r="X352" s="8">
        <v>10623.526325274683</v>
      </c>
      <c r="Y352" s="8">
        <v>10720.023486097423</v>
      </c>
      <c r="Z352" s="8">
        <v>10060.83009682054</v>
      </c>
      <c r="AA352" s="8">
        <v>7352.1521210727969</v>
      </c>
      <c r="AB352" s="8">
        <v>5881.7558675729988</v>
      </c>
      <c r="AC352" s="8">
        <v>10937.503382354249</v>
      </c>
      <c r="AD352" s="8">
        <v>10974.71470362967</v>
      </c>
      <c r="AE352" s="8">
        <v>10649.165591831908</v>
      </c>
      <c r="AF352" s="8">
        <v>10283.073100766087</v>
      </c>
      <c r="AG352" s="8">
        <v>10610.218043388675</v>
      </c>
      <c r="AH352" s="8">
        <v>10996.1432109505</v>
      </c>
      <c r="AI352" s="8">
        <v>10967.154122631155</v>
      </c>
      <c r="AJ352" s="8">
        <v>10873.832582998764</v>
      </c>
      <c r="AK352" s="8">
        <v>8158.0584772794646</v>
      </c>
      <c r="AL352" s="8">
        <v>10291.451631130785</v>
      </c>
      <c r="AM352" s="8">
        <v>5186.0447738378052</v>
      </c>
      <c r="AN352" s="8">
        <v>9143.2333691389213</v>
      </c>
      <c r="AO352" s="8">
        <v>10105.814388353834</v>
      </c>
      <c r="AP352" s="8">
        <v>10267.308260630507</v>
      </c>
      <c r="AQ352" s="8">
        <v>10683.713660325346</v>
      </c>
      <c r="AR352" s="8">
        <v>10699.040671914345</v>
      </c>
      <c r="AS352" s="8">
        <v>9818.2504567430169</v>
      </c>
      <c r="AT352" s="8">
        <v>9718.9937585446696</v>
      </c>
      <c r="AU352" s="8">
        <v>10998.47519364851</v>
      </c>
      <c r="AV352" s="8">
        <v>10962.234591051363</v>
      </c>
      <c r="AW352" s="8">
        <v>10896.637033852508</v>
      </c>
      <c r="AX352" s="8">
        <v>9932.2362421331236</v>
      </c>
      <c r="AY352" s="8">
        <v>10994.567325888107</v>
      </c>
      <c r="AZ352" s="8">
        <v>8139.5178619397338</v>
      </c>
      <c r="BA352" s="8">
        <v>10995.583089239564</v>
      </c>
      <c r="BB352" s="8">
        <v>10296.687947846545</v>
      </c>
      <c r="BC352" s="8">
        <v>9177.92215614614</v>
      </c>
      <c r="BD352" s="8">
        <v>10978.758140220381</v>
      </c>
      <c r="BE352" s="8">
        <v>9924.1958849874936</v>
      </c>
      <c r="BF352" s="8">
        <v>10812.699094774411</v>
      </c>
      <c r="BG352" s="8">
        <v>10590.985604448906</v>
      </c>
      <c r="BH352" s="8">
        <v>10963.637946153603</v>
      </c>
      <c r="BI352" s="8">
        <v>10764.202269007359</v>
      </c>
      <c r="BJ352" s="8">
        <v>10616.269577367846</v>
      </c>
      <c r="BK352" s="8">
        <v>9788.0324663722477</v>
      </c>
      <c r="BL352" s="8">
        <v>9970.1571665373212</v>
      </c>
      <c r="BM352" s="8">
        <v>8902.7437537649603</v>
      </c>
      <c r="BN352" s="8">
        <v>10268.380365643588</v>
      </c>
      <c r="BO352" s="8">
        <v>8002.1799244847907</v>
      </c>
      <c r="BP352" s="8">
        <v>10964.00558155599</v>
      </c>
      <c r="BQ352" s="8">
        <v>10475.792184145834</v>
      </c>
      <c r="BR352" s="8">
        <v>10452.786914126204</v>
      </c>
      <c r="BS352" s="8">
        <v>9723.5912823525105</v>
      </c>
      <c r="BT352" s="8">
        <v>10991.690897805209</v>
      </c>
      <c r="BU352" s="8">
        <v>10772.507436568691</v>
      </c>
      <c r="BV352" s="8">
        <v>10389.95230694066</v>
      </c>
      <c r="BW352" s="8">
        <v>10526.682171775601</v>
      </c>
      <c r="BX352" s="8">
        <v>10856.982613754255</v>
      </c>
      <c r="BY352" s="8">
        <v>10481.483895494133</v>
      </c>
      <c r="BZ352" s="8">
        <v>9303.3084712569398</v>
      </c>
      <c r="CA352" s="8">
        <v>8956.4501899566767</v>
      </c>
      <c r="CB352" s="8">
        <v>9352.3564839144565</v>
      </c>
      <c r="CC352" s="8">
        <v>8759.8786912900032</v>
      </c>
      <c r="CD352" s="8">
        <v>10118.892067442261</v>
      </c>
      <c r="CE352" s="8">
        <v>10926.527382499387</v>
      </c>
      <c r="CF352" s="8">
        <v>9395.2742024317267</v>
      </c>
      <c r="CG352" s="8">
        <v>9997.0983571915713</v>
      </c>
      <c r="CH352" s="8">
        <v>10932.636460424164</v>
      </c>
      <c r="CI352" s="8">
        <v>10766.921946593951</v>
      </c>
      <c r="CJ352" s="8">
        <v>8327.0210426705471</v>
      </c>
      <c r="CK352" s="8">
        <v>10967.586321127237</v>
      </c>
      <c r="CL352" s="8">
        <v>10661.94123273826</v>
      </c>
      <c r="CM352" s="8">
        <v>10992.747237159665</v>
      </c>
      <c r="CN352" s="8">
        <v>10924.820034439888</v>
      </c>
      <c r="CO352" s="8">
        <v>10888.248505749234</v>
      </c>
      <c r="CP352" s="8">
        <v>8695.7266677875614</v>
      </c>
      <c r="CQ352" s="8">
        <v>10993.024277268791</v>
      </c>
      <c r="CR352" s="8">
        <v>10834.478836523675</v>
      </c>
      <c r="CS352" s="8">
        <v>10776.392150364656</v>
      </c>
      <c r="CT352" s="8">
        <v>10810.572093241204</v>
      </c>
      <c r="CU352" s="8">
        <v>8970.6286631106632</v>
      </c>
      <c r="CV352" s="8">
        <v>10998.331912479971</v>
      </c>
      <c r="CW352" s="8">
        <v>7649.4616529863124</v>
      </c>
      <c r="CX352" s="8">
        <v>10967.526828503609</v>
      </c>
      <c r="CY352" s="8">
        <v>10150.950463637291</v>
      </c>
      <c r="CZ352" s="8">
        <v>10976.971859178166</v>
      </c>
      <c r="DA352" s="8">
        <v>9760.5394343697899</v>
      </c>
    </row>
    <row r="353" spans="3:105" x14ac:dyDescent="0.2">
      <c r="C353" s="8">
        <v>986745.38782228774</v>
      </c>
      <c r="D353" s="10">
        <v>343</v>
      </c>
      <c r="E353" s="11">
        <v>-2.1003113355142191</v>
      </c>
      <c r="F353" s="8">
        <v>10999.421152064268</v>
      </c>
      <c r="G353" s="8">
        <v>10555.060372422109</v>
      </c>
      <c r="H353" s="8">
        <v>10996.948606004051</v>
      </c>
      <c r="I353" s="8">
        <v>10809.771964701207</v>
      </c>
      <c r="J353" s="8">
        <v>10805.761339651239</v>
      </c>
      <c r="K353" s="8">
        <v>10518.746610088132</v>
      </c>
      <c r="L353" s="8">
        <v>9829.73474361839</v>
      </c>
      <c r="M353" s="8">
        <v>10475.88832533292</v>
      </c>
      <c r="N353" s="8">
        <v>10654.057874680841</v>
      </c>
      <c r="O353" s="8">
        <v>8938.6283538472071</v>
      </c>
      <c r="P353" s="8">
        <v>6716.4885875830832</v>
      </c>
      <c r="Q353" s="8">
        <v>7039.1268454252486</v>
      </c>
      <c r="R353" s="8">
        <v>10993.760134846079</v>
      </c>
      <c r="S353" s="8">
        <v>9757.2716866142273</v>
      </c>
      <c r="T353" s="8">
        <v>10904.418288964735</v>
      </c>
      <c r="U353" s="8">
        <v>10514.240179319051</v>
      </c>
      <c r="V353" s="8">
        <v>8959.0729349416397</v>
      </c>
      <c r="W353" s="8">
        <v>8639.4272472476932</v>
      </c>
      <c r="X353" s="8">
        <v>10961.243955439862</v>
      </c>
      <c r="Y353" s="8">
        <v>10622.419839699878</v>
      </c>
      <c r="Z353" s="8">
        <v>7716.0221372777287</v>
      </c>
      <c r="AA353" s="8">
        <v>10783.507475136899</v>
      </c>
      <c r="AB353" s="8">
        <v>7054.8592568049999</v>
      </c>
      <c r="AC353" s="8">
        <v>10434.744604079164</v>
      </c>
      <c r="AD353" s="8">
        <v>10996.083436346649</v>
      </c>
      <c r="AE353" s="8">
        <v>10737.62092914512</v>
      </c>
      <c r="AF353" s="8">
        <v>9300.1329044184931</v>
      </c>
      <c r="AG353" s="8">
        <v>7797.5069541170396</v>
      </c>
      <c r="AH353" s="8">
        <v>10175.379763327406</v>
      </c>
      <c r="AI353" s="8">
        <v>10998.702181419625</v>
      </c>
      <c r="AJ353" s="8">
        <v>6888.5769989580967</v>
      </c>
      <c r="AK353" s="8">
        <v>10994.89699617784</v>
      </c>
      <c r="AL353" s="8">
        <v>8508.2913428870015</v>
      </c>
      <c r="AM353" s="8">
        <v>9724.14583908042</v>
      </c>
      <c r="AN353" s="8">
        <v>9177.194532483376</v>
      </c>
      <c r="AO353" s="8">
        <v>6952.5332414256463</v>
      </c>
      <c r="AP353" s="8">
        <v>10294.277095425823</v>
      </c>
      <c r="AQ353" s="8">
        <v>8270.3356210501825</v>
      </c>
      <c r="AR353" s="8">
        <v>10998.823215559329</v>
      </c>
      <c r="AS353" s="8">
        <v>10938.516145346131</v>
      </c>
      <c r="AT353" s="8">
        <v>10950.570054369655</v>
      </c>
      <c r="AU353" s="8">
        <v>10161.002188407221</v>
      </c>
      <c r="AV353" s="8">
        <v>9788.1690267102167</v>
      </c>
      <c r="AW353" s="8">
        <v>9540.5362402277715</v>
      </c>
      <c r="AX353" s="8">
        <v>10876.422838679529</v>
      </c>
      <c r="AY353" s="8">
        <v>9863.8699046120691</v>
      </c>
      <c r="AZ353" s="8">
        <v>10493.806459445386</v>
      </c>
      <c r="BA353" s="8">
        <v>8930.5335265180947</v>
      </c>
      <c r="BB353" s="8">
        <v>10405.530655057655</v>
      </c>
      <c r="BC353" s="8">
        <v>10969.571108530597</v>
      </c>
      <c r="BD353" s="8">
        <v>10928.415694886909</v>
      </c>
      <c r="BE353" s="8">
        <v>7257.5792470923025</v>
      </c>
      <c r="BF353" s="8">
        <v>10471.351873381975</v>
      </c>
      <c r="BG353" s="8">
        <v>8683.2943787141521</v>
      </c>
      <c r="BH353" s="8">
        <v>10033.343816645902</v>
      </c>
      <c r="BI353" s="8">
        <v>7179.573679201405</v>
      </c>
      <c r="BJ353" s="8">
        <v>9764.905849040646</v>
      </c>
      <c r="BK353" s="8">
        <v>10533.728360708728</v>
      </c>
      <c r="BL353" s="8">
        <v>10932.254512907917</v>
      </c>
      <c r="BM353" s="8">
        <v>10815.820268018093</v>
      </c>
      <c r="BN353" s="8">
        <v>10320.611075789144</v>
      </c>
      <c r="BO353" s="8">
        <v>9535.2159182027899</v>
      </c>
      <c r="BP353" s="8">
        <v>8960.6264637638269</v>
      </c>
      <c r="BQ353" s="8">
        <v>10991.72547363028</v>
      </c>
      <c r="BR353" s="8">
        <v>3332.4694527996953</v>
      </c>
      <c r="BS353" s="8">
        <v>10854.902400772811</v>
      </c>
      <c r="BT353" s="8">
        <v>10994.806149574582</v>
      </c>
      <c r="BU353" s="8">
        <v>9068.9784462644238</v>
      </c>
      <c r="BV353" s="8">
        <v>9352.7609822660052</v>
      </c>
      <c r="BW353" s="8">
        <v>10653.252940198043</v>
      </c>
      <c r="BX353" s="8">
        <v>10814.904223164462</v>
      </c>
      <c r="BY353" s="8">
        <v>10176.515248537858</v>
      </c>
      <c r="BZ353" s="8">
        <v>10603.574692822904</v>
      </c>
      <c r="CA353" s="8">
        <v>8525.0978634790208</v>
      </c>
      <c r="CB353" s="8">
        <v>10485.603507463384</v>
      </c>
      <c r="CC353" s="8">
        <v>10882.486482059259</v>
      </c>
      <c r="CD353" s="8">
        <v>10439.137572594305</v>
      </c>
      <c r="CE353" s="8">
        <v>10686.028091314814</v>
      </c>
      <c r="CF353" s="8">
        <v>10888.831755964153</v>
      </c>
      <c r="CG353" s="8">
        <v>10956.851692719356</v>
      </c>
      <c r="CH353" s="8">
        <v>10851.952133578863</v>
      </c>
      <c r="CI353" s="8">
        <v>10827.495594571152</v>
      </c>
      <c r="CJ353" s="8">
        <v>10969.8482143074</v>
      </c>
      <c r="CK353" s="8">
        <v>9933.5636091123706</v>
      </c>
      <c r="CL353" s="8">
        <v>10359.662490867253</v>
      </c>
      <c r="CM353" s="8">
        <v>8678.9724935445665</v>
      </c>
      <c r="CN353" s="8">
        <v>10263.572381941573</v>
      </c>
      <c r="CO353" s="8">
        <v>9037.9289391585789</v>
      </c>
      <c r="CP353" s="8">
        <v>10944.938537277119</v>
      </c>
      <c r="CQ353" s="8">
        <v>10903.036253285705</v>
      </c>
      <c r="CR353" s="8">
        <v>10338.842407198143</v>
      </c>
      <c r="CS353" s="8">
        <v>7362.3414280348552</v>
      </c>
      <c r="CT353" s="8">
        <v>10681.863276241005</v>
      </c>
      <c r="CU353" s="8">
        <v>10998.490086459607</v>
      </c>
      <c r="CV353" s="8">
        <v>8874.1720092175583</v>
      </c>
      <c r="CW353" s="8">
        <v>10956.415682632107</v>
      </c>
      <c r="CX353" s="8">
        <v>10643.723332843634</v>
      </c>
      <c r="CY353" s="8">
        <v>9457.29215007936</v>
      </c>
      <c r="CZ353" s="8">
        <v>8200.3672331844373</v>
      </c>
      <c r="DA353" s="8">
        <v>10922.609739256217</v>
      </c>
    </row>
    <row r="354" spans="3:105" x14ac:dyDescent="0.2">
      <c r="C354" s="8">
        <v>989104.70615061955</v>
      </c>
      <c r="D354" s="10">
        <v>344</v>
      </c>
      <c r="E354" s="11">
        <v>0.46278112084689499</v>
      </c>
      <c r="F354" s="8">
        <v>9921.8442080047716</v>
      </c>
      <c r="G354" s="8">
        <v>10918.703377160185</v>
      </c>
      <c r="H354" s="8">
        <v>10903.903986750282</v>
      </c>
      <c r="I354" s="8">
        <v>10929.104751165734</v>
      </c>
      <c r="J354" s="8">
        <v>10602.876854792659</v>
      </c>
      <c r="K354" s="8">
        <v>10716.727844976193</v>
      </c>
      <c r="L354" s="8">
        <v>10525.447400694444</v>
      </c>
      <c r="M354" s="8">
        <v>10919.046319249486</v>
      </c>
      <c r="N354" s="8">
        <v>10254.731958597338</v>
      </c>
      <c r="O354" s="8">
        <v>10992.618730984816</v>
      </c>
      <c r="P354" s="8">
        <v>9287.4384751375383</v>
      </c>
      <c r="Q354" s="8">
        <v>10999.954722670196</v>
      </c>
      <c r="R354" s="8">
        <v>10880.150541897703</v>
      </c>
      <c r="S354" s="8">
        <v>8371.4424849555271</v>
      </c>
      <c r="T354" s="8">
        <v>10019.401156621707</v>
      </c>
      <c r="U354" s="8">
        <v>9887.2944649866931</v>
      </c>
      <c r="V354" s="8">
        <v>10883.318107561245</v>
      </c>
      <c r="W354" s="8">
        <v>9582.2982449806241</v>
      </c>
      <c r="X354" s="8">
        <v>10809.705850260865</v>
      </c>
      <c r="Y354" s="8">
        <v>5965.203580534966</v>
      </c>
      <c r="Z354" s="8">
        <v>10266.491609910338</v>
      </c>
      <c r="AA354" s="8">
        <v>8546.9089291139917</v>
      </c>
      <c r="AB354" s="8">
        <v>10944.942426962674</v>
      </c>
      <c r="AC354" s="8">
        <v>10996.060173986256</v>
      </c>
      <c r="AD354" s="8">
        <v>10840.206632713503</v>
      </c>
      <c r="AE354" s="8">
        <v>9976.670286996803</v>
      </c>
      <c r="AF354" s="8">
        <v>8157.2553453198707</v>
      </c>
      <c r="AG354" s="8">
        <v>10134.304017336461</v>
      </c>
      <c r="AH354" s="8">
        <v>10987.26021280617</v>
      </c>
      <c r="AI354" s="8">
        <v>9200.8171429083595</v>
      </c>
      <c r="AJ354" s="8">
        <v>10812.201971650564</v>
      </c>
      <c r="AK354" s="8">
        <v>6847.0957677973938</v>
      </c>
      <c r="AL354" s="8">
        <v>10418.621434639443</v>
      </c>
      <c r="AM354" s="8">
        <v>10896.962747406</v>
      </c>
      <c r="AN354" s="8">
        <v>9852.4349625840005</v>
      </c>
      <c r="AO354" s="8">
        <v>10771.673731118877</v>
      </c>
      <c r="AP354" s="8">
        <v>10982.019001958606</v>
      </c>
      <c r="AQ354" s="8">
        <v>10746.682847082315</v>
      </c>
      <c r="AR354" s="8">
        <v>8697.2146129590346</v>
      </c>
      <c r="AS354" s="8">
        <v>10985.359863648298</v>
      </c>
      <c r="AT354" s="8">
        <v>10167.332709299695</v>
      </c>
      <c r="AU354" s="8">
        <v>10731.036876306067</v>
      </c>
      <c r="AV354" s="8">
        <v>9372.1402491985154</v>
      </c>
      <c r="AW354" s="8">
        <v>10489.801783911598</v>
      </c>
      <c r="AX354" s="8">
        <v>9299.7750802224309</v>
      </c>
      <c r="AY354" s="8">
        <v>10576.101450415932</v>
      </c>
      <c r="AZ354" s="8">
        <v>10665.605746754103</v>
      </c>
      <c r="BA354" s="8">
        <v>9504.881014785482</v>
      </c>
      <c r="BB354" s="8">
        <v>10555.91903279816</v>
      </c>
      <c r="BC354" s="8">
        <v>10967.568825110586</v>
      </c>
      <c r="BD354" s="8">
        <v>10421.11326106739</v>
      </c>
      <c r="BE354" s="8">
        <v>10324.220311675508</v>
      </c>
      <c r="BF354" s="8">
        <v>7771.1436650912638</v>
      </c>
      <c r="BG354" s="8">
        <v>6046.3160444072873</v>
      </c>
      <c r="BH354" s="8">
        <v>9996.7745239737251</v>
      </c>
      <c r="BI354" s="8">
        <v>10197.022440939034</v>
      </c>
      <c r="BJ354" s="8">
        <v>10940.131153513694</v>
      </c>
      <c r="BK354" s="8">
        <v>7961.6555648901631</v>
      </c>
      <c r="BL354" s="8">
        <v>10883.857011700184</v>
      </c>
      <c r="BM354" s="8">
        <v>10824.007888611031</v>
      </c>
      <c r="BN354" s="8">
        <v>10583.734609728763</v>
      </c>
      <c r="BO354" s="8">
        <v>8897.6943545664162</v>
      </c>
      <c r="BP354" s="8">
        <v>10271.406223317332</v>
      </c>
      <c r="BQ354" s="8">
        <v>9812.9284569143001</v>
      </c>
      <c r="BR354" s="8">
        <v>7697.1426978906002</v>
      </c>
      <c r="BS354" s="8">
        <v>10488.579977108036</v>
      </c>
      <c r="BT354" s="8">
        <v>10073.201394581141</v>
      </c>
      <c r="BU354" s="8">
        <v>10929.825380411447</v>
      </c>
      <c r="BV354" s="8">
        <v>10386.76904736681</v>
      </c>
      <c r="BW354" s="8">
        <v>10313.666656380028</v>
      </c>
      <c r="BX354" s="8">
        <v>10759.895602822695</v>
      </c>
      <c r="BY354" s="8">
        <v>9985.1726852515148</v>
      </c>
      <c r="BZ354" s="8">
        <v>9474.8823497993562</v>
      </c>
      <c r="CA354" s="8">
        <v>9131.2781748979851</v>
      </c>
      <c r="CB354" s="8">
        <v>10788.165233556989</v>
      </c>
      <c r="CC354" s="8">
        <v>10777.024902095038</v>
      </c>
      <c r="CD354" s="8">
        <v>10107.696460839627</v>
      </c>
      <c r="CE354" s="8">
        <v>5025.5472404610709</v>
      </c>
      <c r="CF354" s="8">
        <v>10926.20554628516</v>
      </c>
      <c r="CG354" s="8">
        <v>8384.7930181242646</v>
      </c>
      <c r="CH354" s="8">
        <v>6637.4482044291235</v>
      </c>
      <c r="CI354" s="8">
        <v>9262.0166089965114</v>
      </c>
      <c r="CJ354" s="8">
        <v>9638.0867841284598</v>
      </c>
      <c r="CK354" s="8">
        <v>10700.800887635733</v>
      </c>
      <c r="CL354" s="8">
        <v>10864.490116262235</v>
      </c>
      <c r="CM354" s="8">
        <v>9108.3131754755796</v>
      </c>
      <c r="CN354" s="8">
        <v>6664.2522125841306</v>
      </c>
      <c r="CO354" s="8">
        <v>10763.306151034792</v>
      </c>
      <c r="CP354" s="8">
        <v>10631.715715494205</v>
      </c>
      <c r="CQ354" s="8">
        <v>9061.393708146421</v>
      </c>
      <c r="CR354" s="8">
        <v>10838.443288918459</v>
      </c>
      <c r="CS354" s="8">
        <v>8402.893263978247</v>
      </c>
      <c r="CT354" s="8">
        <v>10379.776775438824</v>
      </c>
      <c r="CU354" s="8">
        <v>9465.3031187818706</v>
      </c>
      <c r="CV354" s="8">
        <v>10636.048674623158</v>
      </c>
      <c r="CW354" s="8">
        <v>10651.015971985475</v>
      </c>
      <c r="CX354" s="8">
        <v>8749.6076498375933</v>
      </c>
      <c r="CY354" s="8">
        <v>8138.9112914331135</v>
      </c>
      <c r="CZ354" s="8">
        <v>10997.338629535197</v>
      </c>
      <c r="DA354" s="8">
        <v>10569.1324939481</v>
      </c>
    </row>
    <row r="355" spans="3:105" x14ac:dyDescent="0.2">
      <c r="C355" s="8">
        <v>1003682.3491940344</v>
      </c>
      <c r="D355" s="10">
        <v>345</v>
      </c>
      <c r="E355" s="11">
        <v>-1.152941457998633</v>
      </c>
      <c r="F355" s="8">
        <v>10971.667653924913</v>
      </c>
      <c r="G355" s="8">
        <v>9850.6682689583504</v>
      </c>
      <c r="H355" s="8">
        <v>10436.256001457083</v>
      </c>
      <c r="I355" s="8">
        <v>10999.866121276171</v>
      </c>
      <c r="J355" s="8">
        <v>10976.29557982432</v>
      </c>
      <c r="K355" s="8">
        <v>8410.7824500101997</v>
      </c>
      <c r="L355" s="8">
        <v>10963.453160663899</v>
      </c>
      <c r="M355" s="8">
        <v>10277.746081314594</v>
      </c>
      <c r="N355" s="8">
        <v>10124.902592617762</v>
      </c>
      <c r="O355" s="8">
        <v>10035.774120119557</v>
      </c>
      <c r="P355" s="8">
        <v>10486.450615931755</v>
      </c>
      <c r="Q355" s="8">
        <v>6454.9623713627489</v>
      </c>
      <c r="R355" s="8">
        <v>10357.279138684435</v>
      </c>
      <c r="S355" s="8">
        <v>10924.522001266349</v>
      </c>
      <c r="T355" s="8">
        <v>10994.67522270583</v>
      </c>
      <c r="U355" s="8">
        <v>8453.9256751378343</v>
      </c>
      <c r="V355" s="8">
        <v>10989.000771771021</v>
      </c>
      <c r="W355" s="8">
        <v>10391.000839108097</v>
      </c>
      <c r="X355" s="8">
        <v>10806.962867492148</v>
      </c>
      <c r="Y355" s="8">
        <v>10755.786583835754</v>
      </c>
      <c r="Z355" s="8">
        <v>10711.139021796955</v>
      </c>
      <c r="AA355" s="8">
        <v>10007.696324036147</v>
      </c>
      <c r="AB355" s="8">
        <v>10837.97357082959</v>
      </c>
      <c r="AC355" s="8">
        <v>7923.5382334244478</v>
      </c>
      <c r="AD355" s="8">
        <v>10104.950811010956</v>
      </c>
      <c r="AE355" s="8">
        <v>10939.270918636696</v>
      </c>
      <c r="AF355" s="8">
        <v>10783.508798929965</v>
      </c>
      <c r="AG355" s="8">
        <v>10551.732900579809</v>
      </c>
      <c r="AH355" s="8">
        <v>10443.19319525609</v>
      </c>
      <c r="AI355" s="8">
        <v>9455.0010993714513</v>
      </c>
      <c r="AJ355" s="8">
        <v>10088.40905163559</v>
      </c>
      <c r="AK355" s="8">
        <v>10780.883067391227</v>
      </c>
      <c r="AL355" s="8">
        <v>8054.8551660233788</v>
      </c>
      <c r="AM355" s="8">
        <v>9938.9059041853052</v>
      </c>
      <c r="AN355" s="8">
        <v>10610.253072417499</v>
      </c>
      <c r="AO355" s="8">
        <v>6745.5414731262708</v>
      </c>
      <c r="AP355" s="8">
        <v>10678.881941377607</v>
      </c>
      <c r="AQ355" s="8">
        <v>10898.277961326839</v>
      </c>
      <c r="AR355" s="8">
        <v>10789.123493273013</v>
      </c>
      <c r="AS355" s="8">
        <v>9275.709722866437</v>
      </c>
      <c r="AT355" s="8">
        <v>9268.5126335229597</v>
      </c>
      <c r="AU355" s="8">
        <v>10964.648259760748</v>
      </c>
      <c r="AV355" s="8">
        <v>10613.300885799345</v>
      </c>
      <c r="AW355" s="8">
        <v>10886.837680938301</v>
      </c>
      <c r="AX355" s="8">
        <v>10787.163116169248</v>
      </c>
      <c r="AY355" s="8">
        <v>8785.2445466805057</v>
      </c>
      <c r="AZ355" s="8">
        <v>10628.838810475958</v>
      </c>
      <c r="BA355" s="8">
        <v>10733.040809439401</v>
      </c>
      <c r="BB355" s="8">
        <v>10697.140240414063</v>
      </c>
      <c r="BC355" s="8">
        <v>6605.3112530891594</v>
      </c>
      <c r="BD355" s="8">
        <v>9401.4021339344563</v>
      </c>
      <c r="BE355" s="8">
        <v>9843.4996042313487</v>
      </c>
      <c r="BF355" s="8">
        <v>9949.4066437308938</v>
      </c>
      <c r="BG355" s="8">
        <v>10988.709642676738</v>
      </c>
      <c r="BH355" s="8">
        <v>10845.670748570015</v>
      </c>
      <c r="BI355" s="8">
        <v>4924.1368225836941</v>
      </c>
      <c r="BJ355" s="8">
        <v>10977.512112104998</v>
      </c>
      <c r="BK355" s="8">
        <v>10995.842800877028</v>
      </c>
      <c r="BL355" s="8">
        <v>10992.949627148908</v>
      </c>
      <c r="BM355" s="8">
        <v>10990.974711399942</v>
      </c>
      <c r="BN355" s="8">
        <v>10987.44781673943</v>
      </c>
      <c r="BO355" s="8">
        <v>10250.44400726572</v>
      </c>
      <c r="BP355" s="8">
        <v>10013.020405674672</v>
      </c>
      <c r="BQ355" s="8">
        <v>10556.925817693009</v>
      </c>
      <c r="BR355" s="8">
        <v>10999.120078153297</v>
      </c>
      <c r="BS355" s="8">
        <v>9260.2230561363885</v>
      </c>
      <c r="BT355" s="8">
        <v>7255.8391496795311</v>
      </c>
      <c r="BU355" s="8">
        <v>10909.118912354383</v>
      </c>
      <c r="BV355" s="8">
        <v>10785.046939590502</v>
      </c>
      <c r="BW355" s="8">
        <v>10975.191871718096</v>
      </c>
      <c r="BX355" s="8">
        <v>10683.552146453452</v>
      </c>
      <c r="BY355" s="8">
        <v>10747.749783036848</v>
      </c>
      <c r="BZ355" s="8">
        <v>9336.1405345147905</v>
      </c>
      <c r="CA355" s="8">
        <v>10365.822590649286</v>
      </c>
      <c r="CB355" s="8">
        <v>10772.809160188586</v>
      </c>
      <c r="CC355" s="8">
        <v>10514.568457762047</v>
      </c>
      <c r="CD355" s="8">
        <v>10783.379035077045</v>
      </c>
      <c r="CE355" s="8">
        <v>10884.653747428774</v>
      </c>
      <c r="CF355" s="8">
        <v>10396.779158828351</v>
      </c>
      <c r="CG355" s="8">
        <v>8829.83405792753</v>
      </c>
      <c r="CH355" s="8">
        <v>10432.315587950743</v>
      </c>
      <c r="CI355" s="8">
        <v>10983.101804874386</v>
      </c>
      <c r="CJ355" s="8">
        <v>9738.2648749554701</v>
      </c>
      <c r="CK355" s="8">
        <v>9544.5786549583154</v>
      </c>
      <c r="CL355" s="8">
        <v>9568.1822459314535</v>
      </c>
      <c r="CM355" s="8">
        <v>7833.6514647302229</v>
      </c>
      <c r="CN355" s="8">
        <v>10937.282713496568</v>
      </c>
      <c r="CO355" s="8">
        <v>10953.570387043897</v>
      </c>
      <c r="CP355" s="8">
        <v>8062.2293271986455</v>
      </c>
      <c r="CQ355" s="8">
        <v>7443.2602996611076</v>
      </c>
      <c r="CR355" s="8">
        <v>10875.361317376426</v>
      </c>
      <c r="CS355" s="8">
        <v>10826.555224698397</v>
      </c>
      <c r="CT355" s="8">
        <v>7014.1999376368549</v>
      </c>
      <c r="CU355" s="8">
        <v>10150.514230524619</v>
      </c>
      <c r="CV355" s="8">
        <v>10981.983885949254</v>
      </c>
      <c r="CW355" s="8">
        <v>10232.38978263524</v>
      </c>
      <c r="CX355" s="8">
        <v>10909.691486587286</v>
      </c>
      <c r="CY355" s="8">
        <v>9765.0488583169608</v>
      </c>
      <c r="CZ355" s="8">
        <v>8832.6247108931493</v>
      </c>
      <c r="DA355" s="8">
        <v>10128.908743237842</v>
      </c>
    </row>
    <row r="356" spans="3:105" x14ac:dyDescent="0.2">
      <c r="C356" s="8">
        <v>1016323.9861439556</v>
      </c>
      <c r="D356" s="10">
        <v>346</v>
      </c>
      <c r="E356" s="11">
        <v>0.72801367596945876</v>
      </c>
      <c r="F356" s="8">
        <v>9475.0275949796469</v>
      </c>
      <c r="G356" s="8">
        <v>10871.829944822002</v>
      </c>
      <c r="H356" s="8">
        <v>10751.504640104502</v>
      </c>
      <c r="I356" s="8">
        <v>5653.974089114341</v>
      </c>
      <c r="J356" s="8">
        <v>10998.128165537029</v>
      </c>
      <c r="K356" s="8">
        <v>10570.749837585636</v>
      </c>
      <c r="L356" s="8">
        <v>10686.09754809988</v>
      </c>
      <c r="M356" s="8">
        <v>9685.5903757075885</v>
      </c>
      <c r="N356" s="8">
        <v>10495.466700970406</v>
      </c>
      <c r="O356" s="8">
        <v>10950.216420704539</v>
      </c>
      <c r="P356" s="8">
        <v>8802.1752786020606</v>
      </c>
      <c r="Q356" s="8">
        <v>9005.2484940821741</v>
      </c>
      <c r="R356" s="8">
        <v>10960.853642739035</v>
      </c>
      <c r="S356" s="8">
        <v>9330.53827628008</v>
      </c>
      <c r="T356" s="8">
        <v>10924.408965652156</v>
      </c>
      <c r="U356" s="8">
        <v>9837.4704561471117</v>
      </c>
      <c r="V356" s="8">
        <v>10347.770249049969</v>
      </c>
      <c r="W356" s="8">
        <v>9737.2298895039894</v>
      </c>
      <c r="X356" s="8">
        <v>10403.618062354715</v>
      </c>
      <c r="Y356" s="8">
        <v>8723.7966063725289</v>
      </c>
      <c r="Z356" s="8">
        <v>10385.953499007894</v>
      </c>
      <c r="AA356" s="8">
        <v>10997.100692332173</v>
      </c>
      <c r="AB356" s="8">
        <v>10773.807505945899</v>
      </c>
      <c r="AC356" s="8">
        <v>10588.647084238932</v>
      </c>
      <c r="AD356" s="8">
        <v>8456.0843663556589</v>
      </c>
      <c r="AE356" s="8">
        <v>10898.814900341862</v>
      </c>
      <c r="AF356" s="8">
        <v>8612.5087743939202</v>
      </c>
      <c r="AG356" s="8">
        <v>10934.512702565127</v>
      </c>
      <c r="AH356" s="8">
        <v>9835.0239713185383</v>
      </c>
      <c r="AI356" s="8">
        <v>10718.317161752302</v>
      </c>
      <c r="AJ356" s="8">
        <v>10639.202215213165</v>
      </c>
      <c r="AK356" s="8">
        <v>9585.5873619553913</v>
      </c>
      <c r="AL356" s="8">
        <v>9439.7879956977849</v>
      </c>
      <c r="AM356" s="8">
        <v>8723.5871667067149</v>
      </c>
      <c r="AN356" s="8">
        <v>10977.038441857707</v>
      </c>
      <c r="AO356" s="8">
        <v>9059.8183757824117</v>
      </c>
      <c r="AP356" s="8">
        <v>10944.567271296622</v>
      </c>
      <c r="AQ356" s="8">
        <v>8776.4398906695951</v>
      </c>
      <c r="AR356" s="8">
        <v>10457.491488431961</v>
      </c>
      <c r="AS356" s="8">
        <v>9070.3343905713882</v>
      </c>
      <c r="AT356" s="8">
        <v>10905.303833363312</v>
      </c>
      <c r="AU356" s="8">
        <v>10943.506035847127</v>
      </c>
      <c r="AV356" s="8">
        <v>10890.36362496869</v>
      </c>
      <c r="AW356" s="8">
        <v>10739.348536085665</v>
      </c>
      <c r="AX356" s="8">
        <v>10588.392065711603</v>
      </c>
      <c r="AY356" s="8">
        <v>10975.893355343331</v>
      </c>
      <c r="AZ356" s="8">
        <v>10803.942448529209</v>
      </c>
      <c r="BA356" s="8">
        <v>10088.962250045373</v>
      </c>
      <c r="BB356" s="8">
        <v>9353.7300645186606</v>
      </c>
      <c r="BC356" s="8">
        <v>10678.327884263937</v>
      </c>
      <c r="BD356" s="8">
        <v>10805.406213010983</v>
      </c>
      <c r="BE356" s="8">
        <v>10999.742992502015</v>
      </c>
      <c r="BF356" s="8">
        <v>10878.781421404374</v>
      </c>
      <c r="BG356" s="8">
        <v>10124.501470408497</v>
      </c>
      <c r="BH356" s="8">
        <v>10883.300684236116</v>
      </c>
      <c r="BI356" s="8">
        <v>10977.750179586776</v>
      </c>
      <c r="BJ356" s="8">
        <v>9616.889991933469</v>
      </c>
      <c r="BK356" s="8">
        <v>10872.834049539251</v>
      </c>
      <c r="BL356" s="8">
        <v>10812.222326683454</v>
      </c>
      <c r="BM356" s="8">
        <v>9772.8621389915133</v>
      </c>
      <c r="BN356" s="8">
        <v>10070.662860832736</v>
      </c>
      <c r="BO356" s="8">
        <v>9694.8364645697657</v>
      </c>
      <c r="BP356" s="8">
        <v>10680.037342730242</v>
      </c>
      <c r="BQ356" s="8">
        <v>10999.436116569756</v>
      </c>
      <c r="BR356" s="8">
        <v>10036.256664660006</v>
      </c>
      <c r="BS356" s="8">
        <v>10665.752490288072</v>
      </c>
      <c r="BT356" s="8">
        <v>10957.325504905113</v>
      </c>
      <c r="BU356" s="8">
        <v>10972.652790006772</v>
      </c>
      <c r="BV356" s="8">
        <v>9995.439072154004</v>
      </c>
      <c r="BW356" s="8">
        <v>9054.4016950048263</v>
      </c>
      <c r="BX356" s="8">
        <v>10782.269539418427</v>
      </c>
      <c r="BY356" s="8">
        <v>10149.342015718723</v>
      </c>
      <c r="BZ356" s="8">
        <v>10066.345439905286</v>
      </c>
      <c r="CA356" s="8">
        <v>10927.377407677672</v>
      </c>
      <c r="CB356" s="8">
        <v>9706.9868393034285</v>
      </c>
      <c r="CC356" s="8">
        <v>10183.121270382899</v>
      </c>
      <c r="CD356" s="8">
        <v>10999.919682799375</v>
      </c>
      <c r="CE356" s="8">
        <v>10857.021044318035</v>
      </c>
      <c r="CF356" s="8">
        <v>10999.478542658528</v>
      </c>
      <c r="CG356" s="8">
        <v>10935.777918507069</v>
      </c>
      <c r="CH356" s="8">
        <v>10990.283086399753</v>
      </c>
      <c r="CI356" s="8">
        <v>7905.1497320526214</v>
      </c>
      <c r="CJ356" s="8">
        <v>10914.137078222138</v>
      </c>
      <c r="CK356" s="8">
        <v>9288.5137750609356</v>
      </c>
      <c r="CL356" s="8">
        <v>7479.7665450912946</v>
      </c>
      <c r="CM356" s="8">
        <v>10995.958162810379</v>
      </c>
      <c r="CN356" s="8">
        <v>10992.912091468203</v>
      </c>
      <c r="CO356" s="8">
        <v>10058.517796315629</v>
      </c>
      <c r="CP356" s="8">
        <v>10997.487685099013</v>
      </c>
      <c r="CQ356" s="8">
        <v>7713.9285755175697</v>
      </c>
      <c r="CR356" s="8">
        <v>10988.357932693083</v>
      </c>
      <c r="CS356" s="8">
        <v>6112.5816997417796</v>
      </c>
      <c r="CT356" s="8">
        <v>9715.6982134457558</v>
      </c>
      <c r="CU356" s="8">
        <v>10942.763035400909</v>
      </c>
      <c r="CV356" s="8">
        <v>10574.152541058007</v>
      </c>
      <c r="CW356" s="8">
        <v>10951.621071422798</v>
      </c>
      <c r="CX356" s="8">
        <v>10517.026321290579</v>
      </c>
      <c r="CY356" s="8">
        <v>8870.9320131395616</v>
      </c>
      <c r="CZ356" s="8">
        <v>10783.685516159039</v>
      </c>
      <c r="DA356" s="8">
        <v>10997.690507338002</v>
      </c>
    </row>
    <row r="357" spans="3:105" x14ac:dyDescent="0.2">
      <c r="C357" s="8">
        <v>1013103.6781445183</v>
      </c>
      <c r="D357" s="10">
        <v>347</v>
      </c>
      <c r="E357" s="11">
        <v>-0.98741390083250757</v>
      </c>
      <c r="F357" s="8">
        <v>10951.941191885688</v>
      </c>
      <c r="G357" s="8">
        <v>8797.8335710428528</v>
      </c>
      <c r="H357" s="8">
        <v>10085.634936572023</v>
      </c>
      <c r="I357" s="8">
        <v>10998.352257919287</v>
      </c>
      <c r="J357" s="8">
        <v>10999.616102087684</v>
      </c>
      <c r="K357" s="8">
        <v>10999.975260505185</v>
      </c>
      <c r="L357" s="8">
        <v>10964.707374055228</v>
      </c>
      <c r="M357" s="8">
        <v>9817.4800783503542</v>
      </c>
      <c r="N357" s="8">
        <v>8795.1405451030205</v>
      </c>
      <c r="O357" s="8">
        <v>10214.23235353987</v>
      </c>
      <c r="P357" s="8">
        <v>9932.883099032395</v>
      </c>
      <c r="Q357" s="8">
        <v>10766.043907999756</v>
      </c>
      <c r="R357" s="8">
        <v>10451.509115191642</v>
      </c>
      <c r="S357" s="8">
        <v>10569.587635690841</v>
      </c>
      <c r="T357" s="8">
        <v>9338.7793603660921</v>
      </c>
      <c r="U357" s="8">
        <v>8374.9769993119698</v>
      </c>
      <c r="V357" s="8">
        <v>9960.6799029703179</v>
      </c>
      <c r="W357" s="8">
        <v>10854.084458889927</v>
      </c>
      <c r="X357" s="8">
        <v>10134.528396810631</v>
      </c>
      <c r="Y357" s="8">
        <v>6975.0953191161389</v>
      </c>
      <c r="Z357" s="8">
        <v>9916.1846467296218</v>
      </c>
      <c r="AA357" s="8">
        <v>10920.468356315396</v>
      </c>
      <c r="AB357" s="8">
        <v>10943.27500527687</v>
      </c>
      <c r="AC357" s="8">
        <v>10940.516851891496</v>
      </c>
      <c r="AD357" s="8">
        <v>10941.666263264193</v>
      </c>
      <c r="AE357" s="8">
        <v>10699.974921333855</v>
      </c>
      <c r="AF357" s="8">
        <v>10992.510933579179</v>
      </c>
      <c r="AG357" s="8">
        <v>10925.089415941198</v>
      </c>
      <c r="AH357" s="8">
        <v>8525.0169059043928</v>
      </c>
      <c r="AI357" s="8">
        <v>10580.37136373648</v>
      </c>
      <c r="AJ357" s="8">
        <v>10999.555323121542</v>
      </c>
      <c r="AK357" s="8">
        <v>10964.532671855215</v>
      </c>
      <c r="AL357" s="8">
        <v>10950.687033428369</v>
      </c>
      <c r="AM357" s="8">
        <v>9291.4273625044298</v>
      </c>
      <c r="AN357" s="8">
        <v>10417.626049044964</v>
      </c>
      <c r="AO357" s="8">
        <v>9160.7841339077368</v>
      </c>
      <c r="AP357" s="8">
        <v>10671.753345561194</v>
      </c>
      <c r="AQ357" s="8">
        <v>8430.1386251445565</v>
      </c>
      <c r="AR357" s="8">
        <v>8508.6308238215315</v>
      </c>
      <c r="AS357" s="8">
        <v>8711.8752484937831</v>
      </c>
      <c r="AT357" s="8">
        <v>9592.7461449281127</v>
      </c>
      <c r="AU357" s="8">
        <v>10920.289893879713</v>
      </c>
      <c r="AV357" s="8">
        <v>9204.5473936076269</v>
      </c>
      <c r="AW357" s="8">
        <v>10811.062197503883</v>
      </c>
      <c r="AX357" s="8">
        <v>9678.1678482763673</v>
      </c>
      <c r="AY357" s="8">
        <v>10741.024778704879</v>
      </c>
      <c r="AZ357" s="8">
        <v>10250.161353461639</v>
      </c>
      <c r="BA357" s="8">
        <v>10936.404883944871</v>
      </c>
      <c r="BB357" s="8">
        <v>10961.66178369589</v>
      </c>
      <c r="BC357" s="8">
        <v>9818.5291986449283</v>
      </c>
      <c r="BD357" s="8">
        <v>8431.0867642837948</v>
      </c>
      <c r="BE357" s="8">
        <v>10805.11244688608</v>
      </c>
      <c r="BF357" s="8">
        <v>10984.465577594045</v>
      </c>
      <c r="BG357" s="8">
        <v>10774.443469459104</v>
      </c>
      <c r="BH357" s="8">
        <v>10875.215944265145</v>
      </c>
      <c r="BI357" s="8">
        <v>10280.064218185089</v>
      </c>
      <c r="BJ357" s="8">
        <v>10932.271324307427</v>
      </c>
      <c r="BK357" s="8">
        <v>10158.799442778976</v>
      </c>
      <c r="BL357" s="8">
        <v>10857.809126721013</v>
      </c>
      <c r="BM357" s="8">
        <v>10518.279881980068</v>
      </c>
      <c r="BN357" s="8">
        <v>10874.713715757776</v>
      </c>
      <c r="BO357" s="8">
        <v>10192.525026797768</v>
      </c>
      <c r="BP357" s="8">
        <v>10868.317688119598</v>
      </c>
      <c r="BQ357" s="8">
        <v>10507.57266776486</v>
      </c>
      <c r="BR357" s="8">
        <v>8383.9900707422348</v>
      </c>
      <c r="BS357" s="8">
        <v>10614.339527592028</v>
      </c>
      <c r="BT357" s="8">
        <v>9107.6212851568671</v>
      </c>
      <c r="BU357" s="8">
        <v>10302.849017100139</v>
      </c>
      <c r="BV357" s="8">
        <v>10993.273494888421</v>
      </c>
      <c r="BW357" s="8">
        <v>9351.3812084382371</v>
      </c>
      <c r="BX357" s="8">
        <v>10474.575802645029</v>
      </c>
      <c r="BY357" s="8">
        <v>10888.28972923099</v>
      </c>
      <c r="BZ357" s="8">
        <v>10417.74314739269</v>
      </c>
      <c r="CA357" s="8">
        <v>9953.7969032355049</v>
      </c>
      <c r="CB357" s="8">
        <v>10353.896331514577</v>
      </c>
      <c r="CC357" s="8">
        <v>10849.060690699947</v>
      </c>
      <c r="CD357" s="8">
        <v>10852.412942821231</v>
      </c>
      <c r="CE357" s="8">
        <v>10663.326019545571</v>
      </c>
      <c r="CF357" s="8">
        <v>10627.207106839198</v>
      </c>
      <c r="CG357" s="8">
        <v>7548.1396723428716</v>
      </c>
      <c r="CH357" s="8">
        <v>10767.68494632281</v>
      </c>
      <c r="CI357" s="8">
        <v>10568.393784940317</v>
      </c>
      <c r="CJ357" s="8">
        <v>10973.197689893414</v>
      </c>
      <c r="CK357" s="8">
        <v>10090.191766057009</v>
      </c>
      <c r="CL357" s="8">
        <v>10958.883408709091</v>
      </c>
      <c r="CM357" s="8">
        <v>5806.1774176175204</v>
      </c>
      <c r="CN357" s="8">
        <v>9770.2772471019398</v>
      </c>
      <c r="CO357" s="8">
        <v>10989.508977141906</v>
      </c>
      <c r="CP357" s="8">
        <v>10036.88266647039</v>
      </c>
      <c r="CQ357" s="8">
        <v>10866.31096038473</v>
      </c>
      <c r="CR357" s="8">
        <v>10984.80971755441</v>
      </c>
      <c r="CS357" s="8">
        <v>5463.4743851583826</v>
      </c>
      <c r="CT357" s="8">
        <v>10177.724712401294</v>
      </c>
      <c r="CU357" s="8">
        <v>9423.2405928727185</v>
      </c>
      <c r="CV357" s="8">
        <v>10583.888529227777</v>
      </c>
      <c r="CW357" s="8">
        <v>9324.1315937972504</v>
      </c>
      <c r="CX357" s="8">
        <v>9929.8847917319563</v>
      </c>
      <c r="CY357" s="8">
        <v>9863.8785536143605</v>
      </c>
      <c r="CZ357" s="8">
        <v>10954.127160974414</v>
      </c>
      <c r="DA357" s="8">
        <v>10738.666373515485</v>
      </c>
    </row>
    <row r="358" spans="3:105" x14ac:dyDescent="0.2">
      <c r="C358" s="8">
        <v>1010570.96819805</v>
      </c>
      <c r="D358" s="10">
        <v>348</v>
      </c>
      <c r="E358" s="11">
        <v>8.5785217453013846E-2</v>
      </c>
      <c r="F358" s="8">
        <v>10402.006775469821</v>
      </c>
      <c r="G358" s="8">
        <v>10998.373657459244</v>
      </c>
      <c r="H358" s="8">
        <v>9906.4751140980188</v>
      </c>
      <c r="I358" s="8">
        <v>9225.1259338689088</v>
      </c>
      <c r="J358" s="8">
        <v>10905.707385745784</v>
      </c>
      <c r="K358" s="8">
        <v>10416.676663542497</v>
      </c>
      <c r="L358" s="8">
        <v>10547.597370054305</v>
      </c>
      <c r="M358" s="8">
        <v>10994.257692471554</v>
      </c>
      <c r="N358" s="8">
        <v>9582.0468090330105</v>
      </c>
      <c r="O358" s="8">
        <v>9918.2955047864743</v>
      </c>
      <c r="P358" s="8">
        <v>8208.5643451720789</v>
      </c>
      <c r="Q358" s="8">
        <v>7912.5983478965118</v>
      </c>
      <c r="R358" s="8">
        <v>10606.278776281826</v>
      </c>
      <c r="S358" s="8">
        <v>10902.308795561112</v>
      </c>
      <c r="T358" s="8">
        <v>10976.838299490762</v>
      </c>
      <c r="U358" s="8">
        <v>8379.4558499443083</v>
      </c>
      <c r="V358" s="8">
        <v>9443.0501131897217</v>
      </c>
      <c r="W358" s="8">
        <v>9968.3293132469407</v>
      </c>
      <c r="X358" s="8">
        <v>10993.942163730748</v>
      </c>
      <c r="Y358" s="8">
        <v>10309.897601380291</v>
      </c>
      <c r="Z358" s="8">
        <v>10957.909634274609</v>
      </c>
      <c r="AA358" s="8">
        <v>10994.713154504714</v>
      </c>
      <c r="AB358" s="8">
        <v>5916.9455252671614</v>
      </c>
      <c r="AC358" s="8">
        <v>10864.770633664506</v>
      </c>
      <c r="AD358" s="8">
        <v>10957.832357764821</v>
      </c>
      <c r="AE358" s="8">
        <v>9408.8804375234176</v>
      </c>
      <c r="AF358" s="8">
        <v>8893.321172484726</v>
      </c>
      <c r="AG358" s="8">
        <v>9902.3022580135803</v>
      </c>
      <c r="AH358" s="8">
        <v>8128.1040070089111</v>
      </c>
      <c r="AI358" s="8">
        <v>10981.492593342542</v>
      </c>
      <c r="AJ358" s="8">
        <v>8160.2992338864315</v>
      </c>
      <c r="AK358" s="8">
        <v>9771.2860149309672</v>
      </c>
      <c r="AL358" s="8">
        <v>10327.219651862943</v>
      </c>
      <c r="AM358" s="8">
        <v>10930.020848104366</v>
      </c>
      <c r="AN358" s="8">
        <v>10923.185423852461</v>
      </c>
      <c r="AO358" s="8">
        <v>6443.6247134187724</v>
      </c>
      <c r="AP358" s="8">
        <v>10998.654824798636</v>
      </c>
      <c r="AQ358" s="8">
        <v>10981.925020528482</v>
      </c>
      <c r="AR358" s="8">
        <v>10797.174859751056</v>
      </c>
      <c r="AS358" s="8">
        <v>9727.2821663500654</v>
      </c>
      <c r="AT358" s="8">
        <v>10271.356034146733</v>
      </c>
      <c r="AU358" s="8">
        <v>10574.853539528887</v>
      </c>
      <c r="AV358" s="8">
        <v>10664.588115485041</v>
      </c>
      <c r="AW358" s="8">
        <v>9612.2548660744978</v>
      </c>
      <c r="AX358" s="8">
        <v>10803.369215673323</v>
      </c>
      <c r="AY358" s="8">
        <v>10858.488853856601</v>
      </c>
      <c r="AZ358" s="8">
        <v>9655.6251907808746</v>
      </c>
      <c r="BA358" s="8">
        <v>10778.858179873898</v>
      </c>
      <c r="BB358" s="8">
        <v>10826.513531358383</v>
      </c>
      <c r="BC358" s="8">
        <v>8541.9885949214022</v>
      </c>
      <c r="BD358" s="8">
        <v>10590.810112658961</v>
      </c>
      <c r="BE358" s="8">
        <v>9070.7810345245125</v>
      </c>
      <c r="BF358" s="8">
        <v>10962.573128098924</v>
      </c>
      <c r="BG358" s="8">
        <v>10984.051730574747</v>
      </c>
      <c r="BH358" s="8">
        <v>10909.395055383819</v>
      </c>
      <c r="BI358" s="8">
        <v>10945.407698912672</v>
      </c>
      <c r="BJ358" s="8">
        <v>10291.880534695571</v>
      </c>
      <c r="BK358" s="8">
        <v>10814.572887202463</v>
      </c>
      <c r="BL358" s="8">
        <v>8573.5714842433808</v>
      </c>
      <c r="BM358" s="8">
        <v>10938.921387335842</v>
      </c>
      <c r="BN358" s="8">
        <v>10991.325556793652</v>
      </c>
      <c r="BO358" s="8">
        <v>10335.783854523275</v>
      </c>
      <c r="BP358" s="8">
        <v>10996.652281744231</v>
      </c>
      <c r="BQ358" s="8">
        <v>7103.6379640451923</v>
      </c>
      <c r="BR358" s="8">
        <v>10976.792421835014</v>
      </c>
      <c r="BS358" s="8">
        <v>10736.456221429486</v>
      </c>
      <c r="BT358" s="8">
        <v>9643.7305476773545</v>
      </c>
      <c r="BU358" s="8">
        <v>9451.3350844569341</v>
      </c>
      <c r="BV358" s="8">
        <v>10791.532784308776</v>
      </c>
      <c r="BW358" s="8">
        <v>10921.084466859767</v>
      </c>
      <c r="BX358" s="8">
        <v>10816.860804486538</v>
      </c>
      <c r="BY358" s="8">
        <v>9261.0795946193939</v>
      </c>
      <c r="BZ358" s="8">
        <v>10963.021278629614</v>
      </c>
      <c r="CA358" s="8">
        <v>9771.7182856319396</v>
      </c>
      <c r="CB358" s="8">
        <v>10993.351199906727</v>
      </c>
      <c r="CC358" s="8">
        <v>9378.398132457758</v>
      </c>
      <c r="CD358" s="8">
        <v>10985.079888597027</v>
      </c>
      <c r="CE358" s="8">
        <v>10856.469224214396</v>
      </c>
      <c r="CF358" s="8">
        <v>9337.1081266802339</v>
      </c>
      <c r="CG358" s="8">
        <v>10824.180669920321</v>
      </c>
      <c r="CH358" s="8">
        <v>10536.429281547571</v>
      </c>
      <c r="CI358" s="8">
        <v>8627.5705189862838</v>
      </c>
      <c r="CJ358" s="8">
        <v>10969.582585427857</v>
      </c>
      <c r="CK358" s="8">
        <v>10999.339221833947</v>
      </c>
      <c r="CL358" s="8">
        <v>9041.9513941180248</v>
      </c>
      <c r="CM358" s="8">
        <v>8136.5426120319862</v>
      </c>
      <c r="CN358" s="8">
        <v>10771.77066379703</v>
      </c>
      <c r="CO358" s="8">
        <v>10934.630060665273</v>
      </c>
      <c r="CP358" s="8">
        <v>10093.469448474241</v>
      </c>
      <c r="CQ358" s="8">
        <v>9467.9266887008635</v>
      </c>
      <c r="CR358" s="8">
        <v>6485.1962572438833</v>
      </c>
      <c r="CS358" s="8">
        <v>10769.506092373344</v>
      </c>
      <c r="CT358" s="8">
        <v>10477.678599727244</v>
      </c>
      <c r="CU358" s="8">
        <v>10990.424187223894</v>
      </c>
      <c r="CV358" s="8">
        <v>10999.692198719245</v>
      </c>
      <c r="CW358" s="8">
        <v>10934.709813522912</v>
      </c>
      <c r="CX358" s="8">
        <v>10665.640692179371</v>
      </c>
      <c r="CY358" s="8">
        <v>9933.739549212818</v>
      </c>
      <c r="CZ358" s="8">
        <v>10265.975317949576</v>
      </c>
      <c r="DA358" s="8">
        <v>10998.962406409337</v>
      </c>
    </row>
    <row r="359" spans="3:105" x14ac:dyDescent="0.2">
      <c r="C359" s="8">
        <v>995330.49113069917</v>
      </c>
      <c r="D359" s="10">
        <v>349</v>
      </c>
      <c r="E359" s="11">
        <v>-0.25013599142706788</v>
      </c>
      <c r="F359" s="8">
        <v>10684.505706881959</v>
      </c>
      <c r="G359" s="8">
        <v>10883.212812956081</v>
      </c>
      <c r="H359" s="8">
        <v>7713.1423860184586</v>
      </c>
      <c r="I359" s="8">
        <v>10987.529279615355</v>
      </c>
      <c r="J359" s="8">
        <v>10743.13750524131</v>
      </c>
      <c r="K359" s="8">
        <v>10960.963452693792</v>
      </c>
      <c r="L359" s="8">
        <v>10985.177670870766</v>
      </c>
      <c r="M359" s="8">
        <v>10832.467815056421</v>
      </c>
      <c r="N359" s="8">
        <v>9382.5918604762774</v>
      </c>
      <c r="O359" s="8">
        <v>10973.500601235653</v>
      </c>
      <c r="P359" s="8">
        <v>10933.393822223219</v>
      </c>
      <c r="Q359" s="8">
        <v>9302.5982482865147</v>
      </c>
      <c r="R359" s="8">
        <v>9725.3730578546056</v>
      </c>
      <c r="S359" s="8">
        <v>10732.174643774537</v>
      </c>
      <c r="T359" s="8">
        <v>10774.729541011971</v>
      </c>
      <c r="U359" s="8">
        <v>9619.6729554569156</v>
      </c>
      <c r="V359" s="8">
        <v>10910.238545819166</v>
      </c>
      <c r="W359" s="8">
        <v>10427.523957864239</v>
      </c>
      <c r="X359" s="8">
        <v>10856.033745302155</v>
      </c>
      <c r="Y359" s="8">
        <v>10981.897792427688</v>
      </c>
      <c r="Z359" s="8">
        <v>5951.2068485350665</v>
      </c>
      <c r="AA359" s="8">
        <v>9373.0210293695436</v>
      </c>
      <c r="AB359" s="8">
        <v>10193.532776832015</v>
      </c>
      <c r="AC359" s="8">
        <v>10847.816387319783</v>
      </c>
      <c r="AD359" s="8">
        <v>9310.2533579030514</v>
      </c>
      <c r="AE359" s="8">
        <v>6571.6294443650449</v>
      </c>
      <c r="AF359" s="8">
        <v>8450.9603181571438</v>
      </c>
      <c r="AG359" s="8">
        <v>10758.491772233452</v>
      </c>
      <c r="AH359" s="8">
        <v>8423.6253939323669</v>
      </c>
      <c r="AI359" s="8">
        <v>9970.6877939130609</v>
      </c>
      <c r="AJ359" s="8">
        <v>9083.8294523501863</v>
      </c>
      <c r="AK359" s="8">
        <v>10776.483507856592</v>
      </c>
      <c r="AL359" s="8">
        <v>9144.9699009582455</v>
      </c>
      <c r="AM359" s="8">
        <v>10988.540751356593</v>
      </c>
      <c r="AN359" s="8">
        <v>9435.0457029972094</v>
      </c>
      <c r="AO359" s="8">
        <v>10976.432015004864</v>
      </c>
      <c r="AP359" s="8">
        <v>10795.281407796692</v>
      </c>
      <c r="AQ359" s="8">
        <v>10567.974984821883</v>
      </c>
      <c r="AR359" s="8">
        <v>6370.0499568926653</v>
      </c>
      <c r="AS359" s="8">
        <v>9485.6559017840773</v>
      </c>
      <c r="AT359" s="8">
        <v>10997.624697554009</v>
      </c>
      <c r="AU359" s="8">
        <v>8764.5187099650975</v>
      </c>
      <c r="AV359" s="8">
        <v>7213.7412214554752</v>
      </c>
      <c r="AW359" s="8">
        <v>10791.996664559891</v>
      </c>
      <c r="AX359" s="8">
        <v>8832.8837442350632</v>
      </c>
      <c r="AY359" s="8">
        <v>10883.158586214713</v>
      </c>
      <c r="AZ359" s="8">
        <v>6467.6603129495998</v>
      </c>
      <c r="BA359" s="8">
        <v>9509.4466809217938</v>
      </c>
      <c r="BB359" s="8">
        <v>9399.1746583228742</v>
      </c>
      <c r="BC359" s="8">
        <v>10764.204180939103</v>
      </c>
      <c r="BD359" s="8">
        <v>10996.419668623616</v>
      </c>
      <c r="BE359" s="8">
        <v>10590.521585193357</v>
      </c>
      <c r="BF359" s="8">
        <v>10532.923601604969</v>
      </c>
      <c r="BG359" s="8">
        <v>10999.926706795664</v>
      </c>
      <c r="BH359" s="8">
        <v>9490.9944644187326</v>
      </c>
      <c r="BI359" s="8">
        <v>10836.359835225396</v>
      </c>
      <c r="BJ359" s="8">
        <v>8010.2423017379942</v>
      </c>
      <c r="BK359" s="8">
        <v>10596.115107973332</v>
      </c>
      <c r="BL359" s="8">
        <v>10879.374353711195</v>
      </c>
      <c r="BM359" s="8">
        <v>10986.972042521636</v>
      </c>
      <c r="BN359" s="8">
        <v>10154.51374265613</v>
      </c>
      <c r="BO359" s="8">
        <v>9388.4156293898559</v>
      </c>
      <c r="BP359" s="8">
        <v>10995.65956701116</v>
      </c>
      <c r="BQ359" s="8">
        <v>8505.3272824895284</v>
      </c>
      <c r="BR359" s="8">
        <v>9477.8903323925824</v>
      </c>
      <c r="BS359" s="8">
        <v>10669.845372841984</v>
      </c>
      <c r="BT359" s="8">
        <v>8562.4505072657521</v>
      </c>
      <c r="BU359" s="8">
        <v>10923.547981301934</v>
      </c>
      <c r="BV359" s="8">
        <v>10970.685005473206</v>
      </c>
      <c r="BW359" s="8">
        <v>10862.195313292208</v>
      </c>
      <c r="BX359" s="8">
        <v>8268.3810790260814</v>
      </c>
      <c r="BY359" s="8">
        <v>10899.702342749459</v>
      </c>
      <c r="BZ359" s="8">
        <v>10988.169325454346</v>
      </c>
      <c r="CA359" s="8">
        <v>10995.618265205878</v>
      </c>
      <c r="CB359" s="8">
        <v>10977.5052486719</v>
      </c>
      <c r="CC359" s="8">
        <v>9485.1848474904091</v>
      </c>
      <c r="CD359" s="8">
        <v>10159.552910790277</v>
      </c>
      <c r="CE359" s="8">
        <v>8994.1343828289318</v>
      </c>
      <c r="CF359" s="8">
        <v>10579.139922597175</v>
      </c>
      <c r="CG359" s="8">
        <v>10204.735928601494</v>
      </c>
      <c r="CH359" s="8">
        <v>10966.460708308428</v>
      </c>
      <c r="CI359" s="8">
        <v>10981.476598093559</v>
      </c>
      <c r="CJ359" s="8">
        <v>10965.41711507117</v>
      </c>
      <c r="CK359" s="8">
        <v>10621.824387989291</v>
      </c>
      <c r="CL359" s="8">
        <v>8392.4251545053557</v>
      </c>
      <c r="CM359" s="8">
        <v>7972.7759802721812</v>
      </c>
      <c r="CN359" s="8">
        <v>10322.694150381854</v>
      </c>
      <c r="CO359" s="8">
        <v>10882.964659839219</v>
      </c>
      <c r="CP359" s="8">
        <v>10799.988313735799</v>
      </c>
      <c r="CQ359" s="8">
        <v>9450.3375324533699</v>
      </c>
      <c r="CR359" s="8">
        <v>10679.473918309217</v>
      </c>
      <c r="CS359" s="8">
        <v>9028.5802310835988</v>
      </c>
      <c r="CT359" s="8">
        <v>10321.258898517321</v>
      </c>
      <c r="CU359" s="8">
        <v>10970.339071160792</v>
      </c>
      <c r="CV359" s="8">
        <v>9746.0401931204542</v>
      </c>
      <c r="CW359" s="8">
        <v>10747.952963655294</v>
      </c>
      <c r="CX359" s="8">
        <v>8737.5357000023396</v>
      </c>
      <c r="CY359" s="8">
        <v>7964.4418507003775</v>
      </c>
      <c r="CZ359" s="8">
        <v>9548.7943632524511</v>
      </c>
      <c r="DA359" s="8">
        <v>10737.441122346885</v>
      </c>
    </row>
    <row r="360" spans="3:105" x14ac:dyDescent="0.2">
      <c r="C360" s="8">
        <v>981301.13231054193</v>
      </c>
      <c r="D360" s="10">
        <v>350</v>
      </c>
      <c r="E360" s="11">
        <v>-7.8267028538627458E-3</v>
      </c>
      <c r="F360" s="8">
        <v>10493.706664040132</v>
      </c>
      <c r="G360" s="8">
        <v>10210.73398164123</v>
      </c>
      <c r="H360" s="8">
        <v>10334.961017047715</v>
      </c>
      <c r="I360" s="8">
        <v>10851.099642481155</v>
      </c>
      <c r="J360" s="8">
        <v>10509.799725801766</v>
      </c>
      <c r="K360" s="8">
        <v>10393.426921481747</v>
      </c>
      <c r="L360" s="8">
        <v>9100.8828858909837</v>
      </c>
      <c r="M360" s="8">
        <v>10911.945683085751</v>
      </c>
      <c r="N360" s="8">
        <v>10874.090903407094</v>
      </c>
      <c r="O360" s="8">
        <v>10985.769118867125</v>
      </c>
      <c r="P360" s="8">
        <v>10056.415690893718</v>
      </c>
      <c r="Q360" s="8">
        <v>9674.2684503751352</v>
      </c>
      <c r="R360" s="8">
        <v>8197.1217881858865</v>
      </c>
      <c r="S360" s="8">
        <v>10358.991699515747</v>
      </c>
      <c r="T360" s="8">
        <v>10132.092098760162</v>
      </c>
      <c r="U360" s="8">
        <v>10474.303661768847</v>
      </c>
      <c r="V360" s="8">
        <v>10833.89456090257</v>
      </c>
      <c r="W360" s="8">
        <v>9123.8182770611165</v>
      </c>
      <c r="X360" s="8">
        <v>8612.9770037529088</v>
      </c>
      <c r="Y360" s="8">
        <v>10221.563585463731</v>
      </c>
      <c r="Z360" s="8">
        <v>10732.225501862966</v>
      </c>
      <c r="AA360" s="8">
        <v>10953.392187024016</v>
      </c>
      <c r="AB360" s="8">
        <v>9581.1127513259944</v>
      </c>
      <c r="AC360" s="8">
        <v>10997.669739669864</v>
      </c>
      <c r="AD360" s="8">
        <v>10999.765803229478</v>
      </c>
      <c r="AE360" s="8">
        <v>6875.6567728210466</v>
      </c>
      <c r="AF360" s="8">
        <v>10042.831289172409</v>
      </c>
      <c r="AG360" s="8">
        <v>10991.441377881425</v>
      </c>
      <c r="AH360" s="8">
        <v>7884.1530391654578</v>
      </c>
      <c r="AI360" s="8">
        <v>8231.7390159023798</v>
      </c>
      <c r="AJ360" s="8">
        <v>10134.131157701469</v>
      </c>
      <c r="AK360" s="8">
        <v>9545.5504981993035</v>
      </c>
      <c r="AL360" s="8">
        <v>9802.4944463892134</v>
      </c>
      <c r="AM360" s="8">
        <v>9955.5964285181963</v>
      </c>
      <c r="AN360" s="8">
        <v>10472.026090717649</v>
      </c>
      <c r="AO360" s="8">
        <v>10365.82825457103</v>
      </c>
      <c r="AP360" s="8">
        <v>9923.9481761817897</v>
      </c>
      <c r="AQ360" s="8">
        <v>9777.4738120748825</v>
      </c>
      <c r="AR360" s="8">
        <v>9693.9238855436415</v>
      </c>
      <c r="AS360" s="8">
        <v>10915.897720600662</v>
      </c>
      <c r="AT360" s="8">
        <v>10222.803710325443</v>
      </c>
      <c r="AU360" s="8">
        <v>10664.690458549534</v>
      </c>
      <c r="AV360" s="8">
        <v>10930.269330320447</v>
      </c>
      <c r="AW360" s="8">
        <v>8807.1651896647763</v>
      </c>
      <c r="AX360" s="8">
        <v>8553.6208569818264</v>
      </c>
      <c r="AY360" s="8">
        <v>10878.924747159197</v>
      </c>
      <c r="AZ360" s="8">
        <v>10724.616182219248</v>
      </c>
      <c r="BA360" s="8">
        <v>10875.07180489965</v>
      </c>
      <c r="BB360" s="8">
        <v>10604.218999530676</v>
      </c>
      <c r="BC360" s="8">
        <v>10625.865330336675</v>
      </c>
      <c r="BD360" s="8">
        <v>10921.188787912944</v>
      </c>
      <c r="BE360" s="8">
        <v>9279.4259543930384</v>
      </c>
      <c r="BF360" s="8">
        <v>8713.4912607166643</v>
      </c>
      <c r="BG360" s="8">
        <v>8566.7499016250076</v>
      </c>
      <c r="BH360" s="8">
        <v>9472.2672282128788</v>
      </c>
      <c r="BI360" s="8">
        <v>9674.737161663119</v>
      </c>
      <c r="BJ360" s="8">
        <v>9475.5998828099873</v>
      </c>
      <c r="BK360" s="8">
        <v>8377.4580942836656</v>
      </c>
      <c r="BL360" s="8">
        <v>10612.363481323597</v>
      </c>
      <c r="BM360" s="8">
        <v>6132.6221220587868</v>
      </c>
      <c r="BN360" s="8">
        <v>10962.930280951976</v>
      </c>
      <c r="BO360" s="8">
        <v>8833.5336568657185</v>
      </c>
      <c r="BP360" s="8">
        <v>9339.1772527055964</v>
      </c>
      <c r="BQ360" s="8">
        <v>4508.7073061755991</v>
      </c>
      <c r="BR360" s="8">
        <v>10985.39132106726</v>
      </c>
      <c r="BS360" s="8">
        <v>10938.14552772382</v>
      </c>
      <c r="BT360" s="8">
        <v>10980.88911217126</v>
      </c>
      <c r="BU360" s="8">
        <v>8965.1744507169406</v>
      </c>
      <c r="BV360" s="8">
        <v>4364.4042480321596</v>
      </c>
      <c r="BW360" s="8">
        <v>10885.037548477285</v>
      </c>
      <c r="BX360" s="8">
        <v>10025.143225772114</v>
      </c>
      <c r="BY360" s="8">
        <v>10978.871381206816</v>
      </c>
      <c r="BZ360" s="8">
        <v>10812.878427459094</v>
      </c>
      <c r="CA360" s="8">
        <v>8959.056541105987</v>
      </c>
      <c r="CB360" s="8">
        <v>10039.851240792252</v>
      </c>
      <c r="CC360" s="8">
        <v>10879.894868406189</v>
      </c>
      <c r="CD360" s="8">
        <v>10982.013577726942</v>
      </c>
      <c r="CE360" s="8">
        <v>10788.584886278872</v>
      </c>
      <c r="CF360" s="8">
        <v>10848.881583338425</v>
      </c>
      <c r="CG360" s="8">
        <v>9014.106875399244</v>
      </c>
      <c r="CH360" s="8">
        <v>9491.3101758328776</v>
      </c>
      <c r="CI360" s="8">
        <v>10688.258262779029</v>
      </c>
      <c r="CJ360" s="8">
        <v>10571.115761015624</v>
      </c>
      <c r="CK360" s="8">
        <v>9444.8209831652384</v>
      </c>
      <c r="CL360" s="8">
        <v>9060.5193957751562</v>
      </c>
      <c r="CM360" s="8">
        <v>10641.436543432452</v>
      </c>
      <c r="CN360" s="8">
        <v>10789.938426224433</v>
      </c>
      <c r="CO360" s="8">
        <v>10964.325757683286</v>
      </c>
      <c r="CP360" s="8">
        <v>8113.2452899680839</v>
      </c>
      <c r="CQ360" s="8">
        <v>10350.058998629247</v>
      </c>
      <c r="CR360" s="8">
        <v>10962.825555385503</v>
      </c>
      <c r="CS360" s="8">
        <v>7682.4509365115973</v>
      </c>
      <c r="CT360" s="8">
        <v>10907.85224558638</v>
      </c>
      <c r="CU360" s="8">
        <v>9926.5971600191115</v>
      </c>
      <c r="CV360" s="8">
        <v>5377.1862022756222</v>
      </c>
      <c r="CW360" s="8">
        <v>6417.9063402277998</v>
      </c>
      <c r="CX360" s="8">
        <v>10406.828288079543</v>
      </c>
      <c r="CY360" s="8">
        <v>10083.250407299982</v>
      </c>
      <c r="CZ360" s="8">
        <v>10175.423489462848</v>
      </c>
      <c r="DA360" s="8">
        <v>10811.236984850344</v>
      </c>
    </row>
    <row r="361" spans="3:105" x14ac:dyDescent="0.2">
      <c r="C361" s="8">
        <v>995250.57619184838</v>
      </c>
      <c r="D361" s="10">
        <v>351</v>
      </c>
      <c r="E361" s="11">
        <v>1.1363231254287525</v>
      </c>
      <c r="F361" s="8">
        <v>8623.7674175747161</v>
      </c>
      <c r="G361" s="8">
        <v>8512.8097912256089</v>
      </c>
      <c r="H361" s="8">
        <v>10776.323317161517</v>
      </c>
      <c r="I361" s="8">
        <v>10793.953376493759</v>
      </c>
      <c r="J361" s="8">
        <v>10703.233254829429</v>
      </c>
      <c r="K361" s="8">
        <v>10925.773037932209</v>
      </c>
      <c r="L361" s="8">
        <v>10353.013778828265</v>
      </c>
      <c r="M361" s="8">
        <v>10999.983146923616</v>
      </c>
      <c r="N361" s="8">
        <v>9789.5554793801221</v>
      </c>
      <c r="O361" s="8">
        <v>9916.5043382057574</v>
      </c>
      <c r="P361" s="8">
        <v>10657.156298909606</v>
      </c>
      <c r="Q361" s="8">
        <v>5434.57481916911</v>
      </c>
      <c r="R361" s="8">
        <v>10880.146109788378</v>
      </c>
      <c r="S361" s="8">
        <v>10375.187538005284</v>
      </c>
      <c r="T361" s="8">
        <v>4425.1131060098633</v>
      </c>
      <c r="U361" s="8">
        <v>10341.167435740806</v>
      </c>
      <c r="V361" s="8">
        <v>10306.778375644793</v>
      </c>
      <c r="W361" s="8">
        <v>5824.1583870354762</v>
      </c>
      <c r="X361" s="8">
        <v>8571.7019592389206</v>
      </c>
      <c r="Y361" s="8">
        <v>10997.313895030198</v>
      </c>
      <c r="Z361" s="8">
        <v>7621.2515209153989</v>
      </c>
      <c r="AA361" s="8">
        <v>10692.682667319288</v>
      </c>
      <c r="AB361" s="8">
        <v>10564.505735289367</v>
      </c>
      <c r="AC361" s="8">
        <v>10987.947111675969</v>
      </c>
      <c r="AD361" s="8">
        <v>10537.236557009315</v>
      </c>
      <c r="AE361" s="8">
        <v>10936.856746574884</v>
      </c>
      <c r="AF361" s="8">
        <v>10980.370739714632</v>
      </c>
      <c r="AG361" s="8">
        <v>10983.913369550111</v>
      </c>
      <c r="AH361" s="8">
        <v>10243.965732729686</v>
      </c>
      <c r="AI361" s="8">
        <v>9500.3960713001943</v>
      </c>
      <c r="AJ361" s="8">
        <v>7410.1595684523818</v>
      </c>
      <c r="AK361" s="8">
        <v>5509.9742985666571</v>
      </c>
      <c r="AL361" s="8">
        <v>10987.938225580581</v>
      </c>
      <c r="AM361" s="8">
        <v>10718.832560003664</v>
      </c>
      <c r="AN361" s="8">
        <v>10958.547538314431</v>
      </c>
      <c r="AO361" s="8">
        <v>10420.551499004197</v>
      </c>
      <c r="AP361" s="8">
        <v>8616.3046612714861</v>
      </c>
      <c r="AQ361" s="8">
        <v>9798.0204003410945</v>
      </c>
      <c r="AR361" s="8">
        <v>10939.532409028418</v>
      </c>
      <c r="AS361" s="8">
        <v>6839.5523881843737</v>
      </c>
      <c r="AT361" s="8">
        <v>10965.011482981297</v>
      </c>
      <c r="AU361" s="8">
        <v>10717.009530867157</v>
      </c>
      <c r="AV361" s="8">
        <v>10984.864264152811</v>
      </c>
      <c r="AW361" s="8">
        <v>9531.568076599744</v>
      </c>
      <c r="AX361" s="8">
        <v>10060.960887794259</v>
      </c>
      <c r="AY361" s="8">
        <v>9961.50498680905</v>
      </c>
      <c r="AZ361" s="8">
        <v>10549.784002052178</v>
      </c>
      <c r="BA361" s="8">
        <v>9403.1048207250533</v>
      </c>
      <c r="BB361" s="8">
        <v>10276.719060503261</v>
      </c>
      <c r="BC361" s="8">
        <v>8451.6597287577097</v>
      </c>
      <c r="BD361" s="8">
        <v>10948.798411546022</v>
      </c>
      <c r="BE361" s="8">
        <v>10463.846172372741</v>
      </c>
      <c r="BF361" s="8">
        <v>10922.425484301915</v>
      </c>
      <c r="BG361" s="8">
        <v>10253.155011143675</v>
      </c>
      <c r="BH361" s="8">
        <v>10506.263742865387</v>
      </c>
      <c r="BI361" s="8">
        <v>8326.624407999876</v>
      </c>
      <c r="BJ361" s="8">
        <v>10925.078544535916</v>
      </c>
      <c r="BK361" s="8">
        <v>10944.60104375825</v>
      </c>
      <c r="BL361" s="8">
        <v>9627.4060164889343</v>
      </c>
      <c r="BM361" s="8">
        <v>9439.8930614236961</v>
      </c>
      <c r="BN361" s="8">
        <v>10732.057670807439</v>
      </c>
      <c r="BO361" s="8">
        <v>10864.29790850736</v>
      </c>
      <c r="BP361" s="8">
        <v>10278.530168234582</v>
      </c>
      <c r="BQ361" s="8">
        <v>10931.794201891189</v>
      </c>
      <c r="BR361" s="8">
        <v>10873.93950238244</v>
      </c>
      <c r="BS361" s="8">
        <v>6544.0632802528698</v>
      </c>
      <c r="BT361" s="8">
        <v>9848.5784524432675</v>
      </c>
      <c r="BU361" s="8">
        <v>10840.620577125776</v>
      </c>
      <c r="BV361" s="8">
        <v>10103.094157477002</v>
      </c>
      <c r="BW361" s="8">
        <v>6281.587740882439</v>
      </c>
      <c r="BX361" s="8">
        <v>10747.20313535385</v>
      </c>
      <c r="BY361" s="8">
        <v>10785.16539159712</v>
      </c>
      <c r="BZ361" s="8">
        <v>10930.25509674788</v>
      </c>
      <c r="CA361" s="8">
        <v>10237.302534933289</v>
      </c>
      <c r="CB361" s="8">
        <v>10982.025950398725</v>
      </c>
      <c r="CC361" s="8">
        <v>10614.48580223828</v>
      </c>
      <c r="CD361" s="8">
        <v>10583.828510071642</v>
      </c>
      <c r="CE361" s="8">
        <v>10982.295134470682</v>
      </c>
      <c r="CF361" s="8">
        <v>10960.259679536486</v>
      </c>
      <c r="CG361" s="8">
        <v>10633.537363321746</v>
      </c>
      <c r="CH361" s="8">
        <v>9968.8990367615497</v>
      </c>
      <c r="CI361" s="8">
        <v>10496.104958193207</v>
      </c>
      <c r="CJ361" s="8">
        <v>10945.364803371511</v>
      </c>
      <c r="CK361" s="8">
        <v>10878.320181644103</v>
      </c>
      <c r="CL361" s="8">
        <v>10222.261004265796</v>
      </c>
      <c r="CM361" s="8">
        <v>10653.181428705735</v>
      </c>
      <c r="CN361" s="8">
        <v>10234.869188059458</v>
      </c>
      <c r="CO361" s="8">
        <v>10536.290816375114</v>
      </c>
      <c r="CP361" s="8">
        <v>9749.195545789833</v>
      </c>
      <c r="CQ361" s="8">
        <v>10997.872046420132</v>
      </c>
      <c r="CR361" s="8">
        <v>10320.663438385343</v>
      </c>
      <c r="CS361" s="8">
        <v>10795.542375021831</v>
      </c>
      <c r="CT361" s="8">
        <v>10009.051202142909</v>
      </c>
      <c r="CU361" s="8">
        <v>8626.4702925571783</v>
      </c>
      <c r="CV361" s="8">
        <v>9501.464189137856</v>
      </c>
      <c r="CW361" s="8">
        <v>10912.73139389981</v>
      </c>
      <c r="CX361" s="8">
        <v>10976.298228137601</v>
      </c>
      <c r="CY361" s="8">
        <v>6026.3586735353038</v>
      </c>
      <c r="CZ361" s="8">
        <v>10987.643204012078</v>
      </c>
      <c r="DA361" s="8">
        <v>9940.0385251254229</v>
      </c>
    </row>
    <row r="362" spans="3:105" x14ac:dyDescent="0.2">
      <c r="C362" s="8">
        <v>1009400.4327181147</v>
      </c>
      <c r="D362" s="10">
        <v>352</v>
      </c>
      <c r="E362" s="11">
        <v>-0.28975163102804524</v>
      </c>
      <c r="F362" s="8">
        <v>10709.77331414786</v>
      </c>
      <c r="G362" s="8">
        <v>10739.976008063915</v>
      </c>
      <c r="H362" s="8">
        <v>10417.364292371418</v>
      </c>
      <c r="I362" s="8">
        <v>9770.3545613912884</v>
      </c>
      <c r="J362" s="8">
        <v>8450.2322053495318</v>
      </c>
      <c r="K362" s="8">
        <v>7220.5917070245832</v>
      </c>
      <c r="L362" s="8">
        <v>10915.454530408111</v>
      </c>
      <c r="M362" s="8">
        <v>8168.7409301340831</v>
      </c>
      <c r="N362" s="8">
        <v>10843.855644240653</v>
      </c>
      <c r="O362" s="8">
        <v>10991.830163868137</v>
      </c>
      <c r="P362" s="8">
        <v>9419.5977777235985</v>
      </c>
      <c r="Q362" s="8">
        <v>10991.25378626547</v>
      </c>
      <c r="R362" s="8">
        <v>9539.1614349081865</v>
      </c>
      <c r="S362" s="8">
        <v>9118.7133596233198</v>
      </c>
      <c r="T362" s="8">
        <v>10067.293895018811</v>
      </c>
      <c r="U362" s="8">
        <v>10995.423927753887</v>
      </c>
      <c r="V362" s="8">
        <v>10877.760679105504</v>
      </c>
      <c r="W362" s="8">
        <v>7420.5749546997049</v>
      </c>
      <c r="X362" s="8">
        <v>9876.8386069461212</v>
      </c>
      <c r="Y362" s="8">
        <v>7124.7791257886547</v>
      </c>
      <c r="Z362" s="8">
        <v>10999.958563051827</v>
      </c>
      <c r="AA362" s="8">
        <v>10994.429857063393</v>
      </c>
      <c r="AB362" s="8">
        <v>10558.097448170423</v>
      </c>
      <c r="AC362" s="8">
        <v>10927.114466300174</v>
      </c>
      <c r="AD362" s="8">
        <v>10653.806337456936</v>
      </c>
      <c r="AE362" s="8">
        <v>10720.037807307066</v>
      </c>
      <c r="AF362" s="8">
        <v>10676.336519602057</v>
      </c>
      <c r="AG362" s="8">
        <v>9914.4471568647568</v>
      </c>
      <c r="AH362" s="8">
        <v>8218.5076395378492</v>
      </c>
      <c r="AI362" s="8">
        <v>10739.701196075328</v>
      </c>
      <c r="AJ362" s="8">
        <v>6123.9246571119747</v>
      </c>
      <c r="AK362" s="8">
        <v>8772.3073389976071</v>
      </c>
      <c r="AL362" s="8">
        <v>9573.6438549123341</v>
      </c>
      <c r="AM362" s="8">
        <v>10902.374676431598</v>
      </c>
      <c r="AN362" s="8">
        <v>10355.979842971372</v>
      </c>
      <c r="AO362" s="8">
        <v>10512.083008647694</v>
      </c>
      <c r="AP362" s="8">
        <v>9133.5734222971696</v>
      </c>
      <c r="AQ362" s="8">
        <v>10853.744253623199</v>
      </c>
      <c r="AR362" s="8">
        <v>10632.61525436284</v>
      </c>
      <c r="AS362" s="8">
        <v>10867.678390200839</v>
      </c>
      <c r="AT362" s="8">
        <v>9606.3260844726465</v>
      </c>
      <c r="AU362" s="8">
        <v>10864.705501792479</v>
      </c>
      <c r="AV362" s="8">
        <v>9970.8192663503578</v>
      </c>
      <c r="AW362" s="8">
        <v>10793.788617640756</v>
      </c>
      <c r="AX362" s="8">
        <v>10999.719991507151</v>
      </c>
      <c r="AY362" s="8">
        <v>10910.018282339697</v>
      </c>
      <c r="AZ362" s="8">
        <v>9590.8909609235307</v>
      </c>
      <c r="BA362" s="8">
        <v>10997.47575037981</v>
      </c>
      <c r="BB362" s="8">
        <v>9377.2468846361971</v>
      </c>
      <c r="BC362" s="8">
        <v>10073.888501193771</v>
      </c>
      <c r="BD362" s="8">
        <v>10994.676689549831</v>
      </c>
      <c r="BE362" s="8">
        <v>10721.595983325869</v>
      </c>
      <c r="BF362" s="8">
        <v>10028.757250375706</v>
      </c>
      <c r="BG362" s="8">
        <v>10986.223233451205</v>
      </c>
      <c r="BH362" s="8">
        <v>10492.479599461674</v>
      </c>
      <c r="BI362" s="8">
        <v>10939.476258428969</v>
      </c>
      <c r="BJ362" s="8">
        <v>10969.014356930662</v>
      </c>
      <c r="BK362" s="8">
        <v>6546.0970359660732</v>
      </c>
      <c r="BL362" s="8">
        <v>10898.423795286306</v>
      </c>
      <c r="BM362" s="8">
        <v>8469.1335562423774</v>
      </c>
      <c r="BN362" s="8">
        <v>10137.718339844509</v>
      </c>
      <c r="BO362" s="8">
        <v>6164.2541677446397</v>
      </c>
      <c r="BP362" s="8">
        <v>8526.2571387011049</v>
      </c>
      <c r="BQ362" s="8">
        <v>10528.385995042972</v>
      </c>
      <c r="BR362" s="8">
        <v>10945.835362995778</v>
      </c>
      <c r="BS362" s="8">
        <v>10519.541744133538</v>
      </c>
      <c r="BT362" s="8">
        <v>9925.3753476314196</v>
      </c>
      <c r="BU362" s="8">
        <v>10938.9122945453</v>
      </c>
      <c r="BV362" s="8">
        <v>9611.647472407074</v>
      </c>
      <c r="BW362" s="8">
        <v>10960.54963503689</v>
      </c>
      <c r="BX362" s="8">
        <v>10760.728673045449</v>
      </c>
      <c r="BY362" s="8">
        <v>10470.799307715422</v>
      </c>
      <c r="BZ362" s="8">
        <v>10628.267374724781</v>
      </c>
      <c r="CA362" s="8">
        <v>10948.196984723996</v>
      </c>
      <c r="CB362" s="8">
        <v>10780.604514119988</v>
      </c>
      <c r="CC362" s="8">
        <v>10847.950730796911</v>
      </c>
      <c r="CD362" s="8">
        <v>10649.549177982984</v>
      </c>
      <c r="CE362" s="8">
        <v>9937.130249069276</v>
      </c>
      <c r="CF362" s="8">
        <v>10936.024529134609</v>
      </c>
      <c r="CG362" s="8">
        <v>10821.670734449614</v>
      </c>
      <c r="CH362" s="8">
        <v>9531.3645318592244</v>
      </c>
      <c r="CI362" s="8">
        <v>10325.301437983684</v>
      </c>
      <c r="CJ362" s="8">
        <v>10154.086928923434</v>
      </c>
      <c r="CK362" s="8">
        <v>10998.275405341816</v>
      </c>
      <c r="CL362" s="8">
        <v>10384.946353883806</v>
      </c>
      <c r="CM362" s="8">
        <v>10122.785402469272</v>
      </c>
      <c r="CN362" s="8">
        <v>10864.321743285464</v>
      </c>
      <c r="CO362" s="8">
        <v>7912.3352861133972</v>
      </c>
      <c r="CP362" s="8">
        <v>10743.416194053103</v>
      </c>
      <c r="CQ362" s="8">
        <v>9026.9124098287521</v>
      </c>
      <c r="CR362" s="8">
        <v>8970.2642900292958</v>
      </c>
      <c r="CS362" s="8">
        <v>10876.171888305204</v>
      </c>
      <c r="CT362" s="8">
        <v>10994.881676548748</v>
      </c>
      <c r="CU362" s="8">
        <v>10998.901889898074</v>
      </c>
      <c r="CV362" s="8">
        <v>10979.405143500486</v>
      </c>
      <c r="CW362" s="8">
        <v>10872.356817587903</v>
      </c>
      <c r="CX362" s="8">
        <v>10991.395061522038</v>
      </c>
      <c r="CY362" s="8">
        <v>10878.453822788304</v>
      </c>
      <c r="CZ362" s="8">
        <v>8952.2629462954301</v>
      </c>
      <c r="DA362" s="8">
        <v>9762.5035179768529</v>
      </c>
    </row>
    <row r="363" spans="3:105" x14ac:dyDescent="0.2">
      <c r="C363" s="8">
        <v>983751.79367293604</v>
      </c>
      <c r="D363" s="10">
        <v>353</v>
      </c>
      <c r="E363" s="11">
        <v>-2.3295511999782339</v>
      </c>
      <c r="F363" s="8">
        <v>10999.821437330538</v>
      </c>
      <c r="G363" s="8">
        <v>10715.468300963481</v>
      </c>
      <c r="H363" s="8">
        <v>10750.337837224895</v>
      </c>
      <c r="I363" s="8">
        <v>10863.343981814714</v>
      </c>
      <c r="J363" s="8">
        <v>7884.1467007255669</v>
      </c>
      <c r="K363" s="8">
        <v>10962.356947507935</v>
      </c>
      <c r="L363" s="8">
        <v>9811.1812097453349</v>
      </c>
      <c r="M363" s="8">
        <v>10928.798814360605</v>
      </c>
      <c r="N363" s="8">
        <v>6491.6053343573112</v>
      </c>
      <c r="O363" s="8">
        <v>10695.14820542187</v>
      </c>
      <c r="P363" s="8">
        <v>10999.974915925259</v>
      </c>
      <c r="Q363" s="8">
        <v>10939.090337945498</v>
      </c>
      <c r="R363" s="8">
        <v>10286.229205842568</v>
      </c>
      <c r="S363" s="8">
        <v>10997.469470414258</v>
      </c>
      <c r="T363" s="8">
        <v>10262.277485791581</v>
      </c>
      <c r="U363" s="8">
        <v>9286.6249290104479</v>
      </c>
      <c r="V363" s="8">
        <v>7729.6695515149204</v>
      </c>
      <c r="W363" s="8">
        <v>10964.043919233487</v>
      </c>
      <c r="X363" s="8">
        <v>10550.76556307759</v>
      </c>
      <c r="Y363" s="8">
        <v>10006.277094252955</v>
      </c>
      <c r="Z363" s="8">
        <v>10592.349824334933</v>
      </c>
      <c r="AA363" s="8">
        <v>10891.354781000773</v>
      </c>
      <c r="AB363" s="8">
        <v>8647.1407691914319</v>
      </c>
      <c r="AC363" s="8">
        <v>9800.840106635851</v>
      </c>
      <c r="AD363" s="8">
        <v>10469.048326760456</v>
      </c>
      <c r="AE363" s="8">
        <v>10999.552507273262</v>
      </c>
      <c r="AF363" s="8">
        <v>10999.072216143082</v>
      </c>
      <c r="AG363" s="8">
        <v>10999.547029577026</v>
      </c>
      <c r="AH363" s="8">
        <v>10003.596929057845</v>
      </c>
      <c r="AI363" s="8">
        <v>10998.837515691559</v>
      </c>
      <c r="AJ363" s="8">
        <v>10328.04577329036</v>
      </c>
      <c r="AK363" s="8">
        <v>10472.711935304205</v>
      </c>
      <c r="AL363" s="8">
        <v>7892.5237170850469</v>
      </c>
      <c r="AM363" s="8">
        <v>10688.279782351323</v>
      </c>
      <c r="AN363" s="8">
        <v>10682.208256840688</v>
      </c>
      <c r="AO363" s="8">
        <v>9617.053836491481</v>
      </c>
      <c r="AP363" s="8">
        <v>7619.0488024035203</v>
      </c>
      <c r="AQ363" s="8">
        <v>10888.532223999142</v>
      </c>
      <c r="AR363" s="8">
        <v>9506.9554124058868</v>
      </c>
      <c r="AS363" s="8">
        <v>10758.040132771959</v>
      </c>
      <c r="AT363" s="8">
        <v>10805.934192583823</v>
      </c>
      <c r="AU363" s="8">
        <v>5867.6345679532378</v>
      </c>
      <c r="AV363" s="8">
        <v>10653.013931882473</v>
      </c>
      <c r="AW363" s="8">
        <v>10914.660973673321</v>
      </c>
      <c r="AX363" s="8">
        <v>7717.8407008637841</v>
      </c>
      <c r="AY363" s="8">
        <v>10806.157048056777</v>
      </c>
      <c r="AZ363" s="8">
        <v>9562.3956934760427</v>
      </c>
      <c r="BA363" s="8">
        <v>10413.633852062963</v>
      </c>
      <c r="BB363" s="8">
        <v>10733.627663170659</v>
      </c>
      <c r="BC363" s="8">
        <v>10313.347371583803</v>
      </c>
      <c r="BD363" s="8">
        <v>10857.14477385234</v>
      </c>
      <c r="BE363" s="8">
        <v>6775.3849907746453</v>
      </c>
      <c r="BF363" s="8">
        <v>10817.755582994037</v>
      </c>
      <c r="BG363" s="8">
        <v>10920.091843690458</v>
      </c>
      <c r="BH363" s="8">
        <v>10770.696617030744</v>
      </c>
      <c r="BI363" s="8">
        <v>10756.955813082726</v>
      </c>
      <c r="BJ363" s="8">
        <v>10756.030532769943</v>
      </c>
      <c r="BK363" s="8">
        <v>8478.8906033845233</v>
      </c>
      <c r="BL363" s="8">
        <v>10491.440692938237</v>
      </c>
      <c r="BM363" s="8">
        <v>8658.2670804780846</v>
      </c>
      <c r="BN363" s="8">
        <v>10324.219319084819</v>
      </c>
      <c r="BO363" s="8">
        <v>9938.6171866038712</v>
      </c>
      <c r="BP363" s="8">
        <v>5518.5460748485293</v>
      </c>
      <c r="BQ363" s="8">
        <v>10959.946390333331</v>
      </c>
      <c r="BR363" s="8">
        <v>10548.37186794537</v>
      </c>
      <c r="BS363" s="8">
        <v>9423.8813816880756</v>
      </c>
      <c r="BT363" s="8">
        <v>10627.46505051946</v>
      </c>
      <c r="BU363" s="8">
        <v>9692.9713023857876</v>
      </c>
      <c r="BV363" s="8">
        <v>9237.4744746411234</v>
      </c>
      <c r="BW363" s="8">
        <v>9388.7980294853769</v>
      </c>
      <c r="BX363" s="8">
        <v>9359.4518172593034</v>
      </c>
      <c r="BY363" s="8">
        <v>10551.670704806102</v>
      </c>
      <c r="BZ363" s="8">
        <v>9074.1639817727246</v>
      </c>
      <c r="CA363" s="8">
        <v>10879.452427465932</v>
      </c>
      <c r="CB363" s="8">
        <v>8814.9834954040052</v>
      </c>
      <c r="CC363" s="8">
        <v>4557.1787676771901</v>
      </c>
      <c r="CD363" s="8">
        <v>10999.976510678154</v>
      </c>
      <c r="CE363" s="8">
        <v>10856.68169526131</v>
      </c>
      <c r="CF363" s="8">
        <v>8080.0035768972803</v>
      </c>
      <c r="CG363" s="8">
        <v>10983.21181739625</v>
      </c>
      <c r="CH363" s="8">
        <v>7451.260412509605</v>
      </c>
      <c r="CI363" s="8">
        <v>10730.180945977479</v>
      </c>
      <c r="CJ363" s="8">
        <v>9934.236029576392</v>
      </c>
      <c r="CK363" s="8">
        <v>9377.1451157632964</v>
      </c>
      <c r="CL363" s="8">
        <v>7793.8071382546887</v>
      </c>
      <c r="CM363" s="8">
        <v>8362.1036812673865</v>
      </c>
      <c r="CN363" s="8">
        <v>9170.5716779391078</v>
      </c>
      <c r="CO363" s="8">
        <v>9223.0906509850065</v>
      </c>
      <c r="CP363" s="8">
        <v>8381.5074280132976</v>
      </c>
      <c r="CQ363" s="8">
        <v>9515.9671980452422</v>
      </c>
      <c r="CR363" s="8">
        <v>10888.259527308288</v>
      </c>
      <c r="CS363" s="8">
        <v>10762.780182711946</v>
      </c>
      <c r="CT363" s="8">
        <v>7951.0346239790533</v>
      </c>
      <c r="CU363" s="8">
        <v>10274.607311557784</v>
      </c>
      <c r="CV363" s="8">
        <v>10737.009969881534</v>
      </c>
      <c r="CW363" s="8">
        <v>9513.0110608173072</v>
      </c>
      <c r="CX363" s="8">
        <v>10433.982110240684</v>
      </c>
      <c r="CY363" s="8">
        <v>10584.00664774725</v>
      </c>
      <c r="CZ363" s="8">
        <v>10870.302707492547</v>
      </c>
      <c r="DA363" s="8">
        <v>9929.5877333410881</v>
      </c>
    </row>
    <row r="364" spans="3:105" x14ac:dyDescent="0.2">
      <c r="C364" s="8">
        <v>962202.01629472163</v>
      </c>
      <c r="D364" s="10">
        <v>354</v>
      </c>
      <c r="E364" s="11">
        <v>9.6185149890439234E-2</v>
      </c>
      <c r="F364" s="8">
        <v>10391.165605768567</v>
      </c>
      <c r="G364" s="8">
        <v>9977.6748416253704</v>
      </c>
      <c r="H364" s="8">
        <v>8970.7532977706342</v>
      </c>
      <c r="I364" s="8">
        <v>10907.435317812684</v>
      </c>
      <c r="J364" s="8">
        <v>7439.1741540900221</v>
      </c>
      <c r="K364" s="8">
        <v>10995.425220777664</v>
      </c>
      <c r="L364" s="8">
        <v>10759.880869498616</v>
      </c>
      <c r="M364" s="8">
        <v>10101.837068565801</v>
      </c>
      <c r="N364" s="8">
        <v>10804.447081148353</v>
      </c>
      <c r="O364" s="8">
        <v>10855.657803389218</v>
      </c>
      <c r="P364" s="8">
        <v>10986.714788659649</v>
      </c>
      <c r="Q364" s="8">
        <v>10411.206846881902</v>
      </c>
      <c r="R364" s="8">
        <v>8738.0199560909277</v>
      </c>
      <c r="S364" s="8">
        <v>10731.365493448264</v>
      </c>
      <c r="T364" s="8">
        <v>6803.481654006875</v>
      </c>
      <c r="U364" s="8">
        <v>9622.3159561858083</v>
      </c>
      <c r="V364" s="8">
        <v>4505.5662819558338</v>
      </c>
      <c r="W364" s="8">
        <v>9470.9201738945994</v>
      </c>
      <c r="X364" s="8">
        <v>10999.930319742085</v>
      </c>
      <c r="Y364" s="8">
        <v>9509.3443478714435</v>
      </c>
      <c r="Z364" s="8">
        <v>10867.363103675276</v>
      </c>
      <c r="AA364" s="8">
        <v>9911.0773284146999</v>
      </c>
      <c r="AB364" s="8">
        <v>9759.509927434774</v>
      </c>
      <c r="AC364" s="8">
        <v>9943.636735158776</v>
      </c>
      <c r="AD364" s="8">
        <v>10830.301326733297</v>
      </c>
      <c r="AE364" s="8">
        <v>10868.765733174527</v>
      </c>
      <c r="AF364" s="8">
        <v>10342.787990794455</v>
      </c>
      <c r="AG364" s="8">
        <v>10953.608103845669</v>
      </c>
      <c r="AH364" s="8">
        <v>10775.386843851284</v>
      </c>
      <c r="AI364" s="8">
        <v>9330.0287641313953</v>
      </c>
      <c r="AJ364" s="8">
        <v>10931.665381305753</v>
      </c>
      <c r="AK364" s="8">
        <v>9816.5414250842496</v>
      </c>
      <c r="AL364" s="8">
        <v>9566.7194722874465</v>
      </c>
      <c r="AM364" s="8">
        <v>8514.7900989813388</v>
      </c>
      <c r="AN364" s="8">
        <v>10113.289000256465</v>
      </c>
      <c r="AO364" s="8">
        <v>10971.099837014755</v>
      </c>
      <c r="AP364" s="8">
        <v>4445.0247509020855</v>
      </c>
      <c r="AQ364" s="8">
        <v>9469.1508821885072</v>
      </c>
      <c r="AR364" s="8">
        <v>10910.091399640425</v>
      </c>
      <c r="AS364" s="8">
        <v>8345.2708552981967</v>
      </c>
      <c r="AT364" s="8">
        <v>10041.412259417939</v>
      </c>
      <c r="AU364" s="8">
        <v>10159.784578848063</v>
      </c>
      <c r="AV364" s="8">
        <v>8358.230942322496</v>
      </c>
      <c r="AW364" s="8">
        <v>9984.1345750594446</v>
      </c>
      <c r="AX364" s="8">
        <v>10895.569973727352</v>
      </c>
      <c r="AY364" s="8">
        <v>10977.777662393881</v>
      </c>
      <c r="AZ364" s="8">
        <v>7166.1189057867941</v>
      </c>
      <c r="BA364" s="8">
        <v>8421.4656466260167</v>
      </c>
      <c r="BB364" s="8">
        <v>10860.824803671603</v>
      </c>
      <c r="BC364" s="8">
        <v>10409.932645331215</v>
      </c>
      <c r="BD364" s="8">
        <v>8429.3869986676182</v>
      </c>
      <c r="BE364" s="8">
        <v>9687.089464760893</v>
      </c>
      <c r="BF364" s="8">
        <v>10946.805887346351</v>
      </c>
      <c r="BG364" s="8">
        <v>8423.7435637997296</v>
      </c>
      <c r="BH364" s="8">
        <v>10879.279639612019</v>
      </c>
      <c r="BI364" s="8">
        <v>8467.9835224122726</v>
      </c>
      <c r="BJ364" s="8">
        <v>5865.4582456538155</v>
      </c>
      <c r="BK364" s="8">
        <v>10780.522309503833</v>
      </c>
      <c r="BL364" s="8">
        <v>3976.3371158120899</v>
      </c>
      <c r="BM364" s="8">
        <v>10590.594226089235</v>
      </c>
      <c r="BN364" s="8">
        <v>10998.463925997869</v>
      </c>
      <c r="BO364" s="8">
        <v>10131.278836976069</v>
      </c>
      <c r="BP364" s="8">
        <v>10561.446441277949</v>
      </c>
      <c r="BQ364" s="8">
        <v>8321.1086365746996</v>
      </c>
      <c r="BR364" s="8">
        <v>10117.710891040291</v>
      </c>
      <c r="BS364" s="8">
        <v>10386.323033147166</v>
      </c>
      <c r="BT364" s="8">
        <v>10563.055316390753</v>
      </c>
      <c r="BU364" s="8">
        <v>10922.884087876302</v>
      </c>
      <c r="BV364" s="8">
        <v>8870.167220904128</v>
      </c>
      <c r="BW364" s="8">
        <v>9246.7616198739343</v>
      </c>
      <c r="BX364" s="8">
        <v>8550.7084278619168</v>
      </c>
      <c r="BY364" s="8">
        <v>10471.113505405796</v>
      </c>
      <c r="BZ364" s="8">
        <v>10967.460510945106</v>
      </c>
      <c r="CA364" s="8">
        <v>10857.964132502992</v>
      </c>
      <c r="CB364" s="8">
        <v>8642.5003141338038</v>
      </c>
      <c r="CC364" s="8">
        <v>9602.8802458109258</v>
      </c>
      <c r="CD364" s="8">
        <v>9354.6374575005739</v>
      </c>
      <c r="CE364" s="8">
        <v>10901.755284511191</v>
      </c>
      <c r="CF364" s="8">
        <v>8246.5767725170681</v>
      </c>
      <c r="CG364" s="8">
        <v>9674.29392364462</v>
      </c>
      <c r="CH364" s="8">
        <v>9901.3378765010712</v>
      </c>
      <c r="CI364" s="8">
        <v>9265.2667158946279</v>
      </c>
      <c r="CJ364" s="8">
        <v>10754.540731590463</v>
      </c>
      <c r="CK364" s="8">
        <v>4840.6147425778199</v>
      </c>
      <c r="CL364" s="8">
        <v>10726.597571099193</v>
      </c>
      <c r="CM364" s="8">
        <v>10550.606680721399</v>
      </c>
      <c r="CN364" s="8">
        <v>9487.5270021088072</v>
      </c>
      <c r="CO364" s="8">
        <v>10769.50841674537</v>
      </c>
      <c r="CP364" s="8">
        <v>6836.7032508164502</v>
      </c>
      <c r="CQ364" s="8">
        <v>10999.614832562624</v>
      </c>
      <c r="CR364" s="8">
        <v>10676.979228520266</v>
      </c>
      <c r="CS364" s="8">
        <v>8692.2524085827936</v>
      </c>
      <c r="CT364" s="8">
        <v>10781.102177171386</v>
      </c>
      <c r="CU364" s="8">
        <v>8968.9960122854645</v>
      </c>
      <c r="CV364" s="8">
        <v>10553.378373630876</v>
      </c>
      <c r="CW364" s="8">
        <v>10900.302257749272</v>
      </c>
      <c r="CX364" s="8">
        <v>10835.257096364174</v>
      </c>
      <c r="CY364" s="8">
        <v>6962.5733704576905</v>
      </c>
      <c r="CZ364" s="8">
        <v>10583.493881928718</v>
      </c>
      <c r="DA364" s="8">
        <v>6755.3940763198125</v>
      </c>
    </row>
    <row r="365" spans="3:105" x14ac:dyDescent="0.2">
      <c r="C365" s="8">
        <v>992899.25457489607</v>
      </c>
      <c r="D365" s="10">
        <v>355</v>
      </c>
      <c r="E365" s="11">
        <v>-0.9092807660989437</v>
      </c>
      <c r="F365" s="8">
        <v>10939.211761592893</v>
      </c>
      <c r="G365" s="8">
        <v>10520.939820988258</v>
      </c>
      <c r="H365" s="8">
        <v>9910.4324269263761</v>
      </c>
      <c r="I365" s="8">
        <v>10978.036705279861</v>
      </c>
      <c r="J365" s="8">
        <v>10761.242289308349</v>
      </c>
      <c r="K365" s="8">
        <v>5083.8068341459184</v>
      </c>
      <c r="L365" s="8">
        <v>6841.3385465259444</v>
      </c>
      <c r="M365" s="8">
        <v>10888.188378794232</v>
      </c>
      <c r="N365" s="8">
        <v>6445.2072520892771</v>
      </c>
      <c r="O365" s="8">
        <v>10595.452500991963</v>
      </c>
      <c r="P365" s="8">
        <v>10720.661970156549</v>
      </c>
      <c r="Q365" s="8">
        <v>10774.996815438601</v>
      </c>
      <c r="R365" s="8">
        <v>10932.318725935631</v>
      </c>
      <c r="S365" s="8">
        <v>10977.183186150787</v>
      </c>
      <c r="T365" s="8">
        <v>9179.4718915066569</v>
      </c>
      <c r="U365" s="8">
        <v>9795.3491902371388</v>
      </c>
      <c r="V365" s="8">
        <v>10999.085309651031</v>
      </c>
      <c r="W365" s="8">
        <v>8735.5025425339591</v>
      </c>
      <c r="X365" s="8">
        <v>10932.609557573162</v>
      </c>
      <c r="Y365" s="8">
        <v>10918.876062359241</v>
      </c>
      <c r="Z365" s="8">
        <v>10484.319404294953</v>
      </c>
      <c r="AA365" s="8">
        <v>10863.101823597946</v>
      </c>
      <c r="AB365" s="8">
        <v>9610.062803227549</v>
      </c>
      <c r="AC365" s="8">
        <v>10687.473990960398</v>
      </c>
      <c r="AD365" s="8">
        <v>6601.5501237125382</v>
      </c>
      <c r="AE365" s="8">
        <v>9214.2506816818768</v>
      </c>
      <c r="AF365" s="8">
        <v>10707.374663666762</v>
      </c>
      <c r="AG365" s="8">
        <v>10651.549022720223</v>
      </c>
      <c r="AH365" s="8">
        <v>10818.978360995023</v>
      </c>
      <c r="AI365" s="8">
        <v>10268.468721054236</v>
      </c>
      <c r="AJ365" s="8">
        <v>9889.2188206181854</v>
      </c>
      <c r="AK365" s="8">
        <v>6575.6225678911096</v>
      </c>
      <c r="AL365" s="8">
        <v>10338.964866081253</v>
      </c>
      <c r="AM365" s="8">
        <v>10997.574502251098</v>
      </c>
      <c r="AN365" s="8">
        <v>10983.739517283744</v>
      </c>
      <c r="AO365" s="8">
        <v>10992.196887878094</v>
      </c>
      <c r="AP365" s="8">
        <v>8164.3446351392449</v>
      </c>
      <c r="AQ365" s="8">
        <v>10957.629677760551</v>
      </c>
      <c r="AR365" s="8">
        <v>10273.334597146719</v>
      </c>
      <c r="AS365" s="8">
        <v>10637.389241093009</v>
      </c>
      <c r="AT365" s="8">
        <v>10938.831723523066</v>
      </c>
      <c r="AU365" s="8">
        <v>10963.377781419977</v>
      </c>
      <c r="AV365" s="8">
        <v>10077.893045156627</v>
      </c>
      <c r="AW365" s="8">
        <v>7135.7811055931688</v>
      </c>
      <c r="AX365" s="8">
        <v>9286.4706915081406</v>
      </c>
      <c r="AY365" s="8">
        <v>10076.578120486369</v>
      </c>
      <c r="AZ365" s="8">
        <v>10857.33708357146</v>
      </c>
      <c r="BA365" s="8">
        <v>10912.630494763067</v>
      </c>
      <c r="BB365" s="8">
        <v>9590.1113981683757</v>
      </c>
      <c r="BC365" s="8">
        <v>9560.7057843432594</v>
      </c>
      <c r="BD365" s="8">
        <v>6778.8623722019611</v>
      </c>
      <c r="BE365" s="8">
        <v>9045.2256551928403</v>
      </c>
      <c r="BF365" s="8">
        <v>8826.8259032074839</v>
      </c>
      <c r="BG365" s="8">
        <v>10405.12610743912</v>
      </c>
      <c r="BH365" s="8">
        <v>7731.4392954029172</v>
      </c>
      <c r="BI365" s="8">
        <v>10992.57725277481</v>
      </c>
      <c r="BJ365" s="8">
        <v>10986.281875497714</v>
      </c>
      <c r="BK365" s="8">
        <v>10587.28088503746</v>
      </c>
      <c r="BL365" s="8">
        <v>10960.757931852448</v>
      </c>
      <c r="BM365" s="8">
        <v>6535.996662677092</v>
      </c>
      <c r="BN365" s="8">
        <v>4636.2720326969502</v>
      </c>
      <c r="BO365" s="8">
        <v>4685.4501473472064</v>
      </c>
      <c r="BP365" s="8">
        <v>9328.7432611339646</v>
      </c>
      <c r="BQ365" s="8">
        <v>10283.976556905025</v>
      </c>
      <c r="BR365" s="8">
        <v>9943.9866098568855</v>
      </c>
      <c r="BS365" s="8">
        <v>10999.72817026727</v>
      </c>
      <c r="BT365" s="8">
        <v>10097.498698087466</v>
      </c>
      <c r="BU365" s="8">
        <v>10875.369976573418</v>
      </c>
      <c r="BV365" s="8">
        <v>10723.65129260283</v>
      </c>
      <c r="BW365" s="8">
        <v>10996.734500180444</v>
      </c>
      <c r="BX365" s="8">
        <v>9889.3807020060649</v>
      </c>
      <c r="BY365" s="8">
        <v>10975.299394871878</v>
      </c>
      <c r="BZ365" s="8">
        <v>10997.605539932561</v>
      </c>
      <c r="CA365" s="8">
        <v>10244.843957444682</v>
      </c>
      <c r="CB365" s="8">
        <v>10999.155208272899</v>
      </c>
      <c r="CC365" s="8">
        <v>10857.59351340035</v>
      </c>
      <c r="CD365" s="8">
        <v>10515.586912840723</v>
      </c>
      <c r="CE365" s="8">
        <v>8005.5936194595133</v>
      </c>
      <c r="CF365" s="8">
        <v>10985.205162267386</v>
      </c>
      <c r="CG365" s="8">
        <v>10499.801796741662</v>
      </c>
      <c r="CH365" s="8">
        <v>9833.2978913329953</v>
      </c>
      <c r="CI365" s="8">
        <v>10255.680679738707</v>
      </c>
      <c r="CJ365" s="8">
        <v>9281.496419408817</v>
      </c>
      <c r="CK365" s="8">
        <v>10713.63778809661</v>
      </c>
      <c r="CL365" s="8">
        <v>10774.315217425812</v>
      </c>
      <c r="CM365" s="8">
        <v>10755.006570484378</v>
      </c>
      <c r="CN365" s="8">
        <v>10972.344432372989</v>
      </c>
      <c r="CO365" s="8">
        <v>8797.8200997564982</v>
      </c>
      <c r="CP365" s="8">
        <v>10368.75471625624</v>
      </c>
      <c r="CQ365" s="8">
        <v>10448.717716228042</v>
      </c>
      <c r="CR365" s="8">
        <v>10355.579049966038</v>
      </c>
      <c r="CS365" s="8">
        <v>10698.927711565157</v>
      </c>
      <c r="CT365" s="8">
        <v>10617.087109196442</v>
      </c>
      <c r="CU365" s="8">
        <v>9643.1994129321429</v>
      </c>
      <c r="CV365" s="8">
        <v>10793.979556015147</v>
      </c>
      <c r="CW365" s="8">
        <v>10392.765049641815</v>
      </c>
      <c r="CX365" s="8">
        <v>10803.996786135456</v>
      </c>
      <c r="CY365" s="8">
        <v>10394.449649193177</v>
      </c>
      <c r="CZ365" s="8">
        <v>10934.819850024995</v>
      </c>
      <c r="DA365" s="8">
        <v>10624.753969177331</v>
      </c>
    </row>
    <row r="366" spans="3:105" x14ac:dyDescent="0.2">
      <c r="C366" s="8">
        <v>979907.9443254011</v>
      </c>
      <c r="D366" s="10">
        <v>356</v>
      </c>
      <c r="E366" s="11">
        <v>1.1210109081674715</v>
      </c>
      <c r="F366" s="8">
        <v>8658.8850821745236</v>
      </c>
      <c r="G366" s="8">
        <v>8476.4490941272197</v>
      </c>
      <c r="H366" s="8">
        <v>9513.0466638256166</v>
      </c>
      <c r="I366" s="8">
        <v>9288.0481594701414</v>
      </c>
      <c r="J366" s="8">
        <v>10837.838518308025</v>
      </c>
      <c r="K366" s="8">
        <v>5770.5426863625771</v>
      </c>
      <c r="L366" s="8">
        <v>9661.1017819379067</v>
      </c>
      <c r="M366" s="8">
        <v>10849.121291768581</v>
      </c>
      <c r="N366" s="8">
        <v>8652.9533105654955</v>
      </c>
      <c r="O366" s="8">
        <v>10690.908493343744</v>
      </c>
      <c r="P366" s="8">
        <v>10651.995633885952</v>
      </c>
      <c r="Q366" s="8">
        <v>10642.822844547376</v>
      </c>
      <c r="R366" s="8">
        <v>10747.453290995811</v>
      </c>
      <c r="S366" s="8">
        <v>10555.893719652053</v>
      </c>
      <c r="T366" s="8">
        <v>5849.3948978335375</v>
      </c>
      <c r="U366" s="8">
        <v>10970.020796747303</v>
      </c>
      <c r="V366" s="8">
        <v>10364.270406938889</v>
      </c>
      <c r="W366" s="8">
        <v>10814.650787004648</v>
      </c>
      <c r="X366" s="8">
        <v>10993.255539954143</v>
      </c>
      <c r="Y366" s="8">
        <v>4286.3384829611605</v>
      </c>
      <c r="Z366" s="8">
        <v>9749.5401355721333</v>
      </c>
      <c r="AA366" s="8">
        <v>9401.1480357200417</v>
      </c>
      <c r="AB366" s="8">
        <v>10858.884342203788</v>
      </c>
      <c r="AC366" s="8">
        <v>10969.395404423714</v>
      </c>
      <c r="AD366" s="8">
        <v>7262.37628753438</v>
      </c>
      <c r="AE366" s="8">
        <v>10984.484339506305</v>
      </c>
      <c r="AF366" s="8">
        <v>10935.30220921414</v>
      </c>
      <c r="AG366" s="8">
        <v>10996.071389444447</v>
      </c>
      <c r="AH366" s="8">
        <v>10676.746066558846</v>
      </c>
      <c r="AI366" s="8">
        <v>10940.533632726847</v>
      </c>
      <c r="AJ366" s="8">
        <v>10823.712450434477</v>
      </c>
      <c r="AK366" s="8">
        <v>9467.5641218179626</v>
      </c>
      <c r="AL366" s="8">
        <v>10980.631406223545</v>
      </c>
      <c r="AM366" s="8">
        <v>10861.698217897627</v>
      </c>
      <c r="AN366" s="8">
        <v>10866.813220008235</v>
      </c>
      <c r="AO366" s="8">
        <v>7481.3513008622904</v>
      </c>
      <c r="AP366" s="8">
        <v>10893.649297250407</v>
      </c>
      <c r="AQ366" s="8">
        <v>9182.8057390223694</v>
      </c>
      <c r="AR366" s="8">
        <v>10121.085671066761</v>
      </c>
      <c r="AS366" s="8">
        <v>9058.3066440045641</v>
      </c>
      <c r="AT366" s="8">
        <v>10991.016707976136</v>
      </c>
      <c r="AU366" s="8">
        <v>10942.497476512697</v>
      </c>
      <c r="AV366" s="8">
        <v>9691.2233512505863</v>
      </c>
      <c r="AW366" s="8">
        <v>10228.503835391022</v>
      </c>
      <c r="AX366" s="8">
        <v>10456.818761115966</v>
      </c>
      <c r="AY366" s="8">
        <v>9275.4103892021631</v>
      </c>
      <c r="AZ366" s="8">
        <v>10068.021871656982</v>
      </c>
      <c r="BA366" s="8">
        <v>5697.613611942339</v>
      </c>
      <c r="BB366" s="8">
        <v>7242.2653436705077</v>
      </c>
      <c r="BC366" s="8">
        <v>9031.3114927329225</v>
      </c>
      <c r="BD366" s="8">
        <v>10753.495034020607</v>
      </c>
      <c r="BE366" s="8">
        <v>10886.017716076924</v>
      </c>
      <c r="BF366" s="8">
        <v>10969.188995106759</v>
      </c>
      <c r="BG366" s="8">
        <v>9297.300071112877</v>
      </c>
      <c r="BH366" s="8">
        <v>9677.2683180842741</v>
      </c>
      <c r="BI366" s="8">
        <v>10441.238816844008</v>
      </c>
      <c r="BJ366" s="8">
        <v>10321.316269588911</v>
      </c>
      <c r="BK366" s="8">
        <v>10789.781059401041</v>
      </c>
      <c r="BL366" s="8">
        <v>9911.8035680122448</v>
      </c>
      <c r="BM366" s="8">
        <v>9102.7911468821221</v>
      </c>
      <c r="BN366" s="8">
        <v>10764.359681573478</v>
      </c>
      <c r="BO366" s="8">
        <v>10042.605207409908</v>
      </c>
      <c r="BP366" s="8">
        <v>10981.365599006096</v>
      </c>
      <c r="BQ366" s="8">
        <v>10994.612100010974</v>
      </c>
      <c r="BR366" s="8">
        <v>10996.441822782775</v>
      </c>
      <c r="BS366" s="8">
        <v>9834.5254559548102</v>
      </c>
      <c r="BT366" s="8">
        <v>10958.141593698634</v>
      </c>
      <c r="BU366" s="8">
        <v>10380.72730776519</v>
      </c>
      <c r="BV366" s="8">
        <v>9337.8454267595826</v>
      </c>
      <c r="BW366" s="8">
        <v>9855.9233600711705</v>
      </c>
      <c r="BX366" s="8">
        <v>10629.450122155011</v>
      </c>
      <c r="BY366" s="8">
        <v>7135.039619332003</v>
      </c>
      <c r="BZ366" s="8">
        <v>10945.313038026603</v>
      </c>
      <c r="CA366" s="8">
        <v>8895.72401760713</v>
      </c>
      <c r="CB366" s="8">
        <v>8415.6419162179118</v>
      </c>
      <c r="CC366" s="8">
        <v>10803.811983071215</v>
      </c>
      <c r="CD366" s="8">
        <v>10684.976446628581</v>
      </c>
      <c r="CE366" s="8">
        <v>10994.062861536364</v>
      </c>
      <c r="CF366" s="8">
        <v>9518.9066005593741</v>
      </c>
      <c r="CG366" s="8">
        <v>7151.0828982670319</v>
      </c>
      <c r="CH366" s="8">
        <v>10505.913457372299</v>
      </c>
      <c r="CI366" s="8">
        <v>10558.618568824983</v>
      </c>
      <c r="CJ366" s="8">
        <v>10541.59982409564</v>
      </c>
      <c r="CK366" s="8">
        <v>9593.6937545950241</v>
      </c>
      <c r="CL366" s="8">
        <v>9565.0757229285991</v>
      </c>
      <c r="CM366" s="8">
        <v>10006.296139093829</v>
      </c>
      <c r="CN366" s="8">
        <v>7239.8222036994021</v>
      </c>
      <c r="CO366" s="8">
        <v>10999.897193530278</v>
      </c>
      <c r="CP366" s="8">
        <v>10602.054433419054</v>
      </c>
      <c r="CQ366" s="8">
        <v>10999.772449897853</v>
      </c>
      <c r="CR366" s="8">
        <v>6360.2325887772095</v>
      </c>
      <c r="CS366" s="8">
        <v>7730.1296503721569</v>
      </c>
      <c r="CT366" s="8">
        <v>10637.881669858341</v>
      </c>
      <c r="CU366" s="8">
        <v>10930.966585281269</v>
      </c>
      <c r="CV366" s="8">
        <v>10157.363911256163</v>
      </c>
      <c r="CW366" s="8">
        <v>7990.5859511443177</v>
      </c>
      <c r="CX366" s="8">
        <v>10447.69724119081</v>
      </c>
      <c r="CY366" s="8">
        <v>8663.9904273600332</v>
      </c>
      <c r="CZ366" s="8">
        <v>10580.464364487889</v>
      </c>
      <c r="DA366" s="8">
        <v>9913.3558993036877</v>
      </c>
    </row>
    <row r="367" spans="3:105" x14ac:dyDescent="0.2">
      <c r="C367" s="8">
        <v>1009338.8488832752</v>
      </c>
      <c r="D367" s="10">
        <v>357</v>
      </c>
      <c r="E367" s="11">
        <v>0.28101265832122263</v>
      </c>
      <c r="F367" s="8">
        <v>10176.000686597208</v>
      </c>
      <c r="G367" s="8">
        <v>7473.3980388441705</v>
      </c>
      <c r="H367" s="8">
        <v>10968.539449277989</v>
      </c>
      <c r="I367" s="8">
        <v>9002.2585172863619</v>
      </c>
      <c r="J367" s="8">
        <v>10999.225923863969</v>
      </c>
      <c r="K367" s="8">
        <v>9548.0504760531894</v>
      </c>
      <c r="L367" s="8">
        <v>10873.78023928921</v>
      </c>
      <c r="M367" s="8">
        <v>7569.9194922856132</v>
      </c>
      <c r="N367" s="8">
        <v>10949.629421761218</v>
      </c>
      <c r="O367" s="8">
        <v>10994.15041769143</v>
      </c>
      <c r="P367" s="8">
        <v>10698.951447989406</v>
      </c>
      <c r="Q367" s="8">
        <v>10508.643482196654</v>
      </c>
      <c r="R367" s="8">
        <v>7753.599315369227</v>
      </c>
      <c r="S367" s="8">
        <v>10997.850866801251</v>
      </c>
      <c r="T367" s="8">
        <v>9145.3268068244015</v>
      </c>
      <c r="U367" s="8">
        <v>9336.292152187194</v>
      </c>
      <c r="V367" s="8">
        <v>10939.101535760918</v>
      </c>
      <c r="W367" s="8">
        <v>10829.937652920453</v>
      </c>
      <c r="X367" s="8">
        <v>6206.5343684620329</v>
      </c>
      <c r="Y367" s="8">
        <v>7395.4172350177032</v>
      </c>
      <c r="Z367" s="8">
        <v>10964.438810284681</v>
      </c>
      <c r="AA367" s="8">
        <v>9716.6974819677434</v>
      </c>
      <c r="AB367" s="8">
        <v>10985.845602372821</v>
      </c>
      <c r="AC367" s="8">
        <v>10921.539413570808</v>
      </c>
      <c r="AD367" s="8">
        <v>10938.360360405199</v>
      </c>
      <c r="AE367" s="8">
        <v>10906.634746219799</v>
      </c>
      <c r="AF367" s="8">
        <v>10956.873785849575</v>
      </c>
      <c r="AG367" s="8">
        <v>10996.432923356237</v>
      </c>
      <c r="AH367" s="8">
        <v>9400.874617283971</v>
      </c>
      <c r="AI367" s="8">
        <v>10883.129939316172</v>
      </c>
      <c r="AJ367" s="8">
        <v>10676.452116289514</v>
      </c>
      <c r="AK367" s="8">
        <v>7183.2322889103343</v>
      </c>
      <c r="AL367" s="8">
        <v>10940.719242269757</v>
      </c>
      <c r="AM367" s="8">
        <v>9022.2740830649163</v>
      </c>
      <c r="AN367" s="8">
        <v>9005.7457467944296</v>
      </c>
      <c r="AO367" s="8">
        <v>10966.76327809282</v>
      </c>
      <c r="AP367" s="8">
        <v>10777.349989273021</v>
      </c>
      <c r="AQ367" s="8">
        <v>10767.478883109283</v>
      </c>
      <c r="AR367" s="8">
        <v>10739.106423235899</v>
      </c>
      <c r="AS367" s="8">
        <v>10935.591032413753</v>
      </c>
      <c r="AT367" s="8">
        <v>10490.680087401461</v>
      </c>
      <c r="AU367" s="8">
        <v>10956.953351101436</v>
      </c>
      <c r="AV367" s="8">
        <v>10120.939416918016</v>
      </c>
      <c r="AW367" s="8">
        <v>10994.079123201966</v>
      </c>
      <c r="AX367" s="8">
        <v>9965.8771802037591</v>
      </c>
      <c r="AY367" s="8">
        <v>10479.757116951061</v>
      </c>
      <c r="AZ367" s="8">
        <v>10998.413522044191</v>
      </c>
      <c r="BA367" s="8">
        <v>7594.0891285881098</v>
      </c>
      <c r="BB367" s="8">
        <v>10235.149813442555</v>
      </c>
      <c r="BC367" s="8">
        <v>8065.1461157749063</v>
      </c>
      <c r="BD367" s="8">
        <v>10042.143776253353</v>
      </c>
      <c r="BE367" s="8">
        <v>7040.8346055525981</v>
      </c>
      <c r="BF367" s="8">
        <v>10878.381677411224</v>
      </c>
      <c r="BG367" s="8">
        <v>9810.5300680192431</v>
      </c>
      <c r="BH367" s="8">
        <v>10378.489436205196</v>
      </c>
      <c r="BI367" s="8">
        <v>10982.885767324904</v>
      </c>
      <c r="BJ367" s="8">
        <v>10763.298722969887</v>
      </c>
      <c r="BK367" s="8">
        <v>10998.084105475802</v>
      </c>
      <c r="BL367" s="8">
        <v>9345.5867801542317</v>
      </c>
      <c r="BM367" s="8">
        <v>10083.101286993733</v>
      </c>
      <c r="BN367" s="8">
        <v>10617.145978278844</v>
      </c>
      <c r="BO367" s="8">
        <v>10983.325657818423</v>
      </c>
      <c r="BP367" s="8">
        <v>10901.458643566924</v>
      </c>
      <c r="BQ367" s="8">
        <v>10986.976396020082</v>
      </c>
      <c r="BR367" s="8">
        <v>10064.315980235349</v>
      </c>
      <c r="BS367" s="8">
        <v>8090.9502711564037</v>
      </c>
      <c r="BT367" s="8">
        <v>10029.320734280496</v>
      </c>
      <c r="BU367" s="8">
        <v>10304.722762911175</v>
      </c>
      <c r="BV367" s="8">
        <v>9561.0837411606772</v>
      </c>
      <c r="BW367" s="8">
        <v>10948.498947999989</v>
      </c>
      <c r="BX367" s="8">
        <v>10416.153241212094</v>
      </c>
      <c r="BY367" s="8">
        <v>9605.5241862351049</v>
      </c>
      <c r="BZ367" s="8">
        <v>10714.913938567433</v>
      </c>
      <c r="CA367" s="8">
        <v>10999.085829468428</v>
      </c>
      <c r="CB367" s="8">
        <v>9676.0715211948609</v>
      </c>
      <c r="CC367" s="8">
        <v>10973.637628092492</v>
      </c>
      <c r="CD367" s="8">
        <v>10898.83870826736</v>
      </c>
      <c r="CE367" s="8">
        <v>10944.027460987643</v>
      </c>
      <c r="CF367" s="8">
        <v>8120.8272837784998</v>
      </c>
      <c r="CG367" s="8">
        <v>7715.4984478917158</v>
      </c>
      <c r="CH367" s="8">
        <v>8179.2848552896921</v>
      </c>
      <c r="CI367" s="8">
        <v>10864.526959779247</v>
      </c>
      <c r="CJ367" s="8">
        <v>10793.041677242676</v>
      </c>
      <c r="CK367" s="8">
        <v>10838.60957392759</v>
      </c>
      <c r="CL367" s="8">
        <v>10915.286827774253</v>
      </c>
      <c r="CM367" s="8">
        <v>10953.773854564315</v>
      </c>
      <c r="CN367" s="8">
        <v>10358.674877088659</v>
      </c>
      <c r="CO367" s="8">
        <v>10742.174626267977</v>
      </c>
      <c r="CP367" s="8">
        <v>10992.824750174517</v>
      </c>
      <c r="CQ367" s="8">
        <v>10486.159112864105</v>
      </c>
      <c r="CR367" s="8">
        <v>10917.867416681949</v>
      </c>
      <c r="CS367" s="8">
        <v>9038.5147826561024</v>
      </c>
      <c r="CT367" s="8">
        <v>9400.5055132752641</v>
      </c>
      <c r="CU367" s="8">
        <v>8981.7353079635086</v>
      </c>
      <c r="CV367" s="8">
        <v>10994.857847657402</v>
      </c>
      <c r="CW367" s="8">
        <v>9345.2300130799977</v>
      </c>
      <c r="CX367" s="8">
        <v>10994.988147992359</v>
      </c>
      <c r="CY367" s="8">
        <v>10779.402828997489</v>
      </c>
      <c r="CZ367" s="8">
        <v>10102.404088139034</v>
      </c>
      <c r="DA367" s="8">
        <v>10830.03909018669</v>
      </c>
    </row>
    <row r="368" spans="3:105" x14ac:dyDescent="0.2">
      <c r="C368" s="8">
        <v>1009518.8965366812</v>
      </c>
      <c r="D368" s="10">
        <v>358</v>
      </c>
      <c r="E368" s="11">
        <v>-0.31726864991671971</v>
      </c>
      <c r="F368" s="8">
        <v>10726.415836404261</v>
      </c>
      <c r="G368" s="8">
        <v>8661.7395012633533</v>
      </c>
      <c r="H368" s="8">
        <v>10491.746932883894</v>
      </c>
      <c r="I368" s="8">
        <v>10496.673108458763</v>
      </c>
      <c r="J368" s="8">
        <v>10150.518243159451</v>
      </c>
      <c r="K368" s="8">
        <v>9120.6639721840165</v>
      </c>
      <c r="L368" s="8">
        <v>9422.544521306274</v>
      </c>
      <c r="M368" s="8">
        <v>7708.745649372192</v>
      </c>
      <c r="N368" s="8">
        <v>9970.2378736750579</v>
      </c>
      <c r="O368" s="8">
        <v>10349.445481172272</v>
      </c>
      <c r="P368" s="8">
        <v>10303.204931668984</v>
      </c>
      <c r="Q368" s="8">
        <v>10767.998575209032</v>
      </c>
      <c r="R368" s="8">
        <v>6116.8963062133835</v>
      </c>
      <c r="S368" s="8">
        <v>10578.467835282087</v>
      </c>
      <c r="T368" s="8">
        <v>9177.5265113483183</v>
      </c>
      <c r="U368" s="8">
        <v>10520.79837770751</v>
      </c>
      <c r="V368" s="8">
        <v>10999.451434722429</v>
      </c>
      <c r="W368" s="8">
        <v>10949.739514220199</v>
      </c>
      <c r="X368" s="8">
        <v>10980.800947417947</v>
      </c>
      <c r="Y368" s="8">
        <v>10461.760113464281</v>
      </c>
      <c r="Z368" s="8">
        <v>10999.377925563567</v>
      </c>
      <c r="AA368" s="8">
        <v>7585.3798267475358</v>
      </c>
      <c r="AB368" s="8">
        <v>10460.010012837893</v>
      </c>
      <c r="AC368" s="8">
        <v>10726.627656165203</v>
      </c>
      <c r="AD368" s="8">
        <v>9982.1015817566076</v>
      </c>
      <c r="AE368" s="8">
        <v>10961.612624482796</v>
      </c>
      <c r="AF368" s="8">
        <v>10748.320692593026</v>
      </c>
      <c r="AG368" s="8">
        <v>8150.8269932722433</v>
      </c>
      <c r="AH368" s="8">
        <v>10975.176965946346</v>
      </c>
      <c r="AI368" s="8">
        <v>10680.180322434371</v>
      </c>
      <c r="AJ368" s="8">
        <v>10996.680961551185</v>
      </c>
      <c r="AK368" s="8">
        <v>9605.4955696572888</v>
      </c>
      <c r="AL368" s="8">
        <v>10518.040623513163</v>
      </c>
      <c r="AM368" s="8">
        <v>10697.049361075904</v>
      </c>
      <c r="AN368" s="8">
        <v>10690.588607965374</v>
      </c>
      <c r="AO368" s="8">
        <v>8162.9025444254503</v>
      </c>
      <c r="AP368" s="8">
        <v>10173.040062314545</v>
      </c>
      <c r="AQ368" s="8">
        <v>9846.0187271476279</v>
      </c>
      <c r="AR368" s="8">
        <v>10999.693094079445</v>
      </c>
      <c r="AS368" s="8">
        <v>9999.2399513786258</v>
      </c>
      <c r="AT368" s="8">
        <v>7965.8505221455835</v>
      </c>
      <c r="AU368" s="8">
        <v>10884.330335808103</v>
      </c>
      <c r="AV368" s="8">
        <v>10988.147032463741</v>
      </c>
      <c r="AW368" s="8">
        <v>10991.999710647769</v>
      </c>
      <c r="AX368" s="8">
        <v>10751.129716650899</v>
      </c>
      <c r="AY368" s="8">
        <v>9625.5743501506349</v>
      </c>
      <c r="AZ368" s="8">
        <v>10643.401551348854</v>
      </c>
      <c r="BA368" s="8">
        <v>9025.3568453877051</v>
      </c>
      <c r="BB368" s="8">
        <v>10766.559613879797</v>
      </c>
      <c r="BC368" s="8">
        <v>10999.581610110108</v>
      </c>
      <c r="BD368" s="8">
        <v>10994.312411444698</v>
      </c>
      <c r="BE368" s="8">
        <v>10632.795537919632</v>
      </c>
      <c r="BF368" s="8">
        <v>10966.838495059723</v>
      </c>
      <c r="BG368" s="8">
        <v>10170.450558244362</v>
      </c>
      <c r="BH368" s="8">
        <v>10979.780286312174</v>
      </c>
      <c r="BI368" s="8">
        <v>10967.853110297563</v>
      </c>
      <c r="BJ368" s="8">
        <v>7282.2020641911295</v>
      </c>
      <c r="BK368" s="8">
        <v>10888.993020169462</v>
      </c>
      <c r="BL368" s="8">
        <v>10933.541694446953</v>
      </c>
      <c r="BM368" s="8">
        <v>6889.6750378033676</v>
      </c>
      <c r="BN368" s="8">
        <v>10611.354308381495</v>
      </c>
      <c r="BO368" s="8">
        <v>10923.717877726907</v>
      </c>
      <c r="BP368" s="8">
        <v>10508.778321365286</v>
      </c>
      <c r="BQ368" s="8">
        <v>10599.855136499609</v>
      </c>
      <c r="BR368" s="8">
        <v>10864.470974771973</v>
      </c>
      <c r="BS368" s="8">
        <v>10084.059701937236</v>
      </c>
      <c r="BT368" s="8">
        <v>8789.8333246637685</v>
      </c>
      <c r="BU368" s="8">
        <v>10924.901901862428</v>
      </c>
      <c r="BV368" s="8">
        <v>10999.942198769601</v>
      </c>
      <c r="BW368" s="8">
        <v>10000.895038385375</v>
      </c>
      <c r="BX368" s="8">
        <v>10963.475000875958</v>
      </c>
      <c r="BY368" s="8">
        <v>9876.6344908725077</v>
      </c>
      <c r="BZ368" s="8">
        <v>10877.6919034863</v>
      </c>
      <c r="CA368" s="8">
        <v>10950.224741322647</v>
      </c>
      <c r="CB368" s="8">
        <v>10999.466360052154</v>
      </c>
      <c r="CC368" s="8">
        <v>9408.9149558837889</v>
      </c>
      <c r="CD368" s="8">
        <v>10997.109347571284</v>
      </c>
      <c r="CE368" s="8">
        <v>10750.705896174253</v>
      </c>
      <c r="CF368" s="8">
        <v>10985.554088507448</v>
      </c>
      <c r="CG368" s="8">
        <v>10513.881644342779</v>
      </c>
      <c r="CH368" s="8">
        <v>9757.9896553011895</v>
      </c>
      <c r="CI368" s="8">
        <v>10467.066763172666</v>
      </c>
      <c r="CJ368" s="8">
        <v>10850.112100582906</v>
      </c>
      <c r="CK368" s="8">
        <v>10970.914686543116</v>
      </c>
      <c r="CL368" s="8">
        <v>10811.52738535177</v>
      </c>
      <c r="CM368" s="8">
        <v>7283.3944502220547</v>
      </c>
      <c r="CN368" s="8">
        <v>10996.091521443692</v>
      </c>
      <c r="CO368" s="8">
        <v>7256.9243952386196</v>
      </c>
      <c r="CP368" s="8">
        <v>10965.111013497321</v>
      </c>
      <c r="CQ368" s="8">
        <v>10890.039029230822</v>
      </c>
      <c r="CR368" s="8">
        <v>4811.6738436239184</v>
      </c>
      <c r="CS368" s="8">
        <v>10421.313926997345</v>
      </c>
      <c r="CT368" s="8">
        <v>9531.8622269875177</v>
      </c>
      <c r="CU368" s="8">
        <v>10600.07374395891</v>
      </c>
      <c r="CV368" s="8">
        <v>9313.3262622186703</v>
      </c>
      <c r="CW368" s="8">
        <v>10705.89526647162</v>
      </c>
      <c r="CX368" s="8">
        <v>10427.761013098041</v>
      </c>
      <c r="CY368" s="8">
        <v>10822.985416819025</v>
      </c>
      <c r="CZ368" s="8">
        <v>9114.5594274621963</v>
      </c>
      <c r="DA368" s="8">
        <v>8626.6939184827697</v>
      </c>
    </row>
    <row r="369" spans="3:105" x14ac:dyDescent="0.2">
      <c r="C369" s="8">
        <v>972191.67491847428</v>
      </c>
      <c r="D369" s="10">
        <v>359</v>
      </c>
      <c r="E369" s="11">
        <v>-2.0282120507398123</v>
      </c>
      <c r="F369" s="8">
        <v>10999.178164968107</v>
      </c>
      <c r="G369" s="8">
        <v>10986.405553783085</v>
      </c>
      <c r="H369" s="8">
        <v>10923.686050015294</v>
      </c>
      <c r="I369" s="8">
        <v>10084.49082344238</v>
      </c>
      <c r="J369" s="8">
        <v>10373.000850407459</v>
      </c>
      <c r="K369" s="8">
        <v>10852.387918773446</v>
      </c>
      <c r="L369" s="8">
        <v>4439.3829908762309</v>
      </c>
      <c r="M369" s="8">
        <v>8810.5577407909695</v>
      </c>
      <c r="N369" s="8">
        <v>10176.393076929355</v>
      </c>
      <c r="O369" s="8">
        <v>10074.307392974421</v>
      </c>
      <c r="P369" s="8">
        <v>8424.5014460302773</v>
      </c>
      <c r="Q369" s="8">
        <v>5647.6623678133028</v>
      </c>
      <c r="R369" s="8">
        <v>10869.433204498619</v>
      </c>
      <c r="S369" s="8">
        <v>10999.997304875011</v>
      </c>
      <c r="T369" s="8">
        <v>10324.428283125677</v>
      </c>
      <c r="U369" s="8">
        <v>10004.214397092041</v>
      </c>
      <c r="V369" s="8">
        <v>9601.9974274260021</v>
      </c>
      <c r="W369" s="8">
        <v>10914.968065006935</v>
      </c>
      <c r="X369" s="8">
        <v>10815.36290590201</v>
      </c>
      <c r="Y369" s="8">
        <v>10947.376883478952</v>
      </c>
      <c r="Z369" s="8">
        <v>9785.0020729215066</v>
      </c>
      <c r="AA369" s="8">
        <v>10996.109582922027</v>
      </c>
      <c r="AB369" s="8">
        <v>10973.270331557753</v>
      </c>
      <c r="AC369" s="8">
        <v>10897.878337626404</v>
      </c>
      <c r="AD369" s="8">
        <v>8593.9035744459779</v>
      </c>
      <c r="AE369" s="8">
        <v>10999.996869146969</v>
      </c>
      <c r="AF369" s="8">
        <v>7161.4607904041386</v>
      </c>
      <c r="AG369" s="8">
        <v>9252.9974803587829</v>
      </c>
      <c r="AH369" s="8">
        <v>9932.3489874659426</v>
      </c>
      <c r="AI369" s="8">
        <v>10970.194047992682</v>
      </c>
      <c r="AJ369" s="8">
        <v>10199.785166622773</v>
      </c>
      <c r="AK369" s="8">
        <v>10743.609026871825</v>
      </c>
      <c r="AL369" s="8">
        <v>6665.0291254648364</v>
      </c>
      <c r="AM369" s="8">
        <v>8521.612558363011</v>
      </c>
      <c r="AN369" s="8">
        <v>10198.144978270384</v>
      </c>
      <c r="AO369" s="8">
        <v>8647.9932871433775</v>
      </c>
      <c r="AP369" s="8">
        <v>10945.043667427633</v>
      </c>
      <c r="AQ369" s="8">
        <v>10474.382012457198</v>
      </c>
      <c r="AR369" s="8">
        <v>10354.571106239491</v>
      </c>
      <c r="AS369" s="8">
        <v>10728.634423357174</v>
      </c>
      <c r="AT369" s="8">
        <v>8697.4972743800827</v>
      </c>
      <c r="AU369" s="8">
        <v>10537.57740126421</v>
      </c>
      <c r="AV369" s="8">
        <v>10996.589869274789</v>
      </c>
      <c r="AW369" s="8">
        <v>10963.781696602571</v>
      </c>
      <c r="AX369" s="8">
        <v>9327.5185009612651</v>
      </c>
      <c r="AY369" s="8">
        <v>9411.3443594470227</v>
      </c>
      <c r="AZ369" s="8">
        <v>9613.5478521264358</v>
      </c>
      <c r="BA369" s="8">
        <v>5243.7421138041027</v>
      </c>
      <c r="BB369" s="8">
        <v>8780.2900295139643</v>
      </c>
      <c r="BC369" s="8">
        <v>8613.7436629714648</v>
      </c>
      <c r="BD369" s="8">
        <v>9927.665899558986</v>
      </c>
      <c r="BE369" s="8">
        <v>10065.163444515809</v>
      </c>
      <c r="BF369" s="8">
        <v>8958.9184514239041</v>
      </c>
      <c r="BG369" s="8">
        <v>8877.6318172151041</v>
      </c>
      <c r="BH369" s="8">
        <v>10351.140563767856</v>
      </c>
      <c r="BI369" s="8">
        <v>5988.075848748058</v>
      </c>
      <c r="BJ369" s="8">
        <v>10068.224757826472</v>
      </c>
      <c r="BK369" s="8">
        <v>8668.1405792607147</v>
      </c>
      <c r="BL369" s="8">
        <v>10997.453725050555</v>
      </c>
      <c r="BM369" s="8">
        <v>8052.4655072362539</v>
      </c>
      <c r="BN369" s="8">
        <v>10616.461167646912</v>
      </c>
      <c r="BO369" s="8">
        <v>10972.697183576092</v>
      </c>
      <c r="BP369" s="8">
        <v>10637.548756404383</v>
      </c>
      <c r="BQ369" s="8">
        <v>10227.825600511704</v>
      </c>
      <c r="BR369" s="8">
        <v>10996.762561502828</v>
      </c>
      <c r="BS369" s="8">
        <v>3439.2054552225682</v>
      </c>
      <c r="BT369" s="8">
        <v>10979.784510480391</v>
      </c>
      <c r="BU369" s="8">
        <v>8807.2563453046241</v>
      </c>
      <c r="BV369" s="8">
        <v>10836.00302298265</v>
      </c>
      <c r="BW369" s="8">
        <v>9349.1002053949214</v>
      </c>
      <c r="BX369" s="8">
        <v>10935.488192964729</v>
      </c>
      <c r="BY369" s="8">
        <v>10910.293559600763</v>
      </c>
      <c r="BZ369" s="8">
        <v>10791.473357617268</v>
      </c>
      <c r="CA369" s="8">
        <v>10978.513868769045</v>
      </c>
      <c r="CB369" s="8">
        <v>10557.42470211941</v>
      </c>
      <c r="CC369" s="8">
        <v>10702.569693806498</v>
      </c>
      <c r="CD369" s="8">
        <v>7725.7565221929017</v>
      </c>
      <c r="CE369" s="8">
        <v>9335.9743108054372</v>
      </c>
      <c r="CF369" s="8">
        <v>10969.359690357371</v>
      </c>
      <c r="CG369" s="8">
        <v>10738.150766730476</v>
      </c>
      <c r="CH369" s="8">
        <v>10808.953679925331</v>
      </c>
      <c r="CI369" s="8">
        <v>10455.627062248499</v>
      </c>
      <c r="CJ369" s="8">
        <v>10474.487060500387</v>
      </c>
      <c r="CK369" s="8">
        <v>10949.430720393828</v>
      </c>
      <c r="CL369" s="8">
        <v>7440.106964856488</v>
      </c>
      <c r="CM369" s="8">
        <v>10925.801262133542</v>
      </c>
      <c r="CN369" s="8">
        <v>9132.04543651313</v>
      </c>
      <c r="CO369" s="8">
        <v>10999.996384328453</v>
      </c>
      <c r="CP369" s="8">
        <v>10487.453442007127</v>
      </c>
      <c r="CQ369" s="8">
        <v>10530.75176409005</v>
      </c>
      <c r="CR369" s="8">
        <v>10856.912748982644</v>
      </c>
      <c r="CS369" s="8">
        <v>10825.869900875719</v>
      </c>
      <c r="CT369" s="8">
        <v>7417.9480312257565</v>
      </c>
      <c r="CU369" s="8">
        <v>6641.9278256833422</v>
      </c>
      <c r="CV369" s="8">
        <v>6978.4958363287969</v>
      </c>
      <c r="CW369" s="8">
        <v>10575.427918445061</v>
      </c>
      <c r="CX369" s="8">
        <v>10360.778030395588</v>
      </c>
      <c r="CY369" s="8">
        <v>10995.404566309457</v>
      </c>
      <c r="CZ369" s="8">
        <v>10350.63924825186</v>
      </c>
      <c r="DA369" s="8">
        <v>7023.7539307691768</v>
      </c>
    </row>
    <row r="370" spans="3:105" x14ac:dyDescent="0.2">
      <c r="C370" s="8">
        <v>992076.29066147527</v>
      </c>
      <c r="D370" s="10">
        <v>360</v>
      </c>
      <c r="E370" s="11">
        <v>0.87682405841997246</v>
      </c>
      <c r="F370" s="8">
        <v>9186.3653712734376</v>
      </c>
      <c r="G370" s="8">
        <v>10486.789111975777</v>
      </c>
      <c r="H370" s="8">
        <v>8180.8641389527838</v>
      </c>
      <c r="I370" s="8">
        <v>10540.730950273262</v>
      </c>
      <c r="J370" s="8">
        <v>10798.755520636312</v>
      </c>
      <c r="K370" s="8">
        <v>10193.304557640642</v>
      </c>
      <c r="L370" s="8">
        <v>10876.160326926893</v>
      </c>
      <c r="M370" s="8">
        <v>10464.75790129334</v>
      </c>
      <c r="N370" s="8">
        <v>10507.240926018092</v>
      </c>
      <c r="O370" s="8">
        <v>10413.147899253776</v>
      </c>
      <c r="P370" s="8">
        <v>7893.9294364694724</v>
      </c>
      <c r="Q370" s="8">
        <v>9251.8771133292503</v>
      </c>
      <c r="R370" s="8">
        <v>10979.886305169977</v>
      </c>
      <c r="S370" s="8">
        <v>10949.107325161132</v>
      </c>
      <c r="T370" s="8">
        <v>10929.156308152222</v>
      </c>
      <c r="U370" s="8">
        <v>10941.474768881608</v>
      </c>
      <c r="V370" s="8">
        <v>10817.174963483691</v>
      </c>
      <c r="W370" s="8">
        <v>10900.741286106886</v>
      </c>
      <c r="X370" s="8">
        <v>10533.115491809491</v>
      </c>
      <c r="Y370" s="8">
        <v>9953.4031173857729</v>
      </c>
      <c r="Z370" s="8">
        <v>7433.8364439891766</v>
      </c>
      <c r="AA370" s="8">
        <v>9842.1768655827127</v>
      </c>
      <c r="AB370" s="8">
        <v>9669.2600442528947</v>
      </c>
      <c r="AC370" s="8">
        <v>10954.628677733785</v>
      </c>
      <c r="AD370" s="8">
        <v>9078.8874359004312</v>
      </c>
      <c r="AE370" s="8">
        <v>10982.061809880748</v>
      </c>
      <c r="AF370" s="8">
        <v>9677.6312652115266</v>
      </c>
      <c r="AG370" s="8">
        <v>10107.352903583398</v>
      </c>
      <c r="AH370" s="8">
        <v>4641.7928261208217</v>
      </c>
      <c r="AI370" s="8">
        <v>10662.443091104569</v>
      </c>
      <c r="AJ370" s="8">
        <v>9967.0079905002494</v>
      </c>
      <c r="AK370" s="8">
        <v>10981.37026338846</v>
      </c>
      <c r="AL370" s="8">
        <v>8896.3219073908658</v>
      </c>
      <c r="AM370" s="8">
        <v>10998.178536839538</v>
      </c>
      <c r="AN370" s="8">
        <v>10999.933364106753</v>
      </c>
      <c r="AO370" s="8">
        <v>10178.016990716522</v>
      </c>
      <c r="AP370" s="8">
        <v>6239.5223873261011</v>
      </c>
      <c r="AQ370" s="8">
        <v>10993.939000348104</v>
      </c>
      <c r="AR370" s="8">
        <v>10875.684886997202</v>
      </c>
      <c r="AS370" s="8">
        <v>9736.7948167779959</v>
      </c>
      <c r="AT370" s="8">
        <v>10316.515052298955</v>
      </c>
      <c r="AU370" s="8">
        <v>10025.855535698667</v>
      </c>
      <c r="AV370" s="8">
        <v>10853.111146267896</v>
      </c>
      <c r="AW370" s="8">
        <v>9730.8571391368532</v>
      </c>
      <c r="AX370" s="8">
        <v>9098.5013506739615</v>
      </c>
      <c r="AY370" s="8">
        <v>10883.02478420638</v>
      </c>
      <c r="AZ370" s="8">
        <v>10990.808116732329</v>
      </c>
      <c r="BA370" s="8">
        <v>10977.255346413878</v>
      </c>
      <c r="BB370" s="8">
        <v>10506.478547659042</v>
      </c>
      <c r="BC370" s="8">
        <v>9038.0580275355642</v>
      </c>
      <c r="BD370" s="8">
        <v>10574.758141305945</v>
      </c>
      <c r="BE370" s="8">
        <v>9456.5069596611775</v>
      </c>
      <c r="BF370" s="8">
        <v>4326.5926065560061</v>
      </c>
      <c r="BG370" s="8">
        <v>10211.758099732482</v>
      </c>
      <c r="BH370" s="8">
        <v>9466.5048926772924</v>
      </c>
      <c r="BI370" s="8">
        <v>8419.5113336742525</v>
      </c>
      <c r="BJ370" s="8">
        <v>8403.0790479077623</v>
      </c>
      <c r="BK370" s="8">
        <v>8305.2094380302842</v>
      </c>
      <c r="BL370" s="8">
        <v>10922.098467208467</v>
      </c>
      <c r="BM370" s="8">
        <v>7511.5616196890915</v>
      </c>
      <c r="BN370" s="8">
        <v>10780.358317147173</v>
      </c>
      <c r="BO370" s="8">
        <v>9983.5898078073915</v>
      </c>
      <c r="BP370" s="8">
        <v>10922.827679532838</v>
      </c>
      <c r="BQ370" s="8">
        <v>9761.9917979973652</v>
      </c>
      <c r="BR370" s="8">
        <v>10752.993896142587</v>
      </c>
      <c r="BS370" s="8">
        <v>10982.219081111127</v>
      </c>
      <c r="BT370" s="8">
        <v>10799.596601562493</v>
      </c>
      <c r="BU370" s="8">
        <v>10290.268328775726</v>
      </c>
      <c r="BV370" s="8">
        <v>10779.204489024918</v>
      </c>
      <c r="BW370" s="8">
        <v>9804.2183233380965</v>
      </c>
      <c r="BX370" s="8">
        <v>6283.2637790448207</v>
      </c>
      <c r="BY370" s="8">
        <v>10716.043792907167</v>
      </c>
      <c r="BZ370" s="8">
        <v>9919.5286380648031</v>
      </c>
      <c r="CA370" s="8">
        <v>10774.103987246184</v>
      </c>
      <c r="CB370" s="8">
        <v>9812.1688265385419</v>
      </c>
      <c r="CC370" s="8">
        <v>8568.2584903684037</v>
      </c>
      <c r="CD370" s="8">
        <v>10334.073825997621</v>
      </c>
      <c r="CE370" s="8">
        <v>9027.5905251814856</v>
      </c>
      <c r="CF370" s="8">
        <v>10992.056981030682</v>
      </c>
      <c r="CG370" s="8">
        <v>9888.2512752949806</v>
      </c>
      <c r="CH370" s="8">
        <v>10510.156156000958</v>
      </c>
      <c r="CI370" s="8">
        <v>9700.3790152802121</v>
      </c>
      <c r="CJ370" s="8">
        <v>10944.276787129815</v>
      </c>
      <c r="CK370" s="8">
        <v>10737.742824184324</v>
      </c>
      <c r="CL370" s="8">
        <v>9007.8407680618766</v>
      </c>
      <c r="CM370" s="8">
        <v>10540.432440143959</v>
      </c>
      <c r="CN370" s="8">
        <v>10184.22895107052</v>
      </c>
      <c r="CO370" s="8">
        <v>10640.012783080436</v>
      </c>
      <c r="CP370" s="8">
        <v>10590.495866332962</v>
      </c>
      <c r="CQ370" s="8">
        <v>9465.6725930513912</v>
      </c>
      <c r="CR370" s="8">
        <v>10949.266045232496</v>
      </c>
      <c r="CS370" s="8">
        <v>7238.5703889412507</v>
      </c>
      <c r="CT370" s="8">
        <v>10424.321499593416</v>
      </c>
      <c r="CU370" s="8">
        <v>10379.633337138101</v>
      </c>
      <c r="CV370" s="8">
        <v>10993.790326250919</v>
      </c>
      <c r="CW370" s="8">
        <v>10208.396729611115</v>
      </c>
      <c r="CX370" s="8">
        <v>10306.219062094229</v>
      </c>
      <c r="CY370" s="8">
        <v>9567.2774429017591</v>
      </c>
      <c r="CZ370" s="8">
        <v>9981.5158965011888</v>
      </c>
      <c r="DA370" s="8">
        <v>10800.583323748086</v>
      </c>
    </row>
    <row r="371" spans="3:105" x14ac:dyDescent="0.2">
      <c r="C371" s="8">
        <v>1016601.3330809687</v>
      </c>
      <c r="D371" s="10">
        <v>361</v>
      </c>
      <c r="E371" s="11">
        <v>-0.77587140527458254</v>
      </c>
      <c r="F371" s="8">
        <v>10911.063873829084</v>
      </c>
      <c r="G371" s="8">
        <v>10293.736735803504</v>
      </c>
      <c r="H371" s="8">
        <v>10606.643178368678</v>
      </c>
      <c r="I371" s="8">
        <v>8013.2190504797163</v>
      </c>
      <c r="J371" s="8">
        <v>9116.5826502564141</v>
      </c>
      <c r="K371" s="8">
        <v>10791.12211469994</v>
      </c>
      <c r="L371" s="8">
        <v>9838.9204028809399</v>
      </c>
      <c r="M371" s="8">
        <v>9771.6201815964541</v>
      </c>
      <c r="N371" s="8">
        <v>10953.253497312826</v>
      </c>
      <c r="O371" s="8">
        <v>8447.7177477360965</v>
      </c>
      <c r="P371" s="8">
        <v>10296.933422922979</v>
      </c>
      <c r="Q371" s="8">
        <v>10667.185201731498</v>
      </c>
      <c r="R371" s="8">
        <v>7833.148733890368</v>
      </c>
      <c r="S371" s="8">
        <v>10999.244028444391</v>
      </c>
      <c r="T371" s="8">
        <v>10840.149384278293</v>
      </c>
      <c r="U371" s="8">
        <v>10562.455441180135</v>
      </c>
      <c r="V371" s="8">
        <v>10993.620583293878</v>
      </c>
      <c r="W371" s="8">
        <v>10297.738867784183</v>
      </c>
      <c r="X371" s="8">
        <v>10959.420789517402</v>
      </c>
      <c r="Y371" s="8">
        <v>10999.217317095707</v>
      </c>
      <c r="Z371" s="8">
        <v>10930.569125442198</v>
      </c>
      <c r="AA371" s="8">
        <v>10894.585803004202</v>
      </c>
      <c r="AB371" s="8">
        <v>10887.576343164568</v>
      </c>
      <c r="AC371" s="8">
        <v>10331.626167395476</v>
      </c>
      <c r="AD371" s="8">
        <v>10524.245278486789</v>
      </c>
      <c r="AE371" s="8">
        <v>10008.242724276532</v>
      </c>
      <c r="AF371" s="8">
        <v>10402.455645245282</v>
      </c>
      <c r="AG371" s="8">
        <v>10163.864680187029</v>
      </c>
      <c r="AH371" s="8">
        <v>10548.300152938562</v>
      </c>
      <c r="AI371" s="8">
        <v>8502.9048078266242</v>
      </c>
      <c r="AJ371" s="8">
        <v>10165.441900561906</v>
      </c>
      <c r="AK371" s="8">
        <v>10997.030895795095</v>
      </c>
      <c r="AL371" s="8">
        <v>10812.575430657922</v>
      </c>
      <c r="AM371" s="8">
        <v>10993.166646831552</v>
      </c>
      <c r="AN371" s="8">
        <v>10993.893496874369</v>
      </c>
      <c r="AO371" s="8">
        <v>5538.9122499344367</v>
      </c>
      <c r="AP371" s="8">
        <v>5715.7859570588353</v>
      </c>
      <c r="AQ371" s="8">
        <v>10998.289022125218</v>
      </c>
      <c r="AR371" s="8">
        <v>10976.391148946546</v>
      </c>
      <c r="AS371" s="8">
        <v>10534.230948093242</v>
      </c>
      <c r="AT371" s="8">
        <v>10584.348525500161</v>
      </c>
      <c r="AU371" s="8">
        <v>9760.4693410425152</v>
      </c>
      <c r="AV371" s="8">
        <v>8238.2770459411713</v>
      </c>
      <c r="AW371" s="8">
        <v>10504.542765669725</v>
      </c>
      <c r="AX371" s="8">
        <v>10934.169538136901</v>
      </c>
      <c r="AY371" s="8">
        <v>10654.262374553755</v>
      </c>
      <c r="AZ371" s="8">
        <v>10387.528898476532</v>
      </c>
      <c r="BA371" s="8">
        <v>10678.17167244027</v>
      </c>
      <c r="BB371" s="8">
        <v>10878.175066166632</v>
      </c>
      <c r="BC371" s="8">
        <v>10933.378029726782</v>
      </c>
      <c r="BD371" s="8">
        <v>10224.399034795488</v>
      </c>
      <c r="BE371" s="8">
        <v>10046.400297788716</v>
      </c>
      <c r="BF371" s="8">
        <v>10156.320112583982</v>
      </c>
      <c r="BG371" s="8">
        <v>10253.985192799717</v>
      </c>
      <c r="BH371" s="8">
        <v>9796.4933611025572</v>
      </c>
      <c r="BI371" s="8">
        <v>10330.097436755084</v>
      </c>
      <c r="BJ371" s="8">
        <v>10443.555025902517</v>
      </c>
      <c r="BK371" s="8">
        <v>9891.8607314044584</v>
      </c>
      <c r="BL371" s="8">
        <v>10950.738670916455</v>
      </c>
      <c r="BM371" s="8">
        <v>7285.810685516165</v>
      </c>
      <c r="BN371" s="8">
        <v>10644.116913483442</v>
      </c>
      <c r="BO371" s="8">
        <v>7704.105961651403</v>
      </c>
      <c r="BP371" s="8">
        <v>10714.679263159007</v>
      </c>
      <c r="BQ371" s="8">
        <v>10869.132300265203</v>
      </c>
      <c r="BR371" s="8">
        <v>7096.8561666982832</v>
      </c>
      <c r="BS371" s="8">
        <v>10998.974825331505</v>
      </c>
      <c r="BT371" s="8">
        <v>10918.285124312231</v>
      </c>
      <c r="BU371" s="8">
        <v>7891.5465896854848</v>
      </c>
      <c r="BV371" s="8">
        <v>10763.149776687622</v>
      </c>
      <c r="BW371" s="8">
        <v>10976.202273148292</v>
      </c>
      <c r="BX371" s="8">
        <v>10882.675269166442</v>
      </c>
      <c r="BY371" s="8">
        <v>10986.808696628597</v>
      </c>
      <c r="BZ371" s="8">
        <v>10999.480136590169</v>
      </c>
      <c r="CA371" s="8">
        <v>10211.216030209456</v>
      </c>
      <c r="CB371" s="8">
        <v>10993.699852616501</v>
      </c>
      <c r="CC371" s="8">
        <v>10968.704877867665</v>
      </c>
      <c r="CD371" s="8">
        <v>10576.302657855451</v>
      </c>
      <c r="CE371" s="8">
        <v>8947.7774708246616</v>
      </c>
      <c r="CF371" s="8">
        <v>9507.5879273513056</v>
      </c>
      <c r="CG371" s="8">
        <v>8769.6852631665133</v>
      </c>
      <c r="CH371" s="8">
        <v>10397.735079881539</v>
      </c>
      <c r="CI371" s="8">
        <v>10686.679433095807</v>
      </c>
      <c r="CJ371" s="8">
        <v>10302.175616389974</v>
      </c>
      <c r="CK371" s="8">
        <v>9324.2073089004643</v>
      </c>
      <c r="CL371" s="8">
        <v>10710.752066870869</v>
      </c>
      <c r="CM371" s="8">
        <v>10959.374708863237</v>
      </c>
      <c r="CN371" s="8">
        <v>10878.183261402872</v>
      </c>
      <c r="CO371" s="8">
        <v>10036.64689765914</v>
      </c>
      <c r="CP371" s="8">
        <v>10954.138438638944</v>
      </c>
      <c r="CQ371" s="8">
        <v>9487.7932411476995</v>
      </c>
      <c r="CR371" s="8">
        <v>10629.584477426986</v>
      </c>
      <c r="CS371" s="8">
        <v>8453.0851166094217</v>
      </c>
      <c r="CT371" s="8">
        <v>10997.824633458578</v>
      </c>
      <c r="CU371" s="8">
        <v>10765.198423691891</v>
      </c>
      <c r="CV371" s="8">
        <v>10972.321369942609</v>
      </c>
      <c r="CW371" s="8">
        <v>10599.930309625362</v>
      </c>
      <c r="CX371" s="8">
        <v>10779.879962107692</v>
      </c>
      <c r="CY371" s="8">
        <v>9544.9699962542454</v>
      </c>
      <c r="CZ371" s="8">
        <v>10670.53270968817</v>
      </c>
      <c r="DA371" s="8">
        <v>10983.267217445358</v>
      </c>
    </row>
    <row r="372" spans="3:105" x14ac:dyDescent="0.2">
      <c r="C372" s="8">
        <v>995381.08087605773</v>
      </c>
      <c r="D372" s="10">
        <v>362</v>
      </c>
      <c r="E372" s="11">
        <v>-2.2717990057091098</v>
      </c>
      <c r="F372" s="8">
        <v>10999.757712872106</v>
      </c>
      <c r="G372" s="8">
        <v>10892.841238568726</v>
      </c>
      <c r="H372" s="8">
        <v>9465.0535975166204</v>
      </c>
      <c r="I372" s="8">
        <v>10154.261222703513</v>
      </c>
      <c r="J372" s="8">
        <v>9980.3339727837629</v>
      </c>
      <c r="K372" s="8">
        <v>9602.2698703213355</v>
      </c>
      <c r="L372" s="8">
        <v>10893.728364701463</v>
      </c>
      <c r="M372" s="8">
        <v>9816.4941383862424</v>
      </c>
      <c r="N372" s="8">
        <v>10999.771285590759</v>
      </c>
      <c r="O372" s="8">
        <v>10940.07315716875</v>
      </c>
      <c r="P372" s="8">
        <v>10399.720870353935</v>
      </c>
      <c r="Q372" s="8">
        <v>10979.47279298391</v>
      </c>
      <c r="R372" s="8">
        <v>10724.000000132062</v>
      </c>
      <c r="S372" s="8">
        <v>10971.798327000099</v>
      </c>
      <c r="T372" s="8">
        <v>9468.3055378685058</v>
      </c>
      <c r="U372" s="8">
        <v>7896.4120332985694</v>
      </c>
      <c r="V372" s="8">
        <v>10971.027661242664</v>
      </c>
      <c r="W372" s="8">
        <v>10940.904159427371</v>
      </c>
      <c r="X372" s="8">
        <v>9156.1888951386718</v>
      </c>
      <c r="Y372" s="8">
        <v>9825.4883333172202</v>
      </c>
      <c r="Z372" s="8">
        <v>8069.0501986616709</v>
      </c>
      <c r="AA372" s="8">
        <v>8939.7182746397411</v>
      </c>
      <c r="AB372" s="8">
        <v>10999.731786155036</v>
      </c>
      <c r="AC372" s="8">
        <v>10989.586133657511</v>
      </c>
      <c r="AD372" s="8">
        <v>10855.32856143579</v>
      </c>
      <c r="AE372" s="8">
        <v>8984.6275849943904</v>
      </c>
      <c r="AF372" s="8">
        <v>10065.762191380159</v>
      </c>
      <c r="AG372" s="8">
        <v>10808.821941683003</v>
      </c>
      <c r="AH372" s="8">
        <v>9969.462612858717</v>
      </c>
      <c r="AI372" s="8">
        <v>10896.831687294345</v>
      </c>
      <c r="AJ372" s="8">
        <v>10629.987587917001</v>
      </c>
      <c r="AK372" s="8">
        <v>8671.3869241970406</v>
      </c>
      <c r="AL372" s="8">
        <v>10958.635935765053</v>
      </c>
      <c r="AM372" s="8">
        <v>10607.747094558659</v>
      </c>
      <c r="AN372" s="8">
        <v>10365.715308718045</v>
      </c>
      <c r="AO372" s="8">
        <v>10627.162318056739</v>
      </c>
      <c r="AP372" s="8">
        <v>10054.650729623136</v>
      </c>
      <c r="AQ372" s="8">
        <v>10998.392087331087</v>
      </c>
      <c r="AR372" s="8">
        <v>9582.5252478175971</v>
      </c>
      <c r="AS372" s="8">
        <v>10927.787513179062</v>
      </c>
      <c r="AT372" s="8">
        <v>10938.174204428842</v>
      </c>
      <c r="AU372" s="8">
        <v>9148.7906509761833</v>
      </c>
      <c r="AV372" s="8">
        <v>8944.3832142470928</v>
      </c>
      <c r="AW372" s="8">
        <v>10991.533954327411</v>
      </c>
      <c r="AX372" s="8">
        <v>7722.7913208554601</v>
      </c>
      <c r="AY372" s="8">
        <v>10853.797083661328</v>
      </c>
      <c r="AZ372" s="8">
        <v>10742.455282754727</v>
      </c>
      <c r="BA372" s="8">
        <v>8342.2910115125487</v>
      </c>
      <c r="BB372" s="8">
        <v>7948.4953352396669</v>
      </c>
      <c r="BC372" s="8">
        <v>10913.437277712959</v>
      </c>
      <c r="BD372" s="8">
        <v>10836.20358073589</v>
      </c>
      <c r="BE372" s="8">
        <v>8390.3484985412524</v>
      </c>
      <c r="BF372" s="8">
        <v>10991.461341477447</v>
      </c>
      <c r="BG372" s="8">
        <v>5915.8274214466519</v>
      </c>
      <c r="BH372" s="8">
        <v>9352.32244399499</v>
      </c>
      <c r="BI372" s="8">
        <v>10962.974057455156</v>
      </c>
      <c r="BJ372" s="8">
        <v>10011.677214934154</v>
      </c>
      <c r="BK372" s="8">
        <v>8663.7187057170449</v>
      </c>
      <c r="BL372" s="8">
        <v>9662.2356853659367</v>
      </c>
      <c r="BM372" s="8">
        <v>6782.7144948953819</v>
      </c>
      <c r="BN372" s="8">
        <v>10856.261481275782</v>
      </c>
      <c r="BO372" s="8">
        <v>9275.3040994884213</v>
      </c>
      <c r="BP372" s="8">
        <v>10948.985245456059</v>
      </c>
      <c r="BQ372" s="8">
        <v>9972.8945508761917</v>
      </c>
      <c r="BR372" s="8">
        <v>10972.407731603817</v>
      </c>
      <c r="BS372" s="8">
        <v>10954.742729742549</v>
      </c>
      <c r="BT372" s="8">
        <v>10442.051487816692</v>
      </c>
      <c r="BU372" s="8">
        <v>10359.092615817777</v>
      </c>
      <c r="BV372" s="8">
        <v>9954.0470172015448</v>
      </c>
      <c r="BW372" s="8">
        <v>7095.372169930055</v>
      </c>
      <c r="BX372" s="8">
        <v>9618.7014131420983</v>
      </c>
      <c r="BY372" s="8">
        <v>10852.230057001185</v>
      </c>
      <c r="BZ372" s="8">
        <v>10922.388857867665</v>
      </c>
      <c r="CA372" s="8">
        <v>9399.2118067325227</v>
      </c>
      <c r="CB372" s="8">
        <v>10120.962771873979</v>
      </c>
      <c r="CC372" s="8">
        <v>10993.495250244006</v>
      </c>
      <c r="CD372" s="8">
        <v>9384.5093857498596</v>
      </c>
      <c r="CE372" s="8">
        <v>9919.7846175497252</v>
      </c>
      <c r="CF372" s="8">
        <v>10178.500564871636</v>
      </c>
      <c r="CG372" s="8">
        <v>10861.689308869458</v>
      </c>
      <c r="CH372" s="8">
        <v>10394.29705779249</v>
      </c>
      <c r="CI372" s="8">
        <v>10876.257561360981</v>
      </c>
      <c r="CJ372" s="8">
        <v>9857.5643489384838</v>
      </c>
      <c r="CK372" s="8">
        <v>9937.1991237790116</v>
      </c>
      <c r="CL372" s="8">
        <v>10995.42583399523</v>
      </c>
      <c r="CM372" s="8">
        <v>10599.759412856749</v>
      </c>
      <c r="CN372" s="8">
        <v>10852.79173378584</v>
      </c>
      <c r="CO372" s="8">
        <v>10613.425997315429</v>
      </c>
      <c r="CP372" s="8">
        <v>8926.2801653686583</v>
      </c>
      <c r="CQ372" s="8">
        <v>8344.4885537901573</v>
      </c>
      <c r="CR372" s="8">
        <v>10939.085181676677</v>
      </c>
      <c r="CS372" s="8">
        <v>10624.697895064879</v>
      </c>
      <c r="CT372" s="8">
        <v>10789.896264350562</v>
      </c>
      <c r="CU372" s="8">
        <v>6265.504989350291</v>
      </c>
      <c r="CV372" s="8">
        <v>10340.446690013154</v>
      </c>
      <c r="CW372" s="8">
        <v>8342.135455166972</v>
      </c>
      <c r="CX372" s="8">
        <v>7788.9966526058688</v>
      </c>
      <c r="CY372" s="8">
        <v>7250.3136167548901</v>
      </c>
      <c r="CZ372" s="8">
        <v>10694.718219027096</v>
      </c>
      <c r="DA372" s="8">
        <v>10668.715288372805</v>
      </c>
    </row>
    <row r="373" spans="3:105" x14ac:dyDescent="0.2">
      <c r="C373" s="8">
        <v>984764.55361160624</v>
      </c>
      <c r="D373" s="10">
        <v>363</v>
      </c>
      <c r="E373" s="11">
        <v>0.64040344174061969</v>
      </c>
      <c r="F373" s="8">
        <v>9632.4313847205667</v>
      </c>
      <c r="G373" s="8">
        <v>10991.61312957854</v>
      </c>
      <c r="H373" s="8">
        <v>8248.4466437924457</v>
      </c>
      <c r="I373" s="8">
        <v>10641.515804666398</v>
      </c>
      <c r="J373" s="8">
        <v>10888.202209390434</v>
      </c>
      <c r="K373" s="8">
        <v>7162.6190669086345</v>
      </c>
      <c r="L373" s="8">
        <v>10925.253464334026</v>
      </c>
      <c r="M373" s="8">
        <v>7014.6437328220354</v>
      </c>
      <c r="N373" s="8">
        <v>10802.037957307959</v>
      </c>
      <c r="O373" s="8">
        <v>6762.7308040830776</v>
      </c>
      <c r="P373" s="8">
        <v>10752.408472209207</v>
      </c>
      <c r="Q373" s="8">
        <v>10782.611304306394</v>
      </c>
      <c r="R373" s="8">
        <v>10293.167790172598</v>
      </c>
      <c r="S373" s="8">
        <v>10856.381615263246</v>
      </c>
      <c r="T373" s="8">
        <v>10711.472900359386</v>
      </c>
      <c r="U373" s="8">
        <v>8405.0278059273696</v>
      </c>
      <c r="V373" s="8">
        <v>7850.8874607000998</v>
      </c>
      <c r="W373" s="8">
        <v>9207.9361237194898</v>
      </c>
      <c r="X373" s="8">
        <v>7548.2262014741318</v>
      </c>
      <c r="Y373" s="8">
        <v>8839.162308982126</v>
      </c>
      <c r="Z373" s="8">
        <v>10380.309937081971</v>
      </c>
      <c r="AA373" s="8">
        <v>10551.006260513266</v>
      </c>
      <c r="AB373" s="8">
        <v>10575.837063536796</v>
      </c>
      <c r="AC373" s="8">
        <v>10987.058594439963</v>
      </c>
      <c r="AD373" s="8">
        <v>10531.36296571303</v>
      </c>
      <c r="AE373" s="8">
        <v>10744.666498294344</v>
      </c>
      <c r="AF373" s="8">
        <v>10978.920411701321</v>
      </c>
      <c r="AG373" s="8">
        <v>10559.674195417736</v>
      </c>
      <c r="AH373" s="8">
        <v>9523.4375105554682</v>
      </c>
      <c r="AI373" s="8">
        <v>8207.5982246260664</v>
      </c>
      <c r="AJ373" s="8">
        <v>10879.219774254636</v>
      </c>
      <c r="AK373" s="8">
        <v>10904.532327092513</v>
      </c>
      <c r="AL373" s="8">
        <v>9748.4206269915267</v>
      </c>
      <c r="AM373" s="8">
        <v>10679.925109768281</v>
      </c>
      <c r="AN373" s="8">
        <v>10526.738889178036</v>
      </c>
      <c r="AO373" s="8">
        <v>10206.456059758859</v>
      </c>
      <c r="AP373" s="8">
        <v>10589.039486939701</v>
      </c>
      <c r="AQ373" s="8">
        <v>8995.3944287770555</v>
      </c>
      <c r="AR373" s="8">
        <v>10951.987372180347</v>
      </c>
      <c r="AS373" s="8">
        <v>10892.564534745576</v>
      </c>
      <c r="AT373" s="8">
        <v>10328.333927886102</v>
      </c>
      <c r="AU373" s="8">
        <v>10907.532441004194</v>
      </c>
      <c r="AV373" s="8">
        <v>10630.118769543595</v>
      </c>
      <c r="AW373" s="8">
        <v>10968.837971766561</v>
      </c>
      <c r="AX373" s="8">
        <v>10363.924671439587</v>
      </c>
      <c r="AY373" s="8">
        <v>9510.6479776071556</v>
      </c>
      <c r="AZ373" s="8">
        <v>9530.8711874155069</v>
      </c>
      <c r="BA373" s="8">
        <v>10519.337947112041</v>
      </c>
      <c r="BB373" s="8">
        <v>8362.0068858787108</v>
      </c>
      <c r="BC373" s="8">
        <v>10294.046476746586</v>
      </c>
      <c r="BD373" s="8">
        <v>10868.761171998869</v>
      </c>
      <c r="BE373" s="8">
        <v>8267.0656514340953</v>
      </c>
      <c r="BF373" s="8">
        <v>8567.7925835027236</v>
      </c>
      <c r="BG373" s="8">
        <v>10724.346252208308</v>
      </c>
      <c r="BH373" s="8">
        <v>10838.684583614664</v>
      </c>
      <c r="BI373" s="8">
        <v>9014.7059585874504</v>
      </c>
      <c r="BJ373" s="8">
        <v>10975.643423686155</v>
      </c>
      <c r="BK373" s="8">
        <v>10999.525223859164</v>
      </c>
      <c r="BL373" s="8">
        <v>10508.92940498202</v>
      </c>
      <c r="BM373" s="8">
        <v>10092.866741618804</v>
      </c>
      <c r="BN373" s="8">
        <v>9509.8268208037625</v>
      </c>
      <c r="BO373" s="8">
        <v>6988.8493757240631</v>
      </c>
      <c r="BP373" s="8">
        <v>10393.338061775145</v>
      </c>
      <c r="BQ373" s="8">
        <v>10921.933707886999</v>
      </c>
      <c r="BR373" s="8">
        <v>9845.2018428423144</v>
      </c>
      <c r="BS373" s="8">
        <v>10680.602465316946</v>
      </c>
      <c r="BT373" s="8">
        <v>8346.8691250580923</v>
      </c>
      <c r="BU373" s="8">
        <v>10901.002646890067</v>
      </c>
      <c r="BV373" s="8">
        <v>9853.1454650987234</v>
      </c>
      <c r="BW373" s="8">
        <v>10824.280677878163</v>
      </c>
      <c r="BX373" s="8">
        <v>9965.7646082439787</v>
      </c>
      <c r="BY373" s="8">
        <v>10470.685580556903</v>
      </c>
      <c r="BZ373" s="8">
        <v>10203.356136040033</v>
      </c>
      <c r="CA373" s="8">
        <v>10746.532618278108</v>
      </c>
      <c r="CB373" s="8">
        <v>8182.898976827124</v>
      </c>
      <c r="CC373" s="8">
        <v>10999.897190704887</v>
      </c>
      <c r="CD373" s="8">
        <v>5398.6381834381273</v>
      </c>
      <c r="CE373" s="8">
        <v>10998.898791594358</v>
      </c>
      <c r="CF373" s="8">
        <v>8447.7298332886076</v>
      </c>
      <c r="CG373" s="8">
        <v>8133.6717324216661</v>
      </c>
      <c r="CH373" s="8">
        <v>10530.916976498262</v>
      </c>
      <c r="CI373" s="8">
        <v>9608.5457652948389</v>
      </c>
      <c r="CJ373" s="8">
        <v>10735.13074855294</v>
      </c>
      <c r="CK373" s="8">
        <v>10072.8110914761</v>
      </c>
      <c r="CL373" s="8">
        <v>10758.170773237505</v>
      </c>
      <c r="CM373" s="8">
        <v>10968.77401857778</v>
      </c>
      <c r="CN373" s="8">
        <v>10758.762533686106</v>
      </c>
      <c r="CO373" s="8">
        <v>7234.2653176338827</v>
      </c>
      <c r="CP373" s="8">
        <v>10494.483753477351</v>
      </c>
      <c r="CQ373" s="8">
        <v>7546.4292884023862</v>
      </c>
      <c r="CR373" s="8">
        <v>10807.536450779211</v>
      </c>
      <c r="CS373" s="8">
        <v>8841.0690624857489</v>
      </c>
      <c r="CT373" s="8">
        <v>9992.8677934333336</v>
      </c>
      <c r="CU373" s="8">
        <v>10758.714211337354</v>
      </c>
      <c r="CV373" s="8">
        <v>10751.531294033774</v>
      </c>
      <c r="CW373" s="8">
        <v>10976.096283742534</v>
      </c>
      <c r="CX373" s="8">
        <v>10999.987214574765</v>
      </c>
      <c r="CY373" s="8">
        <v>8341.6552949107463</v>
      </c>
      <c r="CZ373" s="8">
        <v>3769.2111001636758</v>
      </c>
      <c r="DA373" s="8">
        <v>10999.565094463136</v>
      </c>
    </row>
    <row r="374" spans="3:105" x14ac:dyDescent="0.2">
      <c r="C374" s="8">
        <v>1000697.2309806074</v>
      </c>
      <c r="D374" s="10">
        <v>364</v>
      </c>
      <c r="E374" s="11">
        <v>-1.0377551372160221</v>
      </c>
      <c r="F374" s="8">
        <v>10958.893265995232</v>
      </c>
      <c r="G374" s="8">
        <v>10933.343149965107</v>
      </c>
      <c r="H374" s="8">
        <v>9926.3113096942925</v>
      </c>
      <c r="I374" s="8">
        <v>8244.499447812319</v>
      </c>
      <c r="J374" s="8">
        <v>9083.0322175661859</v>
      </c>
      <c r="K374" s="8">
        <v>10690.773161805759</v>
      </c>
      <c r="L374" s="8">
        <v>10883.515440211373</v>
      </c>
      <c r="M374" s="8">
        <v>10628.209585233159</v>
      </c>
      <c r="N374" s="8">
        <v>10966.993738062123</v>
      </c>
      <c r="O374" s="8">
        <v>8077.890499412566</v>
      </c>
      <c r="P374" s="8">
        <v>10977.807809675867</v>
      </c>
      <c r="Q374" s="8">
        <v>10273.462929511568</v>
      </c>
      <c r="R374" s="8">
        <v>9431.8375162156135</v>
      </c>
      <c r="S374" s="8">
        <v>8134.6057476850328</v>
      </c>
      <c r="T374" s="8">
        <v>10250.069163709095</v>
      </c>
      <c r="U374" s="8">
        <v>10757.928210913462</v>
      </c>
      <c r="V374" s="8">
        <v>10157.443790939526</v>
      </c>
      <c r="W374" s="8">
        <v>8501.3526841255261</v>
      </c>
      <c r="X374" s="8">
        <v>9506.5291866627267</v>
      </c>
      <c r="Y374" s="8">
        <v>10908.382491746821</v>
      </c>
      <c r="Z374" s="8">
        <v>7685.0412891675333</v>
      </c>
      <c r="AA374" s="8">
        <v>7456.7461720579995</v>
      </c>
      <c r="AB374" s="8">
        <v>10600.49359431134</v>
      </c>
      <c r="AC374" s="8">
        <v>10929.162511059067</v>
      </c>
      <c r="AD374" s="8">
        <v>10992.523631505568</v>
      </c>
      <c r="AE374" s="8">
        <v>10992.539963941088</v>
      </c>
      <c r="AF374" s="8">
        <v>10871.025763496637</v>
      </c>
      <c r="AG374" s="8">
        <v>10944.352162046407</v>
      </c>
      <c r="AH374" s="8">
        <v>10171.261016730548</v>
      </c>
      <c r="AI374" s="8">
        <v>9487.1613849524147</v>
      </c>
      <c r="AJ374" s="8">
        <v>9397.2895731004173</v>
      </c>
      <c r="AK374" s="8">
        <v>8720.9971245142933</v>
      </c>
      <c r="AL374" s="8">
        <v>9940.742665169244</v>
      </c>
      <c r="AM374" s="8">
        <v>9581.9980986956016</v>
      </c>
      <c r="AN374" s="8">
        <v>9120.6524116761702</v>
      </c>
      <c r="AO374" s="8">
        <v>10799.677305819467</v>
      </c>
      <c r="AP374" s="8">
        <v>10998.893828747146</v>
      </c>
      <c r="AQ374" s="8">
        <v>10280.760588576315</v>
      </c>
      <c r="AR374" s="8">
        <v>8830.5884047047675</v>
      </c>
      <c r="AS374" s="8">
        <v>10554.327989827116</v>
      </c>
      <c r="AT374" s="8">
        <v>10368.975550900146</v>
      </c>
      <c r="AU374" s="8">
        <v>10999.985335500731</v>
      </c>
      <c r="AV374" s="8">
        <v>8708.2950328729494</v>
      </c>
      <c r="AW374" s="8">
        <v>10996.755761392678</v>
      </c>
      <c r="AX374" s="8">
        <v>10993.409532032996</v>
      </c>
      <c r="AY374" s="8">
        <v>10472.326549529693</v>
      </c>
      <c r="AZ374" s="8">
        <v>10901.083007421528</v>
      </c>
      <c r="BA374" s="8">
        <v>10998.926222557569</v>
      </c>
      <c r="BB374" s="8">
        <v>5721.8302518141045</v>
      </c>
      <c r="BC374" s="8">
        <v>10745.426591915302</v>
      </c>
      <c r="BD374" s="8">
        <v>9210.4147631573123</v>
      </c>
      <c r="BE374" s="8">
        <v>10642.355189949398</v>
      </c>
      <c r="BF374" s="8">
        <v>10663.621668497279</v>
      </c>
      <c r="BG374" s="8">
        <v>9791.9498486986158</v>
      </c>
      <c r="BH374" s="8">
        <v>8151.550629408086</v>
      </c>
      <c r="BI374" s="8">
        <v>9714.5399960728082</v>
      </c>
      <c r="BJ374" s="8">
        <v>10971.504624677702</v>
      </c>
      <c r="BK374" s="8">
        <v>10961.03462982288</v>
      </c>
      <c r="BL374" s="8">
        <v>10543.346202579869</v>
      </c>
      <c r="BM374" s="8">
        <v>10885.008133929497</v>
      </c>
      <c r="BN374" s="8">
        <v>5968.5775957002343</v>
      </c>
      <c r="BO374" s="8">
        <v>10691.525820943347</v>
      </c>
      <c r="BP374" s="8">
        <v>10998.600761545493</v>
      </c>
      <c r="BQ374" s="8">
        <v>10999.03080521642</v>
      </c>
      <c r="BR374" s="8">
        <v>10959.924843874702</v>
      </c>
      <c r="BS374" s="8">
        <v>9913.1090221450049</v>
      </c>
      <c r="BT374" s="8">
        <v>9802.0660092147264</v>
      </c>
      <c r="BU374" s="8">
        <v>10975.456192956075</v>
      </c>
      <c r="BV374" s="8">
        <v>9049.9834009563965</v>
      </c>
      <c r="BW374" s="8">
        <v>10847.803114110358</v>
      </c>
      <c r="BX374" s="8">
        <v>10990.48742404945</v>
      </c>
      <c r="BY374" s="8">
        <v>10975.690731791474</v>
      </c>
      <c r="BZ374" s="8">
        <v>8773.1234512717328</v>
      </c>
      <c r="CA374" s="8">
        <v>10384.540833274732</v>
      </c>
      <c r="CB374" s="8">
        <v>10242.453526592113</v>
      </c>
      <c r="CC374" s="8">
        <v>10944.692243087353</v>
      </c>
      <c r="CD374" s="8">
        <v>10711.269212810108</v>
      </c>
      <c r="CE374" s="8">
        <v>10770.230439878771</v>
      </c>
      <c r="CF374" s="8">
        <v>4594.4678966713363</v>
      </c>
      <c r="CG374" s="8">
        <v>10914.784797864739</v>
      </c>
      <c r="CH374" s="8">
        <v>10999.944341634167</v>
      </c>
      <c r="CI374" s="8">
        <v>10904.603300582186</v>
      </c>
      <c r="CJ374" s="8">
        <v>10522.680896595955</v>
      </c>
      <c r="CK374" s="8">
        <v>9574.9551317974147</v>
      </c>
      <c r="CL374" s="8">
        <v>9710.4054399132692</v>
      </c>
      <c r="CM374" s="8">
        <v>10275.29585029012</v>
      </c>
      <c r="CN374" s="8">
        <v>10787.496443854856</v>
      </c>
      <c r="CO374" s="8">
        <v>10374.979973355859</v>
      </c>
      <c r="CP374" s="8">
        <v>10324.692532528492</v>
      </c>
      <c r="CQ374" s="8">
        <v>10345.219786535261</v>
      </c>
      <c r="CR374" s="8">
        <v>9838.3382134428721</v>
      </c>
      <c r="CS374" s="8">
        <v>10832.380961020264</v>
      </c>
      <c r="CT374" s="8">
        <v>10282.907180042943</v>
      </c>
      <c r="CU374" s="8">
        <v>10120.995220481742</v>
      </c>
      <c r="CV374" s="8">
        <v>10320.341854153288</v>
      </c>
      <c r="CW374" s="8">
        <v>9659.8693298516901</v>
      </c>
      <c r="CX374" s="8">
        <v>10623.798846967507</v>
      </c>
      <c r="CY374" s="8">
        <v>4126.4500306542614</v>
      </c>
      <c r="CZ374" s="8">
        <v>10934.524623626005</v>
      </c>
      <c r="DA374" s="8">
        <v>10538.076549551086</v>
      </c>
    </row>
    <row r="375" spans="3:105" x14ac:dyDescent="0.2">
      <c r="C375" s="8">
        <v>986335.20413308067</v>
      </c>
      <c r="D375" s="10">
        <v>365</v>
      </c>
      <c r="E375" s="11">
        <v>0.17273672204319138</v>
      </c>
      <c r="F375" s="8">
        <v>10307.257184713408</v>
      </c>
      <c r="G375" s="8">
        <v>10754.379654513856</v>
      </c>
      <c r="H375" s="8">
        <v>10847.447923308804</v>
      </c>
      <c r="I375" s="8">
        <v>10780.838868348708</v>
      </c>
      <c r="J375" s="8">
        <v>6391.9251172661907</v>
      </c>
      <c r="K375" s="8">
        <v>10836.219746079489</v>
      </c>
      <c r="L375" s="8">
        <v>10956.323036663181</v>
      </c>
      <c r="M375" s="8">
        <v>10850.194383842916</v>
      </c>
      <c r="N375" s="8">
        <v>10276.033779370444</v>
      </c>
      <c r="O375" s="8">
        <v>10762.719435876743</v>
      </c>
      <c r="P375" s="8">
        <v>9928.3351613514278</v>
      </c>
      <c r="Q375" s="8">
        <v>9973.5248855028967</v>
      </c>
      <c r="R375" s="8">
        <v>10142.9705333363</v>
      </c>
      <c r="S375" s="8">
        <v>9870.9717263058101</v>
      </c>
      <c r="T375" s="8">
        <v>10945.430687793578</v>
      </c>
      <c r="U375" s="8">
        <v>7913.2368359071124</v>
      </c>
      <c r="V375" s="8">
        <v>10209.686707055367</v>
      </c>
      <c r="W375" s="8">
        <v>9566.4356660331723</v>
      </c>
      <c r="X375" s="8">
        <v>6552.6215963574496</v>
      </c>
      <c r="Y375" s="8">
        <v>6923.0300792815415</v>
      </c>
      <c r="Z375" s="8">
        <v>9756.3881528134043</v>
      </c>
      <c r="AA375" s="8">
        <v>8991.9152273997497</v>
      </c>
      <c r="AB375" s="8">
        <v>10720.142353960264</v>
      </c>
      <c r="AC375" s="8">
        <v>10411.874273043326</v>
      </c>
      <c r="AD375" s="8">
        <v>9883.5820465133729</v>
      </c>
      <c r="AE375" s="8">
        <v>10961.748509821955</v>
      </c>
      <c r="AF375" s="8">
        <v>10684.204066912604</v>
      </c>
      <c r="AG375" s="8">
        <v>10872.119183871511</v>
      </c>
      <c r="AH375" s="8">
        <v>9816.5771044353569</v>
      </c>
      <c r="AI375" s="8">
        <v>10999.625581976745</v>
      </c>
      <c r="AJ375" s="8">
        <v>10204.299637149104</v>
      </c>
      <c r="AK375" s="8">
        <v>10876.509765329047</v>
      </c>
      <c r="AL375" s="8">
        <v>10502.807269096811</v>
      </c>
      <c r="AM375" s="8">
        <v>9813.1924430799609</v>
      </c>
      <c r="AN375" s="8">
        <v>10985.913724887634</v>
      </c>
      <c r="AO375" s="8">
        <v>10892.185329940905</v>
      </c>
      <c r="AP375" s="8">
        <v>10786.679408468814</v>
      </c>
      <c r="AQ375" s="8">
        <v>10370.448482016373</v>
      </c>
      <c r="AR375" s="8">
        <v>10637.188590928048</v>
      </c>
      <c r="AS375" s="8">
        <v>8053.5419259924984</v>
      </c>
      <c r="AT375" s="8">
        <v>9968.3656446996083</v>
      </c>
      <c r="AU375" s="8">
        <v>10993.250104157898</v>
      </c>
      <c r="AV375" s="8">
        <v>10611.153859322587</v>
      </c>
      <c r="AW375" s="8">
        <v>9425.184255891254</v>
      </c>
      <c r="AX375" s="8">
        <v>8511.604238889131</v>
      </c>
      <c r="AY375" s="8">
        <v>9383.5384405881505</v>
      </c>
      <c r="AZ375" s="8">
        <v>10737.310038692533</v>
      </c>
      <c r="BA375" s="8">
        <v>10373.524680157972</v>
      </c>
      <c r="BB375" s="8">
        <v>10738.590909008557</v>
      </c>
      <c r="BC375" s="8">
        <v>10853.271789183858</v>
      </c>
      <c r="BD375" s="8">
        <v>10999.971989560632</v>
      </c>
      <c r="BE375" s="8">
        <v>7942.6496438463264</v>
      </c>
      <c r="BF375" s="8">
        <v>6072.717218616287</v>
      </c>
      <c r="BG375" s="8">
        <v>9933.6474835892041</v>
      </c>
      <c r="BH375" s="8">
        <v>10953.865025894343</v>
      </c>
      <c r="BI375" s="8">
        <v>10695.756567991493</v>
      </c>
      <c r="BJ375" s="8">
        <v>10455.676564573543</v>
      </c>
      <c r="BK375" s="8">
        <v>7019.3331965031557</v>
      </c>
      <c r="BL375" s="8">
        <v>10449.640651517268</v>
      </c>
      <c r="BM375" s="8">
        <v>10798.08803612944</v>
      </c>
      <c r="BN375" s="8">
        <v>10947.39621227624</v>
      </c>
      <c r="BO375" s="8">
        <v>10643.13292873022</v>
      </c>
      <c r="BP375" s="8">
        <v>10969.017033108232</v>
      </c>
      <c r="BQ375" s="8">
        <v>10972.012205327615</v>
      </c>
      <c r="BR375" s="8">
        <v>7745.9007413606751</v>
      </c>
      <c r="BS375" s="8">
        <v>10805.241934081112</v>
      </c>
      <c r="BT375" s="8">
        <v>10106.119467671695</v>
      </c>
      <c r="BU375" s="8">
        <v>10938.090504191496</v>
      </c>
      <c r="BV375" s="8">
        <v>10994.441487874552</v>
      </c>
      <c r="BW375" s="8">
        <v>3077.2941107508977</v>
      </c>
      <c r="BX375" s="8">
        <v>10829.683646477086</v>
      </c>
      <c r="BY375" s="8">
        <v>10976.030812460689</v>
      </c>
      <c r="BZ375" s="8">
        <v>9062.1007445922678</v>
      </c>
      <c r="CA375" s="8">
        <v>8542.3561596461477</v>
      </c>
      <c r="CB375" s="8">
        <v>8496.4557802378567</v>
      </c>
      <c r="CC375" s="8">
        <v>10687.243917591572</v>
      </c>
      <c r="CD375" s="8">
        <v>10235.959825330681</v>
      </c>
      <c r="CE375" s="8">
        <v>10430.549041370727</v>
      </c>
      <c r="CF375" s="8">
        <v>6632.1086714190769</v>
      </c>
      <c r="CG375" s="8">
        <v>6915.4800369497661</v>
      </c>
      <c r="CH375" s="8">
        <v>9660.8971255875731</v>
      </c>
      <c r="CI375" s="8">
        <v>10399.671597235349</v>
      </c>
      <c r="CJ375" s="8">
        <v>6591.5826565181942</v>
      </c>
      <c r="CK375" s="8">
        <v>9772.3704801766762</v>
      </c>
      <c r="CL375" s="8">
        <v>9945.7963881859741</v>
      </c>
      <c r="CM375" s="8">
        <v>10897.90020968952</v>
      </c>
      <c r="CN375" s="8">
        <v>10996.814854624205</v>
      </c>
      <c r="CO375" s="8">
        <v>9316.1407938748362</v>
      </c>
      <c r="CP375" s="8">
        <v>10868.898456742454</v>
      </c>
      <c r="CQ375" s="8">
        <v>10974.341295899905</v>
      </c>
      <c r="CR375" s="8">
        <v>10460.365868083634</v>
      </c>
      <c r="CS375" s="8">
        <v>10050.214692266924</v>
      </c>
      <c r="CT375" s="8">
        <v>8216.5383751716054</v>
      </c>
      <c r="CU375" s="8">
        <v>10576.083495590747</v>
      </c>
      <c r="CV375" s="8">
        <v>10992.392843001004</v>
      </c>
      <c r="CW375" s="8">
        <v>10330.008584383795</v>
      </c>
      <c r="CX375" s="8">
        <v>9313.0285904461889</v>
      </c>
      <c r="CY375" s="8">
        <v>7560.5362507712707</v>
      </c>
      <c r="CZ375" s="8">
        <v>10993.674250375838</v>
      </c>
      <c r="DA375" s="8">
        <v>10483.665637647175</v>
      </c>
    </row>
    <row r="376" spans="3:105" x14ac:dyDescent="0.2">
      <c r="C376" s="8">
        <v>974856.98536191334</v>
      </c>
      <c r="D376" s="10">
        <v>366</v>
      </c>
      <c r="E376" s="11">
        <v>1.6221899150900774</v>
      </c>
      <c r="F376" s="8">
        <v>7410.9193873650547</v>
      </c>
      <c r="G376" s="8">
        <v>10791.40305650037</v>
      </c>
      <c r="H376" s="8">
        <v>10324.320793601992</v>
      </c>
      <c r="I376" s="8">
        <v>10763.493723432537</v>
      </c>
      <c r="J376" s="8">
        <v>10494.618856999243</v>
      </c>
      <c r="K376" s="8">
        <v>3625.3592453434176</v>
      </c>
      <c r="L376" s="8">
        <v>8587.4562176026957</v>
      </c>
      <c r="M376" s="8">
        <v>10499.703272854711</v>
      </c>
      <c r="N376" s="8">
        <v>7086.7593519710572</v>
      </c>
      <c r="O376" s="8">
        <v>10921.021708204791</v>
      </c>
      <c r="P376" s="8">
        <v>8592.0951063157645</v>
      </c>
      <c r="Q376" s="8">
        <v>9013.0755002492297</v>
      </c>
      <c r="R376" s="8">
        <v>9618.287645614173</v>
      </c>
      <c r="S376" s="8">
        <v>10558.763125855916</v>
      </c>
      <c r="T376" s="8">
        <v>7295.9142662991489</v>
      </c>
      <c r="U376" s="8">
        <v>10754.040354152827</v>
      </c>
      <c r="V376" s="8">
        <v>8297.5030695780497</v>
      </c>
      <c r="W376" s="8">
        <v>10860.237681428694</v>
      </c>
      <c r="X376" s="8">
        <v>9926.0863007066309</v>
      </c>
      <c r="Y376" s="8">
        <v>7476.6527546192556</v>
      </c>
      <c r="Z376" s="8">
        <v>10797.450996612721</v>
      </c>
      <c r="AA376" s="8">
        <v>8281.5626632622952</v>
      </c>
      <c r="AB376" s="8">
        <v>10745.692114786474</v>
      </c>
      <c r="AC376" s="8">
        <v>10391.419458153287</v>
      </c>
      <c r="AD376" s="8">
        <v>10204.604566056601</v>
      </c>
      <c r="AE376" s="8">
        <v>10727.832224257219</v>
      </c>
      <c r="AF376" s="8">
        <v>9344.4123513126178</v>
      </c>
      <c r="AG376" s="8">
        <v>10849.723407115196</v>
      </c>
      <c r="AH376" s="8">
        <v>9999.5881815652392</v>
      </c>
      <c r="AI376" s="8">
        <v>10116.118320953581</v>
      </c>
      <c r="AJ376" s="8">
        <v>10811.984222861201</v>
      </c>
      <c r="AK376" s="8">
        <v>10462.096662319207</v>
      </c>
      <c r="AL376" s="8">
        <v>6840.5720820871384</v>
      </c>
      <c r="AM376" s="8">
        <v>10893.068117174402</v>
      </c>
      <c r="AN376" s="8">
        <v>10469.503989972904</v>
      </c>
      <c r="AO376" s="8">
        <v>10881.978275631918</v>
      </c>
      <c r="AP376" s="8">
        <v>9501.2889969537719</v>
      </c>
      <c r="AQ376" s="8">
        <v>10773.37015534274</v>
      </c>
      <c r="AR376" s="8">
        <v>10998.012460189319</v>
      </c>
      <c r="AS376" s="8">
        <v>9544.2282714045759</v>
      </c>
      <c r="AT376" s="8">
        <v>9555.4818748608031</v>
      </c>
      <c r="AU376" s="8">
        <v>5133.1805236429036</v>
      </c>
      <c r="AV376" s="8">
        <v>10293.356186710727</v>
      </c>
      <c r="AW376" s="8">
        <v>10760.295141492494</v>
      </c>
      <c r="AX376" s="8">
        <v>10984.771984023299</v>
      </c>
      <c r="AY376" s="8">
        <v>10971.743412628342</v>
      </c>
      <c r="AZ376" s="8">
        <v>10931.639814077223</v>
      </c>
      <c r="BA376" s="8">
        <v>10360.945706280334</v>
      </c>
      <c r="BB376" s="8">
        <v>10841.80280676638</v>
      </c>
      <c r="BC376" s="8">
        <v>8166.6791296793363</v>
      </c>
      <c r="BD376" s="8">
        <v>8161.0098761163999</v>
      </c>
      <c r="BE376" s="8">
        <v>8399.1761525632228</v>
      </c>
      <c r="BF376" s="8">
        <v>9499.0476654971189</v>
      </c>
      <c r="BG376" s="8">
        <v>9935.1920306873435</v>
      </c>
      <c r="BH376" s="8">
        <v>10775.911389453362</v>
      </c>
      <c r="BI376" s="8">
        <v>10165.528427948497</v>
      </c>
      <c r="BJ376" s="8">
        <v>7406.3270847698468</v>
      </c>
      <c r="BK376" s="8">
        <v>10558.596036386292</v>
      </c>
      <c r="BL376" s="8">
        <v>10945.88603861459</v>
      </c>
      <c r="BM376" s="8">
        <v>10596.023024526094</v>
      </c>
      <c r="BN376" s="8">
        <v>10638.988507476042</v>
      </c>
      <c r="BO376" s="8">
        <v>10836.251160222642</v>
      </c>
      <c r="BP376" s="8">
        <v>10999.687686235071</v>
      </c>
      <c r="BQ376" s="8">
        <v>10860.317541160437</v>
      </c>
      <c r="BR376" s="8">
        <v>10990.508450122685</v>
      </c>
      <c r="BS376" s="8">
        <v>10673.479223976132</v>
      </c>
      <c r="BT376" s="8">
        <v>10980.340492846512</v>
      </c>
      <c r="BU376" s="8">
        <v>10286.689966326532</v>
      </c>
      <c r="BV376" s="8">
        <v>5738.8420780828501</v>
      </c>
      <c r="BW376" s="8">
        <v>7211.2225005397195</v>
      </c>
      <c r="BX376" s="8">
        <v>7799.5893875766687</v>
      </c>
      <c r="BY376" s="8">
        <v>10496.413221433939</v>
      </c>
      <c r="BZ376" s="8">
        <v>10851.472162047674</v>
      </c>
      <c r="CA376" s="8">
        <v>10987.816899077015</v>
      </c>
      <c r="CB376" s="8">
        <v>5037.3808344914341</v>
      </c>
      <c r="CC376" s="8">
        <v>10960.947625643756</v>
      </c>
      <c r="CD376" s="8">
        <v>10588.658133615849</v>
      </c>
      <c r="CE376" s="8">
        <v>10943.533908471871</v>
      </c>
      <c r="CF376" s="8">
        <v>10548.901794025518</v>
      </c>
      <c r="CG376" s="8">
        <v>10778.384992093839</v>
      </c>
      <c r="CH376" s="8">
        <v>8342.1763268463692</v>
      </c>
      <c r="CI376" s="8">
        <v>10202.218932654936</v>
      </c>
      <c r="CJ376" s="8">
        <v>10997.959054212813</v>
      </c>
      <c r="CK376" s="8">
        <v>10993.117476017947</v>
      </c>
      <c r="CL376" s="8">
        <v>10966.810246791196</v>
      </c>
      <c r="CM376" s="8">
        <v>10956.589897839811</v>
      </c>
      <c r="CN376" s="8">
        <v>7067.6490335239014</v>
      </c>
      <c r="CO376" s="8">
        <v>5676.0949319624569</v>
      </c>
      <c r="CP376" s="8">
        <v>6913.3770788141437</v>
      </c>
      <c r="CQ376" s="8">
        <v>10996.107364746997</v>
      </c>
      <c r="CR376" s="8">
        <v>10985.434270257316</v>
      </c>
      <c r="CS376" s="8">
        <v>10891.323623435539</v>
      </c>
      <c r="CT376" s="8">
        <v>9942.2609186781046</v>
      </c>
      <c r="CU376" s="8">
        <v>10016.121274284829</v>
      </c>
      <c r="CV376" s="8">
        <v>10985.58395143398</v>
      </c>
      <c r="CW376" s="8">
        <v>10293.508881352394</v>
      </c>
      <c r="CX376" s="8">
        <v>10592.533786089243</v>
      </c>
      <c r="CY376" s="8">
        <v>10958.323593660794</v>
      </c>
      <c r="CZ376" s="8">
        <v>9108.8927517622724</v>
      </c>
      <c r="DA376" s="8">
        <v>9786.6621586491856</v>
      </c>
    </row>
    <row r="377" spans="3:105" x14ac:dyDescent="0.2">
      <c r="C377" s="8">
        <v>991246.78321745212</v>
      </c>
      <c r="D377" s="10">
        <v>367</v>
      </c>
      <c r="E377" s="11">
        <v>0.46959020467129398</v>
      </c>
      <c r="F377" s="8">
        <v>9911.4947617754242</v>
      </c>
      <c r="G377" s="8">
        <v>9880.1149072714961</v>
      </c>
      <c r="H377" s="8">
        <v>10774.343935502637</v>
      </c>
      <c r="I377" s="8">
        <v>10973.787443915071</v>
      </c>
      <c r="J377" s="8">
        <v>9803.1514225337087</v>
      </c>
      <c r="K377" s="8">
        <v>10764.976942667621</v>
      </c>
      <c r="L377" s="8">
        <v>10990.967638536886</v>
      </c>
      <c r="M377" s="8">
        <v>8854.7088413542788</v>
      </c>
      <c r="N377" s="8">
        <v>10913.203875093817</v>
      </c>
      <c r="O377" s="8">
        <v>9968.8642472853862</v>
      </c>
      <c r="P377" s="8">
        <v>10481.201224172411</v>
      </c>
      <c r="Q377" s="8">
        <v>10332.460216412908</v>
      </c>
      <c r="R377" s="8">
        <v>10988.279109275971</v>
      </c>
      <c r="S377" s="8">
        <v>10955.2319452012</v>
      </c>
      <c r="T377" s="8">
        <v>4065.9645065949044</v>
      </c>
      <c r="U377" s="8">
        <v>10993.610912562975</v>
      </c>
      <c r="V377" s="8">
        <v>10816.033665847737</v>
      </c>
      <c r="W377" s="8">
        <v>9393.8992481444875</v>
      </c>
      <c r="X377" s="8">
        <v>6860.2300948570364</v>
      </c>
      <c r="Y377" s="8">
        <v>10799.120529872984</v>
      </c>
      <c r="Z377" s="8">
        <v>10411.110185220541</v>
      </c>
      <c r="AA377" s="8">
        <v>10736.515329751423</v>
      </c>
      <c r="AB377" s="8">
        <v>10837.927455459147</v>
      </c>
      <c r="AC377" s="8">
        <v>10999.990118156597</v>
      </c>
      <c r="AD377" s="8">
        <v>8456.804037530319</v>
      </c>
      <c r="AE377" s="8">
        <v>9082.3752732157755</v>
      </c>
      <c r="AF377" s="8">
        <v>9110.6720171623365</v>
      </c>
      <c r="AG377" s="8">
        <v>6290.2990039874194</v>
      </c>
      <c r="AH377" s="8">
        <v>10564.341236663469</v>
      </c>
      <c r="AI377" s="8">
        <v>10982.645196171303</v>
      </c>
      <c r="AJ377" s="8">
        <v>7725.2717070014542</v>
      </c>
      <c r="AK377" s="8">
        <v>10297.662798103329</v>
      </c>
      <c r="AL377" s="8">
        <v>10715.513458898933</v>
      </c>
      <c r="AM377" s="8">
        <v>10614.518520663933</v>
      </c>
      <c r="AN377" s="8">
        <v>10651.503203914401</v>
      </c>
      <c r="AO377" s="8">
        <v>8312.3810330970737</v>
      </c>
      <c r="AP377" s="8">
        <v>9911.2082935660164</v>
      </c>
      <c r="AQ377" s="8">
        <v>10549.787021129616</v>
      </c>
      <c r="AR377" s="8">
        <v>7871.0187672432994</v>
      </c>
      <c r="AS377" s="8">
        <v>10923.631015210638</v>
      </c>
      <c r="AT377" s="8">
        <v>9130.1458827383358</v>
      </c>
      <c r="AU377" s="8">
        <v>8056.779135080651</v>
      </c>
      <c r="AV377" s="8">
        <v>10678.869626928306</v>
      </c>
      <c r="AW377" s="8">
        <v>10865.499251028958</v>
      </c>
      <c r="AX377" s="8">
        <v>10930.436541729745</v>
      </c>
      <c r="AY377" s="8">
        <v>10722.796477065172</v>
      </c>
      <c r="AZ377" s="8">
        <v>10755.745329590573</v>
      </c>
      <c r="BA377" s="8">
        <v>8227.0358115346444</v>
      </c>
      <c r="BB377" s="8">
        <v>10738.093189084733</v>
      </c>
      <c r="BC377" s="8">
        <v>9971.0383174973758</v>
      </c>
      <c r="BD377" s="8">
        <v>10965.889613888365</v>
      </c>
      <c r="BE377" s="8">
        <v>10926.993059633183</v>
      </c>
      <c r="BF377" s="8">
        <v>10959.443921655318</v>
      </c>
      <c r="BG377" s="8">
        <v>10629.69048097787</v>
      </c>
      <c r="BH377" s="8">
        <v>10121.63774387702</v>
      </c>
      <c r="BI377" s="8">
        <v>10126.780176572694</v>
      </c>
      <c r="BJ377" s="8">
        <v>9809.0245791854468</v>
      </c>
      <c r="BK377" s="8">
        <v>8438.7256576619184</v>
      </c>
      <c r="BL377" s="8">
        <v>10758.407974194924</v>
      </c>
      <c r="BM377" s="8">
        <v>10995.583988539149</v>
      </c>
      <c r="BN377" s="8">
        <v>9833.1454470980079</v>
      </c>
      <c r="BO377" s="8">
        <v>6318.2022906624225</v>
      </c>
      <c r="BP377" s="8">
        <v>10758.672230929864</v>
      </c>
      <c r="BQ377" s="8">
        <v>10965.85161885838</v>
      </c>
      <c r="BR377" s="8">
        <v>9468.9594370560608</v>
      </c>
      <c r="BS377" s="8">
        <v>3241.7767457610435</v>
      </c>
      <c r="BT377" s="8">
        <v>10452.056017920464</v>
      </c>
      <c r="BU377" s="8">
        <v>10936.717628277191</v>
      </c>
      <c r="BV377" s="8">
        <v>9881.6007831056904</v>
      </c>
      <c r="BW377" s="8">
        <v>10980.308585105233</v>
      </c>
      <c r="BX377" s="8">
        <v>10738.075406775482</v>
      </c>
      <c r="BY377" s="8">
        <v>10714.677839547281</v>
      </c>
      <c r="BZ377" s="8">
        <v>8865.964267082054</v>
      </c>
      <c r="CA377" s="8">
        <v>10875.021902655495</v>
      </c>
      <c r="CB377" s="8">
        <v>10995.132160629055</v>
      </c>
      <c r="CC377" s="8">
        <v>8195.6572636190231</v>
      </c>
      <c r="CD377" s="8">
        <v>10675.30913458776</v>
      </c>
      <c r="CE377" s="8">
        <v>9173.8897913342516</v>
      </c>
      <c r="CF377" s="8">
        <v>10971.992386408298</v>
      </c>
      <c r="CG377" s="8">
        <v>10414.146428378515</v>
      </c>
      <c r="CH377" s="8">
        <v>10992.476771295105</v>
      </c>
      <c r="CI377" s="8">
        <v>10393.49383440744</v>
      </c>
      <c r="CJ377" s="8">
        <v>8849.3276061891847</v>
      </c>
      <c r="CK377" s="8">
        <v>10948.311313197017</v>
      </c>
      <c r="CL377" s="8">
        <v>10969.40497564715</v>
      </c>
      <c r="CM377" s="8">
        <v>10667.014471716255</v>
      </c>
      <c r="CN377" s="8">
        <v>10973.328352912802</v>
      </c>
      <c r="CO377" s="8">
        <v>10857.982516573587</v>
      </c>
      <c r="CP377" s="8">
        <v>10581.892500101731</v>
      </c>
      <c r="CQ377" s="8">
        <v>10977.76469359389</v>
      </c>
      <c r="CR377" s="8">
        <v>10364.39987411439</v>
      </c>
      <c r="CS377" s="8">
        <v>8184.8071658947501</v>
      </c>
      <c r="CT377" s="8">
        <v>10994.595902058631</v>
      </c>
      <c r="CU377" s="8">
        <v>10800.274923450095</v>
      </c>
      <c r="CV377" s="8">
        <v>9387.1587121882276</v>
      </c>
      <c r="CW377" s="8">
        <v>10924.748530610128</v>
      </c>
      <c r="CX377" s="8">
        <v>9648.113749537888</v>
      </c>
      <c r="CY377" s="8">
        <v>8746.6742341127374</v>
      </c>
      <c r="CZ377" s="8">
        <v>7942.0481507424029</v>
      </c>
      <c r="DA377" s="8">
        <v>6210.3696738271055</v>
      </c>
    </row>
    <row r="378" spans="3:105" x14ac:dyDescent="0.2">
      <c r="C378" s="8">
        <v>1008097.0572128323</v>
      </c>
      <c r="D378" s="10">
        <v>368</v>
      </c>
      <c r="E378" s="11">
        <v>1.2993912405463433</v>
      </c>
      <c r="F378" s="8">
        <v>8236.5223783662514</v>
      </c>
      <c r="G378" s="8">
        <v>10735.84330213387</v>
      </c>
      <c r="H378" s="8">
        <v>10490.30110776079</v>
      </c>
      <c r="I378" s="8">
        <v>10784.34115745083</v>
      </c>
      <c r="J378" s="8">
        <v>9808.5344150907986</v>
      </c>
      <c r="K378" s="8">
        <v>10998.765953874483</v>
      </c>
      <c r="L378" s="8">
        <v>7808.0103304056529</v>
      </c>
      <c r="M378" s="8">
        <v>10973.074371736477</v>
      </c>
      <c r="N378" s="8">
        <v>3742.0589615964718</v>
      </c>
      <c r="O378" s="8">
        <v>10528.330395374038</v>
      </c>
      <c r="P378" s="8">
        <v>9442.4959100869255</v>
      </c>
      <c r="Q378" s="8">
        <v>10224.60481034897</v>
      </c>
      <c r="R378" s="8">
        <v>10578.792304218257</v>
      </c>
      <c r="S378" s="8">
        <v>10722.095766163335</v>
      </c>
      <c r="T378" s="8">
        <v>6488.0780803858743</v>
      </c>
      <c r="U378" s="8">
        <v>10779.246622240324</v>
      </c>
      <c r="V378" s="8">
        <v>9461.2751289722582</v>
      </c>
      <c r="W378" s="8">
        <v>10829.10567173956</v>
      </c>
      <c r="X378" s="8">
        <v>10642.74198175056</v>
      </c>
      <c r="Y378" s="8">
        <v>9928.0513767779685</v>
      </c>
      <c r="Z378" s="8">
        <v>10657.469167196632</v>
      </c>
      <c r="AA378" s="8">
        <v>10568.470554991811</v>
      </c>
      <c r="AB378" s="8">
        <v>10859.672674907648</v>
      </c>
      <c r="AC378" s="8">
        <v>10748.256047960916</v>
      </c>
      <c r="AD378" s="8">
        <v>10855.670881699923</v>
      </c>
      <c r="AE378" s="8">
        <v>10494.358834692168</v>
      </c>
      <c r="AF378" s="8">
        <v>7928.6052729376725</v>
      </c>
      <c r="AG378" s="8">
        <v>10759.968065878316</v>
      </c>
      <c r="AH378" s="8">
        <v>9344.0936886670206</v>
      </c>
      <c r="AI378" s="8">
        <v>10030.918253117774</v>
      </c>
      <c r="AJ378" s="8">
        <v>10714.409639250951</v>
      </c>
      <c r="AK378" s="8">
        <v>10926.100319406141</v>
      </c>
      <c r="AL378" s="8">
        <v>10185.121829689348</v>
      </c>
      <c r="AM378" s="8">
        <v>10899.660278703981</v>
      </c>
      <c r="AN378" s="8">
        <v>10958.980891826272</v>
      </c>
      <c r="AO378" s="8">
        <v>10811.041485268199</v>
      </c>
      <c r="AP378" s="8">
        <v>9619.2533555460086</v>
      </c>
      <c r="AQ378" s="8">
        <v>10597.423366507768</v>
      </c>
      <c r="AR378" s="8">
        <v>10730.044414354197</v>
      </c>
      <c r="AS378" s="8">
        <v>10987.931837816899</v>
      </c>
      <c r="AT378" s="8">
        <v>10535.076215792904</v>
      </c>
      <c r="AU378" s="8">
        <v>10989.005027120065</v>
      </c>
      <c r="AV378" s="8">
        <v>10716.684301205929</v>
      </c>
      <c r="AW378" s="8">
        <v>10910.041276141346</v>
      </c>
      <c r="AX378" s="8">
        <v>10051.05170830405</v>
      </c>
      <c r="AY378" s="8">
        <v>10999.932996152906</v>
      </c>
      <c r="AZ378" s="8">
        <v>6516.4534155892525</v>
      </c>
      <c r="BA378" s="8">
        <v>10566.287330253113</v>
      </c>
      <c r="BB378" s="8">
        <v>10520.683482940574</v>
      </c>
      <c r="BC378" s="8">
        <v>10502.369919301374</v>
      </c>
      <c r="BD378" s="8">
        <v>9950.1582535960497</v>
      </c>
      <c r="BE378" s="8">
        <v>9768.3780889841655</v>
      </c>
      <c r="BF378" s="8">
        <v>10998.774577147191</v>
      </c>
      <c r="BG378" s="8">
        <v>10716.47412773004</v>
      </c>
      <c r="BH378" s="8">
        <v>10320.708195536443</v>
      </c>
      <c r="BI378" s="8">
        <v>9862.3578861670467</v>
      </c>
      <c r="BJ378" s="8">
        <v>8653.0805606274898</v>
      </c>
      <c r="BK378" s="8">
        <v>10993.2400499782</v>
      </c>
      <c r="BL378" s="8">
        <v>9208.4659786209868</v>
      </c>
      <c r="BM378" s="8">
        <v>10981.129619660644</v>
      </c>
      <c r="BN378" s="8">
        <v>9599.5475235303129</v>
      </c>
      <c r="BO378" s="8">
        <v>10666.96775502667</v>
      </c>
      <c r="BP378" s="8">
        <v>10367.492478636121</v>
      </c>
      <c r="BQ378" s="8">
        <v>10707.29151103086</v>
      </c>
      <c r="BR378" s="8">
        <v>10995.454036121473</v>
      </c>
      <c r="BS378" s="8">
        <v>9758.1940158956822</v>
      </c>
      <c r="BT378" s="8">
        <v>10104.888853343251</v>
      </c>
      <c r="BU378" s="8">
        <v>10926.061247216761</v>
      </c>
      <c r="BV378" s="8">
        <v>10501.453418468682</v>
      </c>
      <c r="BW378" s="8">
        <v>10748.8989746426</v>
      </c>
      <c r="BX378" s="8">
        <v>10999.923261532867</v>
      </c>
      <c r="BY378" s="8">
        <v>9632.8249065364125</v>
      </c>
      <c r="BZ378" s="8">
        <v>10859.10628058256</v>
      </c>
      <c r="CA378" s="8">
        <v>9495.5966788376172</v>
      </c>
      <c r="CB378" s="8">
        <v>10814.31092263448</v>
      </c>
      <c r="CC378" s="8">
        <v>7327.2562424118441</v>
      </c>
      <c r="CD378" s="8">
        <v>10700.61175938027</v>
      </c>
      <c r="CE378" s="8">
        <v>10337.805641654943</v>
      </c>
      <c r="CF378" s="8">
        <v>10771.752266425621</v>
      </c>
      <c r="CG378" s="8">
        <v>10996.102894912445</v>
      </c>
      <c r="CH378" s="8">
        <v>10999.921318283969</v>
      </c>
      <c r="CI378" s="8">
        <v>9644.4134312218757</v>
      </c>
      <c r="CJ378" s="8">
        <v>9960.1249973989125</v>
      </c>
      <c r="CK378" s="8">
        <v>10843.979175969731</v>
      </c>
      <c r="CL378" s="8">
        <v>10343.82836516412</v>
      </c>
      <c r="CM378" s="8">
        <v>9497.8143913035674</v>
      </c>
      <c r="CN378" s="8">
        <v>10135.12523164931</v>
      </c>
      <c r="CO378" s="8">
        <v>10739.521611487377</v>
      </c>
      <c r="CP378" s="8">
        <v>8518.3205011533173</v>
      </c>
      <c r="CQ378" s="8">
        <v>10189.47262993257</v>
      </c>
      <c r="CR378" s="8">
        <v>10887.082401731132</v>
      </c>
      <c r="CS378" s="8">
        <v>10959.646986592257</v>
      </c>
      <c r="CT378" s="8">
        <v>10131.840291701794</v>
      </c>
      <c r="CU378" s="8">
        <v>10735.321391420308</v>
      </c>
      <c r="CV378" s="8">
        <v>8665.4585767365461</v>
      </c>
      <c r="CW378" s="8">
        <v>5667.8948456910712</v>
      </c>
      <c r="CX378" s="8">
        <v>10643.275732844313</v>
      </c>
      <c r="CY378" s="8">
        <v>9363.744724477303</v>
      </c>
      <c r="CZ378" s="8">
        <v>7476.3617419284674</v>
      </c>
      <c r="DA378" s="8">
        <v>10742.294299579582</v>
      </c>
    </row>
    <row r="379" spans="3:105" x14ac:dyDescent="0.2">
      <c r="C379" s="8">
        <v>1008041.3646542665</v>
      </c>
      <c r="D379" s="10">
        <v>369</v>
      </c>
      <c r="E379" s="11">
        <v>-1.3408947648984428</v>
      </c>
      <c r="F379" s="8">
        <v>10985.242568874562</v>
      </c>
      <c r="G379" s="8">
        <v>10313.62888487177</v>
      </c>
      <c r="H379" s="8">
        <v>10510.27630691235</v>
      </c>
      <c r="I379" s="8">
        <v>10419.521652734706</v>
      </c>
      <c r="J379" s="8">
        <v>8558.7031695517653</v>
      </c>
      <c r="K379" s="8">
        <v>10842.398829722526</v>
      </c>
      <c r="L379" s="8">
        <v>10991.285910266437</v>
      </c>
      <c r="M379" s="8">
        <v>10966.977587181529</v>
      </c>
      <c r="N379" s="8">
        <v>9669.1636574810018</v>
      </c>
      <c r="O379" s="8">
        <v>10088.57663925994</v>
      </c>
      <c r="P379" s="8">
        <v>10478.201507394118</v>
      </c>
      <c r="Q379" s="8">
        <v>10988.414533342408</v>
      </c>
      <c r="R379" s="8">
        <v>10895.783148716377</v>
      </c>
      <c r="S379" s="8">
        <v>10725.70266221064</v>
      </c>
      <c r="T379" s="8">
        <v>10770.562823847282</v>
      </c>
      <c r="U379" s="8">
        <v>8771.4903677823895</v>
      </c>
      <c r="V379" s="8">
        <v>10931.236641276737</v>
      </c>
      <c r="W379" s="8">
        <v>10994.057725009057</v>
      </c>
      <c r="X379" s="8">
        <v>10971.918832003121</v>
      </c>
      <c r="Y379" s="8">
        <v>10948.245187690114</v>
      </c>
      <c r="Z379" s="8">
        <v>10854.438489074993</v>
      </c>
      <c r="AA379" s="8">
        <v>8049.9557937179461</v>
      </c>
      <c r="AB379" s="8">
        <v>10270.960125001877</v>
      </c>
      <c r="AC379" s="8">
        <v>10087.804439975635</v>
      </c>
      <c r="AD379" s="8">
        <v>9739.8677892097694</v>
      </c>
      <c r="AE379" s="8">
        <v>10170.642689812985</v>
      </c>
      <c r="AF379" s="8">
        <v>10671.227123314879</v>
      </c>
      <c r="AG379" s="8">
        <v>10999.567137034086</v>
      </c>
      <c r="AH379" s="8">
        <v>10632.100623615304</v>
      </c>
      <c r="AI379" s="8">
        <v>9426.0125062611696</v>
      </c>
      <c r="AJ379" s="8">
        <v>10652.010535767708</v>
      </c>
      <c r="AK379" s="8">
        <v>5852.4618812783956</v>
      </c>
      <c r="AL379" s="8">
        <v>10096.718366471852</v>
      </c>
      <c r="AM379" s="8">
        <v>10007.497476279252</v>
      </c>
      <c r="AN379" s="8">
        <v>10195.294244464181</v>
      </c>
      <c r="AO379" s="8">
        <v>10624.256383835957</v>
      </c>
      <c r="AP379" s="8">
        <v>10999.99333367874</v>
      </c>
      <c r="AQ379" s="8">
        <v>9957.4341104449632</v>
      </c>
      <c r="AR379" s="8">
        <v>10274.970010278335</v>
      </c>
      <c r="AS379" s="8">
        <v>10833.905081448404</v>
      </c>
      <c r="AT379" s="8">
        <v>8917.5667560838447</v>
      </c>
      <c r="AU379" s="8">
        <v>10969.541499584704</v>
      </c>
      <c r="AV379" s="8">
        <v>7154.2882748746752</v>
      </c>
      <c r="AW379" s="8">
        <v>7761.1751269497272</v>
      </c>
      <c r="AX379" s="8">
        <v>10627.59469859568</v>
      </c>
      <c r="AY379" s="8">
        <v>10913.121299828768</v>
      </c>
      <c r="AZ379" s="8">
        <v>10483.477155272776</v>
      </c>
      <c r="BA379" s="8">
        <v>10930.488687598978</v>
      </c>
      <c r="BB379" s="8">
        <v>6906.2057588725711</v>
      </c>
      <c r="BC379" s="8">
        <v>10995.097835073624</v>
      </c>
      <c r="BD379" s="8">
        <v>10962.004820448503</v>
      </c>
      <c r="BE379" s="8">
        <v>10408.940554483481</v>
      </c>
      <c r="BF379" s="8">
        <v>10362.285939172265</v>
      </c>
      <c r="BG379" s="8">
        <v>6040.2593143145677</v>
      </c>
      <c r="BH379" s="8">
        <v>10855.301924328583</v>
      </c>
      <c r="BI379" s="8">
        <v>10914.773376718185</v>
      </c>
      <c r="BJ379" s="8">
        <v>8441.5989331416313</v>
      </c>
      <c r="BK379" s="8">
        <v>9784.0020953098774</v>
      </c>
      <c r="BL379" s="8">
        <v>10008.652450700087</v>
      </c>
      <c r="BM379" s="8">
        <v>10962.392594959128</v>
      </c>
      <c r="BN379" s="8">
        <v>10900.699386084458</v>
      </c>
      <c r="BO379" s="8">
        <v>10940.584122519593</v>
      </c>
      <c r="BP379" s="8">
        <v>9510.3025936485428</v>
      </c>
      <c r="BQ379" s="8">
        <v>10963.575839906805</v>
      </c>
      <c r="BR379" s="8">
        <v>10541.777161010907</v>
      </c>
      <c r="BS379" s="8">
        <v>10900.008472404861</v>
      </c>
      <c r="BT379" s="8">
        <v>10894.012094118943</v>
      </c>
      <c r="BU379" s="8">
        <v>10155.228429883844</v>
      </c>
      <c r="BV379" s="8">
        <v>7521.657434640023</v>
      </c>
      <c r="BW379" s="8">
        <v>10854.494221307194</v>
      </c>
      <c r="BX379" s="8">
        <v>10777.389873222268</v>
      </c>
      <c r="BY379" s="8">
        <v>10609.065111336477</v>
      </c>
      <c r="BZ379" s="8">
        <v>8555.9694321393836</v>
      </c>
      <c r="CA379" s="8">
        <v>10998.124583422406</v>
      </c>
      <c r="CB379" s="8">
        <v>10987.752698982296</v>
      </c>
      <c r="CC379" s="8">
        <v>10871.138727373207</v>
      </c>
      <c r="CD379" s="8">
        <v>9527.8943348729408</v>
      </c>
      <c r="CE379" s="8">
        <v>10957.050279602958</v>
      </c>
      <c r="CF379" s="8">
        <v>10062.575175266944</v>
      </c>
      <c r="CG379" s="8">
        <v>7599.4721988733254</v>
      </c>
      <c r="CH379" s="8">
        <v>10883.974775927174</v>
      </c>
      <c r="CI379" s="8">
        <v>10781.224676977316</v>
      </c>
      <c r="CJ379" s="8">
        <v>10484.161984095177</v>
      </c>
      <c r="CK379" s="8">
        <v>10352.664512496638</v>
      </c>
      <c r="CL379" s="8">
        <v>9703.8625745095997</v>
      </c>
      <c r="CM379" s="8">
        <v>9916.8141524427228</v>
      </c>
      <c r="CN379" s="8">
        <v>10863.676873893008</v>
      </c>
      <c r="CO379" s="8">
        <v>10998.624235101735</v>
      </c>
      <c r="CP379" s="8">
        <v>9891.6336653973995</v>
      </c>
      <c r="CQ379" s="8">
        <v>10193.469115685708</v>
      </c>
      <c r="CR379" s="8">
        <v>7186.6421042413904</v>
      </c>
      <c r="CS379" s="8">
        <v>8037.9998009703759</v>
      </c>
      <c r="CT379" s="8">
        <v>10935.810316926505</v>
      </c>
      <c r="CU379" s="8">
        <v>8375.9435209224666</v>
      </c>
      <c r="CV379" s="8">
        <v>10244.226683870726</v>
      </c>
      <c r="CW379" s="8">
        <v>10988.412136610006</v>
      </c>
      <c r="CX379" s="8">
        <v>9729.247328209136</v>
      </c>
      <c r="CY379" s="8">
        <v>9877.8785504630996</v>
      </c>
      <c r="CZ379" s="8">
        <v>10984.299622481898</v>
      </c>
      <c r="DA379" s="8">
        <v>8864.7499790199581</v>
      </c>
    </row>
    <row r="380" spans="3:105" x14ac:dyDescent="0.2">
      <c r="C380" s="8">
        <v>986223.23270800221</v>
      </c>
      <c r="D380" s="10">
        <v>370</v>
      </c>
      <c r="E380" s="11">
        <v>1.4080650426401369</v>
      </c>
      <c r="F380" s="8">
        <v>7966.2903760113559</v>
      </c>
      <c r="G380" s="8">
        <v>10692.917879960825</v>
      </c>
      <c r="H380" s="8">
        <v>9955.6916307588726</v>
      </c>
      <c r="I380" s="8">
        <v>10963.718043054379</v>
      </c>
      <c r="J380" s="8">
        <v>10813.801772015846</v>
      </c>
      <c r="K380" s="8">
        <v>10413.017856685339</v>
      </c>
      <c r="L380" s="8">
        <v>8783.4503664997974</v>
      </c>
      <c r="M380" s="8">
        <v>6683.4383854677144</v>
      </c>
      <c r="N380" s="8">
        <v>10969.953529736431</v>
      </c>
      <c r="O380" s="8">
        <v>8963.8446094707233</v>
      </c>
      <c r="P380" s="8">
        <v>10097.576098790889</v>
      </c>
      <c r="Q380" s="8">
        <v>10437.306180709606</v>
      </c>
      <c r="R380" s="8">
        <v>10992.230700784972</v>
      </c>
      <c r="S380" s="8">
        <v>9957.884565029286</v>
      </c>
      <c r="T380" s="8">
        <v>10732.88045064293</v>
      </c>
      <c r="U380" s="8">
        <v>10992.749410343762</v>
      </c>
      <c r="V380" s="8">
        <v>9053.4182366220866</v>
      </c>
      <c r="W380" s="8">
        <v>10362.615145058655</v>
      </c>
      <c r="X380" s="8">
        <v>10927.049955539063</v>
      </c>
      <c r="Y380" s="8">
        <v>10999.899485482692</v>
      </c>
      <c r="Z380" s="8">
        <v>10999.069045093811</v>
      </c>
      <c r="AA380" s="8">
        <v>10991.794200853741</v>
      </c>
      <c r="AB380" s="8">
        <v>10116.943232466183</v>
      </c>
      <c r="AC380" s="8">
        <v>9900.5910180334085</v>
      </c>
      <c r="AD380" s="8">
        <v>8181.8468857579701</v>
      </c>
      <c r="AE380" s="8">
        <v>10769.102166445935</v>
      </c>
      <c r="AF380" s="8">
        <v>10774.738999708898</v>
      </c>
      <c r="AG380" s="8">
        <v>10720.488009589359</v>
      </c>
      <c r="AH380" s="8">
        <v>10993.823028168812</v>
      </c>
      <c r="AI380" s="8">
        <v>10142.154303598374</v>
      </c>
      <c r="AJ380" s="8">
        <v>9954.6718490195617</v>
      </c>
      <c r="AK380" s="8">
        <v>9605.1941189582358</v>
      </c>
      <c r="AL380" s="8">
        <v>10987.370545924146</v>
      </c>
      <c r="AM380" s="8">
        <v>10864.618781209165</v>
      </c>
      <c r="AN380" s="8">
        <v>10998.417051824334</v>
      </c>
      <c r="AO380" s="8">
        <v>10952.460667077547</v>
      </c>
      <c r="AP380" s="8">
        <v>6190.8163672319079</v>
      </c>
      <c r="AQ380" s="8">
        <v>10823.501063558135</v>
      </c>
      <c r="AR380" s="8">
        <v>8591.9336402106746</v>
      </c>
      <c r="AS380" s="8">
        <v>10980.543475798013</v>
      </c>
      <c r="AT380" s="8">
        <v>10721.517458740915</v>
      </c>
      <c r="AU380" s="8">
        <v>9931.3981406178536</v>
      </c>
      <c r="AV380" s="8">
        <v>5998.6859043917239</v>
      </c>
      <c r="AW380" s="8">
        <v>10162.375554510534</v>
      </c>
      <c r="AX380" s="8">
        <v>8525.990899002436</v>
      </c>
      <c r="AY380" s="8">
        <v>10216.952116974671</v>
      </c>
      <c r="AZ380" s="8">
        <v>10054.014857296714</v>
      </c>
      <c r="BA380" s="8">
        <v>8446.7325689417794</v>
      </c>
      <c r="BB380" s="8">
        <v>7386.564372463863</v>
      </c>
      <c r="BC380" s="8">
        <v>10042.537890280213</v>
      </c>
      <c r="BD380" s="8">
        <v>9514.2497096528168</v>
      </c>
      <c r="BE380" s="8">
        <v>9859.1671127989339</v>
      </c>
      <c r="BF380" s="8">
        <v>8956.1183956522509</v>
      </c>
      <c r="BG380" s="8">
        <v>9298.7243666403174</v>
      </c>
      <c r="BH380" s="8">
        <v>7621.8694996179411</v>
      </c>
      <c r="BI380" s="8">
        <v>10895.604758292282</v>
      </c>
      <c r="BJ380" s="8">
        <v>8281.4347679580042</v>
      </c>
      <c r="BK380" s="8">
        <v>10348.742259226929</v>
      </c>
      <c r="BL380" s="8">
        <v>10016.761652119458</v>
      </c>
      <c r="BM380" s="8">
        <v>6563.9381775978018</v>
      </c>
      <c r="BN380" s="8">
        <v>10324.810022597816</v>
      </c>
      <c r="BO380" s="8">
        <v>6868.0239434717187</v>
      </c>
      <c r="BP380" s="8">
        <v>10897.454947226246</v>
      </c>
      <c r="BQ380" s="8">
        <v>7330.0028293552286</v>
      </c>
      <c r="BR380" s="8">
        <v>10323.175679678212</v>
      </c>
      <c r="BS380" s="8">
        <v>10900.268036978068</v>
      </c>
      <c r="BT380" s="8">
        <v>9520.9626169957628</v>
      </c>
      <c r="BU380" s="8">
        <v>9439.6462449774081</v>
      </c>
      <c r="BV380" s="8">
        <v>9753.1990286890596</v>
      </c>
      <c r="BW380" s="8">
        <v>7584.8719729477652</v>
      </c>
      <c r="BX380" s="8">
        <v>7082.543288738827</v>
      </c>
      <c r="BY380" s="8">
        <v>10716.142351426159</v>
      </c>
      <c r="BZ380" s="8">
        <v>9903.4302049427697</v>
      </c>
      <c r="CA380" s="8">
        <v>10461.421038527686</v>
      </c>
      <c r="CB380" s="8">
        <v>10990.390004948507</v>
      </c>
      <c r="CC380" s="8">
        <v>10998.151214547164</v>
      </c>
      <c r="CD380" s="8">
        <v>10708.113490314223</v>
      </c>
      <c r="CE380" s="8">
        <v>7794.2365227249629</v>
      </c>
      <c r="CF380" s="8">
        <v>8012.6156343579987</v>
      </c>
      <c r="CG380" s="8">
        <v>10799.537457769242</v>
      </c>
      <c r="CH380" s="8">
        <v>10826.697125071592</v>
      </c>
      <c r="CI380" s="8">
        <v>10987.84724737023</v>
      </c>
      <c r="CJ380" s="8">
        <v>10662.729468440892</v>
      </c>
      <c r="CK380" s="8">
        <v>10992.635247346218</v>
      </c>
      <c r="CL380" s="8">
        <v>10999.998576125476</v>
      </c>
      <c r="CM380" s="8">
        <v>10243.337592726966</v>
      </c>
      <c r="CN380" s="8">
        <v>10995.099846947247</v>
      </c>
      <c r="CO380" s="8">
        <v>10927.880572445038</v>
      </c>
      <c r="CP380" s="8">
        <v>10850.423607396677</v>
      </c>
      <c r="CQ380" s="8">
        <v>10016.252253307695</v>
      </c>
      <c r="CR380" s="8">
        <v>10896.444299109735</v>
      </c>
      <c r="CS380" s="8">
        <v>7926.5257158132754</v>
      </c>
      <c r="CT380" s="8">
        <v>10930.087667642725</v>
      </c>
      <c r="CU380" s="8">
        <v>9665.1456827570419</v>
      </c>
      <c r="CV380" s="8">
        <v>9714.9826141574049</v>
      </c>
      <c r="CW380" s="8">
        <v>9947.1380121847506</v>
      </c>
      <c r="CX380" s="8">
        <v>10980.702769165637</v>
      </c>
      <c r="CY380" s="8">
        <v>10154.971917931534</v>
      </c>
      <c r="CZ380" s="8">
        <v>10998.680851033943</v>
      </c>
      <c r="DA380" s="8">
        <v>9953.4615178423937</v>
      </c>
    </row>
    <row r="381" spans="3:105" x14ac:dyDescent="0.2">
      <c r="C381" s="8">
        <v>989611.53458494786</v>
      </c>
      <c r="D381" s="10">
        <v>371</v>
      </c>
      <c r="E381" s="11">
        <v>1.0477335196056883</v>
      </c>
      <c r="F381" s="8">
        <v>8823.7502490684146</v>
      </c>
      <c r="G381" s="8">
        <v>10797.329360429947</v>
      </c>
      <c r="H381" s="8">
        <v>9301.0927636939086</v>
      </c>
      <c r="I381" s="8">
        <v>10989.858074994192</v>
      </c>
      <c r="J381" s="8">
        <v>6261.2916557785356</v>
      </c>
      <c r="K381" s="8">
        <v>10109.95475642696</v>
      </c>
      <c r="L381" s="8">
        <v>10903.634100917072</v>
      </c>
      <c r="M381" s="8">
        <v>10972.848369434483</v>
      </c>
      <c r="N381" s="8">
        <v>10937.937560757946</v>
      </c>
      <c r="O381" s="8">
        <v>10979.538048523289</v>
      </c>
      <c r="P381" s="8">
        <v>10989.829012077589</v>
      </c>
      <c r="Q381" s="8">
        <v>10844.569019488954</v>
      </c>
      <c r="R381" s="8">
        <v>10931.488166174118</v>
      </c>
      <c r="S381" s="8">
        <v>10270.483805651904</v>
      </c>
      <c r="T381" s="8">
        <v>10985.432416708372</v>
      </c>
      <c r="U381" s="8">
        <v>10883.991303574679</v>
      </c>
      <c r="V381" s="8">
        <v>10172.65079376868</v>
      </c>
      <c r="W381" s="8">
        <v>8148.4932894796693</v>
      </c>
      <c r="X381" s="8">
        <v>9218.6314530057643</v>
      </c>
      <c r="Y381" s="8">
        <v>10998.345485958047</v>
      </c>
      <c r="Z381" s="8">
        <v>10069.275279368354</v>
      </c>
      <c r="AA381" s="8">
        <v>9194.5310666480327</v>
      </c>
      <c r="AB381" s="8">
        <v>8174.74705203146</v>
      </c>
      <c r="AC381" s="8">
        <v>10803.226078148507</v>
      </c>
      <c r="AD381" s="8">
        <v>10456.047988932107</v>
      </c>
      <c r="AE381" s="8">
        <v>9268.1940530016473</v>
      </c>
      <c r="AF381" s="8">
        <v>9942.135420743638</v>
      </c>
      <c r="AG381" s="8">
        <v>10673.818800050352</v>
      </c>
      <c r="AH381" s="8">
        <v>7270.7996162129712</v>
      </c>
      <c r="AI381" s="8">
        <v>8466.7020995022012</v>
      </c>
      <c r="AJ381" s="8">
        <v>6742.2093497735823</v>
      </c>
      <c r="AK381" s="8">
        <v>10886.436554970842</v>
      </c>
      <c r="AL381" s="8">
        <v>10984.491060945071</v>
      </c>
      <c r="AM381" s="8">
        <v>9944.3818224909755</v>
      </c>
      <c r="AN381" s="8">
        <v>10876.008369955976</v>
      </c>
      <c r="AO381" s="8">
        <v>10597.545225119464</v>
      </c>
      <c r="AP381" s="8">
        <v>7721.757774239104</v>
      </c>
      <c r="AQ381" s="8">
        <v>9848.871927432916</v>
      </c>
      <c r="AR381" s="8">
        <v>10211.778887693063</v>
      </c>
      <c r="AS381" s="8">
        <v>8917.6279386547831</v>
      </c>
      <c r="AT381" s="8">
        <v>10999.99160845689</v>
      </c>
      <c r="AU381" s="8">
        <v>10338.549346958085</v>
      </c>
      <c r="AV381" s="8">
        <v>9028.5461681449742</v>
      </c>
      <c r="AW381" s="8">
        <v>10930.981063962046</v>
      </c>
      <c r="AX381" s="8">
        <v>10832.484041246355</v>
      </c>
      <c r="AY381" s="8">
        <v>10935.252861910812</v>
      </c>
      <c r="AZ381" s="8">
        <v>10381.650640221715</v>
      </c>
      <c r="BA381" s="8">
        <v>10713.619116315576</v>
      </c>
      <c r="BB381" s="8">
        <v>9663.314267140071</v>
      </c>
      <c r="BC381" s="8">
        <v>10908.326283808434</v>
      </c>
      <c r="BD381" s="8">
        <v>8959.2040524520871</v>
      </c>
      <c r="BE381" s="8">
        <v>8653.6526340009423</v>
      </c>
      <c r="BF381" s="8">
        <v>10999.984292748559</v>
      </c>
      <c r="BG381" s="8">
        <v>10786.174238129688</v>
      </c>
      <c r="BH381" s="8">
        <v>9036.2294928026276</v>
      </c>
      <c r="BI381" s="8">
        <v>10776.599407592526</v>
      </c>
      <c r="BJ381" s="8">
        <v>10281.111985376696</v>
      </c>
      <c r="BK381" s="8">
        <v>10981.453280078287</v>
      </c>
      <c r="BL381" s="8">
        <v>9759.4079976668872</v>
      </c>
      <c r="BM381" s="8">
        <v>9434.1940356628693</v>
      </c>
      <c r="BN381" s="8">
        <v>10983.374907901698</v>
      </c>
      <c r="BO381" s="8">
        <v>10395.043268200556</v>
      </c>
      <c r="BP381" s="8">
        <v>10346.5711310392</v>
      </c>
      <c r="BQ381" s="8">
        <v>10966.353220313371</v>
      </c>
      <c r="BR381" s="8">
        <v>10969.028521877866</v>
      </c>
      <c r="BS381" s="8">
        <v>10338.676388318536</v>
      </c>
      <c r="BT381" s="8">
        <v>10382.455736054773</v>
      </c>
      <c r="BU381" s="8">
        <v>10901.250391512067</v>
      </c>
      <c r="BV381" s="8">
        <v>9106.8931422266032</v>
      </c>
      <c r="BW381" s="8">
        <v>10999.023184543425</v>
      </c>
      <c r="BX381" s="8">
        <v>10997.491580290722</v>
      </c>
      <c r="BY381" s="8">
        <v>10528.50972595936</v>
      </c>
      <c r="BZ381" s="8">
        <v>9483.7832046116291</v>
      </c>
      <c r="CA381" s="8">
        <v>10251.096505297577</v>
      </c>
      <c r="CB381" s="8">
        <v>8857.2148791293948</v>
      </c>
      <c r="CC381" s="8">
        <v>10813.258627834552</v>
      </c>
      <c r="CD381" s="8">
        <v>10795.199564717303</v>
      </c>
      <c r="CE381" s="8">
        <v>10039.113618358333</v>
      </c>
      <c r="CF381" s="8">
        <v>10994.532716352594</v>
      </c>
      <c r="CG381" s="8">
        <v>9156.1540093945659</v>
      </c>
      <c r="CH381" s="8">
        <v>10867.39446103179</v>
      </c>
      <c r="CI381" s="8">
        <v>6581.8438971181695</v>
      </c>
      <c r="CJ381" s="8">
        <v>9095.0656295159133</v>
      </c>
      <c r="CK381" s="8">
        <v>9730.7590931167615</v>
      </c>
      <c r="CL381" s="8">
        <v>7838.7815713483251</v>
      </c>
      <c r="CM381" s="8">
        <v>8247.8124831105088</v>
      </c>
      <c r="CN381" s="8">
        <v>10973.187913099669</v>
      </c>
      <c r="CO381" s="8">
        <v>6522.3397901926237</v>
      </c>
      <c r="CP381" s="8">
        <v>6223.9978568605911</v>
      </c>
      <c r="CQ381" s="8">
        <v>10417.799691173457</v>
      </c>
      <c r="CR381" s="8">
        <v>10989.576025536166</v>
      </c>
      <c r="CS381" s="8">
        <v>10554.806021793418</v>
      </c>
      <c r="CT381" s="8">
        <v>10872.468466813923</v>
      </c>
      <c r="CU381" s="8">
        <v>5258.522275814551</v>
      </c>
      <c r="CV381" s="8">
        <v>7291.9220253978547</v>
      </c>
      <c r="CW381" s="8">
        <v>10449.600058757276</v>
      </c>
      <c r="CX381" s="8">
        <v>9740.8315858368642</v>
      </c>
      <c r="CY381" s="8">
        <v>10935.902194031078</v>
      </c>
      <c r="CZ381" s="8">
        <v>10153.752395981743</v>
      </c>
      <c r="DA381" s="8">
        <v>10587.683957979463</v>
      </c>
    </row>
    <row r="382" spans="3:105" x14ac:dyDescent="0.2">
      <c r="C382" s="8">
        <v>990583.48549261538</v>
      </c>
      <c r="D382" s="10">
        <v>372</v>
      </c>
      <c r="E382" s="11">
        <v>1.484980139182601</v>
      </c>
      <c r="F382" s="8">
        <v>7769.96094158509</v>
      </c>
      <c r="G382" s="8">
        <v>8137.9901203415047</v>
      </c>
      <c r="H382" s="8">
        <v>7712.8457974826415</v>
      </c>
      <c r="I382" s="8">
        <v>10987.911768901658</v>
      </c>
      <c r="J382" s="8">
        <v>10701.861556455562</v>
      </c>
      <c r="K382" s="8">
        <v>10242.740265257373</v>
      </c>
      <c r="L382" s="8">
        <v>8826.9295251761177</v>
      </c>
      <c r="M382" s="8">
        <v>10913.63393797609</v>
      </c>
      <c r="N382" s="8">
        <v>8761.0663323762401</v>
      </c>
      <c r="O382" s="8">
        <v>10043.795005891909</v>
      </c>
      <c r="P382" s="8">
        <v>10340.436547211757</v>
      </c>
      <c r="Q382" s="8">
        <v>10287.732107974171</v>
      </c>
      <c r="R382" s="8">
        <v>9229.7607573563255</v>
      </c>
      <c r="S382" s="8">
        <v>10131.328650731195</v>
      </c>
      <c r="T382" s="8">
        <v>10366.389913608091</v>
      </c>
      <c r="U382" s="8">
        <v>10247.4805525703</v>
      </c>
      <c r="V382" s="8">
        <v>4668.1860273378015</v>
      </c>
      <c r="W382" s="8">
        <v>10780.639754481368</v>
      </c>
      <c r="X382" s="8">
        <v>10966.536690958661</v>
      </c>
      <c r="Y382" s="8">
        <v>9455.3479804700801</v>
      </c>
      <c r="Z382" s="8">
        <v>10997.440661555098</v>
      </c>
      <c r="AA382" s="8">
        <v>10098.597151827442</v>
      </c>
      <c r="AB382" s="8">
        <v>10322.065980168387</v>
      </c>
      <c r="AC382" s="8">
        <v>9623.5949163417445</v>
      </c>
      <c r="AD382" s="8">
        <v>10747.548022435425</v>
      </c>
      <c r="AE382" s="8">
        <v>10761.485498412712</v>
      </c>
      <c r="AF382" s="8">
        <v>10083.449400335563</v>
      </c>
      <c r="AG382" s="8">
        <v>6463.4281826909828</v>
      </c>
      <c r="AH382" s="8">
        <v>10442.255732320806</v>
      </c>
      <c r="AI382" s="8">
        <v>7109.760494648147</v>
      </c>
      <c r="AJ382" s="8">
        <v>10174.716137026198</v>
      </c>
      <c r="AK382" s="8">
        <v>10417.854097307167</v>
      </c>
      <c r="AL382" s="8">
        <v>10637.910431180515</v>
      </c>
      <c r="AM382" s="8">
        <v>8158.4032394269743</v>
      </c>
      <c r="AN382" s="8">
        <v>10999.871333601328</v>
      </c>
      <c r="AO382" s="8">
        <v>10940.4065772989</v>
      </c>
      <c r="AP382" s="8">
        <v>10748.588173819644</v>
      </c>
      <c r="AQ382" s="8">
        <v>10111.408045109369</v>
      </c>
      <c r="AR382" s="8">
        <v>10358.808135232062</v>
      </c>
      <c r="AS382" s="8">
        <v>10857.107069082862</v>
      </c>
      <c r="AT382" s="8">
        <v>10984.618632357455</v>
      </c>
      <c r="AU382" s="8">
        <v>10993.512828469145</v>
      </c>
      <c r="AV382" s="8">
        <v>9000.839970237028</v>
      </c>
      <c r="AW382" s="8">
        <v>10373.811625423281</v>
      </c>
      <c r="AX382" s="8">
        <v>10814.842676334574</v>
      </c>
      <c r="AY382" s="8">
        <v>9785.2356677493117</v>
      </c>
      <c r="AZ382" s="8">
        <v>10998.014334622852</v>
      </c>
      <c r="BA382" s="8">
        <v>10758.563243284803</v>
      </c>
      <c r="BB382" s="8">
        <v>10250.390368969589</v>
      </c>
      <c r="BC382" s="8">
        <v>10934.129932863847</v>
      </c>
      <c r="BD382" s="8">
        <v>9791.2053358584053</v>
      </c>
      <c r="BE382" s="8">
        <v>9261.3086663002578</v>
      </c>
      <c r="BF382" s="8">
        <v>10249.863265961716</v>
      </c>
      <c r="BG382" s="8">
        <v>10275.53250405564</v>
      </c>
      <c r="BH382" s="8">
        <v>10998.889775455744</v>
      </c>
      <c r="BI382" s="8">
        <v>10832.283276567499</v>
      </c>
      <c r="BJ382" s="8">
        <v>10357.571644775137</v>
      </c>
      <c r="BK382" s="8">
        <v>6972.836055721591</v>
      </c>
      <c r="BL382" s="8">
        <v>5730.3024761026863</v>
      </c>
      <c r="BM382" s="8">
        <v>9322.2085605533848</v>
      </c>
      <c r="BN382" s="8">
        <v>10257.621816328772</v>
      </c>
      <c r="BO382" s="8">
        <v>10793.087047585406</v>
      </c>
      <c r="BP382" s="8">
        <v>4471.8543110770515</v>
      </c>
      <c r="BQ382" s="8">
        <v>10999.733878081535</v>
      </c>
      <c r="BR382" s="8">
        <v>8098.2768947804761</v>
      </c>
      <c r="BS382" s="8">
        <v>10965.47898525808</v>
      </c>
      <c r="BT382" s="8">
        <v>9450.2356819746346</v>
      </c>
      <c r="BU382" s="8">
        <v>8731.2956199819928</v>
      </c>
      <c r="BV382" s="8">
        <v>10022.402536484304</v>
      </c>
      <c r="BW382" s="8">
        <v>10335.251601321304</v>
      </c>
      <c r="BX382" s="8">
        <v>10963.611227849206</v>
      </c>
      <c r="BY382" s="8">
        <v>9992.9069684003753</v>
      </c>
      <c r="BZ382" s="8">
        <v>10747.190031863847</v>
      </c>
      <c r="CA382" s="8">
        <v>10837.40376554123</v>
      </c>
      <c r="CB382" s="8">
        <v>10498.56096240618</v>
      </c>
      <c r="CC382" s="8">
        <v>9515.2097022268226</v>
      </c>
      <c r="CD382" s="8">
        <v>5640.8348806449703</v>
      </c>
      <c r="CE382" s="8">
        <v>10990.970030552238</v>
      </c>
      <c r="CF382" s="8">
        <v>9137.1414915011519</v>
      </c>
      <c r="CG382" s="8">
        <v>10235.005194987558</v>
      </c>
      <c r="CH382" s="8">
        <v>9274.9601643106998</v>
      </c>
      <c r="CI382" s="8">
        <v>10635.150196103641</v>
      </c>
      <c r="CJ382" s="8">
        <v>9984.3087464953987</v>
      </c>
      <c r="CK382" s="8">
        <v>10833.014764023035</v>
      </c>
      <c r="CL382" s="8">
        <v>9316.4018319366787</v>
      </c>
      <c r="CM382" s="8">
        <v>9261.1271993901137</v>
      </c>
      <c r="CN382" s="8">
        <v>10968.007548462545</v>
      </c>
      <c r="CO382" s="8">
        <v>10989.440823540199</v>
      </c>
      <c r="CP382" s="8">
        <v>10715.122375195606</v>
      </c>
      <c r="CQ382" s="8">
        <v>10999.747584092918</v>
      </c>
      <c r="CR382" s="8">
        <v>10738.67256559461</v>
      </c>
      <c r="CS382" s="8">
        <v>10997.326594912187</v>
      </c>
      <c r="CT382" s="8">
        <v>10465.3089446497</v>
      </c>
      <c r="CU382" s="8">
        <v>9055.4024893900987</v>
      </c>
      <c r="CV382" s="8">
        <v>10809.807154053946</v>
      </c>
      <c r="CW382" s="8">
        <v>10982.450907972025</v>
      </c>
      <c r="CX382" s="8">
        <v>10898.231563322053</v>
      </c>
      <c r="CY382" s="8">
        <v>10905.038630041625</v>
      </c>
      <c r="CZ382" s="8">
        <v>10039.625854548809</v>
      </c>
      <c r="DA382" s="8">
        <v>10717.032570103564</v>
      </c>
    </row>
    <row r="383" spans="3:105" x14ac:dyDescent="0.2">
      <c r="C383" s="8">
        <v>977150.81252252962</v>
      </c>
      <c r="D383" s="10">
        <v>373</v>
      </c>
      <c r="E383" s="11">
        <v>0.42910575916793686</v>
      </c>
      <c r="F383" s="8">
        <v>9972.149329636406</v>
      </c>
      <c r="G383" s="8">
        <v>10292.451801684543</v>
      </c>
      <c r="H383" s="8">
        <v>10168.370253674007</v>
      </c>
      <c r="I383" s="8">
        <v>10685.043914755894</v>
      </c>
      <c r="J383" s="8">
        <v>9772.733064670676</v>
      </c>
      <c r="K383" s="8">
        <v>10999.334367458741</v>
      </c>
      <c r="L383" s="8">
        <v>9876.7831756598152</v>
      </c>
      <c r="M383" s="8">
        <v>10850.546396953079</v>
      </c>
      <c r="N383" s="8">
        <v>10173.87866696146</v>
      </c>
      <c r="O383" s="8">
        <v>9528.4385186655181</v>
      </c>
      <c r="P383" s="8">
        <v>10943.047570772183</v>
      </c>
      <c r="Q383" s="8">
        <v>10455.720392355968</v>
      </c>
      <c r="R383" s="8">
        <v>10876.003191838328</v>
      </c>
      <c r="S383" s="8">
        <v>10862.465917723657</v>
      </c>
      <c r="T383" s="8">
        <v>10727.730569979251</v>
      </c>
      <c r="U383" s="8">
        <v>9453.6416586219984</v>
      </c>
      <c r="V383" s="8">
        <v>8162.8068716848247</v>
      </c>
      <c r="W383" s="8">
        <v>4337.0570295860252</v>
      </c>
      <c r="X383" s="8">
        <v>10025.010440107195</v>
      </c>
      <c r="Y383" s="8">
        <v>10231.49201971093</v>
      </c>
      <c r="Z383" s="8">
        <v>10804.869988701515</v>
      </c>
      <c r="AA383" s="8">
        <v>10224.324325632202</v>
      </c>
      <c r="AB383" s="8">
        <v>5012.1016352783281</v>
      </c>
      <c r="AC383" s="8">
        <v>9926.6253097694425</v>
      </c>
      <c r="AD383" s="8">
        <v>9814.0364248626684</v>
      </c>
      <c r="AE383" s="8">
        <v>9990.7913306108621</v>
      </c>
      <c r="AF383" s="8">
        <v>10540.086651041733</v>
      </c>
      <c r="AG383" s="8">
        <v>10999.62251888293</v>
      </c>
      <c r="AH383" s="8">
        <v>7346.2252078770935</v>
      </c>
      <c r="AI383" s="8">
        <v>10354.08226008376</v>
      </c>
      <c r="AJ383" s="8">
        <v>10741.886413686856</v>
      </c>
      <c r="AK383" s="8">
        <v>9925.8422798328484</v>
      </c>
      <c r="AL383" s="8">
        <v>8562.3926005144967</v>
      </c>
      <c r="AM383" s="8">
        <v>10351.241615567393</v>
      </c>
      <c r="AN383" s="8">
        <v>9968.4628772597734</v>
      </c>
      <c r="AO383" s="8">
        <v>9454.0198844159731</v>
      </c>
      <c r="AP383" s="8">
        <v>8813.6674458988782</v>
      </c>
      <c r="AQ383" s="8">
        <v>10183.357627151134</v>
      </c>
      <c r="AR383" s="8">
        <v>6130.9629997111415</v>
      </c>
      <c r="AS383" s="8">
        <v>9914.306019012336</v>
      </c>
      <c r="AT383" s="8">
        <v>10995.750820922069</v>
      </c>
      <c r="AU383" s="8">
        <v>10892.366277963736</v>
      </c>
      <c r="AV383" s="8">
        <v>5288.0982971409449</v>
      </c>
      <c r="AW383" s="8">
        <v>10210.953568774497</v>
      </c>
      <c r="AX383" s="8">
        <v>9350.6581819287203</v>
      </c>
      <c r="AY383" s="8">
        <v>10591.081506555334</v>
      </c>
      <c r="AZ383" s="8">
        <v>8546.5948879890057</v>
      </c>
      <c r="BA383" s="8">
        <v>7581.3622879911554</v>
      </c>
      <c r="BB383" s="8">
        <v>10916.882316428262</v>
      </c>
      <c r="BC383" s="8">
        <v>9889.2225264298195</v>
      </c>
      <c r="BD383" s="8">
        <v>7641.7285416904078</v>
      </c>
      <c r="BE383" s="8">
        <v>10968.456593177356</v>
      </c>
      <c r="BF383" s="8">
        <v>10751.716535220477</v>
      </c>
      <c r="BG383" s="8">
        <v>10994.441800257206</v>
      </c>
      <c r="BH383" s="8">
        <v>9921.8197955463183</v>
      </c>
      <c r="BI383" s="8">
        <v>9277.9380965445744</v>
      </c>
      <c r="BJ383" s="8">
        <v>10715.511000710268</v>
      </c>
      <c r="BK383" s="8">
        <v>10348.091681498452</v>
      </c>
      <c r="BL383" s="8">
        <v>10302.890055543206</v>
      </c>
      <c r="BM383" s="8">
        <v>9142.989998428422</v>
      </c>
      <c r="BN383" s="8">
        <v>7327.8812927924955</v>
      </c>
      <c r="BO383" s="8">
        <v>9245.3140494717991</v>
      </c>
      <c r="BP383" s="8">
        <v>10934.27121625074</v>
      </c>
      <c r="BQ383" s="8">
        <v>10999.632687912765</v>
      </c>
      <c r="BR383" s="8">
        <v>9522.9870271830696</v>
      </c>
      <c r="BS383" s="8">
        <v>10892.906207029744</v>
      </c>
      <c r="BT383" s="8">
        <v>10292.863358427796</v>
      </c>
      <c r="BU383" s="8">
        <v>10721.004860558662</v>
      </c>
      <c r="BV383" s="8">
        <v>9830.950031547829</v>
      </c>
      <c r="BW383" s="8">
        <v>10971.789140530873</v>
      </c>
      <c r="BX383" s="8">
        <v>10520.948025126405</v>
      </c>
      <c r="BY383" s="8">
        <v>7879.3087359881083</v>
      </c>
      <c r="BZ383" s="8">
        <v>5472.4625426368057</v>
      </c>
      <c r="CA383" s="8">
        <v>9841.8208447754096</v>
      </c>
      <c r="CB383" s="8">
        <v>10962.704806240094</v>
      </c>
      <c r="CC383" s="8">
        <v>10078.557787495633</v>
      </c>
      <c r="CD383" s="8">
        <v>10616.345072491156</v>
      </c>
      <c r="CE383" s="8">
        <v>10982.984960377098</v>
      </c>
      <c r="CF383" s="8">
        <v>6632.3023502394235</v>
      </c>
      <c r="CG383" s="8">
        <v>10177.453637681609</v>
      </c>
      <c r="CH383" s="8">
        <v>7641.5431328578734</v>
      </c>
      <c r="CI383" s="8">
        <v>10870.489327515064</v>
      </c>
      <c r="CJ383" s="8">
        <v>10895.595594797091</v>
      </c>
      <c r="CK383" s="8">
        <v>10385.895190342537</v>
      </c>
      <c r="CL383" s="8">
        <v>10852.845485406549</v>
      </c>
      <c r="CM383" s="8">
        <v>9392.5828107461002</v>
      </c>
      <c r="CN383" s="8">
        <v>10445.618652466332</v>
      </c>
      <c r="CO383" s="8">
        <v>10852.523628749535</v>
      </c>
      <c r="CP383" s="8">
        <v>10014.591704673117</v>
      </c>
      <c r="CQ383" s="8">
        <v>10991.245663414868</v>
      </c>
      <c r="CR383" s="8">
        <v>9600.3507823905929</v>
      </c>
      <c r="CS383" s="8">
        <v>10965.157655095021</v>
      </c>
      <c r="CT383" s="8">
        <v>10240.637444085607</v>
      </c>
      <c r="CU383" s="8">
        <v>10026.071192297721</v>
      </c>
      <c r="CV383" s="8">
        <v>10186.047397143715</v>
      </c>
      <c r="CW383" s="8">
        <v>7420.1756844086776</v>
      </c>
      <c r="CX383" s="8">
        <v>10729.586917828061</v>
      </c>
      <c r="CY383" s="8">
        <v>8306.5394561031389</v>
      </c>
      <c r="CZ383" s="8">
        <v>10961.027134554275</v>
      </c>
      <c r="DA383" s="8">
        <v>10685.63369386462</v>
      </c>
    </row>
    <row r="384" spans="3:105" x14ac:dyDescent="0.2">
      <c r="C384" s="8">
        <v>1009115.9329462255</v>
      </c>
      <c r="D384" s="10">
        <v>374</v>
      </c>
      <c r="E384" s="11">
        <v>-1.471567982496057</v>
      </c>
      <c r="F384" s="8">
        <v>10990.934932169108</v>
      </c>
      <c r="G384" s="8">
        <v>10982.382092280861</v>
      </c>
      <c r="H384" s="8">
        <v>10705.331029872539</v>
      </c>
      <c r="I384" s="8">
        <v>10740.387339213985</v>
      </c>
      <c r="J384" s="8">
        <v>10815.692363235979</v>
      </c>
      <c r="K384" s="8">
        <v>10060.191678330599</v>
      </c>
      <c r="L384" s="8">
        <v>8831.3425451796502</v>
      </c>
      <c r="M384" s="8">
        <v>10456.413370348137</v>
      </c>
      <c r="N384" s="8">
        <v>10297.710913994986</v>
      </c>
      <c r="O384" s="8">
        <v>10816.413892482253</v>
      </c>
      <c r="P384" s="8">
        <v>7531.9951714599501</v>
      </c>
      <c r="Q384" s="8">
        <v>6908.6719791942287</v>
      </c>
      <c r="R384" s="8">
        <v>10937.631267570448</v>
      </c>
      <c r="S384" s="8">
        <v>10820.763119870317</v>
      </c>
      <c r="T384" s="8">
        <v>9540.35953998492</v>
      </c>
      <c r="U384" s="8">
        <v>10669.950978007766</v>
      </c>
      <c r="V384" s="8">
        <v>10867.773682707339</v>
      </c>
      <c r="W384" s="8">
        <v>9120.4527173010883</v>
      </c>
      <c r="X384" s="8">
        <v>10045.688203302932</v>
      </c>
      <c r="Y384" s="8">
        <v>10175.696210678459</v>
      </c>
      <c r="Z384" s="8">
        <v>8077.4597070055552</v>
      </c>
      <c r="AA384" s="8">
        <v>10939.83398785739</v>
      </c>
      <c r="AB384" s="8">
        <v>10932.645923665314</v>
      </c>
      <c r="AC384" s="8">
        <v>10099.799061008915</v>
      </c>
      <c r="AD384" s="8">
        <v>7188.0834276562273</v>
      </c>
      <c r="AE384" s="8">
        <v>9872.9297478030239</v>
      </c>
      <c r="AF384" s="8">
        <v>10994.496420553127</v>
      </c>
      <c r="AG384" s="8">
        <v>10631.317486954043</v>
      </c>
      <c r="AH384" s="8">
        <v>10465.164376075696</v>
      </c>
      <c r="AI384" s="8">
        <v>9216.4129972175779</v>
      </c>
      <c r="AJ384" s="8">
        <v>7520.1845725977782</v>
      </c>
      <c r="AK384" s="8">
        <v>10999.984576224966</v>
      </c>
      <c r="AL384" s="8">
        <v>10416.796035321548</v>
      </c>
      <c r="AM384" s="8">
        <v>9142.3773139239456</v>
      </c>
      <c r="AN384" s="8">
        <v>8692.0432595987586</v>
      </c>
      <c r="AO384" s="8">
        <v>10162.792405152606</v>
      </c>
      <c r="AP384" s="8">
        <v>10996.330327177373</v>
      </c>
      <c r="AQ384" s="8">
        <v>10971.157571644269</v>
      </c>
      <c r="AR384" s="8">
        <v>10958.612148306991</v>
      </c>
      <c r="AS384" s="8">
        <v>10998.942946390807</v>
      </c>
      <c r="AT384" s="8">
        <v>10995.819213069348</v>
      </c>
      <c r="AU384" s="8">
        <v>9637.6366663729987</v>
      </c>
      <c r="AV384" s="8">
        <v>10981.858921163726</v>
      </c>
      <c r="AW384" s="8">
        <v>9881.7562652278993</v>
      </c>
      <c r="AX384" s="8">
        <v>10958.004338143923</v>
      </c>
      <c r="AY384" s="8">
        <v>10998.134360479798</v>
      </c>
      <c r="AZ384" s="8">
        <v>8792.4843327487979</v>
      </c>
      <c r="BA384" s="8">
        <v>8939.5954104312113</v>
      </c>
      <c r="BB384" s="8">
        <v>10483.253444517046</v>
      </c>
      <c r="BC384" s="8">
        <v>10164.880572174625</v>
      </c>
      <c r="BD384" s="8">
        <v>10223.152342931266</v>
      </c>
      <c r="BE384" s="8">
        <v>8131.9538848552111</v>
      </c>
      <c r="BF384" s="8">
        <v>10985.099247942313</v>
      </c>
      <c r="BG384" s="8">
        <v>10922.497116872881</v>
      </c>
      <c r="BH384" s="8">
        <v>9053.9351055914503</v>
      </c>
      <c r="BI384" s="8">
        <v>10254.470524858507</v>
      </c>
      <c r="BJ384" s="8">
        <v>10683.84684513868</v>
      </c>
      <c r="BK384" s="8">
        <v>10606.498271852075</v>
      </c>
      <c r="BL384" s="8">
        <v>10998.433704338806</v>
      </c>
      <c r="BM384" s="8">
        <v>7782.3499367139239</v>
      </c>
      <c r="BN384" s="8">
        <v>6564.4228985624995</v>
      </c>
      <c r="BO384" s="8">
        <v>10929.251703747745</v>
      </c>
      <c r="BP384" s="8">
        <v>9280.9744344019346</v>
      </c>
      <c r="BQ384" s="8">
        <v>10713.944669318196</v>
      </c>
      <c r="BR384" s="8">
        <v>10921.001894118199</v>
      </c>
      <c r="BS384" s="8">
        <v>10244.456163245986</v>
      </c>
      <c r="BT384" s="8">
        <v>9434.6752765486563</v>
      </c>
      <c r="BU384" s="8">
        <v>10910.457138367121</v>
      </c>
      <c r="BV384" s="8">
        <v>9332.7283017568661</v>
      </c>
      <c r="BW384" s="8">
        <v>8992.9898381411058</v>
      </c>
      <c r="BX384" s="8">
        <v>10567.388000379509</v>
      </c>
      <c r="BY384" s="8">
        <v>10346.409806183656</v>
      </c>
      <c r="BZ384" s="8">
        <v>9416.119485043555</v>
      </c>
      <c r="CA384" s="8">
        <v>8008.9714467484991</v>
      </c>
      <c r="CB384" s="8">
        <v>10739.474325176616</v>
      </c>
      <c r="CC384" s="8">
        <v>9167.4280262832181</v>
      </c>
      <c r="CD384" s="8">
        <v>9603.1054122812839</v>
      </c>
      <c r="CE384" s="8">
        <v>10910.136420745019</v>
      </c>
      <c r="CF384" s="8">
        <v>10659.272532980849</v>
      </c>
      <c r="CG384" s="8">
        <v>10902.001712115896</v>
      </c>
      <c r="CH384" s="8">
        <v>10992.648951077004</v>
      </c>
      <c r="CI384" s="8">
        <v>10174.470507783881</v>
      </c>
      <c r="CJ384" s="8">
        <v>9149.652354122145</v>
      </c>
      <c r="CK384" s="8">
        <v>10319.003039621373</v>
      </c>
      <c r="CL384" s="8">
        <v>10907.792459136044</v>
      </c>
      <c r="CM384" s="8">
        <v>10992.870983942348</v>
      </c>
      <c r="CN384" s="8">
        <v>10703.782749780768</v>
      </c>
      <c r="CO384" s="8">
        <v>10995.701504655537</v>
      </c>
      <c r="CP384" s="8">
        <v>10898.318179602393</v>
      </c>
      <c r="CQ384" s="8">
        <v>10372.975102873836</v>
      </c>
      <c r="CR384" s="8">
        <v>10709.457174173494</v>
      </c>
      <c r="CS384" s="8">
        <v>10998.936791170174</v>
      </c>
      <c r="CT384" s="8">
        <v>9935.3216937858233</v>
      </c>
      <c r="CU384" s="8">
        <v>10989.226185464851</v>
      </c>
      <c r="CV384" s="8">
        <v>8476.2084773607039</v>
      </c>
      <c r="CW384" s="8">
        <v>10846.592335714719</v>
      </c>
      <c r="CX384" s="8">
        <v>10762.858687297785</v>
      </c>
      <c r="CY384" s="8">
        <v>9237.1659701141944</v>
      </c>
      <c r="CZ384" s="8">
        <v>10941.652893746097</v>
      </c>
      <c r="DA384" s="8">
        <v>10997.279593910163</v>
      </c>
    </row>
    <row r="385" spans="3:105" x14ac:dyDescent="0.2">
      <c r="C385" s="8">
        <v>1013777.2503737998</v>
      </c>
      <c r="D385" s="10">
        <v>375</v>
      </c>
      <c r="E385" s="11">
        <v>0.16375455549076345</v>
      </c>
      <c r="F385" s="8">
        <v>10317.480208204386</v>
      </c>
      <c r="G385" s="8">
        <v>10968.828955769508</v>
      </c>
      <c r="H385" s="8">
        <v>10702.696592141514</v>
      </c>
      <c r="I385" s="8">
        <v>8543.9559908129868</v>
      </c>
      <c r="J385" s="8">
        <v>10978.039379979391</v>
      </c>
      <c r="K385" s="8">
        <v>10883.122525088751</v>
      </c>
      <c r="L385" s="8">
        <v>9275.109787541689</v>
      </c>
      <c r="M385" s="8">
        <v>10618.119979610503</v>
      </c>
      <c r="N385" s="8">
        <v>9566.6876595359481</v>
      </c>
      <c r="O385" s="8">
        <v>9348.5020383534757</v>
      </c>
      <c r="P385" s="8">
        <v>10767.796860563452</v>
      </c>
      <c r="Q385" s="8">
        <v>9876.4465164745179</v>
      </c>
      <c r="R385" s="8">
        <v>10768.555074559088</v>
      </c>
      <c r="S385" s="8">
        <v>9616.3405855547007</v>
      </c>
      <c r="T385" s="8">
        <v>8917.3129532932799</v>
      </c>
      <c r="U385" s="8">
        <v>7486.6491652492095</v>
      </c>
      <c r="V385" s="8">
        <v>9936.1067825937516</v>
      </c>
      <c r="W385" s="8">
        <v>10745.404853747978</v>
      </c>
      <c r="X385" s="8">
        <v>10557.709337851466</v>
      </c>
      <c r="Y385" s="8">
        <v>10787.122355359417</v>
      </c>
      <c r="Z385" s="8">
        <v>9627.0820906463305</v>
      </c>
      <c r="AA385" s="8">
        <v>9655.7375201322156</v>
      </c>
      <c r="AB385" s="8">
        <v>10954.573778045502</v>
      </c>
      <c r="AC385" s="8">
        <v>10915.026187761418</v>
      </c>
      <c r="AD385" s="8">
        <v>8750.5013368832242</v>
      </c>
      <c r="AE385" s="8">
        <v>10809.135211145875</v>
      </c>
      <c r="AF385" s="8">
        <v>10424.458941833238</v>
      </c>
      <c r="AG385" s="8">
        <v>9969.2679612152133</v>
      </c>
      <c r="AH385" s="8">
        <v>10982.959184193751</v>
      </c>
      <c r="AI385" s="8">
        <v>10070.906597042245</v>
      </c>
      <c r="AJ385" s="8">
        <v>10602.892500295016</v>
      </c>
      <c r="AK385" s="8">
        <v>10998.889281622211</v>
      </c>
      <c r="AL385" s="8">
        <v>10998.768078802337</v>
      </c>
      <c r="AM385" s="8">
        <v>10169.658472198009</v>
      </c>
      <c r="AN385" s="8">
        <v>10251.478688792164</v>
      </c>
      <c r="AO385" s="8">
        <v>7375.0021350271518</v>
      </c>
      <c r="AP385" s="8">
        <v>10157.702811042915</v>
      </c>
      <c r="AQ385" s="8">
        <v>10111.058407290839</v>
      </c>
      <c r="AR385" s="8">
        <v>10882.789556577356</v>
      </c>
      <c r="AS385" s="8">
        <v>10828.177821592812</v>
      </c>
      <c r="AT385" s="8">
        <v>10324.277844801512</v>
      </c>
      <c r="AU385" s="8">
        <v>10817.890390843982</v>
      </c>
      <c r="AV385" s="8">
        <v>9578.0426608977759</v>
      </c>
      <c r="AW385" s="8">
        <v>9010.2537914771783</v>
      </c>
      <c r="AX385" s="8">
        <v>10872.577491384578</v>
      </c>
      <c r="AY385" s="8">
        <v>10773.127083394156</v>
      </c>
      <c r="AZ385" s="8">
        <v>10031.566267887953</v>
      </c>
      <c r="BA385" s="8">
        <v>10360.638561157451</v>
      </c>
      <c r="BB385" s="8">
        <v>10834.68648082216</v>
      </c>
      <c r="BC385" s="8">
        <v>7804.1575231124443</v>
      </c>
      <c r="BD385" s="8">
        <v>10975.119588245958</v>
      </c>
      <c r="BE385" s="8">
        <v>10345.191840786916</v>
      </c>
      <c r="BF385" s="8">
        <v>10103.862929614439</v>
      </c>
      <c r="BG385" s="8">
        <v>10531.662563511209</v>
      </c>
      <c r="BH385" s="8">
        <v>10924.36195615321</v>
      </c>
      <c r="BI385" s="8">
        <v>10532.040673109572</v>
      </c>
      <c r="BJ385" s="8">
        <v>10965.132327163068</v>
      </c>
      <c r="BK385" s="8">
        <v>10908.421502890653</v>
      </c>
      <c r="BL385" s="8">
        <v>9037.5821860278284</v>
      </c>
      <c r="BM385" s="8">
        <v>9333.8563388690945</v>
      </c>
      <c r="BN385" s="8">
        <v>10543.595575320456</v>
      </c>
      <c r="BO385" s="8">
        <v>10858.914656536112</v>
      </c>
      <c r="BP385" s="8">
        <v>8833.6770973213697</v>
      </c>
      <c r="BQ385" s="8">
        <v>10390.13893751776</v>
      </c>
      <c r="BR385" s="8">
        <v>10966.965851496163</v>
      </c>
      <c r="BS385" s="8">
        <v>9413.4764927662964</v>
      </c>
      <c r="BT385" s="8">
        <v>10149.872393852009</v>
      </c>
      <c r="BU385" s="8">
        <v>9924.3724508768355</v>
      </c>
      <c r="BV385" s="8">
        <v>10983.206541280946</v>
      </c>
      <c r="BW385" s="8">
        <v>10939.489671098274</v>
      </c>
      <c r="BX385" s="8">
        <v>10106.455207193687</v>
      </c>
      <c r="BY385" s="8">
        <v>10614.972767042891</v>
      </c>
      <c r="BZ385" s="8">
        <v>10999.25659004714</v>
      </c>
      <c r="CA385" s="8">
        <v>10945.644288237718</v>
      </c>
      <c r="CB385" s="8">
        <v>7645.3247849341151</v>
      </c>
      <c r="CC385" s="8">
        <v>10734.192360439079</v>
      </c>
      <c r="CD385" s="8">
        <v>6692.8338883451106</v>
      </c>
      <c r="CE385" s="8">
        <v>9918.3256659992367</v>
      </c>
      <c r="CF385" s="8">
        <v>10945.610631665048</v>
      </c>
      <c r="CG385" s="8">
        <v>10783.839455478852</v>
      </c>
      <c r="CH385" s="8">
        <v>10586.702507786273</v>
      </c>
      <c r="CI385" s="8">
        <v>10977.372053589623</v>
      </c>
      <c r="CJ385" s="8">
        <v>9493.3443057350887</v>
      </c>
      <c r="CK385" s="8">
        <v>10999.993219367807</v>
      </c>
      <c r="CL385" s="8">
        <v>10547.39999314675</v>
      </c>
      <c r="CM385" s="8">
        <v>10981.728271218995</v>
      </c>
      <c r="CN385" s="8">
        <v>7015.3200771251968</v>
      </c>
      <c r="CO385" s="8">
        <v>10978.66354194043</v>
      </c>
      <c r="CP385" s="8">
        <v>9601.0149239608763</v>
      </c>
      <c r="CQ385" s="8">
        <v>10979.787141246303</v>
      </c>
      <c r="CR385" s="8">
        <v>7566.3742922611491</v>
      </c>
      <c r="CS385" s="8">
        <v>10938.631957183608</v>
      </c>
      <c r="CT385" s="8">
        <v>10946.678747945722</v>
      </c>
      <c r="CU385" s="8">
        <v>10999.027038267846</v>
      </c>
      <c r="CV385" s="8">
        <v>8904.1446955932934</v>
      </c>
      <c r="CW385" s="8">
        <v>10976.219071926565</v>
      </c>
      <c r="CX385" s="8">
        <v>7302.4394628418977</v>
      </c>
      <c r="CY385" s="8">
        <v>10568.960948108923</v>
      </c>
      <c r="CZ385" s="8">
        <v>10980.913834836201</v>
      </c>
      <c r="DA385" s="8">
        <v>10779.864815692215</v>
      </c>
    </row>
    <row r="386" spans="3:105" x14ac:dyDescent="0.2">
      <c r="C386" s="8">
        <v>979904.01327670459</v>
      </c>
      <c r="D386" s="10">
        <v>376</v>
      </c>
      <c r="E386" s="11">
        <v>0.11779308302568389</v>
      </c>
      <c r="F386" s="8">
        <v>10368.216456695658</v>
      </c>
      <c r="G386" s="8">
        <v>10956.076751288136</v>
      </c>
      <c r="H386" s="8">
        <v>10432.391423098205</v>
      </c>
      <c r="I386" s="8">
        <v>10789.690507893043</v>
      </c>
      <c r="J386" s="8">
        <v>10497.235486295687</v>
      </c>
      <c r="K386" s="8">
        <v>2491.7469306897638</v>
      </c>
      <c r="L386" s="8">
        <v>10968.05147125375</v>
      </c>
      <c r="M386" s="8">
        <v>10768.846186635958</v>
      </c>
      <c r="N386" s="8">
        <v>9556.9907404305377</v>
      </c>
      <c r="O386" s="8">
        <v>10188.377641194013</v>
      </c>
      <c r="P386" s="8">
        <v>10760.099465021985</v>
      </c>
      <c r="Q386" s="8">
        <v>10498.992339786086</v>
      </c>
      <c r="R386" s="8">
        <v>10596.403507669896</v>
      </c>
      <c r="S386" s="8">
        <v>10600.493133918675</v>
      </c>
      <c r="T386" s="8">
        <v>10995.427452363305</v>
      </c>
      <c r="U386" s="8">
        <v>10193.894107943523</v>
      </c>
      <c r="V386" s="8">
        <v>9409.7729895124248</v>
      </c>
      <c r="W386" s="8">
        <v>10156.582767279475</v>
      </c>
      <c r="X386" s="8">
        <v>7677.0700291647172</v>
      </c>
      <c r="Y386" s="8">
        <v>8084.1096756583865</v>
      </c>
      <c r="Z386" s="8">
        <v>10999.112555557813</v>
      </c>
      <c r="AA386" s="8">
        <v>8935.2306371254836</v>
      </c>
      <c r="AB386" s="8">
        <v>10773.154574213362</v>
      </c>
      <c r="AC386" s="8">
        <v>9343.9351183045019</v>
      </c>
      <c r="AD386" s="8">
        <v>10181.94956803553</v>
      </c>
      <c r="AE386" s="8">
        <v>8322.8724538277093</v>
      </c>
      <c r="AF386" s="8">
        <v>10125.064931848116</v>
      </c>
      <c r="AG386" s="8">
        <v>7659.9038648700971</v>
      </c>
      <c r="AH386" s="8">
        <v>10509.365703008436</v>
      </c>
      <c r="AI386" s="8">
        <v>9248.6394263415896</v>
      </c>
      <c r="AJ386" s="8">
        <v>7082.2621157080066</v>
      </c>
      <c r="AK386" s="8">
        <v>10931.301653593486</v>
      </c>
      <c r="AL386" s="8">
        <v>7551.7525187644269</v>
      </c>
      <c r="AM386" s="8">
        <v>10830.237058609979</v>
      </c>
      <c r="AN386" s="8">
        <v>10947.057934633056</v>
      </c>
      <c r="AO386" s="8">
        <v>10918.252184500474</v>
      </c>
      <c r="AP386" s="8">
        <v>10600.575438913489</v>
      </c>
      <c r="AQ386" s="8">
        <v>10864.418483846917</v>
      </c>
      <c r="AR386" s="8">
        <v>10910.170173293232</v>
      </c>
      <c r="AS386" s="8">
        <v>10999.993830890036</v>
      </c>
      <c r="AT386" s="8">
        <v>7450.9020268176755</v>
      </c>
      <c r="AU386" s="8">
        <v>10999.966975344194</v>
      </c>
      <c r="AV386" s="8">
        <v>10065.972074302752</v>
      </c>
      <c r="AW386" s="8">
        <v>9530.7739179307046</v>
      </c>
      <c r="AX386" s="8">
        <v>10906.755282885219</v>
      </c>
      <c r="AY386" s="8">
        <v>7167.9985974769443</v>
      </c>
      <c r="AZ386" s="8">
        <v>10455.733510312697</v>
      </c>
      <c r="BA386" s="8">
        <v>6258.532797290316</v>
      </c>
      <c r="BB386" s="8">
        <v>10354.353661707984</v>
      </c>
      <c r="BC386" s="8">
        <v>9744.6396161005359</v>
      </c>
      <c r="BD386" s="8">
        <v>10408.62877260059</v>
      </c>
      <c r="BE386" s="8">
        <v>8506.0006739617784</v>
      </c>
      <c r="BF386" s="8">
        <v>6297.2354273261026</v>
      </c>
      <c r="BG386" s="8">
        <v>4533.2572347803234</v>
      </c>
      <c r="BH386" s="8">
        <v>9688.6330524008918</v>
      </c>
      <c r="BI386" s="8">
        <v>10979.994788223241</v>
      </c>
      <c r="BJ386" s="8">
        <v>10932.23805582698</v>
      </c>
      <c r="BK386" s="8">
        <v>10971.441516416204</v>
      </c>
      <c r="BL386" s="8">
        <v>9905.664290625793</v>
      </c>
      <c r="BM386" s="8">
        <v>10675.989508358576</v>
      </c>
      <c r="BN386" s="8">
        <v>10643.210779483357</v>
      </c>
      <c r="BO386" s="8">
        <v>10737.7855650279</v>
      </c>
      <c r="BP386" s="8">
        <v>5971.5894875983749</v>
      </c>
      <c r="BQ386" s="8">
        <v>8676.598288967416</v>
      </c>
      <c r="BR386" s="8">
        <v>9731.0032118863819</v>
      </c>
      <c r="BS386" s="8">
        <v>10118.971828478412</v>
      </c>
      <c r="BT386" s="8">
        <v>6886.8916174408869</v>
      </c>
      <c r="BU386" s="8">
        <v>10609.440807100935</v>
      </c>
      <c r="BV386" s="8">
        <v>10304.75845001742</v>
      </c>
      <c r="BW386" s="8">
        <v>10819.583848626351</v>
      </c>
      <c r="BX386" s="8">
        <v>10956.356622867032</v>
      </c>
      <c r="BY386" s="8">
        <v>9720.7423424946064</v>
      </c>
      <c r="BZ386" s="8">
        <v>10870.893875012736</v>
      </c>
      <c r="CA386" s="8">
        <v>10977.472349416435</v>
      </c>
      <c r="CB386" s="8">
        <v>10895.770662710007</v>
      </c>
      <c r="CC386" s="8">
        <v>10833.540864913555</v>
      </c>
      <c r="CD386" s="8">
        <v>7877.3537457767234</v>
      </c>
      <c r="CE386" s="8">
        <v>10587.456218772084</v>
      </c>
      <c r="CF386" s="8">
        <v>7087.2456685844072</v>
      </c>
      <c r="CG386" s="8">
        <v>10788.724350792472</v>
      </c>
      <c r="CH386" s="8">
        <v>10791.905348716395</v>
      </c>
      <c r="CI386" s="8">
        <v>9943.7308135691273</v>
      </c>
      <c r="CJ386" s="8">
        <v>10803.095414746978</v>
      </c>
      <c r="CK386" s="8">
        <v>10412.580989500975</v>
      </c>
      <c r="CL386" s="8">
        <v>10734.721787965667</v>
      </c>
      <c r="CM386" s="8">
        <v>10774.553594768757</v>
      </c>
      <c r="CN386" s="8">
        <v>10064.311079611649</v>
      </c>
      <c r="CO386" s="8">
        <v>8257.1376027005117</v>
      </c>
      <c r="CP386" s="8">
        <v>10603.99387222378</v>
      </c>
      <c r="CQ386" s="8">
        <v>10927.327351533164</v>
      </c>
      <c r="CR386" s="8">
        <v>10540.354131894859</v>
      </c>
      <c r="CS386" s="8">
        <v>10107.096391095562</v>
      </c>
      <c r="CT386" s="8">
        <v>10851.714678166507</v>
      </c>
      <c r="CU386" s="8">
        <v>10832.777312571892</v>
      </c>
      <c r="CV386" s="8">
        <v>9225.877014017633</v>
      </c>
      <c r="CW386" s="8">
        <v>9678.3716522023369</v>
      </c>
      <c r="CX386" s="8">
        <v>10813.952146203355</v>
      </c>
      <c r="CY386" s="8">
        <v>10988.006779820405</v>
      </c>
      <c r="CZ386" s="8">
        <v>8432.5477331828897</v>
      </c>
      <c r="DA386" s="8">
        <v>10464.135925876277</v>
      </c>
    </row>
    <row r="387" spans="3:105" x14ac:dyDescent="0.2">
      <c r="C387" s="8">
        <v>986883.06012317701</v>
      </c>
      <c r="D387" s="10">
        <v>377</v>
      </c>
      <c r="E387" s="11">
        <v>0.75007509194233812</v>
      </c>
      <c r="F387" s="8">
        <v>9433.9029234862355</v>
      </c>
      <c r="G387" s="8">
        <v>10898.77181016483</v>
      </c>
      <c r="H387" s="8">
        <v>7084.1265066353635</v>
      </c>
      <c r="I387" s="8">
        <v>8956.0903755244508</v>
      </c>
      <c r="J387" s="8">
        <v>7603.7219174646616</v>
      </c>
      <c r="K387" s="8">
        <v>10043.65216848314</v>
      </c>
      <c r="L387" s="8">
        <v>9809.7809484182726</v>
      </c>
      <c r="M387" s="8">
        <v>9230.234312721137</v>
      </c>
      <c r="N387" s="8">
        <v>9372.8639091989462</v>
      </c>
      <c r="O387" s="8">
        <v>10847.834019222153</v>
      </c>
      <c r="P387" s="8">
        <v>10672.573360486813</v>
      </c>
      <c r="Q387" s="8">
        <v>10142.445561839684</v>
      </c>
      <c r="R387" s="8">
        <v>7796.9415022984813</v>
      </c>
      <c r="S387" s="8">
        <v>9826.8560864501324</v>
      </c>
      <c r="T387" s="8">
        <v>10880.643309661627</v>
      </c>
      <c r="U387" s="8">
        <v>10958.876538734312</v>
      </c>
      <c r="V387" s="8">
        <v>10926.541868371107</v>
      </c>
      <c r="W387" s="8">
        <v>7662.1918605611063</v>
      </c>
      <c r="X387" s="8">
        <v>9607.1703332876459</v>
      </c>
      <c r="Y387" s="8">
        <v>10600.326308769989</v>
      </c>
      <c r="Z387" s="8">
        <v>10711.099702543384</v>
      </c>
      <c r="AA387" s="8">
        <v>10915.307286070893</v>
      </c>
      <c r="AB387" s="8">
        <v>10998.619625610103</v>
      </c>
      <c r="AC387" s="8">
        <v>10249.59984121673</v>
      </c>
      <c r="AD387" s="8">
        <v>10999.693326921026</v>
      </c>
      <c r="AE387" s="8">
        <v>9239.0190339088858</v>
      </c>
      <c r="AF387" s="8">
        <v>9985.2282863073433</v>
      </c>
      <c r="AG387" s="8">
        <v>9811.8835981566499</v>
      </c>
      <c r="AH387" s="8">
        <v>7144.8824368589776</v>
      </c>
      <c r="AI387" s="8">
        <v>10727.207601699669</v>
      </c>
      <c r="AJ387" s="8">
        <v>10994.15018170648</v>
      </c>
      <c r="AK387" s="8">
        <v>10986.883970720959</v>
      </c>
      <c r="AL387" s="8">
        <v>10988.021137773934</v>
      </c>
      <c r="AM387" s="8">
        <v>10854.335997901802</v>
      </c>
      <c r="AN387" s="8">
        <v>9782.789049148525</v>
      </c>
      <c r="AO387" s="8">
        <v>10968.540050990321</v>
      </c>
      <c r="AP387" s="8">
        <v>10499.141723108538</v>
      </c>
      <c r="AQ387" s="8">
        <v>10852.20005888691</v>
      </c>
      <c r="AR387" s="8">
        <v>10553.263400046011</v>
      </c>
      <c r="AS387" s="8">
        <v>10930.970511450987</v>
      </c>
      <c r="AT387" s="8">
        <v>10704.850766603317</v>
      </c>
      <c r="AU387" s="8">
        <v>10889.06145084671</v>
      </c>
      <c r="AV387" s="8">
        <v>9988.2524352599885</v>
      </c>
      <c r="AW387" s="8">
        <v>6291.159788958932</v>
      </c>
      <c r="AX387" s="8">
        <v>10996.939216901777</v>
      </c>
      <c r="AY387" s="8">
        <v>10967.40437254644</v>
      </c>
      <c r="AZ387" s="8">
        <v>8153.7118118627504</v>
      </c>
      <c r="BA387" s="8">
        <v>10264.766423331161</v>
      </c>
      <c r="BB387" s="8">
        <v>9706.7031316193206</v>
      </c>
      <c r="BC387" s="8">
        <v>10842.111684968602</v>
      </c>
      <c r="BD387" s="8">
        <v>7847.0090345473145</v>
      </c>
      <c r="BE387" s="8">
        <v>8962.1414174034526</v>
      </c>
      <c r="BF387" s="8">
        <v>10700.755348896662</v>
      </c>
      <c r="BG387" s="8">
        <v>10668.992599945297</v>
      </c>
      <c r="BH387" s="8">
        <v>10036.981739499939</v>
      </c>
      <c r="BI387" s="8">
        <v>10019.874128078232</v>
      </c>
      <c r="BJ387" s="8">
        <v>10909.649233119348</v>
      </c>
      <c r="BK387" s="8">
        <v>7981.1756676949681</v>
      </c>
      <c r="BL387" s="8">
        <v>6691.1115407624429</v>
      </c>
      <c r="BM387" s="8">
        <v>10550.528344265214</v>
      </c>
      <c r="BN387" s="8">
        <v>10984.344304902637</v>
      </c>
      <c r="BO387" s="8">
        <v>7751.8856244505932</v>
      </c>
      <c r="BP387" s="8">
        <v>10912.212857953058</v>
      </c>
      <c r="BQ387" s="8">
        <v>7759.3954641072769</v>
      </c>
      <c r="BR387" s="8">
        <v>10410.454412787234</v>
      </c>
      <c r="BS387" s="8">
        <v>9761.8762493746744</v>
      </c>
      <c r="BT387" s="8">
        <v>10496.75898950577</v>
      </c>
      <c r="BU387" s="8">
        <v>10980.477890510487</v>
      </c>
      <c r="BV387" s="8">
        <v>6679.2422125361863</v>
      </c>
      <c r="BW387" s="8">
        <v>10999.737982999402</v>
      </c>
      <c r="BX387" s="8">
        <v>7672.3925292360836</v>
      </c>
      <c r="BY387" s="8">
        <v>8923.6120925097875</v>
      </c>
      <c r="BZ387" s="8">
        <v>10600.234741684288</v>
      </c>
      <c r="CA387" s="8">
        <v>10002.296919377282</v>
      </c>
      <c r="CB387" s="8">
        <v>7722.6390846301783</v>
      </c>
      <c r="CC387" s="8">
        <v>10633.538788547932</v>
      </c>
      <c r="CD387" s="8">
        <v>8992.295555593013</v>
      </c>
      <c r="CE387" s="8">
        <v>10949.722791109063</v>
      </c>
      <c r="CF387" s="8">
        <v>10842.499514498619</v>
      </c>
      <c r="CG387" s="8">
        <v>7415.9010365193826</v>
      </c>
      <c r="CH387" s="8">
        <v>10743.603372419277</v>
      </c>
      <c r="CI387" s="8">
        <v>10889.190094127056</v>
      </c>
      <c r="CJ387" s="8">
        <v>10997.622034886499</v>
      </c>
      <c r="CK387" s="8">
        <v>5184.2214672267119</v>
      </c>
      <c r="CL387" s="8">
        <v>9572.8756673744138</v>
      </c>
      <c r="CM387" s="8">
        <v>10057.261863474239</v>
      </c>
      <c r="CN387" s="8">
        <v>10575.046667160572</v>
      </c>
      <c r="CO387" s="8">
        <v>10600.393387066368</v>
      </c>
      <c r="CP387" s="8">
        <v>10999.871692020635</v>
      </c>
      <c r="CQ387" s="8">
        <v>9753.3524123543284</v>
      </c>
      <c r="CR387" s="8">
        <v>8755.6949313249152</v>
      </c>
      <c r="CS387" s="8">
        <v>10968.106625705546</v>
      </c>
      <c r="CT387" s="8">
        <v>10996.829093531915</v>
      </c>
      <c r="CU387" s="8">
        <v>10975.000996507642</v>
      </c>
      <c r="CV387" s="8">
        <v>10759.056355367957</v>
      </c>
      <c r="CW387" s="8">
        <v>10986.704336404524</v>
      </c>
      <c r="CX387" s="8">
        <v>9283.6038855902571</v>
      </c>
      <c r="CY387" s="8">
        <v>9670.7893161209613</v>
      </c>
      <c r="CZ387" s="8">
        <v>10656.318933778663</v>
      </c>
      <c r="DA387" s="8">
        <v>10244.435367981645</v>
      </c>
    </row>
    <row r="388" spans="3:105" x14ac:dyDescent="0.2">
      <c r="C388" s="8">
        <v>991327.29246683815</v>
      </c>
      <c r="D388" s="10">
        <v>378</v>
      </c>
      <c r="E388" s="11">
        <v>-0.19607455281862396</v>
      </c>
      <c r="F388" s="8">
        <v>10647.452892069839</v>
      </c>
      <c r="G388" s="8">
        <v>10932.567910819576</v>
      </c>
      <c r="H388" s="8">
        <v>10499.897177708284</v>
      </c>
      <c r="I388" s="8">
        <v>10665.092301997203</v>
      </c>
      <c r="J388" s="8">
        <v>10641.005212870452</v>
      </c>
      <c r="K388" s="8">
        <v>10806.666543610363</v>
      </c>
      <c r="L388" s="8">
        <v>10997.324853584665</v>
      </c>
      <c r="M388" s="8">
        <v>7321.6417794397312</v>
      </c>
      <c r="N388" s="8">
        <v>5044.0477359990618</v>
      </c>
      <c r="O388" s="8">
        <v>10649.222367448157</v>
      </c>
      <c r="P388" s="8">
        <v>10561.786867376564</v>
      </c>
      <c r="Q388" s="8">
        <v>9119.7181931001796</v>
      </c>
      <c r="R388" s="8">
        <v>10647.502826667776</v>
      </c>
      <c r="S388" s="8">
        <v>10292.747763233612</v>
      </c>
      <c r="T388" s="8">
        <v>10506.742299039688</v>
      </c>
      <c r="U388" s="8">
        <v>5774.1525814530814</v>
      </c>
      <c r="V388" s="8">
        <v>4026.5346690337537</v>
      </c>
      <c r="W388" s="8">
        <v>9401.1440034708885</v>
      </c>
      <c r="X388" s="8">
        <v>10999.993087530696</v>
      </c>
      <c r="Y388" s="8">
        <v>8676.1455748767876</v>
      </c>
      <c r="Z388" s="8">
        <v>10785.568810567214</v>
      </c>
      <c r="AA388" s="8">
        <v>8042.2047154691154</v>
      </c>
      <c r="AB388" s="8">
        <v>7376.3363813105552</v>
      </c>
      <c r="AC388" s="8">
        <v>10593.726435446781</v>
      </c>
      <c r="AD388" s="8">
        <v>10758.760522137218</v>
      </c>
      <c r="AE388" s="8">
        <v>9721.6049324072665</v>
      </c>
      <c r="AF388" s="8">
        <v>10929.669121285129</v>
      </c>
      <c r="AG388" s="8">
        <v>10277.853270943398</v>
      </c>
      <c r="AH388" s="8">
        <v>10971.328864179766</v>
      </c>
      <c r="AI388" s="8">
        <v>7143.5890472709125</v>
      </c>
      <c r="AJ388" s="8">
        <v>10270.200939237375</v>
      </c>
      <c r="AK388" s="8">
        <v>9699.8002586287566</v>
      </c>
      <c r="AL388" s="8">
        <v>9890.751362610421</v>
      </c>
      <c r="AM388" s="8">
        <v>10315.053113846239</v>
      </c>
      <c r="AN388" s="8">
        <v>8947.1563316092161</v>
      </c>
      <c r="AO388" s="8">
        <v>8937.8345460693217</v>
      </c>
      <c r="AP388" s="8">
        <v>9635.4040234654203</v>
      </c>
      <c r="AQ388" s="8">
        <v>10999.991054748565</v>
      </c>
      <c r="AR388" s="8">
        <v>10878.681977791712</v>
      </c>
      <c r="AS388" s="8">
        <v>10774.29610443668</v>
      </c>
      <c r="AT388" s="8">
        <v>10276.894294934224</v>
      </c>
      <c r="AU388" s="8">
        <v>10138.367089313208</v>
      </c>
      <c r="AV388" s="8">
        <v>10986.274940376683</v>
      </c>
      <c r="AW388" s="8">
        <v>10798.508468443975</v>
      </c>
      <c r="AX388" s="8">
        <v>9260.1546412539683</v>
      </c>
      <c r="AY388" s="8">
        <v>10926.671486641817</v>
      </c>
      <c r="AZ388" s="8">
        <v>9716.2967398690344</v>
      </c>
      <c r="BA388" s="8">
        <v>10984.958973988265</v>
      </c>
      <c r="BB388" s="8">
        <v>10954.002688251148</v>
      </c>
      <c r="BC388" s="8">
        <v>9940.8105375100531</v>
      </c>
      <c r="BD388" s="8">
        <v>10599.470002859069</v>
      </c>
      <c r="BE388" s="8">
        <v>10995.080910155673</v>
      </c>
      <c r="BF388" s="8">
        <v>10979.160301065736</v>
      </c>
      <c r="BG388" s="8">
        <v>10541.718264886948</v>
      </c>
      <c r="BH388" s="8">
        <v>10945.744925938972</v>
      </c>
      <c r="BI388" s="8">
        <v>10748.084292445414</v>
      </c>
      <c r="BJ388" s="8">
        <v>10705.073337303609</v>
      </c>
      <c r="BK388" s="8">
        <v>6431.1351115223906</v>
      </c>
      <c r="BL388" s="8">
        <v>10571.644332210328</v>
      </c>
      <c r="BM388" s="8">
        <v>5953.0572929414911</v>
      </c>
      <c r="BN388" s="8">
        <v>10997.554262825164</v>
      </c>
      <c r="BO388" s="8">
        <v>10242.294211239467</v>
      </c>
      <c r="BP388" s="8">
        <v>10955.476088194822</v>
      </c>
      <c r="BQ388" s="8">
        <v>10775.922057177537</v>
      </c>
      <c r="BR388" s="8">
        <v>10994.624239465824</v>
      </c>
      <c r="BS388" s="8">
        <v>9849.9233827101216</v>
      </c>
      <c r="BT388" s="8">
        <v>10761.359805837432</v>
      </c>
      <c r="BU388" s="8">
        <v>10937.286904898534</v>
      </c>
      <c r="BV388" s="8">
        <v>10948.331500967635</v>
      </c>
      <c r="BW388" s="8">
        <v>10762.623573102734</v>
      </c>
      <c r="BX388" s="8">
        <v>10964.285190861623</v>
      </c>
      <c r="BY388" s="8">
        <v>8164.0364289439385</v>
      </c>
      <c r="BZ388" s="8">
        <v>7241.873302737522</v>
      </c>
      <c r="CA388" s="8">
        <v>10971.412045274683</v>
      </c>
      <c r="CB388" s="8">
        <v>10903.851276350086</v>
      </c>
      <c r="CC388" s="8">
        <v>9393.0660934723746</v>
      </c>
      <c r="CD388" s="8">
        <v>10946.363772790339</v>
      </c>
      <c r="CE388" s="8">
        <v>9837.6928216529996</v>
      </c>
      <c r="CF388" s="8">
        <v>10993.386792322814</v>
      </c>
      <c r="CG388" s="8">
        <v>8664.5780148751201</v>
      </c>
      <c r="CH388" s="8">
        <v>9395.7838633794763</v>
      </c>
      <c r="CI388" s="8">
        <v>9461.9791940799187</v>
      </c>
      <c r="CJ388" s="8">
        <v>10405.643412966012</v>
      </c>
      <c r="CK388" s="8">
        <v>8979.2083148884649</v>
      </c>
      <c r="CL388" s="8">
        <v>10294.966508121182</v>
      </c>
      <c r="CM388" s="8">
        <v>9632.5478632147569</v>
      </c>
      <c r="CN388" s="8">
        <v>8826.5174393421657</v>
      </c>
      <c r="CO388" s="8">
        <v>10896.612598210319</v>
      </c>
      <c r="CP388" s="8">
        <v>10784.80793238216</v>
      </c>
      <c r="CQ388" s="8">
        <v>10401.572670845291</v>
      </c>
      <c r="CR388" s="8">
        <v>10719.960004992003</v>
      </c>
      <c r="CS388" s="8">
        <v>10814.053900700404</v>
      </c>
      <c r="CT388" s="8">
        <v>9853.2152644410126</v>
      </c>
      <c r="CU388" s="8">
        <v>8926.7492594848554</v>
      </c>
      <c r="CV388" s="8">
        <v>10892.429053984979</v>
      </c>
      <c r="CW388" s="8">
        <v>10936.467240132804</v>
      </c>
      <c r="CX388" s="8">
        <v>10369.190999050823</v>
      </c>
      <c r="CY388" s="8">
        <v>10971.359686467853</v>
      </c>
      <c r="CZ388" s="8">
        <v>5594.4049750652111</v>
      </c>
      <c r="DA388" s="8">
        <v>10249.573432684138</v>
      </c>
    </row>
    <row r="389" spans="3:105" x14ac:dyDescent="0.2">
      <c r="C389" s="8">
        <v>998487.64827313565</v>
      </c>
      <c r="D389" s="10">
        <v>379</v>
      </c>
      <c r="E389" s="11">
        <v>0.63688800199732754</v>
      </c>
      <c r="F389" s="8">
        <v>9638.5480015747016</v>
      </c>
      <c r="G389" s="8">
        <v>10464.319355606147</v>
      </c>
      <c r="H389" s="8">
        <v>8835.1792463117381</v>
      </c>
      <c r="I389" s="8">
        <v>10991.354210104913</v>
      </c>
      <c r="J389" s="8">
        <v>10999.147026881101</v>
      </c>
      <c r="K389" s="8">
        <v>9685.7248513570157</v>
      </c>
      <c r="L389" s="8">
        <v>10975.513293295746</v>
      </c>
      <c r="M389" s="8">
        <v>10999.89705006728</v>
      </c>
      <c r="N389" s="8">
        <v>10656.432012749614</v>
      </c>
      <c r="O389" s="8">
        <v>10206.562643245801</v>
      </c>
      <c r="P389" s="8">
        <v>10965.381704418849</v>
      </c>
      <c r="Q389" s="8">
        <v>8595.3905709009377</v>
      </c>
      <c r="R389" s="8">
        <v>8650.5343019462744</v>
      </c>
      <c r="S389" s="8">
        <v>10999.751360555822</v>
      </c>
      <c r="T389" s="8">
        <v>9723.3982692477712</v>
      </c>
      <c r="U389" s="8">
        <v>10784.161180269833</v>
      </c>
      <c r="V389" s="8">
        <v>9621.9545093908055</v>
      </c>
      <c r="W389" s="8">
        <v>10733.2651255317</v>
      </c>
      <c r="X389" s="8">
        <v>10941.430370894586</v>
      </c>
      <c r="Y389" s="8">
        <v>10922.42905299664</v>
      </c>
      <c r="Z389" s="8">
        <v>10993.915375023618</v>
      </c>
      <c r="AA389" s="8">
        <v>10994.475738192923</v>
      </c>
      <c r="AB389" s="8">
        <v>9971.2033842430319</v>
      </c>
      <c r="AC389" s="8">
        <v>10982.457007941488</v>
      </c>
      <c r="AD389" s="8">
        <v>10867.952995421476</v>
      </c>
      <c r="AE389" s="8">
        <v>10822.111542813798</v>
      </c>
      <c r="AF389" s="8">
        <v>10901.44068524533</v>
      </c>
      <c r="AG389" s="8">
        <v>10338.090125147684</v>
      </c>
      <c r="AH389" s="8">
        <v>8709.6383571557453</v>
      </c>
      <c r="AI389" s="8">
        <v>10953.419271273084</v>
      </c>
      <c r="AJ389" s="8">
        <v>7831.8172782617421</v>
      </c>
      <c r="AK389" s="8">
        <v>7886.5551674629642</v>
      </c>
      <c r="AL389" s="8">
        <v>9522.7098817998849</v>
      </c>
      <c r="AM389" s="8">
        <v>9820.985308971809</v>
      </c>
      <c r="AN389" s="8">
        <v>9679.4770594242473</v>
      </c>
      <c r="AO389" s="8">
        <v>9209.2409371526264</v>
      </c>
      <c r="AP389" s="8">
        <v>10056.914414932442</v>
      </c>
      <c r="AQ389" s="8">
        <v>10934.020148327469</v>
      </c>
      <c r="AR389" s="8">
        <v>8998.8455998374593</v>
      </c>
      <c r="AS389" s="8">
        <v>10719.820527340695</v>
      </c>
      <c r="AT389" s="8">
        <v>10545.786895267616</v>
      </c>
      <c r="AU389" s="8">
        <v>6126.035447162164</v>
      </c>
      <c r="AV389" s="8">
        <v>9387.8414510334514</v>
      </c>
      <c r="AW389" s="8">
        <v>10999.931001785742</v>
      </c>
      <c r="AX389" s="8">
        <v>10066.433104468519</v>
      </c>
      <c r="AY389" s="8">
        <v>7204.7096542223899</v>
      </c>
      <c r="AZ389" s="8">
        <v>8582.6377986365223</v>
      </c>
      <c r="BA389" s="8">
        <v>10998.322626369487</v>
      </c>
      <c r="BB389" s="8">
        <v>9432.1169885442123</v>
      </c>
      <c r="BC389" s="8">
        <v>10775.881296559321</v>
      </c>
      <c r="BD389" s="8">
        <v>10759.78410479201</v>
      </c>
      <c r="BE389" s="8">
        <v>9058.2965783434684</v>
      </c>
      <c r="BF389" s="8">
        <v>9654.5291383748154</v>
      </c>
      <c r="BG389" s="8">
        <v>9060.6179088417648</v>
      </c>
      <c r="BH389" s="8">
        <v>10068.879928210259</v>
      </c>
      <c r="BI389" s="8">
        <v>9699.528780820192</v>
      </c>
      <c r="BJ389" s="8">
        <v>10999.993434088679</v>
      </c>
      <c r="BK389" s="8">
        <v>10808.745558877419</v>
      </c>
      <c r="BL389" s="8">
        <v>8919.5336540417247</v>
      </c>
      <c r="BM389" s="8">
        <v>10575.015638500461</v>
      </c>
      <c r="BN389" s="8">
        <v>10900.520166666389</v>
      </c>
      <c r="BO389" s="8">
        <v>8756.9129878371714</v>
      </c>
      <c r="BP389" s="8">
        <v>9826.6290203507651</v>
      </c>
      <c r="BQ389" s="8">
        <v>9931.2257160006957</v>
      </c>
      <c r="BR389" s="8">
        <v>10967.747669558188</v>
      </c>
      <c r="BS389" s="8">
        <v>10210.097663588309</v>
      </c>
      <c r="BT389" s="8">
        <v>9287.3312828702838</v>
      </c>
      <c r="BU389" s="8">
        <v>10413.754601932271</v>
      </c>
      <c r="BV389" s="8">
        <v>10905.519394879053</v>
      </c>
      <c r="BW389" s="8">
        <v>10559.845158525484</v>
      </c>
      <c r="BX389" s="8">
        <v>10924.277433410174</v>
      </c>
      <c r="BY389" s="8">
        <v>10775.10284092688</v>
      </c>
      <c r="BZ389" s="8">
        <v>8692.1027078619154</v>
      </c>
      <c r="CA389" s="8">
        <v>10138.576067902304</v>
      </c>
      <c r="CB389" s="8">
        <v>10626.628790706525</v>
      </c>
      <c r="CC389" s="8">
        <v>10260.083100111924</v>
      </c>
      <c r="CD389" s="8">
        <v>10649.222930643213</v>
      </c>
      <c r="CE389" s="8">
        <v>10345.330191076231</v>
      </c>
      <c r="CF389" s="8">
        <v>7644.8763745819733</v>
      </c>
      <c r="CG389" s="8">
        <v>10040.930756649805</v>
      </c>
      <c r="CH389" s="8">
        <v>10246.649815442819</v>
      </c>
      <c r="CI389" s="8">
        <v>10892.846080696125</v>
      </c>
      <c r="CJ389" s="8">
        <v>9443.1839217406759</v>
      </c>
      <c r="CK389" s="8">
        <v>7344.5653378065508</v>
      </c>
      <c r="CL389" s="8">
        <v>9979.0742226722014</v>
      </c>
      <c r="CM389" s="8">
        <v>10459.562923907764</v>
      </c>
      <c r="CN389" s="8">
        <v>8102.4050242103749</v>
      </c>
      <c r="CO389" s="8">
        <v>9182.4920014680283</v>
      </c>
      <c r="CP389" s="8">
        <v>9889.0756640290238</v>
      </c>
      <c r="CQ389" s="8">
        <v>10963.221582538947</v>
      </c>
      <c r="CR389" s="8">
        <v>10999.907974652884</v>
      </c>
      <c r="CS389" s="8">
        <v>9382.3216438498439</v>
      </c>
      <c r="CT389" s="8">
        <v>10715.963155306665</v>
      </c>
      <c r="CU389" s="8">
        <v>8716.8913373628748</v>
      </c>
      <c r="CV389" s="8">
        <v>10820.506247400415</v>
      </c>
      <c r="CW389" s="8">
        <v>10913.349136695197</v>
      </c>
      <c r="CX389" s="8">
        <v>10123.934958698712</v>
      </c>
      <c r="CY389" s="8">
        <v>10783.590912024898</v>
      </c>
      <c r="CZ389" s="8">
        <v>8657.6288740517539</v>
      </c>
      <c r="DA389" s="8">
        <v>9703.6766702435089</v>
      </c>
    </row>
    <row r="390" spans="3:105" x14ac:dyDescent="0.2">
      <c r="C390" s="8">
        <v>984960.08817167347</v>
      </c>
      <c r="D390" s="10">
        <v>380</v>
      </c>
      <c r="E390" s="11">
        <v>-0.55390514362548959</v>
      </c>
      <c r="F390" s="8">
        <v>10841.47901220749</v>
      </c>
      <c r="G390" s="8">
        <v>10772.28275353607</v>
      </c>
      <c r="H390" s="8">
        <v>10993.956083381796</v>
      </c>
      <c r="I390" s="8">
        <v>10991.692577098778</v>
      </c>
      <c r="J390" s="8">
        <v>10762.868449905514</v>
      </c>
      <c r="K390" s="8">
        <v>8104.6267836322822</v>
      </c>
      <c r="L390" s="8">
        <v>10105.801381206038</v>
      </c>
      <c r="M390" s="8">
        <v>9018.5798857639202</v>
      </c>
      <c r="N390" s="8">
        <v>9254.3859814901953</v>
      </c>
      <c r="O390" s="8">
        <v>10409.119187109052</v>
      </c>
      <c r="P390" s="8">
        <v>10647.619432535925</v>
      </c>
      <c r="Q390" s="8">
        <v>10464.355919253658</v>
      </c>
      <c r="R390" s="8">
        <v>5578.1540335652608</v>
      </c>
      <c r="S390" s="8">
        <v>9157.9260351424346</v>
      </c>
      <c r="T390" s="8">
        <v>10965.89350470542</v>
      </c>
      <c r="U390" s="8">
        <v>10796.803416107081</v>
      </c>
      <c r="V390" s="8">
        <v>7078.6459667053168</v>
      </c>
      <c r="W390" s="8">
        <v>10999.955982342897</v>
      </c>
      <c r="X390" s="8">
        <v>10999.663240001082</v>
      </c>
      <c r="Y390" s="8">
        <v>9026.8052379765195</v>
      </c>
      <c r="Z390" s="8">
        <v>10568.68563581239</v>
      </c>
      <c r="AA390" s="8">
        <v>9354.6938572548224</v>
      </c>
      <c r="AB390" s="8">
        <v>6666.8307949998025</v>
      </c>
      <c r="AC390" s="8">
        <v>8856.4859038073664</v>
      </c>
      <c r="AD390" s="8">
        <v>8955.3448089707581</v>
      </c>
      <c r="AE390" s="8">
        <v>10687.759204701924</v>
      </c>
      <c r="AF390" s="8">
        <v>10941.476810256114</v>
      </c>
      <c r="AG390" s="8">
        <v>7969.4772975121086</v>
      </c>
      <c r="AH390" s="8">
        <v>10773.406096563234</v>
      </c>
      <c r="AI390" s="8">
        <v>10361.354421646651</v>
      </c>
      <c r="AJ390" s="8">
        <v>10695.129228974009</v>
      </c>
      <c r="AK390" s="8">
        <v>10993.828479873535</v>
      </c>
      <c r="AL390" s="8">
        <v>10176.06729412526</v>
      </c>
      <c r="AM390" s="8">
        <v>10495.551571368769</v>
      </c>
      <c r="AN390" s="8">
        <v>10994.546387016671</v>
      </c>
      <c r="AO390" s="8">
        <v>10688.534351250972</v>
      </c>
      <c r="AP390" s="8">
        <v>10951.778011007096</v>
      </c>
      <c r="AQ390" s="8">
        <v>10946.873881239237</v>
      </c>
      <c r="AR390" s="8">
        <v>9510.6593544937714</v>
      </c>
      <c r="AS390" s="8">
        <v>9774.2411046165871</v>
      </c>
      <c r="AT390" s="8">
        <v>10622.752701305577</v>
      </c>
      <c r="AU390" s="8">
        <v>10144.861301919262</v>
      </c>
      <c r="AV390" s="8">
        <v>10942.890860632722</v>
      </c>
      <c r="AW390" s="8">
        <v>10493.708172623519</v>
      </c>
      <c r="AX390" s="8">
        <v>10979.267216380227</v>
      </c>
      <c r="AY390" s="8">
        <v>10981.266420930826</v>
      </c>
      <c r="AZ390" s="8">
        <v>10773.469643533381</v>
      </c>
      <c r="BA390" s="8">
        <v>10033.208753156418</v>
      </c>
      <c r="BB390" s="8">
        <v>10859.385611277643</v>
      </c>
      <c r="BC390" s="8">
        <v>8964.7748927336816</v>
      </c>
      <c r="BD390" s="8">
        <v>9730.1306427146756</v>
      </c>
      <c r="BE390" s="8">
        <v>9018.9281668302665</v>
      </c>
      <c r="BF390" s="8">
        <v>10209.143508364516</v>
      </c>
      <c r="BG390" s="8">
        <v>9181.5214124324957</v>
      </c>
      <c r="BH390" s="8">
        <v>10679.571277111207</v>
      </c>
      <c r="BI390" s="8">
        <v>10856.087094947912</v>
      </c>
      <c r="BJ390" s="8">
        <v>9718.7453374950583</v>
      </c>
      <c r="BK390" s="8">
        <v>10998.358924170774</v>
      </c>
      <c r="BL390" s="8">
        <v>10715.178663963919</v>
      </c>
      <c r="BM390" s="8">
        <v>10114.196496115455</v>
      </c>
      <c r="BN390" s="8">
        <v>10438.836195244094</v>
      </c>
      <c r="BO390" s="8">
        <v>10944.824997836007</v>
      </c>
      <c r="BP390" s="8">
        <v>8981.6071365303014</v>
      </c>
      <c r="BQ390" s="8">
        <v>10997.994799116586</v>
      </c>
      <c r="BR390" s="8">
        <v>9189.9787791393719</v>
      </c>
      <c r="BS390" s="8">
        <v>8616.3310478181775</v>
      </c>
      <c r="BT390" s="8">
        <v>9747.1548896424465</v>
      </c>
      <c r="BU390" s="8">
        <v>10713.812825015333</v>
      </c>
      <c r="BV390" s="8">
        <v>8384.7831607072767</v>
      </c>
      <c r="BW390" s="8">
        <v>10877.013385381473</v>
      </c>
      <c r="BX390" s="8">
        <v>10365.965645575605</v>
      </c>
      <c r="BY390" s="8">
        <v>9624.9591496671037</v>
      </c>
      <c r="BZ390" s="8">
        <v>10977.198510298876</v>
      </c>
      <c r="CA390" s="8">
        <v>8166.1312066970831</v>
      </c>
      <c r="CB390" s="8">
        <v>6592.1172862339336</v>
      </c>
      <c r="CC390" s="8">
        <v>10733.328968678901</v>
      </c>
      <c r="CD390" s="8">
        <v>10932.541044061993</v>
      </c>
      <c r="CE390" s="8">
        <v>10176.160759172933</v>
      </c>
      <c r="CF390" s="8">
        <v>10369.518220511025</v>
      </c>
      <c r="CG390" s="8">
        <v>9839.8469170420412</v>
      </c>
      <c r="CH390" s="8">
        <v>9182.9157214564129</v>
      </c>
      <c r="CI390" s="8">
        <v>10741.083329725278</v>
      </c>
      <c r="CJ390" s="8">
        <v>10806.928974382345</v>
      </c>
      <c r="CK390" s="8">
        <v>5428.2890377153326</v>
      </c>
      <c r="CL390" s="8">
        <v>8983.30576393107</v>
      </c>
      <c r="CM390" s="8">
        <v>9720.8064581008603</v>
      </c>
      <c r="CN390" s="8">
        <v>10694.430426723711</v>
      </c>
      <c r="CO390" s="8">
        <v>10999.228408196554</v>
      </c>
      <c r="CP390" s="8">
        <v>8758.9730603234148</v>
      </c>
      <c r="CQ390" s="8">
        <v>10178.15381060732</v>
      </c>
      <c r="CR390" s="8">
        <v>5965.4290601227149</v>
      </c>
      <c r="CS390" s="8">
        <v>10165.359547972941</v>
      </c>
      <c r="CT390" s="8">
        <v>10624.511302085979</v>
      </c>
      <c r="CU390" s="8">
        <v>8312.7008071817108</v>
      </c>
      <c r="CV390" s="8">
        <v>10469.03491490271</v>
      </c>
      <c r="CW390" s="8">
        <v>10893.134123268032</v>
      </c>
      <c r="CX390" s="8">
        <v>5500.5395558996715</v>
      </c>
      <c r="CY390" s="8">
        <v>10077.135062767615</v>
      </c>
      <c r="CZ390" s="8">
        <v>10991.722554587395</v>
      </c>
      <c r="DA390" s="8">
        <v>6445.514869554605</v>
      </c>
    </row>
    <row r="391" spans="3:105" x14ac:dyDescent="0.2">
      <c r="C391" s="8">
        <v>1014168.5145537734</v>
      </c>
      <c r="D391" s="10">
        <v>381</v>
      </c>
      <c r="E391" s="11">
        <v>-0.25223008010957115</v>
      </c>
      <c r="F391" s="8">
        <v>10685.88067726181</v>
      </c>
      <c r="G391" s="8">
        <v>9403.8890996874015</v>
      </c>
      <c r="H391" s="8">
        <v>7821.9020670850423</v>
      </c>
      <c r="I391" s="8">
        <v>9096.294447790624</v>
      </c>
      <c r="J391" s="8">
        <v>10963.142547456424</v>
      </c>
      <c r="K391" s="8">
        <v>9079.0810629283169</v>
      </c>
      <c r="L391" s="8">
        <v>7370.6960181827635</v>
      </c>
      <c r="M391" s="8">
        <v>9581.0320717250961</v>
      </c>
      <c r="N391" s="8">
        <v>10397.264044652813</v>
      </c>
      <c r="O391" s="8">
        <v>9956.9620807781612</v>
      </c>
      <c r="P391" s="8">
        <v>9382.9485790828621</v>
      </c>
      <c r="Q391" s="8">
        <v>7677.409652383978</v>
      </c>
      <c r="R391" s="8">
        <v>10956.772579953533</v>
      </c>
      <c r="S391" s="8">
        <v>10590.563359436343</v>
      </c>
      <c r="T391" s="8">
        <v>10963.877812880619</v>
      </c>
      <c r="U391" s="8">
        <v>9726.0196352265921</v>
      </c>
      <c r="V391" s="8">
        <v>10335.142640698716</v>
      </c>
      <c r="W391" s="8">
        <v>10824.765791447815</v>
      </c>
      <c r="X391" s="8">
        <v>6974.398259870386</v>
      </c>
      <c r="Y391" s="8">
        <v>10223.767787029996</v>
      </c>
      <c r="Z391" s="8">
        <v>10150.833882637571</v>
      </c>
      <c r="AA391" s="8">
        <v>10850.942862592234</v>
      </c>
      <c r="AB391" s="8">
        <v>10373.394488074489</v>
      </c>
      <c r="AC391" s="8">
        <v>10208.80504266611</v>
      </c>
      <c r="AD391" s="8">
        <v>10701.222441033995</v>
      </c>
      <c r="AE391" s="8">
        <v>10634.086790746042</v>
      </c>
      <c r="AF391" s="8">
        <v>9689.3527721053815</v>
      </c>
      <c r="AG391" s="8">
        <v>10990.205232813738</v>
      </c>
      <c r="AH391" s="8">
        <v>9768.7726581780335</v>
      </c>
      <c r="AI391" s="8">
        <v>10950.318034537371</v>
      </c>
      <c r="AJ391" s="8">
        <v>10999.680440971308</v>
      </c>
      <c r="AK391" s="8">
        <v>10829.045326197178</v>
      </c>
      <c r="AL391" s="8">
        <v>10946.606244970424</v>
      </c>
      <c r="AM391" s="8">
        <v>10942.159072612769</v>
      </c>
      <c r="AN391" s="8">
        <v>9589.7335901775987</v>
      </c>
      <c r="AO391" s="8">
        <v>10172.096479643038</v>
      </c>
      <c r="AP391" s="8">
        <v>10964.096874470695</v>
      </c>
      <c r="AQ391" s="8">
        <v>10996.682413586237</v>
      </c>
      <c r="AR391" s="8">
        <v>6178.7929142671619</v>
      </c>
      <c r="AS391" s="8">
        <v>7560.2060131283461</v>
      </c>
      <c r="AT391" s="8">
        <v>9870.8635594418756</v>
      </c>
      <c r="AU391" s="8">
        <v>8959.4453057258834</v>
      </c>
      <c r="AV391" s="8">
        <v>10706.591867740757</v>
      </c>
      <c r="AW391" s="8">
        <v>10960.579402868503</v>
      </c>
      <c r="AX391" s="8">
        <v>5748.6310544330281</v>
      </c>
      <c r="AY391" s="8">
        <v>10660.614688585405</v>
      </c>
      <c r="AZ391" s="8">
        <v>10934.821326545411</v>
      </c>
      <c r="BA391" s="8">
        <v>10808.824768760689</v>
      </c>
      <c r="BB391" s="8">
        <v>10887.633280418953</v>
      </c>
      <c r="BC391" s="8">
        <v>10999.404063672555</v>
      </c>
      <c r="BD391" s="8">
        <v>10386.596395542243</v>
      </c>
      <c r="BE391" s="8">
        <v>8200.8839587120365</v>
      </c>
      <c r="BF391" s="8">
        <v>10987.249750462785</v>
      </c>
      <c r="BG391" s="8">
        <v>10931.112028981715</v>
      </c>
      <c r="BH391" s="8">
        <v>10999.730874841678</v>
      </c>
      <c r="BI391" s="8">
        <v>8842.2552969281442</v>
      </c>
      <c r="BJ391" s="8">
        <v>9790.9280760278107</v>
      </c>
      <c r="BK391" s="8">
        <v>10479.88524677537</v>
      </c>
      <c r="BL391" s="8">
        <v>10892.876153721047</v>
      </c>
      <c r="BM391" s="8">
        <v>10914.400590296813</v>
      </c>
      <c r="BN391" s="8">
        <v>10902.335637262335</v>
      </c>
      <c r="BO391" s="8">
        <v>10470.858955825021</v>
      </c>
      <c r="BP391" s="8">
        <v>10053.693075042313</v>
      </c>
      <c r="BQ391" s="8">
        <v>10999.995522974184</v>
      </c>
      <c r="BR391" s="8">
        <v>10975.934085565528</v>
      </c>
      <c r="BS391" s="8">
        <v>10863.565725091348</v>
      </c>
      <c r="BT391" s="8">
        <v>9543.4996069905828</v>
      </c>
      <c r="BU391" s="8">
        <v>10682.771955404882</v>
      </c>
      <c r="BV391" s="8">
        <v>10917.622403599915</v>
      </c>
      <c r="BW391" s="8">
        <v>9599.6649983097195</v>
      </c>
      <c r="BX391" s="8">
        <v>10788.048300253729</v>
      </c>
      <c r="BY391" s="8">
        <v>10997.578853924235</v>
      </c>
      <c r="BZ391" s="8">
        <v>8781.7288761122218</v>
      </c>
      <c r="CA391" s="8">
        <v>8106.8176253666879</v>
      </c>
      <c r="CB391" s="8">
        <v>10696.577434337592</v>
      </c>
      <c r="CC391" s="8">
        <v>10989.589509175134</v>
      </c>
      <c r="CD391" s="8">
        <v>10448.071473414806</v>
      </c>
      <c r="CE391" s="8">
        <v>10393.888198206827</v>
      </c>
      <c r="CF391" s="8">
        <v>10964.882953336037</v>
      </c>
      <c r="CG391" s="8">
        <v>10850.595189080801</v>
      </c>
      <c r="CH391" s="8">
        <v>9696.6613727801814</v>
      </c>
      <c r="CI391" s="8">
        <v>10915.994745790911</v>
      </c>
      <c r="CJ391" s="8">
        <v>10920.856929359306</v>
      </c>
      <c r="CK391" s="8">
        <v>10914.270977672568</v>
      </c>
      <c r="CL391" s="8">
        <v>10766.8241453017</v>
      </c>
      <c r="CM391" s="8">
        <v>10261.35346822373</v>
      </c>
      <c r="CN391" s="8">
        <v>9245.9776454252369</v>
      </c>
      <c r="CO391" s="8">
        <v>10883.39962062228</v>
      </c>
      <c r="CP391" s="8">
        <v>10873.681772497457</v>
      </c>
      <c r="CQ391" s="8">
        <v>10134.846822744892</v>
      </c>
      <c r="CR391" s="8">
        <v>10931.293589521649</v>
      </c>
      <c r="CS391" s="8">
        <v>9779.3427757365589</v>
      </c>
      <c r="CT391" s="8">
        <v>10699.641655291813</v>
      </c>
      <c r="CU391" s="8">
        <v>9997.697035949941</v>
      </c>
      <c r="CV391" s="8">
        <v>8176.033032035366</v>
      </c>
      <c r="CW391" s="8">
        <v>10951.044644005213</v>
      </c>
      <c r="CX391" s="8">
        <v>10998.913436820911</v>
      </c>
      <c r="CY391" s="8">
        <v>10367.052723376251</v>
      </c>
      <c r="CZ391" s="8">
        <v>10173.756777207554</v>
      </c>
      <c r="DA391" s="8">
        <v>10979.97952268432</v>
      </c>
    </row>
    <row r="392" spans="3:105" x14ac:dyDescent="0.2">
      <c r="C392" s="8">
        <v>1011297.1692705652</v>
      </c>
      <c r="D392" s="10">
        <v>382</v>
      </c>
      <c r="E392" s="11">
        <v>0.40774157812258865</v>
      </c>
      <c r="F392" s="8">
        <v>10003.304384721256</v>
      </c>
      <c r="G392" s="8">
        <v>9874.2499083560178</v>
      </c>
      <c r="H392" s="8">
        <v>9962.073493439053</v>
      </c>
      <c r="I392" s="8">
        <v>10272.48150276553</v>
      </c>
      <c r="J392" s="8">
        <v>10793.712108898595</v>
      </c>
      <c r="K392" s="8">
        <v>9206.501867653833</v>
      </c>
      <c r="L392" s="8">
        <v>10801.262067980213</v>
      </c>
      <c r="M392" s="8">
        <v>10992.249789610756</v>
      </c>
      <c r="N392" s="8">
        <v>10941.380817137153</v>
      </c>
      <c r="O392" s="8">
        <v>10013.700704466839</v>
      </c>
      <c r="P392" s="8">
        <v>10987.252363198191</v>
      </c>
      <c r="Q392" s="8">
        <v>9380.1607521401529</v>
      </c>
      <c r="R392" s="8">
        <v>8412.030608653813</v>
      </c>
      <c r="S392" s="8">
        <v>10844.941074939241</v>
      </c>
      <c r="T392" s="8">
        <v>10027.69606016141</v>
      </c>
      <c r="U392" s="8">
        <v>10992.516590216026</v>
      </c>
      <c r="V392" s="8">
        <v>10389.62096906604</v>
      </c>
      <c r="W392" s="8">
        <v>10820.200739284228</v>
      </c>
      <c r="X392" s="8">
        <v>10788.733521200509</v>
      </c>
      <c r="Y392" s="8">
        <v>10829.387336757285</v>
      </c>
      <c r="Z392" s="8">
        <v>10990.946049438222</v>
      </c>
      <c r="AA392" s="8">
        <v>10894.195135545559</v>
      </c>
      <c r="AB392" s="8">
        <v>10942.313524862828</v>
      </c>
      <c r="AC392" s="8">
        <v>10967.235714610992</v>
      </c>
      <c r="AD392" s="8">
        <v>9268.0150518503269</v>
      </c>
      <c r="AE392" s="8">
        <v>10133.390078602601</v>
      </c>
      <c r="AF392" s="8">
        <v>9765.5258041908128</v>
      </c>
      <c r="AG392" s="8">
        <v>10378.934927130298</v>
      </c>
      <c r="AH392" s="8">
        <v>10978.692439251685</v>
      </c>
      <c r="AI392" s="8">
        <v>10563.327381204961</v>
      </c>
      <c r="AJ392" s="8">
        <v>10933.288947326404</v>
      </c>
      <c r="AK392" s="8">
        <v>10216.153594521567</v>
      </c>
      <c r="AL392" s="8">
        <v>9443.1877567154406</v>
      </c>
      <c r="AM392" s="8">
        <v>10490.497434570407</v>
      </c>
      <c r="AN392" s="8">
        <v>10846.241006723712</v>
      </c>
      <c r="AO392" s="8">
        <v>9489.5065972275079</v>
      </c>
      <c r="AP392" s="8">
        <v>10660.442513249516</v>
      </c>
      <c r="AQ392" s="8">
        <v>10027.06358236605</v>
      </c>
      <c r="AR392" s="8">
        <v>10597.742684207094</v>
      </c>
      <c r="AS392" s="8">
        <v>10586.503310623273</v>
      </c>
      <c r="AT392" s="8">
        <v>10972.967113631024</v>
      </c>
      <c r="AU392" s="8">
        <v>10996.373146992793</v>
      </c>
      <c r="AV392" s="8">
        <v>9435.078590754827</v>
      </c>
      <c r="AW392" s="8">
        <v>9817.577804368595</v>
      </c>
      <c r="AX392" s="8">
        <v>8802.9440686682974</v>
      </c>
      <c r="AY392" s="8">
        <v>10447.655565904723</v>
      </c>
      <c r="AZ392" s="8">
        <v>10928.652412659803</v>
      </c>
      <c r="BA392" s="8">
        <v>6974.7855031988129</v>
      </c>
      <c r="BB392" s="8">
        <v>10979.343922740396</v>
      </c>
      <c r="BC392" s="8">
        <v>7352.2583121860553</v>
      </c>
      <c r="BD392" s="8">
        <v>10099.958145170012</v>
      </c>
      <c r="BE392" s="8">
        <v>10963.957840721809</v>
      </c>
      <c r="BF392" s="8">
        <v>10715.255517181336</v>
      </c>
      <c r="BG392" s="8">
        <v>9922.4308297655152</v>
      </c>
      <c r="BH392" s="8">
        <v>5855.9945433175544</v>
      </c>
      <c r="BI392" s="8">
        <v>10703.63755194736</v>
      </c>
      <c r="BJ392" s="8">
        <v>8600.5505631225187</v>
      </c>
      <c r="BK392" s="8">
        <v>10925.817103731495</v>
      </c>
      <c r="BL392" s="8">
        <v>10998.752918124093</v>
      </c>
      <c r="BM392" s="8">
        <v>10147.842386971293</v>
      </c>
      <c r="BN392" s="8">
        <v>10449.003210476369</v>
      </c>
      <c r="BO392" s="8">
        <v>10044.307351353851</v>
      </c>
      <c r="BP392" s="8">
        <v>9359.9435355915539</v>
      </c>
      <c r="BQ392" s="8">
        <v>10939.020739584585</v>
      </c>
      <c r="BR392" s="8">
        <v>8727.7893395460924</v>
      </c>
      <c r="BS392" s="8">
        <v>10730.007812104781</v>
      </c>
      <c r="BT392" s="8">
        <v>7041.692143175007</v>
      </c>
      <c r="BU392" s="8">
        <v>10415.697661894699</v>
      </c>
      <c r="BV392" s="8">
        <v>10534.217497265094</v>
      </c>
      <c r="BW392" s="8">
        <v>7966.1204493937003</v>
      </c>
      <c r="BX392" s="8">
        <v>9054.5774264243882</v>
      </c>
      <c r="BY392" s="8">
        <v>10340.231926612229</v>
      </c>
      <c r="BZ392" s="8">
        <v>10914.168991593506</v>
      </c>
      <c r="CA392" s="8">
        <v>10084.690557985125</v>
      </c>
      <c r="CB392" s="8">
        <v>10982.604024605513</v>
      </c>
      <c r="CC392" s="8">
        <v>10699.782721606309</v>
      </c>
      <c r="CD392" s="8">
        <v>10163.195221291349</v>
      </c>
      <c r="CE392" s="8">
        <v>10836.348458151711</v>
      </c>
      <c r="CF392" s="8">
        <v>7953.8307750154636</v>
      </c>
      <c r="CG392" s="8">
        <v>10997.950862539092</v>
      </c>
      <c r="CH392" s="8">
        <v>10916.693880724577</v>
      </c>
      <c r="CI392" s="8">
        <v>10819.510093885432</v>
      </c>
      <c r="CJ392" s="8">
        <v>10414.962923292307</v>
      </c>
      <c r="CK392" s="8">
        <v>8323.5184283265062</v>
      </c>
      <c r="CL392" s="8">
        <v>10993.326207618682</v>
      </c>
      <c r="CM392" s="8">
        <v>10976.005463304737</v>
      </c>
      <c r="CN392" s="8">
        <v>10757.581260720181</v>
      </c>
      <c r="CO392" s="8">
        <v>5837.4771980707537</v>
      </c>
      <c r="CP392" s="8">
        <v>10801.699513865302</v>
      </c>
      <c r="CQ392" s="8">
        <v>9278.356779245225</v>
      </c>
      <c r="CR392" s="8">
        <v>10994.627105620866</v>
      </c>
      <c r="CS392" s="8">
        <v>8631.7073277519485</v>
      </c>
      <c r="CT392" s="8">
        <v>10646.387993955001</v>
      </c>
      <c r="CU392" s="8">
        <v>9519.0532248107611</v>
      </c>
      <c r="CV392" s="8">
        <v>10434.136167658457</v>
      </c>
      <c r="CW392" s="8">
        <v>10739.371464313561</v>
      </c>
      <c r="CX392" s="8">
        <v>10689.936875175508</v>
      </c>
      <c r="CY392" s="8">
        <v>10804.917416442762</v>
      </c>
      <c r="CZ392" s="8">
        <v>10398.218243563861</v>
      </c>
      <c r="DA392" s="8">
        <v>10936.006959984396</v>
      </c>
    </row>
    <row r="393" spans="3:105" x14ac:dyDescent="0.2">
      <c r="C393" s="8">
        <v>1008651.4022858116</v>
      </c>
      <c r="D393" s="10">
        <v>383</v>
      </c>
      <c r="E393" s="11">
        <v>1.4768672488311394</v>
      </c>
      <c r="F393" s="8">
        <v>7790.8509449285139</v>
      </c>
      <c r="G393" s="8">
        <v>10360.196833585342</v>
      </c>
      <c r="H393" s="8">
        <v>10995.845089291139</v>
      </c>
      <c r="I393" s="8">
        <v>7433.0017401385003</v>
      </c>
      <c r="J393" s="8">
        <v>8936.926956383988</v>
      </c>
      <c r="K393" s="8">
        <v>8432.7241043367358</v>
      </c>
      <c r="L393" s="8">
        <v>9320.9427020623807</v>
      </c>
      <c r="M393" s="8">
        <v>10433.208798518637</v>
      </c>
      <c r="N393" s="8">
        <v>10380.746521027728</v>
      </c>
      <c r="O393" s="8">
        <v>10271.255433434913</v>
      </c>
      <c r="P393" s="8">
        <v>10935.17933776491</v>
      </c>
      <c r="Q393" s="8">
        <v>10871.378214271966</v>
      </c>
      <c r="R393" s="8">
        <v>10819.036979932811</v>
      </c>
      <c r="S393" s="8">
        <v>10400.329679447248</v>
      </c>
      <c r="T393" s="8">
        <v>10953.208318646382</v>
      </c>
      <c r="U393" s="8">
        <v>9528.6122586771726</v>
      </c>
      <c r="V393" s="8">
        <v>10697.593190291416</v>
      </c>
      <c r="W393" s="8">
        <v>10733.6666659232</v>
      </c>
      <c r="X393" s="8">
        <v>8690.8160272252317</v>
      </c>
      <c r="Y393" s="8">
        <v>9587.9698063383221</v>
      </c>
      <c r="Z393" s="8">
        <v>9397.9703271232102</v>
      </c>
      <c r="AA393" s="8">
        <v>10750.537601624232</v>
      </c>
      <c r="AB393" s="8">
        <v>10778.83703882681</v>
      </c>
      <c r="AC393" s="8">
        <v>10345.681441959176</v>
      </c>
      <c r="AD393" s="8">
        <v>10996.612258582458</v>
      </c>
      <c r="AE393" s="8">
        <v>8913.905704710618</v>
      </c>
      <c r="AF393" s="8">
        <v>10454.044827491622</v>
      </c>
      <c r="AG393" s="8">
        <v>8814.3306763464479</v>
      </c>
      <c r="AH393" s="8">
        <v>9882.6253994656108</v>
      </c>
      <c r="AI393" s="8">
        <v>10897.440362029469</v>
      </c>
      <c r="AJ393" s="8">
        <v>10404.889004291234</v>
      </c>
      <c r="AK393" s="8">
        <v>10967.860635213083</v>
      </c>
      <c r="AL393" s="8">
        <v>10664.246893051277</v>
      </c>
      <c r="AM393" s="8">
        <v>10808.990997814391</v>
      </c>
      <c r="AN393" s="8">
        <v>10371.474031378179</v>
      </c>
      <c r="AO393" s="8">
        <v>10607.621427869779</v>
      </c>
      <c r="AP393" s="8">
        <v>10611.045531365191</v>
      </c>
      <c r="AQ393" s="8">
        <v>10774.938800900723</v>
      </c>
      <c r="AR393" s="8">
        <v>10034.996309658814</v>
      </c>
      <c r="AS393" s="8">
        <v>9369.5726188049575</v>
      </c>
      <c r="AT393" s="8">
        <v>10990.238911149592</v>
      </c>
      <c r="AU393" s="8">
        <v>10875.649028715436</v>
      </c>
      <c r="AV393" s="8">
        <v>10596.314032957682</v>
      </c>
      <c r="AW393" s="8">
        <v>10492.044843927712</v>
      </c>
      <c r="AX393" s="8">
        <v>10565.133124875616</v>
      </c>
      <c r="AY393" s="8">
        <v>9356.6988498831797</v>
      </c>
      <c r="AZ393" s="8">
        <v>10972.447267089143</v>
      </c>
      <c r="BA393" s="8">
        <v>10613.984238629504</v>
      </c>
      <c r="BB393" s="8">
        <v>10762.971360378007</v>
      </c>
      <c r="BC393" s="8">
        <v>10368.49519013288</v>
      </c>
      <c r="BD393" s="8">
        <v>10653.326684815831</v>
      </c>
      <c r="BE393" s="8">
        <v>8813.8914690486545</v>
      </c>
      <c r="BF393" s="8">
        <v>10840.379881633304</v>
      </c>
      <c r="BG393" s="8">
        <v>10987.150649448024</v>
      </c>
      <c r="BH393" s="8">
        <v>10942.250013753152</v>
      </c>
      <c r="BI393" s="8">
        <v>9028.0857130018303</v>
      </c>
      <c r="BJ393" s="8">
        <v>10986.710200551273</v>
      </c>
      <c r="BK393" s="8">
        <v>8954.4659917377685</v>
      </c>
      <c r="BL393" s="8">
        <v>8935.8501762900632</v>
      </c>
      <c r="BM393" s="8">
        <v>10496.142671094547</v>
      </c>
      <c r="BN393" s="8">
        <v>10997.678909142986</v>
      </c>
      <c r="BO393" s="8">
        <v>5349.3633870983876</v>
      </c>
      <c r="BP393" s="8">
        <v>10811.757095710858</v>
      </c>
      <c r="BQ393" s="8">
        <v>8189.4876275617708</v>
      </c>
      <c r="BR393" s="8">
        <v>10737.151008789868</v>
      </c>
      <c r="BS393" s="8">
        <v>10908.3873045446</v>
      </c>
      <c r="BT393" s="8">
        <v>10517.98114609583</v>
      </c>
      <c r="BU393" s="8">
        <v>10699.056202383836</v>
      </c>
      <c r="BV393" s="8">
        <v>10236.770385209928</v>
      </c>
      <c r="BW393" s="8">
        <v>9685.4066476894659</v>
      </c>
      <c r="BX393" s="8">
        <v>10622.179076720715</v>
      </c>
      <c r="BY393" s="8">
        <v>10811.171551632613</v>
      </c>
      <c r="BZ393" s="8">
        <v>8307.7312338641859</v>
      </c>
      <c r="CA393" s="8">
        <v>8704.0036775883909</v>
      </c>
      <c r="CB393" s="8">
        <v>7986.8343496738053</v>
      </c>
      <c r="CC393" s="8">
        <v>10414.617587040259</v>
      </c>
      <c r="CD393" s="8">
        <v>9714.5417775347469</v>
      </c>
      <c r="CE393" s="8">
        <v>8788.4931024351517</v>
      </c>
      <c r="CF393" s="8">
        <v>10993.392324397744</v>
      </c>
      <c r="CG393" s="8">
        <v>10974.894163883935</v>
      </c>
      <c r="CH393" s="8">
        <v>10191.141489066236</v>
      </c>
      <c r="CI393" s="8">
        <v>10788.408576094211</v>
      </c>
      <c r="CJ393" s="8">
        <v>10636.402631968976</v>
      </c>
      <c r="CK393" s="8">
        <v>10956.888902287952</v>
      </c>
      <c r="CL393" s="8">
        <v>10932.898619343458</v>
      </c>
      <c r="CM393" s="8">
        <v>10155.946005332995</v>
      </c>
      <c r="CN393" s="8">
        <v>10999.481736469172</v>
      </c>
      <c r="CO393" s="8">
        <v>10570.562899893002</v>
      </c>
      <c r="CP393" s="8">
        <v>8229.6559555663061</v>
      </c>
      <c r="CQ393" s="8">
        <v>9581.0979265848491</v>
      </c>
      <c r="CR393" s="8">
        <v>10304.483994074471</v>
      </c>
      <c r="CS393" s="8">
        <v>7101.1219717985177</v>
      </c>
      <c r="CT393" s="8">
        <v>10864.142888275237</v>
      </c>
      <c r="CU393" s="8">
        <v>10620.461055699452</v>
      </c>
      <c r="CV393" s="8">
        <v>10985.95985224003</v>
      </c>
      <c r="CW393" s="8">
        <v>9116.4648367849586</v>
      </c>
      <c r="CX393" s="8">
        <v>8960.0613195024962</v>
      </c>
      <c r="CY393" s="8">
        <v>10934.664791958263</v>
      </c>
      <c r="CZ393" s="8">
        <v>10647.410859682906</v>
      </c>
      <c r="DA393" s="8">
        <v>10969.905624341964</v>
      </c>
    </row>
    <row r="394" spans="3:105" x14ac:dyDescent="0.2">
      <c r="C394" s="8">
        <v>993880.48273183452</v>
      </c>
      <c r="D394" s="10">
        <v>384</v>
      </c>
      <c r="E394" s="11">
        <v>-0.50481787850479853</v>
      </c>
      <c r="F394" s="8">
        <v>10821.453666761874</v>
      </c>
      <c r="G394" s="8">
        <v>10365.365774056036</v>
      </c>
      <c r="H394" s="8">
        <v>10968.183876331126</v>
      </c>
      <c r="I394" s="8">
        <v>9436.6436568882691</v>
      </c>
      <c r="J394" s="8">
        <v>10280.185159605961</v>
      </c>
      <c r="K394" s="8">
        <v>9921.0053922501847</v>
      </c>
      <c r="L394" s="8">
        <v>10936.477244689531</v>
      </c>
      <c r="M394" s="8">
        <v>10998.894038528832</v>
      </c>
      <c r="N394" s="8">
        <v>10211.883807202754</v>
      </c>
      <c r="O394" s="8">
        <v>10943.059873477032</v>
      </c>
      <c r="P394" s="8">
        <v>9666.2147920144362</v>
      </c>
      <c r="Q394" s="8">
        <v>10993.897617041684</v>
      </c>
      <c r="R394" s="8">
        <v>7827.7831384747224</v>
      </c>
      <c r="S394" s="8">
        <v>10590.987387631121</v>
      </c>
      <c r="T394" s="8">
        <v>9454.2862349815823</v>
      </c>
      <c r="U394" s="8">
        <v>10890.407237045083</v>
      </c>
      <c r="V394" s="8">
        <v>10665.861856748399</v>
      </c>
      <c r="W394" s="8">
        <v>10983.130275019108</v>
      </c>
      <c r="X394" s="8">
        <v>10379.913467731914</v>
      </c>
      <c r="Y394" s="8">
        <v>10675.969019982767</v>
      </c>
      <c r="Z394" s="8">
        <v>10737.265635745418</v>
      </c>
      <c r="AA394" s="8">
        <v>8922.5820166236317</v>
      </c>
      <c r="AB394" s="8">
        <v>9157.3304732003962</v>
      </c>
      <c r="AC394" s="8">
        <v>4561.071087406418</v>
      </c>
      <c r="AD394" s="8">
        <v>10642.776436375903</v>
      </c>
      <c r="AE394" s="8">
        <v>10368.925529828128</v>
      </c>
      <c r="AF394" s="8">
        <v>9873.964603768567</v>
      </c>
      <c r="AG394" s="8">
        <v>10196.813205151042</v>
      </c>
      <c r="AH394" s="8">
        <v>10902.981378786319</v>
      </c>
      <c r="AI394" s="8">
        <v>10467.249392496158</v>
      </c>
      <c r="AJ394" s="8">
        <v>10196.396820040096</v>
      </c>
      <c r="AK394" s="8">
        <v>10418.745541326343</v>
      </c>
      <c r="AL394" s="8">
        <v>10990.435036224741</v>
      </c>
      <c r="AM394" s="8">
        <v>9678.5248350615075</v>
      </c>
      <c r="AN394" s="8">
        <v>10208.387134049846</v>
      </c>
      <c r="AO394" s="8">
        <v>8605.5699412706726</v>
      </c>
      <c r="AP394" s="8">
        <v>9326.392051616418</v>
      </c>
      <c r="AQ394" s="8">
        <v>9656.6236574415234</v>
      </c>
      <c r="AR394" s="8">
        <v>10974.080002481269</v>
      </c>
      <c r="AS394" s="8">
        <v>10991.173755540687</v>
      </c>
      <c r="AT394" s="8">
        <v>10288.568653345737</v>
      </c>
      <c r="AU394" s="8">
        <v>7366.8773874171411</v>
      </c>
      <c r="AV394" s="8">
        <v>10994.121858413744</v>
      </c>
      <c r="AW394" s="8">
        <v>10995.13752215712</v>
      </c>
      <c r="AX394" s="8">
        <v>10062.900483902087</v>
      </c>
      <c r="AY394" s="8">
        <v>10149.094511697285</v>
      </c>
      <c r="AZ394" s="8">
        <v>9134.5137268722465</v>
      </c>
      <c r="BA394" s="8">
        <v>10871.829751979218</v>
      </c>
      <c r="BB394" s="8">
        <v>10797.729848340303</v>
      </c>
      <c r="BC394" s="8">
        <v>10999.266659316765</v>
      </c>
      <c r="BD394" s="8">
        <v>9772.9186252307227</v>
      </c>
      <c r="BE394" s="8">
        <v>10013.310290810523</v>
      </c>
      <c r="BF394" s="8">
        <v>8415.4043122909607</v>
      </c>
      <c r="BG394" s="8">
        <v>8384.6073697223128</v>
      </c>
      <c r="BH394" s="8">
        <v>10999.760612784363</v>
      </c>
      <c r="BI394" s="8">
        <v>10801.539898394183</v>
      </c>
      <c r="BJ394" s="8">
        <v>9644.0313610240155</v>
      </c>
      <c r="BK394" s="8">
        <v>5635.7209461531456</v>
      </c>
      <c r="BL394" s="8">
        <v>10666.770909076944</v>
      </c>
      <c r="BM394" s="8">
        <v>10259.294905983965</v>
      </c>
      <c r="BN394" s="8">
        <v>10989.219798238984</v>
      </c>
      <c r="BO394" s="8">
        <v>6822.4998214663774</v>
      </c>
      <c r="BP394" s="8">
        <v>10988.91189298905</v>
      </c>
      <c r="BQ394" s="8">
        <v>7809.3679798562707</v>
      </c>
      <c r="BR394" s="8">
        <v>9981.2712414242706</v>
      </c>
      <c r="BS394" s="8">
        <v>6338.4491494708082</v>
      </c>
      <c r="BT394" s="8">
        <v>10417.101980536523</v>
      </c>
      <c r="BU394" s="8">
        <v>7867.1279231760946</v>
      </c>
      <c r="BV394" s="8">
        <v>7531.141090571833</v>
      </c>
      <c r="BW394" s="8">
        <v>10483.308281306823</v>
      </c>
      <c r="BX394" s="8">
        <v>10620.66161858574</v>
      </c>
      <c r="BY394" s="8">
        <v>10223.076875869856</v>
      </c>
      <c r="BZ394" s="8">
        <v>10867.040815040988</v>
      </c>
      <c r="CA394" s="8">
        <v>10586.143830737348</v>
      </c>
      <c r="CB394" s="8">
        <v>10947.14040377232</v>
      </c>
      <c r="CC394" s="8">
        <v>10109.823862233334</v>
      </c>
      <c r="CD394" s="8">
        <v>10957.580639502296</v>
      </c>
      <c r="CE394" s="8">
        <v>10070.636188210225</v>
      </c>
      <c r="CF394" s="8">
        <v>10945.404485578298</v>
      </c>
      <c r="CG394" s="8">
        <v>10942.254713670349</v>
      </c>
      <c r="CH394" s="8">
        <v>9706.8439672168006</v>
      </c>
      <c r="CI394" s="8">
        <v>10153.675239879005</v>
      </c>
      <c r="CJ394" s="8">
        <v>10964.369661531904</v>
      </c>
      <c r="CK394" s="8">
        <v>10056.936155282456</v>
      </c>
      <c r="CL394" s="8">
        <v>8026.9943600034894</v>
      </c>
      <c r="CM394" s="8">
        <v>10948.474001983133</v>
      </c>
      <c r="CN394" s="8">
        <v>10525.40814275041</v>
      </c>
      <c r="CO394" s="8">
        <v>10630.955828127633</v>
      </c>
      <c r="CP394" s="8">
        <v>10366.21723027006</v>
      </c>
      <c r="CQ394" s="8">
        <v>8968.2824371086335</v>
      </c>
      <c r="CR394" s="8">
        <v>9064.4236572571936</v>
      </c>
      <c r="CS394" s="8">
        <v>10098.111516870867</v>
      </c>
      <c r="CT394" s="8">
        <v>10833.871470874834</v>
      </c>
      <c r="CU394" s="8">
        <v>10931.922451220476</v>
      </c>
      <c r="CV394" s="8">
        <v>7799.2833385529239</v>
      </c>
      <c r="CW394" s="8">
        <v>10300.917086941714</v>
      </c>
      <c r="CX394" s="8">
        <v>8008.5776043141605</v>
      </c>
      <c r="CY394" s="8">
        <v>10619.072474250086</v>
      </c>
      <c r="CZ394" s="8">
        <v>9483.940212393105</v>
      </c>
      <c r="DA394" s="8">
        <v>10751.751616957543</v>
      </c>
    </row>
    <row r="395" spans="3:105" x14ac:dyDescent="0.2">
      <c r="C395" s="8">
        <v>976999.77615674771</v>
      </c>
      <c r="D395" s="10">
        <v>385</v>
      </c>
      <c r="E395" s="11">
        <v>0.68515052730023529</v>
      </c>
      <c r="F395" s="8">
        <v>9553.225140839726</v>
      </c>
      <c r="G395" s="8">
        <v>5306.9550774366162</v>
      </c>
      <c r="H395" s="8">
        <v>10337.583093732119</v>
      </c>
      <c r="I395" s="8">
        <v>10610.433134403269</v>
      </c>
      <c r="J395" s="8">
        <v>10775.913705856246</v>
      </c>
      <c r="K395" s="8">
        <v>10136.876918102371</v>
      </c>
      <c r="L395" s="8">
        <v>10704.229086866113</v>
      </c>
      <c r="M395" s="8">
        <v>10932.038218924148</v>
      </c>
      <c r="N395" s="8">
        <v>9564.3871019989128</v>
      </c>
      <c r="O395" s="8">
        <v>5986.3128749001226</v>
      </c>
      <c r="P395" s="8">
        <v>10976.753814189035</v>
      </c>
      <c r="Q395" s="8">
        <v>10478.03356959275</v>
      </c>
      <c r="R395" s="8">
        <v>8616.3451983499654</v>
      </c>
      <c r="S395" s="8">
        <v>10612.607163417018</v>
      </c>
      <c r="T395" s="8">
        <v>9988.4384541488889</v>
      </c>
      <c r="U395" s="8">
        <v>10729.092325578569</v>
      </c>
      <c r="V395" s="8">
        <v>10844.11661669671</v>
      </c>
      <c r="W395" s="8">
        <v>10994.075699776282</v>
      </c>
      <c r="X395" s="8">
        <v>10327.879655221639</v>
      </c>
      <c r="Y395" s="8">
        <v>10246.374974521641</v>
      </c>
      <c r="Z395" s="8">
        <v>8685.7134573755648</v>
      </c>
      <c r="AA395" s="8">
        <v>10733.580323963299</v>
      </c>
      <c r="AB395" s="8">
        <v>9439.4762565101482</v>
      </c>
      <c r="AC395" s="8">
        <v>10998.079862801103</v>
      </c>
      <c r="AD395" s="8">
        <v>7188.7485551900227</v>
      </c>
      <c r="AE395" s="8">
        <v>10242.826588234086</v>
      </c>
      <c r="AF395" s="8">
        <v>10749.50932627853</v>
      </c>
      <c r="AG395" s="8">
        <v>10634.526641521799</v>
      </c>
      <c r="AH395" s="8">
        <v>8470.4149755511826</v>
      </c>
      <c r="AI395" s="8">
        <v>7721.6639535034374</v>
      </c>
      <c r="AJ395" s="8">
        <v>10995.67827877088</v>
      </c>
      <c r="AK395" s="8">
        <v>6262.9830876695814</v>
      </c>
      <c r="AL395" s="8">
        <v>6484.7338482691548</v>
      </c>
      <c r="AM395" s="8">
        <v>10363.366957359856</v>
      </c>
      <c r="AN395" s="8">
        <v>10988.620396373155</v>
      </c>
      <c r="AO395" s="8">
        <v>5658.2701087135856</v>
      </c>
      <c r="AP395" s="8">
        <v>8813.3660903268174</v>
      </c>
      <c r="AQ395" s="8">
        <v>10118.629861467049</v>
      </c>
      <c r="AR395" s="8">
        <v>10182.086628032033</v>
      </c>
      <c r="AS395" s="8">
        <v>9420.7658470957249</v>
      </c>
      <c r="AT395" s="8">
        <v>10779.127478303273</v>
      </c>
      <c r="AU395" s="8">
        <v>10029.370975382433</v>
      </c>
      <c r="AV395" s="8">
        <v>9862.0894973818067</v>
      </c>
      <c r="AW395" s="8">
        <v>9982.0277191477326</v>
      </c>
      <c r="AX395" s="8">
        <v>10954.343014983599</v>
      </c>
      <c r="AY395" s="8">
        <v>10757.931050086861</v>
      </c>
      <c r="AZ395" s="8">
        <v>10823.993793283831</v>
      </c>
      <c r="BA395" s="8">
        <v>10254.602061801292</v>
      </c>
      <c r="BB395" s="8">
        <v>8558.6922184349423</v>
      </c>
      <c r="BC395" s="8">
        <v>10998.75157405519</v>
      </c>
      <c r="BD395" s="8">
        <v>10963.546747727827</v>
      </c>
      <c r="BE395" s="8">
        <v>10995.145950874099</v>
      </c>
      <c r="BF395" s="8">
        <v>8333.975550500174</v>
      </c>
      <c r="BG395" s="8">
        <v>10056.85273900008</v>
      </c>
      <c r="BH395" s="8">
        <v>8647.9351965447077</v>
      </c>
      <c r="BI395" s="8">
        <v>8317.4716996107327</v>
      </c>
      <c r="BJ395" s="8">
        <v>9836.97856637921</v>
      </c>
      <c r="BK395" s="8">
        <v>10685.406331179023</v>
      </c>
      <c r="BL395" s="8">
        <v>7134.2693714208071</v>
      </c>
      <c r="BM395" s="8">
        <v>10649.264201849868</v>
      </c>
      <c r="BN395" s="8">
        <v>10979.439297601817</v>
      </c>
      <c r="BO395" s="8">
        <v>10998.69668515056</v>
      </c>
      <c r="BP395" s="8">
        <v>10924.093875129623</v>
      </c>
      <c r="BQ395" s="8">
        <v>10808.406897050256</v>
      </c>
      <c r="BR395" s="8">
        <v>9536.7868731610943</v>
      </c>
      <c r="BS395" s="8">
        <v>8188.3620963991625</v>
      </c>
      <c r="BT395" s="8">
        <v>8935.3174605450677</v>
      </c>
      <c r="BU395" s="8">
        <v>9233.6888452261392</v>
      </c>
      <c r="BV395" s="8">
        <v>10917.005863149034</v>
      </c>
      <c r="BW395" s="8">
        <v>10744.632305449915</v>
      </c>
      <c r="BX395" s="8">
        <v>10108.745887208539</v>
      </c>
      <c r="BY395" s="8">
        <v>10905.754482401286</v>
      </c>
      <c r="BZ395" s="8">
        <v>10943.678191538123</v>
      </c>
      <c r="CA395" s="8">
        <v>7927.7309186462444</v>
      </c>
      <c r="CB395" s="8">
        <v>10994.793506363032</v>
      </c>
      <c r="CC395" s="8">
        <v>8575.6107226465538</v>
      </c>
      <c r="CD395" s="8">
        <v>8051.2003005295119</v>
      </c>
      <c r="CE395" s="8">
        <v>10799.375620352839</v>
      </c>
      <c r="CF395" s="8">
        <v>8084.2722793425655</v>
      </c>
      <c r="CG395" s="8">
        <v>10295.987730468076</v>
      </c>
      <c r="CH395" s="8">
        <v>10997.441258194183</v>
      </c>
      <c r="CI395" s="8">
        <v>10743.82589652053</v>
      </c>
      <c r="CJ395" s="8">
        <v>6648.6153709581204</v>
      </c>
      <c r="CK395" s="8">
        <v>10997.45284021</v>
      </c>
      <c r="CL395" s="8">
        <v>6089.5386708824044</v>
      </c>
      <c r="CM395" s="8">
        <v>9926.4124195138647</v>
      </c>
      <c r="CN395" s="8">
        <v>9844.410380960715</v>
      </c>
      <c r="CO395" s="8">
        <v>9416.2085594333294</v>
      </c>
      <c r="CP395" s="8">
        <v>9445.75751478243</v>
      </c>
      <c r="CQ395" s="8">
        <v>10531.50673671957</v>
      </c>
      <c r="CR395" s="8">
        <v>10978.354714075698</v>
      </c>
      <c r="CS395" s="8">
        <v>10861.097882907436</v>
      </c>
      <c r="CT395" s="8">
        <v>10382.744912369713</v>
      </c>
      <c r="CU395" s="8">
        <v>9203.6711605712881</v>
      </c>
      <c r="CV395" s="8">
        <v>9872.1454838211339</v>
      </c>
      <c r="CW395" s="8">
        <v>10804.463826653464</v>
      </c>
      <c r="CX395" s="8">
        <v>10806.130118961077</v>
      </c>
      <c r="CY395" s="8">
        <v>10158.46745181107</v>
      </c>
      <c r="CZ395" s="8">
        <v>10855.665489584049</v>
      </c>
      <c r="DA395" s="8">
        <v>9985.7970219517938</v>
      </c>
    </row>
    <row r="396" spans="3:105" x14ac:dyDescent="0.2">
      <c r="C396" s="8">
        <v>997319.42159976473</v>
      </c>
      <c r="D396" s="10">
        <v>386</v>
      </c>
      <c r="E396" s="11">
        <v>0.95702562532637758</v>
      </c>
      <c r="F396" s="8">
        <v>9020.1673869100086</v>
      </c>
      <c r="G396" s="8">
        <v>10727.273760057589</v>
      </c>
      <c r="H396" s="8">
        <v>10655.528523753068</v>
      </c>
      <c r="I396" s="8">
        <v>10878.305500654551</v>
      </c>
      <c r="J396" s="8">
        <v>8141.2360655288721</v>
      </c>
      <c r="K396" s="8">
        <v>10852.934026086692</v>
      </c>
      <c r="L396" s="8">
        <v>10714.863777852757</v>
      </c>
      <c r="M396" s="8">
        <v>10987.219230360226</v>
      </c>
      <c r="N396" s="8">
        <v>10937.848266678478</v>
      </c>
      <c r="O396" s="8">
        <v>10546.676206119026</v>
      </c>
      <c r="P396" s="8">
        <v>9221.7959578250593</v>
      </c>
      <c r="Q396" s="8">
        <v>8020.5482272055142</v>
      </c>
      <c r="R396" s="8">
        <v>10341.564023506209</v>
      </c>
      <c r="S396" s="8">
        <v>10949.689440752085</v>
      </c>
      <c r="T396" s="8">
        <v>8050.1959669305688</v>
      </c>
      <c r="U396" s="8">
        <v>10817.113883690916</v>
      </c>
      <c r="V396" s="8">
        <v>10914.412050271845</v>
      </c>
      <c r="W396" s="8">
        <v>10779.193519563432</v>
      </c>
      <c r="X396" s="8">
        <v>10577.855631342194</v>
      </c>
      <c r="Y396" s="8">
        <v>10676.414415073801</v>
      </c>
      <c r="Z396" s="8">
        <v>10976.755452593474</v>
      </c>
      <c r="AA396" s="8">
        <v>10163.821895904768</v>
      </c>
      <c r="AB396" s="8">
        <v>10978.287251322507</v>
      </c>
      <c r="AC396" s="8">
        <v>6614.0725010912811</v>
      </c>
      <c r="AD396" s="8">
        <v>10230.752074952437</v>
      </c>
      <c r="AE396" s="8">
        <v>10981.290835511241</v>
      </c>
      <c r="AF396" s="8">
        <v>10968.513636764314</v>
      </c>
      <c r="AG396" s="8">
        <v>10284.024912619107</v>
      </c>
      <c r="AH396" s="8">
        <v>9732.7185570514448</v>
      </c>
      <c r="AI396" s="8">
        <v>9846.1426062929513</v>
      </c>
      <c r="AJ396" s="8">
        <v>10518.288223996149</v>
      </c>
      <c r="AK396" s="8">
        <v>10065.984517477924</v>
      </c>
      <c r="AL396" s="8">
        <v>10999.401670628566</v>
      </c>
      <c r="AM396" s="8">
        <v>10974.837305962275</v>
      </c>
      <c r="AN396" s="8">
        <v>10817.309206080421</v>
      </c>
      <c r="AO396" s="8">
        <v>10844.59905897367</v>
      </c>
      <c r="AP396" s="8">
        <v>9278.0976135038545</v>
      </c>
      <c r="AQ396" s="8">
        <v>8826.9824924667373</v>
      </c>
      <c r="AR396" s="8">
        <v>10798.095024265896</v>
      </c>
      <c r="AS396" s="8">
        <v>9644.6870609230245</v>
      </c>
      <c r="AT396" s="8">
        <v>10261.159214349173</v>
      </c>
      <c r="AU396" s="8">
        <v>10802.715912524576</v>
      </c>
      <c r="AV396" s="8">
        <v>10992.563759614624</v>
      </c>
      <c r="AW396" s="8">
        <v>10601.801987426421</v>
      </c>
      <c r="AX396" s="8">
        <v>10723.569369469069</v>
      </c>
      <c r="AY396" s="8">
        <v>10555.74660292153</v>
      </c>
      <c r="AZ396" s="8">
        <v>9568.1921682374705</v>
      </c>
      <c r="BA396" s="8">
        <v>7935.0189589849506</v>
      </c>
      <c r="BB396" s="8">
        <v>10952.423167463487</v>
      </c>
      <c r="BC396" s="8">
        <v>6910.9346348989357</v>
      </c>
      <c r="BD396" s="8">
        <v>8413.1115680114344</v>
      </c>
      <c r="BE396" s="8">
        <v>10825.343974731051</v>
      </c>
      <c r="BF396" s="8">
        <v>9478.1402921776717</v>
      </c>
      <c r="BG396" s="8">
        <v>10929.209350509464</v>
      </c>
      <c r="BH396" s="8">
        <v>9922.6045710655162</v>
      </c>
      <c r="BI396" s="8">
        <v>10478.698729544536</v>
      </c>
      <c r="BJ396" s="8">
        <v>9629.0082665205809</v>
      </c>
      <c r="BK396" s="8">
        <v>10243.309741007748</v>
      </c>
      <c r="BL396" s="8">
        <v>10106.172933479054</v>
      </c>
      <c r="BM396" s="8">
        <v>7306.2832056933566</v>
      </c>
      <c r="BN396" s="8">
        <v>9873.8053435291367</v>
      </c>
      <c r="BO396" s="8">
        <v>7081.8115609431024</v>
      </c>
      <c r="BP396" s="8">
        <v>9665.6273923521676</v>
      </c>
      <c r="BQ396" s="8">
        <v>10964.559200436337</v>
      </c>
      <c r="BR396" s="8">
        <v>7175.3154655288727</v>
      </c>
      <c r="BS396" s="8">
        <v>10670.573889693935</v>
      </c>
      <c r="BT396" s="8">
        <v>9862.882478448113</v>
      </c>
      <c r="BU396" s="8">
        <v>10511.958842412132</v>
      </c>
      <c r="BV396" s="8">
        <v>10987.030553230785</v>
      </c>
      <c r="BW396" s="8">
        <v>9519.1818921840459</v>
      </c>
      <c r="BX396" s="8">
        <v>6492.666863273731</v>
      </c>
      <c r="BY396" s="8">
        <v>10994.606786943026</v>
      </c>
      <c r="BZ396" s="8">
        <v>10543.556378805313</v>
      </c>
      <c r="CA396" s="8">
        <v>10373.097370754327</v>
      </c>
      <c r="CB396" s="8">
        <v>10716.228524038632</v>
      </c>
      <c r="CC396" s="8">
        <v>10526.467490689116</v>
      </c>
      <c r="CD396" s="8">
        <v>10346.733040867734</v>
      </c>
      <c r="CE396" s="8">
        <v>9806.0518363608699</v>
      </c>
      <c r="CF396" s="8">
        <v>10889.496930216004</v>
      </c>
      <c r="CG396" s="8">
        <v>9876.1364166724052</v>
      </c>
      <c r="CH396" s="8">
        <v>10918.211907553508</v>
      </c>
      <c r="CI396" s="8">
        <v>10678.88900793032</v>
      </c>
      <c r="CJ396" s="8">
        <v>8208.348018714667</v>
      </c>
      <c r="CK396" s="8">
        <v>10536.338430527223</v>
      </c>
      <c r="CL396" s="8">
        <v>9836.6205032399903</v>
      </c>
      <c r="CM396" s="8">
        <v>6645.3303024926618</v>
      </c>
      <c r="CN396" s="8">
        <v>9254.7958575388329</v>
      </c>
      <c r="CO396" s="8">
        <v>10884.904955354537</v>
      </c>
      <c r="CP396" s="8">
        <v>10969.905266284179</v>
      </c>
      <c r="CQ396" s="8">
        <v>10894.108055997347</v>
      </c>
      <c r="CR396" s="8">
        <v>9089.808268599003</v>
      </c>
      <c r="CS396" s="8">
        <v>7985.2125212746096</v>
      </c>
      <c r="CT396" s="8">
        <v>10962.010807577812</v>
      </c>
      <c r="CU396" s="8">
        <v>9530.8908469501166</v>
      </c>
      <c r="CV396" s="8">
        <v>10990.146592448369</v>
      </c>
      <c r="CW396" s="8">
        <v>8166.1520447623316</v>
      </c>
      <c r="CX396" s="8">
        <v>10969.908144553698</v>
      </c>
      <c r="CY396" s="8">
        <v>10441.869710192708</v>
      </c>
      <c r="CZ396" s="8">
        <v>8674.0554825961954</v>
      </c>
      <c r="DA396" s="8">
        <v>10812.620450621333</v>
      </c>
    </row>
    <row r="397" spans="3:105" x14ac:dyDescent="0.2">
      <c r="C397" s="8">
        <v>1003106.9843572865</v>
      </c>
      <c r="D397" s="10">
        <v>387</v>
      </c>
      <c r="E397" s="11">
        <v>0.37935851904036205</v>
      </c>
      <c r="F397" s="8">
        <v>10043.782811831534</v>
      </c>
      <c r="G397" s="8">
        <v>10221.262166668839</v>
      </c>
      <c r="H397" s="8">
        <v>10971.496425958645</v>
      </c>
      <c r="I397" s="8">
        <v>10624.238669052234</v>
      </c>
      <c r="J397" s="8">
        <v>10266.887109775738</v>
      </c>
      <c r="K397" s="8">
        <v>10982.261020725402</v>
      </c>
      <c r="L397" s="8">
        <v>8850.7949482471086</v>
      </c>
      <c r="M397" s="8">
        <v>10955.715996958137</v>
      </c>
      <c r="N397" s="8">
        <v>10067.486621733759</v>
      </c>
      <c r="O397" s="8">
        <v>10945.843346738679</v>
      </c>
      <c r="P397" s="8">
        <v>9062.3489999228441</v>
      </c>
      <c r="Q397" s="8">
        <v>10394.372421029511</v>
      </c>
      <c r="R397" s="8">
        <v>10776.958275443594</v>
      </c>
      <c r="S397" s="8">
        <v>9007.375525394651</v>
      </c>
      <c r="T397" s="8">
        <v>10823.839997029301</v>
      </c>
      <c r="U397" s="8">
        <v>10494.112301431645</v>
      </c>
      <c r="V397" s="8">
        <v>9143.3332666487859</v>
      </c>
      <c r="W397" s="8">
        <v>10974.174880877399</v>
      </c>
      <c r="X397" s="8">
        <v>10989.102053555333</v>
      </c>
      <c r="Y397" s="8">
        <v>10087.529588131221</v>
      </c>
      <c r="Z397" s="8">
        <v>10329.885325052031</v>
      </c>
      <c r="AA397" s="8">
        <v>10995.686531981622</v>
      </c>
      <c r="AB397" s="8">
        <v>10415.879007370622</v>
      </c>
      <c r="AC397" s="8">
        <v>10985.879782652322</v>
      </c>
      <c r="AD397" s="8">
        <v>10924.143965846715</v>
      </c>
      <c r="AE397" s="8">
        <v>10992.556535980442</v>
      </c>
      <c r="AF397" s="8">
        <v>9833.7387783013728</v>
      </c>
      <c r="AG397" s="8">
        <v>10054.559005629662</v>
      </c>
      <c r="AH397" s="8">
        <v>10659.449861678228</v>
      </c>
      <c r="AI397" s="8">
        <v>10750.255132499675</v>
      </c>
      <c r="AJ397" s="8">
        <v>8651.0498812884816</v>
      </c>
      <c r="AK397" s="8">
        <v>8893.7411855537066</v>
      </c>
      <c r="AL397" s="8">
        <v>10981.79556937356</v>
      </c>
      <c r="AM397" s="8">
        <v>10611.813703573136</v>
      </c>
      <c r="AN397" s="8">
        <v>4978.1075829064775</v>
      </c>
      <c r="AO397" s="8">
        <v>7953.3741555465931</v>
      </c>
      <c r="AP397" s="8">
        <v>10910.931911366342</v>
      </c>
      <c r="AQ397" s="8">
        <v>8902.5158790580808</v>
      </c>
      <c r="AR397" s="8">
        <v>10967.735812656698</v>
      </c>
      <c r="AS397" s="8">
        <v>10717.53763367502</v>
      </c>
      <c r="AT397" s="8">
        <v>10501.797380489421</v>
      </c>
      <c r="AU397" s="8">
        <v>10689.906527230522</v>
      </c>
      <c r="AV397" s="8">
        <v>8153.7893389715682</v>
      </c>
      <c r="AW397" s="8">
        <v>9565.3586013410149</v>
      </c>
      <c r="AX397" s="8">
        <v>10995.36371293364</v>
      </c>
      <c r="AY397" s="8">
        <v>10522.143386792904</v>
      </c>
      <c r="AZ397" s="8">
        <v>10909.876760011806</v>
      </c>
      <c r="BA397" s="8">
        <v>10711.725424856912</v>
      </c>
      <c r="BB397" s="8">
        <v>10701.136954144295</v>
      </c>
      <c r="BC397" s="8">
        <v>8673.655862431282</v>
      </c>
      <c r="BD397" s="8">
        <v>10862.397014157312</v>
      </c>
      <c r="BE397" s="8">
        <v>4951.6761427303836</v>
      </c>
      <c r="BF397" s="8">
        <v>10865.602944724469</v>
      </c>
      <c r="BG397" s="8">
        <v>8386.9737222809126</v>
      </c>
      <c r="BH397" s="8">
        <v>10982.400107788251</v>
      </c>
      <c r="BI397" s="8">
        <v>10605.946296424017</v>
      </c>
      <c r="BJ397" s="8">
        <v>8495.2277241211304</v>
      </c>
      <c r="BK397" s="8">
        <v>10985.404893464198</v>
      </c>
      <c r="BL397" s="8">
        <v>10068.521578576941</v>
      </c>
      <c r="BM397" s="8">
        <v>10270.326106568205</v>
      </c>
      <c r="BN397" s="8">
        <v>9099.9835716390025</v>
      </c>
      <c r="BO397" s="8">
        <v>10681.322577500458</v>
      </c>
      <c r="BP397" s="8">
        <v>10996.986519697102</v>
      </c>
      <c r="BQ397" s="8">
        <v>10961.772270561589</v>
      </c>
      <c r="BR397" s="8">
        <v>9221.8509793671728</v>
      </c>
      <c r="BS397" s="8">
        <v>8495.3109327805578</v>
      </c>
      <c r="BT397" s="8">
        <v>10145.281029626411</v>
      </c>
      <c r="BU397" s="8">
        <v>10101.304121045701</v>
      </c>
      <c r="BV397" s="8">
        <v>10997.135492586758</v>
      </c>
      <c r="BW397" s="8">
        <v>10555.460433227268</v>
      </c>
      <c r="BX397" s="8">
        <v>10361.818732595304</v>
      </c>
      <c r="BY397" s="8">
        <v>10525.875108200356</v>
      </c>
      <c r="BZ397" s="8">
        <v>10861.705227937437</v>
      </c>
      <c r="CA397" s="8">
        <v>10505.255824624819</v>
      </c>
      <c r="CB397" s="8">
        <v>9901.9980920307753</v>
      </c>
      <c r="CC397" s="8">
        <v>10598.541999739218</v>
      </c>
      <c r="CD397" s="8">
        <v>10811.996673243972</v>
      </c>
      <c r="CE397" s="8">
        <v>9800.5734261525013</v>
      </c>
      <c r="CF397" s="8">
        <v>10422.803137529327</v>
      </c>
      <c r="CG397" s="8">
        <v>8435.8798274649052</v>
      </c>
      <c r="CH397" s="8">
        <v>10881.122202570099</v>
      </c>
      <c r="CI397" s="8">
        <v>10234.152023241091</v>
      </c>
      <c r="CJ397" s="8">
        <v>10920.137641388446</v>
      </c>
      <c r="CK397" s="8">
        <v>10276.054323424005</v>
      </c>
      <c r="CL397" s="8">
        <v>8251.6821395997631</v>
      </c>
      <c r="CM397" s="8">
        <v>6830.0994042717657</v>
      </c>
      <c r="CN397" s="8">
        <v>10135.467736584314</v>
      </c>
      <c r="CO397" s="8">
        <v>10863.068682534644</v>
      </c>
      <c r="CP397" s="8">
        <v>10878.42343560181</v>
      </c>
      <c r="CQ397" s="8">
        <v>7231.532375304274</v>
      </c>
      <c r="CR397" s="8">
        <v>9920.9609491119372</v>
      </c>
      <c r="CS397" s="8">
        <v>9381.9308619950098</v>
      </c>
      <c r="CT397" s="8">
        <v>10888.789892515109</v>
      </c>
      <c r="CU397" s="8">
        <v>5878.1945787174809</v>
      </c>
      <c r="CV397" s="8">
        <v>10977.380751925457</v>
      </c>
      <c r="CW397" s="8">
        <v>10982.476733876123</v>
      </c>
      <c r="CX397" s="8">
        <v>10959.984325239122</v>
      </c>
      <c r="CY397" s="8">
        <v>9898.3732328368606</v>
      </c>
      <c r="CZ397" s="8">
        <v>10515.953703975963</v>
      </c>
      <c r="DA397" s="8">
        <v>10625.559235838056</v>
      </c>
    </row>
    <row r="398" spans="3:105" x14ac:dyDescent="0.2">
      <c r="C398" s="8">
        <v>1012181.7778753047</v>
      </c>
      <c r="D398" s="10">
        <v>388</v>
      </c>
      <c r="E398" s="11">
        <v>1.1994497732548848</v>
      </c>
      <c r="F398" s="8">
        <v>8476.6602603179617</v>
      </c>
      <c r="G398" s="8">
        <v>10676.012575338309</v>
      </c>
      <c r="H398" s="8">
        <v>10503.927743508742</v>
      </c>
      <c r="I398" s="8">
        <v>10874.380788856759</v>
      </c>
      <c r="J398" s="8">
        <v>6806.0534583749459</v>
      </c>
      <c r="K398" s="8">
        <v>7675.7447281141467</v>
      </c>
      <c r="L398" s="8">
        <v>8078.0212566836326</v>
      </c>
      <c r="M398" s="8">
        <v>10910.590980899749</v>
      </c>
      <c r="N398" s="8">
        <v>10692.990999214533</v>
      </c>
      <c r="O398" s="8">
        <v>10978.360339261901</v>
      </c>
      <c r="P398" s="8">
        <v>10881.375196674639</v>
      </c>
      <c r="Q398" s="8">
        <v>10863.034492633975</v>
      </c>
      <c r="R398" s="8">
        <v>10858.16767932535</v>
      </c>
      <c r="S398" s="8">
        <v>9088.1614830710823</v>
      </c>
      <c r="T398" s="8">
        <v>10661.211372977217</v>
      </c>
      <c r="U398" s="8">
        <v>10832.532949635306</v>
      </c>
      <c r="V398" s="8">
        <v>9652.2660423206962</v>
      </c>
      <c r="W398" s="8">
        <v>10833.077825239856</v>
      </c>
      <c r="X398" s="8">
        <v>10978.684855495047</v>
      </c>
      <c r="Y398" s="8">
        <v>10966.4503617469</v>
      </c>
      <c r="Z398" s="8">
        <v>10972.082007389148</v>
      </c>
      <c r="AA398" s="8">
        <v>10656.871124326599</v>
      </c>
      <c r="AB398" s="8">
        <v>10601.197515959813</v>
      </c>
      <c r="AC398" s="8">
        <v>10908.43946592411</v>
      </c>
      <c r="AD398" s="8">
        <v>10700.795170513893</v>
      </c>
      <c r="AE398" s="8">
        <v>10211.541118856609</v>
      </c>
      <c r="AF398" s="8">
        <v>10998.081612620752</v>
      </c>
      <c r="AG398" s="8">
        <v>10112.754524418513</v>
      </c>
      <c r="AH398" s="8">
        <v>10354.429829413262</v>
      </c>
      <c r="AI398" s="8">
        <v>9425.1241958157952</v>
      </c>
      <c r="AJ398" s="8">
        <v>9890.2350084416685</v>
      </c>
      <c r="AK398" s="8">
        <v>7371.2463895453775</v>
      </c>
      <c r="AL398" s="8">
        <v>10998.785832879661</v>
      </c>
      <c r="AM398" s="8">
        <v>10875.903679835335</v>
      </c>
      <c r="AN398" s="8">
        <v>8996.9536580239346</v>
      </c>
      <c r="AO398" s="8">
        <v>9245.0784359135723</v>
      </c>
      <c r="AP398" s="8">
        <v>10778.934169924674</v>
      </c>
      <c r="AQ398" s="8">
        <v>10986.786694580338</v>
      </c>
      <c r="AR398" s="8">
        <v>9087.5274866254404</v>
      </c>
      <c r="AS398" s="8">
        <v>9932.1797526234841</v>
      </c>
      <c r="AT398" s="8">
        <v>9694.3804700548717</v>
      </c>
      <c r="AU398" s="8">
        <v>9712.1469091702711</v>
      </c>
      <c r="AV398" s="8">
        <v>10862.102269970266</v>
      </c>
      <c r="AW398" s="8">
        <v>10002.074580833427</v>
      </c>
      <c r="AX398" s="8">
        <v>10851.389588722077</v>
      </c>
      <c r="AY398" s="8">
        <v>9948.7500340485694</v>
      </c>
      <c r="AZ398" s="8">
        <v>10891.675780687201</v>
      </c>
      <c r="BA398" s="8">
        <v>10086.042148000452</v>
      </c>
      <c r="BB398" s="8">
        <v>9791.7367242724576</v>
      </c>
      <c r="BC398" s="8">
        <v>10992.027851384431</v>
      </c>
      <c r="BD398" s="8">
        <v>10999.582206590791</v>
      </c>
      <c r="BE398" s="8">
        <v>10562.813676868383</v>
      </c>
      <c r="BF398" s="8">
        <v>10829.247370559979</v>
      </c>
      <c r="BG398" s="8">
        <v>9022.9583953460824</v>
      </c>
      <c r="BH398" s="8">
        <v>9537.7442488909437</v>
      </c>
      <c r="BI398" s="8">
        <v>10758.596434764613</v>
      </c>
      <c r="BJ398" s="8">
        <v>8996.1274086064277</v>
      </c>
      <c r="BK398" s="8">
        <v>10647.222612794238</v>
      </c>
      <c r="BL398" s="8">
        <v>10816.304044185074</v>
      </c>
      <c r="BM398" s="8">
        <v>10289.069958130909</v>
      </c>
      <c r="BN398" s="8">
        <v>10049.380685655269</v>
      </c>
      <c r="BO398" s="8">
        <v>9747.3006585039784</v>
      </c>
      <c r="BP398" s="8">
        <v>10221.411781467099</v>
      </c>
      <c r="BQ398" s="8">
        <v>9247.470608454827</v>
      </c>
      <c r="BR398" s="8">
        <v>10832.89396936957</v>
      </c>
      <c r="BS398" s="8">
        <v>10868.266218071149</v>
      </c>
      <c r="BT398" s="8">
        <v>8474.3837109363994</v>
      </c>
      <c r="BU398" s="8">
        <v>10855.188238740615</v>
      </c>
      <c r="BV398" s="8">
        <v>10997.259742493863</v>
      </c>
      <c r="BW398" s="8">
        <v>10914.517446780885</v>
      </c>
      <c r="BX398" s="8">
        <v>6825.645908442295</v>
      </c>
      <c r="BY398" s="8">
        <v>10502.89460449591</v>
      </c>
      <c r="BZ398" s="8">
        <v>10677.187299860791</v>
      </c>
      <c r="CA398" s="8">
        <v>10853.052285296118</v>
      </c>
      <c r="CB398" s="8">
        <v>10930.970655008698</v>
      </c>
      <c r="CC398" s="8">
        <v>10368.015099234744</v>
      </c>
      <c r="CD398" s="8">
        <v>10979.621418504941</v>
      </c>
      <c r="CE398" s="8">
        <v>10464.527715962355</v>
      </c>
      <c r="CF398" s="8">
        <v>10617.606482565487</v>
      </c>
      <c r="CG398" s="8">
        <v>10026.859659357564</v>
      </c>
      <c r="CH398" s="8">
        <v>8353.405208644097</v>
      </c>
      <c r="CI398" s="8">
        <v>5570.0384801270247</v>
      </c>
      <c r="CJ398" s="8">
        <v>10011.081590308075</v>
      </c>
      <c r="CK398" s="8">
        <v>10984.038929882303</v>
      </c>
      <c r="CL398" s="8">
        <v>10831.312610266072</v>
      </c>
      <c r="CM398" s="8">
        <v>9372.2452309016826</v>
      </c>
      <c r="CN398" s="8">
        <v>10378.419722751471</v>
      </c>
      <c r="CO398" s="8">
        <v>10979.057835030681</v>
      </c>
      <c r="CP398" s="8">
        <v>10996.540883795727</v>
      </c>
      <c r="CQ398" s="8">
        <v>10999.163109076393</v>
      </c>
      <c r="CR398" s="8">
        <v>9040.7444171539646</v>
      </c>
      <c r="CS398" s="8">
        <v>9760.7325592050911</v>
      </c>
      <c r="CT398" s="8">
        <v>10923.398438318525</v>
      </c>
      <c r="CU398" s="8">
        <v>9634.599492792242</v>
      </c>
      <c r="CV398" s="8">
        <v>10998.500652745051</v>
      </c>
      <c r="CW398" s="8">
        <v>10810.254873175572</v>
      </c>
      <c r="CX398" s="8">
        <v>10809.227223343565</v>
      </c>
      <c r="CY398" s="8">
        <v>10725.253328389992</v>
      </c>
      <c r="CZ398" s="8">
        <v>10897.348111293621</v>
      </c>
      <c r="DA398" s="8">
        <v>5967.315211696694</v>
      </c>
    </row>
    <row r="399" spans="3:105" x14ac:dyDescent="0.2">
      <c r="C399" s="8">
        <v>1010624.2857339773</v>
      </c>
      <c r="D399" s="10">
        <v>389</v>
      </c>
      <c r="E399" s="11">
        <v>-0.88115588036647052</v>
      </c>
      <c r="F399" s="8">
        <v>10933.992832400536</v>
      </c>
      <c r="G399" s="8">
        <v>7824.3228469824389</v>
      </c>
      <c r="H399" s="8">
        <v>10997.026963149554</v>
      </c>
      <c r="I399" s="8">
        <v>10836.853899172991</v>
      </c>
      <c r="J399" s="8">
        <v>10971.983267371817</v>
      </c>
      <c r="K399" s="8">
        <v>10080.253995498422</v>
      </c>
      <c r="L399" s="8">
        <v>10797.691493079466</v>
      </c>
      <c r="M399" s="8">
        <v>10527.403489467259</v>
      </c>
      <c r="N399" s="8">
        <v>10979.998547494451</v>
      </c>
      <c r="O399" s="8">
        <v>10913.691564876342</v>
      </c>
      <c r="P399" s="8">
        <v>10450.941946520998</v>
      </c>
      <c r="Q399" s="8">
        <v>9978.8907191850412</v>
      </c>
      <c r="R399" s="8">
        <v>9902.5194933541461</v>
      </c>
      <c r="S399" s="8">
        <v>10031.797635114232</v>
      </c>
      <c r="T399" s="8">
        <v>10454.059262091141</v>
      </c>
      <c r="U399" s="8">
        <v>10754.135048177573</v>
      </c>
      <c r="V399" s="8">
        <v>10854.241585079224</v>
      </c>
      <c r="W399" s="8">
        <v>9531.8300201076727</v>
      </c>
      <c r="X399" s="8">
        <v>10993.221755816299</v>
      </c>
      <c r="Y399" s="8">
        <v>10922.080379055591</v>
      </c>
      <c r="Z399" s="8">
        <v>10646.038081718272</v>
      </c>
      <c r="AA399" s="8">
        <v>10406.762639756947</v>
      </c>
      <c r="AB399" s="8">
        <v>10663.919068925563</v>
      </c>
      <c r="AC399" s="8">
        <v>10520.902423105441</v>
      </c>
      <c r="AD399" s="8">
        <v>10558.649825934666</v>
      </c>
      <c r="AE399" s="8">
        <v>10537.299594166461</v>
      </c>
      <c r="AF399" s="8">
        <v>10594.189418930126</v>
      </c>
      <c r="AG399" s="8">
        <v>10551.22123293999</v>
      </c>
      <c r="AH399" s="8">
        <v>10907.475184477662</v>
      </c>
      <c r="AI399" s="8">
        <v>10650.102044378991</v>
      </c>
      <c r="AJ399" s="8">
        <v>9162.6433853660747</v>
      </c>
      <c r="AK399" s="8">
        <v>9205.0161796165794</v>
      </c>
      <c r="AL399" s="8">
        <v>10807.525878924343</v>
      </c>
      <c r="AM399" s="8">
        <v>4999.7557674767859</v>
      </c>
      <c r="AN399" s="8">
        <v>10052.045570289105</v>
      </c>
      <c r="AO399" s="8">
        <v>10810.327404755491</v>
      </c>
      <c r="AP399" s="8">
        <v>9890.4275470082284</v>
      </c>
      <c r="AQ399" s="8">
        <v>10753.476942212565</v>
      </c>
      <c r="AR399" s="8">
        <v>10039.690748396271</v>
      </c>
      <c r="AS399" s="8">
        <v>10788.362388280013</v>
      </c>
      <c r="AT399" s="8">
        <v>10470.687728410487</v>
      </c>
      <c r="AU399" s="8">
        <v>10387.457948573827</v>
      </c>
      <c r="AV399" s="8">
        <v>10368.367067987036</v>
      </c>
      <c r="AW399" s="8">
        <v>10729.905775543002</v>
      </c>
      <c r="AX399" s="8">
        <v>10991.053812486332</v>
      </c>
      <c r="AY399" s="8">
        <v>10089.381462731591</v>
      </c>
      <c r="AZ399" s="8">
        <v>10809.798973217312</v>
      </c>
      <c r="BA399" s="8">
        <v>10718.615378865659</v>
      </c>
      <c r="BB399" s="8">
        <v>10273.509649394922</v>
      </c>
      <c r="BC399" s="8">
        <v>6645.6781103384365</v>
      </c>
      <c r="BD399" s="8">
        <v>9627.1015378291413</v>
      </c>
      <c r="BE399" s="8">
        <v>10292.324164308669</v>
      </c>
      <c r="BF399" s="8">
        <v>10842.289943213331</v>
      </c>
      <c r="BG399" s="8">
        <v>10996.674422564754</v>
      </c>
      <c r="BH399" s="8">
        <v>10419.67735834268</v>
      </c>
      <c r="BI399" s="8">
        <v>10172.499438458382</v>
      </c>
      <c r="BJ399" s="8">
        <v>10973.664236229504</v>
      </c>
      <c r="BK399" s="8">
        <v>10975.186493943369</v>
      </c>
      <c r="BL399" s="8">
        <v>10511.953087653352</v>
      </c>
      <c r="BM399" s="8">
        <v>10670.218449520762</v>
      </c>
      <c r="BN399" s="8">
        <v>10968.423378710999</v>
      </c>
      <c r="BO399" s="8">
        <v>10999.892221926686</v>
      </c>
      <c r="BP399" s="8">
        <v>10964.76294141279</v>
      </c>
      <c r="BQ399" s="8">
        <v>10443.912300987427</v>
      </c>
      <c r="BR399" s="8">
        <v>10882.196783173216</v>
      </c>
      <c r="BS399" s="8">
        <v>10483.247390544024</v>
      </c>
      <c r="BT399" s="8">
        <v>6655.7300814658656</v>
      </c>
      <c r="BU399" s="8">
        <v>10281.785254969649</v>
      </c>
      <c r="BV399" s="8">
        <v>7852.7642649179179</v>
      </c>
      <c r="BW399" s="8">
        <v>8529.5835109314776</v>
      </c>
      <c r="BX399" s="8">
        <v>10471.455082337383</v>
      </c>
      <c r="BY399" s="8">
        <v>10996.673521020355</v>
      </c>
      <c r="BZ399" s="8">
        <v>10569.320403172265</v>
      </c>
      <c r="CA399" s="8">
        <v>9960.7399055990863</v>
      </c>
      <c r="CB399" s="8">
        <v>10172.395171946759</v>
      </c>
      <c r="CC399" s="8">
        <v>10919.244594382975</v>
      </c>
      <c r="CD399" s="8">
        <v>6681.0193808239255</v>
      </c>
      <c r="CE399" s="8">
        <v>10317.467178193336</v>
      </c>
      <c r="CF399" s="8">
        <v>10322.449107016975</v>
      </c>
      <c r="CG399" s="8">
        <v>8720.9721086358131</v>
      </c>
      <c r="CH399" s="8">
        <v>9403.6079259815688</v>
      </c>
      <c r="CI399" s="8">
        <v>8297.1154474579944</v>
      </c>
      <c r="CJ399" s="8">
        <v>9776.9873996375354</v>
      </c>
      <c r="CK399" s="8">
        <v>10338.291257601146</v>
      </c>
      <c r="CL399" s="8">
        <v>10997.359631798468</v>
      </c>
      <c r="CM399" s="8">
        <v>10976.956463944734</v>
      </c>
      <c r="CN399" s="8">
        <v>10828.570194107862</v>
      </c>
      <c r="CO399" s="8">
        <v>10785.444425743386</v>
      </c>
      <c r="CP399" s="8">
        <v>10031.413186834296</v>
      </c>
      <c r="CQ399" s="8">
        <v>7587.0272173439243</v>
      </c>
      <c r="CR399" s="8">
        <v>10991.60141524925</v>
      </c>
      <c r="CS399" s="8">
        <v>10990.503257799166</v>
      </c>
      <c r="CT399" s="8">
        <v>6391.1018737804388</v>
      </c>
      <c r="CU399" s="8">
        <v>7887.242959152436</v>
      </c>
      <c r="CV399" s="8">
        <v>8417.835537063198</v>
      </c>
      <c r="CW399" s="8">
        <v>9280.1723146282748</v>
      </c>
      <c r="CX399" s="8">
        <v>10834.633830350795</v>
      </c>
      <c r="CY399" s="8">
        <v>10969.518884372528</v>
      </c>
      <c r="CZ399" s="8">
        <v>10814.075019619071</v>
      </c>
      <c r="DA399" s="8">
        <v>9581.9797990748539</v>
      </c>
    </row>
    <row r="400" spans="3:105" x14ac:dyDescent="0.2">
      <c r="C400" s="8">
        <v>1006194.859864591</v>
      </c>
      <c r="D400" s="10">
        <v>390</v>
      </c>
      <c r="E400" s="11">
        <v>0.13960736621310249</v>
      </c>
      <c r="F400" s="8">
        <v>10344.4633942193</v>
      </c>
      <c r="G400" s="8">
        <v>9018.0781137293052</v>
      </c>
      <c r="H400" s="8">
        <v>10922.969466950291</v>
      </c>
      <c r="I400" s="8">
        <v>10882.045863407737</v>
      </c>
      <c r="J400" s="8">
        <v>10892.872968218557</v>
      </c>
      <c r="K400" s="8">
        <v>8460.2012599310401</v>
      </c>
      <c r="L400" s="8">
        <v>10984.761974268218</v>
      </c>
      <c r="M400" s="8">
        <v>9900.2654253276742</v>
      </c>
      <c r="N400" s="8">
        <v>9282.8776319344906</v>
      </c>
      <c r="O400" s="8">
        <v>8900.7334728417645</v>
      </c>
      <c r="P400" s="8">
        <v>10982.294961842372</v>
      </c>
      <c r="Q400" s="8">
        <v>10803.539690220272</v>
      </c>
      <c r="R400" s="8">
        <v>8817.3221351909215</v>
      </c>
      <c r="S400" s="8">
        <v>10749.763553984551</v>
      </c>
      <c r="T400" s="8">
        <v>10973.603991289978</v>
      </c>
      <c r="U400" s="8">
        <v>10979.809864860958</v>
      </c>
      <c r="V400" s="8">
        <v>10999.913233379855</v>
      </c>
      <c r="W400" s="8">
        <v>10674.009513113624</v>
      </c>
      <c r="X400" s="8">
        <v>7012.2733885147882</v>
      </c>
      <c r="Y400" s="8">
        <v>8333.2853674316757</v>
      </c>
      <c r="Z400" s="8">
        <v>10419.092336628277</v>
      </c>
      <c r="AA400" s="8">
        <v>10405.396038659197</v>
      </c>
      <c r="AB400" s="8">
        <v>8190.0616045329753</v>
      </c>
      <c r="AC400" s="8">
        <v>10902.484599886779</v>
      </c>
      <c r="AD400" s="8">
        <v>6577.878708350233</v>
      </c>
      <c r="AE400" s="8">
        <v>9152.793397624011</v>
      </c>
      <c r="AF400" s="8">
        <v>10999.938013258863</v>
      </c>
      <c r="AG400" s="8">
        <v>10568.254294700033</v>
      </c>
      <c r="AH400" s="8">
        <v>9597.6821052035393</v>
      </c>
      <c r="AI400" s="8">
        <v>10995.624897021888</v>
      </c>
      <c r="AJ400" s="8">
        <v>10848.98058761882</v>
      </c>
      <c r="AK400" s="8">
        <v>8823.2120846460166</v>
      </c>
      <c r="AL400" s="8">
        <v>10638.12472798367</v>
      </c>
      <c r="AM400" s="8">
        <v>10982.133509015886</v>
      </c>
      <c r="AN400" s="8">
        <v>10522.256783860008</v>
      </c>
      <c r="AO400" s="8">
        <v>9020.0765891585816</v>
      </c>
      <c r="AP400" s="8">
        <v>6881.5366375596132</v>
      </c>
      <c r="AQ400" s="8">
        <v>8315.0717904592166</v>
      </c>
      <c r="AR400" s="8">
        <v>10942.07910034087</v>
      </c>
      <c r="AS400" s="8">
        <v>10885.73519731669</v>
      </c>
      <c r="AT400" s="8">
        <v>10942.780875871706</v>
      </c>
      <c r="AU400" s="8">
        <v>10999.793108164415</v>
      </c>
      <c r="AV400" s="8">
        <v>10432.440902116279</v>
      </c>
      <c r="AW400" s="8">
        <v>10273.564796542307</v>
      </c>
      <c r="AX400" s="8">
        <v>10980.029568845384</v>
      </c>
      <c r="AY400" s="8">
        <v>10266.258218148707</v>
      </c>
      <c r="AZ400" s="8">
        <v>9516.9087835355149</v>
      </c>
      <c r="BA400" s="8">
        <v>10969.72308816385</v>
      </c>
      <c r="BB400" s="8">
        <v>10367.623462262402</v>
      </c>
      <c r="BC400" s="8">
        <v>10201.705261757237</v>
      </c>
      <c r="BD400" s="8">
        <v>10930.42707228508</v>
      </c>
      <c r="BE400" s="8">
        <v>10974.374733658635</v>
      </c>
      <c r="BF400" s="8">
        <v>10854.985306018754</v>
      </c>
      <c r="BG400" s="8">
        <v>10465.720146139744</v>
      </c>
      <c r="BH400" s="8">
        <v>9893.9948677716839</v>
      </c>
      <c r="BI400" s="8">
        <v>10427.196854513864</v>
      </c>
      <c r="BJ400" s="8">
        <v>10912.521724640003</v>
      </c>
      <c r="BK400" s="8">
        <v>9692.2572029138209</v>
      </c>
      <c r="BL400" s="8">
        <v>9315.6627821969232</v>
      </c>
      <c r="BM400" s="8">
        <v>8780.8856694352235</v>
      </c>
      <c r="BN400" s="8">
        <v>10774.681233427735</v>
      </c>
      <c r="BO400" s="8">
        <v>10876.795395830102</v>
      </c>
      <c r="BP400" s="8">
        <v>8239.9670789788051</v>
      </c>
      <c r="BQ400" s="8">
        <v>10890.449262987133</v>
      </c>
      <c r="BR400" s="8">
        <v>10194.772710326617</v>
      </c>
      <c r="BS400" s="8">
        <v>10998.520999415305</v>
      </c>
      <c r="BT400" s="8">
        <v>10521.226058940145</v>
      </c>
      <c r="BU400" s="8">
        <v>10993.713505187345</v>
      </c>
      <c r="BV400" s="8">
        <v>10997.449564361339</v>
      </c>
      <c r="BW400" s="8">
        <v>10273.905916963877</v>
      </c>
      <c r="BX400" s="8">
        <v>3853.9616373224035</v>
      </c>
      <c r="BY400" s="8">
        <v>10947.521564180588</v>
      </c>
      <c r="BZ400" s="8">
        <v>10094.402844894023</v>
      </c>
      <c r="CA400" s="8">
        <v>9903.0048313102761</v>
      </c>
      <c r="CB400" s="8">
        <v>10696.675589806155</v>
      </c>
      <c r="CC400" s="8">
        <v>10371.310033052137</v>
      </c>
      <c r="CD400" s="8">
        <v>10835.161766986586</v>
      </c>
      <c r="CE400" s="8">
        <v>10088.024826885274</v>
      </c>
      <c r="CF400" s="8">
        <v>10630.117847876621</v>
      </c>
      <c r="CG400" s="8">
        <v>10950.517919034886</v>
      </c>
      <c r="CH400" s="8">
        <v>10999.332359383796</v>
      </c>
      <c r="CI400" s="8">
        <v>7392.0533760532162</v>
      </c>
      <c r="CJ400" s="8">
        <v>9325.5127581122197</v>
      </c>
      <c r="CK400" s="8">
        <v>10550.096712984674</v>
      </c>
      <c r="CL400" s="8">
        <v>10701.197443234531</v>
      </c>
      <c r="CM400" s="8">
        <v>7978.7898063668599</v>
      </c>
      <c r="CN400" s="8">
        <v>10984.389926859347</v>
      </c>
      <c r="CO400" s="8">
        <v>10698.049575438501</v>
      </c>
      <c r="CP400" s="8">
        <v>10989.102346120073</v>
      </c>
      <c r="CQ400" s="8">
        <v>10830.431816178701</v>
      </c>
      <c r="CR400" s="8">
        <v>10380.018381514143</v>
      </c>
      <c r="CS400" s="8">
        <v>8437.9894761731412</v>
      </c>
      <c r="CT400" s="8">
        <v>10382.687695643071</v>
      </c>
      <c r="CU400" s="8">
        <v>9941.0488257652087</v>
      </c>
      <c r="CV400" s="8">
        <v>10849.936576122487</v>
      </c>
      <c r="CW400" s="8">
        <v>10821.818620626447</v>
      </c>
      <c r="CX400" s="8">
        <v>9107.4521985972315</v>
      </c>
      <c r="CY400" s="8">
        <v>10959.046368563479</v>
      </c>
      <c r="CZ400" s="8">
        <v>10997.941929237657</v>
      </c>
      <c r="DA400" s="8">
        <v>7953.4303843847811</v>
      </c>
    </row>
    <row r="401" spans="3:105" x14ac:dyDescent="0.2">
      <c r="C401" s="8">
        <v>1015094.3539588895</v>
      </c>
      <c r="D401" s="10">
        <v>391</v>
      </c>
      <c r="E401" s="11">
        <v>1.013908177504725</v>
      </c>
      <c r="F401" s="8">
        <v>8898.0125297783052</v>
      </c>
      <c r="G401" s="8">
        <v>6406.5710610370497</v>
      </c>
      <c r="H401" s="8">
        <v>10075.189338656417</v>
      </c>
      <c r="I401" s="8">
        <v>10973.243435123703</v>
      </c>
      <c r="J401" s="8">
        <v>10996.363439521561</v>
      </c>
      <c r="K401" s="8">
        <v>7807.3649789401888</v>
      </c>
      <c r="L401" s="8">
        <v>8569.026615208224</v>
      </c>
      <c r="M401" s="8">
        <v>10705.425632372118</v>
      </c>
      <c r="N401" s="8">
        <v>8244.6983355337761</v>
      </c>
      <c r="O401" s="8">
        <v>8694.2532113857851</v>
      </c>
      <c r="P401" s="8">
        <v>10132.725323439732</v>
      </c>
      <c r="Q401" s="8">
        <v>10999.531362867339</v>
      </c>
      <c r="R401" s="8">
        <v>10940.897314966789</v>
      </c>
      <c r="S401" s="8">
        <v>10509.782974279193</v>
      </c>
      <c r="T401" s="8">
        <v>10962.657753089657</v>
      </c>
      <c r="U401" s="8">
        <v>9361.362049994008</v>
      </c>
      <c r="V401" s="8">
        <v>10988.868283407548</v>
      </c>
      <c r="W401" s="8">
        <v>10995.518695489362</v>
      </c>
      <c r="X401" s="8">
        <v>9930.3868003127118</v>
      </c>
      <c r="Y401" s="8">
        <v>10755.716100096983</v>
      </c>
      <c r="Z401" s="8">
        <v>10964.79560686508</v>
      </c>
      <c r="AA401" s="8">
        <v>10808.344889728687</v>
      </c>
      <c r="AB401" s="8">
        <v>10811.080467941738</v>
      </c>
      <c r="AC401" s="8">
        <v>10548.377587618861</v>
      </c>
      <c r="AD401" s="8">
        <v>9958.4438909206528</v>
      </c>
      <c r="AE401" s="8">
        <v>10991.59374939949</v>
      </c>
      <c r="AF401" s="8">
        <v>10226.98895895201</v>
      </c>
      <c r="AG401" s="8">
        <v>10661.712617174457</v>
      </c>
      <c r="AH401" s="8">
        <v>10284.054236072998</v>
      </c>
      <c r="AI401" s="8">
        <v>10753.260942197578</v>
      </c>
      <c r="AJ401" s="8">
        <v>10638.016041102454</v>
      </c>
      <c r="AK401" s="8">
        <v>10359.04061162827</v>
      </c>
      <c r="AL401" s="8">
        <v>10540.376667085678</v>
      </c>
      <c r="AM401" s="8">
        <v>9027.89896631388</v>
      </c>
      <c r="AN401" s="8">
        <v>10621.027707526471</v>
      </c>
      <c r="AO401" s="8">
        <v>10999.7479140743</v>
      </c>
      <c r="AP401" s="8">
        <v>10911.170539590043</v>
      </c>
      <c r="AQ401" s="8">
        <v>10302.493382711842</v>
      </c>
      <c r="AR401" s="8">
        <v>10997.590944319232</v>
      </c>
      <c r="AS401" s="8">
        <v>10723.37822139405</v>
      </c>
      <c r="AT401" s="8">
        <v>10629.413905800531</v>
      </c>
      <c r="AU401" s="8">
        <v>10433.255845162414</v>
      </c>
      <c r="AV401" s="8">
        <v>7797.5602348844704</v>
      </c>
      <c r="AW401" s="8">
        <v>10949.628389569139</v>
      </c>
      <c r="AX401" s="8">
        <v>10999.899800394734</v>
      </c>
      <c r="AY401" s="8">
        <v>8950.2979252957666</v>
      </c>
      <c r="AZ401" s="8">
        <v>9688.1599025198848</v>
      </c>
      <c r="BA401" s="8">
        <v>10386.511111800559</v>
      </c>
      <c r="BB401" s="8">
        <v>9751.3084165305154</v>
      </c>
      <c r="BC401" s="8">
        <v>10886.878211688596</v>
      </c>
      <c r="BD401" s="8">
        <v>7356.1305355322384</v>
      </c>
      <c r="BE401" s="8">
        <v>10747.121667205374</v>
      </c>
      <c r="BF401" s="8">
        <v>8335.395517214949</v>
      </c>
      <c r="BG401" s="8">
        <v>9852.3871856922506</v>
      </c>
      <c r="BH401" s="8">
        <v>8918.4357047967533</v>
      </c>
      <c r="BI401" s="8">
        <v>10445.403092240689</v>
      </c>
      <c r="BJ401" s="8">
        <v>10413.772864198623</v>
      </c>
      <c r="BK401" s="8">
        <v>10653.848488689886</v>
      </c>
      <c r="BL401" s="8">
        <v>10673.730987418912</v>
      </c>
      <c r="BM401" s="8">
        <v>7983.2709502629059</v>
      </c>
      <c r="BN401" s="8">
        <v>10120.617331576212</v>
      </c>
      <c r="BO401" s="8">
        <v>10744.873860656835</v>
      </c>
      <c r="BP401" s="8">
        <v>9579.0199926072437</v>
      </c>
      <c r="BQ401" s="8">
        <v>9881.4721731546524</v>
      </c>
      <c r="BR401" s="8">
        <v>10887.024177887741</v>
      </c>
      <c r="BS401" s="8">
        <v>10738.523477482429</v>
      </c>
      <c r="BT401" s="8">
        <v>10849.980716128866</v>
      </c>
      <c r="BU401" s="8">
        <v>10967.292506730089</v>
      </c>
      <c r="BV401" s="8">
        <v>10493.482772018091</v>
      </c>
      <c r="BW401" s="8">
        <v>8773.7177184053326</v>
      </c>
      <c r="BX401" s="8">
        <v>10178.268483656517</v>
      </c>
      <c r="BY401" s="8">
        <v>10827.236820971802</v>
      </c>
      <c r="BZ401" s="8">
        <v>10119.575284727174</v>
      </c>
      <c r="CA401" s="8">
        <v>10003.53518184229</v>
      </c>
      <c r="CB401" s="8">
        <v>10992.977216962245</v>
      </c>
      <c r="CC401" s="8">
        <v>9189.1980855767997</v>
      </c>
      <c r="CD401" s="8">
        <v>10058.22931009085</v>
      </c>
      <c r="CE401" s="8">
        <v>10990.534494574205</v>
      </c>
      <c r="CF401" s="8">
        <v>10962.913863687767</v>
      </c>
      <c r="CG401" s="8">
        <v>10992.815369639691</v>
      </c>
      <c r="CH401" s="8">
        <v>9894.8149049082604</v>
      </c>
      <c r="CI401" s="8">
        <v>10718.336568785606</v>
      </c>
      <c r="CJ401" s="8">
        <v>10503.552806280552</v>
      </c>
      <c r="CK401" s="8">
        <v>10556.598683209804</v>
      </c>
      <c r="CL401" s="8">
        <v>10629.053876616259</v>
      </c>
      <c r="CM401" s="8">
        <v>9805.6474088145224</v>
      </c>
      <c r="CN401" s="8">
        <v>10216.883956732792</v>
      </c>
      <c r="CO401" s="8">
        <v>10773.58743602793</v>
      </c>
      <c r="CP401" s="8">
        <v>8696.3369072196419</v>
      </c>
      <c r="CQ401" s="8">
        <v>10999.999666808555</v>
      </c>
      <c r="CR401" s="8">
        <v>10611.190579652419</v>
      </c>
      <c r="CS401" s="8">
        <v>10294.226019286492</v>
      </c>
      <c r="CT401" s="8">
        <v>8896.976409883524</v>
      </c>
      <c r="CU401" s="8">
        <v>10926.119755211377</v>
      </c>
      <c r="CV401" s="8">
        <v>10400.503284812492</v>
      </c>
      <c r="CW401" s="8">
        <v>10871.709404790123</v>
      </c>
      <c r="CX401" s="8">
        <v>8378.1182940270846</v>
      </c>
      <c r="CY401" s="8">
        <v>9897.7703003945717</v>
      </c>
      <c r="CZ401" s="8">
        <v>10905.506773803583</v>
      </c>
      <c r="DA401" s="8">
        <v>9836.7321682298352</v>
      </c>
    </row>
    <row r="402" spans="3:105" x14ac:dyDescent="0.2">
      <c r="C402" s="8">
        <v>993042.69552626531</v>
      </c>
      <c r="D402" s="10">
        <v>392</v>
      </c>
      <c r="E402" s="11">
        <v>-0.75785480765614133</v>
      </c>
      <c r="F402" s="8">
        <v>10906.556683546029</v>
      </c>
      <c r="G402" s="8">
        <v>10888.17742033506</v>
      </c>
      <c r="H402" s="8">
        <v>9435.6476185917782</v>
      </c>
      <c r="I402" s="8">
        <v>10910.379932307482</v>
      </c>
      <c r="J402" s="8">
        <v>10968.720550422207</v>
      </c>
      <c r="K402" s="8">
        <v>10972.481301235946</v>
      </c>
      <c r="L402" s="8">
        <v>10628.173396752858</v>
      </c>
      <c r="M402" s="8">
        <v>10862.754894525573</v>
      </c>
      <c r="N402" s="8">
        <v>10628.021849698669</v>
      </c>
      <c r="O402" s="8">
        <v>10993.781824795436</v>
      </c>
      <c r="P402" s="8">
        <v>10905.954184482616</v>
      </c>
      <c r="Q402" s="8">
        <v>10866.985196983307</v>
      </c>
      <c r="R402" s="8">
        <v>7151.9300207663582</v>
      </c>
      <c r="S402" s="8">
        <v>10835.69382975314</v>
      </c>
      <c r="T402" s="8">
        <v>10898.094087698915</v>
      </c>
      <c r="U402" s="8">
        <v>10947.315284903347</v>
      </c>
      <c r="V402" s="8">
        <v>10985.483581521628</v>
      </c>
      <c r="W402" s="8">
        <v>10999.502867106392</v>
      </c>
      <c r="X402" s="8">
        <v>6412.7297436810468</v>
      </c>
      <c r="Y402" s="8">
        <v>10697.756820382576</v>
      </c>
      <c r="Z402" s="8">
        <v>5769.7239731460604</v>
      </c>
      <c r="AA402" s="8">
        <v>10959.761506607319</v>
      </c>
      <c r="AB402" s="8">
        <v>10622.891290971507</v>
      </c>
      <c r="AC402" s="8">
        <v>10830.096363024728</v>
      </c>
      <c r="AD402" s="8">
        <v>10964.659641662125</v>
      </c>
      <c r="AE402" s="8">
        <v>10992.558534087088</v>
      </c>
      <c r="AF402" s="8">
        <v>10278.929270414805</v>
      </c>
      <c r="AG402" s="8">
        <v>9447.4660741384796</v>
      </c>
      <c r="AH402" s="8">
        <v>10787.39468724767</v>
      </c>
      <c r="AI402" s="8">
        <v>10508.798794750606</v>
      </c>
      <c r="AJ402" s="8">
        <v>10729.87708964213</v>
      </c>
      <c r="AK402" s="8">
        <v>10892.839263656149</v>
      </c>
      <c r="AL402" s="8">
        <v>10933.36721254541</v>
      </c>
      <c r="AM402" s="8">
        <v>8260.1650484073343</v>
      </c>
      <c r="AN402" s="8">
        <v>10877.882423233337</v>
      </c>
      <c r="AO402" s="8">
        <v>8470.239251717403</v>
      </c>
      <c r="AP402" s="8">
        <v>9470.6963578853411</v>
      </c>
      <c r="AQ402" s="8">
        <v>10668.231734883957</v>
      </c>
      <c r="AR402" s="8">
        <v>7620.6610809392514</v>
      </c>
      <c r="AS402" s="8">
        <v>7194.7951829364893</v>
      </c>
      <c r="AT402" s="8">
        <v>10991.953667340673</v>
      </c>
      <c r="AU402" s="8">
        <v>9288.1858038966911</v>
      </c>
      <c r="AV402" s="8">
        <v>9519.4136195031169</v>
      </c>
      <c r="AW402" s="8">
        <v>10378.936613213258</v>
      </c>
      <c r="AX402" s="8">
        <v>9443.7755504518846</v>
      </c>
      <c r="AY402" s="8">
        <v>10544.910270383236</v>
      </c>
      <c r="AZ402" s="8">
        <v>10471.594089310258</v>
      </c>
      <c r="BA402" s="8">
        <v>9973.1624482300722</v>
      </c>
      <c r="BB402" s="8">
        <v>6451.1516645986821</v>
      </c>
      <c r="BC402" s="8">
        <v>10013.078108934194</v>
      </c>
      <c r="BD402" s="8">
        <v>10984.3519192118</v>
      </c>
      <c r="BE402" s="8">
        <v>9867.9553937395995</v>
      </c>
      <c r="BF402" s="8">
        <v>9791.2563663530163</v>
      </c>
      <c r="BG402" s="8">
        <v>10737.010889218902</v>
      </c>
      <c r="BH402" s="8">
        <v>8132.0728610741444</v>
      </c>
      <c r="BI402" s="8">
        <v>10758.127631926973</v>
      </c>
      <c r="BJ402" s="8">
        <v>10593.106958323704</v>
      </c>
      <c r="BK402" s="8">
        <v>7835.3613698700283</v>
      </c>
      <c r="BL402" s="8">
        <v>10676.825386045091</v>
      </c>
      <c r="BM402" s="8">
        <v>5534.090741891584</v>
      </c>
      <c r="BN402" s="8">
        <v>10875.841709420414</v>
      </c>
      <c r="BO402" s="8">
        <v>9530.1112021417684</v>
      </c>
      <c r="BP402" s="8">
        <v>10809.307698921913</v>
      </c>
      <c r="BQ402" s="8">
        <v>8296.3909205644413</v>
      </c>
      <c r="BR402" s="8">
        <v>10962.545654502603</v>
      </c>
      <c r="BS402" s="8">
        <v>10725.105171601645</v>
      </c>
      <c r="BT402" s="8">
        <v>9977.9358573620957</v>
      </c>
      <c r="BU402" s="8">
        <v>10593.6688567531</v>
      </c>
      <c r="BV402" s="8">
        <v>8898.8320694703962</v>
      </c>
      <c r="BW402" s="8">
        <v>10949.763865792067</v>
      </c>
      <c r="BX402" s="8">
        <v>10963.891899008007</v>
      </c>
      <c r="BY402" s="8">
        <v>10768.713974801685</v>
      </c>
      <c r="BZ402" s="8">
        <v>10981.840202768535</v>
      </c>
      <c r="CA402" s="8">
        <v>10950.544563787545</v>
      </c>
      <c r="CB402" s="8">
        <v>10826.174184893433</v>
      </c>
      <c r="CC402" s="8">
        <v>10596.724428615185</v>
      </c>
      <c r="CD402" s="8">
        <v>10701.387168163497</v>
      </c>
      <c r="CE402" s="8">
        <v>10999.957535236912</v>
      </c>
      <c r="CF402" s="8">
        <v>9692.4706478252156</v>
      </c>
      <c r="CG402" s="8">
        <v>10998.737718158529</v>
      </c>
      <c r="CH402" s="8">
        <v>10992.653974697721</v>
      </c>
      <c r="CI402" s="8">
        <v>7730.3616332178963</v>
      </c>
      <c r="CJ402" s="8">
        <v>7959.4924956661307</v>
      </c>
      <c r="CK402" s="8">
        <v>10540.865116280815</v>
      </c>
      <c r="CL402" s="8">
        <v>7085.6687667572332</v>
      </c>
      <c r="CM402" s="8">
        <v>10274.016543130027</v>
      </c>
      <c r="CN402" s="8">
        <v>9513.9158995789548</v>
      </c>
      <c r="CO402" s="8">
        <v>10960.711808623733</v>
      </c>
      <c r="CP402" s="8">
        <v>10283.606261964107</v>
      </c>
      <c r="CQ402" s="8">
        <v>10221.858164820786</v>
      </c>
      <c r="CR402" s="8">
        <v>9993.8452544516367</v>
      </c>
      <c r="CS402" s="8">
        <v>10996.643984872368</v>
      </c>
      <c r="CT402" s="8">
        <v>7397.1935002162118</v>
      </c>
      <c r="CU402" s="8">
        <v>8463.8753963762611</v>
      </c>
      <c r="CV402" s="8">
        <v>6859.5863075347834</v>
      </c>
      <c r="CW402" s="8">
        <v>8716.6967347583704</v>
      </c>
      <c r="CX402" s="8">
        <v>10823.60051034704</v>
      </c>
      <c r="CY402" s="8">
        <v>10674.570709549958</v>
      </c>
      <c r="CZ402" s="8">
        <v>7896.1330128660375</v>
      </c>
      <c r="DA402" s="8">
        <v>10393.956895861769</v>
      </c>
    </row>
    <row r="403" spans="3:105" x14ac:dyDescent="0.2">
      <c r="C403" s="8">
        <v>1011017.8106846174</v>
      </c>
      <c r="D403" s="10">
        <v>393</v>
      </c>
      <c r="E403" s="11">
        <v>0.45507411336334574</v>
      </c>
      <c r="F403" s="8">
        <v>9933.4862990741094</v>
      </c>
      <c r="G403" s="8">
        <v>10545.454542220397</v>
      </c>
      <c r="H403" s="8">
        <v>10998.395215319661</v>
      </c>
      <c r="I403" s="8">
        <v>5613.006792013889</v>
      </c>
      <c r="J403" s="8">
        <v>10630.73640900835</v>
      </c>
      <c r="K403" s="8">
        <v>10666.649758505624</v>
      </c>
      <c r="L403" s="8">
        <v>10954.261287501375</v>
      </c>
      <c r="M403" s="8">
        <v>10634.214875172034</v>
      </c>
      <c r="N403" s="8">
        <v>10795.930772360663</v>
      </c>
      <c r="O403" s="8">
        <v>10225.268346932971</v>
      </c>
      <c r="P403" s="8">
        <v>9915.4476105150843</v>
      </c>
      <c r="Q403" s="8">
        <v>6715.6312164460169</v>
      </c>
      <c r="R403" s="8">
        <v>10818.958684460533</v>
      </c>
      <c r="S403" s="8">
        <v>10038.845160695868</v>
      </c>
      <c r="T403" s="8">
        <v>10994.539474908132</v>
      </c>
      <c r="U403" s="8">
        <v>10141.245782261361</v>
      </c>
      <c r="V403" s="8">
        <v>10586.226572124035</v>
      </c>
      <c r="W403" s="8">
        <v>9580.2563965048503</v>
      </c>
      <c r="X403" s="8">
        <v>9695.7643255503317</v>
      </c>
      <c r="Y403" s="8">
        <v>10248.523637787239</v>
      </c>
      <c r="Z403" s="8">
        <v>10337.60162709205</v>
      </c>
      <c r="AA403" s="8">
        <v>10937.677197445537</v>
      </c>
      <c r="AB403" s="8">
        <v>9762.648069636889</v>
      </c>
      <c r="AC403" s="8">
        <v>10703.800779691122</v>
      </c>
      <c r="AD403" s="8">
        <v>10322.456721158813</v>
      </c>
      <c r="AE403" s="8">
        <v>6385.8196978154947</v>
      </c>
      <c r="AF403" s="8">
        <v>10802.926037872974</v>
      </c>
      <c r="AG403" s="8">
        <v>10993.178792281113</v>
      </c>
      <c r="AH403" s="8">
        <v>10986.118917503585</v>
      </c>
      <c r="AI403" s="8">
        <v>10554.239423207673</v>
      </c>
      <c r="AJ403" s="8">
        <v>10813.292100827346</v>
      </c>
      <c r="AK403" s="8">
        <v>10992.958445926948</v>
      </c>
      <c r="AL403" s="8">
        <v>9325.4949316877173</v>
      </c>
      <c r="AM403" s="8">
        <v>10716.300202698745</v>
      </c>
      <c r="AN403" s="8">
        <v>9778.8675764082709</v>
      </c>
      <c r="AO403" s="8">
        <v>3189.0203541628498</v>
      </c>
      <c r="AP403" s="8">
        <v>8468.2189836339567</v>
      </c>
      <c r="AQ403" s="8">
        <v>10248.631673215003</v>
      </c>
      <c r="AR403" s="8">
        <v>10952.753929257853</v>
      </c>
      <c r="AS403" s="8">
        <v>10816.901301251428</v>
      </c>
      <c r="AT403" s="8">
        <v>9323.7224863843931</v>
      </c>
      <c r="AU403" s="8">
        <v>10937.374495072028</v>
      </c>
      <c r="AV403" s="8">
        <v>10242.679952131008</v>
      </c>
      <c r="AW403" s="8">
        <v>10181.407986885342</v>
      </c>
      <c r="AX403" s="8">
        <v>10611.880472982284</v>
      </c>
      <c r="AY403" s="8">
        <v>10679.260968329909</v>
      </c>
      <c r="AZ403" s="8">
        <v>9802.6016343663068</v>
      </c>
      <c r="BA403" s="8">
        <v>10899.630689392288</v>
      </c>
      <c r="BB403" s="8">
        <v>10865.941645294286</v>
      </c>
      <c r="BC403" s="8">
        <v>10378.828561652601</v>
      </c>
      <c r="BD403" s="8">
        <v>6161.9790135035437</v>
      </c>
      <c r="BE403" s="8">
        <v>10998.658427717044</v>
      </c>
      <c r="BF403" s="8">
        <v>9946.5580946012215</v>
      </c>
      <c r="BG403" s="8">
        <v>10336.345216337339</v>
      </c>
      <c r="BH403" s="8">
        <v>10798.676777720028</v>
      </c>
      <c r="BI403" s="8">
        <v>10932.425140900161</v>
      </c>
      <c r="BJ403" s="8">
        <v>10113.864989807964</v>
      </c>
      <c r="BK403" s="8">
        <v>10732.841689219267</v>
      </c>
      <c r="BL403" s="8">
        <v>10916.142936976717</v>
      </c>
      <c r="BM403" s="8">
        <v>10988.461899463986</v>
      </c>
      <c r="BN403" s="8">
        <v>8582.4056904589888</v>
      </c>
      <c r="BO403" s="8">
        <v>10926.833815643176</v>
      </c>
      <c r="BP403" s="8">
        <v>10182.123904537708</v>
      </c>
      <c r="BQ403" s="8">
        <v>10562.509080395663</v>
      </c>
      <c r="BR403" s="8">
        <v>10998.344804875273</v>
      </c>
      <c r="BS403" s="8">
        <v>9785.0883420097434</v>
      </c>
      <c r="BT403" s="8">
        <v>10935.348764969234</v>
      </c>
      <c r="BU403" s="8">
        <v>10672.100745081072</v>
      </c>
      <c r="BV403" s="8">
        <v>10985.527435198715</v>
      </c>
      <c r="BW403" s="8">
        <v>10688.288379074742</v>
      </c>
      <c r="BX403" s="8">
        <v>9311.8802589513634</v>
      </c>
      <c r="BY403" s="8">
        <v>10982.276733666973</v>
      </c>
      <c r="BZ403" s="8">
        <v>10723.002828563573</v>
      </c>
      <c r="CA403" s="8">
        <v>6042.5152654038075</v>
      </c>
      <c r="CB403" s="8">
        <v>10736.659580925834</v>
      </c>
      <c r="CC403" s="8">
        <v>10293.444126089207</v>
      </c>
      <c r="CD403" s="8">
        <v>10211.233831164012</v>
      </c>
      <c r="CE403" s="8">
        <v>10759.958678147141</v>
      </c>
      <c r="CF403" s="8">
        <v>9526.8347127941524</v>
      </c>
      <c r="CG403" s="8">
        <v>9898.0334012578169</v>
      </c>
      <c r="CH403" s="8">
        <v>10910.89323613365</v>
      </c>
      <c r="CI403" s="8">
        <v>8945.9895721567718</v>
      </c>
      <c r="CJ403" s="8">
        <v>10921.24327379185</v>
      </c>
      <c r="CK403" s="8">
        <v>10901.513950012577</v>
      </c>
      <c r="CL403" s="8">
        <v>9120.3376351569314</v>
      </c>
      <c r="CM403" s="8">
        <v>9845.1052745638572</v>
      </c>
      <c r="CN403" s="8">
        <v>10169.859098161018</v>
      </c>
      <c r="CO403" s="8">
        <v>9800.0532061714166</v>
      </c>
      <c r="CP403" s="8">
        <v>10432.742595419189</v>
      </c>
      <c r="CQ403" s="8">
        <v>6993.9709308407091</v>
      </c>
      <c r="CR403" s="8">
        <v>10950.099991999366</v>
      </c>
      <c r="CS403" s="8">
        <v>10988.059154044979</v>
      </c>
      <c r="CT403" s="8">
        <v>10999.834219499855</v>
      </c>
      <c r="CU403" s="8">
        <v>10945.754198159842</v>
      </c>
      <c r="CV403" s="8">
        <v>10940.679421850346</v>
      </c>
      <c r="CW403" s="8">
        <v>10999.433067839391</v>
      </c>
      <c r="CX403" s="8">
        <v>9340.1969134816754</v>
      </c>
      <c r="CY403" s="8">
        <v>10999.962212645774</v>
      </c>
      <c r="CZ403" s="8">
        <v>10955.815626173408</v>
      </c>
      <c r="DA403" s="8">
        <v>10380.823726431017</v>
      </c>
    </row>
    <row r="404" spans="3:105" x14ac:dyDescent="0.2">
      <c r="C404" s="8">
        <v>1006749.9797417574</v>
      </c>
      <c r="D404" s="10">
        <v>394</v>
      </c>
      <c r="E404" s="11">
        <v>-0.66326659197635618</v>
      </c>
      <c r="F404" s="8">
        <v>10879.760290156248</v>
      </c>
      <c r="G404" s="8">
        <v>10999.996194064861</v>
      </c>
      <c r="H404" s="8">
        <v>8533.7580209866683</v>
      </c>
      <c r="I404" s="8">
        <v>10995.443150845653</v>
      </c>
      <c r="J404" s="8">
        <v>9349.2056538005909</v>
      </c>
      <c r="K404" s="8">
        <v>10998.436138575862</v>
      </c>
      <c r="L404" s="8">
        <v>10991.684021122794</v>
      </c>
      <c r="M404" s="8">
        <v>5630.3531882954485</v>
      </c>
      <c r="N404" s="8">
        <v>10777.453385104873</v>
      </c>
      <c r="O404" s="8">
        <v>7718.956915267463</v>
      </c>
      <c r="P404" s="8">
        <v>5217.7154738214003</v>
      </c>
      <c r="Q404" s="8">
        <v>10988.665090474035</v>
      </c>
      <c r="R404" s="8">
        <v>7672.8064737014065</v>
      </c>
      <c r="S404" s="8">
        <v>8640.5362779144616</v>
      </c>
      <c r="T404" s="8">
        <v>9451.0081125405231</v>
      </c>
      <c r="U404" s="8">
        <v>10915.459224368036</v>
      </c>
      <c r="V404" s="8">
        <v>6245.2129044209751</v>
      </c>
      <c r="W404" s="8">
        <v>10959.795075962871</v>
      </c>
      <c r="X404" s="8">
        <v>9888.262996723377</v>
      </c>
      <c r="Y404" s="8">
        <v>10974.231562025967</v>
      </c>
      <c r="Z404" s="8">
        <v>10650.618063067839</v>
      </c>
      <c r="AA404" s="8">
        <v>9708.5333707959999</v>
      </c>
      <c r="AB404" s="8">
        <v>9460.2804337788129</v>
      </c>
      <c r="AC404" s="8">
        <v>9777.6981633827327</v>
      </c>
      <c r="AD404" s="8">
        <v>10117.300633240318</v>
      </c>
      <c r="AE404" s="8">
        <v>7515.4639923502236</v>
      </c>
      <c r="AF404" s="8">
        <v>10178.641950766829</v>
      </c>
      <c r="AG404" s="8">
        <v>10971.117330376825</v>
      </c>
      <c r="AH404" s="8">
        <v>6423.5193328396836</v>
      </c>
      <c r="AI404" s="8">
        <v>10622.380435384121</v>
      </c>
      <c r="AJ404" s="8">
        <v>10919.566920641011</v>
      </c>
      <c r="AK404" s="8">
        <v>10077.854401057783</v>
      </c>
      <c r="AL404" s="8">
        <v>10231.300934112031</v>
      </c>
      <c r="AM404" s="8">
        <v>10717.216597547114</v>
      </c>
      <c r="AN404" s="8">
        <v>9308.2270148086536</v>
      </c>
      <c r="AO404" s="8">
        <v>10737.385889753627</v>
      </c>
      <c r="AP404" s="8">
        <v>10539.551108590696</v>
      </c>
      <c r="AQ404" s="8">
        <v>10587.090839030498</v>
      </c>
      <c r="AR404" s="8">
        <v>10710.016146305963</v>
      </c>
      <c r="AS404" s="8">
        <v>10642.866058782512</v>
      </c>
      <c r="AT404" s="8">
        <v>9087.3043626226954</v>
      </c>
      <c r="AU404" s="8">
        <v>9333.9852193649149</v>
      </c>
      <c r="AV404" s="8">
        <v>10294.886080914457</v>
      </c>
      <c r="AW404" s="8">
        <v>10596.461287220369</v>
      </c>
      <c r="AX404" s="8">
        <v>9950.3479206657867</v>
      </c>
      <c r="AY404" s="8">
        <v>10891.18794597598</v>
      </c>
      <c r="AZ404" s="8">
        <v>10785.984251250928</v>
      </c>
      <c r="BA404" s="8">
        <v>10718.027626983505</v>
      </c>
      <c r="BB404" s="8">
        <v>10656.82971635124</v>
      </c>
      <c r="BC404" s="8">
        <v>10474.662666077693</v>
      </c>
      <c r="BD404" s="8">
        <v>10888.185700443768</v>
      </c>
      <c r="BE404" s="8">
        <v>10864.494899642496</v>
      </c>
      <c r="BF404" s="8">
        <v>10952.866879223146</v>
      </c>
      <c r="BG404" s="8">
        <v>10709.899914858452</v>
      </c>
      <c r="BH404" s="8">
        <v>10964.198937918814</v>
      </c>
      <c r="BI404" s="8">
        <v>9916.9774872665676</v>
      </c>
      <c r="BJ404" s="8">
        <v>10986.273799548659</v>
      </c>
      <c r="BK404" s="8">
        <v>10623.618407393436</v>
      </c>
      <c r="BL404" s="8">
        <v>10993.237318330672</v>
      </c>
      <c r="BM404" s="8">
        <v>10326.786431201721</v>
      </c>
      <c r="BN404" s="8">
        <v>10420.118649632985</v>
      </c>
      <c r="BO404" s="8">
        <v>10992.02348613203</v>
      </c>
      <c r="BP404" s="8">
        <v>8728.3930506271045</v>
      </c>
      <c r="BQ404" s="8">
        <v>10855.877768311742</v>
      </c>
      <c r="BR404" s="8">
        <v>10958.281798815911</v>
      </c>
      <c r="BS404" s="8">
        <v>8127.2724850205532</v>
      </c>
      <c r="BT404" s="8">
        <v>8951.0506095771198</v>
      </c>
      <c r="BU404" s="8">
        <v>10899.849620901003</v>
      </c>
      <c r="BV404" s="8">
        <v>10851.686890589828</v>
      </c>
      <c r="BW404" s="8">
        <v>10920.871140538124</v>
      </c>
      <c r="BX404" s="8">
        <v>10317.257490177264</v>
      </c>
      <c r="BY404" s="8">
        <v>10863.113145084793</v>
      </c>
      <c r="BZ404" s="8">
        <v>10962.25912417471</v>
      </c>
      <c r="CA404" s="8">
        <v>10998.889630354903</v>
      </c>
      <c r="CB404" s="8">
        <v>10018.849912101627</v>
      </c>
      <c r="CC404" s="8">
        <v>9910.3005825785494</v>
      </c>
      <c r="CD404" s="8">
        <v>10355.392065009019</v>
      </c>
      <c r="CE404" s="8">
        <v>10986.560035321221</v>
      </c>
      <c r="CF404" s="8">
        <v>10766.402418302483</v>
      </c>
      <c r="CG404" s="8">
        <v>10998.906419876103</v>
      </c>
      <c r="CH404" s="8">
        <v>10958.176104903616</v>
      </c>
      <c r="CI404" s="8">
        <v>10890.077283566538</v>
      </c>
      <c r="CJ404" s="8">
        <v>8161.8735630893934</v>
      </c>
      <c r="CK404" s="8">
        <v>10486.587352331409</v>
      </c>
      <c r="CL404" s="8">
        <v>10937.636161359984</v>
      </c>
      <c r="CM404" s="8">
        <v>10835.660570243936</v>
      </c>
      <c r="CN404" s="8">
        <v>9458.1079393129203</v>
      </c>
      <c r="CO404" s="8">
        <v>10868.949787599639</v>
      </c>
      <c r="CP404" s="8">
        <v>10449.368099420766</v>
      </c>
      <c r="CQ404" s="8">
        <v>10916.728175265611</v>
      </c>
      <c r="CR404" s="8">
        <v>10879.095573555111</v>
      </c>
      <c r="CS404" s="8">
        <v>8067.8891740028412</v>
      </c>
      <c r="CT404" s="8">
        <v>10321.383067772642</v>
      </c>
      <c r="CU404" s="8">
        <v>10363.43571282174</v>
      </c>
      <c r="CV404" s="8">
        <v>10998.412130694378</v>
      </c>
      <c r="CW404" s="8">
        <v>10154.223938439105</v>
      </c>
      <c r="CX404" s="8">
        <v>10202.080555468754</v>
      </c>
      <c r="CY404" s="8">
        <v>7456.8444314389699</v>
      </c>
      <c r="CZ404" s="8">
        <v>7797.3134656650946</v>
      </c>
      <c r="DA404" s="8">
        <v>10921.19371163593</v>
      </c>
    </row>
    <row r="405" spans="3:105" x14ac:dyDescent="0.2">
      <c r="C405" s="8">
        <v>983824.54310334614</v>
      </c>
      <c r="D405" s="10">
        <v>395</v>
      </c>
      <c r="E405" s="11">
        <v>-1.3641851498923949</v>
      </c>
      <c r="F405" s="8">
        <v>10986.442377462641</v>
      </c>
      <c r="G405" s="8">
        <v>8937.8465609155992</v>
      </c>
      <c r="H405" s="8">
        <v>9029.1549581666022</v>
      </c>
      <c r="I405" s="8">
        <v>6911.1157073942613</v>
      </c>
      <c r="J405" s="8">
        <v>9235.3913713657184</v>
      </c>
      <c r="K405" s="8">
        <v>8690.9226122449072</v>
      </c>
      <c r="L405" s="8">
        <v>9448.4321897877853</v>
      </c>
      <c r="M405" s="8">
        <v>8566.8669573483203</v>
      </c>
      <c r="N405" s="8">
        <v>4389.1440376821638</v>
      </c>
      <c r="O405" s="8">
        <v>10991.582644355976</v>
      </c>
      <c r="P405" s="8">
        <v>9894.6730035921391</v>
      </c>
      <c r="Q405" s="8">
        <v>10364.443479558584</v>
      </c>
      <c r="R405" s="8">
        <v>8552.0821537466181</v>
      </c>
      <c r="S405" s="8">
        <v>9659.6026057115869</v>
      </c>
      <c r="T405" s="8">
        <v>6757.4288221232064</v>
      </c>
      <c r="U405" s="8">
        <v>9219.7081100639534</v>
      </c>
      <c r="V405" s="8">
        <v>9699.719299287226</v>
      </c>
      <c r="W405" s="8">
        <v>10931.230279669539</v>
      </c>
      <c r="X405" s="8">
        <v>9041.2628211985702</v>
      </c>
      <c r="Y405" s="8">
        <v>10600.107459814673</v>
      </c>
      <c r="Z405" s="8">
        <v>10442.571268154834</v>
      </c>
      <c r="AA405" s="8">
        <v>10823.382639995727</v>
      </c>
      <c r="AB405" s="8">
        <v>10869.384450130648</v>
      </c>
      <c r="AC405" s="8">
        <v>10954.982187807022</v>
      </c>
      <c r="AD405" s="8">
        <v>9012.0462444167715</v>
      </c>
      <c r="AE405" s="8">
        <v>10843.036381614529</v>
      </c>
      <c r="AF405" s="8">
        <v>10768.078888891429</v>
      </c>
      <c r="AG405" s="8">
        <v>6007.3671467180075</v>
      </c>
      <c r="AH405" s="8">
        <v>10210.3233599374</v>
      </c>
      <c r="AI405" s="8">
        <v>10991.751847479858</v>
      </c>
      <c r="AJ405" s="8">
        <v>10995.296745751692</v>
      </c>
      <c r="AK405" s="8">
        <v>10367.661427031051</v>
      </c>
      <c r="AL405" s="8">
        <v>10726.248510724314</v>
      </c>
      <c r="AM405" s="8">
        <v>10753.76380863162</v>
      </c>
      <c r="AN405" s="8">
        <v>10911.514085915378</v>
      </c>
      <c r="AO405" s="8">
        <v>10924.947383459343</v>
      </c>
      <c r="AP405" s="8">
        <v>9988.9657700115949</v>
      </c>
      <c r="AQ405" s="8">
        <v>8063.7463939808458</v>
      </c>
      <c r="AR405" s="8">
        <v>9001.9153355386461</v>
      </c>
      <c r="AS405" s="8">
        <v>10899.631471689723</v>
      </c>
      <c r="AT405" s="8">
        <v>10927.856569830166</v>
      </c>
      <c r="AU405" s="8">
        <v>8852.5383152343347</v>
      </c>
      <c r="AV405" s="8">
        <v>10976.506135379621</v>
      </c>
      <c r="AW405" s="8">
        <v>10999.999611488252</v>
      </c>
      <c r="AX405" s="8">
        <v>10311.488446151267</v>
      </c>
      <c r="AY405" s="8">
        <v>8402.5058161746147</v>
      </c>
      <c r="AZ405" s="8">
        <v>10988.742389712228</v>
      </c>
      <c r="BA405" s="8">
        <v>10162.524248924308</v>
      </c>
      <c r="BB405" s="8">
        <v>9782.0474421755935</v>
      </c>
      <c r="BC405" s="8">
        <v>10997.662002949042</v>
      </c>
      <c r="BD405" s="8">
        <v>10663.404356642122</v>
      </c>
      <c r="BE405" s="8">
        <v>4367.8662250330699</v>
      </c>
      <c r="BF405" s="8">
        <v>9387.5076612927096</v>
      </c>
      <c r="BG405" s="8">
        <v>9800.2819664260078</v>
      </c>
      <c r="BH405" s="8">
        <v>10983.882059604259</v>
      </c>
      <c r="BI405" s="8">
        <v>10685.204094170414</v>
      </c>
      <c r="BJ405" s="8">
        <v>10642.059663942322</v>
      </c>
      <c r="BK405" s="8">
        <v>8744.1938298092191</v>
      </c>
      <c r="BL405" s="8">
        <v>10134.221151082165</v>
      </c>
      <c r="BM405" s="8">
        <v>9413.3513699933283</v>
      </c>
      <c r="BN405" s="8">
        <v>10191.685679209098</v>
      </c>
      <c r="BO405" s="8">
        <v>10566.521962830206</v>
      </c>
      <c r="BP405" s="8">
        <v>10379.652375958281</v>
      </c>
      <c r="BQ405" s="8">
        <v>10975.822865059714</v>
      </c>
      <c r="BR405" s="8">
        <v>9440.6700446921677</v>
      </c>
      <c r="BS405" s="8">
        <v>10719.569408845755</v>
      </c>
      <c r="BT405" s="8">
        <v>10416.040546381237</v>
      </c>
      <c r="BU405" s="8">
        <v>10521.918462186539</v>
      </c>
      <c r="BV405" s="8">
        <v>10180.349027437651</v>
      </c>
      <c r="BW405" s="8">
        <v>10334.867059239969</v>
      </c>
      <c r="BX405" s="8">
        <v>10618.775695183816</v>
      </c>
      <c r="BY405" s="8">
        <v>7574.5193629930891</v>
      </c>
      <c r="BZ405" s="8">
        <v>10902.314381149346</v>
      </c>
      <c r="CA405" s="8">
        <v>10344.717918741244</v>
      </c>
      <c r="CB405" s="8">
        <v>10896.485649613913</v>
      </c>
      <c r="CC405" s="8">
        <v>10910.941943719257</v>
      </c>
      <c r="CD405" s="8">
        <v>10822.873372165492</v>
      </c>
      <c r="CE405" s="8">
        <v>5175.0357814131676</v>
      </c>
      <c r="CF405" s="8">
        <v>10602.606324946597</v>
      </c>
      <c r="CG405" s="8">
        <v>10988.179061416475</v>
      </c>
      <c r="CH405" s="8">
        <v>8663.7968344759865</v>
      </c>
      <c r="CI405" s="8">
        <v>10302.797196546424</v>
      </c>
      <c r="CJ405" s="8">
        <v>9621.2715997923897</v>
      </c>
      <c r="CK405" s="8">
        <v>10531.520041656691</v>
      </c>
      <c r="CL405" s="8">
        <v>9432.2935694597109</v>
      </c>
      <c r="CM405" s="8">
        <v>9504.9960565896181</v>
      </c>
      <c r="CN405" s="8">
        <v>10993.614291980579</v>
      </c>
      <c r="CO405" s="8">
        <v>8740.6301912572471</v>
      </c>
      <c r="CP405" s="8">
        <v>10724.45647885389</v>
      </c>
      <c r="CQ405" s="8">
        <v>10895.171357610234</v>
      </c>
      <c r="CR405" s="8">
        <v>10099.536896731197</v>
      </c>
      <c r="CS405" s="8">
        <v>10575.038167415467</v>
      </c>
      <c r="CT405" s="8">
        <v>8095.2508888490938</v>
      </c>
      <c r="CU405" s="8">
        <v>10943.740300582114</v>
      </c>
      <c r="CV405" s="8">
        <v>10999.180656131213</v>
      </c>
      <c r="CW405" s="8">
        <v>10195.627089223322</v>
      </c>
      <c r="CX405" s="8">
        <v>9911.0993315228225</v>
      </c>
      <c r="CY405" s="8">
        <v>9979.61364610085</v>
      </c>
      <c r="CZ405" s="8">
        <v>10043.441302208708</v>
      </c>
      <c r="DA405" s="8">
        <v>8320.3041277899156</v>
      </c>
    </row>
    <row r="406" spans="3:105" x14ac:dyDescent="0.2">
      <c r="C406" s="8">
        <v>995626.34877923958</v>
      </c>
      <c r="D406" s="10">
        <v>396</v>
      </c>
      <c r="E406" s="11">
        <v>-1.3756494340216707</v>
      </c>
      <c r="F406" s="8">
        <v>10987.000869488687</v>
      </c>
      <c r="G406" s="8">
        <v>10332.034409998665</v>
      </c>
      <c r="H406" s="8">
        <v>10766.250102064203</v>
      </c>
      <c r="I406" s="8">
        <v>10582.5154317292</v>
      </c>
      <c r="J406" s="8">
        <v>10325.945045039522</v>
      </c>
      <c r="K406" s="8">
        <v>9966.8447648310721</v>
      </c>
      <c r="L406" s="8">
        <v>10296.628293951475</v>
      </c>
      <c r="M406" s="8">
        <v>10623.934110028411</v>
      </c>
      <c r="N406" s="8">
        <v>10515.28851949096</v>
      </c>
      <c r="O406" s="8">
        <v>10438.910279216267</v>
      </c>
      <c r="P406" s="8">
        <v>10766.679524927593</v>
      </c>
      <c r="Q406" s="8">
        <v>10661.630865441935</v>
      </c>
      <c r="R406" s="8">
        <v>10897.895329743227</v>
      </c>
      <c r="S406" s="8">
        <v>10465.024385322453</v>
      </c>
      <c r="T406" s="8">
        <v>10733.957843330723</v>
      </c>
      <c r="U406" s="8">
        <v>10820.54234661137</v>
      </c>
      <c r="V406" s="8">
        <v>9748.3038200517058</v>
      </c>
      <c r="W406" s="8">
        <v>4946.2377398773597</v>
      </c>
      <c r="X406" s="8">
        <v>10996.978458272712</v>
      </c>
      <c r="Y406" s="8">
        <v>8305.2901795618272</v>
      </c>
      <c r="Z406" s="8">
        <v>9549.981766094581</v>
      </c>
      <c r="AA406" s="8">
        <v>10706.712121755561</v>
      </c>
      <c r="AB406" s="8">
        <v>10323.526320882489</v>
      </c>
      <c r="AC406" s="8">
        <v>7195.4550896610608</v>
      </c>
      <c r="AD406" s="8">
        <v>6971.7524192556448</v>
      </c>
      <c r="AE406" s="8">
        <v>9448.6609989987155</v>
      </c>
      <c r="AF406" s="8">
        <v>9897.1035503110834</v>
      </c>
      <c r="AG406" s="8">
        <v>7590.5176143869148</v>
      </c>
      <c r="AH406" s="8">
        <v>10880.211537729283</v>
      </c>
      <c r="AI406" s="8">
        <v>10466.926625174559</v>
      </c>
      <c r="AJ406" s="8">
        <v>9165.5504409771802</v>
      </c>
      <c r="AK406" s="8">
        <v>9457.9077846531181</v>
      </c>
      <c r="AL406" s="8">
        <v>10714.016866907043</v>
      </c>
      <c r="AM406" s="8">
        <v>9098.1698697564698</v>
      </c>
      <c r="AN406" s="8">
        <v>6710.2645530620339</v>
      </c>
      <c r="AO406" s="8">
        <v>10873.273121538712</v>
      </c>
      <c r="AP406" s="8">
        <v>9587.2046873622494</v>
      </c>
      <c r="AQ406" s="8">
        <v>9799.1529188695567</v>
      </c>
      <c r="AR406" s="8">
        <v>10559.893391524898</v>
      </c>
      <c r="AS406" s="8">
        <v>10978.510401617241</v>
      </c>
      <c r="AT406" s="8">
        <v>10951.267672478474</v>
      </c>
      <c r="AU406" s="8">
        <v>9898.1912752766784</v>
      </c>
      <c r="AV406" s="8">
        <v>10654.142345435457</v>
      </c>
      <c r="AW406" s="8">
        <v>10768.492248204244</v>
      </c>
      <c r="AX406" s="8">
        <v>9108.1504130156682</v>
      </c>
      <c r="AY406" s="8">
        <v>10147.374571502487</v>
      </c>
      <c r="AZ406" s="8">
        <v>9031.5983890540028</v>
      </c>
      <c r="BA406" s="8">
        <v>10994.299582691912</v>
      </c>
      <c r="BB406" s="8">
        <v>10780.155526068631</v>
      </c>
      <c r="BC406" s="8">
        <v>10219.071793091016</v>
      </c>
      <c r="BD406" s="8">
        <v>10796.032479061025</v>
      </c>
      <c r="BE406" s="8">
        <v>10182.464794931631</v>
      </c>
      <c r="BF406" s="8">
        <v>10919.62872646391</v>
      </c>
      <c r="BG406" s="8">
        <v>10765.348469591716</v>
      </c>
      <c r="BH406" s="8">
        <v>10948.817963436622</v>
      </c>
      <c r="BI406" s="8">
        <v>7809.5042267943236</v>
      </c>
      <c r="BJ406" s="8">
        <v>10263.205725130994</v>
      </c>
      <c r="BK406" s="8">
        <v>9112.5030767487442</v>
      </c>
      <c r="BL406" s="8">
        <v>10296.610598648811</v>
      </c>
      <c r="BM406" s="8">
        <v>10020.27926569424</v>
      </c>
      <c r="BN406" s="8">
        <v>9002.3050374712002</v>
      </c>
      <c r="BO406" s="8">
        <v>10986.319403140027</v>
      </c>
      <c r="BP406" s="8">
        <v>10143.479510145875</v>
      </c>
      <c r="BQ406" s="8">
        <v>10569.938861573317</v>
      </c>
      <c r="BR406" s="8">
        <v>10748.802502162502</v>
      </c>
      <c r="BS406" s="8">
        <v>10929.842325532525</v>
      </c>
      <c r="BT406" s="8">
        <v>8421.0050776783391</v>
      </c>
      <c r="BU406" s="8">
        <v>8560.5519469017054</v>
      </c>
      <c r="BV406" s="8">
        <v>10906.136608537281</v>
      </c>
      <c r="BW406" s="8">
        <v>10642.986395752545</v>
      </c>
      <c r="BX406" s="8">
        <v>10957.890457444408</v>
      </c>
      <c r="BY406" s="8">
        <v>10596.205640091077</v>
      </c>
      <c r="BZ406" s="8">
        <v>10858.275563029285</v>
      </c>
      <c r="CA406" s="8">
        <v>6787.9455020491059</v>
      </c>
      <c r="CB406" s="8">
        <v>9524.1497583450127</v>
      </c>
      <c r="CC406" s="8">
        <v>10246.187770362863</v>
      </c>
      <c r="CD406" s="8">
        <v>10953.957695457426</v>
      </c>
      <c r="CE406" s="8">
        <v>9997.2825132050129</v>
      </c>
      <c r="CF406" s="8">
        <v>9600.9625460816242</v>
      </c>
      <c r="CG406" s="8">
        <v>8495.7724592970371</v>
      </c>
      <c r="CH406" s="8">
        <v>10999.999528696379</v>
      </c>
      <c r="CI406" s="8">
        <v>9197.2924113929294</v>
      </c>
      <c r="CJ406" s="8">
        <v>9314.0732167098577</v>
      </c>
      <c r="CK406" s="8">
        <v>9022.1669993935593</v>
      </c>
      <c r="CL406" s="8">
        <v>10950.861125784351</v>
      </c>
      <c r="CM406" s="8">
        <v>10938.855112813999</v>
      </c>
      <c r="CN406" s="8">
        <v>10870.48749557534</v>
      </c>
      <c r="CO406" s="8">
        <v>10068.482410852652</v>
      </c>
      <c r="CP406" s="8">
        <v>10426.099131010473</v>
      </c>
      <c r="CQ406" s="8">
        <v>9394.9586852039465</v>
      </c>
      <c r="CR406" s="8">
        <v>10629.649023309341</v>
      </c>
      <c r="CS406" s="8">
        <v>7905.4418770326647</v>
      </c>
      <c r="CT406" s="8">
        <v>10579.536013404731</v>
      </c>
      <c r="CU406" s="8">
        <v>7442.5099275839075</v>
      </c>
      <c r="CV406" s="8">
        <v>10862.762279847604</v>
      </c>
      <c r="CW406" s="8">
        <v>10986.724801909695</v>
      </c>
      <c r="CX406" s="8">
        <v>10340.860777960566</v>
      </c>
      <c r="CY406" s="8">
        <v>9641.8380188136362</v>
      </c>
      <c r="CZ406" s="8">
        <v>10991.571260483463</v>
      </c>
      <c r="DA406" s="8">
        <v>9312.3575643839522</v>
      </c>
    </row>
    <row r="407" spans="3:105" x14ac:dyDescent="0.2">
      <c r="C407" s="8">
        <v>994370.91905086604</v>
      </c>
      <c r="D407" s="10">
        <v>397</v>
      </c>
      <c r="E407" s="11">
        <v>-0.49394787990345396</v>
      </c>
      <c r="F407" s="8">
        <v>10816.764301106785</v>
      </c>
      <c r="G407" s="8">
        <v>10988.362461169689</v>
      </c>
      <c r="H407" s="8">
        <v>10915.289879758982</v>
      </c>
      <c r="I407" s="8">
        <v>10900.17338529715</v>
      </c>
      <c r="J407" s="8">
        <v>9346.1819153871438</v>
      </c>
      <c r="K407" s="8">
        <v>10998.477583987675</v>
      </c>
      <c r="L407" s="8">
        <v>8865.0071898321294</v>
      </c>
      <c r="M407" s="8">
        <v>10713.562117841466</v>
      </c>
      <c r="N407" s="8">
        <v>8902.2587619258411</v>
      </c>
      <c r="O407" s="8">
        <v>10782.273554086392</v>
      </c>
      <c r="P407" s="8">
        <v>10101.17325314664</v>
      </c>
      <c r="Q407" s="8">
        <v>9124.875692652673</v>
      </c>
      <c r="R407" s="8">
        <v>9155.450994845618</v>
      </c>
      <c r="S407" s="8">
        <v>10422.005461523542</v>
      </c>
      <c r="T407" s="8">
        <v>9769.2701102423871</v>
      </c>
      <c r="U407" s="8">
        <v>10999.092960632226</v>
      </c>
      <c r="V407" s="8">
        <v>10822.763901598266</v>
      </c>
      <c r="W407" s="8">
        <v>9082.1145166276892</v>
      </c>
      <c r="X407" s="8">
        <v>9377.6798115665461</v>
      </c>
      <c r="Y407" s="8">
        <v>10979.033605559305</v>
      </c>
      <c r="Z407" s="8">
        <v>8813.0544873413346</v>
      </c>
      <c r="AA407" s="8">
        <v>8654.3431106275348</v>
      </c>
      <c r="AB407" s="8">
        <v>10832.774071907248</v>
      </c>
      <c r="AC407" s="8">
        <v>10826.051799450366</v>
      </c>
      <c r="AD407" s="8">
        <v>10496.760184672641</v>
      </c>
      <c r="AE407" s="8">
        <v>8155.382446720012</v>
      </c>
      <c r="AF407" s="8">
        <v>10356.521340298879</v>
      </c>
      <c r="AG407" s="8">
        <v>7387.4489364770961</v>
      </c>
      <c r="AH407" s="8">
        <v>10893.952648078406</v>
      </c>
      <c r="AI407" s="8">
        <v>10917.736717709633</v>
      </c>
      <c r="AJ407" s="8">
        <v>8627.8309956716384</v>
      </c>
      <c r="AK407" s="8">
        <v>10358.63677396606</v>
      </c>
      <c r="AL407" s="8">
        <v>10994.000189609564</v>
      </c>
      <c r="AM407" s="8">
        <v>9590.6821847084011</v>
      </c>
      <c r="AN407" s="8">
        <v>9592.1756930017837</v>
      </c>
      <c r="AO407" s="8">
        <v>8155.7668162331265</v>
      </c>
      <c r="AP407" s="8">
        <v>9532.5090622264397</v>
      </c>
      <c r="AQ407" s="8">
        <v>7697.7391430860025</v>
      </c>
      <c r="AR407" s="8">
        <v>9981.051150514555</v>
      </c>
      <c r="AS407" s="8">
        <v>10356.551059482088</v>
      </c>
      <c r="AT407" s="8">
        <v>10977.706630513347</v>
      </c>
      <c r="AU407" s="8">
        <v>7331.8548712083193</v>
      </c>
      <c r="AV407" s="8">
        <v>9496.2757324229697</v>
      </c>
      <c r="AW407" s="8">
        <v>10406.771735001292</v>
      </c>
      <c r="AX407" s="8">
        <v>10153.495330140997</v>
      </c>
      <c r="AY407" s="8">
        <v>9985.6428556370811</v>
      </c>
      <c r="AZ407" s="8">
        <v>10627.606106907986</v>
      </c>
      <c r="BA407" s="8">
        <v>10656.15963004504</v>
      </c>
      <c r="BB407" s="8">
        <v>10545.35231927013</v>
      </c>
      <c r="BC407" s="8">
        <v>9772.1485449018874</v>
      </c>
      <c r="BD407" s="8">
        <v>10690.368742768798</v>
      </c>
      <c r="BE407" s="8">
        <v>10508.852738862179</v>
      </c>
      <c r="BF407" s="8">
        <v>10732.256794035808</v>
      </c>
      <c r="BG407" s="8">
        <v>9427.86480409877</v>
      </c>
      <c r="BH407" s="8">
        <v>10979.840595811456</v>
      </c>
      <c r="BI407" s="8">
        <v>10992.946188986292</v>
      </c>
      <c r="BJ407" s="8">
        <v>10742.110519026526</v>
      </c>
      <c r="BK407" s="8">
        <v>7893.6780743890358</v>
      </c>
      <c r="BL407" s="8">
        <v>10957.70646677896</v>
      </c>
      <c r="BM407" s="8">
        <v>10941.59397331441</v>
      </c>
      <c r="BN407" s="8">
        <v>8346.0556205694484</v>
      </c>
      <c r="BO407" s="8">
        <v>9060.8609869300944</v>
      </c>
      <c r="BP407" s="8">
        <v>7223.3840664811742</v>
      </c>
      <c r="BQ407" s="8">
        <v>10569.916767226814</v>
      </c>
      <c r="BR407" s="8">
        <v>10796.307751778913</v>
      </c>
      <c r="BS407" s="8">
        <v>10940.979251872355</v>
      </c>
      <c r="BT407" s="8">
        <v>9936.6780060351539</v>
      </c>
      <c r="BU407" s="8">
        <v>9516.7863102073643</v>
      </c>
      <c r="BV407" s="8">
        <v>10699.842780689994</v>
      </c>
      <c r="BW407" s="8">
        <v>10985.505553122819</v>
      </c>
      <c r="BX407" s="8">
        <v>7574.3342905041063</v>
      </c>
      <c r="BY407" s="8">
        <v>10998.012695483341</v>
      </c>
      <c r="BZ407" s="8">
        <v>8143.8382932050627</v>
      </c>
      <c r="CA407" s="8">
        <v>10999.873130114525</v>
      </c>
      <c r="CB407" s="8">
        <v>10023.727779787201</v>
      </c>
      <c r="CC407" s="8">
        <v>10999.715191172698</v>
      </c>
      <c r="CD407" s="8">
        <v>7208.1406666315124</v>
      </c>
      <c r="CE407" s="8">
        <v>9543.5101929417688</v>
      </c>
      <c r="CF407" s="8">
        <v>10991.09052842372</v>
      </c>
      <c r="CG407" s="8">
        <v>9732.414891517059</v>
      </c>
      <c r="CH407" s="8">
        <v>8142.0154537783774</v>
      </c>
      <c r="CI407" s="8">
        <v>8637.5936076735852</v>
      </c>
      <c r="CJ407" s="8">
        <v>10959.497697795379</v>
      </c>
      <c r="CK407" s="8">
        <v>10785.745660887533</v>
      </c>
      <c r="CL407" s="8">
        <v>10395.659693327723</v>
      </c>
      <c r="CM407" s="8">
        <v>10423.073150160166</v>
      </c>
      <c r="CN407" s="8">
        <v>10783.680950948128</v>
      </c>
      <c r="CO407" s="8">
        <v>10979.562914695161</v>
      </c>
      <c r="CP407" s="8">
        <v>8412.955182761616</v>
      </c>
      <c r="CQ407" s="8">
        <v>10759.09675427344</v>
      </c>
      <c r="CR407" s="8">
        <v>10635.589707111636</v>
      </c>
      <c r="CS407" s="8">
        <v>9934.6875477602425</v>
      </c>
      <c r="CT407" s="8">
        <v>10998.327556061333</v>
      </c>
      <c r="CU407" s="8">
        <v>9842.7831846515983</v>
      </c>
      <c r="CV407" s="8">
        <v>10904.020616255631</v>
      </c>
      <c r="CW407" s="8">
        <v>8905.5128662710886</v>
      </c>
      <c r="CX407" s="8">
        <v>10589.111011232728</v>
      </c>
      <c r="CY407" s="8">
        <v>7870.0656916294411</v>
      </c>
      <c r="CZ407" s="8">
        <v>10409.130122291772</v>
      </c>
      <c r="DA407" s="8">
        <v>10608.822001912702</v>
      </c>
    </row>
    <row r="408" spans="3:105" x14ac:dyDescent="0.2">
      <c r="C408" s="8">
        <v>989396.62110219081</v>
      </c>
      <c r="D408" s="10">
        <v>398</v>
      </c>
      <c r="E408" s="11">
        <v>-0.17778259478256048</v>
      </c>
      <c r="F408" s="8">
        <v>10634.224946809258</v>
      </c>
      <c r="G408" s="8">
        <v>10749.265755294218</v>
      </c>
      <c r="H408" s="8">
        <v>7518.6983234492254</v>
      </c>
      <c r="I408" s="8">
        <v>10887.233320008454</v>
      </c>
      <c r="J408" s="8">
        <v>5999.6267336837727</v>
      </c>
      <c r="K408" s="8">
        <v>10815.194165577881</v>
      </c>
      <c r="L408" s="8">
        <v>7944.9797047790425</v>
      </c>
      <c r="M408" s="8">
        <v>9470.0439789604807</v>
      </c>
      <c r="N408" s="8">
        <v>9846.0471434683222</v>
      </c>
      <c r="O408" s="8">
        <v>10936.350651415156</v>
      </c>
      <c r="P408" s="8">
        <v>10999.397892693154</v>
      </c>
      <c r="Q408" s="8">
        <v>9707.8063149345999</v>
      </c>
      <c r="R408" s="8">
        <v>9699.8420849639188</v>
      </c>
      <c r="S408" s="8">
        <v>9875.0655259816758</v>
      </c>
      <c r="T408" s="8">
        <v>10360.634398746441</v>
      </c>
      <c r="U408" s="8">
        <v>8865.5111274640767</v>
      </c>
      <c r="V408" s="8">
        <v>10901.332192388971</v>
      </c>
      <c r="W408" s="8">
        <v>10482.512734202313</v>
      </c>
      <c r="X408" s="8">
        <v>10907.392546321951</v>
      </c>
      <c r="Y408" s="8">
        <v>10853.196931874339</v>
      </c>
      <c r="Z408" s="8">
        <v>10454.201498400063</v>
      </c>
      <c r="AA408" s="8">
        <v>7049.1219213507766</v>
      </c>
      <c r="AB408" s="8">
        <v>9976.5190798764688</v>
      </c>
      <c r="AC408" s="8">
        <v>10213.483787722167</v>
      </c>
      <c r="AD408" s="8">
        <v>10976.73648600565</v>
      </c>
      <c r="AE408" s="8">
        <v>10621.94799190171</v>
      </c>
      <c r="AF408" s="8">
        <v>10681.824618164739</v>
      </c>
      <c r="AG408" s="8">
        <v>10678.314199887162</v>
      </c>
      <c r="AH408" s="8">
        <v>10983.788456346254</v>
      </c>
      <c r="AI408" s="8">
        <v>10982.389800010882</v>
      </c>
      <c r="AJ408" s="8">
        <v>10907.763811974233</v>
      </c>
      <c r="AK408" s="8">
        <v>9236.1812814889745</v>
      </c>
      <c r="AL408" s="8">
        <v>8840.6545556278325</v>
      </c>
      <c r="AM408" s="8">
        <v>10777.153455208003</v>
      </c>
      <c r="AN408" s="8">
        <v>7112.5102170271339</v>
      </c>
      <c r="AO408" s="8">
        <v>10573.48768744796</v>
      </c>
      <c r="AP408" s="8">
        <v>10990.476051206802</v>
      </c>
      <c r="AQ408" s="8">
        <v>10954.455210116597</v>
      </c>
      <c r="AR408" s="8">
        <v>10661.052129912137</v>
      </c>
      <c r="AS408" s="8">
        <v>10569.907715028034</v>
      </c>
      <c r="AT408" s="8">
        <v>10999.855432405868</v>
      </c>
      <c r="AU408" s="8">
        <v>10454.721908921174</v>
      </c>
      <c r="AV408" s="8">
        <v>10574.512732531184</v>
      </c>
      <c r="AW408" s="8">
        <v>10999.004983720441</v>
      </c>
      <c r="AX408" s="8">
        <v>10955.805795417788</v>
      </c>
      <c r="AY408" s="8">
        <v>10222.319657771302</v>
      </c>
      <c r="AZ408" s="8">
        <v>9477.5985119168745</v>
      </c>
      <c r="BA408" s="8">
        <v>7617.4322883860796</v>
      </c>
      <c r="BB408" s="8">
        <v>9310.1605430805012</v>
      </c>
      <c r="BC408" s="8">
        <v>8815.085659995988</v>
      </c>
      <c r="BD408" s="8">
        <v>10995.541763816556</v>
      </c>
      <c r="BE408" s="8">
        <v>10990.367284434624</v>
      </c>
      <c r="BF408" s="8">
        <v>10881.02369144865</v>
      </c>
      <c r="BG408" s="8">
        <v>10657.682596187524</v>
      </c>
      <c r="BH408" s="8">
        <v>7380.8934176884341</v>
      </c>
      <c r="BI408" s="8">
        <v>8441.0445152952416</v>
      </c>
      <c r="BJ408" s="8">
        <v>10999.372365003272</v>
      </c>
      <c r="BK408" s="8">
        <v>10318.1976115161</v>
      </c>
      <c r="BL408" s="8">
        <v>10990.756024263621</v>
      </c>
      <c r="BM408" s="8">
        <v>7796.7864075378657</v>
      </c>
      <c r="BN408" s="8">
        <v>7323.6172418349051</v>
      </c>
      <c r="BO408" s="8">
        <v>6701.824125158666</v>
      </c>
      <c r="BP408" s="8">
        <v>9051.2957801228531</v>
      </c>
      <c r="BQ408" s="8">
        <v>10251.258744500075</v>
      </c>
      <c r="BR408" s="8">
        <v>10776.460650069779</v>
      </c>
      <c r="BS408" s="8">
        <v>10999.815991221622</v>
      </c>
      <c r="BT408" s="8">
        <v>9964.7839720625852</v>
      </c>
      <c r="BU408" s="8">
        <v>10231.510412920376</v>
      </c>
      <c r="BV408" s="8">
        <v>10766.173206454343</v>
      </c>
      <c r="BW408" s="8">
        <v>10870.6316941932</v>
      </c>
      <c r="BX408" s="8">
        <v>10877.100012041028</v>
      </c>
      <c r="BY408" s="8">
        <v>10140.663369354035</v>
      </c>
      <c r="BZ408" s="8">
        <v>10458.148193552548</v>
      </c>
      <c r="CA408" s="8">
        <v>9269.5343325465674</v>
      </c>
      <c r="CB408" s="8">
        <v>8386.3026097670281</v>
      </c>
      <c r="CC408" s="8">
        <v>7134.6988022533469</v>
      </c>
      <c r="CD408" s="8">
        <v>9502.9369222265686</v>
      </c>
      <c r="CE408" s="8">
        <v>10999.367697854415</v>
      </c>
      <c r="CF408" s="8">
        <v>9562.4328141961287</v>
      </c>
      <c r="CG408" s="8">
        <v>9624.8910146759081</v>
      </c>
      <c r="CH408" s="8">
        <v>10935.031674015754</v>
      </c>
      <c r="CI408" s="8">
        <v>9367.1522307746072</v>
      </c>
      <c r="CJ408" s="8">
        <v>10269.847966837726</v>
      </c>
      <c r="CK408" s="8">
        <v>8083.7940937952771</v>
      </c>
      <c r="CL408" s="8">
        <v>10757.575422798383</v>
      </c>
      <c r="CM408" s="8">
        <v>9780.3408147229729</v>
      </c>
      <c r="CN408" s="8">
        <v>8664.2323859723365</v>
      </c>
      <c r="CO408" s="8">
        <v>9962.8339084956588</v>
      </c>
      <c r="CP408" s="8">
        <v>8960.731581902055</v>
      </c>
      <c r="CQ408" s="8">
        <v>10420.212986910341</v>
      </c>
      <c r="CR408" s="8">
        <v>10640.256636004153</v>
      </c>
      <c r="CS408" s="8">
        <v>6941.3830559120215</v>
      </c>
      <c r="CT408" s="8">
        <v>9411.6263327293018</v>
      </c>
      <c r="CU408" s="8">
        <v>10967.12423519281</v>
      </c>
      <c r="CV408" s="8">
        <v>10468.269896857555</v>
      </c>
      <c r="CW408" s="8">
        <v>8724.2436760797282</v>
      </c>
      <c r="CX408" s="8">
        <v>10874.588856424833</v>
      </c>
      <c r="CY408" s="8">
        <v>9825.2172393046985</v>
      </c>
      <c r="CZ408" s="8">
        <v>10878.318785959338</v>
      </c>
      <c r="DA408" s="8">
        <v>10995.902115435447</v>
      </c>
    </row>
    <row r="409" spans="3:105" x14ac:dyDescent="0.2">
      <c r="C409" s="8">
        <v>1005215.9344208261</v>
      </c>
      <c r="D409" s="10">
        <v>399</v>
      </c>
      <c r="E409" s="11">
        <v>-0.93527905926863508</v>
      </c>
      <c r="F409" s="8">
        <v>10943.726686201411</v>
      </c>
      <c r="G409" s="8">
        <v>10842.446717843855</v>
      </c>
      <c r="H409" s="8">
        <v>8921.3463542490845</v>
      </c>
      <c r="I409" s="8">
        <v>10113.745826544247</v>
      </c>
      <c r="J409" s="8">
        <v>5803.2689521452303</v>
      </c>
      <c r="K409" s="8">
        <v>9796.3509848197136</v>
      </c>
      <c r="L409" s="8">
        <v>10973.066607945888</v>
      </c>
      <c r="M409" s="8">
        <v>10757.530177611618</v>
      </c>
      <c r="N409" s="8">
        <v>10999.981097331811</v>
      </c>
      <c r="O409" s="8">
        <v>10980.598337839141</v>
      </c>
      <c r="P409" s="8">
        <v>10539.384831944835</v>
      </c>
      <c r="Q409" s="8">
        <v>10963.785236970311</v>
      </c>
      <c r="R409" s="8">
        <v>7188.8020797488171</v>
      </c>
      <c r="S409" s="8">
        <v>9973.595340043601</v>
      </c>
      <c r="T409" s="8">
        <v>10638.78057635559</v>
      </c>
      <c r="U409" s="8">
        <v>10380.129778916677</v>
      </c>
      <c r="V409" s="8">
        <v>10402.219721301746</v>
      </c>
      <c r="W409" s="8">
        <v>10995.08158504421</v>
      </c>
      <c r="X409" s="8">
        <v>9794.5090630079721</v>
      </c>
      <c r="Y409" s="8">
        <v>10990.917796290234</v>
      </c>
      <c r="Z409" s="8">
        <v>10568.36497460007</v>
      </c>
      <c r="AA409" s="8">
        <v>10709.036979662404</v>
      </c>
      <c r="AB409" s="8">
        <v>10965.734351669036</v>
      </c>
      <c r="AC409" s="8">
        <v>10980.51071408558</v>
      </c>
      <c r="AD409" s="8">
        <v>10114.386404886091</v>
      </c>
      <c r="AE409" s="8">
        <v>10227.510989555065</v>
      </c>
      <c r="AF409" s="8">
        <v>10404.134472455728</v>
      </c>
      <c r="AG409" s="8">
        <v>10544.658042707437</v>
      </c>
      <c r="AH409" s="8">
        <v>10947.193043583335</v>
      </c>
      <c r="AI409" s="8">
        <v>10193.456643132273</v>
      </c>
      <c r="AJ409" s="8">
        <v>8328.6374188897516</v>
      </c>
      <c r="AK409" s="8">
        <v>10644.545309050493</v>
      </c>
      <c r="AL409" s="8">
        <v>5750.5311899472854</v>
      </c>
      <c r="AM409" s="8">
        <v>10926.037525842661</v>
      </c>
      <c r="AN409" s="8">
        <v>10997.16110892592</v>
      </c>
      <c r="AO409" s="8">
        <v>10925.316088999361</v>
      </c>
      <c r="AP409" s="8">
        <v>10088.090860814818</v>
      </c>
      <c r="AQ409" s="8">
        <v>10985.198397042041</v>
      </c>
      <c r="AR409" s="8">
        <v>10169.664627175727</v>
      </c>
      <c r="AS409" s="8">
        <v>10965.3584195863</v>
      </c>
      <c r="AT409" s="8">
        <v>10088.003844917839</v>
      </c>
      <c r="AU409" s="8">
        <v>9984.8286515036307</v>
      </c>
      <c r="AV409" s="8">
        <v>9800.6229563103534</v>
      </c>
      <c r="AW409" s="8">
        <v>9693.2380855744159</v>
      </c>
      <c r="AX409" s="8">
        <v>8690.5676432826403</v>
      </c>
      <c r="AY409" s="8">
        <v>9308.1146493038668</v>
      </c>
      <c r="AZ409" s="8">
        <v>8805.6039246702403</v>
      </c>
      <c r="BA409" s="8">
        <v>10619.320895844377</v>
      </c>
      <c r="BB409" s="8">
        <v>10561.800916268736</v>
      </c>
      <c r="BC409" s="8">
        <v>10983.01529426645</v>
      </c>
      <c r="BD409" s="8">
        <v>10505.485868773991</v>
      </c>
      <c r="BE409" s="8">
        <v>10748.273048463047</v>
      </c>
      <c r="BF409" s="8">
        <v>10654.573375805274</v>
      </c>
      <c r="BG409" s="8">
        <v>9799.1778819457959</v>
      </c>
      <c r="BH409" s="8">
        <v>9500.9489875857944</v>
      </c>
      <c r="BI409" s="8">
        <v>9745.7898804614142</v>
      </c>
      <c r="BJ409" s="8">
        <v>10811.794604459143</v>
      </c>
      <c r="BK409" s="8">
        <v>9901.7897253002029</v>
      </c>
      <c r="BL409" s="8">
        <v>9755.3286909164581</v>
      </c>
      <c r="BM409" s="8">
        <v>10312.643855884917</v>
      </c>
      <c r="BN409" s="8">
        <v>10179.307424763669</v>
      </c>
      <c r="BO409" s="8">
        <v>7707.6636670892312</v>
      </c>
      <c r="BP409" s="8">
        <v>10325.054405054152</v>
      </c>
      <c r="BQ409" s="8">
        <v>9481.2015110423345</v>
      </c>
      <c r="BR409" s="8">
        <v>8098.6344739332962</v>
      </c>
      <c r="BS409" s="8">
        <v>7449.9800099078357</v>
      </c>
      <c r="BT409" s="8">
        <v>10986.411686870473</v>
      </c>
      <c r="BU409" s="8">
        <v>8277.0576089947244</v>
      </c>
      <c r="BV409" s="8">
        <v>10443.672110254085</v>
      </c>
      <c r="BW409" s="8">
        <v>10868.961608480435</v>
      </c>
      <c r="BX409" s="8">
        <v>10223.991560427305</v>
      </c>
      <c r="BY409" s="8">
        <v>10625.955051929481</v>
      </c>
      <c r="BZ409" s="8">
        <v>9701.8638524584385</v>
      </c>
      <c r="CA409" s="8">
        <v>10715.974270453482</v>
      </c>
      <c r="CB409" s="8">
        <v>10998.592530960161</v>
      </c>
      <c r="CC409" s="8">
        <v>10987.024469466662</v>
      </c>
      <c r="CD409" s="8">
        <v>10970.988812002723</v>
      </c>
      <c r="CE409" s="8">
        <v>9889.0184422629063</v>
      </c>
      <c r="CF409" s="8">
        <v>10514.807452431112</v>
      </c>
      <c r="CG409" s="8">
        <v>10505.322682226173</v>
      </c>
      <c r="CH409" s="8">
        <v>10884.448356950745</v>
      </c>
      <c r="CI409" s="8">
        <v>10809.205829222261</v>
      </c>
      <c r="CJ409" s="8">
        <v>10999.919890293091</v>
      </c>
      <c r="CK409" s="8">
        <v>9450.4394024398953</v>
      </c>
      <c r="CL409" s="8">
        <v>7858.350420393218</v>
      </c>
      <c r="CM409" s="8">
        <v>10463.63369285569</v>
      </c>
      <c r="CN409" s="8">
        <v>10168.682079903787</v>
      </c>
      <c r="CO409" s="8">
        <v>10759.018970596833</v>
      </c>
      <c r="CP409" s="8">
        <v>10279.311423213021</v>
      </c>
      <c r="CQ409" s="8">
        <v>10540.361626548545</v>
      </c>
      <c r="CR409" s="8">
        <v>8739.2768928529786</v>
      </c>
      <c r="CS409" s="8">
        <v>10697.04015283083</v>
      </c>
      <c r="CT409" s="8">
        <v>10999.424511621286</v>
      </c>
      <c r="CU409" s="8">
        <v>8319.9232063163872</v>
      </c>
      <c r="CV409" s="8">
        <v>10996.720103767297</v>
      </c>
      <c r="CW409" s="8">
        <v>9115.213905214403</v>
      </c>
      <c r="CX409" s="8">
        <v>7799.922667001807</v>
      </c>
      <c r="CY409" s="8">
        <v>10610.110920436882</v>
      </c>
      <c r="CZ409" s="8">
        <v>9261.5281071361915</v>
      </c>
      <c r="DA409" s="8">
        <v>9806.2005339163734</v>
      </c>
    </row>
    <row r="410" spans="3:105" x14ac:dyDescent="0.2">
      <c r="C410" s="8">
        <v>1011964.1085055992</v>
      </c>
      <c r="D410" s="10">
        <v>400</v>
      </c>
      <c r="E410" s="11">
        <v>-6.3561107332391925E-2</v>
      </c>
      <c r="F410" s="8">
        <v>10543.384996724779</v>
      </c>
      <c r="G410" s="8">
        <v>9813.2602549644107</v>
      </c>
      <c r="H410" s="8">
        <v>10613.02316892232</v>
      </c>
      <c r="I410" s="8">
        <v>10919.979846428065</v>
      </c>
      <c r="J410" s="8">
        <v>10660.812916102834</v>
      </c>
      <c r="K410" s="8">
        <v>10824.963958833074</v>
      </c>
      <c r="L410" s="8">
        <v>10759.786662657734</v>
      </c>
      <c r="M410" s="8">
        <v>9199.1537138037093</v>
      </c>
      <c r="N410" s="8">
        <v>10380.192552775807</v>
      </c>
      <c r="O410" s="8">
        <v>10969.084841668722</v>
      </c>
      <c r="P410" s="8">
        <v>8916.4059690158356</v>
      </c>
      <c r="Q410" s="8">
        <v>9241.3608403988255</v>
      </c>
      <c r="R410" s="8">
        <v>9025.8386076437055</v>
      </c>
      <c r="S410" s="8">
        <v>8180.9693923291798</v>
      </c>
      <c r="T410" s="8">
        <v>10035.511041853253</v>
      </c>
      <c r="U410" s="8">
        <v>10112.512562218577</v>
      </c>
      <c r="V410" s="8">
        <v>9156.8120636733765</v>
      </c>
      <c r="W410" s="8">
        <v>9651.2090779162299</v>
      </c>
      <c r="X410" s="8">
        <v>10998.347281001883</v>
      </c>
      <c r="Y410" s="8">
        <v>9113.6479982916935</v>
      </c>
      <c r="Z410" s="8">
        <v>9968.6893001900717</v>
      </c>
      <c r="AA410" s="8">
        <v>10893.014292297481</v>
      </c>
      <c r="AB410" s="8">
        <v>10998.762622938299</v>
      </c>
      <c r="AC410" s="8">
        <v>10949.302676625877</v>
      </c>
      <c r="AD410" s="8">
        <v>10886.062967254833</v>
      </c>
      <c r="AE410" s="8">
        <v>10731.724124350281</v>
      </c>
      <c r="AF410" s="8">
        <v>10991.014384382335</v>
      </c>
      <c r="AG410" s="8">
        <v>10762.368857948823</v>
      </c>
      <c r="AH410" s="8">
        <v>10775.696565881433</v>
      </c>
      <c r="AI410" s="8">
        <v>10763.533997879138</v>
      </c>
      <c r="AJ410" s="8">
        <v>5613.6162898233397</v>
      </c>
      <c r="AK410" s="8">
        <v>10832.34608542802</v>
      </c>
      <c r="AL410" s="8">
        <v>10924.86159799236</v>
      </c>
      <c r="AM410" s="8">
        <v>10039.422101536215</v>
      </c>
      <c r="AN410" s="8">
        <v>7308.8153335898478</v>
      </c>
      <c r="AO410" s="8">
        <v>10958.630930244613</v>
      </c>
      <c r="AP410" s="8">
        <v>10104.705748657527</v>
      </c>
      <c r="AQ410" s="8">
        <v>10533.141414176634</v>
      </c>
      <c r="AR410" s="8">
        <v>10966.826770996153</v>
      </c>
      <c r="AS410" s="8">
        <v>9965.4100738943289</v>
      </c>
      <c r="AT410" s="8">
        <v>10995.182969775264</v>
      </c>
      <c r="AU410" s="8">
        <v>10241.492919551352</v>
      </c>
      <c r="AV410" s="8">
        <v>10939.851121628202</v>
      </c>
      <c r="AW410" s="8">
        <v>8641.5658459111182</v>
      </c>
      <c r="AX410" s="8">
        <v>9074.443580802159</v>
      </c>
      <c r="AY410" s="8">
        <v>10290.395002826283</v>
      </c>
      <c r="AZ410" s="8">
        <v>10689.791624469184</v>
      </c>
      <c r="BA410" s="8">
        <v>10368.015848310357</v>
      </c>
      <c r="BB410" s="8">
        <v>10933.199962885918</v>
      </c>
      <c r="BC410" s="8">
        <v>10982.74786747454</v>
      </c>
      <c r="BD410" s="8">
        <v>10859.728803456215</v>
      </c>
      <c r="BE410" s="8">
        <v>10772.053552257052</v>
      </c>
      <c r="BF410" s="8">
        <v>10829.248738509006</v>
      </c>
      <c r="BG410" s="8">
        <v>8245.5321456072161</v>
      </c>
      <c r="BH410" s="8">
        <v>10912.213716765922</v>
      </c>
      <c r="BI410" s="8">
        <v>8005.0207523444342</v>
      </c>
      <c r="BJ410" s="8">
        <v>10994.922517179823</v>
      </c>
      <c r="BK410" s="8">
        <v>10672.167250554103</v>
      </c>
      <c r="BL410" s="8">
        <v>10779.350138839634</v>
      </c>
      <c r="BM410" s="8">
        <v>10582.432006053914</v>
      </c>
      <c r="BN410" s="8">
        <v>10988.774267608262</v>
      </c>
      <c r="BO410" s="8">
        <v>10402.379095437209</v>
      </c>
      <c r="BP410" s="8">
        <v>9911.765370959969</v>
      </c>
      <c r="BQ410" s="8">
        <v>10442.135793455167</v>
      </c>
      <c r="BR410" s="8">
        <v>10846.236097980751</v>
      </c>
      <c r="BS410" s="8">
        <v>10777.912152325538</v>
      </c>
      <c r="BT410" s="8">
        <v>10488.767277592095</v>
      </c>
      <c r="BU410" s="8">
        <v>10671.421701188934</v>
      </c>
      <c r="BV410" s="8">
        <v>10999.609408649245</v>
      </c>
      <c r="BW410" s="8">
        <v>8495.5970951509316</v>
      </c>
      <c r="BX410" s="8">
        <v>9796.8316866344867</v>
      </c>
      <c r="BY410" s="8">
        <v>9447.9117558994003</v>
      </c>
      <c r="BZ410" s="8">
        <v>10750.598702938903</v>
      </c>
      <c r="CA410" s="8">
        <v>10691.782641777478</v>
      </c>
      <c r="CB410" s="8">
        <v>7064.1763194649957</v>
      </c>
      <c r="CC410" s="8">
        <v>10921.341654344435</v>
      </c>
      <c r="CD410" s="8">
        <v>6622.9706347330011</v>
      </c>
      <c r="CE410" s="8">
        <v>7582.7108249849316</v>
      </c>
      <c r="CF410" s="8">
        <v>6639.8922388498722</v>
      </c>
      <c r="CG410" s="8">
        <v>10730.960225672929</v>
      </c>
      <c r="CH410" s="8">
        <v>10318.069448698223</v>
      </c>
      <c r="CI410" s="8">
        <v>9899.1092125706473</v>
      </c>
      <c r="CJ410" s="8">
        <v>9611.4852053262584</v>
      </c>
      <c r="CK410" s="8">
        <v>9567.7498557056042</v>
      </c>
      <c r="CL410" s="8">
        <v>10908.787964341327</v>
      </c>
      <c r="CM410" s="8">
        <v>10988.586631925144</v>
      </c>
      <c r="CN410" s="8">
        <v>10908.339902537671</v>
      </c>
      <c r="CO410" s="8">
        <v>9695.5898767541621</v>
      </c>
      <c r="CP410" s="8">
        <v>10455.78578536946</v>
      </c>
      <c r="CQ410" s="8">
        <v>10211.821231167016</v>
      </c>
      <c r="CR410" s="8">
        <v>10678.180998631566</v>
      </c>
      <c r="CS410" s="8">
        <v>10825.556282850928</v>
      </c>
      <c r="CT410" s="8">
        <v>10817.474459831637</v>
      </c>
      <c r="CU410" s="8">
        <v>10933.420237849354</v>
      </c>
      <c r="CV410" s="8">
        <v>9632.53479618454</v>
      </c>
      <c r="CW410" s="8">
        <v>9534.6846153783226</v>
      </c>
      <c r="CX410" s="8">
        <v>10562.016962686617</v>
      </c>
      <c r="CY410" s="8">
        <v>10975.844088852356</v>
      </c>
      <c r="CZ410" s="8">
        <v>10987.097656913891</v>
      </c>
      <c r="DA410" s="8">
        <v>10284.638097862484</v>
      </c>
    </row>
    <row r="411" spans="3:105" x14ac:dyDescent="0.2">
      <c r="C411" s="8">
        <v>993139.80158857442</v>
      </c>
      <c r="D411" s="10">
        <v>401</v>
      </c>
      <c r="E411" s="11">
        <v>-1.6985955907397561</v>
      </c>
      <c r="F411" s="8">
        <v>10996.368012841207</v>
      </c>
      <c r="G411" s="8">
        <v>10982.646176076398</v>
      </c>
      <c r="H411" s="8">
        <v>10469.707165241303</v>
      </c>
      <c r="I411" s="8">
        <v>10998.469788583046</v>
      </c>
      <c r="J411" s="8">
        <v>10879.303910907163</v>
      </c>
      <c r="K411" s="8">
        <v>6875.1994924172695</v>
      </c>
      <c r="L411" s="8">
        <v>10772.665350966823</v>
      </c>
      <c r="M411" s="8">
        <v>10978.388844600895</v>
      </c>
      <c r="N411" s="8">
        <v>10973.826998949282</v>
      </c>
      <c r="O411" s="8">
        <v>7765.6723505624486</v>
      </c>
      <c r="P411" s="8">
        <v>6205.2674183820991</v>
      </c>
      <c r="Q411" s="8">
        <v>10887.477003316311</v>
      </c>
      <c r="R411" s="8">
        <v>9818.1493399994233</v>
      </c>
      <c r="S411" s="8">
        <v>6615.9980899119228</v>
      </c>
      <c r="T411" s="8">
        <v>10732.015054993532</v>
      </c>
      <c r="U411" s="8">
        <v>10383.658540028251</v>
      </c>
      <c r="V411" s="8">
        <v>10503.206112161624</v>
      </c>
      <c r="W411" s="8">
        <v>10788.948642378276</v>
      </c>
      <c r="X411" s="8">
        <v>9950.4353352033777</v>
      </c>
      <c r="Y411" s="8">
        <v>10966.929450209729</v>
      </c>
      <c r="Z411" s="8">
        <v>10930.517874236752</v>
      </c>
      <c r="AA411" s="8">
        <v>10058.871692787461</v>
      </c>
      <c r="AB411" s="8">
        <v>6932.1764377179088</v>
      </c>
      <c r="AC411" s="8">
        <v>9956.3661679563447</v>
      </c>
      <c r="AD411" s="8">
        <v>8367.8124149004088</v>
      </c>
      <c r="AE411" s="8">
        <v>10363.313325145145</v>
      </c>
      <c r="AF411" s="8">
        <v>10769.445664377898</v>
      </c>
      <c r="AG411" s="8">
        <v>10955.933727955688</v>
      </c>
      <c r="AH411" s="8">
        <v>10788.97202864626</v>
      </c>
      <c r="AI411" s="8">
        <v>10087.442459964304</v>
      </c>
      <c r="AJ411" s="8">
        <v>10760.67537271233</v>
      </c>
      <c r="AK411" s="8">
        <v>9148.2214969900124</v>
      </c>
      <c r="AL411" s="8">
        <v>10735.26079206039</v>
      </c>
      <c r="AM411" s="8">
        <v>10990.004386476721</v>
      </c>
      <c r="AN411" s="8">
        <v>10966.394744044752</v>
      </c>
      <c r="AO411" s="8">
        <v>10932.757674829818</v>
      </c>
      <c r="AP411" s="8">
        <v>10527.337811693907</v>
      </c>
      <c r="AQ411" s="8">
        <v>10802.662977719394</v>
      </c>
      <c r="AR411" s="8">
        <v>6002.456312308369</v>
      </c>
      <c r="AS411" s="8">
        <v>10128.559283812381</v>
      </c>
      <c r="AT411" s="8">
        <v>10545.197502405539</v>
      </c>
      <c r="AU411" s="8">
        <v>10408.702013392236</v>
      </c>
      <c r="AV411" s="8">
        <v>10375.573181339339</v>
      </c>
      <c r="AW411" s="8">
        <v>10998.849697053782</v>
      </c>
      <c r="AX411" s="8">
        <v>8408.5746751507359</v>
      </c>
      <c r="AY411" s="8">
        <v>10992.47655956657</v>
      </c>
      <c r="AZ411" s="8">
        <v>10762.446664852549</v>
      </c>
      <c r="BA411" s="8">
        <v>10408.306811488139</v>
      </c>
      <c r="BB411" s="8">
        <v>10536.73726103799</v>
      </c>
      <c r="BC411" s="8">
        <v>10236.393152766866</v>
      </c>
      <c r="BD411" s="8">
        <v>10669.459535658088</v>
      </c>
      <c r="BE411" s="8">
        <v>8804.2344556213538</v>
      </c>
      <c r="BF411" s="8">
        <v>10913.473719113754</v>
      </c>
      <c r="BG411" s="8">
        <v>10999.848526368749</v>
      </c>
      <c r="BH411" s="8">
        <v>10990.558491617016</v>
      </c>
      <c r="BI411" s="8">
        <v>10278.500925165725</v>
      </c>
      <c r="BJ411" s="8">
        <v>10688.190251386452</v>
      </c>
      <c r="BK411" s="8">
        <v>9449.6146009372333</v>
      </c>
      <c r="BL411" s="8">
        <v>10745.894425686187</v>
      </c>
      <c r="BM411" s="8">
        <v>10885.746099176324</v>
      </c>
      <c r="BN411" s="8">
        <v>10701.884891361831</v>
      </c>
      <c r="BO411" s="8">
        <v>7283.7541665651697</v>
      </c>
      <c r="BP411" s="8">
        <v>10843.295414758792</v>
      </c>
      <c r="BQ411" s="8">
        <v>10863.493113079145</v>
      </c>
      <c r="BR411" s="8">
        <v>9580.7151340738401</v>
      </c>
      <c r="BS411" s="8">
        <v>10970.149267669041</v>
      </c>
      <c r="BT411" s="8">
        <v>10888.117068444808</v>
      </c>
      <c r="BU411" s="8">
        <v>10925.331709692933</v>
      </c>
      <c r="BV411" s="8">
        <v>8719.4551431237269</v>
      </c>
      <c r="BW411" s="8">
        <v>7566.0788912813641</v>
      </c>
      <c r="BX411" s="8">
        <v>10809.064264916877</v>
      </c>
      <c r="BY411" s="8">
        <v>10998.585407005608</v>
      </c>
      <c r="BZ411" s="8">
        <v>9396.5096094807595</v>
      </c>
      <c r="CA411" s="8">
        <v>9845.4042754468246</v>
      </c>
      <c r="CB411" s="8">
        <v>10963.670350700348</v>
      </c>
      <c r="CC411" s="8">
        <v>10799.473123831578</v>
      </c>
      <c r="CD411" s="8">
        <v>8268.6503477946535</v>
      </c>
      <c r="CE411" s="8">
        <v>6921.9014905420299</v>
      </c>
      <c r="CF411" s="8">
        <v>10663.825254749388</v>
      </c>
      <c r="CG411" s="8">
        <v>9469.3856980137389</v>
      </c>
      <c r="CH411" s="8">
        <v>7828.7775639491083</v>
      </c>
      <c r="CI411" s="8">
        <v>8889.6317074028248</v>
      </c>
      <c r="CJ411" s="8">
        <v>8630.0710448296686</v>
      </c>
      <c r="CK411" s="8">
        <v>9132.3431773217835</v>
      </c>
      <c r="CL411" s="8">
        <v>10699.240797795155</v>
      </c>
      <c r="CM411" s="8">
        <v>10998.975485556735</v>
      </c>
      <c r="CN411" s="8">
        <v>9115.6728641949794</v>
      </c>
      <c r="CO411" s="8">
        <v>10736.08450542565</v>
      </c>
      <c r="CP411" s="8">
        <v>9785.350523277164</v>
      </c>
      <c r="CQ411" s="8">
        <v>6812.5999005734075</v>
      </c>
      <c r="CR411" s="8">
        <v>10623.904418749871</v>
      </c>
      <c r="CS411" s="8">
        <v>7522.9681585285271</v>
      </c>
      <c r="CT411" s="8">
        <v>7935.8079636471666</v>
      </c>
      <c r="CU411" s="8">
        <v>7085.4770651177159</v>
      </c>
      <c r="CV411" s="8">
        <v>9602.5576955353044</v>
      </c>
      <c r="CW411" s="8">
        <v>10999.477962958183</v>
      </c>
      <c r="CX411" s="8">
        <v>10713.284952798846</v>
      </c>
      <c r="CY411" s="8">
        <v>10846.232051684285</v>
      </c>
      <c r="CZ411" s="8">
        <v>10997.978484464305</v>
      </c>
      <c r="DA411" s="8">
        <v>10856.326368379872</v>
      </c>
    </row>
    <row r="412" spans="3:105" x14ac:dyDescent="0.2">
      <c r="C412" s="8">
        <v>1003723.4965911101</v>
      </c>
      <c r="D412" s="10">
        <v>402</v>
      </c>
      <c r="E412" s="11">
        <v>-0.61858080669384163</v>
      </c>
      <c r="F412" s="8">
        <v>10865.124767775329</v>
      </c>
      <c r="G412" s="8">
        <v>8415.5380681732586</v>
      </c>
      <c r="H412" s="8">
        <v>10617.936663582732</v>
      </c>
      <c r="I412" s="8">
        <v>10570.608858022533</v>
      </c>
      <c r="J412" s="8">
        <v>10889.518195894963</v>
      </c>
      <c r="K412" s="8">
        <v>9786.3250430135377</v>
      </c>
      <c r="L412" s="8">
        <v>10997.176616427387</v>
      </c>
      <c r="M412" s="8">
        <v>10905.873801471729</v>
      </c>
      <c r="N412" s="8">
        <v>10143.732778075131</v>
      </c>
      <c r="O412" s="8">
        <v>10999.290108483307</v>
      </c>
      <c r="P412" s="8">
        <v>10489.201752551806</v>
      </c>
      <c r="Q412" s="8">
        <v>8987.0581176057403</v>
      </c>
      <c r="R412" s="8">
        <v>8756.7876265982868</v>
      </c>
      <c r="S412" s="8">
        <v>10832.467132766335</v>
      </c>
      <c r="T412" s="8">
        <v>10999.979323897516</v>
      </c>
      <c r="U412" s="8">
        <v>10957.15252349255</v>
      </c>
      <c r="V412" s="8">
        <v>10902.99837122642</v>
      </c>
      <c r="W412" s="8">
        <v>10071.664305049479</v>
      </c>
      <c r="X412" s="8">
        <v>10681.163923275273</v>
      </c>
      <c r="Y412" s="8">
        <v>10379.286150856668</v>
      </c>
      <c r="Z412" s="8">
        <v>7669.4226661289285</v>
      </c>
      <c r="AA412" s="8">
        <v>10997.414097812776</v>
      </c>
      <c r="AB412" s="8">
        <v>10999.551678933121</v>
      </c>
      <c r="AC412" s="8">
        <v>10234.863272079168</v>
      </c>
      <c r="AD412" s="8">
        <v>10801.995576197416</v>
      </c>
      <c r="AE412" s="8">
        <v>10354.627943733358</v>
      </c>
      <c r="AF412" s="8">
        <v>9777.0909300237472</v>
      </c>
      <c r="AG412" s="8">
        <v>10941.294027768567</v>
      </c>
      <c r="AH412" s="8">
        <v>9633.4110401568087</v>
      </c>
      <c r="AI412" s="8">
        <v>5973.716351631947</v>
      </c>
      <c r="AJ412" s="8">
        <v>10998.271661939081</v>
      </c>
      <c r="AK412" s="8">
        <v>7713.9542688616721</v>
      </c>
      <c r="AL412" s="8">
        <v>8260.608609962208</v>
      </c>
      <c r="AM412" s="8">
        <v>10356.922110701715</v>
      </c>
      <c r="AN412" s="8">
        <v>10756.728878312713</v>
      </c>
      <c r="AO412" s="8">
        <v>9013.4211832710716</v>
      </c>
      <c r="AP412" s="8">
        <v>10124.728604451713</v>
      </c>
      <c r="AQ412" s="8">
        <v>10933.831721040537</v>
      </c>
      <c r="AR412" s="8">
        <v>10915.216552114469</v>
      </c>
      <c r="AS412" s="8">
        <v>10161.826831165643</v>
      </c>
      <c r="AT412" s="8">
        <v>10952.305084070036</v>
      </c>
      <c r="AU412" s="8">
        <v>10416.911077743936</v>
      </c>
      <c r="AV412" s="8">
        <v>10967.507244384884</v>
      </c>
      <c r="AW412" s="8">
        <v>8497.3559766099297</v>
      </c>
      <c r="AX412" s="8">
        <v>10886.077119349136</v>
      </c>
      <c r="AY412" s="8">
        <v>9367.4673195143023</v>
      </c>
      <c r="AZ412" s="8">
        <v>10708.802505273816</v>
      </c>
      <c r="BA412" s="8">
        <v>9943.9674614046089</v>
      </c>
      <c r="BB412" s="8">
        <v>10338.265773011137</v>
      </c>
      <c r="BC412" s="8">
        <v>10955.813956467078</v>
      </c>
      <c r="BD412" s="8">
        <v>10937.352657729109</v>
      </c>
      <c r="BE412" s="8">
        <v>10374.07641253403</v>
      </c>
      <c r="BF412" s="8">
        <v>10670.559660582843</v>
      </c>
      <c r="BG412" s="8">
        <v>9198.2588951771977</v>
      </c>
      <c r="BH412" s="8">
        <v>9250.3123696817656</v>
      </c>
      <c r="BI412" s="8">
        <v>10532.358344603261</v>
      </c>
      <c r="BJ412" s="8">
        <v>10772.300527770043</v>
      </c>
      <c r="BK412" s="8">
        <v>10375.264797357393</v>
      </c>
      <c r="BL412" s="8">
        <v>10980.794060961091</v>
      </c>
      <c r="BM412" s="8">
        <v>10998.21081715109</v>
      </c>
      <c r="BN412" s="8">
        <v>10888.984920311892</v>
      </c>
      <c r="BO412" s="8">
        <v>10950.279895307527</v>
      </c>
      <c r="BP412" s="8">
        <v>10935.857267735404</v>
      </c>
      <c r="BQ412" s="8">
        <v>7626.7486687362789</v>
      </c>
      <c r="BR412" s="8">
        <v>9873.5276355101578</v>
      </c>
      <c r="BS412" s="8">
        <v>10578.723775471517</v>
      </c>
      <c r="BT412" s="8">
        <v>10986.969932508371</v>
      </c>
      <c r="BU412" s="8">
        <v>10983.94404712016</v>
      </c>
      <c r="BV412" s="8">
        <v>6810.396874064013</v>
      </c>
      <c r="BW412" s="8">
        <v>9479.9368521216184</v>
      </c>
      <c r="BX412" s="8">
        <v>9204.6236920434239</v>
      </c>
      <c r="BY412" s="8">
        <v>10972.371751962144</v>
      </c>
      <c r="BZ412" s="8">
        <v>10640.955784695889</v>
      </c>
      <c r="CA412" s="8">
        <v>8773.365385809233</v>
      </c>
      <c r="CB412" s="8">
        <v>10502.084235100312</v>
      </c>
      <c r="CC412" s="8">
        <v>9173.8563994765573</v>
      </c>
      <c r="CD412" s="8">
        <v>9177.4409076257398</v>
      </c>
      <c r="CE412" s="8">
        <v>10807.148140172414</v>
      </c>
      <c r="CF412" s="8">
        <v>7527.1316599945949</v>
      </c>
      <c r="CG412" s="8">
        <v>10921.980446842092</v>
      </c>
      <c r="CH412" s="8">
        <v>10996.063151954831</v>
      </c>
      <c r="CI412" s="8">
        <v>10606.713806912921</v>
      </c>
      <c r="CJ412" s="8">
        <v>9851.5814583801057</v>
      </c>
      <c r="CK412" s="8">
        <v>8954.5637468973691</v>
      </c>
      <c r="CL412" s="8">
        <v>10465.315142895164</v>
      </c>
      <c r="CM412" s="8">
        <v>9479.263059091867</v>
      </c>
      <c r="CN412" s="8">
        <v>8489.3550687068837</v>
      </c>
      <c r="CO412" s="8">
        <v>10355.49935517646</v>
      </c>
      <c r="CP412" s="8">
        <v>10609.795333890161</v>
      </c>
      <c r="CQ412" s="8">
        <v>10898.543426421667</v>
      </c>
      <c r="CR412" s="8">
        <v>10104.306487193677</v>
      </c>
      <c r="CS412" s="8">
        <v>5713.0141741991229</v>
      </c>
      <c r="CT412" s="8">
        <v>9611.931173437235</v>
      </c>
      <c r="CU412" s="8">
        <v>10931.797932393862</v>
      </c>
      <c r="CV412" s="8">
        <v>9185.4956892702867</v>
      </c>
      <c r="CW412" s="8">
        <v>10582.50898959714</v>
      </c>
      <c r="CX412" s="8">
        <v>7925.5102913655865</v>
      </c>
      <c r="CY412" s="8">
        <v>10581.345391227438</v>
      </c>
      <c r="CZ412" s="8">
        <v>10971.686326327663</v>
      </c>
      <c r="DA412" s="8">
        <v>9601.1341172581288</v>
      </c>
    </row>
    <row r="413" spans="3:105" x14ac:dyDescent="0.2">
      <c r="C413" s="8">
        <v>1000509.0493597921</v>
      </c>
      <c r="D413" s="10">
        <v>403</v>
      </c>
      <c r="E413" s="11">
        <v>-0.31793671654839623</v>
      </c>
      <c r="F413" s="8">
        <v>10726.810803135702</v>
      </c>
      <c r="G413" s="8">
        <v>8650.265922559689</v>
      </c>
      <c r="H413" s="8">
        <v>10719.31898462655</v>
      </c>
      <c r="I413" s="8">
        <v>8533.8039007670741</v>
      </c>
      <c r="J413" s="8">
        <v>9984.8030512333698</v>
      </c>
      <c r="K413" s="8">
        <v>10941.098088403944</v>
      </c>
      <c r="L413" s="8">
        <v>10226.566009191873</v>
      </c>
      <c r="M413" s="8">
        <v>10753.37727546283</v>
      </c>
      <c r="N413" s="8">
        <v>10230.065772298636</v>
      </c>
      <c r="O413" s="8">
        <v>10963.413927861626</v>
      </c>
      <c r="P413" s="8">
        <v>10991.563120896615</v>
      </c>
      <c r="Q413" s="8">
        <v>8451.4755822134503</v>
      </c>
      <c r="R413" s="8">
        <v>10832.899959306378</v>
      </c>
      <c r="S413" s="8">
        <v>8519.1169830117542</v>
      </c>
      <c r="T413" s="8">
        <v>10481.527623425103</v>
      </c>
      <c r="U413" s="8">
        <v>10308.689020889382</v>
      </c>
      <c r="V413" s="8">
        <v>9459.8224494621863</v>
      </c>
      <c r="W413" s="8">
        <v>10129.191505666298</v>
      </c>
      <c r="X413" s="8">
        <v>9405.7188012951501</v>
      </c>
      <c r="Y413" s="8">
        <v>10654.26499134786</v>
      </c>
      <c r="Z413" s="8">
        <v>9779.5324410525573</v>
      </c>
      <c r="AA413" s="8">
        <v>10998.543129237183</v>
      </c>
      <c r="AB413" s="8">
        <v>10919.059154107321</v>
      </c>
      <c r="AC413" s="8">
        <v>10966.752582508147</v>
      </c>
      <c r="AD413" s="8">
        <v>6586.3524944342034</v>
      </c>
      <c r="AE413" s="8">
        <v>8336.8707633442991</v>
      </c>
      <c r="AF413" s="8">
        <v>10793.573376473867</v>
      </c>
      <c r="AG413" s="8">
        <v>7820.5831873685984</v>
      </c>
      <c r="AH413" s="8">
        <v>10899.568126970911</v>
      </c>
      <c r="AI413" s="8">
        <v>10024.876306095906</v>
      </c>
      <c r="AJ413" s="8">
        <v>10892.206978361563</v>
      </c>
      <c r="AK413" s="8">
        <v>10572.950882817451</v>
      </c>
      <c r="AL413" s="8">
        <v>10416.626098787454</v>
      </c>
      <c r="AM413" s="8">
        <v>9476.7110164663172</v>
      </c>
      <c r="AN413" s="8">
        <v>10996.496422429038</v>
      </c>
      <c r="AO413" s="8">
        <v>10993.386538626022</v>
      </c>
      <c r="AP413" s="8">
        <v>10993.646673270458</v>
      </c>
      <c r="AQ413" s="8">
        <v>10982.461609063452</v>
      </c>
      <c r="AR413" s="8">
        <v>10763.442633355353</v>
      </c>
      <c r="AS413" s="8">
        <v>10480.679168244722</v>
      </c>
      <c r="AT413" s="8">
        <v>6895.0485052495969</v>
      </c>
      <c r="AU413" s="8">
        <v>10461.464057989517</v>
      </c>
      <c r="AV413" s="8">
        <v>7375.1146757533697</v>
      </c>
      <c r="AW413" s="8">
        <v>10472.577239925282</v>
      </c>
      <c r="AX413" s="8">
        <v>10823.740626839044</v>
      </c>
      <c r="AY413" s="8">
        <v>10524.372020285788</v>
      </c>
      <c r="AZ413" s="8">
        <v>10891.27752582936</v>
      </c>
      <c r="BA413" s="8">
        <v>10628.139968618705</v>
      </c>
      <c r="BB413" s="8">
        <v>10997.474768151067</v>
      </c>
      <c r="BC413" s="8">
        <v>9047.6022645897247</v>
      </c>
      <c r="BD413" s="8">
        <v>10548.962221945887</v>
      </c>
      <c r="BE413" s="8">
        <v>10636.594541047507</v>
      </c>
      <c r="BF413" s="8">
        <v>7185.3446243375201</v>
      </c>
      <c r="BG413" s="8">
        <v>8954.4020866621759</v>
      </c>
      <c r="BH413" s="8">
        <v>10994.62925385808</v>
      </c>
      <c r="BI413" s="8">
        <v>10999.735081760176</v>
      </c>
      <c r="BJ413" s="8">
        <v>10525.822906873929</v>
      </c>
      <c r="BK413" s="8">
        <v>10988.279289753113</v>
      </c>
      <c r="BL413" s="8">
        <v>9507.0741604823834</v>
      </c>
      <c r="BM413" s="8">
        <v>9324.8907670830704</v>
      </c>
      <c r="BN413" s="8">
        <v>10052.453006182302</v>
      </c>
      <c r="BO413" s="8">
        <v>10920.138049858899</v>
      </c>
      <c r="BP413" s="8">
        <v>9935.1873918061738</v>
      </c>
      <c r="BQ413" s="8">
        <v>10937.552900485813</v>
      </c>
      <c r="BR413" s="8">
        <v>10153.840141468299</v>
      </c>
      <c r="BS413" s="8">
        <v>10999.514060768615</v>
      </c>
      <c r="BT413" s="8">
        <v>10488.053631026247</v>
      </c>
      <c r="BU413" s="8">
        <v>10773.964206413013</v>
      </c>
      <c r="BV413" s="8">
        <v>10915.686435514499</v>
      </c>
      <c r="BW413" s="8">
        <v>10271.316603736434</v>
      </c>
      <c r="BX413" s="8">
        <v>8960.6270255105173</v>
      </c>
      <c r="BY413" s="8">
        <v>10119.587773430681</v>
      </c>
      <c r="BZ413" s="8">
        <v>10551.938663793639</v>
      </c>
      <c r="CA413" s="8">
        <v>9609.2785436416889</v>
      </c>
      <c r="CB413" s="8">
        <v>9489.3778340294612</v>
      </c>
      <c r="CC413" s="8">
        <v>10548.367725790116</v>
      </c>
      <c r="CD413" s="8">
        <v>10771.26587786848</v>
      </c>
      <c r="CE413" s="8">
        <v>10881.545649869864</v>
      </c>
      <c r="CF413" s="8">
        <v>10469.264043638153</v>
      </c>
      <c r="CG413" s="8">
        <v>10290.038528775227</v>
      </c>
      <c r="CH413" s="8">
        <v>9929.8545043176655</v>
      </c>
      <c r="CI413" s="8">
        <v>10913.132885859821</v>
      </c>
      <c r="CJ413" s="8">
        <v>9154.5063705547836</v>
      </c>
      <c r="CK413" s="8">
        <v>7599.6758783836849</v>
      </c>
      <c r="CL413" s="8">
        <v>10653.373859166786</v>
      </c>
      <c r="CM413" s="8">
        <v>10483.290394008925</v>
      </c>
      <c r="CN413" s="8">
        <v>7570.7973082757162</v>
      </c>
      <c r="CO413" s="8">
        <v>10998.461967757712</v>
      </c>
      <c r="CP413" s="8">
        <v>10160.16358597155</v>
      </c>
      <c r="CQ413" s="8">
        <v>10998.522065846055</v>
      </c>
      <c r="CR413" s="8">
        <v>10819.542127721119</v>
      </c>
      <c r="CS413" s="8">
        <v>9742.6167765896389</v>
      </c>
      <c r="CT413" s="8">
        <v>5300.9258190727414</v>
      </c>
      <c r="CU413" s="8">
        <v>9623.2432880692159</v>
      </c>
      <c r="CV413" s="8">
        <v>10986.197734346906</v>
      </c>
      <c r="CW413" s="8">
        <v>9931.5959133835277</v>
      </c>
      <c r="CX413" s="8">
        <v>10222.584971099095</v>
      </c>
      <c r="CY413" s="8">
        <v>9297.4413638946171</v>
      </c>
      <c r="CZ413" s="8">
        <v>6187.4230582384871</v>
      </c>
      <c r="DA413" s="8">
        <v>10356.041450520337</v>
      </c>
    </row>
    <row r="414" spans="3:105" x14ac:dyDescent="0.2">
      <c r="C414" s="8">
        <v>992713.05058966391</v>
      </c>
      <c r="D414" s="10">
        <v>404</v>
      </c>
      <c r="E414" s="11">
        <v>1.7276374032630548</v>
      </c>
      <c r="F414" s="8">
        <v>7128.7689210036078</v>
      </c>
      <c r="G414" s="8">
        <v>9218.1550651431207</v>
      </c>
      <c r="H414" s="8">
        <v>8041.902217161929</v>
      </c>
      <c r="I414" s="8">
        <v>10971.632111323745</v>
      </c>
      <c r="J414" s="8">
        <v>9612.8368143849129</v>
      </c>
      <c r="K414" s="8">
        <v>10814.205137811778</v>
      </c>
      <c r="L414" s="8">
        <v>10439.423941885292</v>
      </c>
      <c r="M414" s="8">
        <v>10999.908713219555</v>
      </c>
      <c r="N414" s="8">
        <v>10337.575762918143</v>
      </c>
      <c r="O414" s="8">
        <v>10999.226107869094</v>
      </c>
      <c r="P414" s="8">
        <v>10683.098480345632</v>
      </c>
      <c r="Q414" s="8">
        <v>7737.7803970706973</v>
      </c>
      <c r="R414" s="8">
        <v>10063.305979026061</v>
      </c>
      <c r="S414" s="8">
        <v>9161.7540146438023</v>
      </c>
      <c r="T414" s="8">
        <v>7714.3156833563608</v>
      </c>
      <c r="U414" s="8">
        <v>9727.4371941595564</v>
      </c>
      <c r="V414" s="8">
        <v>9920.5790685779211</v>
      </c>
      <c r="W414" s="8">
        <v>10393.949642573929</v>
      </c>
      <c r="X414" s="8">
        <v>10299.001135207893</v>
      </c>
      <c r="Y414" s="8">
        <v>9975.0817419437244</v>
      </c>
      <c r="Z414" s="8">
        <v>10793.387222040337</v>
      </c>
      <c r="AA414" s="8">
        <v>10316.206602987328</v>
      </c>
      <c r="AB414" s="8">
        <v>9511.4396909068328</v>
      </c>
      <c r="AC414" s="8">
        <v>9747.30410361951</v>
      </c>
      <c r="AD414" s="8">
        <v>8209.2251628479771</v>
      </c>
      <c r="AE414" s="8">
        <v>10261.194912947209</v>
      </c>
      <c r="AF414" s="8">
        <v>9107.6543810514868</v>
      </c>
      <c r="AG414" s="8">
        <v>10042.799012333173</v>
      </c>
      <c r="AH414" s="8">
        <v>9797.8751061803086</v>
      </c>
      <c r="AI414" s="8">
        <v>10027.918860432535</v>
      </c>
      <c r="AJ414" s="8">
        <v>5674.0926213455223</v>
      </c>
      <c r="AK414" s="8">
        <v>10937.193470042364</v>
      </c>
      <c r="AL414" s="8">
        <v>10998.524573324976</v>
      </c>
      <c r="AM414" s="8">
        <v>10954.367078550189</v>
      </c>
      <c r="AN414" s="8">
        <v>10764.474881016487</v>
      </c>
      <c r="AO414" s="8">
        <v>10743.691665876393</v>
      </c>
      <c r="AP414" s="8">
        <v>10350.894298885358</v>
      </c>
      <c r="AQ414" s="8">
        <v>10786.26862014781</v>
      </c>
      <c r="AR414" s="8">
        <v>10616.152291235672</v>
      </c>
      <c r="AS414" s="8">
        <v>10985.566821951366</v>
      </c>
      <c r="AT414" s="8">
        <v>10998.866740896254</v>
      </c>
      <c r="AU414" s="8">
        <v>10577.830339974678</v>
      </c>
      <c r="AV414" s="8">
        <v>10312.60439308174</v>
      </c>
      <c r="AW414" s="8">
        <v>9472.0850451101887</v>
      </c>
      <c r="AX414" s="8">
        <v>9090.4630001264486</v>
      </c>
      <c r="AY414" s="8">
        <v>10979.755569945419</v>
      </c>
      <c r="AZ414" s="8">
        <v>9698.1682075919689</v>
      </c>
      <c r="BA414" s="8">
        <v>4817.3424216830399</v>
      </c>
      <c r="BB414" s="8">
        <v>10994.69967639988</v>
      </c>
      <c r="BC414" s="8">
        <v>10649.334718838969</v>
      </c>
      <c r="BD414" s="8">
        <v>10999.091381098273</v>
      </c>
      <c r="BE414" s="8">
        <v>10915.492586978868</v>
      </c>
      <c r="BF414" s="8">
        <v>10227.091865717424</v>
      </c>
      <c r="BG414" s="8">
        <v>10445.450808655021</v>
      </c>
      <c r="BH414" s="8">
        <v>10946.658484483698</v>
      </c>
      <c r="BI414" s="8">
        <v>10096.33921400693</v>
      </c>
      <c r="BJ414" s="8">
        <v>10864.010219052409</v>
      </c>
      <c r="BK414" s="8">
        <v>9023.4800921964033</v>
      </c>
      <c r="BL414" s="8">
        <v>7448.9700703869858</v>
      </c>
      <c r="BM414" s="8">
        <v>10435.454051663351</v>
      </c>
      <c r="BN414" s="8">
        <v>10990.236734995424</v>
      </c>
      <c r="BO414" s="8">
        <v>9726.5342208279253</v>
      </c>
      <c r="BP414" s="8">
        <v>9365.8270001518376</v>
      </c>
      <c r="BQ414" s="8">
        <v>8007.8943432184797</v>
      </c>
      <c r="BR414" s="8">
        <v>7591.2934418269151</v>
      </c>
      <c r="BS414" s="8">
        <v>10257.686982637098</v>
      </c>
      <c r="BT414" s="8">
        <v>10890.702369873197</v>
      </c>
      <c r="BU414" s="8">
        <v>10949.156263053075</v>
      </c>
      <c r="BV414" s="8">
        <v>6734.6071830054761</v>
      </c>
      <c r="BW414" s="8">
        <v>10973.164424144985</v>
      </c>
      <c r="BX414" s="8">
        <v>10936.536492479352</v>
      </c>
      <c r="BY414" s="8">
        <v>10538.562151136775</v>
      </c>
      <c r="BZ414" s="8">
        <v>7703.513376452418</v>
      </c>
      <c r="CA414" s="8">
        <v>8503.4848976025951</v>
      </c>
      <c r="CB414" s="8">
        <v>10216.488799163202</v>
      </c>
      <c r="CC414" s="8">
        <v>10575.358610099043</v>
      </c>
      <c r="CD414" s="8">
        <v>10485.919637447483</v>
      </c>
      <c r="CE414" s="8">
        <v>8318.1685815259389</v>
      </c>
      <c r="CF414" s="8">
        <v>10302.918722930603</v>
      </c>
      <c r="CG414" s="8">
        <v>10911.829161288171</v>
      </c>
      <c r="CH414" s="8">
        <v>10147.21386896906</v>
      </c>
      <c r="CI414" s="8">
        <v>10960.438738590006</v>
      </c>
      <c r="CJ414" s="8">
        <v>10747.607898333717</v>
      </c>
      <c r="CK414" s="8">
        <v>4648.2749637320494</v>
      </c>
      <c r="CL414" s="8">
        <v>10999.999261726514</v>
      </c>
      <c r="CM414" s="8">
        <v>10629.454679271876</v>
      </c>
      <c r="CN414" s="8">
        <v>10049.699016679364</v>
      </c>
      <c r="CO414" s="8">
        <v>10614.506049115833</v>
      </c>
      <c r="CP414" s="8">
        <v>8677.6919459560922</v>
      </c>
      <c r="CQ414" s="8">
        <v>10976.464793734263</v>
      </c>
      <c r="CR414" s="8">
        <v>10245.381020323164</v>
      </c>
      <c r="CS414" s="8">
        <v>10597.678068833493</v>
      </c>
      <c r="CT414" s="8">
        <v>10532.676012845945</v>
      </c>
      <c r="CU414" s="8">
        <v>10907.312831226838</v>
      </c>
      <c r="CV414" s="8">
        <v>10944.604047681671</v>
      </c>
      <c r="CW414" s="8">
        <v>10999.803495886248</v>
      </c>
      <c r="CX414" s="8">
        <v>10892.233945638896</v>
      </c>
      <c r="CY414" s="8">
        <v>10997.92668298082</v>
      </c>
      <c r="CZ414" s="8">
        <v>10493.099590947837</v>
      </c>
      <c r="DA414" s="8">
        <v>9811.7418880926471</v>
      </c>
    </row>
    <row r="415" spans="3:105" x14ac:dyDescent="0.2">
      <c r="C415" s="8">
        <v>1015564.6766832884</v>
      </c>
      <c r="D415" s="10">
        <v>405</v>
      </c>
      <c r="E415" s="11">
        <v>0.74813997295856871</v>
      </c>
      <c r="F415" s="8">
        <v>9437.5338446718088</v>
      </c>
      <c r="G415" s="8">
        <v>10897.545346008852</v>
      </c>
      <c r="H415" s="8">
        <v>9483.1274785884198</v>
      </c>
      <c r="I415" s="8">
        <v>10989.370639234652</v>
      </c>
      <c r="J415" s="8">
        <v>10859.034921741451</v>
      </c>
      <c r="K415" s="8">
        <v>10828.463722978602</v>
      </c>
      <c r="L415" s="8">
        <v>10593.585268411485</v>
      </c>
      <c r="M415" s="8">
        <v>10958.505369481783</v>
      </c>
      <c r="N415" s="8">
        <v>9806.8931320686497</v>
      </c>
      <c r="O415" s="8">
        <v>9334.6846570494527</v>
      </c>
      <c r="P415" s="8">
        <v>10986.278799063361</v>
      </c>
      <c r="Q415" s="8">
        <v>10634.747045633982</v>
      </c>
      <c r="R415" s="8">
        <v>10101.824079713211</v>
      </c>
      <c r="S415" s="8">
        <v>10610.309261440822</v>
      </c>
      <c r="T415" s="8">
        <v>10986.133551547615</v>
      </c>
      <c r="U415" s="8">
        <v>10826.216233722938</v>
      </c>
      <c r="V415" s="8">
        <v>10999.923462755678</v>
      </c>
      <c r="W415" s="8">
        <v>9947.587786749642</v>
      </c>
      <c r="X415" s="8">
        <v>10989.175832068666</v>
      </c>
      <c r="Y415" s="8">
        <v>10977.559360114426</v>
      </c>
      <c r="Z415" s="8">
        <v>10696.184645851845</v>
      </c>
      <c r="AA415" s="8">
        <v>9777.1743586758057</v>
      </c>
      <c r="AB415" s="8">
        <v>10821.491586632223</v>
      </c>
      <c r="AC415" s="8">
        <v>10279.399716793287</v>
      </c>
      <c r="AD415" s="8">
        <v>10034.289216526</v>
      </c>
      <c r="AE415" s="8">
        <v>10919.448242726214</v>
      </c>
      <c r="AF415" s="8">
        <v>9224.5249566217899</v>
      </c>
      <c r="AG415" s="8">
        <v>9697.9647958526584</v>
      </c>
      <c r="AH415" s="8">
        <v>5245.9226622111564</v>
      </c>
      <c r="AI415" s="8">
        <v>9811.1820433564644</v>
      </c>
      <c r="AJ415" s="8">
        <v>9512.1893189369966</v>
      </c>
      <c r="AK415" s="8">
        <v>10718.743800777909</v>
      </c>
      <c r="AL415" s="8">
        <v>10994.809197660714</v>
      </c>
      <c r="AM415" s="8">
        <v>10743.44739976452</v>
      </c>
      <c r="AN415" s="8">
        <v>9740.2257403085823</v>
      </c>
      <c r="AO415" s="8">
        <v>7633.0429430815311</v>
      </c>
      <c r="AP415" s="8">
        <v>10868.690389648451</v>
      </c>
      <c r="AQ415" s="8">
        <v>10090.520118449707</v>
      </c>
      <c r="AR415" s="8">
        <v>10252.853190613732</v>
      </c>
      <c r="AS415" s="8">
        <v>10893.002530981186</v>
      </c>
      <c r="AT415" s="8">
        <v>10330.979512117936</v>
      </c>
      <c r="AU415" s="8">
        <v>10094.576259878871</v>
      </c>
      <c r="AV415" s="8">
        <v>9372.1621596728037</v>
      </c>
      <c r="AW415" s="8">
        <v>9639.6129078791182</v>
      </c>
      <c r="AX415" s="8">
        <v>9860.3021665463839</v>
      </c>
      <c r="AY415" s="8">
        <v>10331.06879777109</v>
      </c>
      <c r="AZ415" s="8">
        <v>10725.604265131969</v>
      </c>
      <c r="BA415" s="8">
        <v>9485.0730313934473</v>
      </c>
      <c r="BB415" s="8">
        <v>10422.820580312609</v>
      </c>
      <c r="BC415" s="8">
        <v>10495.272492905942</v>
      </c>
      <c r="BD415" s="8">
        <v>9952.4631633156059</v>
      </c>
      <c r="BE415" s="8">
        <v>10986.241629256945</v>
      </c>
      <c r="BF415" s="8">
        <v>8813.8562563589567</v>
      </c>
      <c r="BG415" s="8">
        <v>5399.9560359278612</v>
      </c>
      <c r="BH415" s="8">
        <v>10869.185869145011</v>
      </c>
      <c r="BI415" s="8">
        <v>10490.073067374664</v>
      </c>
      <c r="BJ415" s="8">
        <v>9998.2903064899438</v>
      </c>
      <c r="BK415" s="8">
        <v>10993.866401015426</v>
      </c>
      <c r="BL415" s="8">
        <v>8136.941046253869</v>
      </c>
      <c r="BM415" s="8">
        <v>10997.711067645012</v>
      </c>
      <c r="BN415" s="8">
        <v>10695.579422024448</v>
      </c>
      <c r="BO415" s="8">
        <v>10360.534964157667</v>
      </c>
      <c r="BP415" s="8">
        <v>10940.942855602447</v>
      </c>
      <c r="BQ415" s="8">
        <v>10664.19891046271</v>
      </c>
      <c r="BR415" s="8">
        <v>10649.071286990855</v>
      </c>
      <c r="BS415" s="8">
        <v>10708.093975089861</v>
      </c>
      <c r="BT415" s="8">
        <v>10910.420091623162</v>
      </c>
      <c r="BU415" s="8">
        <v>10909.427075343097</v>
      </c>
      <c r="BV415" s="8">
        <v>8953.8706458039815</v>
      </c>
      <c r="BW415" s="8">
        <v>10678.938088382631</v>
      </c>
      <c r="BX415" s="8">
        <v>9307.5314494545619</v>
      </c>
      <c r="BY415" s="8">
        <v>10601.541804509863</v>
      </c>
      <c r="BZ415" s="8">
        <v>8103.8718887241193</v>
      </c>
      <c r="CA415" s="8">
        <v>10944.883717016031</v>
      </c>
      <c r="CB415" s="8">
        <v>10983.840173190321</v>
      </c>
      <c r="CC415" s="8">
        <v>6247.9106970978555</v>
      </c>
      <c r="CD415" s="8">
        <v>10833.674557691334</v>
      </c>
      <c r="CE415" s="8">
        <v>10972.566005488176</v>
      </c>
      <c r="CF415" s="8">
        <v>10595.355516570544</v>
      </c>
      <c r="CG415" s="8">
        <v>10976.063219081978</v>
      </c>
      <c r="CH415" s="8">
        <v>10919.587987869503</v>
      </c>
      <c r="CI415" s="8">
        <v>7756.0282824255592</v>
      </c>
      <c r="CJ415" s="8">
        <v>10965.493015208769</v>
      </c>
      <c r="CK415" s="8">
        <v>9421.8418767669791</v>
      </c>
      <c r="CL415" s="8">
        <v>10801.910891788595</v>
      </c>
      <c r="CM415" s="8">
        <v>10877.115283637982</v>
      </c>
      <c r="CN415" s="8">
        <v>8479.3643818611326</v>
      </c>
      <c r="CO415" s="8">
        <v>10925.777070131753</v>
      </c>
      <c r="CP415" s="8">
        <v>10854.979428468638</v>
      </c>
      <c r="CQ415" s="8">
        <v>10859.855074789379</v>
      </c>
      <c r="CR415" s="8">
        <v>10817.482088539518</v>
      </c>
      <c r="CS415" s="8">
        <v>10254.385260186891</v>
      </c>
      <c r="CT415" s="8">
        <v>10959.617255328993</v>
      </c>
      <c r="CU415" s="8">
        <v>7562.0835879327533</v>
      </c>
      <c r="CV415" s="8">
        <v>10995.472497591696</v>
      </c>
      <c r="CW415" s="8">
        <v>10118.190339299861</v>
      </c>
      <c r="CX415" s="8">
        <v>9989.2513084009661</v>
      </c>
      <c r="CY415" s="8">
        <v>10379.915242850524</v>
      </c>
      <c r="CZ415" s="8">
        <v>10998.809908326879</v>
      </c>
      <c r="DA415" s="8">
        <v>10989.535892666683</v>
      </c>
    </row>
    <row r="416" spans="3:105" x14ac:dyDescent="0.2">
      <c r="C416" s="8">
        <v>998521.90633532323</v>
      </c>
      <c r="D416" s="10">
        <v>406</v>
      </c>
      <c r="E416" s="11">
        <v>0.94442600594585502</v>
      </c>
      <c r="F416" s="8">
        <v>9046.7511600870512</v>
      </c>
      <c r="G416" s="8">
        <v>10999.252890028811</v>
      </c>
      <c r="H416" s="8">
        <v>10958.258549258386</v>
      </c>
      <c r="I416" s="8">
        <v>9808.8494790249497</v>
      </c>
      <c r="J416" s="8">
        <v>8791.1506455482759</v>
      </c>
      <c r="K416" s="8">
        <v>8584.3522568172684</v>
      </c>
      <c r="L416" s="8">
        <v>9643.0408915619064</v>
      </c>
      <c r="M416" s="8">
        <v>10826.056223134517</v>
      </c>
      <c r="N416" s="8">
        <v>10300.702014794808</v>
      </c>
      <c r="O416" s="8">
        <v>9650.3634139326205</v>
      </c>
      <c r="P416" s="8">
        <v>10653.873075485904</v>
      </c>
      <c r="Q416" s="8">
        <v>10969.424094195099</v>
      </c>
      <c r="R416" s="8">
        <v>8718.3009549377639</v>
      </c>
      <c r="S416" s="8">
        <v>10778.118154353946</v>
      </c>
      <c r="T416" s="8">
        <v>10998.849964297042</v>
      </c>
      <c r="U416" s="8">
        <v>10990.111865956036</v>
      </c>
      <c r="V416" s="8">
        <v>10078.225961170416</v>
      </c>
      <c r="W416" s="8">
        <v>10928.863713008797</v>
      </c>
      <c r="X416" s="8">
        <v>4507.8265464998694</v>
      </c>
      <c r="Y416" s="8">
        <v>10782.876091592318</v>
      </c>
      <c r="Z416" s="8">
        <v>10990.197671418058</v>
      </c>
      <c r="AA416" s="8">
        <v>10832.080970477266</v>
      </c>
      <c r="AB416" s="8">
        <v>10372.572232315595</v>
      </c>
      <c r="AC416" s="8">
        <v>10820.936056249209</v>
      </c>
      <c r="AD416" s="8">
        <v>10508.452520673414</v>
      </c>
      <c r="AE416" s="8">
        <v>10997.974263489134</v>
      </c>
      <c r="AF416" s="8">
        <v>7261.221938473007</v>
      </c>
      <c r="AG416" s="8">
        <v>10654.205320645622</v>
      </c>
      <c r="AH416" s="8">
        <v>10938.40599973284</v>
      </c>
      <c r="AI416" s="8">
        <v>8995.3545655789912</v>
      </c>
      <c r="AJ416" s="8">
        <v>10321.453907717776</v>
      </c>
      <c r="AK416" s="8">
        <v>10873.328983868518</v>
      </c>
      <c r="AL416" s="8">
        <v>10762.494061900921</v>
      </c>
      <c r="AM416" s="8">
        <v>5698.3154707706753</v>
      </c>
      <c r="AN416" s="8">
        <v>10981.329030452194</v>
      </c>
      <c r="AO416" s="8">
        <v>7549.2014372320846</v>
      </c>
      <c r="AP416" s="8">
        <v>8800.1147603036261</v>
      </c>
      <c r="AQ416" s="8">
        <v>10864.144491555096</v>
      </c>
      <c r="AR416" s="8">
        <v>9951.0115191504792</v>
      </c>
      <c r="AS416" s="8">
        <v>10493.613411041184</v>
      </c>
      <c r="AT416" s="8">
        <v>10800.475231248203</v>
      </c>
      <c r="AU416" s="8">
        <v>10998.297891936125</v>
      </c>
      <c r="AV416" s="8">
        <v>10578.87026603818</v>
      </c>
      <c r="AW416" s="8">
        <v>9883.6881770797117</v>
      </c>
      <c r="AX416" s="8">
        <v>10780.003195541361</v>
      </c>
      <c r="AY416" s="8">
        <v>7699.7432537726527</v>
      </c>
      <c r="AZ416" s="8">
        <v>9271.5900996689907</v>
      </c>
      <c r="BA416" s="8">
        <v>10954.154950396523</v>
      </c>
      <c r="BB416" s="8">
        <v>10555.90606417245</v>
      </c>
      <c r="BC416" s="8">
        <v>9209.0788894341404</v>
      </c>
      <c r="BD416" s="8">
        <v>8976.5077736741059</v>
      </c>
      <c r="BE416" s="8">
        <v>9377.7796883343344</v>
      </c>
      <c r="BF416" s="8">
        <v>10263.457363985415</v>
      </c>
      <c r="BG416" s="8">
        <v>10777.872909885164</v>
      </c>
      <c r="BH416" s="8">
        <v>10342.832043137298</v>
      </c>
      <c r="BI416" s="8">
        <v>9942.3921827250051</v>
      </c>
      <c r="BJ416" s="8">
        <v>10996.555929266908</v>
      </c>
      <c r="BK416" s="8">
        <v>10562.936645917955</v>
      </c>
      <c r="BL416" s="8">
        <v>9661.3009168042463</v>
      </c>
      <c r="BM416" s="8">
        <v>9731.7050067051296</v>
      </c>
      <c r="BN416" s="8">
        <v>10528.691111274502</v>
      </c>
      <c r="BO416" s="8">
        <v>7435.821625795521</v>
      </c>
      <c r="BP416" s="8">
        <v>9792.3956142708466</v>
      </c>
      <c r="BQ416" s="8">
        <v>10649.214198305244</v>
      </c>
      <c r="BR416" s="8">
        <v>10222.788754048728</v>
      </c>
      <c r="BS416" s="8">
        <v>10113.868945287039</v>
      </c>
      <c r="BT416" s="8">
        <v>10800.388533260057</v>
      </c>
      <c r="BU416" s="8">
        <v>10394.241528101111</v>
      </c>
      <c r="BV416" s="8">
        <v>10989.449744209163</v>
      </c>
      <c r="BW416" s="8">
        <v>6604.0770659134523</v>
      </c>
      <c r="BX416" s="8">
        <v>9909.8012647148589</v>
      </c>
      <c r="BY416" s="8">
        <v>10347.11075235488</v>
      </c>
      <c r="BZ416" s="8">
        <v>10998.89526310013</v>
      </c>
      <c r="CA416" s="8">
        <v>9949.3525060203847</v>
      </c>
      <c r="CB416" s="8">
        <v>10923.923284723392</v>
      </c>
      <c r="CC416" s="8">
        <v>10835.935968951442</v>
      </c>
      <c r="CD416" s="8">
        <v>6157.9350175307936</v>
      </c>
      <c r="CE416" s="8">
        <v>10361.779630540474</v>
      </c>
      <c r="CF416" s="8">
        <v>4148.1521251466584</v>
      </c>
      <c r="CG416" s="8">
        <v>10938.313045816927</v>
      </c>
      <c r="CH416" s="8">
        <v>9277.3452525697685</v>
      </c>
      <c r="CI416" s="8">
        <v>10929.990928815892</v>
      </c>
      <c r="CJ416" s="8">
        <v>9828.9078893477817</v>
      </c>
      <c r="CK416" s="8">
        <v>10528.189212784877</v>
      </c>
      <c r="CL416" s="8">
        <v>10498.522498509301</v>
      </c>
      <c r="CM416" s="8">
        <v>10357.541713220136</v>
      </c>
      <c r="CN416" s="8">
        <v>9264.3273099685375</v>
      </c>
      <c r="CO416" s="8">
        <v>8984.719841577089</v>
      </c>
      <c r="CP416" s="8">
        <v>10388.180449292533</v>
      </c>
      <c r="CQ416" s="8">
        <v>10425.408912256984</v>
      </c>
      <c r="CR416" s="8">
        <v>10997.390588652892</v>
      </c>
      <c r="CS416" s="8">
        <v>10970.551235860046</v>
      </c>
      <c r="CT416" s="8">
        <v>10976.298658691128</v>
      </c>
      <c r="CU416" s="8">
        <v>10933.125710195971</v>
      </c>
      <c r="CV416" s="8">
        <v>10999.65382209173</v>
      </c>
      <c r="CW416" s="8">
        <v>10901.92081668565</v>
      </c>
      <c r="CX416" s="8">
        <v>10715.707403697941</v>
      </c>
      <c r="CY416" s="8">
        <v>10478.378519490159</v>
      </c>
      <c r="CZ416" s="8">
        <v>9995.9259708467362</v>
      </c>
      <c r="DA416" s="8">
        <v>10920.878582946494</v>
      </c>
    </row>
    <row r="417" spans="3:105" x14ac:dyDescent="0.2">
      <c r="C417" s="8">
        <v>999922.74037729984</v>
      </c>
      <c r="D417" s="10">
        <v>407</v>
      </c>
      <c r="E417" s="11">
        <v>0.64324865378197837</v>
      </c>
      <c r="F417" s="8">
        <v>9627.469566162501</v>
      </c>
      <c r="G417" s="8">
        <v>8738.9294191887839</v>
      </c>
      <c r="H417" s="8">
        <v>10999.854053011193</v>
      </c>
      <c r="I417" s="8">
        <v>7793.3808283567269</v>
      </c>
      <c r="J417" s="8">
        <v>10978.880168741654</v>
      </c>
      <c r="K417" s="8">
        <v>9495.3108055338653</v>
      </c>
      <c r="L417" s="8">
        <v>10290.095041837501</v>
      </c>
      <c r="M417" s="8">
        <v>10383.776182719679</v>
      </c>
      <c r="N417" s="8">
        <v>9411.1526894878152</v>
      </c>
      <c r="O417" s="8">
        <v>10819.198204149061</v>
      </c>
      <c r="P417" s="8">
        <v>10837.40567655728</v>
      </c>
      <c r="Q417" s="8">
        <v>10695.859429109469</v>
      </c>
      <c r="R417" s="8">
        <v>7509.5003185909572</v>
      </c>
      <c r="S417" s="8">
        <v>10168.833833217934</v>
      </c>
      <c r="T417" s="8">
        <v>10158.312437499764</v>
      </c>
      <c r="U417" s="8">
        <v>9938.7958410033534</v>
      </c>
      <c r="V417" s="8">
        <v>8144.89598630613</v>
      </c>
      <c r="W417" s="8">
        <v>8833.8490749526336</v>
      </c>
      <c r="X417" s="8">
        <v>10819.227028759822</v>
      </c>
      <c r="Y417" s="8">
        <v>8500.0794562620558</v>
      </c>
      <c r="Z417" s="8">
        <v>10633.69749729403</v>
      </c>
      <c r="AA417" s="8">
        <v>10992.625218639183</v>
      </c>
      <c r="AB417" s="8">
        <v>10945.005288153279</v>
      </c>
      <c r="AC417" s="8">
        <v>9426.2482842643021</v>
      </c>
      <c r="AD417" s="8">
        <v>10978.277105395189</v>
      </c>
      <c r="AE417" s="8">
        <v>10993.512996274525</v>
      </c>
      <c r="AF417" s="8">
        <v>10145.440476653333</v>
      </c>
      <c r="AG417" s="8">
        <v>8588.1056987546872</v>
      </c>
      <c r="AH417" s="8">
        <v>9485.8931684072268</v>
      </c>
      <c r="AI417" s="8">
        <v>9226.0638697404393</v>
      </c>
      <c r="AJ417" s="8">
        <v>10605.390797684719</v>
      </c>
      <c r="AK417" s="8">
        <v>10914.184682335055</v>
      </c>
      <c r="AL417" s="8">
        <v>10854.475320488384</v>
      </c>
      <c r="AM417" s="8">
        <v>10880.459628876808</v>
      </c>
      <c r="AN417" s="8">
        <v>8252.8538953564293</v>
      </c>
      <c r="AO417" s="8">
        <v>10977.178899043969</v>
      </c>
      <c r="AP417" s="8">
        <v>10999.118041886446</v>
      </c>
      <c r="AQ417" s="8">
        <v>10933.501502326497</v>
      </c>
      <c r="AR417" s="8">
        <v>10920.926283951709</v>
      </c>
      <c r="AS417" s="8">
        <v>10314.824961993263</v>
      </c>
      <c r="AT417" s="8">
        <v>10118.17010450588</v>
      </c>
      <c r="AU417" s="8">
        <v>9384.3445482271436</v>
      </c>
      <c r="AV417" s="8">
        <v>10987.37884397179</v>
      </c>
      <c r="AW417" s="8">
        <v>9960.4059378820712</v>
      </c>
      <c r="AX417" s="8">
        <v>10567.321738603556</v>
      </c>
      <c r="AY417" s="8">
        <v>10974.130049850211</v>
      </c>
      <c r="AZ417" s="8">
        <v>10571.434798902315</v>
      </c>
      <c r="BA417" s="8">
        <v>9449.6410990935401</v>
      </c>
      <c r="BB417" s="8">
        <v>10282.852808127722</v>
      </c>
      <c r="BC417" s="8">
        <v>9484.3796693762815</v>
      </c>
      <c r="BD417" s="8">
        <v>9871.2466999245044</v>
      </c>
      <c r="BE417" s="8">
        <v>10233.905934327991</v>
      </c>
      <c r="BF417" s="8">
        <v>9407.7921940028937</v>
      </c>
      <c r="BG417" s="8">
        <v>9198.9869834414185</v>
      </c>
      <c r="BH417" s="8">
        <v>10487.592230918553</v>
      </c>
      <c r="BI417" s="8">
        <v>10989.471208285158</v>
      </c>
      <c r="BJ417" s="8">
        <v>10477.429094248026</v>
      </c>
      <c r="BK417" s="8">
        <v>10216.658417453524</v>
      </c>
      <c r="BL417" s="8">
        <v>10995.308597940813</v>
      </c>
      <c r="BM417" s="8">
        <v>7360.2334102917948</v>
      </c>
      <c r="BN417" s="8">
        <v>10999.653600745673</v>
      </c>
      <c r="BO417" s="8">
        <v>10927.124557782832</v>
      </c>
      <c r="BP417" s="8">
        <v>10999.879338755576</v>
      </c>
      <c r="BQ417" s="8">
        <v>9965.5617730830018</v>
      </c>
      <c r="BR417" s="8">
        <v>10986.42141585695</v>
      </c>
      <c r="BS417" s="8">
        <v>10827.280512666801</v>
      </c>
      <c r="BT417" s="8">
        <v>10233.93639317132</v>
      </c>
      <c r="BU417" s="8">
        <v>10974.808004861065</v>
      </c>
      <c r="BV417" s="8">
        <v>9849.2730018456114</v>
      </c>
      <c r="BW417" s="8">
        <v>9325.6487086330235</v>
      </c>
      <c r="BX417" s="8">
        <v>10646.430029449863</v>
      </c>
      <c r="BY417" s="8">
        <v>10837.447854031338</v>
      </c>
      <c r="BZ417" s="8">
        <v>10939.060686484627</v>
      </c>
      <c r="CA417" s="8">
        <v>10813.225105245037</v>
      </c>
      <c r="CB417" s="8">
        <v>9904.728967985624</v>
      </c>
      <c r="CC417" s="8">
        <v>10936.768035839077</v>
      </c>
      <c r="CD417" s="8">
        <v>10378.363921098857</v>
      </c>
      <c r="CE417" s="8">
        <v>7493.9290712582088</v>
      </c>
      <c r="CF417" s="8">
        <v>5147.967309807048</v>
      </c>
      <c r="CG417" s="8">
        <v>9967.5837523019436</v>
      </c>
      <c r="CH417" s="8">
        <v>10940.932333560322</v>
      </c>
      <c r="CI417" s="8">
        <v>10399.819055390823</v>
      </c>
      <c r="CJ417" s="8">
        <v>10830.620081749894</v>
      </c>
      <c r="CK417" s="8">
        <v>10919.62083638727</v>
      </c>
      <c r="CL417" s="8">
        <v>8394.3655545284801</v>
      </c>
      <c r="CM417" s="8">
        <v>10328.396100177519</v>
      </c>
      <c r="CN417" s="8">
        <v>10262.789251028587</v>
      </c>
      <c r="CO417" s="8">
        <v>8708.9615000862195</v>
      </c>
      <c r="CP417" s="8">
        <v>10688.259428328063</v>
      </c>
      <c r="CQ417" s="8">
        <v>9990.3679934551983</v>
      </c>
      <c r="CR417" s="8">
        <v>10940.05669043667</v>
      </c>
      <c r="CS417" s="8">
        <v>7125.113785575526</v>
      </c>
      <c r="CT417" s="8">
        <v>10967.43686082304</v>
      </c>
      <c r="CU417" s="8">
        <v>10542.721486743922</v>
      </c>
      <c r="CV417" s="8">
        <v>9086.8821209626603</v>
      </c>
      <c r="CW417" s="8">
        <v>5201.1354535712553</v>
      </c>
      <c r="CX417" s="8">
        <v>10634.646435123332</v>
      </c>
      <c r="CY417" s="8">
        <v>10887.444793310406</v>
      </c>
      <c r="CZ417" s="8">
        <v>9675.2347212066961</v>
      </c>
      <c r="DA417" s="8">
        <v>9011.5698256078467</v>
      </c>
    </row>
    <row r="418" spans="3:105" x14ac:dyDescent="0.2">
      <c r="C418" s="8">
        <v>1005823.0390180763</v>
      </c>
      <c r="D418" s="10">
        <v>408</v>
      </c>
      <c r="E418" s="11">
        <v>-1.9913788127225835</v>
      </c>
      <c r="F418" s="8">
        <v>10999.020498355483</v>
      </c>
      <c r="G418" s="8">
        <v>8421.9950827554239</v>
      </c>
      <c r="H418" s="8">
        <v>9787.6683228161819</v>
      </c>
      <c r="I418" s="8">
        <v>10847.209373042537</v>
      </c>
      <c r="J418" s="8">
        <v>9936.1026783156285</v>
      </c>
      <c r="K418" s="8">
        <v>10999.994262065275</v>
      </c>
      <c r="L418" s="8">
        <v>9942.1155641594469</v>
      </c>
      <c r="M418" s="8">
        <v>10936.903651240604</v>
      </c>
      <c r="N418" s="8">
        <v>9434.0512395931291</v>
      </c>
      <c r="O418" s="8">
        <v>10684.619723098678</v>
      </c>
      <c r="P418" s="8">
        <v>10963.86289203392</v>
      </c>
      <c r="Q418" s="8">
        <v>8298.2248615717708</v>
      </c>
      <c r="R418" s="8">
        <v>10996.906530258197</v>
      </c>
      <c r="S418" s="8">
        <v>10546.196657961413</v>
      </c>
      <c r="T418" s="8">
        <v>10761.885640095808</v>
      </c>
      <c r="U418" s="8">
        <v>10637.953392576739</v>
      </c>
      <c r="V418" s="8">
        <v>10740.533184718302</v>
      </c>
      <c r="W418" s="8">
        <v>10863.865274642712</v>
      </c>
      <c r="X418" s="8">
        <v>10960.237230494638</v>
      </c>
      <c r="Y418" s="8">
        <v>10333.987370874198</v>
      </c>
      <c r="Z418" s="8">
        <v>9797.2480167650956</v>
      </c>
      <c r="AA418" s="8">
        <v>10477.857404408976</v>
      </c>
      <c r="AB418" s="8">
        <v>10583.423879035596</v>
      </c>
      <c r="AC418" s="8">
        <v>10979.544939673915</v>
      </c>
      <c r="AD418" s="8">
        <v>10319.189510712289</v>
      </c>
      <c r="AE418" s="8">
        <v>7844.1804784650303</v>
      </c>
      <c r="AF418" s="8">
        <v>8070.2115976096902</v>
      </c>
      <c r="AG418" s="8">
        <v>10910.393223469035</v>
      </c>
      <c r="AH418" s="8">
        <v>9154.5810209925276</v>
      </c>
      <c r="AI418" s="8">
        <v>10898.308318115924</v>
      </c>
      <c r="AJ418" s="8">
        <v>9569.441511320676</v>
      </c>
      <c r="AK418" s="8">
        <v>10971.933150549485</v>
      </c>
      <c r="AL418" s="8">
        <v>10436.044657747063</v>
      </c>
      <c r="AM418" s="8">
        <v>9585.9450240806418</v>
      </c>
      <c r="AN418" s="8">
        <v>8104.4295523404871</v>
      </c>
      <c r="AO418" s="8">
        <v>10492.024246063365</v>
      </c>
      <c r="AP418" s="8">
        <v>10813.860133250386</v>
      </c>
      <c r="AQ418" s="8">
        <v>7932.8849313770406</v>
      </c>
      <c r="AR418" s="8">
        <v>10528.026300810401</v>
      </c>
      <c r="AS418" s="8">
        <v>10974.334590683662</v>
      </c>
      <c r="AT418" s="8">
        <v>10947.518526893418</v>
      </c>
      <c r="AU418" s="8">
        <v>9907.3791128790981</v>
      </c>
      <c r="AV418" s="8">
        <v>10962.046356957728</v>
      </c>
      <c r="AW418" s="8">
        <v>9184.8807084493146</v>
      </c>
      <c r="AX418" s="8">
        <v>10915.547431404922</v>
      </c>
      <c r="AY418" s="8">
        <v>10913.930671356244</v>
      </c>
      <c r="AZ418" s="8">
        <v>10586.135359214559</v>
      </c>
      <c r="BA418" s="8">
        <v>10033.517869793948</v>
      </c>
      <c r="BB418" s="8">
        <v>9540.3604511758222</v>
      </c>
      <c r="BC418" s="8">
        <v>5294.8078443727718</v>
      </c>
      <c r="BD418" s="8">
        <v>8017.1627692250731</v>
      </c>
      <c r="BE418" s="8">
        <v>10496.060872157104</v>
      </c>
      <c r="BF418" s="8">
        <v>10387.950412664126</v>
      </c>
      <c r="BG418" s="8">
        <v>9466.9433678730566</v>
      </c>
      <c r="BH418" s="8">
        <v>10568.274008822344</v>
      </c>
      <c r="BI418" s="8">
        <v>10999.185687280487</v>
      </c>
      <c r="BJ418" s="8">
        <v>10960.622205034284</v>
      </c>
      <c r="BK418" s="8">
        <v>10906.767739025094</v>
      </c>
      <c r="BL418" s="8">
        <v>8798.5349493861086</v>
      </c>
      <c r="BM418" s="8">
        <v>10958.899044123469</v>
      </c>
      <c r="BN418" s="8">
        <v>10406.532557375736</v>
      </c>
      <c r="BO418" s="8">
        <v>9743.6075078320955</v>
      </c>
      <c r="BP418" s="8">
        <v>9111.5386106945298</v>
      </c>
      <c r="BQ418" s="8">
        <v>9442.0388838387153</v>
      </c>
      <c r="BR418" s="8">
        <v>10955.709641164867</v>
      </c>
      <c r="BS418" s="8">
        <v>9509.120475721802</v>
      </c>
      <c r="BT418" s="8">
        <v>9982.0489262238843</v>
      </c>
      <c r="BU418" s="8">
        <v>10290.604912931118</v>
      </c>
      <c r="BV418" s="8">
        <v>9761.6102231177792</v>
      </c>
      <c r="BW418" s="8">
        <v>10817.256120601223</v>
      </c>
      <c r="BX418" s="8">
        <v>9845.0789494930341</v>
      </c>
      <c r="BY418" s="8">
        <v>10626.238982274119</v>
      </c>
      <c r="BZ418" s="8">
        <v>7883.1681982310138</v>
      </c>
      <c r="CA418" s="8">
        <v>6550.5659267281453</v>
      </c>
      <c r="CB418" s="8">
        <v>10238.649777306584</v>
      </c>
      <c r="CC418" s="8">
        <v>9793.1948935976725</v>
      </c>
      <c r="CD418" s="8">
        <v>10645.716186784106</v>
      </c>
      <c r="CE418" s="8">
        <v>10322.904298697789</v>
      </c>
      <c r="CF418" s="8">
        <v>10965.797829290172</v>
      </c>
      <c r="CG418" s="8">
        <v>10726.890282734979</v>
      </c>
      <c r="CH418" s="8">
        <v>10993.647193395114</v>
      </c>
      <c r="CI418" s="8">
        <v>10522.867179862626</v>
      </c>
      <c r="CJ418" s="8">
        <v>10044.854609137747</v>
      </c>
      <c r="CK418" s="8">
        <v>7768.072422045434</v>
      </c>
      <c r="CL418" s="8">
        <v>9882.5162643692402</v>
      </c>
      <c r="CM418" s="8">
        <v>10509.394797238187</v>
      </c>
      <c r="CN418" s="8">
        <v>9406.5804400876295</v>
      </c>
      <c r="CO418" s="8">
        <v>10711.445320788802</v>
      </c>
      <c r="CP418" s="8">
        <v>7219.4323743648602</v>
      </c>
      <c r="CQ418" s="8">
        <v>10959.077798331189</v>
      </c>
      <c r="CR418" s="8">
        <v>10369.628454545837</v>
      </c>
      <c r="CS418" s="8">
        <v>7766.7699936026074</v>
      </c>
      <c r="CT418" s="8">
        <v>10996.860288923703</v>
      </c>
      <c r="CU418" s="8">
        <v>10964.356169348528</v>
      </c>
      <c r="CV418" s="8">
        <v>10946.553412428804</v>
      </c>
      <c r="CW418" s="8">
        <v>10755.28448812746</v>
      </c>
      <c r="CX418" s="8">
        <v>10431.288471169659</v>
      </c>
      <c r="CY418" s="8">
        <v>10932.284830739225</v>
      </c>
      <c r="CZ418" s="8">
        <v>10892.889126538317</v>
      </c>
      <c r="DA418" s="8">
        <v>10747.24089216171</v>
      </c>
    </row>
    <row r="419" spans="3:105" x14ac:dyDescent="0.2">
      <c r="C419" s="8">
        <v>992762.09485047439</v>
      </c>
      <c r="D419" s="10">
        <v>409</v>
      </c>
      <c r="E419" s="11">
        <v>0.10187550940845165</v>
      </c>
      <c r="F419" s="8">
        <v>10385.177731648628</v>
      </c>
      <c r="G419" s="8">
        <v>10381.246666189349</v>
      </c>
      <c r="H419" s="8">
        <v>10875.447108052476</v>
      </c>
      <c r="I419" s="8">
        <v>10859.163817061601</v>
      </c>
      <c r="J419" s="8">
        <v>10266.055979772516</v>
      </c>
      <c r="K419" s="8">
        <v>9976.0623654146621</v>
      </c>
      <c r="L419" s="8">
        <v>9728.3025697509274</v>
      </c>
      <c r="M419" s="8">
        <v>9787.1031272631408</v>
      </c>
      <c r="N419" s="8">
        <v>10867.28637512199</v>
      </c>
      <c r="O419" s="8">
        <v>10398.811101181744</v>
      </c>
      <c r="P419" s="8">
        <v>10624.086177395931</v>
      </c>
      <c r="Q419" s="8">
        <v>10371.613482908435</v>
      </c>
      <c r="R419" s="8">
        <v>10512.838439672925</v>
      </c>
      <c r="S419" s="8">
        <v>5903.3784381314608</v>
      </c>
      <c r="T419" s="8">
        <v>10552.000369851958</v>
      </c>
      <c r="U419" s="8">
        <v>5683.1726845622552</v>
      </c>
      <c r="V419" s="8">
        <v>9123.9627569777822</v>
      </c>
      <c r="W419" s="8">
        <v>9932.0632368538845</v>
      </c>
      <c r="X419" s="8">
        <v>10590.28907351011</v>
      </c>
      <c r="Y419" s="8">
        <v>10974.928125480757</v>
      </c>
      <c r="Z419" s="8">
        <v>10989.020451506221</v>
      </c>
      <c r="AA419" s="8">
        <v>8171.1910557712199</v>
      </c>
      <c r="AB419" s="8">
        <v>7616.8454151372171</v>
      </c>
      <c r="AC419" s="8">
        <v>10983.312892809965</v>
      </c>
      <c r="AD419" s="8">
        <v>10958.985892650675</v>
      </c>
      <c r="AE419" s="8">
        <v>10901.342503734344</v>
      </c>
      <c r="AF419" s="8">
        <v>10939.834297208909</v>
      </c>
      <c r="AG419" s="8">
        <v>8757.937003855568</v>
      </c>
      <c r="AH419" s="8">
        <v>9776.8971029430049</v>
      </c>
      <c r="AI419" s="8">
        <v>10869.836725370449</v>
      </c>
      <c r="AJ419" s="8">
        <v>10998.769145292878</v>
      </c>
      <c r="AK419" s="8">
        <v>7040.2286375531139</v>
      </c>
      <c r="AL419" s="8">
        <v>10891.244366445542</v>
      </c>
      <c r="AM419" s="8">
        <v>10330.266495134088</v>
      </c>
      <c r="AN419" s="8">
        <v>8211.6484513433388</v>
      </c>
      <c r="AO419" s="8">
        <v>10965.111578727128</v>
      </c>
      <c r="AP419" s="8">
        <v>9421.1125506858989</v>
      </c>
      <c r="AQ419" s="8">
        <v>10390.296028071991</v>
      </c>
      <c r="AR419" s="8">
        <v>10969.261102735543</v>
      </c>
      <c r="AS419" s="8">
        <v>10810.148078993705</v>
      </c>
      <c r="AT419" s="8">
        <v>10349.896982005537</v>
      </c>
      <c r="AU419" s="8">
        <v>10999.257078896966</v>
      </c>
      <c r="AV419" s="8">
        <v>9286.7346677250007</v>
      </c>
      <c r="AW419" s="8">
        <v>10376.615234151588</v>
      </c>
      <c r="AX419" s="8">
        <v>10663.89634436407</v>
      </c>
      <c r="AY419" s="8">
        <v>10079.196416692401</v>
      </c>
      <c r="AZ419" s="8">
        <v>9592.6113240341474</v>
      </c>
      <c r="BA419" s="8">
        <v>10273.155943329715</v>
      </c>
      <c r="BB419" s="8">
        <v>10362.237536078625</v>
      </c>
      <c r="BC419" s="8">
        <v>8561.2849459159333</v>
      </c>
      <c r="BD419" s="8">
        <v>10999.990461727049</v>
      </c>
      <c r="BE419" s="8">
        <v>10994.352275699472</v>
      </c>
      <c r="BF419" s="8">
        <v>10783.771914699913</v>
      </c>
      <c r="BG419" s="8">
        <v>10646.498818420774</v>
      </c>
      <c r="BH419" s="8">
        <v>10845.299018064692</v>
      </c>
      <c r="BI419" s="8">
        <v>10988.539002827745</v>
      </c>
      <c r="BJ419" s="8">
        <v>10358.512663775005</v>
      </c>
      <c r="BK419" s="8">
        <v>10421.755890201446</v>
      </c>
      <c r="BL419" s="8">
        <v>8176.494029938217</v>
      </c>
      <c r="BM419" s="8">
        <v>10862.189796158453</v>
      </c>
      <c r="BN419" s="8">
        <v>8592.3204351646782</v>
      </c>
      <c r="BO419" s="8">
        <v>9543.707503229969</v>
      </c>
      <c r="BP419" s="8">
        <v>9676.2263204856172</v>
      </c>
      <c r="BQ419" s="8">
        <v>9953.5216591323879</v>
      </c>
      <c r="BR419" s="8">
        <v>9753.7218898935389</v>
      </c>
      <c r="BS419" s="8">
        <v>10969.871714552412</v>
      </c>
      <c r="BT419" s="8">
        <v>10807.616760041798</v>
      </c>
      <c r="BU419" s="8">
        <v>10873.777707719528</v>
      </c>
      <c r="BV419" s="8">
        <v>10993.515556100143</v>
      </c>
      <c r="BW419" s="8">
        <v>10965.528518465147</v>
      </c>
      <c r="BX419" s="8">
        <v>10656.633498118099</v>
      </c>
      <c r="BY419" s="8">
        <v>10999.977825429893</v>
      </c>
      <c r="BZ419" s="8">
        <v>10995.032760157403</v>
      </c>
      <c r="CA419" s="8">
        <v>10369.902317212045</v>
      </c>
      <c r="CB419" s="8">
        <v>9448.1760666063219</v>
      </c>
      <c r="CC419" s="8">
        <v>10799.23642237789</v>
      </c>
      <c r="CD419" s="8">
        <v>10013.051096066189</v>
      </c>
      <c r="CE419" s="8">
        <v>10928.04113866142</v>
      </c>
      <c r="CF419" s="8">
        <v>4402.600193535869</v>
      </c>
      <c r="CG419" s="8">
        <v>5038.763988835075</v>
      </c>
      <c r="CH419" s="8">
        <v>10936.272204258365</v>
      </c>
      <c r="CI419" s="8">
        <v>10999.973296835522</v>
      </c>
      <c r="CJ419" s="8">
        <v>9982.7514004681743</v>
      </c>
      <c r="CK419" s="8">
        <v>9590.7448996182393</v>
      </c>
      <c r="CL419" s="8">
        <v>2792.0418141208283</v>
      </c>
      <c r="CM419" s="8">
        <v>10862.260528124192</v>
      </c>
      <c r="CN419" s="8">
        <v>10987.846449262159</v>
      </c>
      <c r="CO419" s="8">
        <v>7993.3069102915997</v>
      </c>
      <c r="CP419" s="8">
        <v>10769.516057759331</v>
      </c>
      <c r="CQ419" s="8">
        <v>8010.6644837030035</v>
      </c>
      <c r="CR419" s="8">
        <v>10481.248706356748</v>
      </c>
      <c r="CS419" s="8">
        <v>10563.021050930836</v>
      </c>
      <c r="CT419" s="8">
        <v>9085.2946398077347</v>
      </c>
      <c r="CU419" s="8">
        <v>10980.449316234944</v>
      </c>
      <c r="CV419" s="8">
        <v>9353.8737402372117</v>
      </c>
      <c r="CW419" s="8">
        <v>10516.484994167065</v>
      </c>
      <c r="CX419" s="8">
        <v>10921.738518136213</v>
      </c>
      <c r="CY419" s="8">
        <v>8308.1221769422427</v>
      </c>
      <c r="CZ419" s="8">
        <v>10356.349522690565</v>
      </c>
      <c r="DA419" s="8">
        <v>10080.341021263919</v>
      </c>
    </row>
    <row r="420" spans="3:105" x14ac:dyDescent="0.2">
      <c r="C420" s="8">
        <v>1011989.8776554962</v>
      </c>
      <c r="D420" s="10">
        <v>410</v>
      </c>
      <c r="E420" s="11">
        <v>-0.11263825129818571</v>
      </c>
      <c r="F420" s="8">
        <v>10584.186899049058</v>
      </c>
      <c r="G420" s="8">
        <v>10957.727159069851</v>
      </c>
      <c r="H420" s="8">
        <v>10221.744919148974</v>
      </c>
      <c r="I420" s="8">
        <v>9610.7590911124717</v>
      </c>
      <c r="J420" s="8">
        <v>10466.355820623219</v>
      </c>
      <c r="K420" s="8">
        <v>10847.305724459507</v>
      </c>
      <c r="L420" s="8">
        <v>10097.450311360033</v>
      </c>
      <c r="M420" s="8">
        <v>9283.6152525145462</v>
      </c>
      <c r="N420" s="8">
        <v>8887.1235382579216</v>
      </c>
      <c r="O420" s="8">
        <v>9767.2519679849574</v>
      </c>
      <c r="P420" s="8">
        <v>10247.084312297608</v>
      </c>
      <c r="Q420" s="8">
        <v>10841.51654501441</v>
      </c>
      <c r="R420" s="8">
        <v>8818.6050699183361</v>
      </c>
      <c r="S420" s="8">
        <v>10606.737566909409</v>
      </c>
      <c r="T420" s="8">
        <v>10998.507033694203</v>
      </c>
      <c r="U420" s="8">
        <v>10666.10218359091</v>
      </c>
      <c r="V420" s="8">
        <v>10866.530794929457</v>
      </c>
      <c r="W420" s="8">
        <v>9763.1212314870154</v>
      </c>
      <c r="X420" s="8">
        <v>10801.521688546223</v>
      </c>
      <c r="Y420" s="8">
        <v>10129.960241467532</v>
      </c>
      <c r="Z420" s="8">
        <v>10714.299297997053</v>
      </c>
      <c r="AA420" s="8">
        <v>10353.308378325357</v>
      </c>
      <c r="AB420" s="8">
        <v>10851.740273903586</v>
      </c>
      <c r="AC420" s="8">
        <v>10764.762627650465</v>
      </c>
      <c r="AD420" s="8">
        <v>10605.261101651418</v>
      </c>
      <c r="AE420" s="8">
        <v>10932.147310419343</v>
      </c>
      <c r="AF420" s="8">
        <v>9316.2641999978641</v>
      </c>
      <c r="AG420" s="8">
        <v>10443.902523108311</v>
      </c>
      <c r="AH420" s="8">
        <v>9937.5294023485585</v>
      </c>
      <c r="AI420" s="8">
        <v>9270.7498858398285</v>
      </c>
      <c r="AJ420" s="8">
        <v>9088.5812086093756</v>
      </c>
      <c r="AK420" s="8">
        <v>10986.214505887479</v>
      </c>
      <c r="AL420" s="8">
        <v>10813.055359348886</v>
      </c>
      <c r="AM420" s="8">
        <v>10415.818661462527</v>
      </c>
      <c r="AN420" s="8">
        <v>8040.4827687578208</v>
      </c>
      <c r="AO420" s="8">
        <v>7128.3545899978053</v>
      </c>
      <c r="AP420" s="8">
        <v>7967.9839279389653</v>
      </c>
      <c r="AQ420" s="8">
        <v>10999.97840462477</v>
      </c>
      <c r="AR420" s="8">
        <v>10333.484455644992</v>
      </c>
      <c r="AS420" s="8">
        <v>10109.314593676669</v>
      </c>
      <c r="AT420" s="8">
        <v>10943.437350052918</v>
      </c>
      <c r="AU420" s="8">
        <v>10326.454943054228</v>
      </c>
      <c r="AV420" s="8">
        <v>5664.637910223797</v>
      </c>
      <c r="AW420" s="8">
        <v>9112.4762798104439</v>
      </c>
      <c r="AX420" s="8">
        <v>10987.151528683349</v>
      </c>
      <c r="AY420" s="8">
        <v>9928.0506521761636</v>
      </c>
      <c r="AZ420" s="8">
        <v>10972.560520630743</v>
      </c>
      <c r="BA420" s="8">
        <v>10519.56954959115</v>
      </c>
      <c r="BB420" s="8">
        <v>9720.8894352418993</v>
      </c>
      <c r="BC420" s="8">
        <v>10565.625973351129</v>
      </c>
      <c r="BD420" s="8">
        <v>10999.269613454586</v>
      </c>
      <c r="BE420" s="8">
        <v>10510.525716702741</v>
      </c>
      <c r="BF420" s="8">
        <v>10996.774877610504</v>
      </c>
      <c r="BG420" s="8">
        <v>10983.81353484168</v>
      </c>
      <c r="BH420" s="8">
        <v>10926.299551806911</v>
      </c>
      <c r="BI420" s="8">
        <v>10998.181512228424</v>
      </c>
      <c r="BJ420" s="8">
        <v>10929.160639829786</v>
      </c>
      <c r="BK420" s="8">
        <v>10702.760995169909</v>
      </c>
      <c r="BL420" s="8">
        <v>10967.75820106016</v>
      </c>
      <c r="BM420" s="8">
        <v>10958.513025184162</v>
      </c>
      <c r="BN420" s="8">
        <v>8233.1854481494411</v>
      </c>
      <c r="BO420" s="8">
        <v>10927.068935259016</v>
      </c>
      <c r="BP420" s="8">
        <v>9866.5849357416373</v>
      </c>
      <c r="BQ420" s="8">
        <v>9795.318256884224</v>
      </c>
      <c r="BR420" s="8">
        <v>10935.95649374775</v>
      </c>
      <c r="BS420" s="8">
        <v>10688.077607937659</v>
      </c>
      <c r="BT420" s="8">
        <v>8028.8327241808402</v>
      </c>
      <c r="BU420" s="8">
        <v>10243.76234507178</v>
      </c>
      <c r="BV420" s="8">
        <v>9631.5745862825188</v>
      </c>
      <c r="BW420" s="8">
        <v>6508.7977962324976</v>
      </c>
      <c r="BX420" s="8">
        <v>7442.0689421325733</v>
      </c>
      <c r="BY420" s="8">
        <v>10656.361061336876</v>
      </c>
      <c r="BZ420" s="8">
        <v>10982.716389940491</v>
      </c>
      <c r="CA420" s="8">
        <v>10769.7535431917</v>
      </c>
      <c r="CB420" s="8">
        <v>9293.456055029008</v>
      </c>
      <c r="CC420" s="8">
        <v>10596.062689735398</v>
      </c>
      <c r="CD420" s="8">
        <v>9978.0973836970243</v>
      </c>
      <c r="CE420" s="8">
        <v>10892.428669060726</v>
      </c>
      <c r="CF420" s="8">
        <v>10861.44766676502</v>
      </c>
      <c r="CG420" s="8">
        <v>8602.2577443018763</v>
      </c>
      <c r="CH420" s="8">
        <v>10842.967039208505</v>
      </c>
      <c r="CI420" s="8">
        <v>10939.388390774327</v>
      </c>
      <c r="CJ420" s="8">
        <v>9946.7612935569869</v>
      </c>
      <c r="CK420" s="8">
        <v>9704.7268776693072</v>
      </c>
      <c r="CL420" s="8">
        <v>10986.158660361527</v>
      </c>
      <c r="CM420" s="8">
        <v>10949.32747818702</v>
      </c>
      <c r="CN420" s="8">
        <v>10623.073780983932</v>
      </c>
      <c r="CO420" s="8">
        <v>10999.059731735288</v>
      </c>
      <c r="CP420" s="8">
        <v>10921.391223763349</v>
      </c>
      <c r="CQ420" s="8">
        <v>10989.17524001194</v>
      </c>
      <c r="CR420" s="8">
        <v>8136.7246693241859</v>
      </c>
      <c r="CS420" s="8">
        <v>10631.741048402246</v>
      </c>
      <c r="CT420" s="8">
        <v>10586.431672951381</v>
      </c>
      <c r="CU420" s="8">
        <v>10761.570220936341</v>
      </c>
      <c r="CV420" s="8">
        <v>10033.011511175973</v>
      </c>
      <c r="CW420" s="8">
        <v>9980.33092135683</v>
      </c>
      <c r="CX420" s="8">
        <v>9479.208024259864</v>
      </c>
      <c r="CY420" s="8">
        <v>10803.814739352749</v>
      </c>
      <c r="CZ420" s="8">
        <v>8251.6688070220098</v>
      </c>
      <c r="DA420" s="8">
        <v>10239.184410452826</v>
      </c>
    </row>
    <row r="421" spans="3:105" x14ac:dyDescent="0.2">
      <c r="C421" s="8">
        <v>995709.21491133014</v>
      </c>
      <c r="D421" s="10">
        <v>411</v>
      </c>
      <c r="E421" s="11">
        <v>1.2699876980587055</v>
      </c>
      <c r="F421" s="8">
        <v>8308.0519540043788</v>
      </c>
      <c r="G421" s="8">
        <v>10999.970178386648</v>
      </c>
      <c r="H421" s="8">
        <v>9423.8090608526581</v>
      </c>
      <c r="I421" s="8">
        <v>10639.838715844802</v>
      </c>
      <c r="J421" s="8">
        <v>9675.6691591609942</v>
      </c>
      <c r="K421" s="8">
        <v>10997.751410461453</v>
      </c>
      <c r="L421" s="8">
        <v>9646.939484238841</v>
      </c>
      <c r="M421" s="8">
        <v>8066.5771595476417</v>
      </c>
      <c r="N421" s="8">
        <v>10250.379507345086</v>
      </c>
      <c r="O421" s="8">
        <v>10635.71785211088</v>
      </c>
      <c r="P421" s="8">
        <v>10939.901150203557</v>
      </c>
      <c r="Q421" s="8">
        <v>10703.116604688119</v>
      </c>
      <c r="R421" s="8">
        <v>10738.305076831241</v>
      </c>
      <c r="S421" s="8">
        <v>10642.411420451999</v>
      </c>
      <c r="T421" s="8">
        <v>10514.071964612143</v>
      </c>
      <c r="U421" s="8">
        <v>10925.584678782192</v>
      </c>
      <c r="V421" s="8">
        <v>10495.519865525335</v>
      </c>
      <c r="W421" s="8">
        <v>10726.326548415745</v>
      </c>
      <c r="X421" s="8">
        <v>10635.764517358417</v>
      </c>
      <c r="Y421" s="8">
        <v>9602.5556247301429</v>
      </c>
      <c r="Z421" s="8">
        <v>10979.377171844077</v>
      </c>
      <c r="AA421" s="8">
        <v>10940.684481148242</v>
      </c>
      <c r="AB421" s="8">
        <v>10954.33910106244</v>
      </c>
      <c r="AC421" s="8">
        <v>9643.6560604515216</v>
      </c>
      <c r="AD421" s="8">
        <v>8697.6097322760179</v>
      </c>
      <c r="AE421" s="8">
        <v>10841.809230933572</v>
      </c>
      <c r="AF421" s="8">
        <v>10968.491931686807</v>
      </c>
      <c r="AG421" s="8">
        <v>10986.766849279618</v>
      </c>
      <c r="AH421" s="8">
        <v>10810.131424544426</v>
      </c>
      <c r="AI421" s="8">
        <v>10980.141845728873</v>
      </c>
      <c r="AJ421" s="8">
        <v>10869.288939525559</v>
      </c>
      <c r="AK421" s="8">
        <v>9800.1619403502918</v>
      </c>
      <c r="AL421" s="8">
        <v>10972.515011586018</v>
      </c>
      <c r="AM421" s="8">
        <v>8511.066023351681</v>
      </c>
      <c r="AN421" s="8">
        <v>10393.371354772302</v>
      </c>
      <c r="AO421" s="8">
        <v>10567.870118221814</v>
      </c>
      <c r="AP421" s="8">
        <v>10741.247449609065</v>
      </c>
      <c r="AQ421" s="8">
        <v>10998.972776194234</v>
      </c>
      <c r="AR421" s="8">
        <v>9665.2210781136928</v>
      </c>
      <c r="AS421" s="8">
        <v>10990.764409212445</v>
      </c>
      <c r="AT421" s="8">
        <v>9988.7579477483887</v>
      </c>
      <c r="AU421" s="8">
        <v>10966.799303159863</v>
      </c>
      <c r="AV421" s="8">
        <v>10258.276731307193</v>
      </c>
      <c r="AW421" s="8">
        <v>10946.259230197398</v>
      </c>
      <c r="AX421" s="8">
        <v>8458.97662056849</v>
      </c>
      <c r="AY421" s="8">
        <v>9454.9679987757027</v>
      </c>
      <c r="AZ421" s="8">
        <v>7886.4790838369336</v>
      </c>
      <c r="BA421" s="8">
        <v>8801.7644138408978</v>
      </c>
      <c r="BB421" s="8">
        <v>8818.1244793007445</v>
      </c>
      <c r="BC421" s="8">
        <v>10100.8888280379</v>
      </c>
      <c r="BD421" s="8">
        <v>10999.40400378654</v>
      </c>
      <c r="BE421" s="8">
        <v>8878.7638828282834</v>
      </c>
      <c r="BF421" s="8">
        <v>10994.758826816766</v>
      </c>
      <c r="BG421" s="8">
        <v>10958.652815709162</v>
      </c>
      <c r="BH421" s="8">
        <v>8244.2844048383449</v>
      </c>
      <c r="BI421" s="8">
        <v>9831.2559043785277</v>
      </c>
      <c r="BJ421" s="8">
        <v>7906.2027914996652</v>
      </c>
      <c r="BK421" s="8">
        <v>9125.6382273586842</v>
      </c>
      <c r="BL421" s="8">
        <v>10240.101860556586</v>
      </c>
      <c r="BM421" s="8">
        <v>10099.439054583981</v>
      </c>
      <c r="BN421" s="8">
        <v>10768.103202190334</v>
      </c>
      <c r="BO421" s="8">
        <v>10930.260371679471</v>
      </c>
      <c r="BP421" s="8">
        <v>9927.6390418007759</v>
      </c>
      <c r="BQ421" s="8">
        <v>10949.957237173934</v>
      </c>
      <c r="BR421" s="8">
        <v>10999.433164863776</v>
      </c>
      <c r="BS421" s="8">
        <v>10946.520545901247</v>
      </c>
      <c r="BT421" s="8">
        <v>10008.428673826587</v>
      </c>
      <c r="BU421" s="8">
        <v>6917.1897214345681</v>
      </c>
      <c r="BV421" s="8">
        <v>9821.7153553938533</v>
      </c>
      <c r="BW421" s="8">
        <v>10625.187092372476</v>
      </c>
      <c r="BX421" s="8">
        <v>10404.427118981979</v>
      </c>
      <c r="BY421" s="8">
        <v>10615.771069094561</v>
      </c>
      <c r="BZ421" s="8">
        <v>7603.9560019815854</v>
      </c>
      <c r="CA421" s="8">
        <v>10879.664286034502</v>
      </c>
      <c r="CB421" s="8">
        <v>9772.7018167525766</v>
      </c>
      <c r="CC421" s="8">
        <v>7501.8065487773674</v>
      </c>
      <c r="CD421" s="8">
        <v>8682.191361316698</v>
      </c>
      <c r="CE421" s="8">
        <v>6083.6411070624526</v>
      </c>
      <c r="CF421" s="8">
        <v>6821.2406630261439</v>
      </c>
      <c r="CG421" s="8">
        <v>10584.936142523382</v>
      </c>
      <c r="CH421" s="8">
        <v>10976.352641431708</v>
      </c>
      <c r="CI421" s="8">
        <v>10558.467800136628</v>
      </c>
      <c r="CJ421" s="8">
        <v>10836.501326641594</v>
      </c>
      <c r="CK421" s="8">
        <v>8805.878059790819</v>
      </c>
      <c r="CL421" s="8">
        <v>9045.6943790699825</v>
      </c>
      <c r="CM421" s="8">
        <v>7363.8026149309544</v>
      </c>
      <c r="CN421" s="8">
        <v>10376.821192212241</v>
      </c>
      <c r="CO421" s="8">
        <v>9571.1680765978708</v>
      </c>
      <c r="CP421" s="8">
        <v>10985.68728452994</v>
      </c>
      <c r="CQ421" s="8">
        <v>10968.652985621731</v>
      </c>
      <c r="CR421" s="8">
        <v>10390.487741224097</v>
      </c>
      <c r="CS421" s="8">
        <v>8719.8190689873645</v>
      </c>
      <c r="CT421" s="8">
        <v>9135.9953847376637</v>
      </c>
      <c r="CU421" s="8">
        <v>8396.8510913736391</v>
      </c>
      <c r="CV421" s="8">
        <v>10117.938751152444</v>
      </c>
      <c r="CW421" s="8">
        <v>10829.526710415646</v>
      </c>
      <c r="CX421" s="8">
        <v>10989.667165153984</v>
      </c>
      <c r="CY421" s="8">
        <v>10946.350124140559</v>
      </c>
      <c r="CZ421" s="8">
        <v>8398.2658936826429</v>
      </c>
      <c r="DA421" s="8">
        <v>10608.970824735299</v>
      </c>
    </row>
    <row r="422" spans="3:105" x14ac:dyDescent="0.2">
      <c r="C422" s="8">
        <v>984646.7246675205</v>
      </c>
      <c r="D422" s="10">
        <v>412</v>
      </c>
      <c r="E422" s="11">
        <v>-0.57004175880383723</v>
      </c>
      <c r="F422" s="8">
        <v>10847.662469054099</v>
      </c>
      <c r="G422" s="8">
        <v>10970.949245515481</v>
      </c>
      <c r="H422" s="8">
        <v>8171.8708405554689</v>
      </c>
      <c r="I422" s="8">
        <v>9604.3884423820782</v>
      </c>
      <c r="J422" s="8">
        <v>10593.538302360201</v>
      </c>
      <c r="K422" s="8">
        <v>7299.392740335843</v>
      </c>
      <c r="L422" s="8">
        <v>10201.980102818517</v>
      </c>
      <c r="M422" s="8">
        <v>10864.458987550413</v>
      </c>
      <c r="N422" s="8">
        <v>6885.2635945614893</v>
      </c>
      <c r="O422" s="8">
        <v>10384.36149928417</v>
      </c>
      <c r="P422" s="8">
        <v>9102.9703632834389</v>
      </c>
      <c r="Q422" s="8">
        <v>8805.2689127173799</v>
      </c>
      <c r="R422" s="8">
        <v>8508.067686507271</v>
      </c>
      <c r="S422" s="8">
        <v>10123.977626757174</v>
      </c>
      <c r="T422" s="8">
        <v>9144.3945313935437</v>
      </c>
      <c r="U422" s="8">
        <v>10654.495323069918</v>
      </c>
      <c r="V422" s="8">
        <v>7890.6167019023851</v>
      </c>
      <c r="W422" s="8">
        <v>10669.807624019008</v>
      </c>
      <c r="X422" s="8">
        <v>9958.7304034190784</v>
      </c>
      <c r="Y422" s="8">
        <v>6069.4629884611149</v>
      </c>
      <c r="Z422" s="8">
        <v>10976.733078703124</v>
      </c>
      <c r="AA422" s="8">
        <v>9860.9121970743636</v>
      </c>
      <c r="AB422" s="8">
        <v>10771.334672118444</v>
      </c>
      <c r="AC422" s="8">
        <v>10895.864281927072</v>
      </c>
      <c r="AD422" s="8">
        <v>10075.14661128373</v>
      </c>
      <c r="AE422" s="8">
        <v>10921.149698243256</v>
      </c>
      <c r="AF422" s="8">
        <v>10130.389393311327</v>
      </c>
      <c r="AG422" s="8">
        <v>10026.629054662491</v>
      </c>
      <c r="AH422" s="8">
        <v>10879.084336698064</v>
      </c>
      <c r="AI422" s="8">
        <v>10589.808590901754</v>
      </c>
      <c r="AJ422" s="8">
        <v>8911.5834121466396</v>
      </c>
      <c r="AK422" s="8">
        <v>10655.034940766027</v>
      </c>
      <c r="AL422" s="8">
        <v>7327.3929054275686</v>
      </c>
      <c r="AM422" s="8">
        <v>9367.6362604137048</v>
      </c>
      <c r="AN422" s="8">
        <v>9479.4927897999169</v>
      </c>
      <c r="AO422" s="8">
        <v>6753.393335355996</v>
      </c>
      <c r="AP422" s="8">
        <v>8883.237724115208</v>
      </c>
      <c r="AQ422" s="8">
        <v>7207.6294471945039</v>
      </c>
      <c r="AR422" s="8">
        <v>10654.242620102104</v>
      </c>
      <c r="AS422" s="8">
        <v>10812.049843235563</v>
      </c>
      <c r="AT422" s="8">
        <v>8767.1925140191324</v>
      </c>
      <c r="AU422" s="8">
        <v>9290.3733414206181</v>
      </c>
      <c r="AV422" s="8">
        <v>10972.034037195852</v>
      </c>
      <c r="AW422" s="8">
        <v>10846.888407428229</v>
      </c>
      <c r="AX422" s="8">
        <v>10135.212204294505</v>
      </c>
      <c r="AY422" s="8">
        <v>4616.2293828815418</v>
      </c>
      <c r="AZ422" s="8">
        <v>10978.174549271604</v>
      </c>
      <c r="BA422" s="8">
        <v>9741.4258370461557</v>
      </c>
      <c r="BB422" s="8">
        <v>10592.290024129241</v>
      </c>
      <c r="BC422" s="8">
        <v>10789.887551662456</v>
      </c>
      <c r="BD422" s="8">
        <v>10671.799259938136</v>
      </c>
      <c r="BE422" s="8">
        <v>10923.821015996849</v>
      </c>
      <c r="BF422" s="8">
        <v>10632.152447673092</v>
      </c>
      <c r="BG422" s="8">
        <v>4511.9913835014331</v>
      </c>
      <c r="BH422" s="8">
        <v>10961.658456829138</v>
      </c>
      <c r="BI422" s="8">
        <v>10998.375823313978</v>
      </c>
      <c r="BJ422" s="8">
        <v>10998.115762251275</v>
      </c>
      <c r="BK422" s="8">
        <v>8078.0456820358804</v>
      </c>
      <c r="BL422" s="8">
        <v>10330.428747705502</v>
      </c>
      <c r="BM422" s="8">
        <v>9806.5857357599634</v>
      </c>
      <c r="BN422" s="8">
        <v>8018.2674031641072</v>
      </c>
      <c r="BO422" s="8">
        <v>10865.858218166259</v>
      </c>
      <c r="BP422" s="8">
        <v>10999.720641218026</v>
      </c>
      <c r="BQ422" s="8">
        <v>10987.400002552204</v>
      </c>
      <c r="BR422" s="8">
        <v>10962.279878037798</v>
      </c>
      <c r="BS422" s="8">
        <v>10602.417373347327</v>
      </c>
      <c r="BT422" s="8">
        <v>10997.90211811345</v>
      </c>
      <c r="BU422" s="8">
        <v>9963.6029504721882</v>
      </c>
      <c r="BV422" s="8">
        <v>10436.061299466028</v>
      </c>
      <c r="BW422" s="8">
        <v>10490.702073282304</v>
      </c>
      <c r="BX422" s="8">
        <v>9666.6039367926205</v>
      </c>
      <c r="BY422" s="8">
        <v>10433.941794702358</v>
      </c>
      <c r="BZ422" s="8">
        <v>5051.3133428050578</v>
      </c>
      <c r="CA422" s="8">
        <v>10886.832697434746</v>
      </c>
      <c r="CB422" s="8">
        <v>9718.1965381057817</v>
      </c>
      <c r="CC422" s="8">
        <v>10930.07931571589</v>
      </c>
      <c r="CD422" s="8">
        <v>10383.446682485022</v>
      </c>
      <c r="CE422" s="8">
        <v>10961.986901807166</v>
      </c>
      <c r="CF422" s="8">
        <v>10983.05433288434</v>
      </c>
      <c r="CG422" s="8">
        <v>10705.747624297093</v>
      </c>
      <c r="CH422" s="8">
        <v>10355.733005678354</v>
      </c>
      <c r="CI422" s="8">
        <v>7704.4596547550791</v>
      </c>
      <c r="CJ422" s="8">
        <v>10659.351637162657</v>
      </c>
      <c r="CK422" s="8">
        <v>10978.286309067056</v>
      </c>
      <c r="CL422" s="8">
        <v>10286.078945769368</v>
      </c>
      <c r="CM422" s="8">
        <v>10881.243138106691</v>
      </c>
      <c r="CN422" s="8">
        <v>10975.937432666544</v>
      </c>
      <c r="CO422" s="8">
        <v>10179.552529382785</v>
      </c>
      <c r="CP422" s="8">
        <v>8599.6546064774648</v>
      </c>
      <c r="CQ422" s="8">
        <v>10784.867184123832</v>
      </c>
      <c r="CR422" s="8">
        <v>10836.269529665604</v>
      </c>
      <c r="CS422" s="8">
        <v>10980.432125634816</v>
      </c>
      <c r="CT422" s="8">
        <v>10825.469770074804</v>
      </c>
      <c r="CU422" s="8">
        <v>9674.3293940551284</v>
      </c>
      <c r="CV422" s="8">
        <v>8927.9862478868017</v>
      </c>
      <c r="CW422" s="8">
        <v>10990.525724290828</v>
      </c>
      <c r="CX422" s="8">
        <v>10878.633118695479</v>
      </c>
      <c r="CY422" s="8">
        <v>10645.333053402896</v>
      </c>
      <c r="CZ422" s="8">
        <v>9674.2709058124346</v>
      </c>
      <c r="DA422" s="8">
        <v>9189.8094861786703</v>
      </c>
    </row>
    <row r="423" spans="3:105" x14ac:dyDescent="0.2">
      <c r="C423" s="8">
        <v>1009229.7547022559</v>
      </c>
      <c r="D423" s="10">
        <v>413</v>
      </c>
      <c r="E423" s="11">
        <v>0.54653298597598299</v>
      </c>
      <c r="F423" s="8">
        <v>9790.4004203056265</v>
      </c>
      <c r="G423" s="8">
        <v>9533.6949833515391</v>
      </c>
      <c r="H423" s="8">
        <v>9317.5700231684368</v>
      </c>
      <c r="I423" s="8">
        <v>10917.843911304843</v>
      </c>
      <c r="J423" s="8">
        <v>9967.8302132713761</v>
      </c>
      <c r="K423" s="8">
        <v>9797.4380968070982</v>
      </c>
      <c r="L423" s="8">
        <v>10757.328857204509</v>
      </c>
      <c r="M423" s="8">
        <v>9911.7309256985591</v>
      </c>
      <c r="N423" s="8">
        <v>8111.3952539798574</v>
      </c>
      <c r="O423" s="8">
        <v>8727.1887075098875</v>
      </c>
      <c r="P423" s="8">
        <v>10993.660956885102</v>
      </c>
      <c r="Q423" s="8">
        <v>10712.717925707584</v>
      </c>
      <c r="R423" s="8">
        <v>10752.213706902507</v>
      </c>
      <c r="S423" s="8">
        <v>10884.128782442782</v>
      </c>
      <c r="T423" s="8">
        <v>10799.827918897749</v>
      </c>
      <c r="U423" s="8">
        <v>10947.529112453634</v>
      </c>
      <c r="V423" s="8">
        <v>9915.4432705726977</v>
      </c>
      <c r="W423" s="8">
        <v>10580.721007607217</v>
      </c>
      <c r="X423" s="8">
        <v>8962.5054597579838</v>
      </c>
      <c r="Y423" s="8">
        <v>10877.147737264049</v>
      </c>
      <c r="Z423" s="8">
        <v>10662.259348710815</v>
      </c>
      <c r="AA423" s="8">
        <v>10785.905322845396</v>
      </c>
      <c r="AB423" s="8">
        <v>10351.284954672768</v>
      </c>
      <c r="AC423" s="8">
        <v>6882.5273248904441</v>
      </c>
      <c r="AD423" s="8">
        <v>10915.881446605801</v>
      </c>
      <c r="AE423" s="8">
        <v>10999.99234405939</v>
      </c>
      <c r="AF423" s="8">
        <v>10822.431515056962</v>
      </c>
      <c r="AG423" s="8">
        <v>10914.716512329307</v>
      </c>
      <c r="AH423" s="8">
        <v>10750.329057437979</v>
      </c>
      <c r="AI423" s="8">
        <v>9505.8010584371332</v>
      </c>
      <c r="AJ423" s="8">
        <v>10610.000805811951</v>
      </c>
      <c r="AK423" s="8">
        <v>8974.4405315259646</v>
      </c>
      <c r="AL423" s="8">
        <v>10911.420914932363</v>
      </c>
      <c r="AM423" s="8">
        <v>10055.38256121807</v>
      </c>
      <c r="AN423" s="8">
        <v>10386.989510448326</v>
      </c>
      <c r="AO423" s="8">
        <v>9277.3504766492842</v>
      </c>
      <c r="AP423" s="8">
        <v>10037.354673711332</v>
      </c>
      <c r="AQ423" s="8">
        <v>10800.299735037372</v>
      </c>
      <c r="AR423" s="8">
        <v>9686.9940916169817</v>
      </c>
      <c r="AS423" s="8">
        <v>10960.222376448652</v>
      </c>
      <c r="AT423" s="8">
        <v>9776.1361534664538</v>
      </c>
      <c r="AU423" s="8">
        <v>10802.386892434555</v>
      </c>
      <c r="AV423" s="8">
        <v>8175.7307110725196</v>
      </c>
      <c r="AW423" s="8">
        <v>10234.040013000907</v>
      </c>
      <c r="AX423" s="8">
        <v>10968.181307074898</v>
      </c>
      <c r="AY423" s="8">
        <v>10891.099768255761</v>
      </c>
      <c r="AZ423" s="8">
        <v>6781.1135385405059</v>
      </c>
      <c r="BA423" s="8">
        <v>6437.33547103405</v>
      </c>
      <c r="BB423" s="8">
        <v>10676.27353169979</v>
      </c>
      <c r="BC423" s="8">
        <v>10584.55237104423</v>
      </c>
      <c r="BD423" s="8">
        <v>10824.678534119223</v>
      </c>
      <c r="BE423" s="8">
        <v>9734.3886352803202</v>
      </c>
      <c r="BF423" s="8">
        <v>10562.792393294123</v>
      </c>
      <c r="BG423" s="8">
        <v>10046.631509800858</v>
      </c>
      <c r="BH423" s="8">
        <v>10056.508751023934</v>
      </c>
      <c r="BI423" s="8">
        <v>10926.056977188533</v>
      </c>
      <c r="BJ423" s="8">
        <v>9486.922049263414</v>
      </c>
      <c r="BK423" s="8">
        <v>10432.132349044832</v>
      </c>
      <c r="BL423" s="8">
        <v>9631.8868512515219</v>
      </c>
      <c r="BM423" s="8">
        <v>10806.769754614275</v>
      </c>
      <c r="BN423" s="8">
        <v>10989.331296724051</v>
      </c>
      <c r="BO423" s="8">
        <v>10922.400199052929</v>
      </c>
      <c r="BP423" s="8">
        <v>10117.41242559776</v>
      </c>
      <c r="BQ423" s="8">
        <v>9969.3716979526907</v>
      </c>
      <c r="BR423" s="8">
        <v>10927.307938479111</v>
      </c>
      <c r="BS423" s="8">
        <v>10999.802874883906</v>
      </c>
      <c r="BT423" s="8">
        <v>10253.097352576217</v>
      </c>
      <c r="BU423" s="8">
        <v>7466.7588823044453</v>
      </c>
      <c r="BV423" s="8">
        <v>10755.097460413861</v>
      </c>
      <c r="BW423" s="8">
        <v>10628.53244882223</v>
      </c>
      <c r="BX423" s="8">
        <v>10135.098590148138</v>
      </c>
      <c r="BY423" s="8">
        <v>9986.5224045813266</v>
      </c>
      <c r="BZ423" s="8">
        <v>10545.260390728794</v>
      </c>
      <c r="CA423" s="8">
        <v>10024.596469896804</v>
      </c>
      <c r="CB423" s="8">
        <v>8785.9153258012448</v>
      </c>
      <c r="CC423" s="8">
        <v>10242.086012018641</v>
      </c>
      <c r="CD423" s="8">
        <v>9474.5209752306673</v>
      </c>
      <c r="CE423" s="8">
        <v>9767.3972102929838</v>
      </c>
      <c r="CF423" s="8">
        <v>10522.408648258021</v>
      </c>
      <c r="CG423" s="8">
        <v>10980.683455174087</v>
      </c>
      <c r="CH423" s="8">
        <v>10965.478535616596</v>
      </c>
      <c r="CI423" s="8">
        <v>10541.520358187634</v>
      </c>
      <c r="CJ423" s="8">
        <v>10745.975263159991</v>
      </c>
      <c r="CK423" s="8">
        <v>10999.827714787983</v>
      </c>
      <c r="CL423" s="8">
        <v>10175.278020147889</v>
      </c>
      <c r="CM423" s="8">
        <v>9489.6023729448389</v>
      </c>
      <c r="CN423" s="8">
        <v>10136.172194404026</v>
      </c>
      <c r="CO423" s="8">
        <v>10815.172579400034</v>
      </c>
      <c r="CP423" s="8">
        <v>10593.220363625791</v>
      </c>
      <c r="CQ423" s="8">
        <v>10559.77312601248</v>
      </c>
      <c r="CR423" s="8">
        <v>9220.5710009331342</v>
      </c>
      <c r="CS423" s="8">
        <v>10804.553000537891</v>
      </c>
      <c r="CT423" s="8">
        <v>10390.752222813189</v>
      </c>
      <c r="CU423" s="8">
        <v>9902.6407202085811</v>
      </c>
      <c r="CV423" s="8">
        <v>10910.992507851814</v>
      </c>
      <c r="CW423" s="8">
        <v>9686.5011826352311</v>
      </c>
      <c r="CX423" s="8">
        <v>5843.7852453712849</v>
      </c>
      <c r="CY423" s="8">
        <v>10861.001353594993</v>
      </c>
      <c r="CZ423" s="8">
        <v>8084.7999725108129</v>
      </c>
      <c r="DA423" s="8">
        <v>10623.015512529808</v>
      </c>
    </row>
    <row r="424" spans="3:105" x14ac:dyDescent="0.2">
      <c r="C424" s="8">
        <v>1016338.6627204331</v>
      </c>
      <c r="D424" s="10">
        <v>414</v>
      </c>
      <c r="E424" s="11">
        <v>2.5194717618739917</v>
      </c>
      <c r="F424" s="8">
        <v>4967.9526328525308</v>
      </c>
      <c r="G424" s="8">
        <v>7734.7952118747435</v>
      </c>
      <c r="H424" s="8">
        <v>9216.7879534635595</v>
      </c>
      <c r="I424" s="8">
        <v>10982.646791726671</v>
      </c>
      <c r="J424" s="8">
        <v>10391.986187350429</v>
      </c>
      <c r="K424" s="8">
        <v>8368.903866264216</v>
      </c>
      <c r="L424" s="8">
        <v>10991.328585144194</v>
      </c>
      <c r="M424" s="8">
        <v>9717.5399078869668</v>
      </c>
      <c r="N424" s="8">
        <v>10799.851049688736</v>
      </c>
      <c r="O424" s="8">
        <v>10912.393571028746</v>
      </c>
      <c r="P424" s="8">
        <v>10062.518100085155</v>
      </c>
      <c r="Q424" s="8">
        <v>9921.3713155818677</v>
      </c>
      <c r="R424" s="8">
        <v>10969.893924313146</v>
      </c>
      <c r="S424" s="8">
        <v>10786.234658772093</v>
      </c>
      <c r="T424" s="8">
        <v>10038.258208166468</v>
      </c>
      <c r="U424" s="8">
        <v>10658.651378150364</v>
      </c>
      <c r="V424" s="8">
        <v>10495.685075411246</v>
      </c>
      <c r="W424" s="8">
        <v>10977.989517885584</v>
      </c>
      <c r="X424" s="8">
        <v>10999.856520787642</v>
      </c>
      <c r="Y424" s="8">
        <v>9153.9557755055321</v>
      </c>
      <c r="Z424" s="8">
        <v>10998.839464159219</v>
      </c>
      <c r="AA424" s="8">
        <v>10177.624223358316</v>
      </c>
      <c r="AB424" s="8">
        <v>10048.050545959701</v>
      </c>
      <c r="AC424" s="8">
        <v>10913.292733271539</v>
      </c>
      <c r="AD424" s="8">
        <v>10176.510978039198</v>
      </c>
      <c r="AE424" s="8">
        <v>10999.932054899897</v>
      </c>
      <c r="AF424" s="8">
        <v>10725.737243802141</v>
      </c>
      <c r="AG424" s="8">
        <v>10974.841732233517</v>
      </c>
      <c r="AH424" s="8">
        <v>7151.6375127914953</v>
      </c>
      <c r="AI424" s="8">
        <v>10984.874937501227</v>
      </c>
      <c r="AJ424" s="8">
        <v>8396.357361164939</v>
      </c>
      <c r="AK424" s="8">
        <v>10035.703923197974</v>
      </c>
      <c r="AL424" s="8">
        <v>10952.401261441153</v>
      </c>
      <c r="AM424" s="8">
        <v>9208.3941943314567</v>
      </c>
      <c r="AN424" s="8">
        <v>9251.4532524268543</v>
      </c>
      <c r="AO424" s="8">
        <v>9630.6496608669786</v>
      </c>
      <c r="AP424" s="8">
        <v>10545.048332401186</v>
      </c>
      <c r="AQ424" s="8">
        <v>10707.347751707108</v>
      </c>
      <c r="AR424" s="8">
        <v>7912.3441386576023</v>
      </c>
      <c r="AS424" s="8">
        <v>10968.683211547443</v>
      </c>
      <c r="AT424" s="8">
        <v>10998.951300502687</v>
      </c>
      <c r="AU424" s="8">
        <v>10406.666786579743</v>
      </c>
      <c r="AV424" s="8">
        <v>8035.6638079292097</v>
      </c>
      <c r="AW424" s="8">
        <v>10971.521966834576</v>
      </c>
      <c r="AX424" s="8">
        <v>9999.9553831705271</v>
      </c>
      <c r="AY424" s="8">
        <v>9909.5825344062869</v>
      </c>
      <c r="AZ424" s="8">
        <v>9099.3826516970948</v>
      </c>
      <c r="BA424" s="8">
        <v>10710.836258042133</v>
      </c>
      <c r="BB424" s="8">
        <v>10926.859928974131</v>
      </c>
      <c r="BC424" s="8">
        <v>10995.445973524784</v>
      </c>
      <c r="BD424" s="8">
        <v>10976.792548525646</v>
      </c>
      <c r="BE424" s="8">
        <v>10998.284072095006</v>
      </c>
      <c r="BF424" s="8">
        <v>10919.373607681584</v>
      </c>
      <c r="BG424" s="8">
        <v>10918.449160262904</v>
      </c>
      <c r="BH424" s="8">
        <v>9474.2071775689492</v>
      </c>
      <c r="BI424" s="8">
        <v>10681.895073992036</v>
      </c>
      <c r="BJ424" s="8">
        <v>10982.935591510039</v>
      </c>
      <c r="BK424" s="8">
        <v>10947.954961764899</v>
      </c>
      <c r="BL424" s="8">
        <v>10822.740019625582</v>
      </c>
      <c r="BM424" s="8">
        <v>8849.3728428049089</v>
      </c>
      <c r="BN424" s="8">
        <v>10536.376786689774</v>
      </c>
      <c r="BO424" s="8">
        <v>10803.974626952298</v>
      </c>
      <c r="BP424" s="8">
        <v>10551.087914986576</v>
      </c>
      <c r="BQ424" s="8">
        <v>10728.24212736654</v>
      </c>
      <c r="BR424" s="8">
        <v>10098.866560998784</v>
      </c>
      <c r="BS424" s="8">
        <v>10837.864813778981</v>
      </c>
      <c r="BT424" s="8">
        <v>7837.8738996318125</v>
      </c>
      <c r="BU424" s="8">
        <v>10409.533552680386</v>
      </c>
      <c r="BV424" s="8">
        <v>9655.1289286151405</v>
      </c>
      <c r="BW424" s="8">
        <v>10856.713721348291</v>
      </c>
      <c r="BX424" s="8">
        <v>9859.96479638241</v>
      </c>
      <c r="BY424" s="8">
        <v>10986.331839543171</v>
      </c>
      <c r="BZ424" s="8">
        <v>8711.3190836690992</v>
      </c>
      <c r="CA424" s="8">
        <v>10356.588705594522</v>
      </c>
      <c r="CB424" s="8">
        <v>4460.3862809480097</v>
      </c>
      <c r="CC424" s="8">
        <v>8916.4090620226143</v>
      </c>
      <c r="CD424" s="8">
        <v>10999.986706149115</v>
      </c>
      <c r="CE424" s="8">
        <v>10661.275479931084</v>
      </c>
      <c r="CF424" s="8">
        <v>9905.2979507421023</v>
      </c>
      <c r="CG424" s="8">
        <v>9733.5599675820722</v>
      </c>
      <c r="CH424" s="8">
        <v>10901.913431427589</v>
      </c>
      <c r="CI424" s="8">
        <v>9352.2699718346194</v>
      </c>
      <c r="CJ424" s="8">
        <v>10796.294753451057</v>
      </c>
      <c r="CK424" s="8">
        <v>8360.540607516803</v>
      </c>
      <c r="CL424" s="8">
        <v>10554.426346965338</v>
      </c>
      <c r="CM424" s="8">
        <v>10995.382091612259</v>
      </c>
      <c r="CN424" s="8">
        <v>10856.5099613454</v>
      </c>
      <c r="CO424" s="8">
        <v>10974.012036817583</v>
      </c>
      <c r="CP424" s="8">
        <v>10822.82943642409</v>
      </c>
      <c r="CQ424" s="8">
        <v>10244.631559771376</v>
      </c>
      <c r="CR424" s="8">
        <v>10977.038424213</v>
      </c>
      <c r="CS424" s="8">
        <v>10733.119365156266</v>
      </c>
      <c r="CT424" s="8">
        <v>10998.608796590413</v>
      </c>
      <c r="CU424" s="8">
        <v>10980.489068712552</v>
      </c>
      <c r="CV424" s="8">
        <v>10911.955071037251</v>
      </c>
      <c r="CW424" s="8">
        <v>10996.029904650026</v>
      </c>
      <c r="CX424" s="8">
        <v>10754.954509816444</v>
      </c>
      <c r="CY424" s="8">
        <v>10993.657909245607</v>
      </c>
      <c r="CZ424" s="8">
        <v>10697.920221910568</v>
      </c>
      <c r="DA424" s="8">
        <v>10994.100053130371</v>
      </c>
    </row>
    <row r="425" spans="3:105" x14ac:dyDescent="0.2">
      <c r="C425" s="8">
        <v>993015.34526630049</v>
      </c>
      <c r="D425" s="10">
        <v>415</v>
      </c>
      <c r="E425" s="11">
        <v>-8.2051796645294019E-3</v>
      </c>
      <c r="F425" s="8">
        <v>10494.056217327365</v>
      </c>
      <c r="G425" s="8">
        <v>9178.7252995393774</v>
      </c>
      <c r="H425" s="8">
        <v>9828.0131268660189</v>
      </c>
      <c r="I425" s="8">
        <v>10223.895596050952</v>
      </c>
      <c r="J425" s="8">
        <v>8719.438318045628</v>
      </c>
      <c r="K425" s="8">
        <v>10863.879938296832</v>
      </c>
      <c r="L425" s="8">
        <v>10354.297733021758</v>
      </c>
      <c r="M425" s="8">
        <v>10880.475715915767</v>
      </c>
      <c r="N425" s="8">
        <v>10402.556232007528</v>
      </c>
      <c r="O425" s="8">
        <v>9051.0165481907407</v>
      </c>
      <c r="P425" s="8">
        <v>10819.565545760006</v>
      </c>
      <c r="Q425" s="8">
        <v>9337.3698368433143</v>
      </c>
      <c r="R425" s="8">
        <v>9200.2270832897248</v>
      </c>
      <c r="S425" s="8">
        <v>10987.985940636241</v>
      </c>
      <c r="T425" s="8">
        <v>7999.2464996916988</v>
      </c>
      <c r="U425" s="8">
        <v>10554.414589340107</v>
      </c>
      <c r="V425" s="8">
        <v>10745.234343754542</v>
      </c>
      <c r="W425" s="8">
        <v>8726.0295251628904</v>
      </c>
      <c r="X425" s="8">
        <v>10776.615344825044</v>
      </c>
      <c r="Y425" s="8">
        <v>10936.542138047404</v>
      </c>
      <c r="Z425" s="8">
        <v>10998.04950574774</v>
      </c>
      <c r="AA425" s="8">
        <v>7090.4870433265751</v>
      </c>
      <c r="AB425" s="8">
        <v>8030.028605335001</v>
      </c>
      <c r="AC425" s="8">
        <v>10543.871292333359</v>
      </c>
      <c r="AD425" s="8">
        <v>10484.142346002198</v>
      </c>
      <c r="AE425" s="8">
        <v>8434.777347209696</v>
      </c>
      <c r="AF425" s="8">
        <v>6792.6767647982424</v>
      </c>
      <c r="AG425" s="8">
        <v>5809.6637560581275</v>
      </c>
      <c r="AH425" s="8">
        <v>10961.403034213778</v>
      </c>
      <c r="AI425" s="8">
        <v>9432.368393835799</v>
      </c>
      <c r="AJ425" s="8">
        <v>8198.6251586603921</v>
      </c>
      <c r="AK425" s="8">
        <v>10965.270428499151</v>
      </c>
      <c r="AL425" s="8">
        <v>10849.411179211884</v>
      </c>
      <c r="AM425" s="8">
        <v>10914.746156484056</v>
      </c>
      <c r="AN425" s="8">
        <v>9773.6556966320022</v>
      </c>
      <c r="AO425" s="8">
        <v>9778.4347058903695</v>
      </c>
      <c r="AP425" s="8">
        <v>8510.947400987432</v>
      </c>
      <c r="AQ425" s="8">
        <v>10129.002697774853</v>
      </c>
      <c r="AR425" s="8">
        <v>8629.5702218555944</v>
      </c>
      <c r="AS425" s="8">
        <v>10778.558514745615</v>
      </c>
      <c r="AT425" s="8">
        <v>10104.01351503262</v>
      </c>
      <c r="AU425" s="8">
        <v>10991.231252189222</v>
      </c>
      <c r="AV425" s="8">
        <v>10970.743602897699</v>
      </c>
      <c r="AW425" s="8">
        <v>10667.078423008599</v>
      </c>
      <c r="AX425" s="8">
        <v>10313.942654088996</v>
      </c>
      <c r="AY425" s="8">
        <v>10868.63704088998</v>
      </c>
      <c r="AZ425" s="8">
        <v>10937.560093427057</v>
      </c>
      <c r="BA425" s="8">
        <v>10833.497046845443</v>
      </c>
      <c r="BB425" s="8">
        <v>7941.5576006929059</v>
      </c>
      <c r="BC425" s="8">
        <v>10300.746966317021</v>
      </c>
      <c r="BD425" s="8">
        <v>9660.9895192922831</v>
      </c>
      <c r="BE425" s="8">
        <v>10496.453844165684</v>
      </c>
      <c r="BF425" s="8">
        <v>10902.222363622745</v>
      </c>
      <c r="BG425" s="8">
        <v>10423.425873405302</v>
      </c>
      <c r="BH425" s="8">
        <v>10969.723964042634</v>
      </c>
      <c r="BI425" s="8">
        <v>9974.4905829659947</v>
      </c>
      <c r="BJ425" s="8">
        <v>10989.02481199777</v>
      </c>
      <c r="BK425" s="8">
        <v>8990.5954342868972</v>
      </c>
      <c r="BL425" s="8">
        <v>9667.453615257713</v>
      </c>
      <c r="BM425" s="8">
        <v>10559.132376649593</v>
      </c>
      <c r="BN425" s="8">
        <v>5239.9002869526512</v>
      </c>
      <c r="BO425" s="8">
        <v>10993.65641721379</v>
      </c>
      <c r="BP425" s="8">
        <v>10997.608695051469</v>
      </c>
      <c r="BQ425" s="8">
        <v>10303.249894524437</v>
      </c>
      <c r="BR425" s="8">
        <v>10541.100251306085</v>
      </c>
      <c r="BS425" s="8">
        <v>10930.181331494168</v>
      </c>
      <c r="BT425" s="8">
        <v>10749.077668226015</v>
      </c>
      <c r="BU425" s="8">
        <v>9176.1446475579978</v>
      </c>
      <c r="BV425" s="8">
        <v>10999.898949317445</v>
      </c>
      <c r="BW425" s="8">
        <v>8605.2051469287871</v>
      </c>
      <c r="BX425" s="8">
        <v>10990.960500926089</v>
      </c>
      <c r="BY425" s="8">
        <v>10346.28909498818</v>
      </c>
      <c r="BZ425" s="8">
        <v>10992.910195533314</v>
      </c>
      <c r="CA425" s="8">
        <v>9124.7034789263835</v>
      </c>
      <c r="CB425" s="8">
        <v>10993.174481257704</v>
      </c>
      <c r="CC425" s="8">
        <v>9082.5146382686962</v>
      </c>
      <c r="CD425" s="8">
        <v>7084.0776443896466</v>
      </c>
      <c r="CE425" s="8">
        <v>9945.2167381456966</v>
      </c>
      <c r="CF425" s="8">
        <v>10598.626059117214</v>
      </c>
      <c r="CG425" s="8">
        <v>10998.002527548755</v>
      </c>
      <c r="CH425" s="8">
        <v>8450.2534467589339</v>
      </c>
      <c r="CI425" s="8">
        <v>10977.370161188821</v>
      </c>
      <c r="CJ425" s="8">
        <v>10664.564888128132</v>
      </c>
      <c r="CK425" s="8">
        <v>10998.729499899086</v>
      </c>
      <c r="CL425" s="8">
        <v>9775.078325364655</v>
      </c>
      <c r="CM425" s="8">
        <v>9675.6048788536136</v>
      </c>
      <c r="CN425" s="8">
        <v>10586.008466668245</v>
      </c>
      <c r="CO425" s="8">
        <v>10415.176476999482</v>
      </c>
      <c r="CP425" s="8">
        <v>10840.362957656986</v>
      </c>
      <c r="CQ425" s="8">
        <v>10262.916206838821</v>
      </c>
      <c r="CR425" s="8">
        <v>10590.49985989515</v>
      </c>
      <c r="CS425" s="8">
        <v>4616.50741038662</v>
      </c>
      <c r="CT425" s="8">
        <v>10144.888798588358</v>
      </c>
      <c r="CU425" s="8">
        <v>10989.233809047859</v>
      </c>
      <c r="CV425" s="8">
        <v>9758.8706796285369</v>
      </c>
      <c r="CW425" s="8">
        <v>9887.324814058622</v>
      </c>
      <c r="CX425" s="8">
        <v>10633.863852190698</v>
      </c>
      <c r="CY425" s="8">
        <v>10266.401940613965</v>
      </c>
      <c r="CZ425" s="8">
        <v>10573.99196406056</v>
      </c>
      <c r="DA425" s="8">
        <v>10467.401778508245</v>
      </c>
    </row>
    <row r="426" spans="3:105" x14ac:dyDescent="0.2">
      <c r="C426" s="8">
        <v>999119.0083987636</v>
      </c>
      <c r="D426" s="10">
        <v>416</v>
      </c>
      <c r="E426" s="11">
        <v>-0.28069041606217898</v>
      </c>
      <c r="F426" s="8">
        <v>10704.131402430186</v>
      </c>
      <c r="G426" s="8">
        <v>10809.249166094949</v>
      </c>
      <c r="H426" s="8">
        <v>10542.126426271387</v>
      </c>
      <c r="I426" s="8">
        <v>8777.8782389091139</v>
      </c>
      <c r="J426" s="8">
        <v>10846.360015796674</v>
      </c>
      <c r="K426" s="8">
        <v>10253.354467798006</v>
      </c>
      <c r="L426" s="8">
        <v>9156.5335115362523</v>
      </c>
      <c r="M426" s="8">
        <v>9411.0195729273237</v>
      </c>
      <c r="N426" s="8">
        <v>8920.3699304884176</v>
      </c>
      <c r="O426" s="8">
        <v>9277.3555802417686</v>
      </c>
      <c r="P426" s="8">
        <v>8853.0606587869097</v>
      </c>
      <c r="Q426" s="8">
        <v>9253.2598811366443</v>
      </c>
      <c r="R426" s="8">
        <v>10999.644234194502</v>
      </c>
      <c r="S426" s="8">
        <v>9215.7752183442153</v>
      </c>
      <c r="T426" s="8">
        <v>10699.922612633638</v>
      </c>
      <c r="U426" s="8">
        <v>9516.4878637494603</v>
      </c>
      <c r="V426" s="8">
        <v>10800.148016161718</v>
      </c>
      <c r="W426" s="8">
        <v>9723.092459239153</v>
      </c>
      <c r="X426" s="8">
        <v>10985.019468125414</v>
      </c>
      <c r="Y426" s="8">
        <v>10840.691121045375</v>
      </c>
      <c r="Z426" s="8">
        <v>8972.2882754424973</v>
      </c>
      <c r="AA426" s="8">
        <v>9687.668747382846</v>
      </c>
      <c r="AB426" s="8">
        <v>10472.539522248318</v>
      </c>
      <c r="AC426" s="8">
        <v>8804.0568208299028</v>
      </c>
      <c r="AD426" s="8">
        <v>10895.757408877858</v>
      </c>
      <c r="AE426" s="8">
        <v>9993.5876065113753</v>
      </c>
      <c r="AF426" s="8">
        <v>10864.282992895474</v>
      </c>
      <c r="AG426" s="8">
        <v>10779.157360949568</v>
      </c>
      <c r="AH426" s="8">
        <v>10993.121749111486</v>
      </c>
      <c r="AI426" s="8">
        <v>10653.702404594545</v>
      </c>
      <c r="AJ426" s="8">
        <v>10990.221929535404</v>
      </c>
      <c r="AK426" s="8">
        <v>10926.250848105632</v>
      </c>
      <c r="AL426" s="8">
        <v>10382.076887325908</v>
      </c>
      <c r="AM426" s="8">
        <v>10969.131603326123</v>
      </c>
      <c r="AN426" s="8">
        <v>10877.118634207376</v>
      </c>
      <c r="AO426" s="8">
        <v>10767.989773981208</v>
      </c>
      <c r="AP426" s="8">
        <v>10643.26735529088</v>
      </c>
      <c r="AQ426" s="8">
        <v>9083.9918006848602</v>
      </c>
      <c r="AR426" s="8">
        <v>10627.985744403421</v>
      </c>
      <c r="AS426" s="8">
        <v>9722.9296020437214</v>
      </c>
      <c r="AT426" s="8">
        <v>10720.503257164164</v>
      </c>
      <c r="AU426" s="8">
        <v>9849.0140246343708</v>
      </c>
      <c r="AV426" s="8">
        <v>10436.518819410936</v>
      </c>
      <c r="AW426" s="8">
        <v>10004.145187084188</v>
      </c>
      <c r="AX426" s="8">
        <v>10572.823178106824</v>
      </c>
      <c r="AY426" s="8">
        <v>6064.8348326023206</v>
      </c>
      <c r="AZ426" s="8">
        <v>10745.746145416984</v>
      </c>
      <c r="BA426" s="8">
        <v>10299.916270970311</v>
      </c>
      <c r="BB426" s="8">
        <v>10972.493053374414</v>
      </c>
      <c r="BC426" s="8">
        <v>10944.92932174733</v>
      </c>
      <c r="BD426" s="8">
        <v>7502.97752384862</v>
      </c>
      <c r="BE426" s="8">
        <v>9594.6712886499736</v>
      </c>
      <c r="BF426" s="8">
        <v>10960.94509470537</v>
      </c>
      <c r="BG426" s="8">
        <v>6709.8949573206037</v>
      </c>
      <c r="BH426" s="8">
        <v>10993.639191970093</v>
      </c>
      <c r="BI426" s="8">
        <v>10283.922756995089</v>
      </c>
      <c r="BJ426" s="8">
        <v>10429.744914328923</v>
      </c>
      <c r="BK426" s="8">
        <v>9901.8622219000772</v>
      </c>
      <c r="BL426" s="8">
        <v>10691.757355606014</v>
      </c>
      <c r="BM426" s="8">
        <v>8903.8199684806732</v>
      </c>
      <c r="BN426" s="8">
        <v>9955.7565226830593</v>
      </c>
      <c r="BO426" s="8">
        <v>10923.377959253943</v>
      </c>
      <c r="BP426" s="8">
        <v>10421.907490610958</v>
      </c>
      <c r="BQ426" s="8">
        <v>9861.6569214559022</v>
      </c>
      <c r="BR426" s="8">
        <v>9792.0634376909984</v>
      </c>
      <c r="BS426" s="8">
        <v>10994.278671077616</v>
      </c>
      <c r="BT426" s="8">
        <v>8942.2235993010854</v>
      </c>
      <c r="BU426" s="8">
        <v>9720.1827889721917</v>
      </c>
      <c r="BV426" s="8">
        <v>10377.746542642035</v>
      </c>
      <c r="BW426" s="8">
        <v>10993.05077287359</v>
      </c>
      <c r="BX426" s="8">
        <v>10754.544599394878</v>
      </c>
      <c r="BY426" s="8">
        <v>10946.165420776872</v>
      </c>
      <c r="BZ426" s="8">
        <v>10220.241240606789</v>
      </c>
      <c r="CA426" s="8">
        <v>10672.42662775873</v>
      </c>
      <c r="CB426" s="8">
        <v>4728.0848952890219</v>
      </c>
      <c r="CC426" s="8">
        <v>10989.897138069113</v>
      </c>
      <c r="CD426" s="8">
        <v>10910.405333487206</v>
      </c>
      <c r="CE426" s="8">
        <v>10513.657833693111</v>
      </c>
      <c r="CF426" s="8">
        <v>10776.815657059638</v>
      </c>
      <c r="CG426" s="8">
        <v>10308.794505449285</v>
      </c>
      <c r="CH426" s="8">
        <v>10953.648123990981</v>
      </c>
      <c r="CI426" s="8">
        <v>6844.5372187431913</v>
      </c>
      <c r="CJ426" s="8">
        <v>9851.1013698870574</v>
      </c>
      <c r="CK426" s="8">
        <v>7871.0100947188821</v>
      </c>
      <c r="CL426" s="8">
        <v>10996.045924642978</v>
      </c>
      <c r="CM426" s="8">
        <v>10602.562308996736</v>
      </c>
      <c r="CN426" s="8">
        <v>8238.8330741367481</v>
      </c>
      <c r="CO426" s="8">
        <v>10602.483456659585</v>
      </c>
      <c r="CP426" s="8">
        <v>10904.254965682569</v>
      </c>
      <c r="CQ426" s="8">
        <v>9935.0860129202974</v>
      </c>
      <c r="CR426" s="8">
        <v>7998.1717633130847</v>
      </c>
      <c r="CS426" s="8">
        <v>10928.155577346361</v>
      </c>
      <c r="CT426" s="8">
        <v>10922.292133839999</v>
      </c>
      <c r="CU426" s="8">
        <v>5482.5664913821438</v>
      </c>
      <c r="CV426" s="8">
        <v>9110.5642280059437</v>
      </c>
      <c r="CW426" s="8">
        <v>9893.8851255941099</v>
      </c>
      <c r="CX426" s="8">
        <v>9927.7723987625523</v>
      </c>
      <c r="CY426" s="8">
        <v>10387.25160242407</v>
      </c>
      <c r="CZ426" s="8">
        <v>10912.365881795091</v>
      </c>
      <c r="DA426" s="8">
        <v>10676.376409798691</v>
      </c>
    </row>
    <row r="427" spans="3:105" x14ac:dyDescent="0.2">
      <c r="C427" s="8">
        <v>994638.02132931515</v>
      </c>
      <c r="D427" s="10">
        <v>417</v>
      </c>
      <c r="E427" s="11">
        <v>-0.1444404734632424</v>
      </c>
      <c r="F427" s="8">
        <v>10609.192259801792</v>
      </c>
      <c r="G427" s="8">
        <v>10710.909573768266</v>
      </c>
      <c r="H427" s="8">
        <v>10983.758337704541</v>
      </c>
      <c r="I427" s="8">
        <v>10999.474290493637</v>
      </c>
      <c r="J427" s="8">
        <v>9468.5133474052236</v>
      </c>
      <c r="K427" s="8">
        <v>9851.8806111738068</v>
      </c>
      <c r="L427" s="8">
        <v>9951.9584401063585</v>
      </c>
      <c r="M427" s="8">
        <v>10801.932364368193</v>
      </c>
      <c r="N427" s="8">
        <v>10045.753690475136</v>
      </c>
      <c r="O427" s="8">
        <v>7208.2744294776021</v>
      </c>
      <c r="P427" s="8">
        <v>9905.7103550134925</v>
      </c>
      <c r="Q427" s="8">
        <v>10338.074227164849</v>
      </c>
      <c r="R427" s="8">
        <v>10774.035690170858</v>
      </c>
      <c r="S427" s="8">
        <v>8606.5337773292467</v>
      </c>
      <c r="T427" s="8">
        <v>10809.902059800175</v>
      </c>
      <c r="U427" s="8">
        <v>5774.9198719773422</v>
      </c>
      <c r="V427" s="8">
        <v>10974.337289580635</v>
      </c>
      <c r="W427" s="8">
        <v>9671.2636735907381</v>
      </c>
      <c r="X427" s="8">
        <v>10893.674092922412</v>
      </c>
      <c r="Y427" s="8">
        <v>10987.742959874897</v>
      </c>
      <c r="Z427" s="8">
        <v>3922.6587431929765</v>
      </c>
      <c r="AA427" s="8">
        <v>10978.927728330678</v>
      </c>
      <c r="AB427" s="8">
        <v>6263.9326188485102</v>
      </c>
      <c r="AC427" s="8">
        <v>10998.480375113328</v>
      </c>
      <c r="AD427" s="8">
        <v>10787.582462912666</v>
      </c>
      <c r="AE427" s="8">
        <v>10150.449693535955</v>
      </c>
      <c r="AF427" s="8">
        <v>10985.527419412094</v>
      </c>
      <c r="AG427" s="8">
        <v>10581.429759167177</v>
      </c>
      <c r="AH427" s="8">
        <v>10895.05974272299</v>
      </c>
      <c r="AI427" s="8">
        <v>10701.381480102926</v>
      </c>
      <c r="AJ427" s="8">
        <v>10996.036118197107</v>
      </c>
      <c r="AK427" s="8">
        <v>6235.5741149693558</v>
      </c>
      <c r="AL427" s="8">
        <v>10601.741050233673</v>
      </c>
      <c r="AM427" s="8">
        <v>10106.224126583395</v>
      </c>
      <c r="AN427" s="8">
        <v>10586.552005421241</v>
      </c>
      <c r="AO427" s="8">
        <v>10933.985175135611</v>
      </c>
      <c r="AP427" s="8">
        <v>9013.696951857617</v>
      </c>
      <c r="AQ427" s="8">
        <v>10999.920821852334</v>
      </c>
      <c r="AR427" s="8">
        <v>8980.5525747281081</v>
      </c>
      <c r="AS427" s="8">
        <v>9826.2014300307055</v>
      </c>
      <c r="AT427" s="8">
        <v>8588.3177615745353</v>
      </c>
      <c r="AU427" s="8">
        <v>10097.433876580111</v>
      </c>
      <c r="AV427" s="8">
        <v>10540.749947760607</v>
      </c>
      <c r="AW427" s="8">
        <v>10895.643612860415</v>
      </c>
      <c r="AX427" s="8">
        <v>9723.1288876898452</v>
      </c>
      <c r="AY427" s="8">
        <v>10934.933675249938</v>
      </c>
      <c r="AZ427" s="8">
        <v>7651.4311717378441</v>
      </c>
      <c r="BA427" s="8">
        <v>9488.8408057726101</v>
      </c>
      <c r="BB427" s="8">
        <v>10979.033408871532</v>
      </c>
      <c r="BC427" s="8">
        <v>10478.198858423224</v>
      </c>
      <c r="BD427" s="8">
        <v>10858.171263815264</v>
      </c>
      <c r="BE427" s="8">
        <v>6879.6817318011463</v>
      </c>
      <c r="BF427" s="8">
        <v>10685.110189287163</v>
      </c>
      <c r="BG427" s="8">
        <v>10525.345354844618</v>
      </c>
      <c r="BH427" s="8">
        <v>9504.6331310209498</v>
      </c>
      <c r="BI427" s="8">
        <v>9932.2041804650835</v>
      </c>
      <c r="BJ427" s="8">
        <v>10905.690418295491</v>
      </c>
      <c r="BK427" s="8">
        <v>10918.707337371574</v>
      </c>
      <c r="BL427" s="8">
        <v>9796.4708478773409</v>
      </c>
      <c r="BM427" s="8">
        <v>6331.9131639064008</v>
      </c>
      <c r="BN427" s="8">
        <v>10527.671342068059</v>
      </c>
      <c r="BO427" s="8">
        <v>10692.463878763569</v>
      </c>
      <c r="BP427" s="8">
        <v>10982.131744586859</v>
      </c>
      <c r="BQ427" s="8">
        <v>10930.397730432196</v>
      </c>
      <c r="BR427" s="8">
        <v>9974.3609015646507</v>
      </c>
      <c r="BS427" s="8">
        <v>9691.3755060367457</v>
      </c>
      <c r="BT427" s="8">
        <v>10955.686906297824</v>
      </c>
      <c r="BU427" s="8">
        <v>10517.772341767433</v>
      </c>
      <c r="BV427" s="8">
        <v>7184.6978410412466</v>
      </c>
      <c r="BW427" s="8">
        <v>10426.839950340576</v>
      </c>
      <c r="BX427" s="8">
        <v>9905.0153576257308</v>
      </c>
      <c r="BY427" s="8">
        <v>10982.565805620523</v>
      </c>
      <c r="BZ427" s="8">
        <v>10795.9907758477</v>
      </c>
      <c r="CA427" s="8">
        <v>10033.573330892274</v>
      </c>
      <c r="CB427" s="8">
        <v>10442.029854911532</v>
      </c>
      <c r="CC427" s="8">
        <v>5677.4347415565044</v>
      </c>
      <c r="CD427" s="8">
        <v>10390.768643447516</v>
      </c>
      <c r="CE427" s="8">
        <v>6939.2626103580151</v>
      </c>
      <c r="CF427" s="8">
        <v>10981.476748405879</v>
      </c>
      <c r="CG427" s="8">
        <v>8689.8718500326413</v>
      </c>
      <c r="CH427" s="8">
        <v>10991.719826281573</v>
      </c>
      <c r="CI427" s="8">
        <v>10999.027228267254</v>
      </c>
      <c r="CJ427" s="8">
        <v>8969.6114348413957</v>
      </c>
      <c r="CK427" s="8">
        <v>9500.8432562037578</v>
      </c>
      <c r="CL427" s="8">
        <v>10884.42432645115</v>
      </c>
      <c r="CM427" s="8">
        <v>10742.275116986028</v>
      </c>
      <c r="CN427" s="8">
        <v>10993.124170187881</v>
      </c>
      <c r="CO427" s="8">
        <v>10878.565458866391</v>
      </c>
      <c r="CP427" s="8">
        <v>10931.330143228537</v>
      </c>
      <c r="CQ427" s="8">
        <v>7049.5185566677501</v>
      </c>
      <c r="CR427" s="8">
        <v>10984.580759340954</v>
      </c>
      <c r="CS427" s="8">
        <v>10700.497781157386</v>
      </c>
      <c r="CT427" s="8">
        <v>10038.397747940438</v>
      </c>
      <c r="CU427" s="8">
        <v>10868.906837634666</v>
      </c>
      <c r="CV427" s="8">
        <v>10755.399934244104</v>
      </c>
      <c r="CW427" s="8">
        <v>10997.936841888062</v>
      </c>
      <c r="CX427" s="8">
        <v>10003.5011762676</v>
      </c>
      <c r="CY427" s="8">
        <v>10970.181458853571</v>
      </c>
      <c r="CZ427" s="8">
        <v>10969.320446387144</v>
      </c>
      <c r="DA427" s="8">
        <v>10058.075606269227</v>
      </c>
    </row>
    <row r="428" spans="3:105" x14ac:dyDescent="0.2">
      <c r="C428" s="8">
        <v>995043.81650372315</v>
      </c>
      <c r="D428" s="10">
        <v>418</v>
      </c>
      <c r="E428" s="11">
        <v>1.1545362737953473</v>
      </c>
      <c r="F428" s="8">
        <v>8581.7053968297478</v>
      </c>
      <c r="G428" s="8">
        <v>8784.7372557928029</v>
      </c>
      <c r="H428" s="8">
        <v>10994.561685769308</v>
      </c>
      <c r="I428" s="8">
        <v>10419.425605414322</v>
      </c>
      <c r="J428" s="8">
        <v>10344.698900654625</v>
      </c>
      <c r="K428" s="8">
        <v>10624.914741387085</v>
      </c>
      <c r="L428" s="8">
        <v>7299.6625920525476</v>
      </c>
      <c r="M428" s="8">
        <v>10334.42327392912</v>
      </c>
      <c r="N428" s="8">
        <v>10261.304816998678</v>
      </c>
      <c r="O428" s="8">
        <v>10995.301474397291</v>
      </c>
      <c r="P428" s="8">
        <v>10369.550094292505</v>
      </c>
      <c r="Q428" s="8">
        <v>10702.956883600851</v>
      </c>
      <c r="R428" s="8">
        <v>9898.7365033629994</v>
      </c>
      <c r="S428" s="8">
        <v>10881.454942658736</v>
      </c>
      <c r="T428" s="8">
        <v>8263.437926166167</v>
      </c>
      <c r="U428" s="8">
        <v>10940.06938350257</v>
      </c>
      <c r="V428" s="8">
        <v>7633.4741209136682</v>
      </c>
      <c r="W428" s="8">
        <v>9287.4936858387373</v>
      </c>
      <c r="X428" s="8">
        <v>10608.957681830794</v>
      </c>
      <c r="Y428" s="8">
        <v>10950.556629774841</v>
      </c>
      <c r="Z428" s="8">
        <v>10999.921227639499</v>
      </c>
      <c r="AA428" s="8">
        <v>10592.440536437</v>
      </c>
      <c r="AB428" s="8">
        <v>10695.847242908221</v>
      </c>
      <c r="AC428" s="8">
        <v>10389.247325719625</v>
      </c>
      <c r="AD428" s="8">
        <v>10056.107707571107</v>
      </c>
      <c r="AE428" s="8">
        <v>10402.652218247957</v>
      </c>
      <c r="AF428" s="8">
        <v>9320.6089243480747</v>
      </c>
      <c r="AG428" s="8">
        <v>10996.779669764168</v>
      </c>
      <c r="AH428" s="8">
        <v>6313.7250101410164</v>
      </c>
      <c r="AI428" s="8">
        <v>8275.1002863595277</v>
      </c>
      <c r="AJ428" s="8">
        <v>7799.4497773634821</v>
      </c>
      <c r="AK428" s="8">
        <v>9878.2811003764327</v>
      </c>
      <c r="AL428" s="8">
        <v>10847.243920397921</v>
      </c>
      <c r="AM428" s="8">
        <v>10141.337743440727</v>
      </c>
      <c r="AN428" s="8">
        <v>10676.841671746146</v>
      </c>
      <c r="AO428" s="8">
        <v>10994.306583075158</v>
      </c>
      <c r="AP428" s="8">
        <v>7801.3068716745001</v>
      </c>
      <c r="AQ428" s="8">
        <v>10200.620475367425</v>
      </c>
      <c r="AR428" s="8">
        <v>10374.219791724303</v>
      </c>
      <c r="AS428" s="8">
        <v>7179.1138023387539</v>
      </c>
      <c r="AT428" s="8">
        <v>10439.508356580847</v>
      </c>
      <c r="AU428" s="8">
        <v>10595.129767101644</v>
      </c>
      <c r="AV428" s="8">
        <v>10955.776007618459</v>
      </c>
      <c r="AW428" s="8">
        <v>10989.417708547502</v>
      </c>
      <c r="AX428" s="8">
        <v>10567.211214786716</v>
      </c>
      <c r="AY428" s="8">
        <v>10991.172952868712</v>
      </c>
      <c r="AZ428" s="8">
        <v>10583.117147206041</v>
      </c>
      <c r="BA428" s="8">
        <v>9963.8464064364925</v>
      </c>
      <c r="BB428" s="8">
        <v>8245.6482061118622</v>
      </c>
      <c r="BC428" s="8">
        <v>10391.426539389544</v>
      </c>
      <c r="BD428" s="8">
        <v>10683.943070855681</v>
      </c>
      <c r="BE428" s="8">
        <v>10884.513754053343</v>
      </c>
      <c r="BF428" s="8">
        <v>9632.4925052686503</v>
      </c>
      <c r="BG428" s="8">
        <v>7188.2278758707835</v>
      </c>
      <c r="BH428" s="8">
        <v>10927.48295610173</v>
      </c>
      <c r="BI428" s="8">
        <v>9143.4229183180541</v>
      </c>
      <c r="BJ428" s="8">
        <v>10710.202238884482</v>
      </c>
      <c r="BK428" s="8">
        <v>10483.729748628386</v>
      </c>
      <c r="BL428" s="8">
        <v>10748.449891177059</v>
      </c>
      <c r="BM428" s="8">
        <v>10914.734682111024</v>
      </c>
      <c r="BN428" s="8">
        <v>10891.881049133921</v>
      </c>
      <c r="BO428" s="8">
        <v>10056.109711810845</v>
      </c>
      <c r="BP428" s="8">
        <v>10999.444925717795</v>
      </c>
      <c r="BQ428" s="8">
        <v>10731.570493153726</v>
      </c>
      <c r="BR428" s="8">
        <v>10968.010306245465</v>
      </c>
      <c r="BS428" s="8">
        <v>9848.7895179276438</v>
      </c>
      <c r="BT428" s="8">
        <v>8213.4001726681981</v>
      </c>
      <c r="BU428" s="8">
        <v>10969.100923012902</v>
      </c>
      <c r="BV428" s="8">
        <v>10892.790668299882</v>
      </c>
      <c r="BW428" s="8">
        <v>10473.929263470001</v>
      </c>
      <c r="BX428" s="8">
        <v>8837.5530680065331</v>
      </c>
      <c r="BY428" s="8">
        <v>10974.71377280532</v>
      </c>
      <c r="BZ428" s="8">
        <v>8604.4065382235076</v>
      </c>
      <c r="CA428" s="8">
        <v>10561.297456487302</v>
      </c>
      <c r="CB428" s="8">
        <v>10803.087975050445</v>
      </c>
      <c r="CC428" s="8">
        <v>10990.455138189269</v>
      </c>
      <c r="CD428" s="8">
        <v>7986.5691802026577</v>
      </c>
      <c r="CE428" s="8">
        <v>9443.8972058061099</v>
      </c>
      <c r="CF428" s="8">
        <v>8567.5412300727112</v>
      </c>
      <c r="CG428" s="8">
        <v>7908.7271122384063</v>
      </c>
      <c r="CH428" s="8">
        <v>10996.196336433541</v>
      </c>
      <c r="CI428" s="8">
        <v>8001.4272772579079</v>
      </c>
      <c r="CJ428" s="8">
        <v>10999.422560330051</v>
      </c>
      <c r="CK428" s="8">
        <v>10374.810874257148</v>
      </c>
      <c r="CL428" s="8">
        <v>10764.332124730001</v>
      </c>
      <c r="CM428" s="8">
        <v>9677.7356175189707</v>
      </c>
      <c r="CN428" s="8">
        <v>9360.0517933470655</v>
      </c>
      <c r="CO428" s="8">
        <v>10334.726149335262</v>
      </c>
      <c r="CP428" s="8">
        <v>9982.0043145185136</v>
      </c>
      <c r="CQ428" s="8">
        <v>8694.7455732164181</v>
      </c>
      <c r="CR428" s="8">
        <v>9620.8181061628457</v>
      </c>
      <c r="CS428" s="8">
        <v>9999.5068951445628</v>
      </c>
      <c r="CT428" s="8">
        <v>8865.0207977218488</v>
      </c>
      <c r="CU428" s="8">
        <v>10791.892299544472</v>
      </c>
      <c r="CV428" s="8">
        <v>10770.356529206079</v>
      </c>
      <c r="CW428" s="8">
        <v>10505.761151013494</v>
      </c>
      <c r="CX428" s="8">
        <v>9546.7907131886514</v>
      </c>
      <c r="CY428" s="8">
        <v>10714.882618851154</v>
      </c>
      <c r="CZ428" s="8">
        <v>9512.4744958310839</v>
      </c>
      <c r="DA428" s="8">
        <v>9655.5551378659638</v>
      </c>
    </row>
    <row r="429" spans="3:105" x14ac:dyDescent="0.2">
      <c r="C429" s="8">
        <v>1011300.608932512</v>
      </c>
      <c r="D429" s="10">
        <v>419</v>
      </c>
      <c r="E429" s="11">
        <v>0.68513434712731225</v>
      </c>
      <c r="F429" s="8">
        <v>9553.2542313958638</v>
      </c>
      <c r="G429" s="8">
        <v>10979.799529612992</v>
      </c>
      <c r="H429" s="8">
        <v>10188.853453297173</v>
      </c>
      <c r="I429" s="8">
        <v>10537.64234265067</v>
      </c>
      <c r="J429" s="8">
        <v>10948.671081129449</v>
      </c>
      <c r="K429" s="8">
        <v>10630.598687628913</v>
      </c>
      <c r="L429" s="8">
        <v>10792.212510834534</v>
      </c>
      <c r="M429" s="8">
        <v>10316.200378241148</v>
      </c>
      <c r="N429" s="8">
        <v>10987.365358291137</v>
      </c>
      <c r="O429" s="8">
        <v>10125.51293407199</v>
      </c>
      <c r="P429" s="8">
        <v>8899.9612848338511</v>
      </c>
      <c r="Q429" s="8">
        <v>9274.8533181996681</v>
      </c>
      <c r="R429" s="8">
        <v>10951.734454365556</v>
      </c>
      <c r="S429" s="8">
        <v>10995.297473427438</v>
      </c>
      <c r="T429" s="8">
        <v>10280.196425640286</v>
      </c>
      <c r="U429" s="8">
        <v>10846.781528826221</v>
      </c>
      <c r="V429" s="8">
        <v>10861.636527539733</v>
      </c>
      <c r="W429" s="8">
        <v>10239.519440447852</v>
      </c>
      <c r="X429" s="8">
        <v>9273.3524183309401</v>
      </c>
      <c r="Y429" s="8">
        <v>9281.8094420288235</v>
      </c>
      <c r="Z429" s="8">
        <v>10335.430476766278</v>
      </c>
      <c r="AA429" s="8">
        <v>10615.535350861499</v>
      </c>
      <c r="AB429" s="8">
        <v>10491.690081036757</v>
      </c>
      <c r="AC429" s="8">
        <v>10926.65570863587</v>
      </c>
      <c r="AD429" s="8">
        <v>8532.3931457461167</v>
      </c>
      <c r="AE429" s="8">
        <v>10654.727163507543</v>
      </c>
      <c r="AF429" s="8">
        <v>9978.3890093651462</v>
      </c>
      <c r="AG429" s="8">
        <v>6922.3677779254831</v>
      </c>
      <c r="AH429" s="8">
        <v>10779.622572676963</v>
      </c>
      <c r="AI429" s="8">
        <v>10725.556267129228</v>
      </c>
      <c r="AJ429" s="8">
        <v>10997.294074089994</v>
      </c>
      <c r="AK429" s="8">
        <v>8683.6019639797669</v>
      </c>
      <c r="AL429" s="8">
        <v>10720.898561255724</v>
      </c>
      <c r="AM429" s="8">
        <v>10975.797921189805</v>
      </c>
      <c r="AN429" s="8">
        <v>10329.717631978387</v>
      </c>
      <c r="AO429" s="8">
        <v>10966.27524400838</v>
      </c>
      <c r="AP429" s="8">
        <v>8919.1590595879461</v>
      </c>
      <c r="AQ429" s="8">
        <v>9659.6516960815115</v>
      </c>
      <c r="AR429" s="8">
        <v>10996.8502406764</v>
      </c>
      <c r="AS429" s="8">
        <v>10967.155030587795</v>
      </c>
      <c r="AT429" s="8">
        <v>10930.339799421872</v>
      </c>
      <c r="AU429" s="8">
        <v>10145.814537618116</v>
      </c>
      <c r="AV429" s="8">
        <v>8281.0821321659769</v>
      </c>
      <c r="AW429" s="8">
        <v>10303.598663883868</v>
      </c>
      <c r="AX429" s="8">
        <v>10974.914730587654</v>
      </c>
      <c r="AY429" s="8">
        <v>10168.895124747161</v>
      </c>
      <c r="AZ429" s="8">
        <v>9535.3111997812739</v>
      </c>
      <c r="BA429" s="8">
        <v>10276.839587956956</v>
      </c>
      <c r="BB429" s="8">
        <v>10746.798536382064</v>
      </c>
      <c r="BC429" s="8">
        <v>9768.5755960426832</v>
      </c>
      <c r="BD429" s="8">
        <v>9728.8257622830206</v>
      </c>
      <c r="BE429" s="8">
        <v>10928.549302273139</v>
      </c>
      <c r="BF429" s="8">
        <v>10543.058155712279</v>
      </c>
      <c r="BG429" s="8">
        <v>10118.987854147559</v>
      </c>
      <c r="BH429" s="8">
        <v>10816.130372038035</v>
      </c>
      <c r="BI429" s="8">
        <v>9522.4562565492597</v>
      </c>
      <c r="BJ429" s="8">
        <v>10653.499773278869</v>
      </c>
      <c r="BK429" s="8">
        <v>9749.8606101345467</v>
      </c>
      <c r="BL429" s="8">
        <v>6787.2924504230114</v>
      </c>
      <c r="BM429" s="8">
        <v>9935.2373743488133</v>
      </c>
      <c r="BN429" s="8">
        <v>10857.281684919988</v>
      </c>
      <c r="BO429" s="8">
        <v>9686.2503368834314</v>
      </c>
      <c r="BP429" s="8">
        <v>10824.353681305565</v>
      </c>
      <c r="BQ429" s="8">
        <v>10793.615677337055</v>
      </c>
      <c r="BR429" s="8">
        <v>10456.78115855213</v>
      </c>
      <c r="BS429" s="8">
        <v>10302.88241910495</v>
      </c>
      <c r="BT429" s="8">
        <v>10844.516095307841</v>
      </c>
      <c r="BU429" s="8">
        <v>10974.606293267192</v>
      </c>
      <c r="BV429" s="8">
        <v>9955.2194438779225</v>
      </c>
      <c r="BW429" s="8">
        <v>8797.0508272600728</v>
      </c>
      <c r="BX429" s="8">
        <v>10929.065645565048</v>
      </c>
      <c r="BY429" s="8">
        <v>8977.9506613581543</v>
      </c>
      <c r="BZ429" s="8">
        <v>10909.461603230387</v>
      </c>
      <c r="CA429" s="8">
        <v>10989.297926429055</v>
      </c>
      <c r="CB429" s="8">
        <v>10958.884043603868</v>
      </c>
      <c r="CC429" s="8">
        <v>10913.344733216365</v>
      </c>
      <c r="CD429" s="8">
        <v>9738.5805514857602</v>
      </c>
      <c r="CE429" s="8">
        <v>8740.5474627185777</v>
      </c>
      <c r="CF429" s="8">
        <v>9793.3927902292889</v>
      </c>
      <c r="CG429" s="8">
        <v>8268.3167874585633</v>
      </c>
      <c r="CH429" s="8">
        <v>10971.650755215896</v>
      </c>
      <c r="CI429" s="8">
        <v>9153.3910690926805</v>
      </c>
      <c r="CJ429" s="8">
        <v>10477.219168106258</v>
      </c>
      <c r="CK429" s="8">
        <v>9036.5987438623324</v>
      </c>
      <c r="CL429" s="8">
        <v>10998.402030451682</v>
      </c>
      <c r="CM429" s="8">
        <v>10617.077921198934</v>
      </c>
      <c r="CN429" s="8">
        <v>9977.9465231081795</v>
      </c>
      <c r="CO429" s="8">
        <v>10127.465225104945</v>
      </c>
      <c r="CP429" s="8">
        <v>9837.7079929202373</v>
      </c>
      <c r="CQ429" s="8">
        <v>5517.863710180106</v>
      </c>
      <c r="CR429" s="8">
        <v>10596.825942690799</v>
      </c>
      <c r="CS429" s="8">
        <v>9309.6669815112964</v>
      </c>
      <c r="CT429" s="8">
        <v>10794.27987983614</v>
      </c>
      <c r="CU429" s="8">
        <v>8482.3756704671687</v>
      </c>
      <c r="CV429" s="8">
        <v>10990.232124383338</v>
      </c>
      <c r="CW429" s="8">
        <v>10951.458557746468</v>
      </c>
      <c r="CX429" s="8">
        <v>8541.0331477365544</v>
      </c>
      <c r="CY429" s="8">
        <v>10839.315145062468</v>
      </c>
      <c r="CZ429" s="8">
        <v>10389.832196278569</v>
      </c>
      <c r="DA429" s="8">
        <v>10918.776706789624</v>
      </c>
    </row>
    <row r="430" spans="3:105" x14ac:dyDescent="0.2">
      <c r="C430" s="8">
        <v>984491.52517341857</v>
      </c>
      <c r="D430" s="10">
        <v>420</v>
      </c>
      <c r="E430" s="11">
        <v>1.4146822109973567</v>
      </c>
      <c r="F430" s="8">
        <v>7949.5559252630974</v>
      </c>
      <c r="G430" s="8">
        <v>9539.0194158344129</v>
      </c>
      <c r="H430" s="8">
        <v>10230.685676261161</v>
      </c>
      <c r="I430" s="8">
        <v>10854.601380786071</v>
      </c>
      <c r="J430" s="8">
        <v>10967.394615513362</v>
      </c>
      <c r="K430" s="8">
        <v>10999.557004082853</v>
      </c>
      <c r="L430" s="8">
        <v>9867.9140477558067</v>
      </c>
      <c r="M430" s="8">
        <v>8164.0200199218398</v>
      </c>
      <c r="N430" s="8">
        <v>10995.232053680784</v>
      </c>
      <c r="O430" s="8">
        <v>8426.6675462059429</v>
      </c>
      <c r="P430" s="8">
        <v>10830.503432194306</v>
      </c>
      <c r="Q430" s="8">
        <v>10936.994439723918</v>
      </c>
      <c r="R430" s="8">
        <v>9174.900463548378</v>
      </c>
      <c r="S430" s="8">
        <v>10667.977654541974</v>
      </c>
      <c r="T430" s="8">
        <v>10926.109659885811</v>
      </c>
      <c r="U430" s="8">
        <v>9225.1700703531133</v>
      </c>
      <c r="V430" s="8">
        <v>10279.358957554841</v>
      </c>
      <c r="W430" s="8">
        <v>8583.8171663966677</v>
      </c>
      <c r="X430" s="8">
        <v>9693.0131532355153</v>
      </c>
      <c r="Y430" s="8">
        <v>10624.970962501766</v>
      </c>
      <c r="Z430" s="8">
        <v>9135.8262187178716</v>
      </c>
      <c r="AA430" s="8">
        <v>10681.790704017591</v>
      </c>
      <c r="AB430" s="8">
        <v>10815.94781271771</v>
      </c>
      <c r="AC430" s="8">
        <v>10825.181597031733</v>
      </c>
      <c r="AD430" s="8">
        <v>6669.1551764796832</v>
      </c>
      <c r="AE430" s="8">
        <v>10979.37467641177</v>
      </c>
      <c r="AF430" s="8">
        <v>10753.397192770914</v>
      </c>
      <c r="AG430" s="8">
        <v>8235.9957552682736</v>
      </c>
      <c r="AH430" s="8">
        <v>10378.243840009096</v>
      </c>
      <c r="AI430" s="8">
        <v>9405.0452697341734</v>
      </c>
      <c r="AJ430" s="8">
        <v>5209.1409919858315</v>
      </c>
      <c r="AK430" s="8">
        <v>10896.444273101783</v>
      </c>
      <c r="AL430" s="8">
        <v>7646.3794171754034</v>
      </c>
      <c r="AM430" s="8">
        <v>10404.109213161144</v>
      </c>
      <c r="AN430" s="8">
        <v>10039.268338117607</v>
      </c>
      <c r="AO430" s="8">
        <v>10705.519410056384</v>
      </c>
      <c r="AP430" s="8">
        <v>10348.57249850315</v>
      </c>
      <c r="AQ430" s="8">
        <v>9620.6792144605788</v>
      </c>
      <c r="AR430" s="8">
        <v>10928.833838912971</v>
      </c>
      <c r="AS430" s="8">
        <v>9435.5042300133318</v>
      </c>
      <c r="AT430" s="8">
        <v>10270.58048473409</v>
      </c>
      <c r="AU430" s="8">
        <v>9168.9258586994638</v>
      </c>
      <c r="AV430" s="8">
        <v>10610.998770354847</v>
      </c>
      <c r="AW430" s="8">
        <v>9120.0764787206117</v>
      </c>
      <c r="AX430" s="8">
        <v>9913.0931091622788</v>
      </c>
      <c r="AY430" s="8">
        <v>9586.8120034497642</v>
      </c>
      <c r="AZ430" s="8">
        <v>9164.4829804852889</v>
      </c>
      <c r="BA430" s="8">
        <v>10869.470487192926</v>
      </c>
      <c r="BB430" s="8">
        <v>10704.525068187115</v>
      </c>
      <c r="BC430" s="8">
        <v>9835.43246051403</v>
      </c>
      <c r="BD430" s="8">
        <v>10512.814480600417</v>
      </c>
      <c r="BE430" s="8">
        <v>10950.609884418936</v>
      </c>
      <c r="BF430" s="8">
        <v>10815.094392796158</v>
      </c>
      <c r="BG430" s="8">
        <v>9438.2719623092016</v>
      </c>
      <c r="BH430" s="8">
        <v>10875.277273507148</v>
      </c>
      <c r="BI430" s="8">
        <v>10058.504658416899</v>
      </c>
      <c r="BJ430" s="8">
        <v>7858.2344731036892</v>
      </c>
      <c r="BK430" s="8">
        <v>10500.809240388049</v>
      </c>
      <c r="BL430" s="8">
        <v>10403.189387586775</v>
      </c>
      <c r="BM430" s="8">
        <v>7378.409689133221</v>
      </c>
      <c r="BN430" s="8">
        <v>10645.075164419255</v>
      </c>
      <c r="BO430" s="8">
        <v>10728.887918161905</v>
      </c>
      <c r="BP430" s="8">
        <v>9436.7030951566558</v>
      </c>
      <c r="BQ430" s="8">
        <v>7213.2421357971616</v>
      </c>
      <c r="BR430" s="8">
        <v>10907.4870641665</v>
      </c>
      <c r="BS430" s="8">
        <v>10998.973547146092</v>
      </c>
      <c r="BT430" s="8">
        <v>10876.268383299903</v>
      </c>
      <c r="BU430" s="8">
        <v>10926.054234631421</v>
      </c>
      <c r="BV430" s="8">
        <v>9040.9204019780536</v>
      </c>
      <c r="BW430" s="8">
        <v>9033.1554791127601</v>
      </c>
      <c r="BX430" s="8">
        <v>10259.885293597203</v>
      </c>
      <c r="BY430" s="8">
        <v>10992.008671789572</v>
      </c>
      <c r="BZ430" s="8">
        <v>10674.035626187788</v>
      </c>
      <c r="CA430" s="8">
        <v>9908.9118018825302</v>
      </c>
      <c r="CB430" s="8">
        <v>9454.0178665148578</v>
      </c>
      <c r="CC430" s="8">
        <v>9750.6103622356204</v>
      </c>
      <c r="CD430" s="8">
        <v>9892.8695727934028</v>
      </c>
      <c r="CE430" s="8">
        <v>9371.2572602396576</v>
      </c>
      <c r="CF430" s="8">
        <v>7642.0385450606364</v>
      </c>
      <c r="CG430" s="8">
        <v>10394.692937989792</v>
      </c>
      <c r="CH430" s="8">
        <v>9870.1592665835342</v>
      </c>
      <c r="CI430" s="8">
        <v>10137.132635603479</v>
      </c>
      <c r="CJ430" s="8">
        <v>10904.516792292326</v>
      </c>
      <c r="CK430" s="8">
        <v>9212.6700637824633</v>
      </c>
      <c r="CL430" s="8">
        <v>10589.673964327478</v>
      </c>
      <c r="CM430" s="8">
        <v>5763.5824934278789</v>
      </c>
      <c r="CN430" s="8">
        <v>9530.2201891772875</v>
      </c>
      <c r="CO430" s="8">
        <v>10702.844422789229</v>
      </c>
      <c r="CP430" s="8">
        <v>10819.851287011248</v>
      </c>
      <c r="CQ430" s="8">
        <v>10971.692629362065</v>
      </c>
      <c r="CR430" s="8">
        <v>7547.9576838417288</v>
      </c>
      <c r="CS430" s="8">
        <v>9959.5896439546195</v>
      </c>
      <c r="CT430" s="8">
        <v>10989.923136440704</v>
      </c>
      <c r="CU430" s="8">
        <v>10903.639602809693</v>
      </c>
      <c r="CV430" s="8">
        <v>8877.6593908906107</v>
      </c>
      <c r="CW430" s="8">
        <v>10239.537118798422</v>
      </c>
      <c r="CX430" s="8">
        <v>9254.3906653729118</v>
      </c>
      <c r="CY430" s="8">
        <v>10989.803558483445</v>
      </c>
      <c r="CZ430" s="8">
        <v>10996.566578733171</v>
      </c>
      <c r="DA430" s="8">
        <v>7995.5322299254676</v>
      </c>
    </row>
    <row r="431" spans="3:105" x14ac:dyDescent="0.2">
      <c r="C431" s="8">
        <v>993351.79287780309</v>
      </c>
      <c r="D431" s="10">
        <v>421</v>
      </c>
      <c r="E431" s="11">
        <v>-0.83276006515302736</v>
      </c>
      <c r="F431" s="8">
        <v>10924.14714233741</v>
      </c>
      <c r="G431" s="8">
        <v>10618.574877596293</v>
      </c>
      <c r="H431" s="8">
        <v>10879.86802104792</v>
      </c>
      <c r="I431" s="8">
        <v>10936.583650698145</v>
      </c>
      <c r="J431" s="8">
        <v>9968.5869946971179</v>
      </c>
      <c r="K431" s="8">
        <v>8360.4503506477668</v>
      </c>
      <c r="L431" s="8">
        <v>10408.912823528301</v>
      </c>
      <c r="M431" s="8">
        <v>10691.158272034274</v>
      </c>
      <c r="N431" s="8">
        <v>7474.1044518060553</v>
      </c>
      <c r="O431" s="8">
        <v>9015.322457698634</v>
      </c>
      <c r="P431" s="8">
        <v>6756.3355883254608</v>
      </c>
      <c r="Q431" s="8">
        <v>10706.16887816425</v>
      </c>
      <c r="R431" s="8">
        <v>10307.389169217991</v>
      </c>
      <c r="S431" s="8">
        <v>10840.689622603386</v>
      </c>
      <c r="T431" s="8">
        <v>10215.468943184191</v>
      </c>
      <c r="U431" s="8">
        <v>10940.184388450392</v>
      </c>
      <c r="V431" s="8">
        <v>10550.005183451418</v>
      </c>
      <c r="W431" s="8">
        <v>10903.782509519082</v>
      </c>
      <c r="X431" s="8">
        <v>10991.276875827862</v>
      </c>
      <c r="Y431" s="8">
        <v>8801.1394125374081</v>
      </c>
      <c r="Z431" s="8">
        <v>9372.0882263648746</v>
      </c>
      <c r="AA431" s="8">
        <v>10474.613607947875</v>
      </c>
      <c r="AB431" s="8">
        <v>8652.2404703902284</v>
      </c>
      <c r="AC431" s="8">
        <v>7180.6559578455117</v>
      </c>
      <c r="AD431" s="8">
        <v>10869.299936348396</v>
      </c>
      <c r="AE431" s="8">
        <v>9706.8745846249767</v>
      </c>
      <c r="AF431" s="8">
        <v>10951.236135608759</v>
      </c>
      <c r="AG431" s="8">
        <v>10099.679501025965</v>
      </c>
      <c r="AH431" s="8">
        <v>10978.369609009063</v>
      </c>
      <c r="AI431" s="8">
        <v>10913.086243648873</v>
      </c>
      <c r="AJ431" s="8">
        <v>6800.9710846777743</v>
      </c>
      <c r="AK431" s="8">
        <v>10664.274980697712</v>
      </c>
      <c r="AL431" s="8">
        <v>7526.5936323009455</v>
      </c>
      <c r="AM431" s="8">
        <v>9733.736188431847</v>
      </c>
      <c r="AN431" s="8">
        <v>9694.7502375727418</v>
      </c>
      <c r="AO431" s="8">
        <v>5454.9822345050634</v>
      </c>
      <c r="AP431" s="8">
        <v>10919.142381456264</v>
      </c>
      <c r="AQ431" s="8">
        <v>10374.303578080657</v>
      </c>
      <c r="AR431" s="8">
        <v>10999.337755703593</v>
      </c>
      <c r="AS431" s="8">
        <v>9849.5565358453168</v>
      </c>
      <c r="AT431" s="8">
        <v>8989.1963822743073</v>
      </c>
      <c r="AU431" s="8">
        <v>9028.1150518458344</v>
      </c>
      <c r="AV431" s="8">
        <v>10465.408974653608</v>
      </c>
      <c r="AW431" s="8">
        <v>10585.11049265142</v>
      </c>
      <c r="AX431" s="8">
        <v>10338.584723468644</v>
      </c>
      <c r="AY431" s="8">
        <v>10454.425604782657</v>
      </c>
      <c r="AZ431" s="8">
        <v>7400.3610939138634</v>
      </c>
      <c r="BA431" s="8">
        <v>10573.215202945521</v>
      </c>
      <c r="BB431" s="8">
        <v>9931.4910252886766</v>
      </c>
      <c r="BC431" s="8">
        <v>10166.558446943034</v>
      </c>
      <c r="BD431" s="8">
        <v>10917.544720411477</v>
      </c>
      <c r="BE431" s="8">
        <v>10602.199460110158</v>
      </c>
      <c r="BF431" s="8">
        <v>9288.5624949267003</v>
      </c>
      <c r="BG431" s="8">
        <v>10458.742374640407</v>
      </c>
      <c r="BH431" s="8">
        <v>8655.3537062543182</v>
      </c>
      <c r="BI431" s="8">
        <v>9907.0007400475188</v>
      </c>
      <c r="BJ431" s="8">
        <v>10317.887053986682</v>
      </c>
      <c r="BK431" s="8">
        <v>9415.6029875654349</v>
      </c>
      <c r="BL431" s="8">
        <v>10812.925730847959</v>
      </c>
      <c r="BM431" s="8">
        <v>10862.766484322974</v>
      </c>
      <c r="BN431" s="8">
        <v>10996.452782133036</v>
      </c>
      <c r="BO431" s="8">
        <v>9397.3667092399664</v>
      </c>
      <c r="BP431" s="8">
        <v>10994.185430502657</v>
      </c>
      <c r="BQ431" s="8">
        <v>10234.523209888919</v>
      </c>
      <c r="BR431" s="8">
        <v>8657.9157677759304</v>
      </c>
      <c r="BS431" s="8">
        <v>10984.970167423</v>
      </c>
      <c r="BT431" s="8">
        <v>10781.742589505679</v>
      </c>
      <c r="BU431" s="8">
        <v>10930.557538283294</v>
      </c>
      <c r="BV431" s="8">
        <v>10991.730771479148</v>
      </c>
      <c r="BW431" s="8">
        <v>9330.4479055156135</v>
      </c>
      <c r="BX431" s="8">
        <v>10798.030147780866</v>
      </c>
      <c r="BY431" s="8">
        <v>9294.2503790921801</v>
      </c>
      <c r="BZ431" s="8">
        <v>9114.3223083746834</v>
      </c>
      <c r="CA431" s="8">
        <v>9412.5286081895774</v>
      </c>
      <c r="CB431" s="8">
        <v>10893.874246338637</v>
      </c>
      <c r="CC431" s="8">
        <v>10992.683137885868</v>
      </c>
      <c r="CD431" s="8">
        <v>8337.5627407619977</v>
      </c>
      <c r="CE431" s="8">
        <v>9288.5100220905952</v>
      </c>
      <c r="CF431" s="8">
        <v>10964.892978815662</v>
      </c>
      <c r="CG431" s="8">
        <v>10964.218441744906</v>
      </c>
      <c r="CH431" s="8">
        <v>10161.801174565047</v>
      </c>
      <c r="CI431" s="8">
        <v>10947.743530972532</v>
      </c>
      <c r="CJ431" s="8">
        <v>10980.521806096951</v>
      </c>
      <c r="CK431" s="8">
        <v>9957.807341952368</v>
      </c>
      <c r="CL431" s="8">
        <v>10020.586555427197</v>
      </c>
      <c r="CM431" s="8">
        <v>10936.034298954226</v>
      </c>
      <c r="CN431" s="8">
        <v>10986.157136042435</v>
      </c>
      <c r="CO431" s="8">
        <v>10110.985794036989</v>
      </c>
      <c r="CP431" s="8">
        <v>10007.771239604037</v>
      </c>
      <c r="CQ431" s="8">
        <v>9025.0246668649943</v>
      </c>
      <c r="CR431" s="8">
        <v>6707.9013618692788</v>
      </c>
      <c r="CS431" s="8">
        <v>7515.7290861908277</v>
      </c>
      <c r="CT431" s="8">
        <v>10999.045625743425</v>
      </c>
      <c r="CU431" s="8">
        <v>10133.642745352668</v>
      </c>
      <c r="CV431" s="8">
        <v>9311.3839425235001</v>
      </c>
      <c r="CW431" s="8">
        <v>10962.514399227457</v>
      </c>
      <c r="CX431" s="8">
        <v>9483.9577261682043</v>
      </c>
      <c r="CY431" s="8">
        <v>10519.882459445507</v>
      </c>
      <c r="CZ431" s="8">
        <v>10997.711459059021</v>
      </c>
      <c r="DA431" s="8">
        <v>9547.8293975426132</v>
      </c>
    </row>
    <row r="432" spans="3:105" x14ac:dyDescent="0.2">
      <c r="C432" s="8">
        <v>992794.594615079</v>
      </c>
      <c r="D432" s="10">
        <v>422</v>
      </c>
      <c r="E432" s="11">
        <v>-0.49848469347438545</v>
      </c>
      <c r="F432" s="8">
        <v>10818.732980646231</v>
      </c>
      <c r="G432" s="8">
        <v>10339.504353306806</v>
      </c>
      <c r="H432" s="8">
        <v>10998.787748107261</v>
      </c>
      <c r="I432" s="8">
        <v>10179.465983923797</v>
      </c>
      <c r="J432" s="8">
        <v>8965.4160710125761</v>
      </c>
      <c r="K432" s="8">
        <v>10544.530268680703</v>
      </c>
      <c r="L432" s="8">
        <v>10897.013684616799</v>
      </c>
      <c r="M432" s="8">
        <v>10283.907710947784</v>
      </c>
      <c r="N432" s="8">
        <v>10970.388000780127</v>
      </c>
      <c r="O432" s="8">
        <v>8941.9261043529077</v>
      </c>
      <c r="P432" s="8">
        <v>10730.889699867275</v>
      </c>
      <c r="Q432" s="8">
        <v>10455.708563428787</v>
      </c>
      <c r="R432" s="8">
        <v>10984.961373737491</v>
      </c>
      <c r="S432" s="8">
        <v>10358.988647087681</v>
      </c>
      <c r="T432" s="8">
        <v>10921.838823856397</v>
      </c>
      <c r="U432" s="8">
        <v>6105.6995826046978</v>
      </c>
      <c r="V432" s="8">
        <v>9772.5188596514163</v>
      </c>
      <c r="W432" s="8">
        <v>10004.029394741921</v>
      </c>
      <c r="X432" s="8">
        <v>7314.2839858848038</v>
      </c>
      <c r="Y432" s="8">
        <v>7647.1725416366535</v>
      </c>
      <c r="Z432" s="8">
        <v>10997.957080370412</v>
      </c>
      <c r="AA432" s="8">
        <v>10958.083445644126</v>
      </c>
      <c r="AB432" s="8">
        <v>8022.355618156751</v>
      </c>
      <c r="AC432" s="8">
        <v>10478.016566710119</v>
      </c>
      <c r="AD432" s="8">
        <v>10784.557764991394</v>
      </c>
      <c r="AE432" s="8">
        <v>10811.648298829643</v>
      </c>
      <c r="AF432" s="8">
        <v>10980.709407549753</v>
      </c>
      <c r="AG432" s="8">
        <v>10594.86362183436</v>
      </c>
      <c r="AH432" s="8">
        <v>10998.512163600684</v>
      </c>
      <c r="AI432" s="8">
        <v>10230.049196162578</v>
      </c>
      <c r="AJ432" s="8">
        <v>7241.7501595278827</v>
      </c>
      <c r="AK432" s="8">
        <v>10461.925679752994</v>
      </c>
      <c r="AL432" s="8">
        <v>10703.917102157933</v>
      </c>
      <c r="AM432" s="8">
        <v>8702.6390554322406</v>
      </c>
      <c r="AN432" s="8">
        <v>9479.4732177309088</v>
      </c>
      <c r="AO432" s="8">
        <v>10859.734309362695</v>
      </c>
      <c r="AP432" s="8">
        <v>10566.568334006388</v>
      </c>
      <c r="AQ432" s="8">
        <v>10297.672252892948</v>
      </c>
      <c r="AR432" s="8">
        <v>10968.633121685627</v>
      </c>
      <c r="AS432" s="8">
        <v>9819.1863530391602</v>
      </c>
      <c r="AT432" s="8">
        <v>10945.268471558978</v>
      </c>
      <c r="AU432" s="8">
        <v>10990.933885724888</v>
      </c>
      <c r="AV432" s="8">
        <v>10585.236293709273</v>
      </c>
      <c r="AW432" s="8">
        <v>10596.868081588484</v>
      </c>
      <c r="AX432" s="8">
        <v>10721.952221897041</v>
      </c>
      <c r="AY432" s="8">
        <v>10434.072768207383</v>
      </c>
      <c r="AZ432" s="8">
        <v>10772.845964597063</v>
      </c>
      <c r="BA432" s="8">
        <v>8405.7268549460696</v>
      </c>
      <c r="BB432" s="8">
        <v>10975.737818142265</v>
      </c>
      <c r="BC432" s="8">
        <v>7815.4036510809483</v>
      </c>
      <c r="BD432" s="8">
        <v>10970.833454589354</v>
      </c>
      <c r="BE432" s="8">
        <v>8536.6365660733827</v>
      </c>
      <c r="BF432" s="8">
        <v>9773.2262043302744</v>
      </c>
      <c r="BG432" s="8">
        <v>9791.4519753219865</v>
      </c>
      <c r="BH432" s="8">
        <v>8278.2969537756144</v>
      </c>
      <c r="BI432" s="8">
        <v>10091.558614138008</v>
      </c>
      <c r="BJ432" s="8">
        <v>10956.40961582069</v>
      </c>
      <c r="BK432" s="8">
        <v>8485.8558563896713</v>
      </c>
      <c r="BL432" s="8">
        <v>4094.7936913823378</v>
      </c>
      <c r="BM432" s="8">
        <v>10712.663018886153</v>
      </c>
      <c r="BN432" s="8">
        <v>10098.021796873631</v>
      </c>
      <c r="BO432" s="8">
        <v>9981.2371585438195</v>
      </c>
      <c r="BP432" s="8">
        <v>10103.317779496731</v>
      </c>
      <c r="BQ432" s="8">
        <v>7845.2668963109936</v>
      </c>
      <c r="BR432" s="8">
        <v>10260.386422816671</v>
      </c>
      <c r="BS432" s="8">
        <v>8599.8991789366119</v>
      </c>
      <c r="BT432" s="8">
        <v>10334.226897517105</v>
      </c>
      <c r="BU432" s="8">
        <v>10997.161295866963</v>
      </c>
      <c r="BV432" s="8">
        <v>10643.143846210551</v>
      </c>
      <c r="BW432" s="8">
        <v>9012.4904412839714</v>
      </c>
      <c r="BX432" s="8">
        <v>10992.583838340894</v>
      </c>
      <c r="BY432" s="8">
        <v>10533.871102645589</v>
      </c>
      <c r="BZ432" s="8">
        <v>10631.832625915002</v>
      </c>
      <c r="CA432" s="8">
        <v>10999.999202165678</v>
      </c>
      <c r="CB432" s="8">
        <v>10365.948999887472</v>
      </c>
      <c r="CC432" s="8">
        <v>10614.598748319608</v>
      </c>
      <c r="CD432" s="8">
        <v>9461.5744529177082</v>
      </c>
      <c r="CE432" s="8">
        <v>9550.7557668628906</v>
      </c>
      <c r="CF432" s="8">
        <v>10615.934781810847</v>
      </c>
      <c r="CG432" s="8">
        <v>10712.452535206206</v>
      </c>
      <c r="CH432" s="8">
        <v>10997.90968526888</v>
      </c>
      <c r="CI432" s="8">
        <v>10384.372124498565</v>
      </c>
      <c r="CJ432" s="8">
        <v>8469.5501900918916</v>
      </c>
      <c r="CK432" s="8">
        <v>8826.2502517014309</v>
      </c>
      <c r="CL432" s="8">
        <v>10186.971356502361</v>
      </c>
      <c r="CM432" s="8">
        <v>10733.142342465706</v>
      </c>
      <c r="CN432" s="8">
        <v>6100.3125369725867</v>
      </c>
      <c r="CO432" s="8">
        <v>10383.923225049961</v>
      </c>
      <c r="CP432" s="8">
        <v>8830.4394036646809</v>
      </c>
      <c r="CQ432" s="8">
        <v>9555.3061801432541</v>
      </c>
      <c r="CR432" s="8">
        <v>10747.130740965411</v>
      </c>
      <c r="CS432" s="8">
        <v>10857.508032666075</v>
      </c>
      <c r="CT432" s="8">
        <v>9275.7561082185402</v>
      </c>
      <c r="CU432" s="8">
        <v>8302.7882951909305</v>
      </c>
      <c r="CV432" s="8">
        <v>8436.5265541889967</v>
      </c>
      <c r="CW432" s="8">
        <v>10662.158025175719</v>
      </c>
      <c r="CX432" s="8">
        <v>10740.623662816533</v>
      </c>
      <c r="CY432" s="8">
        <v>10824.286716933091</v>
      </c>
      <c r="CZ432" s="8">
        <v>10528.488571658176</v>
      </c>
      <c r="DA432" s="8">
        <v>10466.657752506631</v>
      </c>
    </row>
    <row r="433" spans="3:105" x14ac:dyDescent="0.2">
      <c r="C433" s="8">
        <v>987174.52930593851</v>
      </c>
      <c r="D433" s="10">
        <v>423</v>
      </c>
      <c r="E433" s="11">
        <v>-1.1858601985716029</v>
      </c>
      <c r="F433" s="8">
        <v>10974.62312464814</v>
      </c>
      <c r="G433" s="8">
        <v>10969.894210440396</v>
      </c>
      <c r="H433" s="8">
        <v>10604.839805866422</v>
      </c>
      <c r="I433" s="8">
        <v>6886.8619777565682</v>
      </c>
      <c r="J433" s="8">
        <v>9929.5672777833497</v>
      </c>
      <c r="K433" s="8">
        <v>10223.399571695008</v>
      </c>
      <c r="L433" s="8">
        <v>10765.922121379797</v>
      </c>
      <c r="M433" s="8">
        <v>10622.590728651363</v>
      </c>
      <c r="N433" s="8">
        <v>10764.656249213494</v>
      </c>
      <c r="O433" s="8">
        <v>10772.540776070391</v>
      </c>
      <c r="P433" s="8">
        <v>10887.710636270425</v>
      </c>
      <c r="Q433" s="8">
        <v>9352.2713763602696</v>
      </c>
      <c r="R433" s="8">
        <v>8442.8798934538372</v>
      </c>
      <c r="S433" s="8">
        <v>10944.05434630224</v>
      </c>
      <c r="T433" s="8">
        <v>9075.788203293514</v>
      </c>
      <c r="U433" s="8">
        <v>7593.332921477082</v>
      </c>
      <c r="V433" s="8">
        <v>6936.9306597890009</v>
      </c>
      <c r="W433" s="8">
        <v>10735.771056442469</v>
      </c>
      <c r="X433" s="8">
        <v>8258.2023467901181</v>
      </c>
      <c r="Y433" s="8">
        <v>10194.764174494043</v>
      </c>
      <c r="Z433" s="8">
        <v>10794.217673072004</v>
      </c>
      <c r="AA433" s="8">
        <v>10814.595605333074</v>
      </c>
      <c r="AB433" s="8">
        <v>10641.875647450384</v>
      </c>
      <c r="AC433" s="8">
        <v>10674.209153971906</v>
      </c>
      <c r="AD433" s="8">
        <v>10758.511086211187</v>
      </c>
      <c r="AE433" s="8">
        <v>10813.247267754377</v>
      </c>
      <c r="AF433" s="8">
        <v>10471.511974730583</v>
      </c>
      <c r="AG433" s="8">
        <v>10983.744841354259</v>
      </c>
      <c r="AH433" s="8">
        <v>10992.371460602133</v>
      </c>
      <c r="AI433" s="8">
        <v>6909.5562581337945</v>
      </c>
      <c r="AJ433" s="8">
        <v>9324.796351269415</v>
      </c>
      <c r="AK433" s="8">
        <v>9220.4716827137672</v>
      </c>
      <c r="AL433" s="8">
        <v>9849.8886971420307</v>
      </c>
      <c r="AM433" s="8">
        <v>10997.240543196083</v>
      </c>
      <c r="AN433" s="8">
        <v>10076.868069243606</v>
      </c>
      <c r="AO433" s="8">
        <v>10176.92426033666</v>
      </c>
      <c r="AP433" s="8">
        <v>10986.010067720978</v>
      </c>
      <c r="AQ433" s="8">
        <v>9336.8175896649882</v>
      </c>
      <c r="AR433" s="8">
        <v>10684.209559724943</v>
      </c>
      <c r="AS433" s="8">
        <v>5764.176035527621</v>
      </c>
      <c r="AT433" s="8">
        <v>10561.707274949704</v>
      </c>
      <c r="AU433" s="8">
        <v>10960.529273861641</v>
      </c>
      <c r="AV433" s="8">
        <v>8701.0281921419955</v>
      </c>
      <c r="AW433" s="8">
        <v>10892.797868440904</v>
      </c>
      <c r="AX433" s="8">
        <v>10516.641087675824</v>
      </c>
      <c r="AY433" s="8">
        <v>10971.427649910607</v>
      </c>
      <c r="AZ433" s="8">
        <v>10896.583522762148</v>
      </c>
      <c r="BA433" s="8">
        <v>10925.962587194535</v>
      </c>
      <c r="BB433" s="8">
        <v>9960.9419666953527</v>
      </c>
      <c r="BC433" s="8">
        <v>6789.5715546276997</v>
      </c>
      <c r="BD433" s="8">
        <v>10228.281151270978</v>
      </c>
      <c r="BE433" s="8">
        <v>8877.6433574921357</v>
      </c>
      <c r="BF433" s="8">
        <v>8135.3931723146434</v>
      </c>
      <c r="BG433" s="8">
        <v>10439.826247558169</v>
      </c>
      <c r="BH433" s="8">
        <v>9769.5800096283619</v>
      </c>
      <c r="BI433" s="8">
        <v>10991.907724877552</v>
      </c>
      <c r="BJ433" s="8">
        <v>10568.910336453791</v>
      </c>
      <c r="BK433" s="8">
        <v>8585.9843735211361</v>
      </c>
      <c r="BL433" s="8">
        <v>10875.576957207351</v>
      </c>
      <c r="BM433" s="8">
        <v>8939.8293014865267</v>
      </c>
      <c r="BN433" s="8">
        <v>10428.880657611813</v>
      </c>
      <c r="BO433" s="8">
        <v>9465.4016709364914</v>
      </c>
      <c r="BP433" s="8">
        <v>10995.602784337412</v>
      </c>
      <c r="BQ433" s="8">
        <v>10695.202320432771</v>
      </c>
      <c r="BR433" s="8">
        <v>10761.732511670378</v>
      </c>
      <c r="BS433" s="8">
        <v>10032.68281249847</v>
      </c>
      <c r="BT433" s="8">
        <v>10259.177850624776</v>
      </c>
      <c r="BU433" s="8">
        <v>6871.7656263591589</v>
      </c>
      <c r="BV433" s="8">
        <v>9059.9358679044599</v>
      </c>
      <c r="BW433" s="8">
        <v>10994.916007137001</v>
      </c>
      <c r="BX433" s="8">
        <v>8219.7592135512277</v>
      </c>
      <c r="BY433" s="8">
        <v>10139.167953922273</v>
      </c>
      <c r="BZ433" s="8">
        <v>10913.194137578341</v>
      </c>
      <c r="CA433" s="8">
        <v>10087.525838205805</v>
      </c>
      <c r="CB433" s="8">
        <v>10903.374458726426</v>
      </c>
      <c r="CC433" s="8">
        <v>10704.19939332871</v>
      </c>
      <c r="CD433" s="8">
        <v>10418.38881654975</v>
      </c>
      <c r="CE433" s="8">
        <v>8196.5734649151582</v>
      </c>
      <c r="CF433" s="8">
        <v>8025.5899334387213</v>
      </c>
      <c r="CG433" s="8">
        <v>10912.129479794505</v>
      </c>
      <c r="CH433" s="8">
        <v>10191.470272261773</v>
      </c>
      <c r="CI433" s="8">
        <v>9849.4627036367619</v>
      </c>
      <c r="CJ433" s="8">
        <v>10834.561089205185</v>
      </c>
      <c r="CK433" s="8">
        <v>10990.360746858814</v>
      </c>
      <c r="CL433" s="8">
        <v>10996.249481500457</v>
      </c>
      <c r="CM433" s="8">
        <v>8465.4871574280332</v>
      </c>
      <c r="CN433" s="8">
        <v>10177.438554587676</v>
      </c>
      <c r="CO433" s="8">
        <v>9096.5407792510669</v>
      </c>
      <c r="CP433" s="8">
        <v>8685.2682235034627</v>
      </c>
      <c r="CQ433" s="8">
        <v>10197.124085788946</v>
      </c>
      <c r="CR433" s="8">
        <v>7618.1253642331785</v>
      </c>
      <c r="CS433" s="8">
        <v>10568.696603917702</v>
      </c>
      <c r="CT433" s="8">
        <v>9839.9486147183343</v>
      </c>
      <c r="CU433" s="8">
        <v>10996.678040518718</v>
      </c>
      <c r="CV433" s="8">
        <v>9908.9138626674649</v>
      </c>
      <c r="CW433" s="8">
        <v>10911.374231803818</v>
      </c>
      <c r="CX433" s="8">
        <v>6188.5389206628624</v>
      </c>
      <c r="CY433" s="8">
        <v>10915.313855023951</v>
      </c>
      <c r="CZ433" s="8">
        <v>8298.5549843121353</v>
      </c>
      <c r="DA433" s="8">
        <v>10561.252041131871</v>
      </c>
    </row>
    <row r="434" spans="3:105" x14ac:dyDescent="0.2">
      <c r="C434" s="8">
        <v>994415.76206158602</v>
      </c>
      <c r="D434" s="10">
        <v>424</v>
      </c>
      <c r="E434" s="11">
        <v>1.273011656513229</v>
      </c>
      <c r="F434" s="8">
        <v>8300.7285139935957</v>
      </c>
      <c r="G434" s="8">
        <v>4720.1619328298848</v>
      </c>
      <c r="H434" s="8">
        <v>10999.79449092592</v>
      </c>
      <c r="I434" s="8">
        <v>10871.810381419356</v>
      </c>
      <c r="J434" s="8">
        <v>10923.489427242304</v>
      </c>
      <c r="K434" s="8">
        <v>10994.568422472295</v>
      </c>
      <c r="L434" s="8">
        <v>10855.611928854327</v>
      </c>
      <c r="M434" s="8">
        <v>10339.347156973625</v>
      </c>
      <c r="N434" s="8">
        <v>9746.6513481649126</v>
      </c>
      <c r="O434" s="8">
        <v>9771.8260553087712</v>
      </c>
      <c r="P434" s="8">
        <v>9750.1017594223467</v>
      </c>
      <c r="Q434" s="8">
        <v>8266.3491767786945</v>
      </c>
      <c r="R434" s="8">
        <v>10187.422179426427</v>
      </c>
      <c r="S434" s="8">
        <v>7058.0269770896921</v>
      </c>
      <c r="T434" s="8">
        <v>10861.145945849041</v>
      </c>
      <c r="U434" s="8">
        <v>7898.737508136277</v>
      </c>
      <c r="V434" s="8">
        <v>10970.601216881112</v>
      </c>
      <c r="W434" s="8">
        <v>10352.974982799749</v>
      </c>
      <c r="X434" s="8">
        <v>8985.8652920585937</v>
      </c>
      <c r="Y434" s="8">
        <v>10139.803662050195</v>
      </c>
      <c r="Z434" s="8">
        <v>10120.633317079646</v>
      </c>
      <c r="AA434" s="8">
        <v>10815.514099719965</v>
      </c>
      <c r="AB434" s="8">
        <v>10982.286646014816</v>
      </c>
      <c r="AC434" s="8">
        <v>10906.88255177047</v>
      </c>
      <c r="AD434" s="8">
        <v>10326.023875680867</v>
      </c>
      <c r="AE434" s="8">
        <v>10360.598914773716</v>
      </c>
      <c r="AF434" s="8">
        <v>10979.649466191042</v>
      </c>
      <c r="AG434" s="8">
        <v>10534.623032570915</v>
      </c>
      <c r="AH434" s="8">
        <v>6355.8090928599067</v>
      </c>
      <c r="AI434" s="8">
        <v>9845.9881266216726</v>
      </c>
      <c r="AJ434" s="8">
        <v>10945.689912304788</v>
      </c>
      <c r="AK434" s="8">
        <v>10620.024907680116</v>
      </c>
      <c r="AL434" s="8">
        <v>9162.8140408144845</v>
      </c>
      <c r="AM434" s="8">
        <v>10772.981401626766</v>
      </c>
      <c r="AN434" s="8">
        <v>10517.553983355147</v>
      </c>
      <c r="AO434" s="8">
        <v>7868.8008950292133</v>
      </c>
      <c r="AP434" s="8">
        <v>10577.354822896888</v>
      </c>
      <c r="AQ434" s="8">
        <v>10925.134302185439</v>
      </c>
      <c r="AR434" s="8">
        <v>10976.681789779073</v>
      </c>
      <c r="AS434" s="8">
        <v>9494.6530661916095</v>
      </c>
      <c r="AT434" s="8">
        <v>10935.136387297314</v>
      </c>
      <c r="AU434" s="8">
        <v>10076.858473109522</v>
      </c>
      <c r="AV434" s="8">
        <v>10998.535073898336</v>
      </c>
      <c r="AW434" s="8">
        <v>9602.9828735268711</v>
      </c>
      <c r="AX434" s="8">
        <v>10860.712201431115</v>
      </c>
      <c r="AY434" s="8">
        <v>10685.83591436614</v>
      </c>
      <c r="AZ434" s="8">
        <v>9533.0748367926572</v>
      </c>
      <c r="BA434" s="8">
        <v>10959.20271178586</v>
      </c>
      <c r="BB434" s="8">
        <v>10921.130904431395</v>
      </c>
      <c r="BC434" s="8">
        <v>10354.423886018227</v>
      </c>
      <c r="BD434" s="8">
        <v>10647.052895267949</v>
      </c>
      <c r="BE434" s="8">
        <v>10973.786114145843</v>
      </c>
      <c r="BF434" s="8">
        <v>10851.539224713941</v>
      </c>
      <c r="BG434" s="8">
        <v>10762.691859835895</v>
      </c>
      <c r="BH434" s="8">
        <v>10009.498524454526</v>
      </c>
      <c r="BI434" s="8">
        <v>10485.842284832115</v>
      </c>
      <c r="BJ434" s="8">
        <v>10708.301361563214</v>
      </c>
      <c r="BK434" s="8">
        <v>7036.4088936138105</v>
      </c>
      <c r="BL434" s="8">
        <v>10866.744394144262</v>
      </c>
      <c r="BM434" s="8">
        <v>9264.0149358076069</v>
      </c>
      <c r="BN434" s="8">
        <v>9323.7802242342586</v>
      </c>
      <c r="BO434" s="8">
        <v>10319.7157520034</v>
      </c>
      <c r="BP434" s="8">
        <v>9691.2233703172606</v>
      </c>
      <c r="BQ434" s="8">
        <v>10842.349108505174</v>
      </c>
      <c r="BR434" s="8">
        <v>7762.2878200363339</v>
      </c>
      <c r="BS434" s="8">
        <v>10478.294473654212</v>
      </c>
      <c r="BT434" s="8">
        <v>8104.4748978275175</v>
      </c>
      <c r="BU434" s="8">
        <v>10852.362506252841</v>
      </c>
      <c r="BV434" s="8">
        <v>10755.670572608409</v>
      </c>
      <c r="BW434" s="8">
        <v>8825.5255459482287</v>
      </c>
      <c r="BX434" s="8">
        <v>9934.6582776044324</v>
      </c>
      <c r="BY434" s="8">
        <v>10981.001364266671</v>
      </c>
      <c r="BZ434" s="8">
        <v>10464.245210043362</v>
      </c>
      <c r="CA434" s="8">
        <v>8367.5962246770232</v>
      </c>
      <c r="CB434" s="8">
        <v>10671.940076431571</v>
      </c>
      <c r="CC434" s="8">
        <v>10973.053657783092</v>
      </c>
      <c r="CD434" s="8">
        <v>9011.8922215706934</v>
      </c>
      <c r="CE434" s="8">
        <v>8134.0184597065472</v>
      </c>
      <c r="CF434" s="8">
        <v>10957.308975174108</v>
      </c>
      <c r="CG434" s="8">
        <v>10063.641718131979</v>
      </c>
      <c r="CH434" s="8">
        <v>10208.55636403439</v>
      </c>
      <c r="CI434" s="8">
        <v>9309.2871990840795</v>
      </c>
      <c r="CJ434" s="8">
        <v>10847.860999905617</v>
      </c>
      <c r="CK434" s="8">
        <v>10044.783912595132</v>
      </c>
      <c r="CL434" s="8">
        <v>9712.5554237700198</v>
      </c>
      <c r="CM434" s="8">
        <v>8382.8781953771722</v>
      </c>
      <c r="CN434" s="8">
        <v>10902.344278963574</v>
      </c>
      <c r="CO434" s="8">
        <v>8242.8167072290034</v>
      </c>
      <c r="CP434" s="8">
        <v>10863.069090773033</v>
      </c>
      <c r="CQ434" s="8">
        <v>10979.875106594262</v>
      </c>
      <c r="CR434" s="8">
        <v>10076.733466320353</v>
      </c>
      <c r="CS434" s="8">
        <v>10989.513432484026</v>
      </c>
      <c r="CT434" s="8">
        <v>10388.411752522597</v>
      </c>
      <c r="CU434" s="8">
        <v>10189.849737373339</v>
      </c>
      <c r="CV434" s="8">
        <v>10720.934077906575</v>
      </c>
      <c r="CW434" s="8">
        <v>5153.0205737143742</v>
      </c>
      <c r="CX434" s="8">
        <v>10030.90448815972</v>
      </c>
      <c r="CY434" s="8">
        <v>9704.8098684742818</v>
      </c>
      <c r="CZ434" s="8">
        <v>8594.8128433619986</v>
      </c>
      <c r="DA434" s="8">
        <v>10939.213731305448</v>
      </c>
    </row>
    <row r="435" spans="3:105" x14ac:dyDescent="0.2">
      <c r="C435" s="8">
        <v>1012460.1150405133</v>
      </c>
      <c r="D435" s="10">
        <v>425</v>
      </c>
      <c r="E435" s="11">
        <v>1.5555314943421623</v>
      </c>
      <c r="F435" s="8">
        <v>7586.6349250053463</v>
      </c>
      <c r="G435" s="8">
        <v>10914.796317220858</v>
      </c>
      <c r="H435" s="8">
        <v>10672.073344694047</v>
      </c>
      <c r="I435" s="8">
        <v>4031.2371857733478</v>
      </c>
      <c r="J435" s="8">
        <v>10503.563315442494</v>
      </c>
      <c r="K435" s="8">
        <v>8019.6428728175797</v>
      </c>
      <c r="L435" s="8">
        <v>10893.754694122812</v>
      </c>
      <c r="M435" s="8">
        <v>9807.7573675807034</v>
      </c>
      <c r="N435" s="8">
        <v>10591.377227017265</v>
      </c>
      <c r="O435" s="8">
        <v>9104.8724798644362</v>
      </c>
      <c r="P435" s="8">
        <v>9490.0194942871003</v>
      </c>
      <c r="Q435" s="8">
        <v>9516.1627656966812</v>
      </c>
      <c r="R435" s="8">
        <v>10819.354579755629</v>
      </c>
      <c r="S435" s="8">
        <v>10844.173910510266</v>
      </c>
      <c r="T435" s="8">
        <v>10246.847131363151</v>
      </c>
      <c r="U435" s="8">
        <v>10747.972505539583</v>
      </c>
      <c r="V435" s="8">
        <v>10361.1388123011</v>
      </c>
      <c r="W435" s="8">
        <v>9963.2801987705079</v>
      </c>
      <c r="X435" s="8">
        <v>10980.146244637375</v>
      </c>
      <c r="Y435" s="8">
        <v>9767.5460910575366</v>
      </c>
      <c r="Z435" s="8">
        <v>10973.041257105173</v>
      </c>
      <c r="AA435" s="8">
        <v>10815.815213815118</v>
      </c>
      <c r="AB435" s="8">
        <v>10906.955357950208</v>
      </c>
      <c r="AC435" s="8">
        <v>10789.47214422079</v>
      </c>
      <c r="AD435" s="8">
        <v>10690.542727947024</v>
      </c>
      <c r="AE435" s="8">
        <v>10770.586758641013</v>
      </c>
      <c r="AF435" s="8">
        <v>10708.305922248914</v>
      </c>
      <c r="AG435" s="8">
        <v>10029.006634397252</v>
      </c>
      <c r="AH435" s="8">
        <v>9669.4797276566533</v>
      </c>
      <c r="AI435" s="8">
        <v>10354.175066063994</v>
      </c>
      <c r="AJ435" s="8">
        <v>10350.635262317355</v>
      </c>
      <c r="AK435" s="8">
        <v>10756.7495060979</v>
      </c>
      <c r="AL435" s="8">
        <v>10959.59331433734</v>
      </c>
      <c r="AM435" s="8">
        <v>10242.083262763337</v>
      </c>
      <c r="AN435" s="8">
        <v>10172.498700041902</v>
      </c>
      <c r="AO435" s="8">
        <v>10197.222602269943</v>
      </c>
      <c r="AP435" s="8">
        <v>10727.289391359722</v>
      </c>
      <c r="AQ435" s="8">
        <v>10399.907563454224</v>
      </c>
      <c r="AR435" s="8">
        <v>10665.02061240257</v>
      </c>
      <c r="AS435" s="8">
        <v>10722.862894925029</v>
      </c>
      <c r="AT435" s="8">
        <v>9317.3517806045038</v>
      </c>
      <c r="AU435" s="8">
        <v>10993.940533575002</v>
      </c>
      <c r="AV435" s="8">
        <v>2591.1228549552688</v>
      </c>
      <c r="AW435" s="8">
        <v>10842.774139852037</v>
      </c>
      <c r="AX435" s="8">
        <v>10264.110159434371</v>
      </c>
      <c r="AY435" s="8">
        <v>10929.013102578967</v>
      </c>
      <c r="AZ435" s="8">
        <v>10852.254807639969</v>
      </c>
      <c r="BA435" s="8">
        <v>9898.4570777928438</v>
      </c>
      <c r="BB435" s="8">
        <v>10745.889442850845</v>
      </c>
      <c r="BC435" s="8">
        <v>9847.4117934852147</v>
      </c>
      <c r="BD435" s="8">
        <v>10820.68866031717</v>
      </c>
      <c r="BE435" s="8">
        <v>10413.279118626007</v>
      </c>
      <c r="BF435" s="8">
        <v>8587.9118208119962</v>
      </c>
      <c r="BG435" s="8">
        <v>9633.9877565255065</v>
      </c>
      <c r="BH435" s="8">
        <v>10995.723919822622</v>
      </c>
      <c r="BI435" s="8">
        <v>9543.3667506505699</v>
      </c>
      <c r="BJ435" s="8">
        <v>10999.731770489685</v>
      </c>
      <c r="BK435" s="8">
        <v>10683.256160812109</v>
      </c>
      <c r="BL435" s="8">
        <v>10733.938994937505</v>
      </c>
      <c r="BM435" s="8">
        <v>10884.41713117283</v>
      </c>
      <c r="BN435" s="8">
        <v>10816.579252855969</v>
      </c>
      <c r="BO435" s="8">
        <v>10997.090739187403</v>
      </c>
      <c r="BP435" s="8">
        <v>9466.2767826559975</v>
      </c>
      <c r="BQ435" s="8">
        <v>10940.151577748622</v>
      </c>
      <c r="BR435" s="8">
        <v>10401.788400588946</v>
      </c>
      <c r="BS435" s="8">
        <v>9663.3492666042239</v>
      </c>
      <c r="BT435" s="8">
        <v>7887.0327245834869</v>
      </c>
      <c r="BU435" s="8">
        <v>10997.28891721652</v>
      </c>
      <c r="BV435" s="8">
        <v>10824.422865031691</v>
      </c>
      <c r="BW435" s="8">
        <v>10591.297419097184</v>
      </c>
      <c r="BX435" s="8">
        <v>10593.915299559394</v>
      </c>
      <c r="BY435" s="8">
        <v>10671.252439333703</v>
      </c>
      <c r="BZ435" s="8">
        <v>10933.277864277432</v>
      </c>
      <c r="CA435" s="8">
        <v>10885.249912587309</v>
      </c>
      <c r="CB435" s="8">
        <v>10596.127299564079</v>
      </c>
      <c r="CC435" s="8">
        <v>10999.392146714325</v>
      </c>
      <c r="CD435" s="8">
        <v>10793.5608315922</v>
      </c>
      <c r="CE435" s="8">
        <v>10826.353163256783</v>
      </c>
      <c r="CF435" s="8">
        <v>10892.884558861901</v>
      </c>
      <c r="CG435" s="8">
        <v>10362.282569449577</v>
      </c>
      <c r="CH435" s="8">
        <v>8649.4105816990668</v>
      </c>
      <c r="CI435" s="8">
        <v>9467.4224964377008</v>
      </c>
      <c r="CJ435" s="8">
        <v>10836.585046433784</v>
      </c>
      <c r="CK435" s="8">
        <v>10840.073066690016</v>
      </c>
      <c r="CL435" s="8">
        <v>7356.5315891253304</v>
      </c>
      <c r="CM435" s="8">
        <v>10583.553013604347</v>
      </c>
      <c r="CN435" s="8">
        <v>7437.4426209433814</v>
      </c>
      <c r="CO435" s="8">
        <v>10671.834284873356</v>
      </c>
      <c r="CP435" s="8">
        <v>10507.148629866602</v>
      </c>
      <c r="CQ435" s="8">
        <v>10925.889142505341</v>
      </c>
      <c r="CR435" s="8">
        <v>9900.174027998386</v>
      </c>
      <c r="CS435" s="8">
        <v>10417.662813809357</v>
      </c>
      <c r="CT435" s="8">
        <v>10847.803914517932</v>
      </c>
      <c r="CU435" s="8">
        <v>10371.929582184495</v>
      </c>
      <c r="CV435" s="8">
        <v>8113.4529231705556</v>
      </c>
      <c r="CW435" s="8">
        <v>10170.775960196061</v>
      </c>
      <c r="CX435" s="8">
        <v>10297.97498697887</v>
      </c>
      <c r="CY435" s="8">
        <v>9888.1284896479956</v>
      </c>
      <c r="CZ435" s="8">
        <v>9295.2600792588182</v>
      </c>
      <c r="DA435" s="8">
        <v>10399.26459939676</v>
      </c>
    </row>
    <row r="436" spans="3:105" x14ac:dyDescent="0.2">
      <c r="C436" s="8">
        <v>1003917.7504480367</v>
      </c>
      <c r="D436" s="10">
        <v>426</v>
      </c>
      <c r="E436" s="11">
        <v>0.49650327735198296</v>
      </c>
      <c r="F436" s="8">
        <v>9870.0035721316635</v>
      </c>
      <c r="G436" s="8">
        <v>10699.513476711227</v>
      </c>
      <c r="H436" s="8">
        <v>10465.560626311024</v>
      </c>
      <c r="I436" s="8">
        <v>10139.229320607856</v>
      </c>
      <c r="J436" s="8">
        <v>10467.218402070108</v>
      </c>
      <c r="K436" s="8">
        <v>9833.6113206866212</v>
      </c>
      <c r="L436" s="8">
        <v>10917.497772672408</v>
      </c>
      <c r="M436" s="8">
        <v>10523.187851545434</v>
      </c>
      <c r="N436" s="8">
        <v>10290.661555246841</v>
      </c>
      <c r="O436" s="8">
        <v>10962.673871813535</v>
      </c>
      <c r="P436" s="8">
        <v>9712.0955650168908</v>
      </c>
      <c r="Q436" s="8">
        <v>10937.054320714271</v>
      </c>
      <c r="R436" s="8">
        <v>9047.6149041319877</v>
      </c>
      <c r="S436" s="8">
        <v>10977.035133162612</v>
      </c>
      <c r="T436" s="8">
        <v>10653.181935366903</v>
      </c>
      <c r="U436" s="8">
        <v>10780.516453154632</v>
      </c>
      <c r="V436" s="8">
        <v>10676.231146257727</v>
      </c>
      <c r="W436" s="8">
        <v>10925.514851693128</v>
      </c>
      <c r="X436" s="8">
        <v>10730.29605782876</v>
      </c>
      <c r="Y436" s="8">
        <v>10358.295743418699</v>
      </c>
      <c r="Z436" s="8">
        <v>9540.306472743734</v>
      </c>
      <c r="AA436" s="8">
        <v>10797.015872317672</v>
      </c>
      <c r="AB436" s="8">
        <v>10584.469837991795</v>
      </c>
      <c r="AC436" s="8">
        <v>6413.5024329678999</v>
      </c>
      <c r="AD436" s="8">
        <v>9531.3382277754645</v>
      </c>
      <c r="AE436" s="8">
        <v>9737.2202931729407</v>
      </c>
      <c r="AF436" s="8">
        <v>10903.526570907363</v>
      </c>
      <c r="AG436" s="8">
        <v>9689.7441702060169</v>
      </c>
      <c r="AH436" s="8">
        <v>6801.0605430511696</v>
      </c>
      <c r="AI436" s="8">
        <v>9015.4211941185531</v>
      </c>
      <c r="AJ436" s="8">
        <v>9890.5983207077788</v>
      </c>
      <c r="AK436" s="8">
        <v>10986.414136317899</v>
      </c>
      <c r="AL436" s="8">
        <v>10987.424038015562</v>
      </c>
      <c r="AM436" s="8">
        <v>10954.695526973175</v>
      </c>
      <c r="AN436" s="8">
        <v>10316.029968787243</v>
      </c>
      <c r="AO436" s="8">
        <v>10261.560213462224</v>
      </c>
      <c r="AP436" s="8">
        <v>10679.766757070902</v>
      </c>
      <c r="AQ436" s="8">
        <v>5540.6109699631652</v>
      </c>
      <c r="AR436" s="8">
        <v>10983.985094060996</v>
      </c>
      <c r="AS436" s="8">
        <v>9012.6122227972974</v>
      </c>
      <c r="AT436" s="8">
        <v>10983.175970849759</v>
      </c>
      <c r="AU436" s="8">
        <v>9743.9923637598804</v>
      </c>
      <c r="AV436" s="8">
        <v>10382.132987092056</v>
      </c>
      <c r="AW436" s="8">
        <v>9236.668491944205</v>
      </c>
      <c r="AX436" s="8">
        <v>9757.8864327199281</v>
      </c>
      <c r="AY436" s="8">
        <v>10510.465772241283</v>
      </c>
      <c r="AZ436" s="8">
        <v>9639.2187536471101</v>
      </c>
      <c r="BA436" s="8">
        <v>10942.789163923822</v>
      </c>
      <c r="BB436" s="8">
        <v>10651.157161995861</v>
      </c>
      <c r="BC436" s="8">
        <v>9168.3131837093079</v>
      </c>
      <c r="BD436" s="8">
        <v>10999.003827305844</v>
      </c>
      <c r="BE436" s="8">
        <v>8181.9247388150361</v>
      </c>
      <c r="BF436" s="8">
        <v>10955.283027431433</v>
      </c>
      <c r="BG436" s="8">
        <v>10252.893408694747</v>
      </c>
      <c r="BH436" s="8">
        <v>9620.833312059076</v>
      </c>
      <c r="BI436" s="8">
        <v>9684.1820293884957</v>
      </c>
      <c r="BJ436" s="8">
        <v>10404.001168323448</v>
      </c>
      <c r="BK436" s="8">
        <v>10073.044951739124</v>
      </c>
      <c r="BL436" s="8">
        <v>10985.817983355893</v>
      </c>
      <c r="BM436" s="8">
        <v>10993.421778698621</v>
      </c>
      <c r="BN436" s="8">
        <v>10993.129812694329</v>
      </c>
      <c r="BO436" s="8">
        <v>9361.4211928567493</v>
      </c>
      <c r="BP436" s="8">
        <v>10574.674641821031</v>
      </c>
      <c r="BQ436" s="8">
        <v>9549.6447567158721</v>
      </c>
      <c r="BR436" s="8">
        <v>10122.766638097954</v>
      </c>
      <c r="BS436" s="8">
        <v>8065.1748773342197</v>
      </c>
      <c r="BT436" s="8">
        <v>9094.0367641367302</v>
      </c>
      <c r="BU436" s="8">
        <v>10999.931853649765</v>
      </c>
      <c r="BV436" s="8">
        <v>10998.370574345277</v>
      </c>
      <c r="BW436" s="8">
        <v>10680.809234516139</v>
      </c>
      <c r="BX436" s="8">
        <v>9719.1650403125295</v>
      </c>
      <c r="BY436" s="8">
        <v>8237.7622735949062</v>
      </c>
      <c r="BZ436" s="8">
        <v>10971.768254557326</v>
      </c>
      <c r="CA436" s="8">
        <v>10974.728534215417</v>
      </c>
      <c r="CB436" s="8">
        <v>10091.284593684648</v>
      </c>
      <c r="CC436" s="8">
        <v>8061.6318551321965</v>
      </c>
      <c r="CD436" s="8">
        <v>10941.775662206885</v>
      </c>
      <c r="CE436" s="8">
        <v>6697.6944456836836</v>
      </c>
      <c r="CF436" s="8">
        <v>10445.575589217282</v>
      </c>
      <c r="CG436" s="8">
        <v>9116.2100389140287</v>
      </c>
      <c r="CH436" s="8">
        <v>10169.511685588841</v>
      </c>
      <c r="CI436" s="8">
        <v>10388.718766947355</v>
      </c>
      <c r="CJ436" s="8">
        <v>9939.2157770669546</v>
      </c>
      <c r="CK436" s="8">
        <v>10980.687135244965</v>
      </c>
      <c r="CL436" s="8">
        <v>7785.8350495089053</v>
      </c>
      <c r="CM436" s="8">
        <v>9868.0598492545596</v>
      </c>
      <c r="CN436" s="8">
        <v>10000.62304938817</v>
      </c>
      <c r="CO436" s="8">
        <v>10811.306497575057</v>
      </c>
      <c r="CP436" s="8">
        <v>10991.003695920899</v>
      </c>
      <c r="CQ436" s="8">
        <v>9364.0311070128209</v>
      </c>
      <c r="CR436" s="8">
        <v>10999.848164246594</v>
      </c>
      <c r="CS436" s="8">
        <v>10999.906881191375</v>
      </c>
      <c r="CT436" s="8">
        <v>10999.274942945784</v>
      </c>
      <c r="CU436" s="8">
        <v>10961.863946545373</v>
      </c>
      <c r="CV436" s="8">
        <v>10492.082704961495</v>
      </c>
      <c r="CW436" s="8">
        <v>10171.804446362903</v>
      </c>
      <c r="CX436" s="8">
        <v>9129.7334678733532</v>
      </c>
      <c r="CY436" s="8">
        <v>10216.060752784439</v>
      </c>
      <c r="CZ436" s="8">
        <v>10780.044821043195</v>
      </c>
      <c r="DA436" s="8">
        <v>8410.0778212404675</v>
      </c>
    </row>
    <row r="437" spans="3:105" x14ac:dyDescent="0.2">
      <c r="C437" s="8">
        <v>1012984.9757128498</v>
      </c>
      <c r="D437" s="10">
        <v>427</v>
      </c>
      <c r="E437" s="11">
        <v>1.3053831006302825</v>
      </c>
      <c r="F437" s="8">
        <v>8221.8596830406896</v>
      </c>
      <c r="G437" s="8">
        <v>10762.980592900689</v>
      </c>
      <c r="H437" s="8">
        <v>7650.4005866541738</v>
      </c>
      <c r="I437" s="8">
        <v>10881.964243224504</v>
      </c>
      <c r="J437" s="8">
        <v>10827.650080162437</v>
      </c>
      <c r="K437" s="8">
        <v>10769.445857559191</v>
      </c>
      <c r="L437" s="8">
        <v>10982.624113693364</v>
      </c>
      <c r="M437" s="8">
        <v>10047.881825912991</v>
      </c>
      <c r="N437" s="8">
        <v>10768.212056604913</v>
      </c>
      <c r="O437" s="8">
        <v>10999.663161765877</v>
      </c>
      <c r="P437" s="8">
        <v>9204.066505604831</v>
      </c>
      <c r="Q437" s="8">
        <v>9605.4151576531749</v>
      </c>
      <c r="R437" s="8">
        <v>10980.755062829847</v>
      </c>
      <c r="S437" s="8">
        <v>10007.675208178536</v>
      </c>
      <c r="T437" s="8">
        <v>10740.767207538271</v>
      </c>
      <c r="U437" s="8">
        <v>10958.122185295228</v>
      </c>
      <c r="V437" s="8">
        <v>10996.201121413098</v>
      </c>
      <c r="W437" s="8">
        <v>10951.700623779236</v>
      </c>
      <c r="X437" s="8">
        <v>6551.3671949454947</v>
      </c>
      <c r="Y437" s="8">
        <v>9363.657337396422</v>
      </c>
      <c r="Z437" s="8">
        <v>10971.582486944413</v>
      </c>
      <c r="AA437" s="8">
        <v>8783.1478045024851</v>
      </c>
      <c r="AB437" s="8">
        <v>9099.7113324442689</v>
      </c>
      <c r="AC437" s="8">
        <v>10937.343389466818</v>
      </c>
      <c r="AD437" s="8">
        <v>10384.286994370474</v>
      </c>
      <c r="AE437" s="8">
        <v>8513.0644117660195</v>
      </c>
      <c r="AF437" s="8">
        <v>10982.055818740733</v>
      </c>
      <c r="AG437" s="8">
        <v>10339.398096427634</v>
      </c>
      <c r="AH437" s="8">
        <v>10615.207057142938</v>
      </c>
      <c r="AI437" s="8">
        <v>10317.695713381685</v>
      </c>
      <c r="AJ437" s="8">
        <v>8336.5954761141256</v>
      </c>
      <c r="AK437" s="8">
        <v>9295.9921675908718</v>
      </c>
      <c r="AL437" s="8">
        <v>10415.593972410379</v>
      </c>
      <c r="AM437" s="8">
        <v>10958.209640637973</v>
      </c>
      <c r="AN437" s="8">
        <v>6541.2648337439114</v>
      </c>
      <c r="AO437" s="8">
        <v>10264.481289216188</v>
      </c>
      <c r="AP437" s="8">
        <v>10996.780597841636</v>
      </c>
      <c r="AQ437" s="8">
        <v>10055.313894662037</v>
      </c>
      <c r="AR437" s="8">
        <v>10173.412321710453</v>
      </c>
      <c r="AS437" s="8">
        <v>10996.814741258911</v>
      </c>
      <c r="AT437" s="8">
        <v>10811.925012321488</v>
      </c>
      <c r="AU437" s="8">
        <v>8830.8035296943126</v>
      </c>
      <c r="AV437" s="8">
        <v>9189.807577818443</v>
      </c>
      <c r="AW437" s="8">
        <v>10766.838286246661</v>
      </c>
      <c r="AX437" s="8">
        <v>10939.984690099789</v>
      </c>
      <c r="AY437" s="8">
        <v>10731.56742293465</v>
      </c>
      <c r="AZ437" s="8">
        <v>9929.4601710856678</v>
      </c>
      <c r="BA437" s="8">
        <v>10979.730581730999</v>
      </c>
      <c r="BB437" s="8">
        <v>10536.619528151488</v>
      </c>
      <c r="BC437" s="8">
        <v>10800.927250323481</v>
      </c>
      <c r="BD437" s="8">
        <v>10945.091747500352</v>
      </c>
      <c r="BE437" s="8">
        <v>10977.837781232043</v>
      </c>
      <c r="BF437" s="8">
        <v>10830.845230716224</v>
      </c>
      <c r="BG437" s="8">
        <v>9729.3190049699806</v>
      </c>
      <c r="BH437" s="8">
        <v>10063.737875422541</v>
      </c>
      <c r="BI437" s="8">
        <v>9900.2704653022647</v>
      </c>
      <c r="BJ437" s="8">
        <v>9906.1577071125957</v>
      </c>
      <c r="BK437" s="8">
        <v>10939.709221200419</v>
      </c>
      <c r="BL437" s="8">
        <v>10908.446414956383</v>
      </c>
      <c r="BM437" s="8">
        <v>9712.6109219755854</v>
      </c>
      <c r="BN437" s="8">
        <v>10916.921532067243</v>
      </c>
      <c r="BO437" s="8">
        <v>10068.233806071648</v>
      </c>
      <c r="BP437" s="8">
        <v>10776.488929632937</v>
      </c>
      <c r="BQ437" s="8">
        <v>10772.770525614615</v>
      </c>
      <c r="BR437" s="8">
        <v>10246.824970704869</v>
      </c>
      <c r="BS437" s="8">
        <v>10402.540474594998</v>
      </c>
      <c r="BT437" s="8">
        <v>10991.110632928559</v>
      </c>
      <c r="BU437" s="8">
        <v>10529.18648136043</v>
      </c>
      <c r="BV437" s="8">
        <v>10450.831436150787</v>
      </c>
      <c r="BW437" s="8">
        <v>8445.502397316468</v>
      </c>
      <c r="BX437" s="8">
        <v>9355.8577110734914</v>
      </c>
      <c r="BY437" s="8">
        <v>10426.905604484817</v>
      </c>
      <c r="BZ437" s="8">
        <v>10873.434135774938</v>
      </c>
      <c r="CA437" s="8">
        <v>10735.198698076149</v>
      </c>
      <c r="CB437" s="8">
        <v>10807.430640162727</v>
      </c>
      <c r="CC437" s="8">
        <v>10702.981610811594</v>
      </c>
      <c r="CD437" s="8">
        <v>10009.726912252832</v>
      </c>
      <c r="CE437" s="8">
        <v>8128.2937503391713</v>
      </c>
      <c r="CF437" s="8">
        <v>10814.151892813657</v>
      </c>
      <c r="CG437" s="8">
        <v>10716.257853125848</v>
      </c>
      <c r="CH437" s="8">
        <v>10896.936597154287</v>
      </c>
      <c r="CI437" s="8">
        <v>10754.911639535108</v>
      </c>
      <c r="CJ437" s="8">
        <v>9221.7826633525092</v>
      </c>
      <c r="CK437" s="8">
        <v>10650.405285973216</v>
      </c>
      <c r="CL437" s="8">
        <v>10930.487339080706</v>
      </c>
      <c r="CM437" s="8">
        <v>10112.097928917998</v>
      </c>
      <c r="CN437" s="8">
        <v>9071.4463737366368</v>
      </c>
      <c r="CO437" s="8">
        <v>9207.5805759799223</v>
      </c>
      <c r="CP437" s="8">
        <v>9501.7276418395359</v>
      </c>
      <c r="CQ437" s="8">
        <v>10977.639858155322</v>
      </c>
      <c r="CR437" s="8">
        <v>9685.736580744293</v>
      </c>
      <c r="CS437" s="8">
        <v>10839.575852380684</v>
      </c>
      <c r="CT437" s="8">
        <v>9847.7261632726768</v>
      </c>
      <c r="CU437" s="8">
        <v>10164.364551439619</v>
      </c>
      <c r="CV437" s="8">
        <v>8219.1449122350641</v>
      </c>
      <c r="CW437" s="8">
        <v>10336.088832231657</v>
      </c>
      <c r="CX437" s="8">
        <v>7920.9131047064366</v>
      </c>
      <c r="CY437" s="8">
        <v>10695.835011492401</v>
      </c>
      <c r="CZ437" s="8">
        <v>9808.8216845455281</v>
      </c>
      <c r="DA437" s="8">
        <v>10289.050853396026</v>
      </c>
    </row>
    <row r="438" spans="3:105" x14ac:dyDescent="0.2">
      <c r="C438" s="8">
        <v>1005632.172054489</v>
      </c>
      <c r="D438" s="10">
        <v>428</v>
      </c>
      <c r="E438" s="11">
        <v>1.2779466397312205</v>
      </c>
      <c r="F438" s="8">
        <v>8288.7606109832996</v>
      </c>
      <c r="G438" s="8">
        <v>10994.212328274809</v>
      </c>
      <c r="H438" s="8">
        <v>10060.519229529491</v>
      </c>
      <c r="I438" s="8">
        <v>10424.325564385063</v>
      </c>
      <c r="J438" s="8">
        <v>10329.160478525191</v>
      </c>
      <c r="K438" s="8">
        <v>9167.9784510862228</v>
      </c>
      <c r="L438" s="8">
        <v>10480.586167585989</v>
      </c>
      <c r="M438" s="8">
        <v>10981.322586679235</v>
      </c>
      <c r="N438" s="8">
        <v>10999.748980759477</v>
      </c>
      <c r="O438" s="8">
        <v>10410.084072598376</v>
      </c>
      <c r="P438" s="8">
        <v>10919.938202194318</v>
      </c>
      <c r="Q438" s="8">
        <v>10141.442052709859</v>
      </c>
      <c r="R438" s="8">
        <v>7938.8685760969629</v>
      </c>
      <c r="S438" s="8">
        <v>7797.1302917832991</v>
      </c>
      <c r="T438" s="8">
        <v>10005.493906492515</v>
      </c>
      <c r="U438" s="8">
        <v>10947.483326189307</v>
      </c>
      <c r="V438" s="8">
        <v>10982.524899450294</v>
      </c>
      <c r="W438" s="8">
        <v>10982.341763120216</v>
      </c>
      <c r="X438" s="8">
        <v>7499.8550995848955</v>
      </c>
      <c r="Y438" s="8">
        <v>10002.864551029477</v>
      </c>
      <c r="Z438" s="8">
        <v>10976.888668796228</v>
      </c>
      <c r="AA438" s="8">
        <v>10890.688094705603</v>
      </c>
      <c r="AB438" s="8">
        <v>9734.7562809496158</v>
      </c>
      <c r="AC438" s="8">
        <v>10510.106810274423</v>
      </c>
      <c r="AD438" s="8">
        <v>10719.233245971856</v>
      </c>
      <c r="AE438" s="8">
        <v>9624.4948398033412</v>
      </c>
      <c r="AF438" s="8">
        <v>10946.630893981159</v>
      </c>
      <c r="AG438" s="8">
        <v>10679.84826252261</v>
      </c>
      <c r="AH438" s="8">
        <v>9968.0550424714111</v>
      </c>
      <c r="AI438" s="8">
        <v>7790.584668190606</v>
      </c>
      <c r="AJ438" s="8">
        <v>8706.9330614869086</v>
      </c>
      <c r="AK438" s="8">
        <v>9856.930223376683</v>
      </c>
      <c r="AL438" s="8">
        <v>10838.571670401607</v>
      </c>
      <c r="AM438" s="8">
        <v>10727.623293656898</v>
      </c>
      <c r="AN438" s="8">
        <v>10884.538860200653</v>
      </c>
      <c r="AO438" s="8">
        <v>10665.763070615167</v>
      </c>
      <c r="AP438" s="8">
        <v>10970.563007325276</v>
      </c>
      <c r="AQ438" s="8">
        <v>9615.0073500975323</v>
      </c>
      <c r="AR438" s="8">
        <v>9274.8321639211008</v>
      </c>
      <c r="AS438" s="8">
        <v>10777.773204984</v>
      </c>
      <c r="AT438" s="8">
        <v>10651.737867657117</v>
      </c>
      <c r="AU438" s="8">
        <v>10871.585490387051</v>
      </c>
      <c r="AV438" s="8">
        <v>7127.1398216295311</v>
      </c>
      <c r="AW438" s="8">
        <v>9046.7484857295949</v>
      </c>
      <c r="AX438" s="8">
        <v>10989.586711260321</v>
      </c>
      <c r="AY438" s="8">
        <v>10676.116868264331</v>
      </c>
      <c r="AZ438" s="8">
        <v>10767.979889155267</v>
      </c>
      <c r="BA438" s="8">
        <v>9655.779376214723</v>
      </c>
      <c r="BB438" s="8">
        <v>10989.176990832198</v>
      </c>
      <c r="BC438" s="8">
        <v>10611.34038832103</v>
      </c>
      <c r="BD438" s="8">
        <v>10878.38996094166</v>
      </c>
      <c r="BE438" s="8">
        <v>8651.6670092054446</v>
      </c>
      <c r="BF438" s="8">
        <v>5118.2924442126359</v>
      </c>
      <c r="BG438" s="8">
        <v>10997.918341146931</v>
      </c>
      <c r="BH438" s="8">
        <v>10528.738727665923</v>
      </c>
      <c r="BI438" s="8">
        <v>10998.028547200098</v>
      </c>
      <c r="BJ438" s="8">
        <v>10840.348359745793</v>
      </c>
      <c r="BK438" s="8">
        <v>10989.33260161241</v>
      </c>
      <c r="BL438" s="8">
        <v>7747.8776997469267</v>
      </c>
      <c r="BM438" s="8">
        <v>5148.819689707384</v>
      </c>
      <c r="BN438" s="8">
        <v>10654.267581714359</v>
      </c>
      <c r="BO438" s="8">
        <v>8849.6746802800371</v>
      </c>
      <c r="BP438" s="8">
        <v>10957.86491198863</v>
      </c>
      <c r="BQ438" s="8">
        <v>9392.5916118414116</v>
      </c>
      <c r="BR438" s="8">
        <v>10747.637762029544</v>
      </c>
      <c r="BS438" s="8">
        <v>6620.6070838603509</v>
      </c>
      <c r="BT438" s="8">
        <v>10999.040807383319</v>
      </c>
      <c r="BU438" s="8">
        <v>10556.38184554275</v>
      </c>
      <c r="BV438" s="8">
        <v>10654.626314053992</v>
      </c>
      <c r="BW438" s="8">
        <v>10204.933063668608</v>
      </c>
      <c r="BX438" s="8">
        <v>10903.196693924283</v>
      </c>
      <c r="BY438" s="8">
        <v>9615.1299036834243</v>
      </c>
      <c r="BZ438" s="8">
        <v>9038.5507730560839</v>
      </c>
      <c r="CA438" s="8">
        <v>10998.120703811046</v>
      </c>
      <c r="CB438" s="8">
        <v>9061.3984141516667</v>
      </c>
      <c r="CC438" s="8">
        <v>10985.916057867938</v>
      </c>
      <c r="CD438" s="8">
        <v>10994.922109657531</v>
      </c>
      <c r="CE438" s="8">
        <v>10995.92965987253</v>
      </c>
      <c r="CF438" s="8">
        <v>10952.962386216937</v>
      </c>
      <c r="CG438" s="8">
        <v>10879.132825646735</v>
      </c>
      <c r="CH438" s="8">
        <v>10688.842624162413</v>
      </c>
      <c r="CI438" s="8">
        <v>10754.634636637138</v>
      </c>
      <c r="CJ438" s="8">
        <v>10997.272334986999</v>
      </c>
      <c r="CK438" s="8">
        <v>10027.046348378421</v>
      </c>
      <c r="CL438" s="8">
        <v>10914.473411935382</v>
      </c>
      <c r="CM438" s="8">
        <v>10962.201610546905</v>
      </c>
      <c r="CN438" s="8">
        <v>9794.7728545810151</v>
      </c>
      <c r="CO438" s="8">
        <v>10907.329473317983</v>
      </c>
      <c r="CP438" s="8">
        <v>8691.7147201818625</v>
      </c>
      <c r="CQ438" s="8">
        <v>8945.2170459399113</v>
      </c>
      <c r="CR438" s="8">
        <v>10414.172893872239</v>
      </c>
      <c r="CS438" s="8">
        <v>10998.319843784444</v>
      </c>
      <c r="CT438" s="8">
        <v>10592.414335926695</v>
      </c>
      <c r="CU438" s="8">
        <v>7782.623399371847</v>
      </c>
      <c r="CV438" s="8">
        <v>10519.085490208328</v>
      </c>
      <c r="CW438" s="8">
        <v>10889.703637522514</v>
      </c>
      <c r="CX438" s="8">
        <v>10359.933358567519</v>
      </c>
      <c r="CY438" s="8">
        <v>10817.448443576621</v>
      </c>
      <c r="CZ438" s="8">
        <v>9528.1125807207354</v>
      </c>
      <c r="DA438" s="8">
        <v>10182.898696591397</v>
      </c>
    </row>
    <row r="439" spans="3:105" x14ac:dyDescent="0.2">
      <c r="C439" s="8">
        <v>974689.15017441183</v>
      </c>
      <c r="D439" s="10">
        <v>429</v>
      </c>
      <c r="E439" s="11">
        <v>1.6801889754738648</v>
      </c>
      <c r="F439" s="8">
        <v>7256.3015816621128</v>
      </c>
      <c r="G439" s="8">
        <v>10045.193309451786</v>
      </c>
      <c r="H439" s="8">
        <v>10976.110981294727</v>
      </c>
      <c r="I439" s="8">
        <v>7396.2627348797141</v>
      </c>
      <c r="J439" s="8">
        <v>10660.737261446346</v>
      </c>
      <c r="K439" s="8">
        <v>10888.980153055414</v>
      </c>
      <c r="L439" s="8">
        <v>10974.066153974463</v>
      </c>
      <c r="M439" s="8">
        <v>7617.9508913064801</v>
      </c>
      <c r="N439" s="8">
        <v>10577.932212722168</v>
      </c>
      <c r="O439" s="8">
        <v>10778.29836778569</v>
      </c>
      <c r="P439" s="8">
        <v>10251.893667113891</v>
      </c>
      <c r="Q439" s="8">
        <v>10729.623394290951</v>
      </c>
      <c r="R439" s="8">
        <v>10782.079386342282</v>
      </c>
      <c r="S439" s="8">
        <v>8780.3616256509104</v>
      </c>
      <c r="T439" s="8">
        <v>10964.218088031381</v>
      </c>
      <c r="U439" s="8">
        <v>10995.419660525644</v>
      </c>
      <c r="V439" s="8">
        <v>10284.248106134333</v>
      </c>
      <c r="W439" s="8">
        <v>10993.689117190996</v>
      </c>
      <c r="X439" s="8">
        <v>10960.901589994291</v>
      </c>
      <c r="Y439" s="8">
        <v>8313.9133575056658</v>
      </c>
      <c r="Z439" s="8">
        <v>10720.153974155155</v>
      </c>
      <c r="AA439" s="8">
        <v>10158.389972161493</v>
      </c>
      <c r="AB439" s="8">
        <v>8964.289657420808</v>
      </c>
      <c r="AC439" s="8">
        <v>9286.6801317519221</v>
      </c>
      <c r="AD439" s="8">
        <v>8716.2944501381771</v>
      </c>
      <c r="AE439" s="8">
        <v>10592.942951540148</v>
      </c>
      <c r="AF439" s="8">
        <v>9883.9855692385827</v>
      </c>
      <c r="AG439" s="8">
        <v>10359.492611721549</v>
      </c>
      <c r="AH439" s="8">
        <v>10249.915674636595</v>
      </c>
      <c r="AI439" s="8">
        <v>8588.3193273820016</v>
      </c>
      <c r="AJ439" s="8">
        <v>8459.5983491572952</v>
      </c>
      <c r="AK439" s="8">
        <v>10872.644443758571</v>
      </c>
      <c r="AL439" s="8">
        <v>10872.01040640945</v>
      </c>
      <c r="AM439" s="8">
        <v>7468.1287922666934</v>
      </c>
      <c r="AN439" s="8">
        <v>4600.5630138814313</v>
      </c>
      <c r="AO439" s="8">
        <v>7763.7924358484534</v>
      </c>
      <c r="AP439" s="8">
        <v>3476.2587054723908</v>
      </c>
      <c r="AQ439" s="8">
        <v>8060.974104710127</v>
      </c>
      <c r="AR439" s="8">
        <v>10999.999966239342</v>
      </c>
      <c r="AS439" s="8">
        <v>10843.838763913858</v>
      </c>
      <c r="AT439" s="8">
        <v>10781.508290611615</v>
      </c>
      <c r="AU439" s="8">
        <v>9644.7437030861529</v>
      </c>
      <c r="AV439" s="8">
        <v>10957.629880580185</v>
      </c>
      <c r="AW439" s="8">
        <v>10560.998588067388</v>
      </c>
      <c r="AX439" s="8">
        <v>10910.89490552451</v>
      </c>
      <c r="AY439" s="8">
        <v>10932.810763320422</v>
      </c>
      <c r="AZ439" s="8">
        <v>10040.525438650428</v>
      </c>
      <c r="BA439" s="8">
        <v>10979.553232814304</v>
      </c>
      <c r="BB439" s="8">
        <v>10273.992903580171</v>
      </c>
      <c r="BC439" s="8">
        <v>9231.1084524823273</v>
      </c>
      <c r="BD439" s="8">
        <v>7010.3076720982608</v>
      </c>
      <c r="BE439" s="8">
        <v>10523.878140224222</v>
      </c>
      <c r="BF439" s="8">
        <v>10277.717908691411</v>
      </c>
      <c r="BG439" s="8">
        <v>7106.3351544107536</v>
      </c>
      <c r="BH439" s="8">
        <v>10163.374593798217</v>
      </c>
      <c r="BI439" s="8">
        <v>10663.407642617922</v>
      </c>
      <c r="BJ439" s="8">
        <v>10999.657097680853</v>
      </c>
      <c r="BK439" s="8">
        <v>9829.3239992093604</v>
      </c>
      <c r="BL439" s="8">
        <v>10988.730603694332</v>
      </c>
      <c r="BM439" s="8">
        <v>10426.448427759216</v>
      </c>
      <c r="BN439" s="8">
        <v>10030.062656876948</v>
      </c>
      <c r="BO439" s="8">
        <v>6775.1699902479577</v>
      </c>
      <c r="BP439" s="8">
        <v>10291.944058612331</v>
      </c>
      <c r="BQ439" s="8">
        <v>10467.977171057462</v>
      </c>
      <c r="BR439" s="8">
        <v>10667.444201555241</v>
      </c>
      <c r="BS439" s="8">
        <v>10639.062516894021</v>
      </c>
      <c r="BT439" s="8">
        <v>6358.9897922036453</v>
      </c>
      <c r="BU439" s="8">
        <v>6819.1789684159421</v>
      </c>
      <c r="BV439" s="8">
        <v>10546.022284227618</v>
      </c>
      <c r="BW439" s="8">
        <v>9818.8487268553054</v>
      </c>
      <c r="BX439" s="8">
        <v>10967.810596574673</v>
      </c>
      <c r="BY439" s="8">
        <v>9239.9524967946509</v>
      </c>
      <c r="BZ439" s="8">
        <v>10904.345076736659</v>
      </c>
      <c r="CA439" s="8">
        <v>10878.155049280787</v>
      </c>
      <c r="CB439" s="8">
        <v>10761.346211597012</v>
      </c>
      <c r="CC439" s="8">
        <v>9645.5685055171762</v>
      </c>
      <c r="CD439" s="8">
        <v>10485.638858170261</v>
      </c>
      <c r="CE439" s="8">
        <v>9807.4916906112667</v>
      </c>
      <c r="CF439" s="8">
        <v>9609.5991996837802</v>
      </c>
      <c r="CG439" s="8">
        <v>10635.05913063226</v>
      </c>
      <c r="CH439" s="8">
        <v>10766.038871709583</v>
      </c>
      <c r="CI439" s="8">
        <v>10228.205664097311</v>
      </c>
      <c r="CJ439" s="8">
        <v>10589.109613852426</v>
      </c>
      <c r="CK439" s="8">
        <v>10999.788842315565</v>
      </c>
      <c r="CL439" s="8">
        <v>10993.572350368924</v>
      </c>
      <c r="CM439" s="8">
        <v>8433.6562203204539</v>
      </c>
      <c r="CN439" s="8">
        <v>8260.6614364983834</v>
      </c>
      <c r="CO439" s="8">
        <v>9728.6576931025211</v>
      </c>
      <c r="CP439" s="8">
        <v>8077.2221676561676</v>
      </c>
      <c r="CQ439" s="8">
        <v>10999.864652284765</v>
      </c>
      <c r="CR439" s="8">
        <v>9859.9379847270211</v>
      </c>
      <c r="CS439" s="8">
        <v>9883.3198591908968</v>
      </c>
      <c r="CT439" s="8">
        <v>9082.8187487505256</v>
      </c>
      <c r="CU439" s="8">
        <v>8549.4545725205899</v>
      </c>
      <c r="CV439" s="8">
        <v>7001.9389136154896</v>
      </c>
      <c r="CW439" s="8">
        <v>10991.443009391525</v>
      </c>
      <c r="CX439" s="8">
        <v>10821.8167513672</v>
      </c>
      <c r="CY439" s="8">
        <v>10014.277292075243</v>
      </c>
      <c r="CZ439" s="8">
        <v>10089.938201324192</v>
      </c>
      <c r="DA439" s="8">
        <v>10498.357805632662</v>
      </c>
    </row>
    <row r="440" spans="3:105" x14ac:dyDescent="0.2">
      <c r="C440" s="8">
        <v>979599.87762275687</v>
      </c>
      <c r="D440" s="10">
        <v>430</v>
      </c>
      <c r="E440" s="11">
        <v>1.935863576726321</v>
      </c>
      <c r="F440" s="8">
        <v>6561.0359153231711</v>
      </c>
      <c r="G440" s="8">
        <v>10370.150876428295</v>
      </c>
      <c r="H440" s="8">
        <v>9808.5210902364361</v>
      </c>
      <c r="I440" s="8">
        <v>10139.933901427068</v>
      </c>
      <c r="J440" s="8">
        <v>10519.656524006337</v>
      </c>
      <c r="K440" s="8">
        <v>10393.342469721294</v>
      </c>
      <c r="L440" s="8">
        <v>5462.9488866204047</v>
      </c>
      <c r="M440" s="8">
        <v>10237.473171158592</v>
      </c>
      <c r="N440" s="8">
        <v>8400.8904911526861</v>
      </c>
      <c r="O440" s="8">
        <v>9052.6026671758809</v>
      </c>
      <c r="P440" s="8">
        <v>10775.864164499475</v>
      </c>
      <c r="Q440" s="8">
        <v>9377.9198835692587</v>
      </c>
      <c r="R440" s="8">
        <v>7297.6128453988404</v>
      </c>
      <c r="S440" s="8">
        <v>7477.3756913128145</v>
      </c>
      <c r="T440" s="8">
        <v>9866.0197672835056</v>
      </c>
      <c r="U440" s="8">
        <v>10946.31906697</v>
      </c>
      <c r="V440" s="8">
        <v>8202.126932662537</v>
      </c>
      <c r="W440" s="8">
        <v>8245.084191628659</v>
      </c>
      <c r="X440" s="8">
        <v>10931.010948619167</v>
      </c>
      <c r="Y440" s="8">
        <v>10402.576428538561</v>
      </c>
      <c r="Z440" s="8">
        <v>8682.1521536969558</v>
      </c>
      <c r="AA440" s="8">
        <v>10763.613923611114</v>
      </c>
      <c r="AB440" s="8">
        <v>10340.540949121398</v>
      </c>
      <c r="AC440" s="8">
        <v>10742.442018683734</v>
      </c>
      <c r="AD440" s="8">
        <v>5612.378530355305</v>
      </c>
      <c r="AE440" s="8">
        <v>10483.934357153235</v>
      </c>
      <c r="AF440" s="8">
        <v>10258.367525499378</v>
      </c>
      <c r="AG440" s="8">
        <v>9356.9147161607143</v>
      </c>
      <c r="AH440" s="8">
        <v>9049.8738749023923</v>
      </c>
      <c r="AI440" s="8">
        <v>7813.9745120914777</v>
      </c>
      <c r="AJ440" s="8">
        <v>10752.265191929613</v>
      </c>
      <c r="AK440" s="8">
        <v>10194.206241305568</v>
      </c>
      <c r="AL440" s="8">
        <v>10608.678294362626</v>
      </c>
      <c r="AM440" s="8">
        <v>8710.7208116709044</v>
      </c>
      <c r="AN440" s="8">
        <v>9396.9658174572778</v>
      </c>
      <c r="AO440" s="8">
        <v>10999.566060958408</v>
      </c>
      <c r="AP440" s="8">
        <v>10994.206634664615</v>
      </c>
      <c r="AQ440" s="8">
        <v>7853.8641016712136</v>
      </c>
      <c r="AR440" s="8">
        <v>8629.4621490189584</v>
      </c>
      <c r="AS440" s="8">
        <v>10740.656791971882</v>
      </c>
      <c r="AT440" s="8">
        <v>9890.5775286902772</v>
      </c>
      <c r="AU440" s="8">
        <v>10932.318055870599</v>
      </c>
      <c r="AV440" s="8">
        <v>10689.668248996573</v>
      </c>
      <c r="AW440" s="8">
        <v>10998.489247001049</v>
      </c>
      <c r="AX440" s="8">
        <v>10683.446354445969</v>
      </c>
      <c r="AY440" s="8">
        <v>10605.943843976074</v>
      </c>
      <c r="AZ440" s="8">
        <v>8705.0466870332457</v>
      </c>
      <c r="BA440" s="8">
        <v>10827.909009206804</v>
      </c>
      <c r="BB440" s="8">
        <v>10499.113377581638</v>
      </c>
      <c r="BC440" s="8">
        <v>7544.303990641476</v>
      </c>
      <c r="BD440" s="8">
        <v>10880.123177845027</v>
      </c>
      <c r="BE440" s="8">
        <v>9581.9897659688577</v>
      </c>
      <c r="BF440" s="8">
        <v>10184.096008118742</v>
      </c>
      <c r="BG440" s="8">
        <v>10582.532449171136</v>
      </c>
      <c r="BH440" s="8">
        <v>9448.0592502680011</v>
      </c>
      <c r="BI440" s="8">
        <v>10096.298940625782</v>
      </c>
      <c r="BJ440" s="8">
        <v>10225.188100615196</v>
      </c>
      <c r="BK440" s="8">
        <v>10942.643252905009</v>
      </c>
      <c r="BL440" s="8">
        <v>10999.335454170949</v>
      </c>
      <c r="BM440" s="8">
        <v>8326.6792871377183</v>
      </c>
      <c r="BN440" s="8">
        <v>10152.581121944062</v>
      </c>
      <c r="BO440" s="8">
        <v>10993.299547469482</v>
      </c>
      <c r="BP440" s="8">
        <v>9824.2710141767839</v>
      </c>
      <c r="BQ440" s="8">
        <v>10979.189762468821</v>
      </c>
      <c r="BR440" s="8">
        <v>10949.300213627277</v>
      </c>
      <c r="BS440" s="8">
        <v>10429.522363841228</v>
      </c>
      <c r="BT440" s="8">
        <v>10997.272591218809</v>
      </c>
      <c r="BU440" s="8">
        <v>10998.876471961805</v>
      </c>
      <c r="BV440" s="8">
        <v>10917.770394265448</v>
      </c>
      <c r="BW440" s="8">
        <v>6347.5905231754314</v>
      </c>
      <c r="BX440" s="8">
        <v>10940.074324009216</v>
      </c>
      <c r="BY440" s="8">
        <v>10004.221524906266</v>
      </c>
      <c r="BZ440" s="8">
        <v>10960.864032685473</v>
      </c>
      <c r="CA440" s="8">
        <v>9282.1532976565668</v>
      </c>
      <c r="CB440" s="8">
        <v>9233.1532162013482</v>
      </c>
      <c r="CC440" s="8">
        <v>10635.242705828496</v>
      </c>
      <c r="CD440" s="8">
        <v>10986.186290659201</v>
      </c>
      <c r="CE440" s="8">
        <v>10978.853574885472</v>
      </c>
      <c r="CF440" s="8">
        <v>10630.600131947458</v>
      </c>
      <c r="CG440" s="8">
        <v>7967.7065151270417</v>
      </c>
      <c r="CH440" s="8">
        <v>10598.996493635143</v>
      </c>
      <c r="CI440" s="8">
        <v>10806.88690065244</v>
      </c>
      <c r="CJ440" s="8">
        <v>10994.553910037035</v>
      </c>
      <c r="CK440" s="8">
        <v>10535.596821347142</v>
      </c>
      <c r="CL440" s="8">
        <v>8916.8095968977905</v>
      </c>
      <c r="CM440" s="8">
        <v>10988.936019714178</v>
      </c>
      <c r="CN440" s="8">
        <v>9564.2595067146631</v>
      </c>
      <c r="CO440" s="8">
        <v>10019.570806073756</v>
      </c>
      <c r="CP440" s="8">
        <v>10974.218859379762</v>
      </c>
      <c r="CQ440" s="8">
        <v>7264.0796610937605</v>
      </c>
      <c r="CR440" s="8">
        <v>10922.953317369298</v>
      </c>
      <c r="CS440" s="8">
        <v>9523.3859253207775</v>
      </c>
      <c r="CT440" s="8">
        <v>7622.7644444330053</v>
      </c>
      <c r="CU440" s="8">
        <v>7322.5154948813833</v>
      </c>
      <c r="CV440" s="8">
        <v>8925.9122969771142</v>
      </c>
      <c r="CW440" s="8">
        <v>10724.597967483018</v>
      </c>
      <c r="CX440" s="8">
        <v>9639.4160501611987</v>
      </c>
      <c r="CY440" s="8">
        <v>10610.924388513044</v>
      </c>
      <c r="CZ440" s="8">
        <v>10338.633482298632</v>
      </c>
      <c r="DA440" s="8">
        <v>9999.1234614281366</v>
      </c>
    </row>
    <row r="441" spans="3:105" x14ac:dyDescent="0.2">
      <c r="C441" s="8">
        <v>1008942.0186072616</v>
      </c>
      <c r="D441" s="10">
        <v>431</v>
      </c>
      <c r="E441" s="11">
        <v>-0.2740306452454358</v>
      </c>
      <c r="F441" s="8">
        <v>10699.933071133963</v>
      </c>
      <c r="G441" s="8">
        <v>10119.309739059847</v>
      </c>
      <c r="H441" s="8">
        <v>9501.3384995746146</v>
      </c>
      <c r="I441" s="8">
        <v>10904.518203945596</v>
      </c>
      <c r="J441" s="8">
        <v>10797.709655209745</v>
      </c>
      <c r="K441" s="8">
        <v>10820.976638737482</v>
      </c>
      <c r="L441" s="8">
        <v>10766.377315389367</v>
      </c>
      <c r="M441" s="8">
        <v>9353.4837640264141</v>
      </c>
      <c r="N441" s="8">
        <v>10155.401641723491</v>
      </c>
      <c r="O441" s="8">
        <v>8295.0271423496451</v>
      </c>
      <c r="P441" s="8">
        <v>10113.692193048537</v>
      </c>
      <c r="Q441" s="8">
        <v>10576.063340641485</v>
      </c>
      <c r="R441" s="8">
        <v>10979.11118312213</v>
      </c>
      <c r="S441" s="8">
        <v>10850.489505755451</v>
      </c>
      <c r="T441" s="8">
        <v>7560.3813197199315</v>
      </c>
      <c r="U441" s="8">
        <v>10846.00012999816</v>
      </c>
      <c r="V441" s="8">
        <v>10925.557477928607</v>
      </c>
      <c r="W441" s="8">
        <v>10967.386367578723</v>
      </c>
      <c r="X441" s="8">
        <v>9690.002477666214</v>
      </c>
      <c r="Y441" s="8">
        <v>10571.74732284158</v>
      </c>
      <c r="Z441" s="8">
        <v>10376.941666692368</v>
      </c>
      <c r="AA441" s="8">
        <v>8620.4686828941958</v>
      </c>
      <c r="AB441" s="8">
        <v>10235.77043118146</v>
      </c>
      <c r="AC441" s="8">
        <v>10295.921620454588</v>
      </c>
      <c r="AD441" s="8">
        <v>7133.8683991346097</v>
      </c>
      <c r="AE441" s="8">
        <v>10134.162169883379</v>
      </c>
      <c r="AF441" s="8">
        <v>10887.298580131739</v>
      </c>
      <c r="AG441" s="8">
        <v>10971.920867538611</v>
      </c>
      <c r="AH441" s="8">
        <v>10342.718755697826</v>
      </c>
      <c r="AI441" s="8">
        <v>10985.859550019426</v>
      </c>
      <c r="AJ441" s="8">
        <v>9605.1501361615537</v>
      </c>
      <c r="AK441" s="8">
        <v>9118.1557712689937</v>
      </c>
      <c r="AL441" s="8">
        <v>9442.6613097618574</v>
      </c>
      <c r="AM441" s="8">
        <v>10680.337861226013</v>
      </c>
      <c r="AN441" s="8">
        <v>10978.358829328252</v>
      </c>
      <c r="AO441" s="8">
        <v>10952.171260548932</v>
      </c>
      <c r="AP441" s="8">
        <v>10978.935615584642</v>
      </c>
      <c r="AQ441" s="8">
        <v>10547.733139850619</v>
      </c>
      <c r="AR441" s="8">
        <v>9950.2826434638555</v>
      </c>
      <c r="AS441" s="8">
        <v>9335.832792529287</v>
      </c>
      <c r="AT441" s="8">
        <v>10999.506460305895</v>
      </c>
      <c r="AU441" s="8">
        <v>10999.530386422046</v>
      </c>
      <c r="AV441" s="8">
        <v>9977.7991542233103</v>
      </c>
      <c r="AW441" s="8">
        <v>10992.315411720669</v>
      </c>
      <c r="AX441" s="8">
        <v>7456.5858494985932</v>
      </c>
      <c r="AY441" s="8">
        <v>10537.529392191176</v>
      </c>
      <c r="AZ441" s="8">
        <v>10432.840054965229</v>
      </c>
      <c r="BA441" s="8">
        <v>7349.1323865133427</v>
      </c>
      <c r="BB441" s="8">
        <v>10872.943121938388</v>
      </c>
      <c r="BC441" s="8">
        <v>3596.1640485952184</v>
      </c>
      <c r="BD441" s="8">
        <v>10904.06665574426</v>
      </c>
      <c r="BE441" s="8">
        <v>7582.0438724649875</v>
      </c>
      <c r="BF441" s="8">
        <v>8749.7975197009964</v>
      </c>
      <c r="BG441" s="8">
        <v>9855.6752117625711</v>
      </c>
      <c r="BH441" s="8">
        <v>8453.9233501331728</v>
      </c>
      <c r="BI441" s="8">
        <v>10148.596820738478</v>
      </c>
      <c r="BJ441" s="8">
        <v>7777.3712784718473</v>
      </c>
      <c r="BK441" s="8">
        <v>10802.074678072502</v>
      </c>
      <c r="BL441" s="8">
        <v>10681.212094794295</v>
      </c>
      <c r="BM441" s="8">
        <v>10715.723316858652</v>
      </c>
      <c r="BN441" s="8">
        <v>10472.930906685622</v>
      </c>
      <c r="BO441" s="8">
        <v>10713.680817337699</v>
      </c>
      <c r="BP441" s="8">
        <v>10961.384050506897</v>
      </c>
      <c r="BQ441" s="8">
        <v>10920.172591648286</v>
      </c>
      <c r="BR441" s="8">
        <v>10806.505216035075</v>
      </c>
      <c r="BS441" s="8">
        <v>10927.386720419729</v>
      </c>
      <c r="BT441" s="8">
        <v>8531.9621254273516</v>
      </c>
      <c r="BU441" s="8">
        <v>10912.765059789246</v>
      </c>
      <c r="BV441" s="8">
        <v>10824.91705598214</v>
      </c>
      <c r="BW441" s="8">
        <v>9129.5989915337523</v>
      </c>
      <c r="BX441" s="8">
        <v>10825.042763450285</v>
      </c>
      <c r="BY441" s="8">
        <v>10542.029225069331</v>
      </c>
      <c r="BZ441" s="8">
        <v>9951.0078894123453</v>
      </c>
      <c r="CA441" s="8">
        <v>10905.285465950379</v>
      </c>
      <c r="CB441" s="8">
        <v>10199.591192113121</v>
      </c>
      <c r="CC441" s="8">
        <v>10958.727082190904</v>
      </c>
      <c r="CD441" s="8">
        <v>10995.059100708906</v>
      </c>
      <c r="CE441" s="8">
        <v>6995.0171779921075</v>
      </c>
      <c r="CF441" s="8">
        <v>10605.488808378595</v>
      </c>
      <c r="CG441" s="8">
        <v>10486.16720975906</v>
      </c>
      <c r="CH441" s="8">
        <v>10955.689217405459</v>
      </c>
      <c r="CI441" s="8">
        <v>10995.416261011011</v>
      </c>
      <c r="CJ441" s="8">
        <v>10176.326593740141</v>
      </c>
      <c r="CK441" s="8">
        <v>7056.44265127775</v>
      </c>
      <c r="CL441" s="8">
        <v>10944.781926675534</v>
      </c>
      <c r="CM441" s="8">
        <v>10908.997730740528</v>
      </c>
      <c r="CN441" s="8">
        <v>10962.90769465867</v>
      </c>
      <c r="CO441" s="8">
        <v>10999.601107682789</v>
      </c>
      <c r="CP441" s="8">
        <v>9380.3609697043703</v>
      </c>
      <c r="CQ441" s="8">
        <v>10621.742891296546</v>
      </c>
      <c r="CR441" s="8">
        <v>10486.35523059074</v>
      </c>
      <c r="CS441" s="8">
        <v>9466.1138471690647</v>
      </c>
      <c r="CT441" s="8">
        <v>10796.718775680871</v>
      </c>
      <c r="CU441" s="8">
        <v>10450.830649013324</v>
      </c>
      <c r="CV441" s="8">
        <v>10882.327154890252</v>
      </c>
      <c r="CW441" s="8">
        <v>9787.5255951357176</v>
      </c>
      <c r="CX441" s="8">
        <v>10140.349470598379</v>
      </c>
      <c r="CY441" s="8">
        <v>10709.139814652537</v>
      </c>
      <c r="CZ441" s="8">
        <v>10972.362746622952</v>
      </c>
      <c r="DA441" s="8">
        <v>10629.420690405072</v>
      </c>
    </row>
    <row r="442" spans="3:105" x14ac:dyDescent="0.2">
      <c r="C442" s="8">
        <v>999417.92431736388</v>
      </c>
      <c r="D442" s="10">
        <v>432</v>
      </c>
      <c r="E442" s="11">
        <v>0.33491058201295898</v>
      </c>
      <c r="F442" s="8">
        <v>10105.082157119441</v>
      </c>
      <c r="G442" s="8">
        <v>9613.3668892909027</v>
      </c>
      <c r="H442" s="8">
        <v>10803.998822004522</v>
      </c>
      <c r="I442" s="8">
        <v>9727.4086539430282</v>
      </c>
      <c r="J442" s="8">
        <v>10980.045782556896</v>
      </c>
      <c r="K442" s="8">
        <v>10467.470008071065</v>
      </c>
      <c r="L442" s="8">
        <v>10535.026550176097</v>
      </c>
      <c r="M442" s="8">
        <v>9959.2413908472754</v>
      </c>
      <c r="N442" s="8">
        <v>10416.635240757267</v>
      </c>
      <c r="O442" s="8">
        <v>10999.983229418245</v>
      </c>
      <c r="P442" s="8">
        <v>10747.678570231492</v>
      </c>
      <c r="Q442" s="8">
        <v>10747.311126900935</v>
      </c>
      <c r="R442" s="8">
        <v>10353.767328469488</v>
      </c>
      <c r="S442" s="8">
        <v>10917.527688525346</v>
      </c>
      <c r="T442" s="8">
        <v>9504.6990158758235</v>
      </c>
      <c r="U442" s="8">
        <v>10344.286548070413</v>
      </c>
      <c r="V442" s="8">
        <v>10741.851735221368</v>
      </c>
      <c r="W442" s="8">
        <v>9110.2592213704465</v>
      </c>
      <c r="X442" s="8">
        <v>10994.272017415356</v>
      </c>
      <c r="Y442" s="8">
        <v>10951.39282284133</v>
      </c>
      <c r="Z442" s="8">
        <v>10096.246274404637</v>
      </c>
      <c r="AA442" s="8">
        <v>10504.327523721784</v>
      </c>
      <c r="AB442" s="8">
        <v>4550.8491978002485</v>
      </c>
      <c r="AC442" s="8">
        <v>10000.75484590518</v>
      </c>
      <c r="AD442" s="8">
        <v>10987.864538450951</v>
      </c>
      <c r="AE442" s="8">
        <v>10898.460712040041</v>
      </c>
      <c r="AF442" s="8">
        <v>9223.4424361878628</v>
      </c>
      <c r="AG442" s="8">
        <v>9605.0531937994492</v>
      </c>
      <c r="AH442" s="8">
        <v>10732.784564667229</v>
      </c>
      <c r="AI442" s="8">
        <v>8932.3897375043416</v>
      </c>
      <c r="AJ442" s="8">
        <v>4794.4770778725879</v>
      </c>
      <c r="AK442" s="8">
        <v>6871.2137001207857</v>
      </c>
      <c r="AL442" s="8">
        <v>10996.146453034959</v>
      </c>
      <c r="AM442" s="8">
        <v>7986.6775233447588</v>
      </c>
      <c r="AN442" s="8">
        <v>9485.3455427413937</v>
      </c>
      <c r="AO442" s="8">
        <v>10999.953403954658</v>
      </c>
      <c r="AP442" s="8">
        <v>9287.2914739658681</v>
      </c>
      <c r="AQ442" s="8">
        <v>10932.334476816219</v>
      </c>
      <c r="AR442" s="8">
        <v>9939.3533221038797</v>
      </c>
      <c r="AS442" s="8">
        <v>10891.364744015033</v>
      </c>
      <c r="AT442" s="8">
        <v>10615.175252704326</v>
      </c>
      <c r="AU442" s="8">
        <v>10009.864497117283</v>
      </c>
      <c r="AV442" s="8">
        <v>10976.436329845365</v>
      </c>
      <c r="AW442" s="8">
        <v>8675.6850222326993</v>
      </c>
      <c r="AX442" s="8">
        <v>10151.268771856339</v>
      </c>
      <c r="AY442" s="8">
        <v>10794.585688288624</v>
      </c>
      <c r="AZ442" s="8">
        <v>10290.705064900325</v>
      </c>
      <c r="BA442" s="8">
        <v>10928.514079605251</v>
      </c>
      <c r="BB442" s="8">
        <v>7064.4274598490156</v>
      </c>
      <c r="BC442" s="8">
        <v>9074.7547607787747</v>
      </c>
      <c r="BD442" s="8">
        <v>10694.805241074742</v>
      </c>
      <c r="BE442" s="8">
        <v>10926.611120566324</v>
      </c>
      <c r="BF442" s="8">
        <v>10914.729346923054</v>
      </c>
      <c r="BG442" s="8">
        <v>8237.3931640142528</v>
      </c>
      <c r="BH442" s="8">
        <v>10795.235426901563</v>
      </c>
      <c r="BI442" s="8">
        <v>8251.42081524491</v>
      </c>
      <c r="BJ442" s="8">
        <v>10543.271095174894</v>
      </c>
      <c r="BK442" s="8">
        <v>10980.127936279321</v>
      </c>
      <c r="BL442" s="8">
        <v>10867.393148579167</v>
      </c>
      <c r="BM442" s="8">
        <v>10626.501042517883</v>
      </c>
      <c r="BN442" s="8">
        <v>10579.924493238061</v>
      </c>
      <c r="BO442" s="8">
        <v>10814.702816368013</v>
      </c>
      <c r="BP442" s="8">
        <v>9779.3944872990396</v>
      </c>
      <c r="BQ442" s="8">
        <v>10886.088534362727</v>
      </c>
      <c r="BR442" s="8">
        <v>10987.17541271769</v>
      </c>
      <c r="BS442" s="8">
        <v>9911.7983643176703</v>
      </c>
      <c r="BT442" s="8">
        <v>10999.225198877686</v>
      </c>
      <c r="BU442" s="8">
        <v>10999.479179366619</v>
      </c>
      <c r="BV442" s="8">
        <v>10276.626121503738</v>
      </c>
      <c r="BW442" s="8">
        <v>9034.7905992032502</v>
      </c>
      <c r="BX442" s="8">
        <v>9084.6911394672607</v>
      </c>
      <c r="BY442" s="8">
        <v>10707.980340120917</v>
      </c>
      <c r="BZ442" s="8">
        <v>10130.938751891632</v>
      </c>
      <c r="CA442" s="8">
        <v>10820.279585518767</v>
      </c>
      <c r="CB442" s="8">
        <v>10890.637158916627</v>
      </c>
      <c r="CC442" s="8">
        <v>10953.601118523373</v>
      </c>
      <c r="CD442" s="8">
        <v>8196.5966282933914</v>
      </c>
      <c r="CE442" s="8">
        <v>10999.295158851619</v>
      </c>
      <c r="CF442" s="8">
        <v>9267.7984562322035</v>
      </c>
      <c r="CG442" s="8">
        <v>10968.675904974769</v>
      </c>
      <c r="CH442" s="8">
        <v>10975.893698894244</v>
      </c>
      <c r="CI442" s="8">
        <v>10480.810867726184</v>
      </c>
      <c r="CJ442" s="8">
        <v>10945.091470544794</v>
      </c>
      <c r="CK442" s="8">
        <v>8810.8285576098606</v>
      </c>
      <c r="CL442" s="8">
        <v>8812.3429140701119</v>
      </c>
      <c r="CM442" s="8">
        <v>10977.638209163119</v>
      </c>
      <c r="CN442" s="8">
        <v>10788.815855652039</v>
      </c>
      <c r="CO442" s="8">
        <v>10762.845161037229</v>
      </c>
      <c r="CP442" s="8">
        <v>10922.150489202859</v>
      </c>
      <c r="CQ442" s="8">
        <v>10792.339047554455</v>
      </c>
      <c r="CR442" s="8">
        <v>10972.431401864993</v>
      </c>
      <c r="CS442" s="8">
        <v>5195.619012424072</v>
      </c>
      <c r="CT442" s="8">
        <v>10302.465822366934</v>
      </c>
      <c r="CU442" s="8">
        <v>10677.521738742731</v>
      </c>
      <c r="CV442" s="8">
        <v>10447.240504380501</v>
      </c>
      <c r="CW442" s="8">
        <v>10732.069492813913</v>
      </c>
      <c r="CX442" s="8">
        <v>10964.35941937327</v>
      </c>
      <c r="CY442" s="8">
        <v>5716.4225850402618</v>
      </c>
      <c r="CZ442" s="8">
        <v>7130.8182145390592</v>
      </c>
      <c r="DA442" s="8">
        <v>9563.9795983053828</v>
      </c>
    </row>
    <row r="443" spans="3:105" x14ac:dyDescent="0.2">
      <c r="C443" s="8">
        <v>995575.11201201205</v>
      </c>
      <c r="D443" s="10">
        <v>433</v>
      </c>
      <c r="E443" s="11">
        <v>0.93575074351248555</v>
      </c>
      <c r="F443" s="8">
        <v>9064.9534287468032</v>
      </c>
      <c r="G443" s="8">
        <v>10915.253481037365</v>
      </c>
      <c r="H443" s="8">
        <v>7865.6634506366354</v>
      </c>
      <c r="I443" s="8">
        <v>10607.286829730007</v>
      </c>
      <c r="J443" s="8">
        <v>9970.3427147837483</v>
      </c>
      <c r="K443" s="8">
        <v>7055.460481001217</v>
      </c>
      <c r="L443" s="8">
        <v>10949.747454799981</v>
      </c>
      <c r="M443" s="8">
        <v>10999.974102286165</v>
      </c>
      <c r="N443" s="8">
        <v>10790.005201155338</v>
      </c>
      <c r="O443" s="8">
        <v>7958.1583874693961</v>
      </c>
      <c r="P443" s="8">
        <v>10832.214949496873</v>
      </c>
      <c r="Q443" s="8">
        <v>10884.579510485846</v>
      </c>
      <c r="R443" s="8">
        <v>10991.95542307444</v>
      </c>
      <c r="S443" s="8">
        <v>10432.685623624015</v>
      </c>
      <c r="T443" s="8">
        <v>10966.155903841212</v>
      </c>
      <c r="U443" s="8">
        <v>10508.3102021061</v>
      </c>
      <c r="V443" s="8">
        <v>10754.825303822443</v>
      </c>
      <c r="W443" s="8">
        <v>10280.950014042162</v>
      </c>
      <c r="X443" s="8">
        <v>10896.600832840762</v>
      </c>
      <c r="Y443" s="8">
        <v>9910.634616800302</v>
      </c>
      <c r="Z443" s="8">
        <v>10999.348248430375</v>
      </c>
      <c r="AA443" s="8">
        <v>10151.799198664115</v>
      </c>
      <c r="AB443" s="8">
        <v>9891.1827468372994</v>
      </c>
      <c r="AC443" s="8">
        <v>10876.303274779402</v>
      </c>
      <c r="AD443" s="8">
        <v>10608.645768276094</v>
      </c>
      <c r="AE443" s="8">
        <v>7684.6153799720541</v>
      </c>
      <c r="AF443" s="8">
        <v>10988.123436191769</v>
      </c>
      <c r="AG443" s="8">
        <v>9595.6454134900705</v>
      </c>
      <c r="AH443" s="8">
        <v>9260.865046557552</v>
      </c>
      <c r="AI443" s="8">
        <v>10873.123176049437</v>
      </c>
      <c r="AJ443" s="8">
        <v>10949.541946531031</v>
      </c>
      <c r="AK443" s="8">
        <v>10995.905002075819</v>
      </c>
      <c r="AL443" s="8">
        <v>10484.600512526888</v>
      </c>
      <c r="AM443" s="8">
        <v>10029.515220749983</v>
      </c>
      <c r="AN443" s="8">
        <v>8809.5929451894335</v>
      </c>
      <c r="AO443" s="8">
        <v>9914.1653416314984</v>
      </c>
      <c r="AP443" s="8">
        <v>10954.928740842848</v>
      </c>
      <c r="AQ443" s="8">
        <v>10859.113910896873</v>
      </c>
      <c r="AR443" s="8">
        <v>10626.261213914238</v>
      </c>
      <c r="AS443" s="8">
        <v>9575.8352871478655</v>
      </c>
      <c r="AT443" s="8">
        <v>10827.15062588092</v>
      </c>
      <c r="AU443" s="8">
        <v>10754.233849133938</v>
      </c>
      <c r="AV443" s="8">
        <v>10347.032108485975</v>
      </c>
      <c r="AW443" s="8">
        <v>10154.578351037679</v>
      </c>
      <c r="AX443" s="8">
        <v>6751.8130514430632</v>
      </c>
      <c r="AY443" s="8">
        <v>10972.273560093719</v>
      </c>
      <c r="AZ443" s="8">
        <v>10406.220288890308</v>
      </c>
      <c r="BA443" s="8">
        <v>10999.675380391369</v>
      </c>
      <c r="BB443" s="8">
        <v>10942.16541121394</v>
      </c>
      <c r="BC443" s="8">
        <v>9231.5990899578755</v>
      </c>
      <c r="BD443" s="8">
        <v>9533.0811279629106</v>
      </c>
      <c r="BE443" s="8">
        <v>10798.454951550386</v>
      </c>
      <c r="BF443" s="8">
        <v>10894.484881334532</v>
      </c>
      <c r="BG443" s="8">
        <v>10275.597905557795</v>
      </c>
      <c r="BH443" s="8">
        <v>9947.5534425561946</v>
      </c>
      <c r="BI443" s="8">
        <v>10925.416483163617</v>
      </c>
      <c r="BJ443" s="8">
        <v>10587.308984470048</v>
      </c>
      <c r="BK443" s="8">
        <v>6409.0711543403486</v>
      </c>
      <c r="BL443" s="8">
        <v>10997.096589250104</v>
      </c>
      <c r="BM443" s="8">
        <v>10904.963235685418</v>
      </c>
      <c r="BN443" s="8">
        <v>10567.716932569156</v>
      </c>
      <c r="BO443" s="8">
        <v>9178.4633812211905</v>
      </c>
      <c r="BP443" s="8">
        <v>7580.0460064368999</v>
      </c>
      <c r="BQ443" s="8">
        <v>4739.251153964924</v>
      </c>
      <c r="BR443" s="8">
        <v>8442.4101968599862</v>
      </c>
      <c r="BS443" s="8">
        <v>10998.825835263442</v>
      </c>
      <c r="BT443" s="8">
        <v>7511.1086328873625</v>
      </c>
      <c r="BU443" s="8">
        <v>10998.584480259075</v>
      </c>
      <c r="BV443" s="8">
        <v>10997.469727306379</v>
      </c>
      <c r="BW443" s="8">
        <v>9367.1845458356493</v>
      </c>
      <c r="BX443" s="8">
        <v>9932.1341035490914</v>
      </c>
      <c r="BY443" s="8">
        <v>10754.805283074973</v>
      </c>
      <c r="BZ443" s="8">
        <v>10834.207822748935</v>
      </c>
      <c r="CA443" s="8">
        <v>9859.8381991392707</v>
      </c>
      <c r="CB443" s="8">
        <v>10985.569783854755</v>
      </c>
      <c r="CC443" s="8">
        <v>10581.958830710566</v>
      </c>
      <c r="CD443" s="8">
        <v>9404.9232905385907</v>
      </c>
      <c r="CE443" s="8">
        <v>10520.082512468214</v>
      </c>
      <c r="CF443" s="8">
        <v>9439.4606153170171</v>
      </c>
      <c r="CG443" s="8">
        <v>10845.963083575993</v>
      </c>
      <c r="CH443" s="8">
        <v>10938.267286632155</v>
      </c>
      <c r="CI443" s="8">
        <v>10676.436823252798</v>
      </c>
      <c r="CJ443" s="8">
        <v>10435.017294116547</v>
      </c>
      <c r="CK443" s="8">
        <v>10398.259658626703</v>
      </c>
      <c r="CL443" s="8">
        <v>6007.7450167025299</v>
      </c>
      <c r="CM443" s="8">
        <v>10310.544036886056</v>
      </c>
      <c r="CN443" s="8">
        <v>8863.5833359980643</v>
      </c>
      <c r="CO443" s="8">
        <v>10255.520388850131</v>
      </c>
      <c r="CP443" s="8">
        <v>9435.7183118930316</v>
      </c>
      <c r="CQ443" s="8">
        <v>9716.5475816616236</v>
      </c>
      <c r="CR443" s="8">
        <v>10969.434814129643</v>
      </c>
      <c r="CS443" s="8">
        <v>10940.249302189144</v>
      </c>
      <c r="CT443" s="8">
        <v>8121.3152799819854</v>
      </c>
      <c r="CU443" s="8">
        <v>10529.531405481202</v>
      </c>
      <c r="CV443" s="8">
        <v>10997.940407233165</v>
      </c>
      <c r="CW443" s="8">
        <v>5320.8815310297741</v>
      </c>
      <c r="CX443" s="8">
        <v>10615.45757821832</v>
      </c>
      <c r="CY443" s="8">
        <v>10859.723303863717</v>
      </c>
      <c r="CZ443" s="8">
        <v>9345.3376504760636</v>
      </c>
      <c r="DA443" s="8">
        <v>7872.9563922721036</v>
      </c>
    </row>
    <row r="444" spans="3:105" x14ac:dyDescent="0.2">
      <c r="C444" s="8">
        <v>994433.37262403138</v>
      </c>
      <c r="D444" s="10">
        <v>434</v>
      </c>
      <c r="E444" s="11">
        <v>0.42936388323913427</v>
      </c>
      <c r="F444" s="8">
        <v>9971.7693061276004</v>
      </c>
      <c r="G444" s="8">
        <v>8948.4522662334075</v>
      </c>
      <c r="H444" s="8">
        <v>10330.526518743056</v>
      </c>
      <c r="I444" s="8">
        <v>10900.083277998165</v>
      </c>
      <c r="J444" s="8">
        <v>10354.127476709655</v>
      </c>
      <c r="K444" s="8">
        <v>10349.867494295611</v>
      </c>
      <c r="L444" s="8">
        <v>10945.046517604087</v>
      </c>
      <c r="M444" s="8">
        <v>7892.4564686390149</v>
      </c>
      <c r="N444" s="8">
        <v>10147.931332215916</v>
      </c>
      <c r="O444" s="8">
        <v>10970.881409070098</v>
      </c>
      <c r="P444" s="8">
        <v>10578.486728078951</v>
      </c>
      <c r="Q444" s="8">
        <v>6562.4280597030347</v>
      </c>
      <c r="R444" s="8">
        <v>10918.762237837474</v>
      </c>
      <c r="S444" s="8">
        <v>8986.341413823453</v>
      </c>
      <c r="T444" s="8">
        <v>8510.2219631769567</v>
      </c>
      <c r="U444" s="8">
        <v>10466.951319189293</v>
      </c>
      <c r="V444" s="8">
        <v>8780.9440376995663</v>
      </c>
      <c r="W444" s="8">
        <v>10918.742076310771</v>
      </c>
      <c r="X444" s="8">
        <v>10412.060327957426</v>
      </c>
      <c r="Y444" s="8">
        <v>8022.3202743470338</v>
      </c>
      <c r="Z444" s="8">
        <v>10329.691694714638</v>
      </c>
      <c r="AA444" s="8">
        <v>5380.3500736709284</v>
      </c>
      <c r="AB444" s="8">
        <v>10038.99968183718</v>
      </c>
      <c r="AC444" s="8">
        <v>8654.8966664976215</v>
      </c>
      <c r="AD444" s="8">
        <v>9701.8924992090033</v>
      </c>
      <c r="AE444" s="8">
        <v>9330.2065247659357</v>
      </c>
      <c r="AF444" s="8">
        <v>10902.53428481793</v>
      </c>
      <c r="AG444" s="8">
        <v>10702.373997465154</v>
      </c>
      <c r="AH444" s="8">
        <v>10626.476963774454</v>
      </c>
      <c r="AI444" s="8">
        <v>10556.639032043646</v>
      </c>
      <c r="AJ444" s="8">
        <v>9793.9078879733661</v>
      </c>
      <c r="AK444" s="8">
        <v>9066.9273943573971</v>
      </c>
      <c r="AL444" s="8">
        <v>9073.0118019347719</v>
      </c>
      <c r="AM444" s="8">
        <v>9493.7607256969623</v>
      </c>
      <c r="AN444" s="8">
        <v>10430.684022197795</v>
      </c>
      <c r="AO444" s="8">
        <v>10790.939703612516</v>
      </c>
      <c r="AP444" s="8">
        <v>5244.774340373644</v>
      </c>
      <c r="AQ444" s="8">
        <v>9224.707915229239</v>
      </c>
      <c r="AR444" s="8">
        <v>10076.306946621597</v>
      </c>
      <c r="AS444" s="8">
        <v>9336.5758232827666</v>
      </c>
      <c r="AT444" s="8">
        <v>10537.797952627288</v>
      </c>
      <c r="AU444" s="8">
        <v>10831.025944663041</v>
      </c>
      <c r="AV444" s="8">
        <v>10520.069647454902</v>
      </c>
      <c r="AW444" s="8">
        <v>8110.1991222539073</v>
      </c>
      <c r="AX444" s="8">
        <v>9920.0660907986548</v>
      </c>
      <c r="AY444" s="8">
        <v>10927.765982621977</v>
      </c>
      <c r="AZ444" s="8">
        <v>10043.066976287375</v>
      </c>
      <c r="BA444" s="8">
        <v>10984.222591514299</v>
      </c>
      <c r="BB444" s="8">
        <v>7961.0855047055511</v>
      </c>
      <c r="BC444" s="8">
        <v>10993.285321025907</v>
      </c>
      <c r="BD444" s="8">
        <v>10499.954605528274</v>
      </c>
      <c r="BE444" s="8">
        <v>10437.230436258378</v>
      </c>
      <c r="BF444" s="8">
        <v>10566.757454625198</v>
      </c>
      <c r="BG444" s="8">
        <v>10598.44511178508</v>
      </c>
      <c r="BH444" s="8">
        <v>10639.764341140191</v>
      </c>
      <c r="BI444" s="8">
        <v>10865.055540298143</v>
      </c>
      <c r="BJ444" s="8">
        <v>9553.3493749172831</v>
      </c>
      <c r="BK444" s="8">
        <v>9971.5764273789191</v>
      </c>
      <c r="BL444" s="8">
        <v>10973.924462894718</v>
      </c>
      <c r="BM444" s="8">
        <v>9213.3767038885999</v>
      </c>
      <c r="BN444" s="8">
        <v>9777.0633927598883</v>
      </c>
      <c r="BO444" s="8">
        <v>10666.440715274945</v>
      </c>
      <c r="BP444" s="8">
        <v>7527.7602805381121</v>
      </c>
      <c r="BQ444" s="8">
        <v>10992.238215370768</v>
      </c>
      <c r="BR444" s="8">
        <v>10989.433211345766</v>
      </c>
      <c r="BS444" s="8">
        <v>10558.496651886071</v>
      </c>
      <c r="BT444" s="8">
        <v>10934.335806496001</v>
      </c>
      <c r="BU444" s="8">
        <v>9077.3895212840252</v>
      </c>
      <c r="BV444" s="8">
        <v>9626.0835599665006</v>
      </c>
      <c r="BW444" s="8">
        <v>10389.579640726726</v>
      </c>
      <c r="BX444" s="8">
        <v>10669.830482935849</v>
      </c>
      <c r="BY444" s="8">
        <v>10152.300020827082</v>
      </c>
      <c r="BZ444" s="8">
        <v>10206.524318845351</v>
      </c>
      <c r="CA444" s="8">
        <v>9474.9845728566597</v>
      </c>
      <c r="CB444" s="8">
        <v>10314.656368746264</v>
      </c>
      <c r="CC444" s="8">
        <v>7807.9201414361378</v>
      </c>
      <c r="CD444" s="8">
        <v>10473.568084726423</v>
      </c>
      <c r="CE444" s="8">
        <v>10981.878972835653</v>
      </c>
      <c r="CF444" s="8">
        <v>8707.315014742564</v>
      </c>
      <c r="CG444" s="8">
        <v>9131.7566707654914</v>
      </c>
      <c r="CH444" s="8">
        <v>10879.19466687631</v>
      </c>
      <c r="CI444" s="8">
        <v>10473.762696124173</v>
      </c>
      <c r="CJ444" s="8">
        <v>9059.9470712375951</v>
      </c>
      <c r="CK444" s="8">
        <v>10607.872208065433</v>
      </c>
      <c r="CL444" s="8">
        <v>10769.914194437462</v>
      </c>
      <c r="CM444" s="8">
        <v>10826.949822325811</v>
      </c>
      <c r="CN444" s="8">
        <v>10434.598398497543</v>
      </c>
      <c r="CO444" s="8">
        <v>9700.2388296589816</v>
      </c>
      <c r="CP444" s="8">
        <v>10524.038108139483</v>
      </c>
      <c r="CQ444" s="8">
        <v>10795.359299697831</v>
      </c>
      <c r="CR444" s="8">
        <v>10564.337863408457</v>
      </c>
      <c r="CS444" s="8">
        <v>9975.7213672560374</v>
      </c>
      <c r="CT444" s="8">
        <v>10994.449746101156</v>
      </c>
      <c r="CU444" s="8">
        <v>9422.3909341026865</v>
      </c>
      <c r="CV444" s="8">
        <v>10989.880038576268</v>
      </c>
      <c r="CW444" s="8">
        <v>9675.7900642195364</v>
      </c>
      <c r="CX444" s="8">
        <v>10894.98762804388</v>
      </c>
      <c r="CY444" s="8">
        <v>10730.54165914706</v>
      </c>
      <c r="CZ444" s="8">
        <v>10698.603720833718</v>
      </c>
      <c r="DA444" s="8">
        <v>10083.160584410658</v>
      </c>
    </row>
    <row r="445" spans="3:105" x14ac:dyDescent="0.2">
      <c r="C445" s="8">
        <v>1015975.9139258083</v>
      </c>
      <c r="D445" s="10">
        <v>435</v>
      </c>
      <c r="E445" s="11">
        <v>-0.54365338711646893</v>
      </c>
      <c r="F445" s="8">
        <v>10837.449494329148</v>
      </c>
      <c r="G445" s="8">
        <v>10576.560739997372</v>
      </c>
      <c r="H445" s="8">
        <v>10966.189035123407</v>
      </c>
      <c r="I445" s="8">
        <v>10000.99160656178</v>
      </c>
      <c r="J445" s="8">
        <v>10914.558909557494</v>
      </c>
      <c r="K445" s="8">
        <v>10373.258098541075</v>
      </c>
      <c r="L445" s="8">
        <v>10919.249376125068</v>
      </c>
      <c r="M445" s="8">
        <v>6322.9276571467926</v>
      </c>
      <c r="N445" s="8">
        <v>7388.8515309888771</v>
      </c>
      <c r="O445" s="8">
        <v>10298.746579037861</v>
      </c>
      <c r="P445" s="8">
        <v>10952.225684030145</v>
      </c>
      <c r="Q445" s="8">
        <v>10789.869177861254</v>
      </c>
      <c r="R445" s="8">
        <v>9680.0618283692638</v>
      </c>
      <c r="S445" s="8">
        <v>10999.390458525553</v>
      </c>
      <c r="T445" s="8">
        <v>10899.91943600173</v>
      </c>
      <c r="U445" s="8">
        <v>8163.5279724393531</v>
      </c>
      <c r="V445" s="8">
        <v>8781.4357290941844</v>
      </c>
      <c r="W445" s="8">
        <v>10905.063594164327</v>
      </c>
      <c r="X445" s="8">
        <v>6837.3534327522275</v>
      </c>
      <c r="Y445" s="8">
        <v>10374.307512842472</v>
      </c>
      <c r="Z445" s="8">
        <v>10847.20348972484</v>
      </c>
      <c r="AA445" s="8">
        <v>9550.3131765367962</v>
      </c>
      <c r="AB445" s="8">
        <v>9699.6716285858984</v>
      </c>
      <c r="AC445" s="8">
        <v>10967.850103084635</v>
      </c>
      <c r="AD445" s="8">
        <v>10624.82108257823</v>
      </c>
      <c r="AE445" s="8">
        <v>10570.211931684917</v>
      </c>
      <c r="AF445" s="8">
        <v>10728.441188425655</v>
      </c>
      <c r="AG445" s="8">
        <v>10999.600148220172</v>
      </c>
      <c r="AH445" s="8">
        <v>9866.21603607012</v>
      </c>
      <c r="AI445" s="8">
        <v>10873.854745886747</v>
      </c>
      <c r="AJ445" s="8">
        <v>10960.32305306753</v>
      </c>
      <c r="AK445" s="8">
        <v>9111.3287513923624</v>
      </c>
      <c r="AL445" s="8">
        <v>10962.529183354307</v>
      </c>
      <c r="AM445" s="8">
        <v>9785.6144414453174</v>
      </c>
      <c r="AN445" s="8">
        <v>10991.174901517521</v>
      </c>
      <c r="AO445" s="8">
        <v>10940.674853263376</v>
      </c>
      <c r="AP445" s="8">
        <v>10999.780522691473</v>
      </c>
      <c r="AQ445" s="8">
        <v>10592.448099376541</v>
      </c>
      <c r="AR445" s="8">
        <v>7695.7317573638265</v>
      </c>
      <c r="AS445" s="8">
        <v>10999.658359585974</v>
      </c>
      <c r="AT445" s="8">
        <v>8601.7352838237857</v>
      </c>
      <c r="AU445" s="8">
        <v>9165.5459354365375</v>
      </c>
      <c r="AV445" s="8">
        <v>9521.2122672297082</v>
      </c>
      <c r="AW445" s="8">
        <v>10969.163874713669</v>
      </c>
      <c r="AX445" s="8">
        <v>10969.973452669554</v>
      </c>
      <c r="AY445" s="8">
        <v>6305.7620841131284</v>
      </c>
      <c r="AZ445" s="8">
        <v>10999.204651736176</v>
      </c>
      <c r="BA445" s="8">
        <v>10952.002086709719</v>
      </c>
      <c r="BB445" s="8">
        <v>10276.459833194207</v>
      </c>
      <c r="BC445" s="8">
        <v>10842.969668862055</v>
      </c>
      <c r="BD445" s="8">
        <v>10479.614985967995</v>
      </c>
      <c r="BE445" s="8">
        <v>9302.1209615897333</v>
      </c>
      <c r="BF445" s="8">
        <v>10345.380602370768</v>
      </c>
      <c r="BG445" s="8">
        <v>10881.813317593935</v>
      </c>
      <c r="BH445" s="8">
        <v>10432.987377748837</v>
      </c>
      <c r="BI445" s="8">
        <v>10245.520319650681</v>
      </c>
      <c r="BJ445" s="8">
        <v>8322.3559907907038</v>
      </c>
      <c r="BK445" s="8">
        <v>10624.795603314868</v>
      </c>
      <c r="BL445" s="8">
        <v>10397.732579225247</v>
      </c>
      <c r="BM445" s="8">
        <v>10246.746924726613</v>
      </c>
      <c r="BN445" s="8">
        <v>10969.933139406503</v>
      </c>
      <c r="BO445" s="8">
        <v>10891.938612105305</v>
      </c>
      <c r="BP445" s="8">
        <v>9912.6135578107114</v>
      </c>
      <c r="BQ445" s="8">
        <v>10994.948547172793</v>
      </c>
      <c r="BR445" s="8">
        <v>10996.155742867975</v>
      </c>
      <c r="BS445" s="8">
        <v>10147.249330202745</v>
      </c>
      <c r="BT445" s="8">
        <v>10039.484124876926</v>
      </c>
      <c r="BU445" s="8">
        <v>10992.863426832393</v>
      </c>
      <c r="BV445" s="8">
        <v>10772.60316139072</v>
      </c>
      <c r="BW445" s="8">
        <v>8569.2345472158158</v>
      </c>
      <c r="BX445" s="8">
        <v>10902.551242627955</v>
      </c>
      <c r="BY445" s="8">
        <v>10989.36394074226</v>
      </c>
      <c r="BZ445" s="8">
        <v>10824.525099381472</v>
      </c>
      <c r="CA445" s="8">
        <v>10794.97490730155</v>
      </c>
      <c r="CB445" s="8">
        <v>7768.49625968486</v>
      </c>
      <c r="CC445" s="8">
        <v>10131.537125766567</v>
      </c>
      <c r="CD445" s="8">
        <v>10154.607375040632</v>
      </c>
      <c r="CE445" s="8">
        <v>10135.761127424777</v>
      </c>
      <c r="CF445" s="8">
        <v>10802.402162839182</v>
      </c>
      <c r="CG445" s="8">
        <v>10219.113815570396</v>
      </c>
      <c r="CH445" s="8">
        <v>10986.102076119925</v>
      </c>
      <c r="CI445" s="8">
        <v>10572.048092097306</v>
      </c>
      <c r="CJ445" s="8">
        <v>10304.072164283765</v>
      </c>
      <c r="CK445" s="8">
        <v>10262.352618658782</v>
      </c>
      <c r="CL445" s="8">
        <v>10766.526706106972</v>
      </c>
      <c r="CM445" s="8">
        <v>10977.615009624877</v>
      </c>
      <c r="CN445" s="8">
        <v>10728.119376324181</v>
      </c>
      <c r="CO445" s="8">
        <v>7384.4935437881568</v>
      </c>
      <c r="CP445" s="8">
        <v>10994.352721542573</v>
      </c>
      <c r="CQ445" s="8">
        <v>10933.928185410081</v>
      </c>
      <c r="CR445" s="8">
        <v>10913.120577500415</v>
      </c>
      <c r="CS445" s="8">
        <v>8140.8245496699474</v>
      </c>
      <c r="CT445" s="8">
        <v>10927.016391279602</v>
      </c>
      <c r="CU445" s="8">
        <v>10987.883657900964</v>
      </c>
      <c r="CV445" s="8">
        <v>8597.5561341706889</v>
      </c>
      <c r="CW445" s="8">
        <v>8508.8638603641593</v>
      </c>
      <c r="CX445" s="8">
        <v>9585.6911655009735</v>
      </c>
      <c r="CY445" s="8">
        <v>10869.196572382984</v>
      </c>
      <c r="CZ445" s="8">
        <v>10907.766656679363</v>
      </c>
      <c r="DA445" s="8">
        <v>10985.543511327383</v>
      </c>
    </row>
    <row r="446" spans="3:105" x14ac:dyDescent="0.2">
      <c r="C446" s="8">
        <v>1009364.0206440518</v>
      </c>
      <c r="D446" s="10">
        <v>436</v>
      </c>
      <c r="E446" s="11">
        <v>-0.7145767878342032</v>
      </c>
      <c r="F446" s="8">
        <v>10894.969547969946</v>
      </c>
      <c r="G446" s="8">
        <v>9891.6699786744775</v>
      </c>
      <c r="H446" s="8">
        <v>10893.644173222954</v>
      </c>
      <c r="I446" s="8">
        <v>10328.209499361623</v>
      </c>
      <c r="J446" s="8">
        <v>10796.033346883942</v>
      </c>
      <c r="K446" s="8">
        <v>10737.52460786928</v>
      </c>
      <c r="L446" s="8">
        <v>7533.1673484428511</v>
      </c>
      <c r="M446" s="8">
        <v>10887.230255514114</v>
      </c>
      <c r="N446" s="8">
        <v>10393.949467293012</v>
      </c>
      <c r="O446" s="8">
        <v>7969.1772568604265</v>
      </c>
      <c r="P446" s="8">
        <v>10520.364112833375</v>
      </c>
      <c r="Q446" s="8">
        <v>8655.1107005715967</v>
      </c>
      <c r="R446" s="8">
        <v>6466.6788009209085</v>
      </c>
      <c r="S446" s="8">
        <v>10830.581234277166</v>
      </c>
      <c r="T446" s="8">
        <v>10998.291753075144</v>
      </c>
      <c r="U446" s="8">
        <v>10321.466151309322</v>
      </c>
      <c r="V446" s="8">
        <v>10749.298353482474</v>
      </c>
      <c r="W446" s="8">
        <v>8434.7925324788484</v>
      </c>
      <c r="X446" s="8">
        <v>10826.615856934444</v>
      </c>
      <c r="Y446" s="8">
        <v>7547.9590513501498</v>
      </c>
      <c r="Z446" s="8">
        <v>10378.684559920288</v>
      </c>
      <c r="AA446" s="8">
        <v>9413.2604559978663</v>
      </c>
      <c r="AB446" s="8">
        <v>9782.8360462542169</v>
      </c>
      <c r="AC446" s="8">
        <v>10518.468680399841</v>
      </c>
      <c r="AD446" s="8">
        <v>10141.802415490502</v>
      </c>
      <c r="AE446" s="8">
        <v>10958.865082294544</v>
      </c>
      <c r="AF446" s="8">
        <v>8584.1490748212382</v>
      </c>
      <c r="AG446" s="8">
        <v>10789.494361202722</v>
      </c>
      <c r="AH446" s="8">
        <v>8092.0716892119435</v>
      </c>
      <c r="AI446" s="8">
        <v>10978.225873497177</v>
      </c>
      <c r="AJ446" s="8">
        <v>10542.302652096294</v>
      </c>
      <c r="AK446" s="8">
        <v>10868.932861917849</v>
      </c>
      <c r="AL446" s="8">
        <v>9984.7745507424079</v>
      </c>
      <c r="AM446" s="8">
        <v>10014.785509899779</v>
      </c>
      <c r="AN446" s="8">
        <v>10731.82949256121</v>
      </c>
      <c r="AO446" s="8">
        <v>9692.0812259270751</v>
      </c>
      <c r="AP446" s="8">
        <v>10247.924206477945</v>
      </c>
      <c r="AQ446" s="8">
        <v>10961.316616722386</v>
      </c>
      <c r="AR446" s="8">
        <v>10952.745255388074</v>
      </c>
      <c r="AS446" s="8">
        <v>10248.824801374716</v>
      </c>
      <c r="AT446" s="8">
        <v>10815.504609606678</v>
      </c>
      <c r="AU446" s="8">
        <v>10936.644106974527</v>
      </c>
      <c r="AV446" s="8">
        <v>10788.881516410936</v>
      </c>
      <c r="AW446" s="8">
        <v>5407.8183968671328</v>
      </c>
      <c r="AX446" s="8">
        <v>10914.331960392921</v>
      </c>
      <c r="AY446" s="8">
        <v>10702.60387251537</v>
      </c>
      <c r="AZ446" s="8">
        <v>8474.56968261162</v>
      </c>
      <c r="BA446" s="8">
        <v>9289.4751350780134</v>
      </c>
      <c r="BB446" s="8">
        <v>10251.227823474232</v>
      </c>
      <c r="BC446" s="8">
        <v>10421.093476952919</v>
      </c>
      <c r="BD446" s="8">
        <v>10830.896469836875</v>
      </c>
      <c r="BE446" s="8">
        <v>10999.952176614011</v>
      </c>
      <c r="BF446" s="8">
        <v>10129.463844195338</v>
      </c>
      <c r="BG446" s="8">
        <v>10703.898253107931</v>
      </c>
      <c r="BH446" s="8">
        <v>10423.949534084895</v>
      </c>
      <c r="BI446" s="8">
        <v>10127.659935502952</v>
      </c>
      <c r="BJ446" s="8">
        <v>9826.3737876103569</v>
      </c>
      <c r="BK446" s="8">
        <v>10761.544027308295</v>
      </c>
      <c r="BL446" s="8">
        <v>10561.456639384118</v>
      </c>
      <c r="BM446" s="8">
        <v>10244.996955107932</v>
      </c>
      <c r="BN446" s="8">
        <v>8671.3175329877486</v>
      </c>
      <c r="BO446" s="8">
        <v>10996.929559974998</v>
      </c>
      <c r="BP446" s="8">
        <v>9403.4437418128909</v>
      </c>
      <c r="BQ446" s="8">
        <v>8615.5399141793459</v>
      </c>
      <c r="BR446" s="8">
        <v>10964.561160656736</v>
      </c>
      <c r="BS446" s="8">
        <v>10982.208869751244</v>
      </c>
      <c r="BT446" s="8">
        <v>10998.53836492968</v>
      </c>
      <c r="BU446" s="8">
        <v>6254.6742624067392</v>
      </c>
      <c r="BV446" s="8">
        <v>10150.952251406863</v>
      </c>
      <c r="BW446" s="8">
        <v>9783.3741841710907</v>
      </c>
      <c r="BX446" s="8">
        <v>10920.714392798103</v>
      </c>
      <c r="BY446" s="8">
        <v>8923.1120562728738</v>
      </c>
      <c r="BZ446" s="8">
        <v>10944.883853210637</v>
      </c>
      <c r="CA446" s="8">
        <v>10365.782189830132</v>
      </c>
      <c r="CB446" s="8">
        <v>10528.922447014</v>
      </c>
      <c r="CC446" s="8">
        <v>10515.696095437243</v>
      </c>
      <c r="CD446" s="8">
        <v>10729.261966154081</v>
      </c>
      <c r="CE446" s="8">
        <v>10935.775278683299</v>
      </c>
      <c r="CF446" s="8">
        <v>10954.583434867965</v>
      </c>
      <c r="CG446" s="8">
        <v>10942.749344229662</v>
      </c>
      <c r="CH446" s="8">
        <v>10392.783325648445</v>
      </c>
      <c r="CI446" s="8">
        <v>10357.611413465447</v>
      </c>
      <c r="CJ446" s="8">
        <v>9953.3506070868825</v>
      </c>
      <c r="CK446" s="8">
        <v>10947.474249019777</v>
      </c>
      <c r="CL446" s="8">
        <v>10896.614918213765</v>
      </c>
      <c r="CM446" s="8">
        <v>10731.010432841003</v>
      </c>
      <c r="CN446" s="8">
        <v>8709.8668782572586</v>
      </c>
      <c r="CO446" s="8">
        <v>10836.166600431337</v>
      </c>
      <c r="CP446" s="8">
        <v>10983.855217085475</v>
      </c>
      <c r="CQ446" s="8">
        <v>10469.451014653025</v>
      </c>
      <c r="CR446" s="8">
        <v>10999.676050039558</v>
      </c>
      <c r="CS446" s="8">
        <v>10982.250232253613</v>
      </c>
      <c r="CT446" s="8">
        <v>8836.085296355328</v>
      </c>
      <c r="CU446" s="8">
        <v>10999.994865058201</v>
      </c>
      <c r="CV446" s="8">
        <v>10095.879985129506</v>
      </c>
      <c r="CW446" s="8">
        <v>9226.9527328930235</v>
      </c>
      <c r="CX446" s="8">
        <v>9972.39404539319</v>
      </c>
      <c r="CY446" s="8">
        <v>9840.5598639131895</v>
      </c>
      <c r="CZ446" s="8">
        <v>10043.75760568917</v>
      </c>
      <c r="DA446" s="8">
        <v>9332.8127646878384</v>
      </c>
    </row>
    <row r="447" spans="3:105" x14ac:dyDescent="0.2">
      <c r="C447" s="8">
        <v>998722.28389792354</v>
      </c>
      <c r="D447" s="10">
        <v>437</v>
      </c>
      <c r="E447" s="11">
        <v>6.5525576716495185E-2</v>
      </c>
      <c r="F447" s="8">
        <v>10422.74707659659</v>
      </c>
      <c r="G447" s="8">
        <v>9038.2363943711298</v>
      </c>
      <c r="H447" s="8">
        <v>8942.1326616580118</v>
      </c>
      <c r="I447" s="8">
        <v>9628.5590764337812</v>
      </c>
      <c r="J447" s="8">
        <v>10998.247556056467</v>
      </c>
      <c r="K447" s="8">
        <v>10998.397905871268</v>
      </c>
      <c r="L447" s="8">
        <v>8800.5693750796054</v>
      </c>
      <c r="M447" s="8">
        <v>10793.008704080272</v>
      </c>
      <c r="N447" s="8">
        <v>10828.301571740045</v>
      </c>
      <c r="O447" s="8">
        <v>8608.8684114563475</v>
      </c>
      <c r="P447" s="8">
        <v>10256.595986883694</v>
      </c>
      <c r="Q447" s="8">
        <v>8456.4523303849528</v>
      </c>
      <c r="R447" s="8">
        <v>10888.794966500987</v>
      </c>
      <c r="S447" s="8">
        <v>9940.1620849951923</v>
      </c>
      <c r="T447" s="8">
        <v>10991.399746282312</v>
      </c>
      <c r="U447" s="8">
        <v>10926.944779764124</v>
      </c>
      <c r="V447" s="8">
        <v>10937.440790345119</v>
      </c>
      <c r="W447" s="8">
        <v>10931.149160406489</v>
      </c>
      <c r="X447" s="8">
        <v>8614.7570980104756</v>
      </c>
      <c r="Y447" s="8">
        <v>10531.865326735324</v>
      </c>
      <c r="Z447" s="8">
        <v>10530.062021028372</v>
      </c>
      <c r="AA447" s="8">
        <v>10263.713299583702</v>
      </c>
      <c r="AB447" s="8">
        <v>10655.847003980303</v>
      </c>
      <c r="AC447" s="8">
        <v>10784.567178421536</v>
      </c>
      <c r="AD447" s="8">
        <v>9929.824183841698</v>
      </c>
      <c r="AE447" s="8">
        <v>10863.079362191793</v>
      </c>
      <c r="AF447" s="8">
        <v>10999.805213825455</v>
      </c>
      <c r="AG447" s="8">
        <v>10866.611396181574</v>
      </c>
      <c r="AH447" s="8">
        <v>9526.9016220072481</v>
      </c>
      <c r="AI447" s="8">
        <v>9021.9268775127621</v>
      </c>
      <c r="AJ447" s="8">
        <v>9413.0211458869726</v>
      </c>
      <c r="AK447" s="8">
        <v>10691.292469400836</v>
      </c>
      <c r="AL447" s="8">
        <v>10097.201054034838</v>
      </c>
      <c r="AM447" s="8">
        <v>10733.281379919061</v>
      </c>
      <c r="AN447" s="8">
        <v>9999.7953541124971</v>
      </c>
      <c r="AO447" s="8">
        <v>10868.190244966188</v>
      </c>
      <c r="AP447" s="8">
        <v>6521.3587363198121</v>
      </c>
      <c r="AQ447" s="8">
        <v>9961.8790412010712</v>
      </c>
      <c r="AR447" s="8">
        <v>10738.978003412098</v>
      </c>
      <c r="AS447" s="8">
        <v>10730.726606329808</v>
      </c>
      <c r="AT447" s="8">
        <v>10974.430720139428</v>
      </c>
      <c r="AU447" s="8">
        <v>9790.2661209526905</v>
      </c>
      <c r="AV447" s="8">
        <v>10172.04070291656</v>
      </c>
      <c r="AW447" s="8">
        <v>10970.01498923458</v>
      </c>
      <c r="AX447" s="8">
        <v>10138.794830152847</v>
      </c>
      <c r="AY447" s="8">
        <v>9694.9245463187799</v>
      </c>
      <c r="AZ447" s="8">
        <v>10163.362687140396</v>
      </c>
      <c r="BA447" s="8">
        <v>10999.647529041529</v>
      </c>
      <c r="BB447" s="8">
        <v>8343.1374764383017</v>
      </c>
      <c r="BC447" s="8">
        <v>10928.391357275561</v>
      </c>
      <c r="BD447" s="8">
        <v>10409.676360796404</v>
      </c>
      <c r="BE447" s="8">
        <v>10934.671991711029</v>
      </c>
      <c r="BF447" s="8">
        <v>9250.6194056966851</v>
      </c>
      <c r="BG447" s="8">
        <v>9885.3486005875093</v>
      </c>
      <c r="BH447" s="8">
        <v>10976.690507515013</v>
      </c>
      <c r="BI447" s="8">
        <v>10556.287147505262</v>
      </c>
      <c r="BJ447" s="8">
        <v>10525.637941555255</v>
      </c>
      <c r="BK447" s="8">
        <v>10663.657939037092</v>
      </c>
      <c r="BL447" s="8">
        <v>9859.4418564920834</v>
      </c>
      <c r="BM447" s="8">
        <v>10540.917512073354</v>
      </c>
      <c r="BN447" s="8">
        <v>10719.069777235072</v>
      </c>
      <c r="BO447" s="8">
        <v>7557.3627355523877</v>
      </c>
      <c r="BP447" s="8">
        <v>7930.556837751501</v>
      </c>
      <c r="BQ447" s="8">
        <v>10994.840266281584</v>
      </c>
      <c r="BR447" s="8">
        <v>6899.5302370801337</v>
      </c>
      <c r="BS447" s="8">
        <v>8684.3900300533678</v>
      </c>
      <c r="BT447" s="8">
        <v>10433.120979418854</v>
      </c>
      <c r="BU447" s="8">
        <v>9302.0329982379008</v>
      </c>
      <c r="BV447" s="8">
        <v>10991.546309421394</v>
      </c>
      <c r="BW447" s="8">
        <v>9784.2727912288574</v>
      </c>
      <c r="BX447" s="8">
        <v>10975.187928792859</v>
      </c>
      <c r="BY447" s="8">
        <v>9843.7806742988942</v>
      </c>
      <c r="BZ447" s="8">
        <v>10809.567257139317</v>
      </c>
      <c r="CA447" s="8">
        <v>9513.3044874965581</v>
      </c>
      <c r="CB447" s="8">
        <v>4662.9402024021447</v>
      </c>
      <c r="CC447" s="8">
        <v>10929.427964105795</v>
      </c>
      <c r="CD447" s="8">
        <v>9145.167397184543</v>
      </c>
      <c r="CE447" s="8">
        <v>10978.588820586785</v>
      </c>
      <c r="CF447" s="8">
        <v>9643.7407134621462</v>
      </c>
      <c r="CG447" s="8">
        <v>9796.4550464542117</v>
      </c>
      <c r="CH447" s="8">
        <v>10914.994873684422</v>
      </c>
      <c r="CI447" s="8">
        <v>9816.9555761207375</v>
      </c>
      <c r="CJ447" s="8">
        <v>10995.955241618554</v>
      </c>
      <c r="CK447" s="8">
        <v>8611.3373786381053</v>
      </c>
      <c r="CL447" s="8">
        <v>10598.52776602317</v>
      </c>
      <c r="CM447" s="8">
        <v>7782.8668839471438</v>
      </c>
      <c r="CN447" s="8">
        <v>10739.234297007752</v>
      </c>
      <c r="CO447" s="8">
        <v>9985.7234835925028</v>
      </c>
      <c r="CP447" s="8">
        <v>10776.945633891386</v>
      </c>
      <c r="CQ447" s="8">
        <v>10714.120989711137</v>
      </c>
      <c r="CR447" s="8">
        <v>10709.547950547101</v>
      </c>
      <c r="CS447" s="8">
        <v>7515.4423040760594</v>
      </c>
      <c r="CT447" s="8">
        <v>10985.043408304051</v>
      </c>
      <c r="CU447" s="8">
        <v>9297.6151853590327</v>
      </c>
      <c r="CV447" s="8">
        <v>7665.8491678358514</v>
      </c>
      <c r="CW447" s="8">
        <v>10661.390902607222</v>
      </c>
      <c r="CX447" s="8">
        <v>10746.640785148791</v>
      </c>
      <c r="CY447" s="8">
        <v>8671.2988783217243</v>
      </c>
      <c r="CZ447" s="8">
        <v>10427.628882728841</v>
      </c>
      <c r="DA447" s="8">
        <v>10999.627434185637</v>
      </c>
    </row>
    <row r="448" spans="3:105" x14ac:dyDescent="0.2">
      <c r="C448" s="8">
        <v>979550.78162834607</v>
      </c>
      <c r="D448" s="10">
        <v>438</v>
      </c>
      <c r="E448" s="11">
        <v>1.0042955344281925</v>
      </c>
      <c r="F448" s="8">
        <v>8918.8983226844102</v>
      </c>
      <c r="G448" s="8">
        <v>9130.3242507623163</v>
      </c>
      <c r="H448" s="8">
        <v>10927.17475336684</v>
      </c>
      <c r="I448" s="8">
        <v>10650.240163141569</v>
      </c>
      <c r="J448" s="8">
        <v>10497.350629626553</v>
      </c>
      <c r="K448" s="8">
        <v>10954.545779981734</v>
      </c>
      <c r="L448" s="8">
        <v>10999.323999669139</v>
      </c>
      <c r="M448" s="8">
        <v>10321.269564573819</v>
      </c>
      <c r="N448" s="8">
        <v>10409.295877332986</v>
      </c>
      <c r="O448" s="8">
        <v>10358.528228308121</v>
      </c>
      <c r="P448" s="8">
        <v>9112.8705595739866</v>
      </c>
      <c r="Q448" s="8">
        <v>8801.6197159032345</v>
      </c>
      <c r="R448" s="8">
        <v>10139.800928383173</v>
      </c>
      <c r="S448" s="8">
        <v>8163.30908380866</v>
      </c>
      <c r="T448" s="8">
        <v>10731.389520275854</v>
      </c>
      <c r="U448" s="8">
        <v>9866.684006233887</v>
      </c>
      <c r="V448" s="8">
        <v>7877.6576363365339</v>
      </c>
      <c r="W448" s="8">
        <v>10971.099280569935</v>
      </c>
      <c r="X448" s="8">
        <v>8584.4407654807492</v>
      </c>
      <c r="Y448" s="8">
        <v>10119.143732460825</v>
      </c>
      <c r="Z448" s="8">
        <v>9260.5665959794405</v>
      </c>
      <c r="AA448" s="8">
        <v>10994.85289478921</v>
      </c>
      <c r="AB448" s="8">
        <v>10674.991347913505</v>
      </c>
      <c r="AC448" s="8">
        <v>9758.8503056511436</v>
      </c>
      <c r="AD448" s="8">
        <v>10494.402678495186</v>
      </c>
      <c r="AE448" s="8">
        <v>10951.663061039915</v>
      </c>
      <c r="AF448" s="8">
        <v>10090.954188284039</v>
      </c>
      <c r="AG448" s="8">
        <v>8953.3727063678198</v>
      </c>
      <c r="AH448" s="8">
        <v>8034.4712647563392</v>
      </c>
      <c r="AI448" s="8">
        <v>10614.927474673808</v>
      </c>
      <c r="AJ448" s="8">
        <v>10256.443264427313</v>
      </c>
      <c r="AK448" s="8">
        <v>10116.876125418214</v>
      </c>
      <c r="AL448" s="8">
        <v>5990.6781221336432</v>
      </c>
      <c r="AM448" s="8">
        <v>7943.8800086720057</v>
      </c>
      <c r="AN448" s="8">
        <v>6520.1591644459722</v>
      </c>
      <c r="AO448" s="8">
        <v>9979.2032276386781</v>
      </c>
      <c r="AP448" s="8">
        <v>10981.670181134707</v>
      </c>
      <c r="AQ448" s="8">
        <v>10983.547477744072</v>
      </c>
      <c r="AR448" s="8">
        <v>7841.5720342874702</v>
      </c>
      <c r="AS448" s="8">
        <v>10905.924409920885</v>
      </c>
      <c r="AT448" s="8">
        <v>9555.2628191406238</v>
      </c>
      <c r="AU448" s="8">
        <v>6027.6919137222176</v>
      </c>
      <c r="AV448" s="8">
        <v>2574.1260366515689</v>
      </c>
      <c r="AW448" s="8">
        <v>10490.633625781798</v>
      </c>
      <c r="AX448" s="8">
        <v>10971.3828713291</v>
      </c>
      <c r="AY448" s="8">
        <v>10459.828068289729</v>
      </c>
      <c r="AZ448" s="8">
        <v>10937.802753369804</v>
      </c>
      <c r="BA448" s="8">
        <v>7269.5474396687659</v>
      </c>
      <c r="BB448" s="8">
        <v>9501.4477659407312</v>
      </c>
      <c r="BC448" s="8">
        <v>9911.0499498955669</v>
      </c>
      <c r="BD448" s="8">
        <v>9280.6491058665561</v>
      </c>
      <c r="BE448" s="8">
        <v>10864.33751064404</v>
      </c>
      <c r="BF448" s="8">
        <v>10998.524979314796</v>
      </c>
      <c r="BG448" s="8">
        <v>10485.839276054021</v>
      </c>
      <c r="BH448" s="8">
        <v>10270.188919555965</v>
      </c>
      <c r="BI448" s="8">
        <v>8941.1425925543917</v>
      </c>
      <c r="BJ448" s="8">
        <v>10663.910803275752</v>
      </c>
      <c r="BK448" s="8">
        <v>10993.71069110077</v>
      </c>
      <c r="BL448" s="8">
        <v>10760.074124182636</v>
      </c>
      <c r="BM448" s="8">
        <v>10997.888971893355</v>
      </c>
      <c r="BN448" s="8">
        <v>10948.029210883793</v>
      </c>
      <c r="BO448" s="8">
        <v>10572.947749969349</v>
      </c>
      <c r="BP448" s="8">
        <v>9068.8018444327154</v>
      </c>
      <c r="BQ448" s="8">
        <v>10125.058504124825</v>
      </c>
      <c r="BR448" s="8">
        <v>10920.169437423432</v>
      </c>
      <c r="BS448" s="8">
        <v>10244.804670353811</v>
      </c>
      <c r="BT448" s="8">
        <v>10230.390060991491</v>
      </c>
      <c r="BU448" s="8">
        <v>10509.634656412132</v>
      </c>
      <c r="BV448" s="8">
        <v>9939.0292304702762</v>
      </c>
      <c r="BW448" s="8">
        <v>9805.6935973138479</v>
      </c>
      <c r="BX448" s="8">
        <v>10431.851814683247</v>
      </c>
      <c r="BY448" s="8">
        <v>10732.256073353165</v>
      </c>
      <c r="BZ448" s="8">
        <v>10113.433435815772</v>
      </c>
      <c r="CA448" s="8">
        <v>10848.02211217574</v>
      </c>
      <c r="CB448" s="8">
        <v>7726.1596874464558</v>
      </c>
      <c r="CC448" s="8">
        <v>10987.81166863541</v>
      </c>
      <c r="CD448" s="8">
        <v>10927.512075452603</v>
      </c>
      <c r="CE448" s="8">
        <v>10919.249052314355</v>
      </c>
      <c r="CF448" s="8">
        <v>6224.079826843009</v>
      </c>
      <c r="CG448" s="8">
        <v>8202.5431311912362</v>
      </c>
      <c r="CH448" s="8">
        <v>10977.020949596736</v>
      </c>
      <c r="CI448" s="8">
        <v>10579.238269967953</v>
      </c>
      <c r="CJ448" s="8">
        <v>10999.194082488209</v>
      </c>
      <c r="CK448" s="8">
        <v>10332.915179059835</v>
      </c>
      <c r="CL448" s="8">
        <v>10857.646347935179</v>
      </c>
      <c r="CM448" s="8">
        <v>10272.962731141377</v>
      </c>
      <c r="CN448" s="8">
        <v>10928.515325493068</v>
      </c>
      <c r="CO448" s="8">
        <v>10986.72561973677</v>
      </c>
      <c r="CP448" s="8">
        <v>9877.8096560129361</v>
      </c>
      <c r="CQ448" s="8">
        <v>10298.305492259964</v>
      </c>
      <c r="CR448" s="8">
        <v>10994.597935231723</v>
      </c>
      <c r="CS448" s="8">
        <v>10373.23419459208</v>
      </c>
      <c r="CT448" s="8">
        <v>8545.3439647478808</v>
      </c>
      <c r="CU448" s="8">
        <v>10999.99455616675</v>
      </c>
      <c r="CV448" s="8">
        <v>10785.974810004223</v>
      </c>
      <c r="CW448" s="8">
        <v>9052.5207814556597</v>
      </c>
      <c r="CX448" s="8">
        <v>10109.354672679896</v>
      </c>
      <c r="CY448" s="8">
        <v>5305.8562383545932</v>
      </c>
      <c r="CZ448" s="8">
        <v>6249.6733549701121</v>
      </c>
      <c r="DA448" s="8">
        <v>10707.406075684476</v>
      </c>
    </row>
    <row r="449" spans="3:105" x14ac:dyDescent="0.2">
      <c r="C449" s="8">
        <v>994028.05933427671</v>
      </c>
      <c r="D449" s="10">
        <v>439</v>
      </c>
      <c r="E449" s="11">
        <v>-0.62647898097234511</v>
      </c>
      <c r="F449" s="8">
        <v>10867.809575950942</v>
      </c>
      <c r="G449" s="8">
        <v>10081.892701809744</v>
      </c>
      <c r="H449" s="8">
        <v>7176.7501448589519</v>
      </c>
      <c r="I449" s="8">
        <v>9102.7033312296917</v>
      </c>
      <c r="J449" s="8">
        <v>9240.5002284981947</v>
      </c>
      <c r="K449" s="8">
        <v>6047.1317342688071</v>
      </c>
      <c r="L449" s="8">
        <v>10509.380085925535</v>
      </c>
      <c r="M449" s="8">
        <v>10794.788707815827</v>
      </c>
      <c r="N449" s="8">
        <v>10190.324712065605</v>
      </c>
      <c r="O449" s="8">
        <v>10769.486447798949</v>
      </c>
      <c r="P449" s="8">
        <v>10995.419072804038</v>
      </c>
      <c r="Q449" s="8">
        <v>10695.05826162035</v>
      </c>
      <c r="R449" s="8">
        <v>10920.542238583894</v>
      </c>
      <c r="S449" s="8">
        <v>10307.810499689744</v>
      </c>
      <c r="T449" s="8">
        <v>10715.78758376925</v>
      </c>
      <c r="U449" s="8">
        <v>10708.307148463604</v>
      </c>
      <c r="V449" s="8">
        <v>10842.95024604032</v>
      </c>
      <c r="W449" s="8">
        <v>10864.43834741942</v>
      </c>
      <c r="X449" s="8">
        <v>9122.6902816896891</v>
      </c>
      <c r="Y449" s="8">
        <v>10631.440387154664</v>
      </c>
      <c r="Z449" s="8">
        <v>10504.810581216043</v>
      </c>
      <c r="AA449" s="8">
        <v>10958.905067975365</v>
      </c>
      <c r="AB449" s="8">
        <v>10272.604768106959</v>
      </c>
      <c r="AC449" s="8">
        <v>10654.648297174499</v>
      </c>
      <c r="AD449" s="8">
        <v>9389.0004230350223</v>
      </c>
      <c r="AE449" s="8">
        <v>10665.728769480353</v>
      </c>
      <c r="AF449" s="8">
        <v>10994.19544629142</v>
      </c>
      <c r="AG449" s="8">
        <v>10484.005788051563</v>
      </c>
      <c r="AH449" s="8">
        <v>10549.425732897598</v>
      </c>
      <c r="AI449" s="8">
        <v>8521.8172829814066</v>
      </c>
      <c r="AJ449" s="8">
        <v>10872.186111757746</v>
      </c>
      <c r="AK449" s="8">
        <v>10194.57837914628</v>
      </c>
      <c r="AL449" s="8">
        <v>10584.385737122913</v>
      </c>
      <c r="AM449" s="8">
        <v>10902.477769909816</v>
      </c>
      <c r="AN449" s="8">
        <v>8451.4940142772975</v>
      </c>
      <c r="AO449" s="8">
        <v>10895.983904179058</v>
      </c>
      <c r="AP449" s="8">
        <v>10882.451467002811</v>
      </c>
      <c r="AQ449" s="8">
        <v>7922.0772363859196</v>
      </c>
      <c r="AR449" s="8">
        <v>10830.477734193697</v>
      </c>
      <c r="AS449" s="8">
        <v>10865.730769000274</v>
      </c>
      <c r="AT449" s="8">
        <v>7703.1041964746091</v>
      </c>
      <c r="AU449" s="8">
        <v>10984.8715360733</v>
      </c>
      <c r="AV449" s="8">
        <v>10557.699978331628</v>
      </c>
      <c r="AW449" s="8">
        <v>10042.773025086673</v>
      </c>
      <c r="AX449" s="8">
        <v>10980.327127115692</v>
      </c>
      <c r="AY449" s="8">
        <v>10980.88166243763</v>
      </c>
      <c r="AZ449" s="8">
        <v>10768.981509815858</v>
      </c>
      <c r="BA449" s="8">
        <v>5302.7021026398133</v>
      </c>
      <c r="BB449" s="8">
        <v>10353.146315225104</v>
      </c>
      <c r="BC449" s="8">
        <v>10201.640773724352</v>
      </c>
      <c r="BD449" s="8">
        <v>9347.3151086938688</v>
      </c>
      <c r="BE449" s="8">
        <v>10885.684267024151</v>
      </c>
      <c r="BF449" s="8">
        <v>7583.7939512271641</v>
      </c>
      <c r="BG449" s="8">
        <v>10964.644618895682</v>
      </c>
      <c r="BH449" s="8">
        <v>10938.58315984925</v>
      </c>
      <c r="BI449" s="8">
        <v>9738.5048812680234</v>
      </c>
      <c r="BJ449" s="8">
        <v>10936.79712659918</v>
      </c>
      <c r="BK449" s="8">
        <v>7177.2982119188628</v>
      </c>
      <c r="BL449" s="8">
        <v>8740.5838878898394</v>
      </c>
      <c r="BM449" s="8">
        <v>8400.3325602466939</v>
      </c>
      <c r="BN449" s="8">
        <v>8867.8480516614454</v>
      </c>
      <c r="BO449" s="8">
        <v>10516.149688505078</v>
      </c>
      <c r="BP449" s="8">
        <v>8779.6334694540401</v>
      </c>
      <c r="BQ449" s="8">
        <v>9071.1970065598834</v>
      </c>
      <c r="BR449" s="8">
        <v>10075.912771059802</v>
      </c>
      <c r="BS449" s="8">
        <v>9957.9963950421406</v>
      </c>
      <c r="BT449" s="8">
        <v>10991.280440880537</v>
      </c>
      <c r="BU449" s="8">
        <v>9603.5256587596832</v>
      </c>
      <c r="BV449" s="8">
        <v>6814.5690693723072</v>
      </c>
      <c r="BW449" s="8">
        <v>10743.798430814601</v>
      </c>
      <c r="BX449" s="8">
        <v>10999.485753545441</v>
      </c>
      <c r="BY449" s="8">
        <v>10668.760482775015</v>
      </c>
      <c r="BZ449" s="8">
        <v>10172.776338294489</v>
      </c>
      <c r="CA449" s="8">
        <v>10922.283342662115</v>
      </c>
      <c r="CB449" s="8">
        <v>2872.6639413769972</v>
      </c>
      <c r="CC449" s="8">
        <v>6568.6773916250513</v>
      </c>
      <c r="CD449" s="8">
        <v>9135.6510221715416</v>
      </c>
      <c r="CE449" s="8">
        <v>10993.992204481379</v>
      </c>
      <c r="CF449" s="8">
        <v>10881.708403126684</v>
      </c>
      <c r="CG449" s="8">
        <v>10776.971325439412</v>
      </c>
      <c r="CH449" s="8">
        <v>9326.8573050343275</v>
      </c>
      <c r="CI449" s="8">
        <v>8862.954813294391</v>
      </c>
      <c r="CJ449" s="8">
        <v>10047.054987863163</v>
      </c>
      <c r="CK449" s="8">
        <v>10090.941235183807</v>
      </c>
      <c r="CL449" s="8">
        <v>10319.805320623565</v>
      </c>
      <c r="CM449" s="8">
        <v>10476.779322532731</v>
      </c>
      <c r="CN449" s="8">
        <v>10999.993823795659</v>
      </c>
      <c r="CO449" s="8">
        <v>10927.030391376535</v>
      </c>
      <c r="CP449" s="8">
        <v>10741.674194690337</v>
      </c>
      <c r="CQ449" s="8">
        <v>10743.422446975021</v>
      </c>
      <c r="CR449" s="8">
        <v>10941.73992574046</v>
      </c>
      <c r="CS449" s="8">
        <v>10987.202795202673</v>
      </c>
      <c r="CT449" s="8">
        <v>10554.674426080837</v>
      </c>
      <c r="CU449" s="8">
        <v>10168.795302201215</v>
      </c>
      <c r="CV449" s="8">
        <v>10646.038471532929</v>
      </c>
      <c r="CW449" s="8">
        <v>10793.898845543454</v>
      </c>
      <c r="CX449" s="8">
        <v>9600.9587267915194</v>
      </c>
      <c r="CY449" s="8">
        <v>10915.794582859939</v>
      </c>
      <c r="CZ449" s="8">
        <v>10892.677667112102</v>
      </c>
      <c r="DA449" s="8">
        <v>8003.0205440536265</v>
      </c>
    </row>
    <row r="450" spans="3:105" x14ac:dyDescent="0.2">
      <c r="C450" s="8">
        <v>985371.63649103139</v>
      </c>
      <c r="D450" s="10">
        <v>440</v>
      </c>
      <c r="E450" s="11">
        <v>-0.55383485194322302</v>
      </c>
      <c r="F450" s="8">
        <v>10841.451652843911</v>
      </c>
      <c r="G450" s="8">
        <v>9911.3026221521177</v>
      </c>
      <c r="H450" s="8">
        <v>10987.72415806039</v>
      </c>
      <c r="I450" s="8">
        <v>8342.8341567078442</v>
      </c>
      <c r="J450" s="8">
        <v>10913.456427977071</v>
      </c>
      <c r="K450" s="8">
        <v>5507.1359985333729</v>
      </c>
      <c r="L450" s="8">
        <v>10467.316746443463</v>
      </c>
      <c r="M450" s="8">
        <v>8120.6627845252924</v>
      </c>
      <c r="N450" s="8">
        <v>10599.73734936105</v>
      </c>
      <c r="O450" s="8">
        <v>10275.430378016363</v>
      </c>
      <c r="P450" s="8">
        <v>10732.194063411651</v>
      </c>
      <c r="Q450" s="8">
        <v>6346.2487268775658</v>
      </c>
      <c r="R450" s="8">
        <v>6973.0468604940033</v>
      </c>
      <c r="S450" s="8">
        <v>9515.6826157796113</v>
      </c>
      <c r="T450" s="8">
        <v>9720.7651525162728</v>
      </c>
      <c r="U450" s="8">
        <v>10923.39015004469</v>
      </c>
      <c r="V450" s="8">
        <v>10938.98754966175</v>
      </c>
      <c r="W450" s="8">
        <v>10477.321661763901</v>
      </c>
      <c r="X450" s="8">
        <v>7502.0958504280416</v>
      </c>
      <c r="Y450" s="8">
        <v>8984.0522379083941</v>
      </c>
      <c r="Z450" s="8">
        <v>10584.014192497643</v>
      </c>
      <c r="AA450" s="8">
        <v>10664.54045182928</v>
      </c>
      <c r="AB450" s="8">
        <v>8644.9891490306691</v>
      </c>
      <c r="AC450" s="8">
        <v>10340.411756247351</v>
      </c>
      <c r="AD450" s="8">
        <v>9547.1367426285706</v>
      </c>
      <c r="AE450" s="8">
        <v>10968.312209697737</v>
      </c>
      <c r="AF450" s="8">
        <v>10890.265575126821</v>
      </c>
      <c r="AG450" s="8">
        <v>10863.410131044488</v>
      </c>
      <c r="AH450" s="8">
        <v>10966.71555963721</v>
      </c>
      <c r="AI450" s="8">
        <v>10272.897370061975</v>
      </c>
      <c r="AJ450" s="8">
        <v>6298.0203241535155</v>
      </c>
      <c r="AK450" s="8">
        <v>8467.2984054906628</v>
      </c>
      <c r="AL450" s="8">
        <v>10671.292217801554</v>
      </c>
      <c r="AM450" s="8">
        <v>10895.194732848389</v>
      </c>
      <c r="AN450" s="8">
        <v>10147.923331308602</v>
      </c>
      <c r="AO450" s="8">
        <v>10293.804347613728</v>
      </c>
      <c r="AP450" s="8">
        <v>10972.447779621201</v>
      </c>
      <c r="AQ450" s="8">
        <v>9354.3506393844546</v>
      </c>
      <c r="AR450" s="8">
        <v>10997.067255914561</v>
      </c>
      <c r="AS450" s="8">
        <v>10652.839761486375</v>
      </c>
      <c r="AT450" s="8">
        <v>8913.7424778131026</v>
      </c>
      <c r="AU450" s="8">
        <v>8936.7829677430545</v>
      </c>
      <c r="AV450" s="8">
        <v>10802.421448673478</v>
      </c>
      <c r="AW450" s="8">
        <v>10998.361487127602</v>
      </c>
      <c r="AX450" s="8">
        <v>4794.9368803542702</v>
      </c>
      <c r="AY450" s="8">
        <v>10954.376063625405</v>
      </c>
      <c r="AZ450" s="8">
        <v>10816.493397184893</v>
      </c>
      <c r="BA450" s="8">
        <v>10955.268116937041</v>
      </c>
      <c r="BB450" s="8">
        <v>10851.476967990115</v>
      </c>
      <c r="BC450" s="8">
        <v>8551.5488001330668</v>
      </c>
      <c r="BD450" s="8">
        <v>10243.28490942781</v>
      </c>
      <c r="BE450" s="8">
        <v>10987.442003441291</v>
      </c>
      <c r="BF450" s="8">
        <v>10856.121722718699</v>
      </c>
      <c r="BG450" s="8">
        <v>10546.21565505617</v>
      </c>
      <c r="BH450" s="8">
        <v>9798.0551242936544</v>
      </c>
      <c r="BI450" s="8">
        <v>8389.9390665140909</v>
      </c>
      <c r="BJ450" s="8">
        <v>10951.127026314682</v>
      </c>
      <c r="BK450" s="8">
        <v>7227.4464116685594</v>
      </c>
      <c r="BL450" s="8">
        <v>8759.6927082694419</v>
      </c>
      <c r="BM450" s="8">
        <v>10771.416347122096</v>
      </c>
      <c r="BN450" s="8">
        <v>7019.865091150974</v>
      </c>
      <c r="BO450" s="8">
        <v>10993.806174872741</v>
      </c>
      <c r="BP450" s="8">
        <v>10896.512658090602</v>
      </c>
      <c r="BQ450" s="8">
        <v>6697.5228908732188</v>
      </c>
      <c r="BR450" s="8">
        <v>9452.2326099462953</v>
      </c>
      <c r="BS450" s="8">
        <v>10800.628811788665</v>
      </c>
      <c r="BT450" s="8">
        <v>10889.431058300886</v>
      </c>
      <c r="BU450" s="8">
        <v>10940.424971103756</v>
      </c>
      <c r="BV450" s="8">
        <v>10401.497736429761</v>
      </c>
      <c r="BW450" s="8">
        <v>9944.9928465402463</v>
      </c>
      <c r="BX450" s="8">
        <v>10797.311246242874</v>
      </c>
      <c r="BY450" s="8">
        <v>9647.2116880574977</v>
      </c>
      <c r="BZ450" s="8">
        <v>8558.4564435206794</v>
      </c>
      <c r="CA450" s="8">
        <v>10997.839804904728</v>
      </c>
      <c r="CB450" s="8">
        <v>8000.904819494579</v>
      </c>
      <c r="CC450" s="8">
        <v>10514.060889663602</v>
      </c>
      <c r="CD450" s="8">
        <v>7477.2019241454827</v>
      </c>
      <c r="CE450" s="8">
        <v>10223.978078178228</v>
      </c>
      <c r="CF450" s="8">
        <v>10987.47506036356</v>
      </c>
      <c r="CG450" s="8">
        <v>10998.521775168978</v>
      </c>
      <c r="CH450" s="8">
        <v>9738.5542420607417</v>
      </c>
      <c r="CI450" s="8">
        <v>10621.383426642144</v>
      </c>
      <c r="CJ450" s="8">
        <v>10508.616987077381</v>
      </c>
      <c r="CK450" s="8">
        <v>9854.823129211476</v>
      </c>
      <c r="CL450" s="8">
        <v>10318.030355779343</v>
      </c>
      <c r="CM450" s="8">
        <v>10893.417201110269</v>
      </c>
      <c r="CN450" s="8">
        <v>10230.552745182737</v>
      </c>
      <c r="CO450" s="8">
        <v>10665.461579609495</v>
      </c>
      <c r="CP450" s="8">
        <v>8245.3064679583877</v>
      </c>
      <c r="CQ450" s="8">
        <v>8564.3738026257852</v>
      </c>
      <c r="CR450" s="8">
        <v>10318.648692042381</v>
      </c>
      <c r="CS450" s="8">
        <v>10491.274242610656</v>
      </c>
      <c r="CT450" s="8">
        <v>8560.8047914043818</v>
      </c>
      <c r="CU450" s="8">
        <v>10169.509987490192</v>
      </c>
      <c r="CV450" s="8">
        <v>10929.976611740758</v>
      </c>
      <c r="CW450" s="8">
        <v>10793.652651743903</v>
      </c>
      <c r="CX450" s="8">
        <v>10976.223918130874</v>
      </c>
      <c r="CY450" s="8">
        <v>10632.892677064809</v>
      </c>
      <c r="CZ450" s="8">
        <v>10373.388456111859</v>
      </c>
      <c r="DA450" s="8">
        <v>10564.949287256399</v>
      </c>
    </row>
    <row r="451" spans="3:105" x14ac:dyDescent="0.2">
      <c r="C451" s="8">
        <v>989803.9538035437</v>
      </c>
      <c r="D451" s="10">
        <v>441</v>
      </c>
      <c r="E451" s="11">
        <v>-1.0313667879884147</v>
      </c>
      <c r="F451" s="8">
        <v>10958.061088332486</v>
      </c>
      <c r="G451" s="8">
        <v>9456.2359662262515</v>
      </c>
      <c r="H451" s="8">
        <v>10986.053045373223</v>
      </c>
      <c r="I451" s="8">
        <v>10367.414277169893</v>
      </c>
      <c r="J451" s="8">
        <v>10716.220520795121</v>
      </c>
      <c r="K451" s="8">
        <v>9884.9594394276428</v>
      </c>
      <c r="L451" s="8">
        <v>9565.2417518600814</v>
      </c>
      <c r="M451" s="8">
        <v>10795.442411597747</v>
      </c>
      <c r="N451" s="8">
        <v>8601.6026663504308</v>
      </c>
      <c r="O451" s="8">
        <v>7439.969052454855</v>
      </c>
      <c r="P451" s="8">
        <v>7740.7838359476573</v>
      </c>
      <c r="Q451" s="8">
        <v>10647.846439948844</v>
      </c>
      <c r="R451" s="8">
        <v>9615.0927880142626</v>
      </c>
      <c r="S451" s="8">
        <v>10370.135485998977</v>
      </c>
      <c r="T451" s="8">
        <v>10300.182733258083</v>
      </c>
      <c r="U451" s="8">
        <v>8223.7216918760842</v>
      </c>
      <c r="V451" s="8">
        <v>8283.7792329138665</v>
      </c>
      <c r="W451" s="8">
        <v>10806.422226889828</v>
      </c>
      <c r="X451" s="8">
        <v>10744.485058235048</v>
      </c>
      <c r="Y451" s="8">
        <v>10630.880233527156</v>
      </c>
      <c r="Z451" s="8">
        <v>9674.5297193704137</v>
      </c>
      <c r="AA451" s="8">
        <v>10956.20065990974</v>
      </c>
      <c r="AB451" s="8">
        <v>10261.804614677805</v>
      </c>
      <c r="AC451" s="8">
        <v>9264.4597859279129</v>
      </c>
      <c r="AD451" s="8">
        <v>9119.1482731678971</v>
      </c>
      <c r="AE451" s="8">
        <v>10134.847274755351</v>
      </c>
      <c r="AF451" s="8">
        <v>10752.351091479974</v>
      </c>
      <c r="AG451" s="8">
        <v>9969.9261932566114</v>
      </c>
      <c r="AH451" s="8">
        <v>10550.92112699941</v>
      </c>
      <c r="AI451" s="8">
        <v>10332.679977358019</v>
      </c>
      <c r="AJ451" s="8">
        <v>9759.5577392500691</v>
      </c>
      <c r="AK451" s="8">
        <v>7857.8083134511171</v>
      </c>
      <c r="AL451" s="8">
        <v>10756.349512340732</v>
      </c>
      <c r="AM451" s="8">
        <v>10257.819538763921</v>
      </c>
      <c r="AN451" s="8">
        <v>10222.740072787899</v>
      </c>
      <c r="AO451" s="8">
        <v>10822.381380244047</v>
      </c>
      <c r="AP451" s="8">
        <v>10869.361109456155</v>
      </c>
      <c r="AQ451" s="8">
        <v>10129.979618802821</v>
      </c>
      <c r="AR451" s="8">
        <v>10387.64854637727</v>
      </c>
      <c r="AS451" s="8">
        <v>10785.675417109238</v>
      </c>
      <c r="AT451" s="8">
        <v>10603.248484101456</v>
      </c>
      <c r="AU451" s="8">
        <v>10247.496075615643</v>
      </c>
      <c r="AV451" s="8">
        <v>8984.4097060062068</v>
      </c>
      <c r="AW451" s="8">
        <v>10316.070787815612</v>
      </c>
      <c r="AX451" s="8">
        <v>10348.620692200202</v>
      </c>
      <c r="AY451" s="8">
        <v>10638.430564741218</v>
      </c>
      <c r="AZ451" s="8">
        <v>10267.745490442772</v>
      </c>
      <c r="BA451" s="8">
        <v>6788.2899194548745</v>
      </c>
      <c r="BB451" s="8">
        <v>10831.11314279677</v>
      </c>
      <c r="BC451" s="8">
        <v>10899.444283768762</v>
      </c>
      <c r="BD451" s="8">
        <v>9950.4179914913766</v>
      </c>
      <c r="BE451" s="8">
        <v>9037.0874418402473</v>
      </c>
      <c r="BF451" s="8">
        <v>10875.943778527619</v>
      </c>
      <c r="BG451" s="8">
        <v>10969.361706306487</v>
      </c>
      <c r="BH451" s="8">
        <v>10705.724061284049</v>
      </c>
      <c r="BI451" s="8">
        <v>4792.1201159014008</v>
      </c>
      <c r="BJ451" s="8">
        <v>8682.3059353546978</v>
      </c>
      <c r="BK451" s="8">
        <v>8850.1120458901096</v>
      </c>
      <c r="BL451" s="8">
        <v>10953.246086635019</v>
      </c>
      <c r="BM451" s="8">
        <v>6460.9614530055051</v>
      </c>
      <c r="BN451" s="8">
        <v>10480.277623202348</v>
      </c>
      <c r="BO451" s="8">
        <v>10518.025768701626</v>
      </c>
      <c r="BP451" s="8">
        <v>10988.499876168531</v>
      </c>
      <c r="BQ451" s="8">
        <v>10189.562725346563</v>
      </c>
      <c r="BR451" s="8">
        <v>9465.0279970290958</v>
      </c>
      <c r="BS451" s="8">
        <v>10547.624104488234</v>
      </c>
      <c r="BT451" s="8">
        <v>10981.666431785199</v>
      </c>
      <c r="BU451" s="8">
        <v>10823.61628296245</v>
      </c>
      <c r="BV451" s="8">
        <v>8914.2855231893718</v>
      </c>
      <c r="BW451" s="8">
        <v>10999.167122703235</v>
      </c>
      <c r="BX451" s="8">
        <v>9360.4529970244002</v>
      </c>
      <c r="BY451" s="8">
        <v>10252.925371212841</v>
      </c>
      <c r="BZ451" s="8">
        <v>10657.796177282209</v>
      </c>
      <c r="CA451" s="8">
        <v>10636.273953729948</v>
      </c>
      <c r="CB451" s="8">
        <v>7865.9186970740775</v>
      </c>
      <c r="CC451" s="8">
        <v>10674.788811302591</v>
      </c>
      <c r="CD451" s="8">
        <v>10975.795167063641</v>
      </c>
      <c r="CE451" s="8">
        <v>10531.076888594258</v>
      </c>
      <c r="CF451" s="8">
        <v>9608.283622189776</v>
      </c>
      <c r="CG451" s="8">
        <v>9386.3050054442047</v>
      </c>
      <c r="CH451" s="8">
        <v>10668.765709495654</v>
      </c>
      <c r="CI451" s="8">
        <v>10119.581898636989</v>
      </c>
      <c r="CJ451" s="8">
        <v>7559.5861162917972</v>
      </c>
      <c r="CK451" s="8">
        <v>10024.23120806443</v>
      </c>
      <c r="CL451" s="8">
        <v>10985.313114778459</v>
      </c>
      <c r="CM451" s="8">
        <v>10938.806565878283</v>
      </c>
      <c r="CN451" s="8">
        <v>10717.496126375754</v>
      </c>
      <c r="CO451" s="8">
        <v>8454.3484845087387</v>
      </c>
      <c r="CP451" s="8">
        <v>10223.522028045611</v>
      </c>
      <c r="CQ451" s="8">
        <v>8694.1887923789454</v>
      </c>
      <c r="CR451" s="8">
        <v>10987.990319304152</v>
      </c>
      <c r="CS451" s="8">
        <v>9347.5077026662984</v>
      </c>
      <c r="CT451" s="8">
        <v>10966.680137075395</v>
      </c>
      <c r="CU451" s="8">
        <v>10475.325271597803</v>
      </c>
      <c r="CV451" s="8">
        <v>10007.88566712222</v>
      </c>
      <c r="CW451" s="8">
        <v>8450.1981960213416</v>
      </c>
      <c r="CX451" s="8">
        <v>10809.78133689766</v>
      </c>
      <c r="CY451" s="8">
        <v>4753.8679162426861</v>
      </c>
      <c r="CZ451" s="8">
        <v>10816.405719863933</v>
      </c>
      <c r="DA451" s="8">
        <v>10742.23167093868</v>
      </c>
    </row>
    <row r="452" spans="3:105" x14ac:dyDescent="0.2">
      <c r="C452" s="8">
        <v>1012304.9053389776</v>
      </c>
      <c r="D452" s="10">
        <v>442</v>
      </c>
      <c r="E452" s="11">
        <v>1.597717496510185</v>
      </c>
      <c r="F452" s="8">
        <v>7475.692251987869</v>
      </c>
      <c r="G452" s="8">
        <v>10986.489672415488</v>
      </c>
      <c r="H452" s="8">
        <v>10652.748991440734</v>
      </c>
      <c r="I452" s="8">
        <v>10503.290745197339</v>
      </c>
      <c r="J452" s="8">
        <v>9328.7335838753024</v>
      </c>
      <c r="K452" s="8">
        <v>10402.458880663078</v>
      </c>
      <c r="L452" s="8">
        <v>10997.036302275586</v>
      </c>
      <c r="M452" s="8">
        <v>10544.167458090104</v>
      </c>
      <c r="N452" s="8">
        <v>5094.8248020043939</v>
      </c>
      <c r="O452" s="8">
        <v>9623.4707451657141</v>
      </c>
      <c r="P452" s="8">
        <v>10843.486774589084</v>
      </c>
      <c r="Q452" s="8">
        <v>7769.4290969159974</v>
      </c>
      <c r="R452" s="8">
        <v>10973.72738684682</v>
      </c>
      <c r="S452" s="8">
        <v>10552.506593351298</v>
      </c>
      <c r="T452" s="8">
        <v>9387.4650421737733</v>
      </c>
      <c r="U452" s="8">
        <v>10966.159669549101</v>
      </c>
      <c r="V452" s="8">
        <v>10980.350439274054</v>
      </c>
      <c r="W452" s="8">
        <v>10965.99656697803</v>
      </c>
      <c r="X452" s="8">
        <v>10924.101613868434</v>
      </c>
      <c r="Y452" s="8">
        <v>10995.409551077457</v>
      </c>
      <c r="Z452" s="8">
        <v>10660.426143498737</v>
      </c>
      <c r="AA452" s="8">
        <v>10623.462679539676</v>
      </c>
      <c r="AB452" s="8">
        <v>9490.3581027515866</v>
      </c>
      <c r="AC452" s="8">
        <v>10835.010944454605</v>
      </c>
      <c r="AD452" s="8">
        <v>10996.780135905348</v>
      </c>
      <c r="AE452" s="8">
        <v>9019.908124220201</v>
      </c>
      <c r="AF452" s="8">
        <v>10959.109136713307</v>
      </c>
      <c r="AG452" s="8">
        <v>8651.1591490263472</v>
      </c>
      <c r="AH452" s="8">
        <v>10999.741982797968</v>
      </c>
      <c r="AI452" s="8">
        <v>8612.3313657223589</v>
      </c>
      <c r="AJ452" s="8">
        <v>10978.298980938922</v>
      </c>
      <c r="AK452" s="8">
        <v>10236.267147844334</v>
      </c>
      <c r="AL452" s="8">
        <v>10940.183299910648</v>
      </c>
      <c r="AM452" s="8">
        <v>10791.432093350086</v>
      </c>
      <c r="AN452" s="8">
        <v>10976.082261844302</v>
      </c>
      <c r="AO452" s="8">
        <v>10490.081272515725</v>
      </c>
      <c r="AP452" s="8">
        <v>9549.0278385184247</v>
      </c>
      <c r="AQ452" s="8">
        <v>10968.633200045682</v>
      </c>
      <c r="AR452" s="8">
        <v>10051.310379505325</v>
      </c>
      <c r="AS452" s="8">
        <v>8903.5700404456293</v>
      </c>
      <c r="AT452" s="8">
        <v>10996.933259631733</v>
      </c>
      <c r="AU452" s="8">
        <v>10986.472817656311</v>
      </c>
      <c r="AV452" s="8">
        <v>8369.0837015628567</v>
      </c>
      <c r="AW452" s="8">
        <v>10980.02823122611</v>
      </c>
      <c r="AX452" s="8">
        <v>10935.436867634542</v>
      </c>
      <c r="AY452" s="8">
        <v>10884.183020984987</v>
      </c>
      <c r="AZ452" s="8">
        <v>10998.977758920038</v>
      </c>
      <c r="BA452" s="8">
        <v>9231.0620543979385</v>
      </c>
      <c r="BB452" s="8">
        <v>10539.706790745959</v>
      </c>
      <c r="BC452" s="8">
        <v>10016.445038959506</v>
      </c>
      <c r="BD452" s="8">
        <v>8934.0584429195023</v>
      </c>
      <c r="BE452" s="8">
        <v>10763.491224165358</v>
      </c>
      <c r="BF452" s="8">
        <v>10630.916613450592</v>
      </c>
      <c r="BG452" s="8">
        <v>10691.653501645367</v>
      </c>
      <c r="BH452" s="8">
        <v>10995.057015835819</v>
      </c>
      <c r="BI452" s="8">
        <v>9776.0593514767806</v>
      </c>
      <c r="BJ452" s="8">
        <v>10448.537486172578</v>
      </c>
      <c r="BK452" s="8">
        <v>10813.767404283324</v>
      </c>
      <c r="BL452" s="8">
        <v>9527.6160009472533</v>
      </c>
      <c r="BM452" s="8">
        <v>10148.558169286047</v>
      </c>
      <c r="BN452" s="8">
        <v>9594.4726299762333</v>
      </c>
      <c r="BO452" s="8">
        <v>10446.89274041974</v>
      </c>
      <c r="BP452" s="8">
        <v>10929.460125243373</v>
      </c>
      <c r="BQ452" s="8">
        <v>10610.459631245378</v>
      </c>
      <c r="BR452" s="8">
        <v>9942.0493865961525</v>
      </c>
      <c r="BS452" s="8">
        <v>9280.5300951994232</v>
      </c>
      <c r="BT452" s="8">
        <v>8946.1721216583774</v>
      </c>
      <c r="BU452" s="8">
        <v>10780.744869451639</v>
      </c>
      <c r="BV452" s="8">
        <v>10235.634573196683</v>
      </c>
      <c r="BW452" s="8">
        <v>10983.742769448894</v>
      </c>
      <c r="BX452" s="8">
        <v>10293.532360354557</v>
      </c>
      <c r="BY452" s="8">
        <v>10869.170647538613</v>
      </c>
      <c r="BZ452" s="8">
        <v>9125.3239437834345</v>
      </c>
      <c r="CA452" s="8">
        <v>10466.242758856222</v>
      </c>
      <c r="CB452" s="8">
        <v>10999.517250638122</v>
      </c>
      <c r="CC452" s="8">
        <v>8653.1874291747281</v>
      </c>
      <c r="CD452" s="8">
        <v>10570.13198369812</v>
      </c>
      <c r="CE452" s="8">
        <v>10172.324039120145</v>
      </c>
      <c r="CF452" s="8">
        <v>6134.4999556557186</v>
      </c>
      <c r="CG452" s="8">
        <v>10807.689007538096</v>
      </c>
      <c r="CH452" s="8">
        <v>10005.120008403395</v>
      </c>
      <c r="CI452" s="8">
        <v>10921.191501374957</v>
      </c>
      <c r="CJ452" s="8">
        <v>9643.8667651890319</v>
      </c>
      <c r="CK452" s="8">
        <v>10994.099655691092</v>
      </c>
      <c r="CL452" s="8">
        <v>10748.120004891513</v>
      </c>
      <c r="CM452" s="8">
        <v>10956.031728092788</v>
      </c>
      <c r="CN452" s="8">
        <v>7892.2388443273339</v>
      </c>
      <c r="CO452" s="8">
        <v>10787.108462972352</v>
      </c>
      <c r="CP452" s="8">
        <v>9600.3194582601736</v>
      </c>
      <c r="CQ452" s="8">
        <v>10906.779987108821</v>
      </c>
      <c r="CR452" s="8">
        <v>9626.9516041545448</v>
      </c>
      <c r="CS452" s="8">
        <v>10637.34389175268</v>
      </c>
      <c r="CT452" s="8">
        <v>10841.951319117856</v>
      </c>
      <c r="CU452" s="8">
        <v>9356.8832219080141</v>
      </c>
      <c r="CV452" s="8">
        <v>9213.944911975188</v>
      </c>
      <c r="CW452" s="8">
        <v>10976.357837592574</v>
      </c>
      <c r="CX452" s="8">
        <v>8245.7693471798029</v>
      </c>
      <c r="CY452" s="8">
        <v>10473.437482000931</v>
      </c>
      <c r="CZ452" s="8">
        <v>9925.4266077163084</v>
      </c>
      <c r="DA452" s="8">
        <v>9341.4191812832905</v>
      </c>
    </row>
    <row r="453" spans="3:105" x14ac:dyDescent="0.2">
      <c r="C453" s="8">
        <v>992980.89482690033</v>
      </c>
      <c r="D453" s="10">
        <v>443</v>
      </c>
      <c r="E453" s="11">
        <v>1.6277812689575748</v>
      </c>
      <c r="F453" s="8">
        <v>7396.0798513500768</v>
      </c>
      <c r="G453" s="8">
        <v>10998.338297487191</v>
      </c>
      <c r="H453" s="8">
        <v>10286.618050518551</v>
      </c>
      <c r="I453" s="8">
        <v>7753.6492982593099</v>
      </c>
      <c r="J453" s="8">
        <v>10818.948804218348</v>
      </c>
      <c r="K453" s="8">
        <v>9689.5292682657309</v>
      </c>
      <c r="L453" s="8">
        <v>10818.740053775969</v>
      </c>
      <c r="M453" s="8">
        <v>8967.9507716549324</v>
      </c>
      <c r="N453" s="8">
        <v>10927.058075575853</v>
      </c>
      <c r="O453" s="8">
        <v>10589.941690096106</v>
      </c>
      <c r="P453" s="8">
        <v>8823.3016187371468</v>
      </c>
      <c r="Q453" s="8">
        <v>10994.857576591216</v>
      </c>
      <c r="R453" s="8">
        <v>9598.4313763167902</v>
      </c>
      <c r="S453" s="8">
        <v>8807.2807089000053</v>
      </c>
      <c r="T453" s="8">
        <v>10999.982137954436</v>
      </c>
      <c r="U453" s="8">
        <v>10421.367343583823</v>
      </c>
      <c r="V453" s="8">
        <v>10815.710210634656</v>
      </c>
      <c r="W453" s="8">
        <v>10866.79010169791</v>
      </c>
      <c r="X453" s="8">
        <v>9746.4877938942791</v>
      </c>
      <c r="Y453" s="8">
        <v>10007.371351085443</v>
      </c>
      <c r="Z453" s="8">
        <v>10017.401703098612</v>
      </c>
      <c r="AA453" s="8">
        <v>10935.383075371174</v>
      </c>
      <c r="AB453" s="8">
        <v>10764.025598854203</v>
      </c>
      <c r="AC453" s="8">
        <v>8830.6213322324747</v>
      </c>
      <c r="AD453" s="8">
        <v>10315.82345848297</v>
      </c>
      <c r="AE453" s="8">
        <v>10709.882176854855</v>
      </c>
      <c r="AF453" s="8">
        <v>10966.56248422832</v>
      </c>
      <c r="AG453" s="8">
        <v>10705.084447134315</v>
      </c>
      <c r="AH453" s="8">
        <v>10962.35681641231</v>
      </c>
      <c r="AI453" s="8">
        <v>10916.32455795651</v>
      </c>
      <c r="AJ453" s="8">
        <v>9481.8579006370201</v>
      </c>
      <c r="AK453" s="8">
        <v>10845.133222023265</v>
      </c>
      <c r="AL453" s="8">
        <v>9612.2847441614485</v>
      </c>
      <c r="AM453" s="8">
        <v>10965.68377857463</v>
      </c>
      <c r="AN453" s="8">
        <v>10702.585240921566</v>
      </c>
      <c r="AO453" s="8">
        <v>9661.6263205789437</v>
      </c>
      <c r="AP453" s="8">
        <v>9386.9187043146321</v>
      </c>
      <c r="AQ453" s="8">
        <v>9663.8299452656975</v>
      </c>
      <c r="AR453" s="8">
        <v>10983.779118454629</v>
      </c>
      <c r="AS453" s="8">
        <v>10004.682317224038</v>
      </c>
      <c r="AT453" s="8">
        <v>10711.520531708595</v>
      </c>
      <c r="AU453" s="8">
        <v>10996.265382532883</v>
      </c>
      <c r="AV453" s="8">
        <v>10311.324389443547</v>
      </c>
      <c r="AW453" s="8">
        <v>10384.58944798582</v>
      </c>
      <c r="AX453" s="8">
        <v>10027.715885123094</v>
      </c>
      <c r="AY453" s="8">
        <v>9858.9178036367011</v>
      </c>
      <c r="AZ453" s="8">
        <v>9377.75593872022</v>
      </c>
      <c r="BA453" s="8">
        <v>8902.6046428229129</v>
      </c>
      <c r="BB453" s="8">
        <v>9090.2653209587406</v>
      </c>
      <c r="BC453" s="8">
        <v>10602.021206609566</v>
      </c>
      <c r="BD453" s="8">
        <v>10338.344683257143</v>
      </c>
      <c r="BE453" s="8">
        <v>10687.104971830264</v>
      </c>
      <c r="BF453" s="8">
        <v>9421.1572846819781</v>
      </c>
      <c r="BG453" s="8">
        <v>10906.513905376481</v>
      </c>
      <c r="BH453" s="8">
        <v>6192.547785324432</v>
      </c>
      <c r="BI453" s="8">
        <v>10761.154008004052</v>
      </c>
      <c r="BJ453" s="8">
        <v>10943.462229242334</v>
      </c>
      <c r="BK453" s="8">
        <v>9470.8230690287583</v>
      </c>
      <c r="BL453" s="8">
        <v>10999.989007467953</v>
      </c>
      <c r="BM453" s="8">
        <v>10318.489676231866</v>
      </c>
      <c r="BN453" s="8">
        <v>10586.625066193825</v>
      </c>
      <c r="BO453" s="8">
        <v>10928.927191111721</v>
      </c>
      <c r="BP453" s="8">
        <v>9457.8591894403999</v>
      </c>
      <c r="BQ453" s="8">
        <v>5575.517966142057</v>
      </c>
      <c r="BR453" s="8">
        <v>8920.8063472623289</v>
      </c>
      <c r="BS453" s="8">
        <v>10692.239405324739</v>
      </c>
      <c r="BT453" s="8">
        <v>9412.3105124627582</v>
      </c>
      <c r="BU453" s="8">
        <v>9094.9536263872651</v>
      </c>
      <c r="BV453" s="8">
        <v>10978.031416050222</v>
      </c>
      <c r="BW453" s="8">
        <v>10994.41612327964</v>
      </c>
      <c r="BX453" s="8">
        <v>8611.9600544432833</v>
      </c>
      <c r="BY453" s="8">
        <v>10732.010404393657</v>
      </c>
      <c r="BZ453" s="8">
        <v>10581.033825439625</v>
      </c>
      <c r="CA453" s="8">
        <v>8107.1067517098836</v>
      </c>
      <c r="CB453" s="8">
        <v>10864.542241456882</v>
      </c>
      <c r="CC453" s="8">
        <v>10433.659838692827</v>
      </c>
      <c r="CD453" s="8">
        <v>10815.234588096315</v>
      </c>
      <c r="CE453" s="8">
        <v>10627.149973770687</v>
      </c>
      <c r="CF453" s="8">
        <v>10890.825092978048</v>
      </c>
      <c r="CG453" s="8">
        <v>10602.950487783562</v>
      </c>
      <c r="CH453" s="8">
        <v>9726.8436583293005</v>
      </c>
      <c r="CI453" s="8">
        <v>10780.460951322157</v>
      </c>
      <c r="CJ453" s="8">
        <v>10568.464447570155</v>
      </c>
      <c r="CK453" s="8">
        <v>10960.889481852137</v>
      </c>
      <c r="CL453" s="8">
        <v>7093.2422588153913</v>
      </c>
      <c r="CM453" s="8">
        <v>10815.744101126093</v>
      </c>
      <c r="CN453" s="8">
        <v>10331.951979970643</v>
      </c>
      <c r="CO453" s="8">
        <v>7488.9034909927095</v>
      </c>
      <c r="CP453" s="8">
        <v>8948.9428915446115</v>
      </c>
      <c r="CQ453" s="8">
        <v>10398.333361404528</v>
      </c>
      <c r="CR453" s="8">
        <v>9439.5560904064805</v>
      </c>
      <c r="CS453" s="8">
        <v>8776.7198527764012</v>
      </c>
      <c r="CT453" s="8">
        <v>10233.661490955572</v>
      </c>
      <c r="CU453" s="8">
        <v>10432.367662532006</v>
      </c>
      <c r="CV453" s="8">
        <v>10423.15049603033</v>
      </c>
      <c r="CW453" s="8">
        <v>10968.297228073045</v>
      </c>
      <c r="CX453" s="8">
        <v>10994.893417358378</v>
      </c>
      <c r="CY453" s="8">
        <v>6227.7054037761891</v>
      </c>
      <c r="CZ453" s="8">
        <v>2400.24068252713</v>
      </c>
      <c r="DA453" s="8">
        <v>10999.517283750296</v>
      </c>
    </row>
    <row r="454" spans="3:105" x14ac:dyDescent="0.2">
      <c r="C454" s="8">
        <v>992955.5661463436</v>
      </c>
      <c r="D454" s="10">
        <v>444</v>
      </c>
      <c r="E454" s="11">
        <v>1.2368672656111759</v>
      </c>
      <c r="F454" s="8">
        <v>8387.7577442831498</v>
      </c>
      <c r="G454" s="8">
        <v>10995.458801063678</v>
      </c>
      <c r="H454" s="8">
        <v>8974.332533085555</v>
      </c>
      <c r="I454" s="8">
        <v>10946.941512060235</v>
      </c>
      <c r="J454" s="8">
        <v>9264.7505446020386</v>
      </c>
      <c r="K454" s="8">
        <v>9851.4057529341571</v>
      </c>
      <c r="L454" s="8">
        <v>10448.890958636439</v>
      </c>
      <c r="M454" s="8">
        <v>8162.1770139468517</v>
      </c>
      <c r="N454" s="8">
        <v>10982.717971468579</v>
      </c>
      <c r="O454" s="8">
        <v>10983.433327961548</v>
      </c>
      <c r="P454" s="8">
        <v>10999.125342908412</v>
      </c>
      <c r="Q454" s="8">
        <v>10768.884737601054</v>
      </c>
      <c r="R454" s="8">
        <v>9637.9010532119937</v>
      </c>
      <c r="S454" s="8">
        <v>10177.215927614281</v>
      </c>
      <c r="T454" s="8">
        <v>8681.4847975442754</v>
      </c>
      <c r="U454" s="8">
        <v>8647.9058215919067</v>
      </c>
      <c r="V454" s="8">
        <v>10403.620062996415</v>
      </c>
      <c r="W454" s="8">
        <v>7638.325700223384</v>
      </c>
      <c r="X454" s="8">
        <v>10800.715176785501</v>
      </c>
      <c r="Y454" s="8">
        <v>9303.7915155848495</v>
      </c>
      <c r="Z454" s="8">
        <v>6190.8895764728195</v>
      </c>
      <c r="AA454" s="8">
        <v>10999.727962511755</v>
      </c>
      <c r="AB454" s="8">
        <v>9803.0536976797448</v>
      </c>
      <c r="AC454" s="8">
        <v>10828.609623368517</v>
      </c>
      <c r="AD454" s="8">
        <v>10150.654676092274</v>
      </c>
      <c r="AE454" s="8">
        <v>10958.969374105856</v>
      </c>
      <c r="AF454" s="8">
        <v>9009.1555667296961</v>
      </c>
      <c r="AG454" s="8">
        <v>10854.826918416598</v>
      </c>
      <c r="AH454" s="8">
        <v>10194.608155656344</v>
      </c>
      <c r="AI454" s="8">
        <v>10797.834622538683</v>
      </c>
      <c r="AJ454" s="8">
        <v>6810.4002748748126</v>
      </c>
      <c r="AK454" s="8">
        <v>9521.8829378370192</v>
      </c>
      <c r="AL454" s="8">
        <v>10350.75413319126</v>
      </c>
      <c r="AM454" s="8">
        <v>8507.4204567386569</v>
      </c>
      <c r="AN454" s="8">
        <v>10999.526641209342</v>
      </c>
      <c r="AO454" s="8">
        <v>10996.438847795682</v>
      </c>
      <c r="AP454" s="8">
        <v>10214.890627751392</v>
      </c>
      <c r="AQ454" s="8">
        <v>10821.051982193743</v>
      </c>
      <c r="AR454" s="8">
        <v>10974.325760794687</v>
      </c>
      <c r="AS454" s="8">
        <v>9425.8067612575396</v>
      </c>
      <c r="AT454" s="8">
        <v>10119.080768871288</v>
      </c>
      <c r="AU454" s="8">
        <v>10882.969869674314</v>
      </c>
      <c r="AV454" s="8">
        <v>9325.2169218005056</v>
      </c>
      <c r="AW454" s="8">
        <v>10767.138728472801</v>
      </c>
      <c r="AX454" s="8">
        <v>9686.4507772840752</v>
      </c>
      <c r="AY454" s="8">
        <v>10958.661453509349</v>
      </c>
      <c r="AZ454" s="8">
        <v>8908.7083936624294</v>
      </c>
      <c r="BA454" s="8">
        <v>10747.037836783706</v>
      </c>
      <c r="BB454" s="8">
        <v>10356.506377489421</v>
      </c>
      <c r="BC454" s="8">
        <v>10848.05557700727</v>
      </c>
      <c r="BD454" s="8">
        <v>10999.997134912701</v>
      </c>
      <c r="BE454" s="8">
        <v>8875.3745804012833</v>
      </c>
      <c r="BF454" s="8">
        <v>10884.134219486534</v>
      </c>
      <c r="BG454" s="8">
        <v>10950.878327206394</v>
      </c>
      <c r="BH454" s="8">
        <v>10884.906232628186</v>
      </c>
      <c r="BI454" s="8">
        <v>10144.657327132756</v>
      </c>
      <c r="BJ454" s="8">
        <v>9048.8370866054556</v>
      </c>
      <c r="BK454" s="8">
        <v>8838.4797146755336</v>
      </c>
      <c r="BL454" s="8">
        <v>9764.9062308910688</v>
      </c>
      <c r="BM454" s="8">
        <v>10576.033686133529</v>
      </c>
      <c r="BN454" s="8">
        <v>10974.642506359603</v>
      </c>
      <c r="BO454" s="8">
        <v>10625.096877979053</v>
      </c>
      <c r="BP454" s="8">
        <v>10697.49311540535</v>
      </c>
      <c r="BQ454" s="8">
        <v>10650.491203765763</v>
      </c>
      <c r="BR454" s="8">
        <v>10994.401295791306</v>
      </c>
      <c r="BS454" s="8">
        <v>8976.8982192070744</v>
      </c>
      <c r="BT454" s="8">
        <v>10945.842055855313</v>
      </c>
      <c r="BU454" s="8">
        <v>10586.559777576091</v>
      </c>
      <c r="BV454" s="8">
        <v>10903.80398504597</v>
      </c>
      <c r="BW454" s="8">
        <v>10817.923312230121</v>
      </c>
      <c r="BX454" s="8">
        <v>9980.1714874863319</v>
      </c>
      <c r="BY454" s="8">
        <v>10579.476538327688</v>
      </c>
      <c r="BZ454" s="8">
        <v>9676.4290584047285</v>
      </c>
      <c r="CA454" s="8">
        <v>10688.917352206146</v>
      </c>
      <c r="CB454" s="8">
        <v>10996.704688947186</v>
      </c>
      <c r="CC454" s="8">
        <v>10993.630749644535</v>
      </c>
      <c r="CD454" s="8">
        <v>10919.004466890379</v>
      </c>
      <c r="CE454" s="8">
        <v>6421.238811726239</v>
      </c>
      <c r="CF454" s="8">
        <v>9804.5098040680932</v>
      </c>
      <c r="CG454" s="8">
        <v>10777.310921371662</v>
      </c>
      <c r="CH454" s="8">
        <v>8932.6074485488152</v>
      </c>
      <c r="CI454" s="8">
        <v>10760.581252038975</v>
      </c>
      <c r="CJ454" s="8">
        <v>10764.53370592674</v>
      </c>
      <c r="CK454" s="8">
        <v>10014.897390992624</v>
      </c>
      <c r="CL454" s="8">
        <v>10390.471089773737</v>
      </c>
      <c r="CM454" s="8">
        <v>7745.9298034667227</v>
      </c>
      <c r="CN454" s="8">
        <v>7477.2513745900596</v>
      </c>
      <c r="CO454" s="8">
        <v>6648.5658541566618</v>
      </c>
      <c r="CP454" s="8">
        <v>4675.2389446734378</v>
      </c>
      <c r="CQ454" s="8">
        <v>8979.5824948569352</v>
      </c>
      <c r="CR454" s="8">
        <v>10889.118938284464</v>
      </c>
      <c r="CS454" s="8">
        <v>7744.0589182552158</v>
      </c>
      <c r="CT454" s="8">
        <v>10970.572090721684</v>
      </c>
      <c r="CU454" s="8">
        <v>10268.080580374992</v>
      </c>
      <c r="CV454" s="8">
        <v>10938.909356984495</v>
      </c>
      <c r="CW454" s="8">
        <v>8597.2258627877964</v>
      </c>
      <c r="CX454" s="8">
        <v>10899.579757324012</v>
      </c>
      <c r="CY454" s="8">
        <v>10999.609592478773</v>
      </c>
      <c r="CZ454" s="8">
        <v>10997.302408725611</v>
      </c>
      <c r="DA454" s="8">
        <v>9215.2069151438263</v>
      </c>
    </row>
    <row r="455" spans="3:105" x14ac:dyDescent="0.2">
      <c r="C455" s="8">
        <v>1000852.8362698513</v>
      </c>
      <c r="D455" s="10">
        <v>445</v>
      </c>
      <c r="E455" s="11">
        <v>0.64240713643218594</v>
      </c>
      <c r="F455" s="8">
        <v>9628.9381610704022</v>
      </c>
      <c r="G455" s="8">
        <v>8713.4586743639702</v>
      </c>
      <c r="H455" s="8">
        <v>10380.351507075984</v>
      </c>
      <c r="I455" s="8">
        <v>10376.758916774517</v>
      </c>
      <c r="J455" s="8">
        <v>4599.2977548254939</v>
      </c>
      <c r="K455" s="8">
        <v>10988.979354053768</v>
      </c>
      <c r="L455" s="8">
        <v>7759.6957757002783</v>
      </c>
      <c r="M455" s="8">
        <v>10997.878807456924</v>
      </c>
      <c r="N455" s="8">
        <v>10574.802997907083</v>
      </c>
      <c r="O455" s="8">
        <v>10580.872357110475</v>
      </c>
      <c r="P455" s="8">
        <v>10910.891610658122</v>
      </c>
      <c r="Q455" s="8">
        <v>4720.2091523464223</v>
      </c>
      <c r="R455" s="8">
        <v>10746.594215032714</v>
      </c>
      <c r="S455" s="8">
        <v>10696.678488464946</v>
      </c>
      <c r="T455" s="8">
        <v>10150.513900259339</v>
      </c>
      <c r="U455" s="8">
        <v>10586.93467579175</v>
      </c>
      <c r="V455" s="8">
        <v>10981.494533349069</v>
      </c>
      <c r="W455" s="8">
        <v>10915.762654596279</v>
      </c>
      <c r="X455" s="8">
        <v>8183.0896600796641</v>
      </c>
      <c r="Y455" s="8">
        <v>8955.3182936981466</v>
      </c>
      <c r="Z455" s="8">
        <v>10953.053748117843</v>
      </c>
      <c r="AA455" s="8">
        <v>10979.049921338199</v>
      </c>
      <c r="AB455" s="8">
        <v>10364.194838144293</v>
      </c>
      <c r="AC455" s="8">
        <v>10229.052235856192</v>
      </c>
      <c r="AD455" s="8">
        <v>10909.046460446749</v>
      </c>
      <c r="AE455" s="8">
        <v>10299.384335576951</v>
      </c>
      <c r="AF455" s="8">
        <v>10707.572385864341</v>
      </c>
      <c r="AG455" s="8">
        <v>10177.648004281269</v>
      </c>
      <c r="AH455" s="8">
        <v>10914.226665098307</v>
      </c>
      <c r="AI455" s="8">
        <v>10997.614076546744</v>
      </c>
      <c r="AJ455" s="8">
        <v>10033.762153079078</v>
      </c>
      <c r="AK455" s="8">
        <v>9836.0019255537245</v>
      </c>
      <c r="AL455" s="8">
        <v>10225.926481584709</v>
      </c>
      <c r="AM455" s="8">
        <v>10993.382798090161</v>
      </c>
      <c r="AN455" s="8">
        <v>9468.5897379052058</v>
      </c>
      <c r="AO455" s="8">
        <v>10998.186944498359</v>
      </c>
      <c r="AP455" s="8">
        <v>10006.083097793544</v>
      </c>
      <c r="AQ455" s="8">
        <v>10796.171407819311</v>
      </c>
      <c r="AR455" s="8">
        <v>10332.554268467502</v>
      </c>
      <c r="AS455" s="8">
        <v>10804.410880049227</v>
      </c>
      <c r="AT455" s="8">
        <v>10925.223081179605</v>
      </c>
      <c r="AU455" s="8">
        <v>10801.567823090811</v>
      </c>
      <c r="AV455" s="8">
        <v>10760.909902394638</v>
      </c>
      <c r="AW455" s="8">
        <v>9398.1524214343372</v>
      </c>
      <c r="AX455" s="8">
        <v>9133.3691189141828</v>
      </c>
      <c r="AY455" s="8">
        <v>10945.192473592215</v>
      </c>
      <c r="AZ455" s="8">
        <v>10249.375755299368</v>
      </c>
      <c r="BA455" s="8">
        <v>9906.2662211802417</v>
      </c>
      <c r="BB455" s="8">
        <v>10589.917950706982</v>
      </c>
      <c r="BC455" s="8">
        <v>10913.73321727264</v>
      </c>
      <c r="BD455" s="8">
        <v>8687.2549832407349</v>
      </c>
      <c r="BE455" s="8">
        <v>10326.109277077778</v>
      </c>
      <c r="BF455" s="8">
        <v>10812.242339322724</v>
      </c>
      <c r="BG455" s="8">
        <v>10234.138459822774</v>
      </c>
      <c r="BH455" s="8">
        <v>9752.0286926201898</v>
      </c>
      <c r="BI455" s="8">
        <v>9233.6996667478161</v>
      </c>
      <c r="BJ455" s="8">
        <v>10832.719123124516</v>
      </c>
      <c r="BK455" s="8">
        <v>10430.229494920235</v>
      </c>
      <c r="BL455" s="8">
        <v>10624.955488954611</v>
      </c>
      <c r="BM455" s="8">
        <v>10059.688254668408</v>
      </c>
      <c r="BN455" s="8">
        <v>10112.747388653483</v>
      </c>
      <c r="BO455" s="8">
        <v>10702.247858078914</v>
      </c>
      <c r="BP455" s="8">
        <v>10968.559581375168</v>
      </c>
      <c r="BQ455" s="8">
        <v>10063.02078948595</v>
      </c>
      <c r="BR455" s="8">
        <v>6682.43632142561</v>
      </c>
      <c r="BS455" s="8">
        <v>10553.442876726933</v>
      </c>
      <c r="BT455" s="8">
        <v>9833.1537076498425</v>
      </c>
      <c r="BU455" s="8">
        <v>9305.4999668877335</v>
      </c>
      <c r="BV455" s="8">
        <v>10869.598991196077</v>
      </c>
      <c r="BW455" s="8">
        <v>7091.0820243917542</v>
      </c>
      <c r="BX455" s="8">
        <v>10684.435867543358</v>
      </c>
      <c r="BY455" s="8">
        <v>9528.0744009939935</v>
      </c>
      <c r="BZ455" s="8">
        <v>10925.173949989841</v>
      </c>
      <c r="CA455" s="8">
        <v>10116.738875391966</v>
      </c>
      <c r="CB455" s="8">
        <v>10989.944231108928</v>
      </c>
      <c r="CC455" s="8">
        <v>8618.9769724418493</v>
      </c>
      <c r="CD455" s="8">
        <v>10998.076287111329</v>
      </c>
      <c r="CE455" s="8">
        <v>10747.537907755548</v>
      </c>
      <c r="CF455" s="8">
        <v>10991.65327950766</v>
      </c>
      <c r="CG455" s="8">
        <v>10448.64919217307</v>
      </c>
      <c r="CH455" s="8">
        <v>8038.2845622864897</v>
      </c>
      <c r="CI455" s="8">
        <v>9813.3623849353426</v>
      </c>
      <c r="CJ455" s="8">
        <v>8559.8311361554897</v>
      </c>
      <c r="CK455" s="8">
        <v>10116.005180038459</v>
      </c>
      <c r="CL455" s="8">
        <v>9634.2723754484032</v>
      </c>
      <c r="CM455" s="8">
        <v>10335.298737189458</v>
      </c>
      <c r="CN455" s="8">
        <v>9885.5365448647444</v>
      </c>
      <c r="CO455" s="8">
        <v>10911.382356969398</v>
      </c>
      <c r="CP455" s="8">
        <v>10466.510428227584</v>
      </c>
      <c r="CQ455" s="8">
        <v>10986.266785866324</v>
      </c>
      <c r="CR455" s="8">
        <v>9259.7786990107761</v>
      </c>
      <c r="CS455" s="8">
        <v>10999.653881880751</v>
      </c>
      <c r="CT455" s="8">
        <v>6513.6317665695797</v>
      </c>
      <c r="CU455" s="8">
        <v>10993.697723343839</v>
      </c>
      <c r="CV455" s="8">
        <v>10896.489658339471</v>
      </c>
      <c r="CW455" s="8">
        <v>7176.3842545391435</v>
      </c>
      <c r="CX455" s="8">
        <v>10215.394761798565</v>
      </c>
      <c r="CY455" s="8">
        <v>10958.716821505019</v>
      </c>
      <c r="CZ455" s="8">
        <v>10878.126509460693</v>
      </c>
      <c r="DA455" s="8">
        <v>7891.9536292407174</v>
      </c>
    </row>
    <row r="456" spans="3:105" x14ac:dyDescent="0.2">
      <c r="C456" s="8">
        <v>1002390.2171130783</v>
      </c>
      <c r="D456" s="10">
        <v>446</v>
      </c>
      <c r="E456" s="11">
        <v>-1.0852872876467028</v>
      </c>
      <c r="F456" s="8">
        <v>10964.657538913367</v>
      </c>
      <c r="G456" s="8">
        <v>10983.959048004928</v>
      </c>
      <c r="H456" s="8">
        <v>9392.3384138607835</v>
      </c>
      <c r="I456" s="8">
        <v>8926.9560863225561</v>
      </c>
      <c r="J456" s="8">
        <v>10798.49358997769</v>
      </c>
      <c r="K456" s="8">
        <v>10411.185535737193</v>
      </c>
      <c r="L456" s="8">
        <v>8937.6170562035895</v>
      </c>
      <c r="M456" s="8">
        <v>9406.4693166113957</v>
      </c>
      <c r="N456" s="8">
        <v>10997.714377380284</v>
      </c>
      <c r="O456" s="8">
        <v>9110.6519004645179</v>
      </c>
      <c r="P456" s="8">
        <v>9730.0224077623261</v>
      </c>
      <c r="Q456" s="8">
        <v>10990.024633399036</v>
      </c>
      <c r="R456" s="8">
        <v>8651.8995296068242</v>
      </c>
      <c r="S456" s="8">
        <v>10450.551129173375</v>
      </c>
      <c r="T456" s="8">
        <v>10050.727581522029</v>
      </c>
      <c r="U456" s="8">
        <v>9997.4586137385577</v>
      </c>
      <c r="V456" s="8">
        <v>10253.333349087319</v>
      </c>
      <c r="W456" s="8">
        <v>10691.627523272233</v>
      </c>
      <c r="X456" s="8">
        <v>10943.841233971365</v>
      </c>
      <c r="Y456" s="8">
        <v>9043.0462510140605</v>
      </c>
      <c r="Z456" s="8">
        <v>10555.70922532113</v>
      </c>
      <c r="AA456" s="8">
        <v>8941.0299457112633</v>
      </c>
      <c r="AB456" s="8">
        <v>8700.4950705205301</v>
      </c>
      <c r="AC456" s="8">
        <v>10625.811324280325</v>
      </c>
      <c r="AD456" s="8">
        <v>10593.233998534954</v>
      </c>
      <c r="AE456" s="8">
        <v>10881.324739966036</v>
      </c>
      <c r="AF456" s="8">
        <v>9620.2009397823222</v>
      </c>
      <c r="AG456" s="8">
        <v>10981.219736143301</v>
      </c>
      <c r="AH456" s="8">
        <v>9516.1608467276965</v>
      </c>
      <c r="AI456" s="8">
        <v>10581.181100268337</v>
      </c>
      <c r="AJ456" s="8">
        <v>10621.383699401946</v>
      </c>
      <c r="AK456" s="8">
        <v>10842.815955813594</v>
      </c>
      <c r="AL456" s="8">
        <v>10146.492447985365</v>
      </c>
      <c r="AM456" s="8">
        <v>10946.428874512683</v>
      </c>
      <c r="AN456" s="8">
        <v>10457.392561581755</v>
      </c>
      <c r="AO456" s="8">
        <v>7906.2125406984533</v>
      </c>
      <c r="AP456" s="8">
        <v>9093.3324508740261</v>
      </c>
      <c r="AQ456" s="8">
        <v>10474.328385953908</v>
      </c>
      <c r="AR456" s="8">
        <v>8252.1088476257355</v>
      </c>
      <c r="AS456" s="8">
        <v>10989.323304847077</v>
      </c>
      <c r="AT456" s="8">
        <v>10914.177742037184</v>
      </c>
      <c r="AU456" s="8">
        <v>10807.394815934389</v>
      </c>
      <c r="AV456" s="8">
        <v>10374.422473704526</v>
      </c>
      <c r="AW456" s="8">
        <v>10287.666405789623</v>
      </c>
      <c r="AX456" s="8">
        <v>9123.2856733640219</v>
      </c>
      <c r="AY456" s="8">
        <v>8695.7226037687997</v>
      </c>
      <c r="AZ456" s="8">
        <v>10870.574753645655</v>
      </c>
      <c r="BA456" s="8">
        <v>7678.1529063411608</v>
      </c>
      <c r="BB456" s="8">
        <v>10969.087142023382</v>
      </c>
      <c r="BC456" s="8">
        <v>7837.2167909828568</v>
      </c>
      <c r="BD456" s="8">
        <v>10666.768831435151</v>
      </c>
      <c r="BE456" s="8">
        <v>9034.3160758968679</v>
      </c>
      <c r="BF456" s="8">
        <v>10512.486473791809</v>
      </c>
      <c r="BG456" s="8">
        <v>10521.81158230933</v>
      </c>
      <c r="BH456" s="8">
        <v>10945.662900463534</v>
      </c>
      <c r="BI456" s="8">
        <v>10410.34927779588</v>
      </c>
      <c r="BJ456" s="8">
        <v>10698.139582767992</v>
      </c>
      <c r="BK456" s="8">
        <v>6005.1937454506487</v>
      </c>
      <c r="BL456" s="8">
        <v>10936.607468884367</v>
      </c>
      <c r="BM456" s="8">
        <v>9837.1246144881043</v>
      </c>
      <c r="BN456" s="8">
        <v>9253.0972372140568</v>
      </c>
      <c r="BO456" s="8">
        <v>10942.944309525528</v>
      </c>
      <c r="BP456" s="8">
        <v>10878.404860821332</v>
      </c>
      <c r="BQ456" s="8">
        <v>10740.725646265073</v>
      </c>
      <c r="BR456" s="8">
        <v>9484.7371269869927</v>
      </c>
      <c r="BS456" s="8">
        <v>9101.2918486724902</v>
      </c>
      <c r="BT456" s="8">
        <v>10849.225632099855</v>
      </c>
      <c r="BU456" s="8">
        <v>10793.078488529716</v>
      </c>
      <c r="BV456" s="8">
        <v>10836.742760261628</v>
      </c>
      <c r="BW456" s="8">
        <v>10177.613185767346</v>
      </c>
      <c r="BX456" s="8">
        <v>10881.254762923176</v>
      </c>
      <c r="BY456" s="8">
        <v>7890.8254184801826</v>
      </c>
      <c r="BZ456" s="8">
        <v>10612.855004785139</v>
      </c>
      <c r="CA456" s="8">
        <v>8881.9649778648309</v>
      </c>
      <c r="CB456" s="8">
        <v>10112.800212680002</v>
      </c>
      <c r="CC456" s="8">
        <v>10375.604493173782</v>
      </c>
      <c r="CD456" s="8">
        <v>10926.558258822137</v>
      </c>
      <c r="CE456" s="8">
        <v>9124.6578669642422</v>
      </c>
      <c r="CF456" s="8">
        <v>10784.488642528087</v>
      </c>
      <c r="CG456" s="8">
        <v>8354.7310207583505</v>
      </c>
      <c r="CH456" s="8">
        <v>10874.974805546488</v>
      </c>
      <c r="CI456" s="8">
        <v>10650.495107978071</v>
      </c>
      <c r="CJ456" s="8">
        <v>10606.51545817927</v>
      </c>
      <c r="CK456" s="8">
        <v>10982.431324712708</v>
      </c>
      <c r="CL456" s="8">
        <v>7561.079627978188</v>
      </c>
      <c r="CM456" s="8">
        <v>10528.673019433472</v>
      </c>
      <c r="CN456" s="8">
        <v>9880.47098306115</v>
      </c>
      <c r="CO456" s="8">
        <v>10988.443184661161</v>
      </c>
      <c r="CP456" s="8">
        <v>10953.664979006304</v>
      </c>
      <c r="CQ456" s="8">
        <v>10993.844168297752</v>
      </c>
      <c r="CR456" s="8">
        <v>7914.0196063804833</v>
      </c>
      <c r="CS456" s="8">
        <v>10534.155991029873</v>
      </c>
      <c r="CT456" s="8">
        <v>9038.0084863627089</v>
      </c>
      <c r="CU456" s="8">
        <v>10718.982298988738</v>
      </c>
      <c r="CV456" s="8">
        <v>9744.0876803760857</v>
      </c>
      <c r="CW456" s="8">
        <v>10954.617884959001</v>
      </c>
      <c r="CX456" s="8">
        <v>8447.3610775971338</v>
      </c>
      <c r="CY456" s="8">
        <v>9934.9076696647389</v>
      </c>
      <c r="CZ456" s="8">
        <v>10801.027189800727</v>
      </c>
      <c r="DA456" s="8">
        <v>10693.93184049117</v>
      </c>
    </row>
    <row r="457" spans="3:105" x14ac:dyDescent="0.2">
      <c r="C457" s="8">
        <v>1001033.8343044101</v>
      </c>
      <c r="D457" s="10">
        <v>447</v>
      </c>
      <c r="E457" s="11">
        <v>0.68036402314732602</v>
      </c>
      <c r="F457" s="8">
        <v>9561.8167131704304</v>
      </c>
      <c r="G457" s="8">
        <v>10212.651171088683</v>
      </c>
      <c r="H457" s="8">
        <v>10998.122921981301</v>
      </c>
      <c r="I457" s="8">
        <v>10345.846188870924</v>
      </c>
      <c r="J457" s="8">
        <v>10997.187200800996</v>
      </c>
      <c r="K457" s="8">
        <v>10927.073325816675</v>
      </c>
      <c r="L457" s="8">
        <v>10986.75068698127</v>
      </c>
      <c r="M457" s="8">
        <v>10374.714989204636</v>
      </c>
      <c r="N457" s="8">
        <v>10132.405513485413</v>
      </c>
      <c r="O457" s="8">
        <v>10999.882640431506</v>
      </c>
      <c r="P457" s="8">
        <v>9989.8012099037169</v>
      </c>
      <c r="Q457" s="8">
        <v>10928.027408143076</v>
      </c>
      <c r="R457" s="8">
        <v>10410.413273689939</v>
      </c>
      <c r="S457" s="8">
        <v>10246.13204186548</v>
      </c>
      <c r="T457" s="8">
        <v>10984.977672281964</v>
      </c>
      <c r="U457" s="8">
        <v>7813.1290644011933</v>
      </c>
      <c r="V457" s="8">
        <v>10997.487447667176</v>
      </c>
      <c r="W457" s="8">
        <v>10283.432395717038</v>
      </c>
      <c r="X457" s="8">
        <v>10461.045563682881</v>
      </c>
      <c r="Y457" s="8">
        <v>10725.437915607652</v>
      </c>
      <c r="Z457" s="8">
        <v>10376.181486698551</v>
      </c>
      <c r="AA457" s="8">
        <v>7842.6809196352569</v>
      </c>
      <c r="AB457" s="8">
        <v>10658.489887328007</v>
      </c>
      <c r="AC457" s="8">
        <v>8333.6597780046504</v>
      </c>
      <c r="AD457" s="8">
        <v>7355.4822422085608</v>
      </c>
      <c r="AE457" s="8">
        <v>9561.9428247741434</v>
      </c>
      <c r="AF457" s="8">
        <v>10931.420619361115</v>
      </c>
      <c r="AG457" s="8">
        <v>7513.7656193610746</v>
      </c>
      <c r="AH457" s="8">
        <v>9227.179151768476</v>
      </c>
      <c r="AI457" s="8">
        <v>10700.733085128375</v>
      </c>
      <c r="AJ457" s="8">
        <v>10891.211708412127</v>
      </c>
      <c r="AK457" s="8">
        <v>10996.640529022927</v>
      </c>
      <c r="AL457" s="8">
        <v>10953.074652766185</v>
      </c>
      <c r="AM457" s="8">
        <v>10997.459997725486</v>
      </c>
      <c r="AN457" s="8">
        <v>6183.4839714215759</v>
      </c>
      <c r="AO457" s="8">
        <v>8778.2609679596735</v>
      </c>
      <c r="AP457" s="8">
        <v>10855.174150327317</v>
      </c>
      <c r="AQ457" s="8">
        <v>10023.55359655505</v>
      </c>
      <c r="AR457" s="8">
        <v>10713.634182182794</v>
      </c>
      <c r="AS457" s="8">
        <v>10556.032576985443</v>
      </c>
      <c r="AT457" s="8">
        <v>8526.5098028059001</v>
      </c>
      <c r="AU457" s="8">
        <v>8726.8264886733268</v>
      </c>
      <c r="AV457" s="8">
        <v>10749.712446879801</v>
      </c>
      <c r="AW457" s="8">
        <v>10945.815733302958</v>
      </c>
      <c r="AX457" s="8">
        <v>10352.813716058943</v>
      </c>
      <c r="AY457" s="8">
        <v>10636.407217885535</v>
      </c>
      <c r="AZ457" s="8">
        <v>10449.682124207942</v>
      </c>
      <c r="BA457" s="8">
        <v>7560.131166772635</v>
      </c>
      <c r="BB457" s="8">
        <v>10926.104219541743</v>
      </c>
      <c r="BC457" s="8">
        <v>10832.709054162369</v>
      </c>
      <c r="BD457" s="8">
        <v>8681.9796854308424</v>
      </c>
      <c r="BE457" s="8">
        <v>10798.652336873525</v>
      </c>
      <c r="BF457" s="8">
        <v>8841.993614434823</v>
      </c>
      <c r="BG457" s="8">
        <v>9935.4077252331044</v>
      </c>
      <c r="BH457" s="8">
        <v>8499.1944194335847</v>
      </c>
      <c r="BI457" s="8">
        <v>10993.895407101016</v>
      </c>
      <c r="BJ457" s="8">
        <v>10547.392881608883</v>
      </c>
      <c r="BK457" s="8">
        <v>8871.3271078913494</v>
      </c>
      <c r="BL457" s="8">
        <v>9458.230070081112</v>
      </c>
      <c r="BM457" s="8">
        <v>10469.762642815796</v>
      </c>
      <c r="BN457" s="8">
        <v>10988.253083258427</v>
      </c>
      <c r="BO457" s="8">
        <v>10971.564748832598</v>
      </c>
      <c r="BP457" s="8">
        <v>9750.5076548582329</v>
      </c>
      <c r="BQ457" s="8">
        <v>10958.074615485375</v>
      </c>
      <c r="BR457" s="8">
        <v>10940.919894070155</v>
      </c>
      <c r="BS457" s="8">
        <v>10817.888060864914</v>
      </c>
      <c r="BT457" s="8">
        <v>9330.8160635076092</v>
      </c>
      <c r="BU457" s="8">
        <v>9630.2770809194044</v>
      </c>
      <c r="BV457" s="8">
        <v>10412.735669390386</v>
      </c>
      <c r="BW457" s="8">
        <v>10645.146372844862</v>
      </c>
      <c r="BX457" s="8">
        <v>10987.373900909033</v>
      </c>
      <c r="BY457" s="8">
        <v>10975.252788225936</v>
      </c>
      <c r="BZ457" s="8">
        <v>6621.3620315059625</v>
      </c>
      <c r="CA457" s="8">
        <v>10827.361266055657</v>
      </c>
      <c r="CB457" s="8">
        <v>8532.2053043138621</v>
      </c>
      <c r="CC457" s="8">
        <v>10099.811528669517</v>
      </c>
      <c r="CD457" s="8">
        <v>10715.718553519353</v>
      </c>
      <c r="CE457" s="8">
        <v>10910.618914432382</v>
      </c>
      <c r="CF457" s="8">
        <v>10092.333041102951</v>
      </c>
      <c r="CG457" s="8">
        <v>10583.329889376902</v>
      </c>
      <c r="CH457" s="8">
        <v>10530.571413415331</v>
      </c>
      <c r="CI457" s="8">
        <v>10930.45853765376</v>
      </c>
      <c r="CJ457" s="8">
        <v>9567.1571576304596</v>
      </c>
      <c r="CK457" s="8">
        <v>10945.863193434718</v>
      </c>
      <c r="CL457" s="8">
        <v>10689.342703119588</v>
      </c>
      <c r="CM457" s="8">
        <v>9837.3500086080057</v>
      </c>
      <c r="CN457" s="8">
        <v>10990.277825976736</v>
      </c>
      <c r="CO457" s="8">
        <v>7678.5303000890135</v>
      </c>
      <c r="CP457" s="8">
        <v>9758.1167498363611</v>
      </c>
      <c r="CQ457" s="8">
        <v>7554.7052167917163</v>
      </c>
      <c r="CR457" s="8">
        <v>10661.511362407717</v>
      </c>
      <c r="CS457" s="8">
        <v>10859.866604283403</v>
      </c>
      <c r="CT457" s="8">
        <v>9820.0710391261728</v>
      </c>
      <c r="CU457" s="8">
        <v>9460.909749790917</v>
      </c>
      <c r="CV457" s="8">
        <v>10642.663056616502</v>
      </c>
      <c r="CW457" s="8">
        <v>5848.6879073960308</v>
      </c>
      <c r="CX457" s="8">
        <v>9537.0743680367468</v>
      </c>
      <c r="CY457" s="8">
        <v>10929.501643642549</v>
      </c>
      <c r="CZ457" s="8">
        <v>10977.319276397902</v>
      </c>
      <c r="DA457" s="8">
        <v>10391.360574399339</v>
      </c>
    </row>
    <row r="458" spans="3:105" x14ac:dyDescent="0.2">
      <c r="C458" s="8">
        <v>1003956.0504761444</v>
      </c>
      <c r="D458" s="10">
        <v>448</v>
      </c>
      <c r="E458" s="11">
        <v>-6.9925309666079571E-2</v>
      </c>
      <c r="F458" s="8">
        <v>10548.829870349915</v>
      </c>
      <c r="G458" s="8">
        <v>9728.3822666509113</v>
      </c>
      <c r="H458" s="8">
        <v>10143.312062717938</v>
      </c>
      <c r="I458" s="8">
        <v>10542.681961558043</v>
      </c>
      <c r="J458" s="8">
        <v>10739.359041318139</v>
      </c>
      <c r="K458" s="8">
        <v>10996.915442741069</v>
      </c>
      <c r="L458" s="8">
        <v>9645.6748866312628</v>
      </c>
      <c r="M458" s="8">
        <v>10825.666527170202</v>
      </c>
      <c r="N458" s="8">
        <v>10995.594761496559</v>
      </c>
      <c r="O458" s="8">
        <v>10504.668409162376</v>
      </c>
      <c r="P458" s="8">
        <v>7041.3110246702399</v>
      </c>
      <c r="Q458" s="8">
        <v>8176.6221797170674</v>
      </c>
      <c r="R458" s="8">
        <v>10889.734629665078</v>
      </c>
      <c r="S458" s="8">
        <v>10960.611853760178</v>
      </c>
      <c r="T458" s="8">
        <v>10865.967024330932</v>
      </c>
      <c r="U458" s="8">
        <v>8325.7670918332369</v>
      </c>
      <c r="V458" s="8">
        <v>10995.104781566139</v>
      </c>
      <c r="W458" s="8">
        <v>9986.8044069160314</v>
      </c>
      <c r="X458" s="8">
        <v>9344.7993013709347</v>
      </c>
      <c r="Y458" s="8">
        <v>10700.018018405201</v>
      </c>
      <c r="Z458" s="8">
        <v>10113.686032692109</v>
      </c>
      <c r="AA458" s="8">
        <v>10989.769021547818</v>
      </c>
      <c r="AB458" s="8">
        <v>9405.6797644935341</v>
      </c>
      <c r="AC458" s="8">
        <v>10685.702641916658</v>
      </c>
      <c r="AD458" s="8">
        <v>10691.521817301191</v>
      </c>
      <c r="AE458" s="8">
        <v>10355.269546786958</v>
      </c>
      <c r="AF458" s="8">
        <v>10919.963469332535</v>
      </c>
      <c r="AG458" s="8">
        <v>9933.6173624903095</v>
      </c>
      <c r="AH458" s="8">
        <v>10999.832788857495</v>
      </c>
      <c r="AI458" s="8">
        <v>9171.5569923524199</v>
      </c>
      <c r="AJ458" s="8">
        <v>7636.3349991906216</v>
      </c>
      <c r="AK458" s="8">
        <v>10167.870849264129</v>
      </c>
      <c r="AL458" s="8">
        <v>10325.122016471025</v>
      </c>
      <c r="AM458" s="8">
        <v>6843.6844672652524</v>
      </c>
      <c r="AN458" s="8">
        <v>10977.602644821292</v>
      </c>
      <c r="AO458" s="8">
        <v>10943.510447754099</v>
      </c>
      <c r="AP458" s="8">
        <v>10448.240755014051</v>
      </c>
      <c r="AQ458" s="8">
        <v>9619.0297187449305</v>
      </c>
      <c r="AR458" s="8">
        <v>9995.4984791511815</v>
      </c>
      <c r="AS458" s="8">
        <v>10765.286208652857</v>
      </c>
      <c r="AT458" s="8">
        <v>8656.3180901550295</v>
      </c>
      <c r="AU458" s="8">
        <v>10998.750629449167</v>
      </c>
      <c r="AV458" s="8">
        <v>8604.1240443401075</v>
      </c>
      <c r="AW458" s="8">
        <v>10657.267942302205</v>
      </c>
      <c r="AX458" s="8">
        <v>10494.999131574323</v>
      </c>
      <c r="AY458" s="8">
        <v>5588.4297996984724</v>
      </c>
      <c r="AZ458" s="8">
        <v>10471.412865131242</v>
      </c>
      <c r="BA458" s="8">
        <v>10855.398644611181</v>
      </c>
      <c r="BB458" s="8">
        <v>10470.424345476595</v>
      </c>
      <c r="BC458" s="8">
        <v>10271.375533453911</v>
      </c>
      <c r="BD458" s="8">
        <v>10872.890293957304</v>
      </c>
      <c r="BE458" s="8">
        <v>10829.558833000006</v>
      </c>
      <c r="BF458" s="8">
        <v>10965.879066758671</v>
      </c>
      <c r="BG458" s="8">
        <v>9987.5113811335195</v>
      </c>
      <c r="BH458" s="8">
        <v>10519.168500481688</v>
      </c>
      <c r="BI458" s="8">
        <v>10077.784670820314</v>
      </c>
      <c r="BJ458" s="8">
        <v>10818.17025631819</v>
      </c>
      <c r="BK458" s="8">
        <v>10671.360623559101</v>
      </c>
      <c r="BL458" s="8">
        <v>9657.5895766001177</v>
      </c>
      <c r="BM458" s="8">
        <v>10940.080330592566</v>
      </c>
      <c r="BN458" s="8">
        <v>10943.148522359739</v>
      </c>
      <c r="BO458" s="8">
        <v>10679.610431634959</v>
      </c>
      <c r="BP458" s="8">
        <v>10639.91279770865</v>
      </c>
      <c r="BQ458" s="8">
        <v>10598.835310217857</v>
      </c>
      <c r="BR458" s="8">
        <v>10422.534855005699</v>
      </c>
      <c r="BS458" s="8">
        <v>10932.208091973835</v>
      </c>
      <c r="BT458" s="8">
        <v>9149.8646893037676</v>
      </c>
      <c r="BU458" s="8">
        <v>10869.661971040168</v>
      </c>
      <c r="BV458" s="8">
        <v>10978.32586023425</v>
      </c>
      <c r="BW458" s="8">
        <v>10069.954910947577</v>
      </c>
      <c r="BX458" s="8">
        <v>5987.3825285692874</v>
      </c>
      <c r="BY458" s="8">
        <v>10611.501573997803</v>
      </c>
      <c r="BZ458" s="8">
        <v>8796.5472165015854</v>
      </c>
      <c r="CA458" s="8">
        <v>9420.1268525513988</v>
      </c>
      <c r="CB458" s="8">
        <v>10956.46211909207</v>
      </c>
      <c r="CC458" s="8">
        <v>9696.2346561155446</v>
      </c>
      <c r="CD458" s="8">
        <v>9889.3586137262828</v>
      </c>
      <c r="CE458" s="8">
        <v>9777.7441420852683</v>
      </c>
      <c r="CF458" s="8">
        <v>8253.9599938197425</v>
      </c>
      <c r="CG458" s="8">
        <v>10712.273300654648</v>
      </c>
      <c r="CH458" s="8">
        <v>10202.5399737024</v>
      </c>
      <c r="CI458" s="8">
        <v>10996.191595167413</v>
      </c>
      <c r="CJ458" s="8">
        <v>8848.8555022103446</v>
      </c>
      <c r="CK458" s="8">
        <v>10237.242527928036</v>
      </c>
      <c r="CL458" s="8">
        <v>10058.439461269698</v>
      </c>
      <c r="CM458" s="8">
        <v>10968.241515506419</v>
      </c>
      <c r="CN458" s="8">
        <v>10761.061545615376</v>
      </c>
      <c r="CO458" s="8">
        <v>10955.581181524969</v>
      </c>
      <c r="CP458" s="8">
        <v>10896.669650098627</v>
      </c>
      <c r="CQ458" s="8">
        <v>10225.817463591658</v>
      </c>
      <c r="CR458" s="8">
        <v>10030.102620451791</v>
      </c>
      <c r="CS458" s="8">
        <v>10676.991010072205</v>
      </c>
      <c r="CT458" s="8">
        <v>7188.9918144520516</v>
      </c>
      <c r="CU458" s="8">
        <v>10990.21293152522</v>
      </c>
      <c r="CV458" s="8">
        <v>10660.164337251425</v>
      </c>
      <c r="CW458" s="8">
        <v>7737.448633670303</v>
      </c>
      <c r="CX458" s="8">
        <v>10959.944220419802</v>
      </c>
      <c r="CY458" s="8">
        <v>5710.1350373892892</v>
      </c>
      <c r="CZ458" s="8">
        <v>10870.937500880897</v>
      </c>
      <c r="DA458" s="8">
        <v>10239.733390330541</v>
      </c>
    </row>
    <row r="459" spans="3:105" x14ac:dyDescent="0.2">
      <c r="C459" s="8">
        <v>1010698.2870880151</v>
      </c>
      <c r="D459" s="10">
        <v>449</v>
      </c>
      <c r="E459" s="11">
        <v>0.15296998075757329</v>
      </c>
      <c r="F459" s="8">
        <v>10329.621273868455</v>
      </c>
      <c r="G459" s="8">
        <v>10334.64309804804</v>
      </c>
      <c r="H459" s="8">
        <v>10108.117309352403</v>
      </c>
      <c r="I459" s="8">
        <v>10314.90708379918</v>
      </c>
      <c r="J459" s="8">
        <v>10734.355811094747</v>
      </c>
      <c r="K459" s="8">
        <v>10240.434610419008</v>
      </c>
      <c r="L459" s="8">
        <v>9625.77910094053</v>
      </c>
      <c r="M459" s="8">
        <v>10134.371345152616</v>
      </c>
      <c r="N459" s="8">
        <v>10993.615608745489</v>
      </c>
      <c r="O459" s="8">
        <v>10546.896949285961</v>
      </c>
      <c r="P459" s="8">
        <v>9954.0178840743174</v>
      </c>
      <c r="Q459" s="8">
        <v>8188.4056303587831</v>
      </c>
      <c r="R459" s="8">
        <v>10808.089664109624</v>
      </c>
      <c r="S459" s="8">
        <v>10870.492834588622</v>
      </c>
      <c r="T459" s="8">
        <v>9159.4703646384187</v>
      </c>
      <c r="U459" s="8">
        <v>10949.180449159167</v>
      </c>
      <c r="V459" s="8">
        <v>9912.7644088598099</v>
      </c>
      <c r="W459" s="8">
        <v>10130.251580126585</v>
      </c>
      <c r="X459" s="8">
        <v>10996.313634855569</v>
      </c>
      <c r="Y459" s="8">
        <v>10802.123564273414</v>
      </c>
      <c r="Z459" s="8">
        <v>7942.485450236205</v>
      </c>
      <c r="AA459" s="8">
        <v>10999.25083786896</v>
      </c>
      <c r="AB459" s="8">
        <v>9227.5207967957795</v>
      </c>
      <c r="AC459" s="8">
        <v>8583.7198885745802</v>
      </c>
      <c r="AD459" s="8">
        <v>9362.6106978330499</v>
      </c>
      <c r="AE459" s="8">
        <v>10990.848089733752</v>
      </c>
      <c r="AF459" s="8">
        <v>10846.908929907137</v>
      </c>
      <c r="AG459" s="8">
        <v>10311.586387564446</v>
      </c>
      <c r="AH459" s="8">
        <v>10842.576323153777</v>
      </c>
      <c r="AI459" s="8">
        <v>7942.0503759634948</v>
      </c>
      <c r="AJ459" s="8">
        <v>8288.9227527082603</v>
      </c>
      <c r="AK459" s="8">
        <v>10894.034864808766</v>
      </c>
      <c r="AL459" s="8">
        <v>9840.9151862704675</v>
      </c>
      <c r="AM459" s="8">
        <v>10598.492859290754</v>
      </c>
      <c r="AN459" s="8">
        <v>10844.565862115804</v>
      </c>
      <c r="AO459" s="8">
        <v>10240.772684049165</v>
      </c>
      <c r="AP459" s="8">
        <v>10703.834927137677</v>
      </c>
      <c r="AQ459" s="8">
        <v>10592.758692825806</v>
      </c>
      <c r="AR459" s="8">
        <v>9859.6610023531011</v>
      </c>
      <c r="AS459" s="8">
        <v>10999.804673625393</v>
      </c>
      <c r="AT459" s="8">
        <v>10197.458728665728</v>
      </c>
      <c r="AU459" s="8">
        <v>10095.920921201559</v>
      </c>
      <c r="AV459" s="8">
        <v>9892.080417382309</v>
      </c>
      <c r="AW459" s="8">
        <v>10818.653047688291</v>
      </c>
      <c r="AX459" s="8">
        <v>10459.318729907189</v>
      </c>
      <c r="AY459" s="8">
        <v>10994.57106038159</v>
      </c>
      <c r="AZ459" s="8">
        <v>10059.936754530434</v>
      </c>
      <c r="BA459" s="8">
        <v>10873.386694998324</v>
      </c>
      <c r="BB459" s="8">
        <v>8272.2431143076483</v>
      </c>
      <c r="BC459" s="8">
        <v>9003.0029662530651</v>
      </c>
      <c r="BD459" s="8">
        <v>10072.302807479504</v>
      </c>
      <c r="BE459" s="8">
        <v>9903.3074797695954</v>
      </c>
      <c r="BF459" s="8">
        <v>10997.312560688601</v>
      </c>
      <c r="BG459" s="8">
        <v>9730.1441753194267</v>
      </c>
      <c r="BH459" s="8">
        <v>10993.907914049856</v>
      </c>
      <c r="BI459" s="8">
        <v>10679.214875764354</v>
      </c>
      <c r="BJ459" s="8">
        <v>8462.7936070896958</v>
      </c>
      <c r="BK459" s="8">
        <v>10471.59601904905</v>
      </c>
      <c r="BL459" s="8">
        <v>10739.427937795303</v>
      </c>
      <c r="BM459" s="8">
        <v>10856.239488483025</v>
      </c>
      <c r="BN459" s="8">
        <v>10267.251547366852</v>
      </c>
      <c r="BO459" s="8">
        <v>8134.2491901317044</v>
      </c>
      <c r="BP459" s="8">
        <v>10800.07032008432</v>
      </c>
      <c r="BQ459" s="8">
        <v>10606.543775368258</v>
      </c>
      <c r="BR459" s="8">
        <v>10586.151874789781</v>
      </c>
      <c r="BS459" s="8">
        <v>9942.6968752036646</v>
      </c>
      <c r="BT459" s="8">
        <v>10972.760655949887</v>
      </c>
      <c r="BU459" s="8">
        <v>10895.098980529161</v>
      </c>
      <c r="BV459" s="8">
        <v>4689.6639350351106</v>
      </c>
      <c r="BW459" s="8">
        <v>10883.754021896717</v>
      </c>
      <c r="BX459" s="8">
        <v>10105.782245893475</v>
      </c>
      <c r="BY459" s="8">
        <v>10939.461550878481</v>
      </c>
      <c r="BZ459" s="8">
        <v>10914.843161510697</v>
      </c>
      <c r="CA459" s="8">
        <v>9976.505750673794</v>
      </c>
      <c r="CB459" s="8">
        <v>10859.935271360739</v>
      </c>
      <c r="CC459" s="8">
        <v>10999.298455838094</v>
      </c>
      <c r="CD459" s="8">
        <v>10199.259464872674</v>
      </c>
      <c r="CE459" s="8">
        <v>8456.3324665188993</v>
      </c>
      <c r="CF459" s="8">
        <v>9083.2450134453138</v>
      </c>
      <c r="CG459" s="8">
        <v>9594.5965693158851</v>
      </c>
      <c r="CH459" s="8">
        <v>10972.868503189473</v>
      </c>
      <c r="CI459" s="8">
        <v>9033.1204194808688</v>
      </c>
      <c r="CJ459" s="8">
        <v>9634.1702410144462</v>
      </c>
      <c r="CK459" s="8">
        <v>10997.669608956412</v>
      </c>
      <c r="CL459" s="8">
        <v>10154.422851229252</v>
      </c>
      <c r="CM459" s="8">
        <v>4929.9723658576195</v>
      </c>
      <c r="CN459" s="8">
        <v>10121.946835794453</v>
      </c>
      <c r="CO459" s="8">
        <v>9821.5712630029957</v>
      </c>
      <c r="CP459" s="8">
        <v>10728.141158684097</v>
      </c>
      <c r="CQ459" s="8">
        <v>10965.476345696856</v>
      </c>
      <c r="CR459" s="8">
        <v>10658.706121742456</v>
      </c>
      <c r="CS459" s="8">
        <v>10999.417053698035</v>
      </c>
      <c r="CT459" s="8">
        <v>10670.168459590066</v>
      </c>
      <c r="CU459" s="8">
        <v>10995.664402324292</v>
      </c>
      <c r="CV459" s="8">
        <v>10956.678160398978</v>
      </c>
      <c r="CW459" s="8">
        <v>10999.145632892223</v>
      </c>
      <c r="CX459" s="8">
        <v>8231.9424886996767</v>
      </c>
      <c r="CY459" s="8">
        <v>10869.851024963426</v>
      </c>
      <c r="CZ459" s="8">
        <v>10897.677133901165</v>
      </c>
      <c r="DA459" s="8">
        <v>10532.183100863384</v>
      </c>
    </row>
    <row r="460" spans="3:105" x14ac:dyDescent="0.2">
      <c r="C460" s="8">
        <v>992200.45487820951</v>
      </c>
      <c r="D460" s="10">
        <v>450</v>
      </c>
      <c r="E460" s="11">
        <v>-0.33441427654737688</v>
      </c>
      <c r="F460" s="8">
        <v>10736.417900806771</v>
      </c>
      <c r="G460" s="8">
        <v>10420.209860157622</v>
      </c>
      <c r="H460" s="8">
        <v>10054.594854353916</v>
      </c>
      <c r="I460" s="8">
        <v>8409.5917441490274</v>
      </c>
      <c r="J460" s="8">
        <v>9882.9424503295759</v>
      </c>
      <c r="K460" s="8">
        <v>10224.696154771053</v>
      </c>
      <c r="L460" s="8">
        <v>9028.5488358940347</v>
      </c>
      <c r="M460" s="8">
        <v>9950.8190762018603</v>
      </c>
      <c r="N460" s="8">
        <v>10825.451580107017</v>
      </c>
      <c r="O460" s="8">
        <v>8909.2503860104789</v>
      </c>
      <c r="P460" s="8">
        <v>10549.135925634449</v>
      </c>
      <c r="Q460" s="8">
        <v>10809.785677902504</v>
      </c>
      <c r="R460" s="8">
        <v>10985.209189497511</v>
      </c>
      <c r="S460" s="8">
        <v>10873.597920587305</v>
      </c>
      <c r="T460" s="8">
        <v>10716.314560195682</v>
      </c>
      <c r="U460" s="8">
        <v>5890.2211400340966</v>
      </c>
      <c r="V460" s="8">
        <v>7814.4675454507851</v>
      </c>
      <c r="W460" s="8">
        <v>10819.025427441051</v>
      </c>
      <c r="X460" s="8">
        <v>6572.7968928781929</v>
      </c>
      <c r="Y460" s="8">
        <v>10919.334485834279</v>
      </c>
      <c r="Z460" s="8">
        <v>10586.504603737219</v>
      </c>
      <c r="AA460" s="8">
        <v>10592.213887114303</v>
      </c>
      <c r="AB460" s="8">
        <v>10371.89165257805</v>
      </c>
      <c r="AC460" s="8">
        <v>10789.11099724893</v>
      </c>
      <c r="AD460" s="8">
        <v>10096.375897505475</v>
      </c>
      <c r="AE460" s="8">
        <v>9081.0317143456377</v>
      </c>
      <c r="AF460" s="8">
        <v>10938.886036913265</v>
      </c>
      <c r="AG460" s="8">
        <v>9579.983820635236</v>
      </c>
      <c r="AH460" s="8">
        <v>10254.149899953592</v>
      </c>
      <c r="AI460" s="8">
        <v>10047.811103965221</v>
      </c>
      <c r="AJ460" s="8">
        <v>10801.558120213302</v>
      </c>
      <c r="AK460" s="8">
        <v>9425.4740245143184</v>
      </c>
      <c r="AL460" s="8">
        <v>9484.3495415037432</v>
      </c>
      <c r="AM460" s="8">
        <v>9459.4569552332723</v>
      </c>
      <c r="AN460" s="8">
        <v>10362.974740713173</v>
      </c>
      <c r="AO460" s="8">
        <v>10289.317843199171</v>
      </c>
      <c r="AP460" s="8">
        <v>10388.128026346396</v>
      </c>
      <c r="AQ460" s="8">
        <v>10886.424990210509</v>
      </c>
      <c r="AR460" s="8">
        <v>9140.6477305932294</v>
      </c>
      <c r="AS460" s="8">
        <v>8815.5641567473176</v>
      </c>
      <c r="AT460" s="8">
        <v>10696.336436556707</v>
      </c>
      <c r="AU460" s="8">
        <v>10886.720038424133</v>
      </c>
      <c r="AV460" s="8">
        <v>10998.614155878591</v>
      </c>
      <c r="AW460" s="8">
        <v>10901.012185653915</v>
      </c>
      <c r="AX460" s="8">
        <v>10852.015555322376</v>
      </c>
      <c r="AY460" s="8">
        <v>7787.3794069714349</v>
      </c>
      <c r="AZ460" s="8">
        <v>10839.698400874124</v>
      </c>
      <c r="BA460" s="8">
        <v>10856.673578576832</v>
      </c>
      <c r="BB460" s="8">
        <v>9772.3143459625044</v>
      </c>
      <c r="BC460" s="8">
        <v>10877.190693792169</v>
      </c>
      <c r="BD460" s="8">
        <v>10756.61621864309</v>
      </c>
      <c r="BE460" s="8">
        <v>9410.2673564606557</v>
      </c>
      <c r="BF460" s="8">
        <v>10745.135584134021</v>
      </c>
      <c r="BG460" s="8">
        <v>6682.5262806591118</v>
      </c>
      <c r="BH460" s="8">
        <v>10596.074949528469</v>
      </c>
      <c r="BI460" s="8">
        <v>10951.734936087361</v>
      </c>
      <c r="BJ460" s="8">
        <v>7699.2528920625218</v>
      </c>
      <c r="BK460" s="8">
        <v>7459.8424333738094</v>
      </c>
      <c r="BL460" s="8">
        <v>10830.123551134096</v>
      </c>
      <c r="BM460" s="8">
        <v>10301.433252944149</v>
      </c>
      <c r="BN460" s="8">
        <v>10912.41370653069</v>
      </c>
      <c r="BO460" s="8">
        <v>10900.451972429883</v>
      </c>
      <c r="BP460" s="8">
        <v>10923.829850392258</v>
      </c>
      <c r="BQ460" s="8">
        <v>5750.8966250865224</v>
      </c>
      <c r="BR460" s="8">
        <v>9871.5993657509971</v>
      </c>
      <c r="BS460" s="8">
        <v>9590.0506171004981</v>
      </c>
      <c r="BT460" s="8">
        <v>10862.351893573521</v>
      </c>
      <c r="BU460" s="8">
        <v>10380.853050255491</v>
      </c>
      <c r="BV460" s="8">
        <v>8992.5180216887966</v>
      </c>
      <c r="BW460" s="8">
        <v>8386.028534976871</v>
      </c>
      <c r="BX460" s="8">
        <v>10997.503424186249</v>
      </c>
      <c r="BY460" s="8">
        <v>3748.1847591657288</v>
      </c>
      <c r="BZ460" s="8">
        <v>10881.840171368322</v>
      </c>
      <c r="CA460" s="8">
        <v>7808.3445241080035</v>
      </c>
      <c r="CB460" s="8">
        <v>10287.834699028679</v>
      </c>
      <c r="CC460" s="8">
        <v>8662.8989813255575</v>
      </c>
      <c r="CD460" s="8">
        <v>10095.790380886123</v>
      </c>
      <c r="CE460" s="8">
        <v>10953.996660384437</v>
      </c>
      <c r="CF460" s="8">
        <v>10074.603408993256</v>
      </c>
      <c r="CG460" s="8">
        <v>6478.7019969769481</v>
      </c>
      <c r="CH460" s="8">
        <v>8502.5560271435243</v>
      </c>
      <c r="CI460" s="8">
        <v>9393.0001832572161</v>
      </c>
      <c r="CJ460" s="8">
        <v>10969.081745972322</v>
      </c>
      <c r="CK460" s="8">
        <v>10163.911687110021</v>
      </c>
      <c r="CL460" s="8">
        <v>10986.587546594736</v>
      </c>
      <c r="CM460" s="8">
        <v>10802.287226004188</v>
      </c>
      <c r="CN460" s="8">
        <v>10978.988096574789</v>
      </c>
      <c r="CO460" s="8">
        <v>10896.66110771501</v>
      </c>
      <c r="CP460" s="8">
        <v>10830.790347925127</v>
      </c>
      <c r="CQ460" s="8">
        <v>10770.347397297162</v>
      </c>
      <c r="CR460" s="8">
        <v>10947.095199166522</v>
      </c>
      <c r="CS460" s="8">
        <v>10998.806784525599</v>
      </c>
      <c r="CT460" s="8">
        <v>9206.8581205699884</v>
      </c>
      <c r="CU460" s="8">
        <v>10999.236104455926</v>
      </c>
      <c r="CV460" s="8">
        <v>10984.176911633333</v>
      </c>
      <c r="CW460" s="8">
        <v>9929.2971184039015</v>
      </c>
      <c r="CX460" s="8">
        <v>10993.140078761044</v>
      </c>
      <c r="CY460" s="8">
        <v>10445.716229583035</v>
      </c>
      <c r="CZ460" s="8">
        <v>10422.270677917528</v>
      </c>
      <c r="DA460" s="8">
        <v>10733.72403884091</v>
      </c>
    </row>
    <row r="461" spans="3:105" x14ac:dyDescent="0.2">
      <c r="C461" s="8">
        <v>999040.66404399241</v>
      </c>
      <c r="D461" s="10">
        <v>451</v>
      </c>
      <c r="E461" s="11">
        <v>-0.45290951822738107</v>
      </c>
      <c r="F461" s="8">
        <v>10798.194616290913</v>
      </c>
      <c r="G461" s="8">
        <v>10840.431211002269</v>
      </c>
      <c r="H461" s="8">
        <v>10384.5254472001</v>
      </c>
      <c r="I461" s="8">
        <v>7401.8651345335111</v>
      </c>
      <c r="J461" s="8">
        <v>10964.975865634256</v>
      </c>
      <c r="K461" s="8">
        <v>8193.7764679359861</v>
      </c>
      <c r="L461" s="8">
        <v>6062.600012890166</v>
      </c>
      <c r="M461" s="8">
        <v>9193.6331062137124</v>
      </c>
      <c r="N461" s="8">
        <v>10636.525570186397</v>
      </c>
      <c r="O461" s="8">
        <v>10756.626694958892</v>
      </c>
      <c r="P461" s="8">
        <v>10999.668467569656</v>
      </c>
      <c r="Q461" s="8">
        <v>10013.170212685647</v>
      </c>
      <c r="R461" s="8">
        <v>10247.901306581154</v>
      </c>
      <c r="S461" s="8">
        <v>10988.357156983364</v>
      </c>
      <c r="T461" s="8">
        <v>8546.6689573365111</v>
      </c>
      <c r="U461" s="8">
        <v>10835.195250317131</v>
      </c>
      <c r="V461" s="8">
        <v>8600.9905853924265</v>
      </c>
      <c r="W461" s="8">
        <v>10698.891810017383</v>
      </c>
      <c r="X461" s="8">
        <v>10763.356413192514</v>
      </c>
      <c r="Y461" s="8">
        <v>10984.841569261029</v>
      </c>
      <c r="Z461" s="8">
        <v>10541.880372051779</v>
      </c>
      <c r="AA461" s="8">
        <v>10726.545289456106</v>
      </c>
      <c r="AB461" s="8">
        <v>9307.1186094141485</v>
      </c>
      <c r="AC461" s="8">
        <v>10010.046839801042</v>
      </c>
      <c r="AD461" s="8">
        <v>10926.710291525958</v>
      </c>
      <c r="AE461" s="8">
        <v>10565.071410929639</v>
      </c>
      <c r="AF461" s="8">
        <v>10999.96653327855</v>
      </c>
      <c r="AG461" s="8">
        <v>10738.5945017582</v>
      </c>
      <c r="AH461" s="8">
        <v>10981.75427237741</v>
      </c>
      <c r="AI461" s="8">
        <v>10675.017153891946</v>
      </c>
      <c r="AJ461" s="8">
        <v>10337.594716826366</v>
      </c>
      <c r="AK461" s="8">
        <v>10220.274297789585</v>
      </c>
      <c r="AL461" s="8">
        <v>10892.340514473204</v>
      </c>
      <c r="AM461" s="8">
        <v>8475.2408626642155</v>
      </c>
      <c r="AN461" s="8">
        <v>10137.828043639516</v>
      </c>
      <c r="AO461" s="8">
        <v>10994.98248815658</v>
      </c>
      <c r="AP461" s="8">
        <v>10973.77663837842</v>
      </c>
      <c r="AQ461" s="8">
        <v>10677.983212328343</v>
      </c>
      <c r="AR461" s="8">
        <v>9200.5166388424277</v>
      </c>
      <c r="AS461" s="8">
        <v>9509.9619312194754</v>
      </c>
      <c r="AT461" s="8">
        <v>10872.869568878674</v>
      </c>
      <c r="AU461" s="8">
        <v>9963.2714033180055</v>
      </c>
      <c r="AV461" s="8">
        <v>8360.2964308870469</v>
      </c>
      <c r="AW461" s="8">
        <v>10989.153917135229</v>
      </c>
      <c r="AX461" s="8">
        <v>10779.635517300332</v>
      </c>
      <c r="AY461" s="8">
        <v>10324.143865644719</v>
      </c>
      <c r="AZ461" s="8">
        <v>7947.1290985955902</v>
      </c>
      <c r="BA461" s="8">
        <v>10989.468194818433</v>
      </c>
      <c r="BB461" s="8">
        <v>6983.8010628974553</v>
      </c>
      <c r="BC461" s="8">
        <v>10977.073777177344</v>
      </c>
      <c r="BD461" s="8">
        <v>10021.110147701189</v>
      </c>
      <c r="BE461" s="8">
        <v>10272.26968092258</v>
      </c>
      <c r="BF461" s="8">
        <v>10992.267304282601</v>
      </c>
      <c r="BG461" s="8">
        <v>10630.920413892845</v>
      </c>
      <c r="BH461" s="8">
        <v>9923.9195766828198</v>
      </c>
      <c r="BI461" s="8">
        <v>4787.4929858888117</v>
      </c>
      <c r="BJ461" s="8">
        <v>9531.4945267009734</v>
      </c>
      <c r="BK461" s="8">
        <v>7797.2375010996147</v>
      </c>
      <c r="BL461" s="8">
        <v>10823.210096765839</v>
      </c>
      <c r="BM461" s="8">
        <v>10864.711387731551</v>
      </c>
      <c r="BN461" s="8">
        <v>10957.548945223927</v>
      </c>
      <c r="BO461" s="8">
        <v>10846.116399455468</v>
      </c>
      <c r="BP461" s="8">
        <v>8178.7086864788998</v>
      </c>
      <c r="BQ461" s="8">
        <v>10723.556275153309</v>
      </c>
      <c r="BR461" s="8">
        <v>10983.510847876996</v>
      </c>
      <c r="BS461" s="8">
        <v>8077.2962306799509</v>
      </c>
      <c r="BT461" s="8">
        <v>10873.052873966095</v>
      </c>
      <c r="BU461" s="8">
        <v>10993.969264290305</v>
      </c>
      <c r="BV461" s="8">
        <v>10915.6422427208</v>
      </c>
      <c r="BW461" s="8">
        <v>7530.6095362734532</v>
      </c>
      <c r="BX461" s="8">
        <v>9079.3319650530775</v>
      </c>
      <c r="BY461" s="8">
        <v>10276.358263540653</v>
      </c>
      <c r="BZ461" s="8">
        <v>10995.439814932352</v>
      </c>
      <c r="CA461" s="8">
        <v>10981.403677361637</v>
      </c>
      <c r="CB461" s="8">
        <v>10995.564991947507</v>
      </c>
      <c r="CC461" s="8">
        <v>9737.5658164877495</v>
      </c>
      <c r="CD461" s="8">
        <v>10965.5349998622</v>
      </c>
      <c r="CE461" s="8">
        <v>10083.256603844146</v>
      </c>
      <c r="CF461" s="8">
        <v>10663.950309353751</v>
      </c>
      <c r="CG461" s="8">
        <v>9290.8889831201232</v>
      </c>
      <c r="CH461" s="8">
        <v>10584.731958886648</v>
      </c>
      <c r="CI461" s="8">
        <v>8971.3508930572589</v>
      </c>
      <c r="CJ461" s="8">
        <v>7670.2552021669344</v>
      </c>
      <c r="CK461" s="8">
        <v>10397.331950927797</v>
      </c>
      <c r="CL461" s="8">
        <v>10379.735319098398</v>
      </c>
      <c r="CM461" s="8">
        <v>10396.569018942633</v>
      </c>
      <c r="CN461" s="8">
        <v>10994.001011440681</v>
      </c>
      <c r="CO461" s="8">
        <v>7219.1824018002662</v>
      </c>
      <c r="CP461" s="8">
        <v>10040.019816367218</v>
      </c>
      <c r="CQ461" s="8">
        <v>8466.636735832788</v>
      </c>
      <c r="CR461" s="8">
        <v>10672.258744457036</v>
      </c>
      <c r="CS461" s="8">
        <v>10138.159780736811</v>
      </c>
      <c r="CT461" s="8">
        <v>10665.557237765743</v>
      </c>
      <c r="CU461" s="8">
        <v>10032.073520793239</v>
      </c>
      <c r="CV461" s="8">
        <v>10887.480427864175</v>
      </c>
      <c r="CW461" s="8">
        <v>8299.525125837823</v>
      </c>
      <c r="CX461" s="8">
        <v>10742.698351661915</v>
      </c>
      <c r="CY461" s="8">
        <v>10307.729665613508</v>
      </c>
      <c r="CZ461" s="8">
        <v>10920.097336516921</v>
      </c>
      <c r="DA461" s="8">
        <v>9469.0858832946869</v>
      </c>
    </row>
    <row r="462" spans="3:105" x14ac:dyDescent="0.2">
      <c r="C462" s="8">
        <v>995215.37260353367</v>
      </c>
      <c r="D462" s="10">
        <v>452</v>
      </c>
      <c r="E462" s="11">
        <v>-1.0653660770233921</v>
      </c>
      <c r="F462" s="8">
        <v>10962.331282118139</v>
      </c>
      <c r="G462" s="8">
        <v>4357.2707267960905</v>
      </c>
      <c r="H462" s="8">
        <v>10998.253715581162</v>
      </c>
      <c r="I462" s="8">
        <v>9733.0991437276407</v>
      </c>
      <c r="J462" s="8">
        <v>10882.559065075</v>
      </c>
      <c r="K462" s="8">
        <v>9144.5473037570846</v>
      </c>
      <c r="L462" s="8">
        <v>5964.1610692575387</v>
      </c>
      <c r="M462" s="8">
        <v>9317.483675928961</v>
      </c>
      <c r="N462" s="8">
        <v>10963.06115962538</v>
      </c>
      <c r="O462" s="8">
        <v>8787.6602534567646</v>
      </c>
      <c r="P462" s="8">
        <v>10926.782216958323</v>
      </c>
      <c r="Q462" s="8">
        <v>8552.0046040701163</v>
      </c>
      <c r="R462" s="8">
        <v>10922.726657723182</v>
      </c>
      <c r="S462" s="8">
        <v>10728.65893618894</v>
      </c>
      <c r="T462" s="8">
        <v>10900.664391425495</v>
      </c>
      <c r="U462" s="8">
        <v>8415.9227819322441</v>
      </c>
      <c r="V462" s="8">
        <v>10939.88443642407</v>
      </c>
      <c r="W462" s="8">
        <v>9861.6674108945808</v>
      </c>
      <c r="X462" s="8">
        <v>10999.304029154764</v>
      </c>
      <c r="Y462" s="8">
        <v>9964.6128469908799</v>
      </c>
      <c r="Z462" s="8">
        <v>10486.45199029845</v>
      </c>
      <c r="AA462" s="8">
        <v>10465.02394098189</v>
      </c>
      <c r="AB462" s="8">
        <v>10140.201147961438</v>
      </c>
      <c r="AC462" s="8">
        <v>8944.6689813854246</v>
      </c>
      <c r="AD462" s="8">
        <v>10992.394162071221</v>
      </c>
      <c r="AE462" s="8">
        <v>10997.863793395487</v>
      </c>
      <c r="AF462" s="8">
        <v>7296.6784591405685</v>
      </c>
      <c r="AG462" s="8">
        <v>7293.5063834944594</v>
      </c>
      <c r="AH462" s="8">
        <v>10991.695494858244</v>
      </c>
      <c r="AI462" s="8">
        <v>9877.2582374127014</v>
      </c>
      <c r="AJ462" s="8">
        <v>10071.99454494368</v>
      </c>
      <c r="AK462" s="8">
        <v>10268.851506907884</v>
      </c>
      <c r="AL462" s="8">
        <v>10552.992733350749</v>
      </c>
      <c r="AM462" s="8">
        <v>7159.8611873818327</v>
      </c>
      <c r="AN462" s="8">
        <v>9389.0723023170685</v>
      </c>
      <c r="AO462" s="8">
        <v>10674.982006767848</v>
      </c>
      <c r="AP462" s="8">
        <v>10962.083217606449</v>
      </c>
      <c r="AQ462" s="8">
        <v>10292.936138430461</v>
      </c>
      <c r="AR462" s="8">
        <v>6518.6132100276436</v>
      </c>
      <c r="AS462" s="8">
        <v>10377.375926786623</v>
      </c>
      <c r="AT462" s="8">
        <v>10999.726087156103</v>
      </c>
      <c r="AU462" s="8">
        <v>10640.083549449046</v>
      </c>
      <c r="AV462" s="8">
        <v>10623.813133618632</v>
      </c>
      <c r="AW462" s="8">
        <v>10989.254317538556</v>
      </c>
      <c r="AX462" s="8">
        <v>10862.909309270917</v>
      </c>
      <c r="AY462" s="8">
        <v>10744.595248397314</v>
      </c>
      <c r="AZ462" s="8">
        <v>9823.714776744011</v>
      </c>
      <c r="BA462" s="8">
        <v>9866.3116798721167</v>
      </c>
      <c r="BB462" s="8">
        <v>10185.840361796829</v>
      </c>
      <c r="BC462" s="8">
        <v>8877.2001948041543</v>
      </c>
      <c r="BD462" s="8">
        <v>8405.6467386756285</v>
      </c>
      <c r="BE462" s="8">
        <v>9710.0834858565795</v>
      </c>
      <c r="BF462" s="8">
        <v>10950.66777289512</v>
      </c>
      <c r="BG462" s="8">
        <v>8764.3295244443489</v>
      </c>
      <c r="BH462" s="8">
        <v>10935.665609903477</v>
      </c>
      <c r="BI462" s="8">
        <v>10827.823548062797</v>
      </c>
      <c r="BJ462" s="8">
        <v>7263.4649200763233</v>
      </c>
      <c r="BK462" s="8">
        <v>9296.471297488868</v>
      </c>
      <c r="BL462" s="8">
        <v>10724.458974249384</v>
      </c>
      <c r="BM462" s="8">
        <v>10592.388135246998</v>
      </c>
      <c r="BN462" s="8">
        <v>8645.3347278420915</v>
      </c>
      <c r="BO462" s="8">
        <v>10996.777009359952</v>
      </c>
      <c r="BP462" s="8">
        <v>9737.7056181687039</v>
      </c>
      <c r="BQ462" s="8">
        <v>10985.716303318917</v>
      </c>
      <c r="BR462" s="8">
        <v>10883.28654121812</v>
      </c>
      <c r="BS462" s="8">
        <v>10950.770681371465</v>
      </c>
      <c r="BT462" s="8">
        <v>9819.5572916910805</v>
      </c>
      <c r="BU462" s="8">
        <v>7210.9491929669111</v>
      </c>
      <c r="BV462" s="8">
        <v>9647.3296510332966</v>
      </c>
      <c r="BW462" s="8">
        <v>9318.7117684437981</v>
      </c>
      <c r="BX462" s="8">
        <v>9130.3484945258788</v>
      </c>
      <c r="BY462" s="8">
        <v>10758.602595803495</v>
      </c>
      <c r="BZ462" s="8">
        <v>9904.7734838880006</v>
      </c>
      <c r="CA462" s="8">
        <v>10999.966279212022</v>
      </c>
      <c r="CB462" s="8">
        <v>9678.9996020738799</v>
      </c>
      <c r="CC462" s="8">
        <v>10860.889783017901</v>
      </c>
      <c r="CD462" s="8">
        <v>10154.235289424661</v>
      </c>
      <c r="CE462" s="8">
        <v>10965.831799061951</v>
      </c>
      <c r="CF462" s="8">
        <v>9646.5932285085164</v>
      </c>
      <c r="CG462" s="8">
        <v>9078.617801035718</v>
      </c>
      <c r="CH462" s="8">
        <v>9293.6445689975972</v>
      </c>
      <c r="CI462" s="8">
        <v>10949.920920054648</v>
      </c>
      <c r="CJ462" s="8">
        <v>10463.523177128596</v>
      </c>
      <c r="CK462" s="8">
        <v>10963.398623772968</v>
      </c>
      <c r="CL462" s="8">
        <v>10403.658078498489</v>
      </c>
      <c r="CM462" s="8">
        <v>10694.082761677801</v>
      </c>
      <c r="CN462" s="8">
        <v>9992.4280042952614</v>
      </c>
      <c r="CO462" s="8">
        <v>10672.985035762647</v>
      </c>
      <c r="CP462" s="8">
        <v>10796.362284000988</v>
      </c>
      <c r="CQ462" s="8">
        <v>10800.678483095273</v>
      </c>
      <c r="CR462" s="8">
        <v>10984.865932490418</v>
      </c>
      <c r="CS462" s="8">
        <v>10996.276662474755</v>
      </c>
      <c r="CT462" s="8">
        <v>10527.501415761899</v>
      </c>
      <c r="CU462" s="8">
        <v>8907.9793230562955</v>
      </c>
      <c r="CV462" s="8">
        <v>10011.137489272307</v>
      </c>
      <c r="CW462" s="8">
        <v>9333.8498024888886</v>
      </c>
      <c r="CX462" s="8">
        <v>10675.340183477289</v>
      </c>
      <c r="CY462" s="8">
        <v>10864.679894487761</v>
      </c>
      <c r="CZ462" s="8">
        <v>10077.617290549462</v>
      </c>
      <c r="DA462" s="8">
        <v>10268.835792069971</v>
      </c>
    </row>
    <row r="463" spans="3:105" x14ac:dyDescent="0.2">
      <c r="C463" s="8">
        <v>1009325.3731526339</v>
      </c>
      <c r="D463" s="10">
        <v>453</v>
      </c>
      <c r="E463" s="11">
        <v>-0.98505701253401912</v>
      </c>
      <c r="F463" s="8">
        <v>10951.592879027989</v>
      </c>
      <c r="G463" s="8">
        <v>10878.187231349099</v>
      </c>
      <c r="H463" s="8">
        <v>10564.943805444787</v>
      </c>
      <c r="I463" s="8">
        <v>10896.3100009301</v>
      </c>
      <c r="J463" s="8">
        <v>10868.505935515292</v>
      </c>
      <c r="K463" s="8">
        <v>9719.60170381649</v>
      </c>
      <c r="L463" s="8">
        <v>10470.842539053401</v>
      </c>
      <c r="M463" s="8">
        <v>5506.7554993324184</v>
      </c>
      <c r="N463" s="8">
        <v>10223.850368238811</v>
      </c>
      <c r="O463" s="8">
        <v>8939.6163958421603</v>
      </c>
      <c r="P463" s="8">
        <v>10999.804638783175</v>
      </c>
      <c r="Q463" s="8">
        <v>10999.786189845272</v>
      </c>
      <c r="R463" s="8">
        <v>10901.667688247557</v>
      </c>
      <c r="S463" s="8">
        <v>10324.951514515218</v>
      </c>
      <c r="T463" s="8">
        <v>8844.9404200957506</v>
      </c>
      <c r="U463" s="8">
        <v>10774.058113733605</v>
      </c>
      <c r="V463" s="8">
        <v>6721.5715059283921</v>
      </c>
      <c r="W463" s="8">
        <v>6471.7867465612771</v>
      </c>
      <c r="X463" s="8">
        <v>10156.348887703152</v>
      </c>
      <c r="Y463" s="8">
        <v>10838.488681475748</v>
      </c>
      <c r="Z463" s="8">
        <v>8325.5513076638108</v>
      </c>
      <c r="AA463" s="8">
        <v>10875.656427321859</v>
      </c>
      <c r="AB463" s="8">
        <v>10995.704743029441</v>
      </c>
      <c r="AC463" s="8">
        <v>10751.392835225794</v>
      </c>
      <c r="AD463" s="8">
        <v>10239.925016868043</v>
      </c>
      <c r="AE463" s="8">
        <v>8974.0676577624945</v>
      </c>
      <c r="AF463" s="8">
        <v>10146.378296984234</v>
      </c>
      <c r="AG463" s="8">
        <v>10999.639862351956</v>
      </c>
      <c r="AH463" s="8">
        <v>10813.077994183619</v>
      </c>
      <c r="AI463" s="8">
        <v>9300.4439068891588</v>
      </c>
      <c r="AJ463" s="8">
        <v>10954.325464182584</v>
      </c>
      <c r="AK463" s="8">
        <v>10126.017606933001</v>
      </c>
      <c r="AL463" s="8">
        <v>10079.709793258595</v>
      </c>
      <c r="AM463" s="8">
        <v>10445.653759985844</v>
      </c>
      <c r="AN463" s="8">
        <v>10101.071740708232</v>
      </c>
      <c r="AO463" s="8">
        <v>9837.1803797796965</v>
      </c>
      <c r="AP463" s="8">
        <v>10733.063739648851</v>
      </c>
      <c r="AQ463" s="8">
        <v>10775.030542756422</v>
      </c>
      <c r="AR463" s="8">
        <v>9179.1142153769542</v>
      </c>
      <c r="AS463" s="8">
        <v>8353.972685171444</v>
      </c>
      <c r="AT463" s="8">
        <v>10882.435018962227</v>
      </c>
      <c r="AU463" s="8">
        <v>10998.061918916677</v>
      </c>
      <c r="AV463" s="8">
        <v>10963.084518039312</v>
      </c>
      <c r="AW463" s="8">
        <v>10314.237485332769</v>
      </c>
      <c r="AX463" s="8">
        <v>10954.110112945851</v>
      </c>
      <c r="AY463" s="8">
        <v>9618.6374948864359</v>
      </c>
      <c r="AZ463" s="8">
        <v>10810.590253657954</v>
      </c>
      <c r="BA463" s="8">
        <v>9123.6350707549009</v>
      </c>
      <c r="BB463" s="8">
        <v>8907.6930066838122</v>
      </c>
      <c r="BC463" s="8">
        <v>9809.5252415585528</v>
      </c>
      <c r="BD463" s="8">
        <v>10810.852578535758</v>
      </c>
      <c r="BE463" s="8">
        <v>10772.775029374518</v>
      </c>
      <c r="BF463" s="8">
        <v>7477.3870058550401</v>
      </c>
      <c r="BG463" s="8">
        <v>9603.6204770462718</v>
      </c>
      <c r="BH463" s="8">
        <v>8795.9008516693302</v>
      </c>
      <c r="BI463" s="8">
        <v>10489.947106438554</v>
      </c>
      <c r="BJ463" s="8">
        <v>10491.089960198147</v>
      </c>
      <c r="BK463" s="8">
        <v>10223.375138899924</v>
      </c>
      <c r="BL463" s="8">
        <v>9498.8320699752712</v>
      </c>
      <c r="BM463" s="8">
        <v>10191.762194432207</v>
      </c>
      <c r="BN463" s="8">
        <v>9300.2384008284444</v>
      </c>
      <c r="BO463" s="8">
        <v>10376.651340908371</v>
      </c>
      <c r="BP463" s="8">
        <v>10983.408213727778</v>
      </c>
      <c r="BQ463" s="8">
        <v>10331.594781687834</v>
      </c>
      <c r="BR463" s="8">
        <v>9925.7937284657473</v>
      </c>
      <c r="BS463" s="8">
        <v>10764.588873686189</v>
      </c>
      <c r="BT463" s="8">
        <v>10993.486848573264</v>
      </c>
      <c r="BU463" s="8">
        <v>10933.74432523963</v>
      </c>
      <c r="BV463" s="8">
        <v>9742.4396113442781</v>
      </c>
      <c r="BW463" s="8">
        <v>9322.743062361591</v>
      </c>
      <c r="BX463" s="8">
        <v>10976.6970094638</v>
      </c>
      <c r="BY463" s="8">
        <v>10664.929557844285</v>
      </c>
      <c r="BZ463" s="8">
        <v>10952.642384018989</v>
      </c>
      <c r="CA463" s="8">
        <v>10961.776230735113</v>
      </c>
      <c r="CB463" s="8">
        <v>10956.435461106714</v>
      </c>
      <c r="CC463" s="8">
        <v>7444.5545887488552</v>
      </c>
      <c r="CD463" s="8">
        <v>9576.7767368845089</v>
      </c>
      <c r="CE463" s="8">
        <v>10977.25725256367</v>
      </c>
      <c r="CF463" s="8">
        <v>10978.588815589148</v>
      </c>
      <c r="CG463" s="8">
        <v>10037.962793490329</v>
      </c>
      <c r="CH463" s="8">
        <v>9563.5395616369406</v>
      </c>
      <c r="CI463" s="8">
        <v>9347.3967374238273</v>
      </c>
      <c r="CJ463" s="8">
        <v>9707.561502862507</v>
      </c>
      <c r="CK463" s="8">
        <v>10717.554735642372</v>
      </c>
      <c r="CL463" s="8">
        <v>9790.1918470247947</v>
      </c>
      <c r="CM463" s="8">
        <v>9101.2160274608341</v>
      </c>
      <c r="CN463" s="8">
        <v>9944.8524083051616</v>
      </c>
      <c r="CO463" s="8">
        <v>10998.585986315844</v>
      </c>
      <c r="CP463" s="8">
        <v>10235.597086589036</v>
      </c>
      <c r="CQ463" s="8">
        <v>9460.9863001594604</v>
      </c>
      <c r="CR463" s="8">
        <v>10519.244975301321</v>
      </c>
      <c r="CS463" s="8">
        <v>10817.540902435885</v>
      </c>
      <c r="CT463" s="8">
        <v>10439.723742723781</v>
      </c>
      <c r="CU463" s="8">
        <v>10919.871771201546</v>
      </c>
      <c r="CV463" s="8">
        <v>10832.537397986711</v>
      </c>
      <c r="CW463" s="8">
        <v>9570.0323843490805</v>
      </c>
      <c r="CX463" s="8">
        <v>9915.4798002227799</v>
      </c>
      <c r="CY463" s="8">
        <v>10474.462773722862</v>
      </c>
      <c r="CZ463" s="8">
        <v>10991.671428834095</v>
      </c>
      <c r="DA463" s="8">
        <v>10976.874509480769</v>
      </c>
    </row>
    <row r="464" spans="3:105" x14ac:dyDescent="0.2">
      <c r="C464" s="8">
        <v>1007848.2105739177</v>
      </c>
      <c r="D464" s="10">
        <v>454</v>
      </c>
      <c r="E464" s="11">
        <v>8.581021878424791E-2</v>
      </c>
      <c r="F464" s="8">
        <v>10401.980872015178</v>
      </c>
      <c r="G464" s="8">
        <v>10087.295554283442</v>
      </c>
      <c r="H464" s="8">
        <v>10273.202168096585</v>
      </c>
      <c r="I464" s="8">
        <v>9629.1964782361683</v>
      </c>
      <c r="J464" s="8">
        <v>10385.728587954756</v>
      </c>
      <c r="K464" s="8">
        <v>10203.322054299029</v>
      </c>
      <c r="L464" s="8">
        <v>10973.617033703847</v>
      </c>
      <c r="M464" s="8">
        <v>8766.1029289449943</v>
      </c>
      <c r="N464" s="8">
        <v>9405.9570801447662</v>
      </c>
      <c r="O464" s="8">
        <v>10568.480156054326</v>
      </c>
      <c r="P464" s="8">
        <v>10425.919852404804</v>
      </c>
      <c r="Q464" s="8">
        <v>9955.6337061245667</v>
      </c>
      <c r="R464" s="8">
        <v>10891.647815035303</v>
      </c>
      <c r="S464" s="8">
        <v>10458.410130279059</v>
      </c>
      <c r="T464" s="8">
        <v>10723.848115850404</v>
      </c>
      <c r="U464" s="8">
        <v>10543.98707049226</v>
      </c>
      <c r="V464" s="8">
        <v>10719.928263202031</v>
      </c>
      <c r="W464" s="8">
        <v>10717.121464673537</v>
      </c>
      <c r="X464" s="8">
        <v>9171.5938065195769</v>
      </c>
      <c r="Y464" s="8">
        <v>10984.485261405578</v>
      </c>
      <c r="Z464" s="8">
        <v>8306.2608836089912</v>
      </c>
      <c r="AA464" s="8">
        <v>10999.970664970209</v>
      </c>
      <c r="AB464" s="8">
        <v>10927.652580958404</v>
      </c>
      <c r="AC464" s="8">
        <v>10999.717136735058</v>
      </c>
      <c r="AD464" s="8">
        <v>9446.4244366928742</v>
      </c>
      <c r="AE464" s="8">
        <v>10293.476371178698</v>
      </c>
      <c r="AF464" s="8">
        <v>10237.826588001601</v>
      </c>
      <c r="AG464" s="8">
        <v>8400.9520645262492</v>
      </c>
      <c r="AH464" s="8">
        <v>6853.775611529004</v>
      </c>
      <c r="AI464" s="8">
        <v>8432.2930710912824</v>
      </c>
      <c r="AJ464" s="8">
        <v>9991.106703717287</v>
      </c>
      <c r="AK464" s="8">
        <v>8385.7712038438531</v>
      </c>
      <c r="AL464" s="8">
        <v>10895.252865111157</v>
      </c>
      <c r="AM464" s="8">
        <v>8464.707855990735</v>
      </c>
      <c r="AN464" s="8">
        <v>9392.8046288336518</v>
      </c>
      <c r="AO464" s="8">
        <v>9392.5575985849846</v>
      </c>
      <c r="AP464" s="8">
        <v>10233.527596958042</v>
      </c>
      <c r="AQ464" s="8">
        <v>4482.8865092434762</v>
      </c>
      <c r="AR464" s="8">
        <v>10150.247471294417</v>
      </c>
      <c r="AS464" s="8">
        <v>4503.5188712475629</v>
      </c>
      <c r="AT464" s="8">
        <v>10996.014583366643</v>
      </c>
      <c r="AU464" s="8">
        <v>10542.343846401305</v>
      </c>
      <c r="AV464" s="8">
        <v>10346.106718295101</v>
      </c>
      <c r="AW464" s="8">
        <v>10942.653535610829</v>
      </c>
      <c r="AX464" s="8">
        <v>9436.0168120587714</v>
      </c>
      <c r="AY464" s="8">
        <v>10999.299770952501</v>
      </c>
      <c r="AZ464" s="8">
        <v>10459.523995726649</v>
      </c>
      <c r="BA464" s="8">
        <v>10989.916618743116</v>
      </c>
      <c r="BB464" s="8">
        <v>10881.833465837995</v>
      </c>
      <c r="BC464" s="8">
        <v>10719.707645436454</v>
      </c>
      <c r="BD464" s="8">
        <v>4092.3314836437448</v>
      </c>
      <c r="BE464" s="8">
        <v>8752.5208736460536</v>
      </c>
      <c r="BF464" s="8">
        <v>10999.594160457373</v>
      </c>
      <c r="BG464" s="8">
        <v>9677.4905187436525</v>
      </c>
      <c r="BH464" s="8">
        <v>10742.357009509273</v>
      </c>
      <c r="BI464" s="8">
        <v>10996.632436283779</v>
      </c>
      <c r="BJ464" s="8">
        <v>10903.037019211906</v>
      </c>
      <c r="BK464" s="8">
        <v>9993.0285662628412</v>
      </c>
      <c r="BL464" s="8">
        <v>10806.279748664221</v>
      </c>
      <c r="BM464" s="8">
        <v>10869.090200618706</v>
      </c>
      <c r="BN464" s="8">
        <v>10977.286245053981</v>
      </c>
      <c r="BO464" s="8">
        <v>10179.966274213022</v>
      </c>
      <c r="BP464" s="8">
        <v>10587.330738341028</v>
      </c>
      <c r="BQ464" s="8">
        <v>10976.045347744464</v>
      </c>
      <c r="BR464" s="8">
        <v>10203.924758290415</v>
      </c>
      <c r="BS464" s="8">
        <v>10997.199383757537</v>
      </c>
      <c r="BT464" s="8">
        <v>10990.692533916001</v>
      </c>
      <c r="BU464" s="8">
        <v>10666.318561728962</v>
      </c>
      <c r="BV464" s="8">
        <v>10988.371291454636</v>
      </c>
      <c r="BW464" s="8">
        <v>10998.824780401537</v>
      </c>
      <c r="BX464" s="8">
        <v>10727.423585380559</v>
      </c>
      <c r="BY464" s="8">
        <v>10731.691866571231</v>
      </c>
      <c r="BZ464" s="8">
        <v>10873.735637385631</v>
      </c>
      <c r="CA464" s="8">
        <v>9043.9925013560442</v>
      </c>
      <c r="CB464" s="8">
        <v>10478.747574888768</v>
      </c>
      <c r="CC464" s="8">
        <v>10289.470559028861</v>
      </c>
      <c r="CD464" s="8">
        <v>8436.2139699873551</v>
      </c>
      <c r="CE464" s="8">
        <v>10735.50930495652</v>
      </c>
      <c r="CF464" s="8">
        <v>10707.986715147106</v>
      </c>
      <c r="CG464" s="8">
        <v>10618.716863974105</v>
      </c>
      <c r="CH464" s="8">
        <v>9648.3378338880921</v>
      </c>
      <c r="CI464" s="8">
        <v>10104.961603536565</v>
      </c>
      <c r="CJ464" s="8">
        <v>8607.7646290291123</v>
      </c>
      <c r="CK464" s="8">
        <v>10658.74084073405</v>
      </c>
      <c r="CL464" s="8">
        <v>10717.030758648623</v>
      </c>
      <c r="CM464" s="8">
        <v>10223.438507081277</v>
      </c>
      <c r="CN464" s="8">
        <v>10348.892531539645</v>
      </c>
      <c r="CO464" s="8">
        <v>10955.028654588044</v>
      </c>
      <c r="CP464" s="8">
        <v>10638.101181223295</v>
      </c>
      <c r="CQ464" s="8">
        <v>10911.040930127674</v>
      </c>
      <c r="CR464" s="8">
        <v>10315.695497501303</v>
      </c>
      <c r="CS464" s="8">
        <v>10702.726037551052</v>
      </c>
      <c r="CT464" s="8">
        <v>8638.0139785444808</v>
      </c>
      <c r="CU464" s="8">
        <v>10934.866006173836</v>
      </c>
      <c r="CV464" s="8">
        <v>10702.011175590207</v>
      </c>
      <c r="CW464" s="8">
        <v>10551.742644588272</v>
      </c>
      <c r="CX464" s="8">
        <v>10025.451775646387</v>
      </c>
      <c r="CY464" s="8">
        <v>10768.99948593925</v>
      </c>
      <c r="CZ464" s="8">
        <v>10992.110367478048</v>
      </c>
      <c r="DA464" s="8">
        <v>10969.839517621642</v>
      </c>
    </row>
    <row r="465" spans="3:105" x14ac:dyDescent="0.2">
      <c r="C465" s="8">
        <v>1001589.4289157006</v>
      </c>
      <c r="D465" s="10">
        <v>455</v>
      </c>
      <c r="E465" s="11">
        <v>-1.1721016891501972</v>
      </c>
      <c r="F465" s="8">
        <v>10973.421824357318</v>
      </c>
      <c r="G465" s="8">
        <v>10815.410548952439</v>
      </c>
      <c r="H465" s="8">
        <v>10934.736113704617</v>
      </c>
      <c r="I465" s="8">
        <v>7823.872262650737</v>
      </c>
      <c r="J465" s="8">
        <v>6002.833059749134</v>
      </c>
      <c r="K465" s="8">
        <v>10412.009371512835</v>
      </c>
      <c r="L465" s="8">
        <v>9651.5814046664036</v>
      </c>
      <c r="M465" s="8">
        <v>10986.853819677717</v>
      </c>
      <c r="N465" s="8">
        <v>8757.9452122681214</v>
      </c>
      <c r="O465" s="8">
        <v>10474.32989469448</v>
      </c>
      <c r="P465" s="8">
        <v>10077.944271359924</v>
      </c>
      <c r="Q465" s="8">
        <v>10988.631635592368</v>
      </c>
      <c r="R465" s="8">
        <v>10999.404449733283</v>
      </c>
      <c r="S465" s="8">
        <v>10580.564581393874</v>
      </c>
      <c r="T465" s="8">
        <v>9741.7113434554958</v>
      </c>
      <c r="U465" s="8">
        <v>7392.8866846895862</v>
      </c>
      <c r="V465" s="8">
        <v>10621.56013609191</v>
      </c>
      <c r="W465" s="8">
        <v>10903.815320378009</v>
      </c>
      <c r="X465" s="8">
        <v>10990.867791864142</v>
      </c>
      <c r="Y465" s="8">
        <v>10970.048228628582</v>
      </c>
      <c r="Z465" s="8">
        <v>8329.1161092870971</v>
      </c>
      <c r="AA465" s="8">
        <v>10064.777119995526</v>
      </c>
      <c r="AB465" s="8">
        <v>6362.4812224703601</v>
      </c>
      <c r="AC465" s="8">
        <v>9508.8227179586756</v>
      </c>
      <c r="AD465" s="8">
        <v>10944.457816652179</v>
      </c>
      <c r="AE465" s="8">
        <v>10805.880244006572</v>
      </c>
      <c r="AF465" s="8">
        <v>10671.27438921923</v>
      </c>
      <c r="AG465" s="8">
        <v>10930.978696357326</v>
      </c>
      <c r="AH465" s="8">
        <v>10998.055425907361</v>
      </c>
      <c r="AI465" s="8">
        <v>8185.3506870917754</v>
      </c>
      <c r="AJ465" s="8">
        <v>10218.31352022618</v>
      </c>
      <c r="AK465" s="8">
        <v>10206.891942691618</v>
      </c>
      <c r="AL465" s="8">
        <v>10880.915288100856</v>
      </c>
      <c r="AM465" s="8">
        <v>10291.924521107596</v>
      </c>
      <c r="AN465" s="8">
        <v>9396.7635954265861</v>
      </c>
      <c r="AO465" s="8">
        <v>9126.133005834241</v>
      </c>
      <c r="AP465" s="8">
        <v>8829.7483163419165</v>
      </c>
      <c r="AQ465" s="8">
        <v>10999.428768864718</v>
      </c>
      <c r="AR465" s="8">
        <v>10972.737645159088</v>
      </c>
      <c r="AS465" s="8">
        <v>10918.152805997488</v>
      </c>
      <c r="AT465" s="8">
        <v>10772.034560890588</v>
      </c>
      <c r="AU465" s="8">
        <v>5568.7562354146803</v>
      </c>
      <c r="AV465" s="8">
        <v>8727.929158248282</v>
      </c>
      <c r="AW465" s="8">
        <v>9262.9895416522086</v>
      </c>
      <c r="AX465" s="8">
        <v>10197.194690876335</v>
      </c>
      <c r="AY465" s="8">
        <v>8820.1293813925276</v>
      </c>
      <c r="AZ465" s="8">
        <v>9847.1213253370934</v>
      </c>
      <c r="BA465" s="8">
        <v>10966.894067285308</v>
      </c>
      <c r="BB465" s="8">
        <v>10658.430202360698</v>
      </c>
      <c r="BC465" s="8">
        <v>10379.950042644188</v>
      </c>
      <c r="BD465" s="8">
        <v>10455.367549453131</v>
      </c>
      <c r="BE465" s="8">
        <v>10961.284761106748</v>
      </c>
      <c r="BF465" s="8">
        <v>8040.9539854828054</v>
      </c>
      <c r="BG465" s="8">
        <v>10886.971308858501</v>
      </c>
      <c r="BH465" s="8">
        <v>8086.2829760090026</v>
      </c>
      <c r="BI465" s="8">
        <v>10993.756514799659</v>
      </c>
      <c r="BJ465" s="8">
        <v>10946.392665533936</v>
      </c>
      <c r="BK465" s="8">
        <v>10680.203387903071</v>
      </c>
      <c r="BL465" s="8">
        <v>10679.858960012516</v>
      </c>
      <c r="BM465" s="8">
        <v>10543.54818790261</v>
      </c>
      <c r="BN465" s="8">
        <v>8801.9490807417296</v>
      </c>
      <c r="BO465" s="8">
        <v>6581.8440206127998</v>
      </c>
      <c r="BP465" s="8">
        <v>10999.14093024137</v>
      </c>
      <c r="BQ465" s="8">
        <v>10941.121582294247</v>
      </c>
      <c r="BR465" s="8">
        <v>10985.662296575627</v>
      </c>
      <c r="BS465" s="8">
        <v>10388.995869729559</v>
      </c>
      <c r="BT465" s="8">
        <v>10726.011121067164</v>
      </c>
      <c r="BU465" s="8">
        <v>10337.17868100928</v>
      </c>
      <c r="BV465" s="8">
        <v>9934.5095144741845</v>
      </c>
      <c r="BW465" s="8">
        <v>10784.681158844091</v>
      </c>
      <c r="BX465" s="8">
        <v>10963.742008252128</v>
      </c>
      <c r="BY465" s="8">
        <v>9371.2006938560353</v>
      </c>
      <c r="BZ465" s="8">
        <v>9580.7083261900298</v>
      </c>
      <c r="CA465" s="8">
        <v>10635.410441207461</v>
      </c>
      <c r="CB465" s="8">
        <v>10996.196683431077</v>
      </c>
      <c r="CC465" s="8">
        <v>7134.967646845852</v>
      </c>
      <c r="CD465" s="8">
        <v>9629.4537787905047</v>
      </c>
      <c r="CE465" s="8">
        <v>10684.494701826219</v>
      </c>
      <c r="CF465" s="8">
        <v>10739.085005497311</v>
      </c>
      <c r="CG465" s="8">
        <v>10809.575029287194</v>
      </c>
      <c r="CH465" s="8">
        <v>10288.540640600037</v>
      </c>
      <c r="CI465" s="8">
        <v>9190.8274808326551</v>
      </c>
      <c r="CJ465" s="8">
        <v>8952.6655497765314</v>
      </c>
      <c r="CK465" s="8">
        <v>9469.8212059748312</v>
      </c>
      <c r="CL465" s="8">
        <v>9559.1515704595349</v>
      </c>
      <c r="CM465" s="8">
        <v>10118.39427463876</v>
      </c>
      <c r="CN465" s="8">
        <v>8702.556214855711</v>
      </c>
      <c r="CO465" s="8">
        <v>10648.330237351647</v>
      </c>
      <c r="CP465" s="8">
        <v>10392.452486373091</v>
      </c>
      <c r="CQ465" s="8">
        <v>10998.611649070719</v>
      </c>
      <c r="CR465" s="8">
        <v>8586.5956337330063</v>
      </c>
      <c r="CS465" s="8">
        <v>10611.553141070355</v>
      </c>
      <c r="CT465" s="8">
        <v>10320.34176267329</v>
      </c>
      <c r="CU465" s="8">
        <v>10900.194716024134</v>
      </c>
      <c r="CV465" s="8">
        <v>10671.493017974431</v>
      </c>
      <c r="CW465" s="8">
        <v>10978.997089559778</v>
      </c>
      <c r="CX465" s="8">
        <v>10988.130450709506</v>
      </c>
      <c r="CY465" s="8">
        <v>10999.860768817167</v>
      </c>
      <c r="CZ465" s="8">
        <v>10977.795942183997</v>
      </c>
      <c r="DA465" s="8">
        <v>10988.505214966677</v>
      </c>
    </row>
    <row r="466" spans="3:105" x14ac:dyDescent="0.2">
      <c r="C466" s="8">
        <v>1006911.9463831942</v>
      </c>
      <c r="D466" s="10">
        <v>456</v>
      </c>
      <c r="E466" s="11">
        <v>0.38095905675844793</v>
      </c>
      <c r="F466" s="8">
        <v>10041.527897958897</v>
      </c>
      <c r="G466" s="8">
        <v>9973.809503731276</v>
      </c>
      <c r="H466" s="8">
        <v>10612.103937502092</v>
      </c>
      <c r="I466" s="8">
        <v>10705.922280638681</v>
      </c>
      <c r="J466" s="8">
        <v>10924.204298461782</v>
      </c>
      <c r="K466" s="8">
        <v>10985.958875481532</v>
      </c>
      <c r="L466" s="8">
        <v>9343.4907495907792</v>
      </c>
      <c r="M466" s="8">
        <v>10615.847591501855</v>
      </c>
      <c r="N466" s="8">
        <v>10640.949474679246</v>
      </c>
      <c r="O466" s="8">
        <v>9083.3014547840503</v>
      </c>
      <c r="P466" s="8">
        <v>10570.24500959682</v>
      </c>
      <c r="Q466" s="8">
        <v>9538.260613106977</v>
      </c>
      <c r="R466" s="8">
        <v>10393.562301793459</v>
      </c>
      <c r="S466" s="8">
        <v>9510.1572899771763</v>
      </c>
      <c r="T466" s="8">
        <v>10095.383623815522</v>
      </c>
      <c r="U466" s="8">
        <v>10187.940099194557</v>
      </c>
      <c r="V466" s="8">
        <v>10409.168910441103</v>
      </c>
      <c r="W466" s="8">
        <v>10822.016771816319</v>
      </c>
      <c r="X466" s="8">
        <v>10334.464356522363</v>
      </c>
      <c r="Y466" s="8">
        <v>9373.7266333195239</v>
      </c>
      <c r="Z466" s="8">
        <v>10020.839422442195</v>
      </c>
      <c r="AA466" s="8">
        <v>8239.5905658854554</v>
      </c>
      <c r="AB466" s="8">
        <v>10903.87569723908</v>
      </c>
      <c r="AC466" s="8">
        <v>7683.1941718141388</v>
      </c>
      <c r="AD466" s="8">
        <v>9878.8020532769879</v>
      </c>
      <c r="AE466" s="8">
        <v>8393.6346729674169</v>
      </c>
      <c r="AF466" s="8">
        <v>10806.600522321114</v>
      </c>
      <c r="AG466" s="8">
        <v>9337.3040137929293</v>
      </c>
      <c r="AH466" s="8">
        <v>9693.5247945514075</v>
      </c>
      <c r="AI466" s="8">
        <v>10946.783219368364</v>
      </c>
      <c r="AJ466" s="8">
        <v>10999.858431299072</v>
      </c>
      <c r="AK466" s="8">
        <v>10987.322437769733</v>
      </c>
      <c r="AL466" s="8">
        <v>10672.532998619712</v>
      </c>
      <c r="AM466" s="8">
        <v>9590.9044586000891</v>
      </c>
      <c r="AN466" s="8">
        <v>7565.066959382506</v>
      </c>
      <c r="AO466" s="8">
        <v>9340.1648501875425</v>
      </c>
      <c r="AP466" s="8">
        <v>10096.552719580332</v>
      </c>
      <c r="AQ466" s="8">
        <v>9744.0819852304412</v>
      </c>
      <c r="AR466" s="8">
        <v>9447.7201000395071</v>
      </c>
      <c r="AS466" s="8">
        <v>10911.022844558991</v>
      </c>
      <c r="AT466" s="8">
        <v>8881.9892467370119</v>
      </c>
      <c r="AU466" s="8">
        <v>10239.729940529614</v>
      </c>
      <c r="AV466" s="8">
        <v>10461.5649982499</v>
      </c>
      <c r="AW466" s="8">
        <v>5633.324826361777</v>
      </c>
      <c r="AX466" s="8">
        <v>9222.2997026830562</v>
      </c>
      <c r="AY466" s="8">
        <v>10891.890216718897</v>
      </c>
      <c r="AZ466" s="8">
        <v>10173.538221577923</v>
      </c>
      <c r="BA466" s="8">
        <v>9840.1574469879361</v>
      </c>
      <c r="BB466" s="8">
        <v>10688.17287005941</v>
      </c>
      <c r="BC466" s="8">
        <v>9203.0234063592943</v>
      </c>
      <c r="BD466" s="8">
        <v>10696.624156756927</v>
      </c>
      <c r="BE466" s="8">
        <v>9675.5943435160152</v>
      </c>
      <c r="BF466" s="8">
        <v>10387.019483283701</v>
      </c>
      <c r="BG466" s="8">
        <v>10637.629813249961</v>
      </c>
      <c r="BH466" s="8">
        <v>10920.805381999729</v>
      </c>
      <c r="BI466" s="8">
        <v>9407.0050264023776</v>
      </c>
      <c r="BJ466" s="8">
        <v>10403.236903233792</v>
      </c>
      <c r="BK466" s="8">
        <v>10175.436261140529</v>
      </c>
      <c r="BL466" s="8">
        <v>8994.0051371369391</v>
      </c>
      <c r="BM466" s="8">
        <v>10818.334965847696</v>
      </c>
      <c r="BN466" s="8">
        <v>10930.901094180146</v>
      </c>
      <c r="BO466" s="8">
        <v>9068.0517947345797</v>
      </c>
      <c r="BP466" s="8">
        <v>10809.767114288743</v>
      </c>
      <c r="BQ466" s="8">
        <v>10294.775171403837</v>
      </c>
      <c r="BR466" s="8">
        <v>10884.766399935892</v>
      </c>
      <c r="BS466" s="8">
        <v>9646.2433683961499</v>
      </c>
      <c r="BT466" s="8">
        <v>10139.603552222461</v>
      </c>
      <c r="BU466" s="8">
        <v>10923.044077780049</v>
      </c>
      <c r="BV466" s="8">
        <v>10999.869023890977</v>
      </c>
      <c r="BW466" s="8">
        <v>10014.600172343644</v>
      </c>
      <c r="BX466" s="8">
        <v>8249.8370502766011</v>
      </c>
      <c r="BY466" s="8">
        <v>9227.6123658386041</v>
      </c>
      <c r="BZ466" s="8">
        <v>7160.0484636511592</v>
      </c>
      <c r="CA466" s="8">
        <v>10929.902894202145</v>
      </c>
      <c r="CB466" s="8">
        <v>10527.408607015466</v>
      </c>
      <c r="CC466" s="8">
        <v>8670.3611696271983</v>
      </c>
      <c r="CD466" s="8">
        <v>10815.741544618706</v>
      </c>
      <c r="CE466" s="8">
        <v>10653.260881425223</v>
      </c>
      <c r="CF466" s="8">
        <v>10780.347346952254</v>
      </c>
      <c r="CG466" s="8">
        <v>10247.529336982838</v>
      </c>
      <c r="CH466" s="8">
        <v>10690.304126444555</v>
      </c>
      <c r="CI466" s="8">
        <v>10670.562685912932</v>
      </c>
      <c r="CJ466" s="8">
        <v>10863.497604286193</v>
      </c>
      <c r="CK466" s="8">
        <v>10868.538301359336</v>
      </c>
      <c r="CL466" s="8">
        <v>10063.741893707296</v>
      </c>
      <c r="CM466" s="8">
        <v>10877.633063591664</v>
      </c>
      <c r="CN466" s="8">
        <v>10996.330456036163</v>
      </c>
      <c r="CO466" s="8">
        <v>9151.4765256175924</v>
      </c>
      <c r="CP466" s="8">
        <v>10689.702267705517</v>
      </c>
      <c r="CQ466" s="8">
        <v>10803.483451067383</v>
      </c>
      <c r="CR466" s="8">
        <v>10965.695697419818</v>
      </c>
      <c r="CS466" s="8">
        <v>10979.710174414915</v>
      </c>
      <c r="CT466" s="8">
        <v>6419.4847509707388</v>
      </c>
      <c r="CU466" s="8">
        <v>10966.269500708462</v>
      </c>
      <c r="CV466" s="8">
        <v>10999.999255085037</v>
      </c>
      <c r="CW466" s="8">
        <v>10894.473969359351</v>
      </c>
      <c r="CX466" s="8">
        <v>10732.681585610047</v>
      </c>
      <c r="CY466" s="8">
        <v>10691.698881984765</v>
      </c>
      <c r="CZ466" s="8">
        <v>10213.918522372764</v>
      </c>
      <c r="DA466" s="8">
        <v>10626.271298099313</v>
      </c>
    </row>
    <row r="467" spans="3:105" x14ac:dyDescent="0.2">
      <c r="C467" s="8">
        <v>1013166.9310314968</v>
      </c>
      <c r="D467" s="10">
        <v>457</v>
      </c>
      <c r="E467" s="11">
        <v>-2.803478404523946</v>
      </c>
      <c r="F467" s="8">
        <v>10999.988394752423</v>
      </c>
      <c r="G467" s="8">
        <v>10530.803649984593</v>
      </c>
      <c r="H467" s="8">
        <v>9493.8958853074128</v>
      </c>
      <c r="I467" s="8">
        <v>9643.7482192902335</v>
      </c>
      <c r="J467" s="8">
        <v>9643.8175994077628</v>
      </c>
      <c r="K467" s="8">
        <v>10975.992407627926</v>
      </c>
      <c r="L467" s="8">
        <v>10014.760027549581</v>
      </c>
      <c r="M467" s="8">
        <v>10988.664336154407</v>
      </c>
      <c r="N467" s="8">
        <v>10716.068829336791</v>
      </c>
      <c r="O467" s="8">
        <v>10086.965510820459</v>
      </c>
      <c r="P467" s="8">
        <v>9346.8785051534942</v>
      </c>
      <c r="Q467" s="8">
        <v>9947.7663864423394</v>
      </c>
      <c r="R467" s="8">
        <v>10262.372052296545</v>
      </c>
      <c r="S467" s="8">
        <v>10903.138580897925</v>
      </c>
      <c r="T467" s="8">
        <v>10880.790421536605</v>
      </c>
      <c r="U467" s="8">
        <v>10297.742508478712</v>
      </c>
      <c r="V467" s="8">
        <v>10834.707813521098</v>
      </c>
      <c r="W467" s="8">
        <v>10590.55296053733</v>
      </c>
      <c r="X467" s="8">
        <v>10993.043476903389</v>
      </c>
      <c r="Y467" s="8">
        <v>10290.967479025665</v>
      </c>
      <c r="Z467" s="8">
        <v>10395.290884988381</v>
      </c>
      <c r="AA467" s="8">
        <v>10866.426204546638</v>
      </c>
      <c r="AB467" s="8">
        <v>10999.945667791453</v>
      </c>
      <c r="AC467" s="8">
        <v>8142.8580222471073</v>
      </c>
      <c r="AD467" s="8">
        <v>10407.674588596994</v>
      </c>
      <c r="AE467" s="8">
        <v>10853.879992827622</v>
      </c>
      <c r="AF467" s="8">
        <v>10024.369513108621</v>
      </c>
      <c r="AG467" s="8">
        <v>10062.638917899116</v>
      </c>
      <c r="AH467" s="8">
        <v>10963.171370037509</v>
      </c>
      <c r="AI467" s="8">
        <v>10903.648600205963</v>
      </c>
      <c r="AJ467" s="8">
        <v>10063.04513190477</v>
      </c>
      <c r="AK467" s="8">
        <v>10999.975217056508</v>
      </c>
      <c r="AL467" s="8">
        <v>10940.177925927563</v>
      </c>
      <c r="AM467" s="8">
        <v>10441.28122842883</v>
      </c>
      <c r="AN467" s="8">
        <v>10939.630809222177</v>
      </c>
      <c r="AO467" s="8">
        <v>10511.680950154816</v>
      </c>
      <c r="AP467" s="8">
        <v>10904.899950369054</v>
      </c>
      <c r="AQ467" s="8">
        <v>9525.0589034809836</v>
      </c>
      <c r="AR467" s="8">
        <v>6069.2939170982272</v>
      </c>
      <c r="AS467" s="8">
        <v>5464.703148481608</v>
      </c>
      <c r="AT467" s="8">
        <v>8521.2452952018848</v>
      </c>
      <c r="AU467" s="8">
        <v>10715.404424570819</v>
      </c>
      <c r="AV467" s="8">
        <v>10535.734193928789</v>
      </c>
      <c r="AW467" s="8">
        <v>9810.4876924296841</v>
      </c>
      <c r="AX467" s="8">
        <v>10997.821276880311</v>
      </c>
      <c r="AY467" s="8">
        <v>9324.3118088477022</v>
      </c>
      <c r="AZ467" s="8">
        <v>10767.826396938604</v>
      </c>
      <c r="BA467" s="8">
        <v>10998.044275084496</v>
      </c>
      <c r="BB467" s="8">
        <v>6601.7379168989928</v>
      </c>
      <c r="BC467" s="8">
        <v>10990.876389951645</v>
      </c>
      <c r="BD467" s="8">
        <v>10849.375178987886</v>
      </c>
      <c r="BE467" s="8">
        <v>9199.2095266590695</v>
      </c>
      <c r="BF467" s="8">
        <v>10992.317478353843</v>
      </c>
      <c r="BG467" s="8">
        <v>10831.766354246243</v>
      </c>
      <c r="BH467" s="8">
        <v>10729.575371955932</v>
      </c>
      <c r="BI467" s="8">
        <v>8734.3190353541249</v>
      </c>
      <c r="BJ467" s="8">
        <v>10385.049882260009</v>
      </c>
      <c r="BK467" s="8">
        <v>10999.985072241525</v>
      </c>
      <c r="BL467" s="8">
        <v>10744.39111161755</v>
      </c>
      <c r="BM467" s="8">
        <v>10148.938273980371</v>
      </c>
      <c r="BN467" s="8">
        <v>10666.228811933084</v>
      </c>
      <c r="BO467" s="8">
        <v>7035.5177451903755</v>
      </c>
      <c r="BP467" s="8">
        <v>10969.443940659146</v>
      </c>
      <c r="BQ467" s="8">
        <v>10956.274177431149</v>
      </c>
      <c r="BR467" s="8">
        <v>7883.4453188564512</v>
      </c>
      <c r="BS467" s="8">
        <v>10837.605787103559</v>
      </c>
      <c r="BT467" s="8">
        <v>6806.940777026558</v>
      </c>
      <c r="BU467" s="8">
        <v>10259.300006934074</v>
      </c>
      <c r="BV467" s="8">
        <v>8576.4618025399941</v>
      </c>
      <c r="BW467" s="8">
        <v>9686.8281063835129</v>
      </c>
      <c r="BX467" s="8">
        <v>10822.793326799563</v>
      </c>
      <c r="BY467" s="8">
        <v>6544.6399151332034</v>
      </c>
      <c r="BZ467" s="8">
        <v>10404.380341745187</v>
      </c>
      <c r="CA467" s="8">
        <v>10931.264073242999</v>
      </c>
      <c r="CB467" s="8">
        <v>10127.067916723256</v>
      </c>
      <c r="CC467" s="8">
        <v>10273.258964294237</v>
      </c>
      <c r="CD467" s="8">
        <v>10041.502848247363</v>
      </c>
      <c r="CE467" s="8">
        <v>10952.871050260126</v>
      </c>
      <c r="CF467" s="8">
        <v>10718.817062873364</v>
      </c>
      <c r="CG467" s="8">
        <v>10985.109853285965</v>
      </c>
      <c r="CH467" s="8">
        <v>9802.6064266338763</v>
      </c>
      <c r="CI467" s="8">
        <v>7863.2412973125411</v>
      </c>
      <c r="CJ467" s="8">
        <v>10144.938240675408</v>
      </c>
      <c r="CK467" s="8">
        <v>9677.4973711549555</v>
      </c>
      <c r="CL467" s="8">
        <v>10871.555889165393</v>
      </c>
      <c r="CM467" s="8">
        <v>10829.168214746163</v>
      </c>
      <c r="CN467" s="8">
        <v>10998.341480240904</v>
      </c>
      <c r="CO467" s="8">
        <v>10785.400884827435</v>
      </c>
      <c r="CP467" s="8">
        <v>9859.9589317090285</v>
      </c>
      <c r="CQ467" s="8">
        <v>10332.688182813015</v>
      </c>
      <c r="CR467" s="8">
        <v>10757.34632309671</v>
      </c>
      <c r="CS467" s="8">
        <v>10442.12180606525</v>
      </c>
      <c r="CT467" s="8">
        <v>10999.998963749418</v>
      </c>
      <c r="CU467" s="8">
        <v>10981.679180741803</v>
      </c>
      <c r="CV467" s="8">
        <v>10951.606254680712</v>
      </c>
      <c r="CW467" s="8">
        <v>10343.367864576925</v>
      </c>
      <c r="CX467" s="8">
        <v>10165.128577986507</v>
      </c>
      <c r="CY467" s="8">
        <v>10579.306212106101</v>
      </c>
      <c r="CZ467" s="8">
        <v>10741.771697609107</v>
      </c>
      <c r="DA467" s="8">
        <v>10758.7224591543</v>
      </c>
    </row>
    <row r="468" spans="3:105" x14ac:dyDescent="0.2">
      <c r="C468" s="8">
        <v>1005636.9005972627</v>
      </c>
      <c r="D468" s="10">
        <v>458</v>
      </c>
      <c r="E468" s="11">
        <v>-0.62105352798484903</v>
      </c>
      <c r="F468" s="8">
        <v>10865.969924334626</v>
      </c>
      <c r="G468" s="8">
        <v>9218.3543514227204</v>
      </c>
      <c r="H468" s="8">
        <v>10830.377347006041</v>
      </c>
      <c r="I468" s="8">
        <v>9425.0838060141978</v>
      </c>
      <c r="J468" s="8">
        <v>10981.959572711947</v>
      </c>
      <c r="K468" s="8">
        <v>10105.860740102986</v>
      </c>
      <c r="L468" s="8">
        <v>10990.685444273349</v>
      </c>
      <c r="M468" s="8">
        <v>10635.800050375015</v>
      </c>
      <c r="N468" s="8">
        <v>10198.500495960667</v>
      </c>
      <c r="O468" s="8">
        <v>10931.424416184718</v>
      </c>
      <c r="P468" s="8">
        <v>10900.360955458389</v>
      </c>
      <c r="Q468" s="8">
        <v>9350.6358202062966</v>
      </c>
      <c r="R468" s="8">
        <v>9243.681284950695</v>
      </c>
      <c r="S468" s="8">
        <v>9672.4097429445264</v>
      </c>
      <c r="T468" s="8">
        <v>10975.795684096229</v>
      </c>
      <c r="U468" s="8">
        <v>10350.817157422378</v>
      </c>
      <c r="V468" s="8">
        <v>8829.3160847996169</v>
      </c>
      <c r="W468" s="8">
        <v>9056.3308277235828</v>
      </c>
      <c r="X468" s="8">
        <v>10350.932699050441</v>
      </c>
      <c r="Y468" s="8">
        <v>10990.507618835893</v>
      </c>
      <c r="Z468" s="8">
        <v>10750.281456339397</v>
      </c>
      <c r="AA468" s="8">
        <v>7354.2983432318788</v>
      </c>
      <c r="AB468" s="8">
        <v>10481.168148760436</v>
      </c>
      <c r="AC468" s="8">
        <v>10739.120265148396</v>
      </c>
      <c r="AD468" s="8">
        <v>10937.654112728076</v>
      </c>
      <c r="AE468" s="8">
        <v>10938.205522928942</v>
      </c>
      <c r="AF468" s="8">
        <v>10856.201032740018</v>
      </c>
      <c r="AG468" s="8">
        <v>10826.644849607554</v>
      </c>
      <c r="AH468" s="8">
        <v>10972.91648933649</v>
      </c>
      <c r="AI468" s="8">
        <v>9689.1989713023231</v>
      </c>
      <c r="AJ468" s="8">
        <v>10980.693646390007</v>
      </c>
      <c r="AK468" s="8">
        <v>10292.665825644812</v>
      </c>
      <c r="AL468" s="8">
        <v>10769.142824610515</v>
      </c>
      <c r="AM468" s="8">
        <v>9118.7050715022851</v>
      </c>
      <c r="AN468" s="8">
        <v>10774.886647046398</v>
      </c>
      <c r="AO468" s="8">
        <v>9466.915919763338</v>
      </c>
      <c r="AP468" s="8">
        <v>6298.0486019097425</v>
      </c>
      <c r="AQ468" s="8">
        <v>7452.7422753597602</v>
      </c>
      <c r="AR468" s="8">
        <v>9933.5441880498711</v>
      </c>
      <c r="AS468" s="8">
        <v>7763.8951316619614</v>
      </c>
      <c r="AT468" s="8">
        <v>10821.378046124624</v>
      </c>
      <c r="AU468" s="8">
        <v>10989.06662598177</v>
      </c>
      <c r="AV468" s="8">
        <v>10854.097263667445</v>
      </c>
      <c r="AW468" s="8">
        <v>5752.1717312631199</v>
      </c>
      <c r="AX468" s="8">
        <v>10407.603118366649</v>
      </c>
      <c r="AY468" s="8">
        <v>10280.635531858157</v>
      </c>
      <c r="AZ468" s="8">
        <v>10996.153402053031</v>
      </c>
      <c r="BA468" s="8">
        <v>10344.678390843934</v>
      </c>
      <c r="BB468" s="8">
        <v>10992.728606603401</v>
      </c>
      <c r="BC468" s="8">
        <v>10902.414469496447</v>
      </c>
      <c r="BD468" s="8">
        <v>9290.4849569842681</v>
      </c>
      <c r="BE468" s="8">
        <v>9447.0004727050346</v>
      </c>
      <c r="BF468" s="8">
        <v>10994.926884558408</v>
      </c>
      <c r="BG468" s="8">
        <v>9905.6793963762302</v>
      </c>
      <c r="BH468" s="8">
        <v>10536.574897269415</v>
      </c>
      <c r="BI468" s="8">
        <v>10724.868539734831</v>
      </c>
      <c r="BJ468" s="8">
        <v>10987.469636498017</v>
      </c>
      <c r="BK468" s="8">
        <v>9872.0409785192496</v>
      </c>
      <c r="BL468" s="8">
        <v>9091.5180622048974</v>
      </c>
      <c r="BM468" s="8">
        <v>10655.785612855509</v>
      </c>
      <c r="BN468" s="8">
        <v>10950.312713863696</v>
      </c>
      <c r="BO468" s="8">
        <v>10182.483443669676</v>
      </c>
      <c r="BP468" s="8">
        <v>6832.5866933354546</v>
      </c>
      <c r="BQ468" s="8">
        <v>10507.936920531019</v>
      </c>
      <c r="BR468" s="8">
        <v>10770.515099683364</v>
      </c>
      <c r="BS468" s="8">
        <v>10669.566057376669</v>
      </c>
      <c r="BT468" s="8">
        <v>10807.004707743925</v>
      </c>
      <c r="BU468" s="8">
        <v>10539.040389845795</v>
      </c>
      <c r="BV468" s="8">
        <v>10893.264571687128</v>
      </c>
      <c r="BW468" s="8">
        <v>10276.82417726283</v>
      </c>
      <c r="BX468" s="8">
        <v>10537.855056659677</v>
      </c>
      <c r="BY468" s="8">
        <v>10985.455144944281</v>
      </c>
      <c r="BZ468" s="8">
        <v>10999.077222323987</v>
      </c>
      <c r="CA468" s="8">
        <v>10924.209353528835</v>
      </c>
      <c r="CB468" s="8">
        <v>10543.957624402427</v>
      </c>
      <c r="CC468" s="8">
        <v>10940.45809301878</v>
      </c>
      <c r="CD468" s="8">
        <v>10420.055392663788</v>
      </c>
      <c r="CE468" s="8">
        <v>6770.2048136066123</v>
      </c>
      <c r="CF468" s="8">
        <v>10625.521213185895</v>
      </c>
      <c r="CG468" s="8">
        <v>9748.7017461047508</v>
      </c>
      <c r="CH468" s="8">
        <v>10136.620373528578</v>
      </c>
      <c r="CI468" s="8">
        <v>10312.498040090695</v>
      </c>
      <c r="CJ468" s="8">
        <v>7554.5490834404936</v>
      </c>
      <c r="CK468" s="8">
        <v>10925.526843932015</v>
      </c>
      <c r="CL468" s="8">
        <v>10106.52080426151</v>
      </c>
      <c r="CM468" s="8">
        <v>10833.366515859598</v>
      </c>
      <c r="CN468" s="8">
        <v>10835.130350347617</v>
      </c>
      <c r="CO468" s="8">
        <v>10908.582211608846</v>
      </c>
      <c r="CP468" s="8">
        <v>10897.416840048883</v>
      </c>
      <c r="CQ468" s="8">
        <v>7904.6453936778717</v>
      </c>
      <c r="CR468" s="8">
        <v>10325.838410238539</v>
      </c>
      <c r="CS468" s="8">
        <v>10340.29552918477</v>
      </c>
      <c r="CT468" s="8">
        <v>9106.4392938669207</v>
      </c>
      <c r="CU468" s="8">
        <v>7231.5120844318117</v>
      </c>
      <c r="CV468" s="8">
        <v>8572.0891151951855</v>
      </c>
      <c r="CW468" s="8">
        <v>10996.610043381497</v>
      </c>
      <c r="CX468" s="8">
        <v>8926.457893143579</v>
      </c>
      <c r="CY468" s="8">
        <v>10825.045673710883</v>
      </c>
      <c r="CZ468" s="8">
        <v>8989.8009885773045</v>
      </c>
      <c r="DA468" s="8">
        <v>10833.914701396896</v>
      </c>
    </row>
    <row r="469" spans="3:105" x14ac:dyDescent="0.2">
      <c r="C469" s="8">
        <v>1007225.5896449063</v>
      </c>
      <c r="D469" s="10">
        <v>459</v>
      </c>
      <c r="E469" s="11">
        <v>0.27672861006863297</v>
      </c>
      <c r="F469" s="8">
        <v>10181.477614390213</v>
      </c>
      <c r="G469" s="8">
        <v>10882.903649462123</v>
      </c>
      <c r="H469" s="8">
        <v>10299.329783317344</v>
      </c>
      <c r="I469" s="8">
        <v>10990.971470179218</v>
      </c>
      <c r="J469" s="8">
        <v>10433.199566569661</v>
      </c>
      <c r="K469" s="8">
        <v>7579.1912862671434</v>
      </c>
      <c r="L469" s="8">
        <v>9924.1549277852027</v>
      </c>
      <c r="M469" s="8">
        <v>10628.104417856159</v>
      </c>
      <c r="N469" s="8">
        <v>8772.2066774803752</v>
      </c>
      <c r="O469" s="8">
        <v>10857.999629396772</v>
      </c>
      <c r="P469" s="8">
        <v>10986.972248288361</v>
      </c>
      <c r="Q469" s="8">
        <v>8931.7284599751711</v>
      </c>
      <c r="R469" s="8">
        <v>10393.393068954363</v>
      </c>
      <c r="S469" s="8">
        <v>10964.286477582691</v>
      </c>
      <c r="T469" s="8">
        <v>10904.66300571168</v>
      </c>
      <c r="U469" s="8">
        <v>9772.0491499612726</v>
      </c>
      <c r="V469" s="8">
        <v>10966.449862546193</v>
      </c>
      <c r="W469" s="8">
        <v>9698.3727701025746</v>
      </c>
      <c r="X469" s="8">
        <v>9456.3115780307435</v>
      </c>
      <c r="Y469" s="8">
        <v>10034.079209010677</v>
      </c>
      <c r="Z469" s="8">
        <v>9810.552427356135</v>
      </c>
      <c r="AA469" s="8">
        <v>9269.3846307209405</v>
      </c>
      <c r="AB469" s="8">
        <v>10542.817240252314</v>
      </c>
      <c r="AC469" s="8">
        <v>10085.793156727179</v>
      </c>
      <c r="AD469" s="8">
        <v>10995.778827140295</v>
      </c>
      <c r="AE469" s="8">
        <v>10262.528229630518</v>
      </c>
      <c r="AF469" s="8">
        <v>10997.618688596567</v>
      </c>
      <c r="AG469" s="8">
        <v>9435.6863270451395</v>
      </c>
      <c r="AH469" s="8">
        <v>9590.8231391255176</v>
      </c>
      <c r="AI469" s="8">
        <v>10737.081936519256</v>
      </c>
      <c r="AJ469" s="8">
        <v>10300.821487500427</v>
      </c>
      <c r="AK469" s="8">
        <v>8889.2476559945571</v>
      </c>
      <c r="AL469" s="8">
        <v>10986.936995381406</v>
      </c>
      <c r="AM469" s="8">
        <v>10992.336127456148</v>
      </c>
      <c r="AN469" s="8">
        <v>10938.411776417999</v>
      </c>
      <c r="AO469" s="8">
        <v>10989.958037539918</v>
      </c>
      <c r="AP469" s="8">
        <v>7773.6864921713568</v>
      </c>
      <c r="AQ469" s="8">
        <v>10561.535923745547</v>
      </c>
      <c r="AR469" s="8">
        <v>10329.604016018631</v>
      </c>
      <c r="AS469" s="8">
        <v>9839.5303938951329</v>
      </c>
      <c r="AT469" s="8">
        <v>9286.9217201180381</v>
      </c>
      <c r="AU469" s="8">
        <v>10912.501963639626</v>
      </c>
      <c r="AV469" s="8">
        <v>10185.418780737296</v>
      </c>
      <c r="AW469" s="8">
        <v>9118.9285804615647</v>
      </c>
      <c r="AX469" s="8">
        <v>10972.347098317909</v>
      </c>
      <c r="AY469" s="8">
        <v>10884.270409063027</v>
      </c>
      <c r="AZ469" s="8">
        <v>9826.6453261751958</v>
      </c>
      <c r="BA469" s="8">
        <v>10936.341944908045</v>
      </c>
      <c r="BB469" s="8">
        <v>9707.0896691995968</v>
      </c>
      <c r="BC469" s="8">
        <v>9811.9046001101015</v>
      </c>
      <c r="BD469" s="8">
        <v>10997.835072999093</v>
      </c>
      <c r="BE469" s="8">
        <v>10740.51754743828</v>
      </c>
      <c r="BF469" s="8">
        <v>10573.077810439265</v>
      </c>
      <c r="BG469" s="8">
        <v>10515.112629231386</v>
      </c>
      <c r="BH469" s="8">
        <v>10563.192492044065</v>
      </c>
      <c r="BI469" s="8">
        <v>10230.977154301074</v>
      </c>
      <c r="BJ469" s="8">
        <v>10102.477500651856</v>
      </c>
      <c r="BK469" s="8">
        <v>10984.861414255689</v>
      </c>
      <c r="BL469" s="8">
        <v>9393.584637366208</v>
      </c>
      <c r="BM469" s="8">
        <v>9750.2095129078589</v>
      </c>
      <c r="BN469" s="8">
        <v>10925.667961550089</v>
      </c>
      <c r="BO469" s="8">
        <v>8940.8897046153543</v>
      </c>
      <c r="BP469" s="8">
        <v>9676.0094492639</v>
      </c>
      <c r="BQ469" s="8">
        <v>10057.455745943002</v>
      </c>
      <c r="BR469" s="8">
        <v>10861.256014566588</v>
      </c>
      <c r="BS469" s="8">
        <v>10833.603081185827</v>
      </c>
      <c r="BT469" s="8">
        <v>10392.653324496358</v>
      </c>
      <c r="BU469" s="8">
        <v>6592.4702419427103</v>
      </c>
      <c r="BV469" s="8">
        <v>9351.6787404345232</v>
      </c>
      <c r="BW469" s="8">
        <v>6558.1186472052896</v>
      </c>
      <c r="BX469" s="8">
        <v>10876.14358842398</v>
      </c>
      <c r="BY469" s="8">
        <v>10712.854113692949</v>
      </c>
      <c r="BZ469" s="8">
        <v>10923.519970075569</v>
      </c>
      <c r="CA469" s="8">
        <v>10029.378701825131</v>
      </c>
      <c r="CB469" s="8">
        <v>10919.897391986109</v>
      </c>
      <c r="CC469" s="8">
        <v>8001.1255519616516</v>
      </c>
      <c r="CD469" s="8">
        <v>8855.7644287965304</v>
      </c>
      <c r="CE469" s="8">
        <v>9848.823304084337</v>
      </c>
      <c r="CF469" s="8">
        <v>8876.7072724037607</v>
      </c>
      <c r="CG469" s="8">
        <v>10999.859140599394</v>
      </c>
      <c r="CH469" s="8">
        <v>10996.390415896472</v>
      </c>
      <c r="CI469" s="8">
        <v>9256.6459610058155</v>
      </c>
      <c r="CJ469" s="8">
        <v>10767.639940277852</v>
      </c>
      <c r="CK469" s="8">
        <v>10999.14974479432</v>
      </c>
      <c r="CL469" s="8">
        <v>9720.209844178049</v>
      </c>
      <c r="CM469" s="8">
        <v>4423.0015315326837</v>
      </c>
      <c r="CN469" s="8">
        <v>10612.351992256554</v>
      </c>
      <c r="CO469" s="8">
        <v>10465.143466505537</v>
      </c>
      <c r="CP469" s="8">
        <v>10095.016424282101</v>
      </c>
      <c r="CQ469" s="8">
        <v>10150.190446506958</v>
      </c>
      <c r="CR469" s="8">
        <v>10845.054530106019</v>
      </c>
      <c r="CS469" s="8">
        <v>10801.369271874142</v>
      </c>
      <c r="CT469" s="8">
        <v>10439.1058941267</v>
      </c>
      <c r="CU469" s="8">
        <v>10957.579277319466</v>
      </c>
      <c r="CV469" s="8">
        <v>8444.4047261664437</v>
      </c>
      <c r="CW469" s="8">
        <v>10929.208738809008</v>
      </c>
      <c r="CX469" s="8">
        <v>10926.577916819813</v>
      </c>
      <c r="CY469" s="8">
        <v>9712.2628869233486</v>
      </c>
      <c r="CZ469" s="8">
        <v>10842.163192002728</v>
      </c>
      <c r="DA469" s="8">
        <v>10126.05284200081</v>
      </c>
    </row>
    <row r="470" spans="3:105" x14ac:dyDescent="0.2">
      <c r="C470" s="8">
        <v>1006139.1800973333</v>
      </c>
      <c r="D470" s="10">
        <v>460</v>
      </c>
      <c r="E470" s="11">
        <v>0.6147875343335546</v>
      </c>
      <c r="F470" s="8">
        <v>9676.6453537435518</v>
      </c>
      <c r="G470" s="8">
        <v>9265.0766778054767</v>
      </c>
      <c r="H470" s="8">
        <v>10928.591572428113</v>
      </c>
      <c r="I470" s="8">
        <v>10710.786647727316</v>
      </c>
      <c r="J470" s="8">
        <v>10243.393592077255</v>
      </c>
      <c r="K470" s="8">
        <v>8136.4357965591516</v>
      </c>
      <c r="L470" s="8">
        <v>9098.9225374353191</v>
      </c>
      <c r="M470" s="8">
        <v>10723.591950010506</v>
      </c>
      <c r="N470" s="8">
        <v>10999.00713727374</v>
      </c>
      <c r="O470" s="8">
        <v>10133.757007793763</v>
      </c>
      <c r="P470" s="8">
        <v>10998.415936349596</v>
      </c>
      <c r="Q470" s="8">
        <v>7041.3032901618071</v>
      </c>
      <c r="R470" s="8">
        <v>10796.672575041071</v>
      </c>
      <c r="S470" s="8">
        <v>9885.2973792940502</v>
      </c>
      <c r="T470" s="8">
        <v>10645.557772267897</v>
      </c>
      <c r="U470" s="8">
        <v>10171.840564926457</v>
      </c>
      <c r="V470" s="8">
        <v>9864.7385175152176</v>
      </c>
      <c r="W470" s="8">
        <v>10743.236571248399</v>
      </c>
      <c r="X470" s="8">
        <v>10973.474430065547</v>
      </c>
      <c r="Y470" s="8">
        <v>10794.626179082838</v>
      </c>
      <c r="Z470" s="8">
        <v>10659.499499042538</v>
      </c>
      <c r="AA470" s="8">
        <v>9440.8266774476651</v>
      </c>
      <c r="AB470" s="8">
        <v>10932.238098025158</v>
      </c>
      <c r="AC470" s="8">
        <v>10998.521354468194</v>
      </c>
      <c r="AD470" s="8">
        <v>8487.6382881125555</v>
      </c>
      <c r="AE470" s="8">
        <v>10764.24270011929</v>
      </c>
      <c r="AF470" s="8">
        <v>9129.5096832814452</v>
      </c>
      <c r="AG470" s="8">
        <v>10241.250988033582</v>
      </c>
      <c r="AH470" s="8">
        <v>10407.668610382663</v>
      </c>
      <c r="AI470" s="8">
        <v>9149.5540380798175</v>
      </c>
      <c r="AJ470" s="8">
        <v>10988.783958466171</v>
      </c>
      <c r="AK470" s="8">
        <v>10479.229986665181</v>
      </c>
      <c r="AL470" s="8">
        <v>10796.012332509114</v>
      </c>
      <c r="AM470" s="8">
        <v>7313.0606110628642</v>
      </c>
      <c r="AN470" s="8">
        <v>10608.980055350137</v>
      </c>
      <c r="AO470" s="8">
        <v>9364.4095236320627</v>
      </c>
      <c r="AP470" s="8">
        <v>10419.652520278823</v>
      </c>
      <c r="AQ470" s="8">
        <v>7468.892393196239</v>
      </c>
      <c r="AR470" s="8">
        <v>9409.4322855895189</v>
      </c>
      <c r="AS470" s="8">
        <v>10852.419916020908</v>
      </c>
      <c r="AT470" s="8">
        <v>10257.498190083123</v>
      </c>
      <c r="AU470" s="8">
        <v>9476.8651670260315</v>
      </c>
      <c r="AV470" s="8">
        <v>10978.410237337643</v>
      </c>
      <c r="AW470" s="8">
        <v>10998.531411696638</v>
      </c>
      <c r="AX470" s="8">
        <v>7602.2262773735911</v>
      </c>
      <c r="AY470" s="8">
        <v>10117.115612400788</v>
      </c>
      <c r="AZ470" s="8">
        <v>10111.160281299226</v>
      </c>
      <c r="BA470" s="8">
        <v>10588.444809708861</v>
      </c>
      <c r="BB470" s="8">
        <v>10265.980009841509</v>
      </c>
      <c r="BC470" s="8">
        <v>10526.700828242094</v>
      </c>
      <c r="BD470" s="8">
        <v>10999.288642339247</v>
      </c>
      <c r="BE470" s="8">
        <v>10309.751898308117</v>
      </c>
      <c r="BF470" s="8">
        <v>9414.4299856669968</v>
      </c>
      <c r="BG470" s="8">
        <v>10999.50110371084</v>
      </c>
      <c r="BH470" s="8">
        <v>10196.258453601316</v>
      </c>
      <c r="BI470" s="8">
        <v>10997.634977158079</v>
      </c>
      <c r="BJ470" s="8">
        <v>10938.376762650414</v>
      </c>
      <c r="BK470" s="8">
        <v>10362.521165796694</v>
      </c>
      <c r="BL470" s="8">
        <v>10829.424363911308</v>
      </c>
      <c r="BM470" s="8">
        <v>10995.496796147754</v>
      </c>
      <c r="BN470" s="8">
        <v>10962.992835470326</v>
      </c>
      <c r="BO470" s="8">
        <v>10813.217775888383</v>
      </c>
      <c r="BP470" s="8">
        <v>10707.25083180641</v>
      </c>
      <c r="BQ470" s="8">
        <v>8818.0755947127946</v>
      </c>
      <c r="BR470" s="8">
        <v>10867.076031613275</v>
      </c>
      <c r="BS470" s="8">
        <v>8929.6657554684643</v>
      </c>
      <c r="BT470" s="8">
        <v>10512.803472660598</v>
      </c>
      <c r="BU470" s="8">
        <v>10765.474645293772</v>
      </c>
      <c r="BV470" s="8">
        <v>7855.7883222793935</v>
      </c>
      <c r="BW470" s="8">
        <v>10366.816492212676</v>
      </c>
      <c r="BX470" s="8">
        <v>10147.420536615455</v>
      </c>
      <c r="BY470" s="8">
        <v>10932.739559443335</v>
      </c>
      <c r="BZ470" s="8">
        <v>9076.5890277244525</v>
      </c>
      <c r="CA470" s="8">
        <v>10993.120500266772</v>
      </c>
      <c r="CB470" s="8">
        <v>10562.193150838013</v>
      </c>
      <c r="CC470" s="8">
        <v>10517.126249353103</v>
      </c>
      <c r="CD470" s="8">
        <v>8148.1322293680123</v>
      </c>
      <c r="CE470" s="8">
        <v>8843.3962850819225</v>
      </c>
      <c r="CF470" s="8">
        <v>10550.177925686474</v>
      </c>
      <c r="CG470" s="8">
        <v>8070.6150472799309</v>
      </c>
      <c r="CH470" s="8">
        <v>9626.1933672241394</v>
      </c>
      <c r="CI470" s="8">
        <v>9226.2972096437461</v>
      </c>
      <c r="CJ470" s="8">
        <v>10059.855061384689</v>
      </c>
      <c r="CK470" s="8">
        <v>10874.383342223127</v>
      </c>
      <c r="CL470" s="8">
        <v>10756.840182986818</v>
      </c>
      <c r="CM470" s="8">
        <v>10914.973153277788</v>
      </c>
      <c r="CN470" s="8">
        <v>10989.543969118173</v>
      </c>
      <c r="CO470" s="8">
        <v>10350.075613225783</v>
      </c>
      <c r="CP470" s="8">
        <v>10133.888525510107</v>
      </c>
      <c r="CQ470" s="8">
        <v>10551.991469938044</v>
      </c>
      <c r="CR470" s="8">
        <v>10992.407595892979</v>
      </c>
      <c r="CS470" s="8">
        <v>10189.85406146996</v>
      </c>
      <c r="CT470" s="8">
        <v>8979.3524831435552</v>
      </c>
      <c r="CU470" s="8">
        <v>10535.88063644397</v>
      </c>
      <c r="CV470" s="8">
        <v>8011.1224648780117</v>
      </c>
      <c r="CW470" s="8">
        <v>9848.2089240925852</v>
      </c>
      <c r="CX470" s="8">
        <v>10490.050027143141</v>
      </c>
      <c r="CY470" s="8">
        <v>7712.9974269760123</v>
      </c>
      <c r="CZ470" s="8">
        <v>10850.291421933431</v>
      </c>
      <c r="DA470" s="8">
        <v>9895.4889088925393</v>
      </c>
    </row>
    <row r="471" spans="3:105" x14ac:dyDescent="0.2">
      <c r="C471" s="8">
        <v>1004702.7998747481</v>
      </c>
      <c r="D471" s="10">
        <v>461</v>
      </c>
      <c r="E471" s="11">
        <v>-2.9035656627135569</v>
      </c>
      <c r="F471" s="8">
        <v>10999.993819228153</v>
      </c>
      <c r="G471" s="8">
        <v>10536.301049023426</v>
      </c>
      <c r="H471" s="8">
        <v>10726.013325269629</v>
      </c>
      <c r="I471" s="8">
        <v>10081.569057805529</v>
      </c>
      <c r="J471" s="8">
        <v>8190.8879335283946</v>
      </c>
      <c r="K471" s="8">
        <v>9397.3853560919451</v>
      </c>
      <c r="L471" s="8">
        <v>10767.220715985233</v>
      </c>
      <c r="M471" s="8">
        <v>10441.205887092248</v>
      </c>
      <c r="N471" s="8">
        <v>10758.150300664476</v>
      </c>
      <c r="O471" s="8">
        <v>10108.905511306742</v>
      </c>
      <c r="P471" s="8">
        <v>10089.331094528987</v>
      </c>
      <c r="Q471" s="8">
        <v>10057.174503645932</v>
      </c>
      <c r="R471" s="8">
        <v>9232.0510117780013</v>
      </c>
      <c r="S471" s="8">
        <v>10999.072316397596</v>
      </c>
      <c r="T471" s="8">
        <v>10586.777409300303</v>
      </c>
      <c r="U471" s="8">
        <v>8528.6557874660575</v>
      </c>
      <c r="V471" s="8">
        <v>10628.74317770243</v>
      </c>
      <c r="W471" s="8">
        <v>9836.594963196485</v>
      </c>
      <c r="X471" s="8">
        <v>10997.11984152584</v>
      </c>
      <c r="Y471" s="8">
        <v>9834.0549617857032</v>
      </c>
      <c r="Z471" s="8">
        <v>10902.346857634997</v>
      </c>
      <c r="AA471" s="8">
        <v>6356.4786825114043</v>
      </c>
      <c r="AB471" s="8">
        <v>10974.187631606223</v>
      </c>
      <c r="AC471" s="8">
        <v>10940.378211866009</v>
      </c>
      <c r="AD471" s="8">
        <v>10064.966595036851</v>
      </c>
      <c r="AE471" s="8">
        <v>10402.131558305131</v>
      </c>
      <c r="AF471" s="8">
        <v>8934.8532662157068</v>
      </c>
      <c r="AG471" s="8">
        <v>9679.5840520867114</v>
      </c>
      <c r="AH471" s="8">
        <v>10728.541974455016</v>
      </c>
      <c r="AI471" s="8">
        <v>9298.9201514269316</v>
      </c>
      <c r="AJ471" s="8">
        <v>9283.1195199553458</v>
      </c>
      <c r="AK471" s="8">
        <v>10993.045276504305</v>
      </c>
      <c r="AL471" s="8">
        <v>10519.243544453628</v>
      </c>
      <c r="AM471" s="8">
        <v>8678.9374836287679</v>
      </c>
      <c r="AN471" s="8">
        <v>10922.026037632973</v>
      </c>
      <c r="AO471" s="8">
        <v>9823.7025592475384</v>
      </c>
      <c r="AP471" s="8">
        <v>10971.372022168513</v>
      </c>
      <c r="AQ471" s="8">
        <v>6690.3185899877135</v>
      </c>
      <c r="AR471" s="8">
        <v>10030.601937844791</v>
      </c>
      <c r="AS471" s="8">
        <v>10749.157822662068</v>
      </c>
      <c r="AT471" s="8">
        <v>10271.846692370269</v>
      </c>
      <c r="AU471" s="8">
        <v>10958.639845734255</v>
      </c>
      <c r="AV471" s="8">
        <v>9221.8032615142583</v>
      </c>
      <c r="AW471" s="8">
        <v>10969.234431274166</v>
      </c>
      <c r="AX471" s="8">
        <v>10931.651948770808</v>
      </c>
      <c r="AY471" s="8">
        <v>8128.8092609067417</v>
      </c>
      <c r="AZ471" s="8">
        <v>9382.5769418294167</v>
      </c>
      <c r="BA471" s="8">
        <v>10971.098225024041</v>
      </c>
      <c r="BB471" s="8">
        <v>10909.074298653139</v>
      </c>
      <c r="BC471" s="8">
        <v>10972.632044097032</v>
      </c>
      <c r="BD471" s="8">
        <v>10587.985450757798</v>
      </c>
      <c r="BE471" s="8">
        <v>10979.692359818326</v>
      </c>
      <c r="BF471" s="8">
        <v>10417.761945166025</v>
      </c>
      <c r="BG471" s="8">
        <v>10998.428275032327</v>
      </c>
      <c r="BH471" s="8">
        <v>10309.331231256891</v>
      </c>
      <c r="BI471" s="8">
        <v>8025.6111020637109</v>
      </c>
      <c r="BJ471" s="8">
        <v>10663.686059991162</v>
      </c>
      <c r="BK471" s="8">
        <v>10415.986969104384</v>
      </c>
      <c r="BL471" s="8">
        <v>10950.42448518484</v>
      </c>
      <c r="BM471" s="8">
        <v>10054.653446345686</v>
      </c>
      <c r="BN471" s="8">
        <v>7828.9416054497069</v>
      </c>
      <c r="BO471" s="8">
        <v>10448.115508112696</v>
      </c>
      <c r="BP471" s="8">
        <v>10690.113297873026</v>
      </c>
      <c r="BQ471" s="8">
        <v>10686.960526411163</v>
      </c>
      <c r="BR471" s="8">
        <v>9616.283085776282</v>
      </c>
      <c r="BS471" s="8">
        <v>9239.5658993951729</v>
      </c>
      <c r="BT471" s="8">
        <v>10972.516762770412</v>
      </c>
      <c r="BU471" s="8">
        <v>7258.8307985162137</v>
      </c>
      <c r="BV471" s="8">
        <v>10824.402807057952</v>
      </c>
      <c r="BW471" s="8">
        <v>10971.088913696154</v>
      </c>
      <c r="BX471" s="8">
        <v>10294.881154606566</v>
      </c>
      <c r="BY471" s="8">
        <v>10198.337847845123</v>
      </c>
      <c r="BZ471" s="8">
        <v>10915.200776216332</v>
      </c>
      <c r="CA471" s="8">
        <v>10671.731043811071</v>
      </c>
      <c r="CB471" s="8">
        <v>9743.1594561612637</v>
      </c>
      <c r="CC471" s="8">
        <v>9643.7758347162344</v>
      </c>
      <c r="CD471" s="8">
        <v>10582.900474220136</v>
      </c>
      <c r="CE471" s="8">
        <v>9973.5055397681281</v>
      </c>
      <c r="CF471" s="8">
        <v>10055.197697436946</v>
      </c>
      <c r="CG471" s="8">
        <v>10933.34282689967</v>
      </c>
      <c r="CH471" s="8">
        <v>9216.3024656347879</v>
      </c>
      <c r="CI471" s="8">
        <v>8883.1720526348763</v>
      </c>
      <c r="CJ471" s="8">
        <v>10936.446589610614</v>
      </c>
      <c r="CK471" s="8">
        <v>5801.366363335761</v>
      </c>
      <c r="CL471" s="8">
        <v>8314.8769761132608</v>
      </c>
      <c r="CM471" s="8">
        <v>10991.902765561801</v>
      </c>
      <c r="CN471" s="8">
        <v>10509.845090404177</v>
      </c>
      <c r="CO471" s="8">
        <v>10996.282938596594</v>
      </c>
      <c r="CP471" s="8">
        <v>10674.598825985404</v>
      </c>
      <c r="CQ471" s="8">
        <v>10806.709220860075</v>
      </c>
      <c r="CR471" s="8">
        <v>7980.1385443880426</v>
      </c>
      <c r="CS471" s="8">
        <v>10723.177230991401</v>
      </c>
      <c r="CT471" s="8">
        <v>8960.8900373930992</v>
      </c>
      <c r="CU471" s="8">
        <v>10763.455359452893</v>
      </c>
      <c r="CV471" s="8">
        <v>10438.908717758819</v>
      </c>
      <c r="CW471" s="8">
        <v>10999.929955479773</v>
      </c>
      <c r="CX471" s="8">
        <v>10993.261913509392</v>
      </c>
      <c r="CY471" s="8">
        <v>7314.4443573875051</v>
      </c>
      <c r="CZ471" s="8">
        <v>10986.473992129821</v>
      </c>
      <c r="DA471" s="8">
        <v>10999.714547330908</v>
      </c>
    </row>
    <row r="472" spans="3:105" x14ac:dyDescent="0.2">
      <c r="C472" s="8">
        <v>1005436.0764408403</v>
      </c>
      <c r="D472" s="10">
        <v>462</v>
      </c>
      <c r="E472" s="11">
        <v>1.5433328115931171</v>
      </c>
      <c r="F472" s="8">
        <v>7618.5378197352275</v>
      </c>
      <c r="G472" s="8">
        <v>10412.168491122549</v>
      </c>
      <c r="H472" s="8">
        <v>10875.931436417352</v>
      </c>
      <c r="I472" s="8">
        <v>10940.703998382151</v>
      </c>
      <c r="J472" s="8">
        <v>10108.648283622844</v>
      </c>
      <c r="K472" s="8">
        <v>9261.4005781843061</v>
      </c>
      <c r="L472" s="8">
        <v>10984.159030355593</v>
      </c>
      <c r="M472" s="8">
        <v>9603.9556238697642</v>
      </c>
      <c r="N472" s="8">
        <v>10519.349833953016</v>
      </c>
      <c r="O472" s="8">
        <v>7953.5722597400127</v>
      </c>
      <c r="P472" s="8">
        <v>10868.940033389557</v>
      </c>
      <c r="Q472" s="8">
        <v>10537.311388875874</v>
      </c>
      <c r="R472" s="8">
        <v>9827.0527952322227</v>
      </c>
      <c r="S472" s="8">
        <v>10406.061691188675</v>
      </c>
      <c r="T472" s="8">
        <v>10900.585184706782</v>
      </c>
      <c r="U472" s="8">
        <v>8965.2002319925559</v>
      </c>
      <c r="V472" s="8">
        <v>10995.346465429009</v>
      </c>
      <c r="W472" s="8">
        <v>9063.0812217857601</v>
      </c>
      <c r="X472" s="8">
        <v>10892.269041750531</v>
      </c>
      <c r="Y472" s="8">
        <v>6333.8021826779323</v>
      </c>
      <c r="Z472" s="8">
        <v>10785.644550056793</v>
      </c>
      <c r="AA472" s="8">
        <v>10885.562688306733</v>
      </c>
      <c r="AB472" s="8">
        <v>9662.3901583048792</v>
      </c>
      <c r="AC472" s="8">
        <v>6881.630710420498</v>
      </c>
      <c r="AD472" s="8">
        <v>10869.383530365471</v>
      </c>
      <c r="AE472" s="8">
        <v>10120.425121601551</v>
      </c>
      <c r="AF472" s="8">
        <v>10363.236997082327</v>
      </c>
      <c r="AG472" s="8">
        <v>10644.07392167527</v>
      </c>
      <c r="AH472" s="8">
        <v>5697.4021625111609</v>
      </c>
      <c r="AI472" s="8">
        <v>10656.044967997663</v>
      </c>
      <c r="AJ472" s="8">
        <v>10676.474865148086</v>
      </c>
      <c r="AK472" s="8">
        <v>9487.0053583069275</v>
      </c>
      <c r="AL472" s="8">
        <v>10957.593329677951</v>
      </c>
      <c r="AM472" s="8">
        <v>10138.160303154238</v>
      </c>
      <c r="AN472" s="8">
        <v>10944.367676909247</v>
      </c>
      <c r="AO472" s="8">
        <v>9988.9309387598259</v>
      </c>
      <c r="AP472" s="8">
        <v>10799.073744986799</v>
      </c>
      <c r="AQ472" s="8">
        <v>8056.4372021911104</v>
      </c>
      <c r="AR472" s="8">
        <v>10990.582279424878</v>
      </c>
      <c r="AS472" s="8">
        <v>10988.354055856262</v>
      </c>
      <c r="AT472" s="8">
        <v>10994.683418345192</v>
      </c>
      <c r="AU472" s="8">
        <v>9919.4697755314101</v>
      </c>
      <c r="AV472" s="8">
        <v>10939.591955250698</v>
      </c>
      <c r="AW472" s="8">
        <v>10175.340994195569</v>
      </c>
      <c r="AX472" s="8">
        <v>10009.654659407865</v>
      </c>
      <c r="AY472" s="8">
        <v>10519.972487307028</v>
      </c>
      <c r="AZ472" s="8">
        <v>9999.3957763442522</v>
      </c>
      <c r="BA472" s="8">
        <v>10443.316717589396</v>
      </c>
      <c r="BB472" s="8">
        <v>10112.635518001833</v>
      </c>
      <c r="BC472" s="8">
        <v>10676.030565626103</v>
      </c>
      <c r="BD472" s="8">
        <v>9076.214635279197</v>
      </c>
      <c r="BE472" s="8">
        <v>10596.608365735126</v>
      </c>
      <c r="BF472" s="8">
        <v>10707.76301774565</v>
      </c>
      <c r="BG472" s="8">
        <v>10092.888775064053</v>
      </c>
      <c r="BH472" s="8">
        <v>7580.7791941101514</v>
      </c>
      <c r="BI472" s="8">
        <v>10989.034545090868</v>
      </c>
      <c r="BJ472" s="8">
        <v>10881.112462116069</v>
      </c>
      <c r="BK472" s="8">
        <v>10469.380608170197</v>
      </c>
      <c r="BL472" s="8">
        <v>6271.9555306692109</v>
      </c>
      <c r="BM472" s="8">
        <v>10404.455533656695</v>
      </c>
      <c r="BN472" s="8">
        <v>10623.388825792261</v>
      </c>
      <c r="BO472" s="8">
        <v>10127.005375803285</v>
      </c>
      <c r="BP472" s="8">
        <v>10883.642403509491</v>
      </c>
      <c r="BQ472" s="8">
        <v>8641.2331018474433</v>
      </c>
      <c r="BR472" s="8">
        <v>10963.934724703107</v>
      </c>
      <c r="BS472" s="8">
        <v>10446.598940546803</v>
      </c>
      <c r="BT472" s="8">
        <v>10740.577618521613</v>
      </c>
      <c r="BU472" s="8">
        <v>9603.8263851925985</v>
      </c>
      <c r="BV472" s="8">
        <v>6071.2196379376164</v>
      </c>
      <c r="BW472" s="8">
        <v>9575.3134430554419</v>
      </c>
      <c r="BX472" s="8">
        <v>10992.774073903816</v>
      </c>
      <c r="BY472" s="8">
        <v>10650.2222255941</v>
      </c>
      <c r="BZ472" s="8">
        <v>10996.062197021745</v>
      </c>
      <c r="CA472" s="8">
        <v>10461.097720745247</v>
      </c>
      <c r="CB472" s="8">
        <v>10899.637526598275</v>
      </c>
      <c r="CC472" s="8">
        <v>10651.341749512514</v>
      </c>
      <c r="CD472" s="8">
        <v>10997.647262483955</v>
      </c>
      <c r="CE472" s="8">
        <v>10214.316445449802</v>
      </c>
      <c r="CF472" s="8">
        <v>10913.591927875756</v>
      </c>
      <c r="CG472" s="8">
        <v>10771.32705535007</v>
      </c>
      <c r="CH472" s="8">
        <v>10905.186261606143</v>
      </c>
      <c r="CI472" s="8">
        <v>10127.046120104209</v>
      </c>
      <c r="CJ472" s="8">
        <v>10995.451553082321</v>
      </c>
      <c r="CK472" s="8">
        <v>10708.776778101643</v>
      </c>
      <c r="CL472" s="8">
        <v>6387.8150896244433</v>
      </c>
      <c r="CM472" s="8">
        <v>8793.8353103960799</v>
      </c>
      <c r="CN472" s="8">
        <v>10643.133256830924</v>
      </c>
      <c r="CO472" s="8">
        <v>9548.1212060517028</v>
      </c>
      <c r="CP472" s="8">
        <v>10497.428384997718</v>
      </c>
      <c r="CQ472" s="8">
        <v>10844.733173009197</v>
      </c>
      <c r="CR472" s="8">
        <v>8538.1371389988908</v>
      </c>
      <c r="CS472" s="8">
        <v>10913.277077938197</v>
      </c>
      <c r="CT472" s="8">
        <v>10627.643733193101</v>
      </c>
      <c r="CU472" s="8">
        <v>10984.672686366101</v>
      </c>
      <c r="CV472" s="8">
        <v>10986.307607909222</v>
      </c>
      <c r="CW472" s="8">
        <v>9226.6659366714212</v>
      </c>
      <c r="CX472" s="8">
        <v>10850.750568374175</v>
      </c>
      <c r="CY472" s="8">
        <v>10314.294921668228</v>
      </c>
      <c r="CZ472" s="8">
        <v>10146.352089172862</v>
      </c>
      <c r="DA472" s="8">
        <v>10650.55221491275</v>
      </c>
    </row>
    <row r="473" spans="3:105" x14ac:dyDescent="0.2">
      <c r="C473" s="8">
        <v>992398.09445686941</v>
      </c>
      <c r="D473" s="10">
        <v>463</v>
      </c>
      <c r="E473" s="11">
        <v>1.4789798353238215</v>
      </c>
      <c r="F473" s="8">
        <v>7785.4151802421693</v>
      </c>
      <c r="G473" s="8">
        <v>10927.92234359213</v>
      </c>
      <c r="H473" s="8">
        <v>6304.6524396846962</v>
      </c>
      <c r="I473" s="8">
        <v>10923.590147902281</v>
      </c>
      <c r="J473" s="8">
        <v>10496.475257931121</v>
      </c>
      <c r="K473" s="8">
        <v>10372.899927729448</v>
      </c>
      <c r="L473" s="8">
        <v>10286.177430790109</v>
      </c>
      <c r="M473" s="8">
        <v>10911.274418887015</v>
      </c>
      <c r="N473" s="8">
        <v>6883.0240215031909</v>
      </c>
      <c r="O473" s="8">
        <v>10807.339232564536</v>
      </c>
      <c r="P473" s="8">
        <v>10542.809855078354</v>
      </c>
      <c r="Q473" s="8">
        <v>10956.54532789467</v>
      </c>
      <c r="R473" s="8">
        <v>8003.3451957152902</v>
      </c>
      <c r="S473" s="8">
        <v>10589.510267853424</v>
      </c>
      <c r="T473" s="8">
        <v>10159.53816474924</v>
      </c>
      <c r="U473" s="8">
        <v>10938.63609628113</v>
      </c>
      <c r="V473" s="8">
        <v>10826.186133461526</v>
      </c>
      <c r="W473" s="8">
        <v>10945.44392087515</v>
      </c>
      <c r="X473" s="8">
        <v>10988.166464199716</v>
      </c>
      <c r="Y473" s="8">
        <v>10923.552868689592</v>
      </c>
      <c r="Z473" s="8">
        <v>10993.230911929189</v>
      </c>
      <c r="AA473" s="8">
        <v>10287.000463183138</v>
      </c>
      <c r="AB473" s="8">
        <v>10999.994639543784</v>
      </c>
      <c r="AC473" s="8">
        <v>6530.5255230297234</v>
      </c>
      <c r="AD473" s="8">
        <v>10982.888959183318</v>
      </c>
      <c r="AE473" s="8">
        <v>10572.723114449649</v>
      </c>
      <c r="AF473" s="8">
        <v>9236.7789801297604</v>
      </c>
      <c r="AG473" s="8">
        <v>10820.054429737487</v>
      </c>
      <c r="AH473" s="8">
        <v>8752.7228676708364</v>
      </c>
      <c r="AI473" s="8">
        <v>9619.2522508762377</v>
      </c>
      <c r="AJ473" s="8">
        <v>9310.8371999882929</v>
      </c>
      <c r="AK473" s="8">
        <v>10999.921525198322</v>
      </c>
      <c r="AL473" s="8">
        <v>10854.547492101667</v>
      </c>
      <c r="AM473" s="8">
        <v>9368.6366717523979</v>
      </c>
      <c r="AN473" s="8">
        <v>8876.7191628722503</v>
      </c>
      <c r="AO473" s="8">
        <v>9697.1374035954796</v>
      </c>
      <c r="AP473" s="8">
        <v>10785.209936791098</v>
      </c>
      <c r="AQ473" s="8">
        <v>10826.863722655167</v>
      </c>
      <c r="AR473" s="8">
        <v>9465.4226217979758</v>
      </c>
      <c r="AS473" s="8">
        <v>9773.6084142674918</v>
      </c>
      <c r="AT473" s="8">
        <v>10897.04706945161</v>
      </c>
      <c r="AU473" s="8">
        <v>7369.022825566436</v>
      </c>
      <c r="AV473" s="8">
        <v>10984.676044311534</v>
      </c>
      <c r="AW473" s="8">
        <v>10190.086901953826</v>
      </c>
      <c r="AX473" s="8">
        <v>10932.596357856099</v>
      </c>
      <c r="AY473" s="8">
        <v>8728.9503593322588</v>
      </c>
      <c r="AZ473" s="8">
        <v>10821.271944914437</v>
      </c>
      <c r="BA473" s="8">
        <v>8843.951377253361</v>
      </c>
      <c r="BB473" s="8">
        <v>9120.4121626106644</v>
      </c>
      <c r="BC473" s="8">
        <v>10854.296776625322</v>
      </c>
      <c r="BD473" s="8">
        <v>10944.26673169829</v>
      </c>
      <c r="BE473" s="8">
        <v>10092.961618107598</v>
      </c>
      <c r="BF473" s="8">
        <v>7898.7746417419439</v>
      </c>
      <c r="BG473" s="8">
        <v>9368.4849825393903</v>
      </c>
      <c r="BH473" s="8">
        <v>10991.744545425201</v>
      </c>
      <c r="BI473" s="8">
        <v>10476.922155649008</v>
      </c>
      <c r="BJ473" s="8">
        <v>10979.202937746382</v>
      </c>
      <c r="BK473" s="8">
        <v>10996.595041358376</v>
      </c>
      <c r="BL473" s="8">
        <v>10757.015669235383</v>
      </c>
      <c r="BM473" s="8">
        <v>10997.995469737558</v>
      </c>
      <c r="BN473" s="8">
        <v>8890.8084934140679</v>
      </c>
      <c r="BO473" s="8">
        <v>10938.119161173929</v>
      </c>
      <c r="BP473" s="8">
        <v>8635.1769343208471</v>
      </c>
      <c r="BQ473" s="8">
        <v>8333.2140828984375</v>
      </c>
      <c r="BR473" s="8">
        <v>10459.45410107906</v>
      </c>
      <c r="BS473" s="8">
        <v>10996.281207578017</v>
      </c>
      <c r="BT473" s="8">
        <v>5831.3410398498963</v>
      </c>
      <c r="BU473" s="8">
        <v>8254.4371591324507</v>
      </c>
      <c r="BV473" s="8">
        <v>10594.797220626646</v>
      </c>
      <c r="BW473" s="8">
        <v>10048.966152036706</v>
      </c>
      <c r="BX473" s="8">
        <v>10597.582606535418</v>
      </c>
      <c r="BY473" s="8">
        <v>10680.76426970273</v>
      </c>
      <c r="BZ473" s="8">
        <v>10325.401451543619</v>
      </c>
      <c r="CA473" s="8">
        <v>10446.856679011926</v>
      </c>
      <c r="CB473" s="8">
        <v>9710.0516731665775</v>
      </c>
      <c r="CC473" s="8">
        <v>9956.9305437930507</v>
      </c>
      <c r="CD473" s="8">
        <v>10298.822114155133</v>
      </c>
      <c r="CE473" s="8">
        <v>10529.640078697219</v>
      </c>
      <c r="CF473" s="8">
        <v>9359.798839203273</v>
      </c>
      <c r="CG473" s="8">
        <v>10806.563275917424</v>
      </c>
      <c r="CH473" s="8">
        <v>10330.148540432367</v>
      </c>
      <c r="CI473" s="8">
        <v>10683.929337893931</v>
      </c>
      <c r="CJ473" s="8">
        <v>10399.370762007809</v>
      </c>
      <c r="CK473" s="8">
        <v>10589.658017980062</v>
      </c>
      <c r="CL473" s="8">
        <v>10975.347035578561</v>
      </c>
      <c r="CM473" s="8">
        <v>9637.5176689881519</v>
      </c>
      <c r="CN473" s="8">
        <v>8299.5182742891047</v>
      </c>
      <c r="CO473" s="8">
        <v>10369.533976769499</v>
      </c>
      <c r="CP473" s="8">
        <v>10954.826703841485</v>
      </c>
      <c r="CQ473" s="8">
        <v>10341.774620353906</v>
      </c>
      <c r="CR473" s="8">
        <v>10973.385038752274</v>
      </c>
      <c r="CS473" s="8">
        <v>9983.9760130530976</v>
      </c>
      <c r="CT473" s="8">
        <v>9620.4905796478924</v>
      </c>
      <c r="CU473" s="8">
        <v>10915.143863574454</v>
      </c>
      <c r="CV473" s="8">
        <v>6616.7468800103907</v>
      </c>
      <c r="CW473" s="8">
        <v>10822.642979234835</v>
      </c>
      <c r="CX473" s="8">
        <v>10999.913585159875</v>
      </c>
      <c r="CY473" s="8">
        <v>6003.2995518177304</v>
      </c>
      <c r="CZ473" s="8">
        <v>10904.404126051697</v>
      </c>
      <c r="DA473" s="8">
        <v>5708.6032181027877</v>
      </c>
    </row>
    <row r="474" spans="3:105" x14ac:dyDescent="0.2">
      <c r="C474" s="8">
        <v>1011770.4077246282</v>
      </c>
      <c r="D474" s="10">
        <v>464</v>
      </c>
      <c r="E474" s="11">
        <v>0.74223086293098339</v>
      </c>
      <c r="F474" s="8">
        <v>9448.5931648815567</v>
      </c>
      <c r="G474" s="8">
        <v>9680.5782947398366</v>
      </c>
      <c r="H474" s="8">
        <v>10045.998298820088</v>
      </c>
      <c r="I474" s="8">
        <v>10046.663154170285</v>
      </c>
      <c r="J474" s="8">
        <v>10719.510999428148</v>
      </c>
      <c r="K474" s="8">
        <v>10965.166717867747</v>
      </c>
      <c r="L474" s="8">
        <v>10098.790880455672</v>
      </c>
      <c r="M474" s="8">
        <v>8718.743831081887</v>
      </c>
      <c r="N474" s="8">
        <v>10967.970240693254</v>
      </c>
      <c r="O474" s="8">
        <v>10088.02379918947</v>
      </c>
      <c r="P474" s="8">
        <v>9333.1949472602919</v>
      </c>
      <c r="Q474" s="8">
        <v>10995.937684751087</v>
      </c>
      <c r="R474" s="8">
        <v>6879.1099556925274</v>
      </c>
      <c r="S474" s="8">
        <v>10537.157019067537</v>
      </c>
      <c r="T474" s="8">
        <v>9215.333025351938</v>
      </c>
      <c r="U474" s="8">
        <v>10932.45849320601</v>
      </c>
      <c r="V474" s="8">
        <v>10694.516460258574</v>
      </c>
      <c r="W474" s="8">
        <v>10749.768996507541</v>
      </c>
      <c r="X474" s="8">
        <v>10770.005645693363</v>
      </c>
      <c r="Y474" s="8">
        <v>6623.3155760771706</v>
      </c>
      <c r="Z474" s="8">
        <v>10771.809284859139</v>
      </c>
      <c r="AA474" s="8">
        <v>10624.901281287543</v>
      </c>
      <c r="AB474" s="8">
        <v>10270.525115735665</v>
      </c>
      <c r="AC474" s="8">
        <v>6881.0275101889838</v>
      </c>
      <c r="AD474" s="8">
        <v>10801.792837552934</v>
      </c>
      <c r="AE474" s="8">
        <v>10973.142421963674</v>
      </c>
      <c r="AF474" s="8">
        <v>10492.841348409931</v>
      </c>
      <c r="AG474" s="8">
        <v>10732.479901705736</v>
      </c>
      <c r="AH474" s="8">
        <v>10998.413048973211</v>
      </c>
      <c r="AI474" s="8">
        <v>6608.3768822386492</v>
      </c>
      <c r="AJ474" s="8">
        <v>10613.123777546974</v>
      </c>
      <c r="AK474" s="8">
        <v>10836.279086043422</v>
      </c>
      <c r="AL474" s="8">
        <v>9463.6411772522461</v>
      </c>
      <c r="AM474" s="8">
        <v>10895.564289997526</v>
      </c>
      <c r="AN474" s="8">
        <v>10660.81571953498</v>
      </c>
      <c r="AO474" s="8">
        <v>10940.6276817043</v>
      </c>
      <c r="AP474" s="8">
        <v>10922.032705561371</v>
      </c>
      <c r="AQ474" s="8">
        <v>10759.261158761983</v>
      </c>
      <c r="AR474" s="8">
        <v>9390.1984223910076</v>
      </c>
      <c r="AS474" s="8">
        <v>9908.1838739470531</v>
      </c>
      <c r="AT474" s="8">
        <v>10880.405563473472</v>
      </c>
      <c r="AU474" s="8">
        <v>10798.451104159185</v>
      </c>
      <c r="AV474" s="8">
        <v>10999.967370950553</v>
      </c>
      <c r="AW474" s="8">
        <v>10859.212832583466</v>
      </c>
      <c r="AX474" s="8">
        <v>9398.1366919460779</v>
      </c>
      <c r="AY474" s="8">
        <v>10571.535484483091</v>
      </c>
      <c r="AZ474" s="8">
        <v>8387.250958452938</v>
      </c>
      <c r="BA474" s="8">
        <v>10936.150394056185</v>
      </c>
      <c r="BB474" s="8">
        <v>10640.159902987638</v>
      </c>
      <c r="BC474" s="8">
        <v>10404.389496865486</v>
      </c>
      <c r="BD474" s="8">
        <v>10604.7339860991</v>
      </c>
      <c r="BE474" s="8">
        <v>10004.582171656955</v>
      </c>
      <c r="BF474" s="8">
        <v>10166.746249213957</v>
      </c>
      <c r="BG474" s="8">
        <v>10996.771382079989</v>
      </c>
      <c r="BH474" s="8">
        <v>9343.5754925028505</v>
      </c>
      <c r="BI474" s="8">
        <v>10315.851695060928</v>
      </c>
      <c r="BJ474" s="8">
        <v>9578.2210213195394</v>
      </c>
      <c r="BK474" s="8">
        <v>10937.510009475734</v>
      </c>
      <c r="BL474" s="8">
        <v>10909.697044182249</v>
      </c>
      <c r="BM474" s="8">
        <v>10997.129615403808</v>
      </c>
      <c r="BN474" s="8">
        <v>9396.8559584347131</v>
      </c>
      <c r="BO474" s="8">
        <v>10694.744706792157</v>
      </c>
      <c r="BP474" s="8">
        <v>10988.252479732206</v>
      </c>
      <c r="BQ474" s="8">
        <v>10894.214135325818</v>
      </c>
      <c r="BR474" s="8">
        <v>10288.165413003548</v>
      </c>
      <c r="BS474" s="8">
        <v>6268.4384393758392</v>
      </c>
      <c r="BT474" s="8">
        <v>10999.440934661596</v>
      </c>
      <c r="BU474" s="8">
        <v>8738.3247299051291</v>
      </c>
      <c r="BV474" s="8">
        <v>9024.0091821884853</v>
      </c>
      <c r="BW474" s="8">
        <v>10620.85722640562</v>
      </c>
      <c r="BX474" s="8">
        <v>8814.8199933889955</v>
      </c>
      <c r="BY474" s="8">
        <v>10998.358013477598</v>
      </c>
      <c r="BZ474" s="8">
        <v>10396.047932790783</v>
      </c>
      <c r="CA474" s="8">
        <v>10633.447771014913</v>
      </c>
      <c r="CB474" s="8">
        <v>8525.5290057242673</v>
      </c>
      <c r="CC474" s="8">
        <v>10854.995555755557</v>
      </c>
      <c r="CD474" s="8">
        <v>10420.025608288481</v>
      </c>
      <c r="CE474" s="8">
        <v>10647.550800688437</v>
      </c>
      <c r="CF474" s="8">
        <v>10963.39287082663</v>
      </c>
      <c r="CG474" s="8">
        <v>9519.8242787182808</v>
      </c>
      <c r="CH474" s="8">
        <v>10897.975897744542</v>
      </c>
      <c r="CI474" s="8">
        <v>10828.341174801069</v>
      </c>
      <c r="CJ474" s="8">
        <v>9618.6555110119989</v>
      </c>
      <c r="CK474" s="8">
        <v>8684.2426332406085</v>
      </c>
      <c r="CL474" s="8">
        <v>10957.038174359983</v>
      </c>
      <c r="CM474" s="8">
        <v>10598.084845990608</v>
      </c>
      <c r="CN474" s="8">
        <v>9472.9567061703547</v>
      </c>
      <c r="CO474" s="8">
        <v>10942.884147959978</v>
      </c>
      <c r="CP474" s="8">
        <v>10983.813605840613</v>
      </c>
      <c r="CQ474" s="8">
        <v>10991.431669914107</v>
      </c>
      <c r="CR474" s="8">
        <v>10718.556346720563</v>
      </c>
      <c r="CS474" s="8">
        <v>9432.9909352106588</v>
      </c>
      <c r="CT474" s="8">
        <v>8968.3073491356881</v>
      </c>
      <c r="CU474" s="8">
        <v>9542.2349866093318</v>
      </c>
      <c r="CV474" s="8">
        <v>10162.890687192921</v>
      </c>
      <c r="CW474" s="8">
        <v>10061.090289134976</v>
      </c>
      <c r="CX474" s="8">
        <v>9768.0525365588874</v>
      </c>
      <c r="CY474" s="8">
        <v>10799.400518713954</v>
      </c>
      <c r="CZ474" s="8">
        <v>10990.794421823051</v>
      </c>
      <c r="DA474" s="8">
        <v>8877.0170721916711</v>
      </c>
    </row>
    <row r="475" spans="3:105" x14ac:dyDescent="0.2">
      <c r="C475" s="8">
        <v>1004831.2148022433</v>
      </c>
      <c r="D475" s="10">
        <v>465</v>
      </c>
      <c r="E475" s="11">
        <v>0.23699401919280835</v>
      </c>
      <c r="F475" s="8">
        <v>10231.15837362148</v>
      </c>
      <c r="G475" s="8">
        <v>10997.057894975758</v>
      </c>
      <c r="H475" s="8">
        <v>10984.554106469908</v>
      </c>
      <c r="I475" s="8">
        <v>10371.939060073284</v>
      </c>
      <c r="J475" s="8">
        <v>9539.2226423061511</v>
      </c>
      <c r="K475" s="8">
        <v>10750.849448157214</v>
      </c>
      <c r="L475" s="8">
        <v>10294.689962786772</v>
      </c>
      <c r="M475" s="8">
        <v>9927.1028633200622</v>
      </c>
      <c r="N475" s="8">
        <v>7974.7272618812331</v>
      </c>
      <c r="O475" s="8">
        <v>10666.152535322834</v>
      </c>
      <c r="P475" s="8">
        <v>10010.72617685331</v>
      </c>
      <c r="Q475" s="8">
        <v>10217.550185675582</v>
      </c>
      <c r="R475" s="8">
        <v>8838.0406960250366</v>
      </c>
      <c r="S475" s="8">
        <v>10253.780505181656</v>
      </c>
      <c r="T475" s="8">
        <v>9163.2429312797267</v>
      </c>
      <c r="U475" s="8">
        <v>10573.121302696994</v>
      </c>
      <c r="V475" s="8">
        <v>7878.1981708594576</v>
      </c>
      <c r="W475" s="8">
        <v>10368.276906763083</v>
      </c>
      <c r="X475" s="8">
        <v>9362.9039837020009</v>
      </c>
      <c r="Y475" s="8">
        <v>9551.3447802921328</v>
      </c>
      <c r="Z475" s="8">
        <v>10600.797688469554</v>
      </c>
      <c r="AA475" s="8">
        <v>10110.76106395593</v>
      </c>
      <c r="AB475" s="8">
        <v>9865.4504001701262</v>
      </c>
      <c r="AC475" s="8">
        <v>10366.440589502383</v>
      </c>
      <c r="AD475" s="8">
        <v>10978.219603051712</v>
      </c>
      <c r="AE475" s="8">
        <v>10829.898502583665</v>
      </c>
      <c r="AF475" s="8">
        <v>10868.840075808932</v>
      </c>
      <c r="AG475" s="8">
        <v>10974.920490314538</v>
      </c>
      <c r="AH475" s="8">
        <v>8499.6078137772492</v>
      </c>
      <c r="AI475" s="8">
        <v>9998.7980198934474</v>
      </c>
      <c r="AJ475" s="8">
        <v>5366.533146362257</v>
      </c>
      <c r="AK475" s="8">
        <v>10397.62035727584</v>
      </c>
      <c r="AL475" s="8">
        <v>10673.374175900715</v>
      </c>
      <c r="AM475" s="8">
        <v>10522.92952569023</v>
      </c>
      <c r="AN475" s="8">
        <v>9948.5629024254849</v>
      </c>
      <c r="AO475" s="8">
        <v>10063.207002848056</v>
      </c>
      <c r="AP475" s="8">
        <v>10998.551321874658</v>
      </c>
      <c r="AQ475" s="8">
        <v>10989.531096067089</v>
      </c>
      <c r="AR475" s="8">
        <v>10201.446535941344</v>
      </c>
      <c r="AS475" s="8">
        <v>9971.6306557756252</v>
      </c>
      <c r="AT475" s="8">
        <v>10087.351607995524</v>
      </c>
      <c r="AU475" s="8">
        <v>10659.014697087659</v>
      </c>
      <c r="AV475" s="8">
        <v>10244.384938409883</v>
      </c>
      <c r="AW475" s="8">
        <v>9447.9619012935691</v>
      </c>
      <c r="AX475" s="8">
        <v>10998.839826707168</v>
      </c>
      <c r="AY475" s="8">
        <v>7861.7451064868101</v>
      </c>
      <c r="AZ475" s="8">
        <v>10783.793840242375</v>
      </c>
      <c r="BA475" s="8">
        <v>10884.45373556218</v>
      </c>
      <c r="BB475" s="8">
        <v>10063.485688430586</v>
      </c>
      <c r="BC475" s="8">
        <v>10422.606941687978</v>
      </c>
      <c r="BD475" s="8">
        <v>8771.1429333804081</v>
      </c>
      <c r="BE475" s="8">
        <v>10916.874567729294</v>
      </c>
      <c r="BF475" s="8">
        <v>10677.038471926251</v>
      </c>
      <c r="BG475" s="8">
        <v>10994.500623718872</v>
      </c>
      <c r="BH475" s="8">
        <v>10955.412533996338</v>
      </c>
      <c r="BI475" s="8">
        <v>10764.002744945499</v>
      </c>
      <c r="BJ475" s="8">
        <v>10817.913191851447</v>
      </c>
      <c r="BK475" s="8">
        <v>10714.42195070112</v>
      </c>
      <c r="BL475" s="8">
        <v>9377.1182999897355</v>
      </c>
      <c r="BM475" s="8">
        <v>7865.4088705036702</v>
      </c>
      <c r="BN475" s="8">
        <v>10884.903502424213</v>
      </c>
      <c r="BO475" s="8">
        <v>8597.7408737173701</v>
      </c>
      <c r="BP475" s="8">
        <v>10787.459428391625</v>
      </c>
      <c r="BQ475" s="8">
        <v>9998.5934369969491</v>
      </c>
      <c r="BR475" s="8">
        <v>9792.3250107713611</v>
      </c>
      <c r="BS475" s="8">
        <v>10306.208602639015</v>
      </c>
      <c r="BT475" s="8">
        <v>9555.3000052957213</v>
      </c>
      <c r="BU475" s="8">
        <v>10303.020498910326</v>
      </c>
      <c r="BV475" s="8">
        <v>10503.76657570624</v>
      </c>
      <c r="BW475" s="8">
        <v>9379.32970281696</v>
      </c>
      <c r="BX475" s="8">
        <v>10990.02860979674</v>
      </c>
      <c r="BY475" s="8">
        <v>10153.971087194584</v>
      </c>
      <c r="BZ475" s="8">
        <v>10783.866183264032</v>
      </c>
      <c r="CA475" s="8">
        <v>10860.167977994322</v>
      </c>
      <c r="CB475" s="8">
        <v>10049.046435685104</v>
      </c>
      <c r="CC475" s="8">
        <v>10657.234921582794</v>
      </c>
      <c r="CD475" s="8">
        <v>10947.119871899591</v>
      </c>
      <c r="CE475" s="8">
        <v>10140.539406281372</v>
      </c>
      <c r="CF475" s="8">
        <v>9689.9688622481026</v>
      </c>
      <c r="CG475" s="8">
        <v>9294.4265400309832</v>
      </c>
      <c r="CH475" s="8">
        <v>7743.3631956859172</v>
      </c>
      <c r="CI475" s="8">
        <v>10992.785748419927</v>
      </c>
      <c r="CJ475" s="8">
        <v>10856.558578147768</v>
      </c>
      <c r="CK475" s="8">
        <v>10834.142972720887</v>
      </c>
      <c r="CL475" s="8">
        <v>10956.443426610729</v>
      </c>
      <c r="CM475" s="8">
        <v>7056.0048526960345</v>
      </c>
      <c r="CN475" s="8">
        <v>10906.905901378796</v>
      </c>
      <c r="CO475" s="8">
        <v>8201.2297672755412</v>
      </c>
      <c r="CP475" s="8">
        <v>10924.253245201344</v>
      </c>
      <c r="CQ475" s="8">
        <v>8199.8141836619325</v>
      </c>
      <c r="CR475" s="8">
        <v>10894.341297315459</v>
      </c>
      <c r="CS475" s="8">
        <v>10388.721565137705</v>
      </c>
      <c r="CT475" s="8">
        <v>10962.352657275676</v>
      </c>
      <c r="CU475" s="8">
        <v>9491.5058920243628</v>
      </c>
      <c r="CV475" s="8">
        <v>8883.8306299377437</v>
      </c>
      <c r="CW475" s="8">
        <v>9892.5282940438574</v>
      </c>
      <c r="CX475" s="8">
        <v>10742.748934834652</v>
      </c>
      <c r="CY475" s="8">
        <v>10219.101424410883</v>
      </c>
      <c r="CZ475" s="8">
        <v>9435.167327410496</v>
      </c>
      <c r="DA475" s="8">
        <v>10085.164145827301</v>
      </c>
    </row>
    <row r="476" spans="3:105" x14ac:dyDescent="0.2">
      <c r="C476" s="8">
        <v>987117.59906791896</v>
      </c>
      <c r="D476" s="10">
        <v>466</v>
      </c>
      <c r="E476" s="11">
        <v>-0.36290399868864198</v>
      </c>
      <c r="F476" s="8">
        <v>10752.426508122837</v>
      </c>
      <c r="G476" s="8">
        <v>10812.091270606525</v>
      </c>
      <c r="H476" s="8">
        <v>9913.8315280095921</v>
      </c>
      <c r="I476" s="8">
        <v>10482.717609941283</v>
      </c>
      <c r="J476" s="8">
        <v>10976.074611176622</v>
      </c>
      <c r="K476" s="8">
        <v>10998.10229800163</v>
      </c>
      <c r="L476" s="8">
        <v>10820.660062209603</v>
      </c>
      <c r="M476" s="8">
        <v>10990.321140050199</v>
      </c>
      <c r="N476" s="8">
        <v>10866.672514708363</v>
      </c>
      <c r="O476" s="8">
        <v>8855.8406276098158</v>
      </c>
      <c r="P476" s="8">
        <v>10591.744488088572</v>
      </c>
      <c r="Q476" s="8">
        <v>10840.861292052206</v>
      </c>
      <c r="R476" s="8">
        <v>9139.8326904697551</v>
      </c>
      <c r="S476" s="8">
        <v>10783.013360888266</v>
      </c>
      <c r="T476" s="8">
        <v>10620.804368526864</v>
      </c>
      <c r="U476" s="8">
        <v>10235.887804260999</v>
      </c>
      <c r="V476" s="8">
        <v>9320.6599270004754</v>
      </c>
      <c r="W476" s="8">
        <v>10886.330118921373</v>
      </c>
      <c r="X476" s="8">
        <v>10798.417324364063</v>
      </c>
      <c r="Y476" s="8">
        <v>10284.021185607042</v>
      </c>
      <c r="Z476" s="8">
        <v>9902.3363093045318</v>
      </c>
      <c r="AA476" s="8">
        <v>10258.210038652598</v>
      </c>
      <c r="AB476" s="8">
        <v>9214.1610257944722</v>
      </c>
      <c r="AC476" s="8">
        <v>8616.2085080397828</v>
      </c>
      <c r="AD476" s="8">
        <v>10028.017567340567</v>
      </c>
      <c r="AE476" s="8">
        <v>10745.658673778409</v>
      </c>
      <c r="AF476" s="8">
        <v>4703.3568766757326</v>
      </c>
      <c r="AG476" s="8">
        <v>7698.7719397778183</v>
      </c>
      <c r="AH476" s="8">
        <v>10559.613044747392</v>
      </c>
      <c r="AI476" s="8">
        <v>10941.388094886644</v>
      </c>
      <c r="AJ476" s="8">
        <v>10690.626135541474</v>
      </c>
      <c r="AK476" s="8">
        <v>10999.892780147622</v>
      </c>
      <c r="AL476" s="8">
        <v>10963.23259200849</v>
      </c>
      <c r="AM476" s="8">
        <v>10811.857084592461</v>
      </c>
      <c r="AN476" s="8">
        <v>10199.051392549036</v>
      </c>
      <c r="AO476" s="8">
        <v>10022.820476094552</v>
      </c>
      <c r="AP476" s="8">
        <v>10270.430511735298</v>
      </c>
      <c r="AQ476" s="8">
        <v>10319.184282901191</v>
      </c>
      <c r="AR476" s="8">
        <v>7883.9793100284787</v>
      </c>
      <c r="AS476" s="8">
        <v>10923.615084552541</v>
      </c>
      <c r="AT476" s="8">
        <v>10451.616410168681</v>
      </c>
      <c r="AU476" s="8">
        <v>9433.1203569305526</v>
      </c>
      <c r="AV476" s="8">
        <v>9796.0612533945659</v>
      </c>
      <c r="AW476" s="8">
        <v>9837.7727507550371</v>
      </c>
      <c r="AX476" s="8">
        <v>4424.6704864732146</v>
      </c>
      <c r="AY476" s="8">
        <v>10952.797468106484</v>
      </c>
      <c r="AZ476" s="8">
        <v>10864.964609197414</v>
      </c>
      <c r="BA476" s="8">
        <v>8403.149707219367</v>
      </c>
      <c r="BB476" s="8">
        <v>10999.615580832367</v>
      </c>
      <c r="BC476" s="8">
        <v>9700.840022412538</v>
      </c>
      <c r="BD476" s="8">
        <v>10999.858330321251</v>
      </c>
      <c r="BE476" s="8">
        <v>9319.3999565889862</v>
      </c>
      <c r="BF476" s="8">
        <v>9155.2002610023374</v>
      </c>
      <c r="BG476" s="8">
        <v>9553.752136373445</v>
      </c>
      <c r="BH476" s="8">
        <v>10903.672939289463</v>
      </c>
      <c r="BI476" s="8">
        <v>7757.7643100726082</v>
      </c>
      <c r="BJ476" s="8">
        <v>9114.1505813381882</v>
      </c>
      <c r="BK476" s="8">
        <v>10933.54721315435</v>
      </c>
      <c r="BL476" s="8">
        <v>10480.629913776433</v>
      </c>
      <c r="BM476" s="8">
        <v>10474.796206321442</v>
      </c>
      <c r="BN476" s="8">
        <v>10432.62370966544</v>
      </c>
      <c r="BO476" s="8">
        <v>10134.120675537928</v>
      </c>
      <c r="BP476" s="8">
        <v>9169.0025367187791</v>
      </c>
      <c r="BQ476" s="8">
        <v>9879.9864518574232</v>
      </c>
      <c r="BR476" s="8">
        <v>10603.465548604963</v>
      </c>
      <c r="BS476" s="8">
        <v>10995.643599130484</v>
      </c>
      <c r="BT476" s="8">
        <v>9465.8771852298596</v>
      </c>
      <c r="BU476" s="8">
        <v>6085.7371679132866</v>
      </c>
      <c r="BV476" s="8">
        <v>10082.052387469581</v>
      </c>
      <c r="BW476" s="8">
        <v>10453.76758908599</v>
      </c>
      <c r="BX476" s="8">
        <v>10641.667595481576</v>
      </c>
      <c r="BY476" s="8">
        <v>10839.438282842435</v>
      </c>
      <c r="BZ476" s="8">
        <v>10594.918651011265</v>
      </c>
      <c r="CA476" s="8">
        <v>10510.754226522569</v>
      </c>
      <c r="CB476" s="8">
        <v>10422.05153072191</v>
      </c>
      <c r="CC476" s="8">
        <v>10569.80778196834</v>
      </c>
      <c r="CD476" s="8">
        <v>8775.7996834861679</v>
      </c>
      <c r="CE476" s="8">
        <v>10717.547178476962</v>
      </c>
      <c r="CF476" s="8">
        <v>8683.1840414275302</v>
      </c>
      <c r="CG476" s="8">
        <v>5079.6858662524883</v>
      </c>
      <c r="CH476" s="8">
        <v>8021.3879161591831</v>
      </c>
      <c r="CI476" s="8">
        <v>8883.3301658220153</v>
      </c>
      <c r="CJ476" s="8">
        <v>10212.463818626664</v>
      </c>
      <c r="CK476" s="8">
        <v>5738.7666472833307</v>
      </c>
      <c r="CL476" s="8">
        <v>10716.668894179131</v>
      </c>
      <c r="CM476" s="8">
        <v>10808.58410862786</v>
      </c>
      <c r="CN476" s="8">
        <v>7873.1611152441237</v>
      </c>
      <c r="CO476" s="8">
        <v>10325.882188617079</v>
      </c>
      <c r="CP476" s="8">
        <v>7578.0099199332881</v>
      </c>
      <c r="CQ476" s="8">
        <v>9499.463132886056</v>
      </c>
      <c r="CR476" s="8">
        <v>10857.607357926419</v>
      </c>
      <c r="CS476" s="8">
        <v>10476.538673230454</v>
      </c>
      <c r="CT476" s="8">
        <v>10175.888627471684</v>
      </c>
      <c r="CU476" s="8">
        <v>10296.070228837392</v>
      </c>
      <c r="CV476" s="8">
        <v>9164.221476304785</v>
      </c>
      <c r="CW476" s="8">
        <v>10658.747431365238</v>
      </c>
      <c r="CX476" s="8">
        <v>10552.747446821921</v>
      </c>
      <c r="CY476" s="8">
        <v>10994.302118083118</v>
      </c>
      <c r="CZ476" s="8">
        <v>10872.961177402911</v>
      </c>
      <c r="DA476" s="8">
        <v>10993.561980197173</v>
      </c>
    </row>
    <row r="477" spans="3:105" x14ac:dyDescent="0.2">
      <c r="C477" s="8">
        <v>1019553.7274993712</v>
      </c>
      <c r="D477" s="10">
        <v>467</v>
      </c>
      <c r="E477" s="11">
        <v>1.545504594266768</v>
      </c>
      <c r="F477" s="8">
        <v>7612.8640499333214</v>
      </c>
      <c r="G477" s="8">
        <v>10559.843979496061</v>
      </c>
      <c r="H477" s="8">
        <v>10250.050380543822</v>
      </c>
      <c r="I477" s="8">
        <v>10995.239762334932</v>
      </c>
      <c r="J477" s="8">
        <v>10998.108768966578</v>
      </c>
      <c r="K477" s="8">
        <v>10780.739243334923</v>
      </c>
      <c r="L477" s="8">
        <v>10986.989781731318</v>
      </c>
      <c r="M477" s="8">
        <v>9747.2117907981792</v>
      </c>
      <c r="N477" s="8">
        <v>10528.043511380498</v>
      </c>
      <c r="O477" s="8">
        <v>10999.409638506533</v>
      </c>
      <c r="P477" s="8">
        <v>10963.916474368747</v>
      </c>
      <c r="Q477" s="8">
        <v>7880.8204463747406</v>
      </c>
      <c r="R477" s="8">
        <v>7698.0922250321464</v>
      </c>
      <c r="S477" s="8">
        <v>10560.087912836523</v>
      </c>
      <c r="T477" s="8">
        <v>10727.469424450625</v>
      </c>
      <c r="U477" s="8">
        <v>10818.818724295823</v>
      </c>
      <c r="V477" s="8">
        <v>10493.392526715286</v>
      </c>
      <c r="W477" s="8">
        <v>10965.752515622966</v>
      </c>
      <c r="X477" s="8">
        <v>10445.990522639815</v>
      </c>
      <c r="Y477" s="8">
        <v>10996.746014744809</v>
      </c>
      <c r="Z477" s="8">
        <v>10165.585540236612</v>
      </c>
      <c r="AA477" s="8">
        <v>10877.149292560931</v>
      </c>
      <c r="AB477" s="8">
        <v>10093.188701602288</v>
      </c>
      <c r="AC477" s="8">
        <v>7545.7330289371876</v>
      </c>
      <c r="AD477" s="8">
        <v>10999.282246587862</v>
      </c>
      <c r="AE477" s="8">
        <v>10565.564052692031</v>
      </c>
      <c r="AF477" s="8">
        <v>10765.72449939497</v>
      </c>
      <c r="AG477" s="8">
        <v>10987.907665762594</v>
      </c>
      <c r="AH477" s="8">
        <v>10286.097977987194</v>
      </c>
      <c r="AI477" s="8">
        <v>8811.2404849296236</v>
      </c>
      <c r="AJ477" s="8">
        <v>10752.150436668731</v>
      </c>
      <c r="AK477" s="8">
        <v>10456.232657737291</v>
      </c>
      <c r="AL477" s="8">
        <v>10091.743394873945</v>
      </c>
      <c r="AM477" s="8">
        <v>10980.105706281316</v>
      </c>
      <c r="AN477" s="8">
        <v>9158.4693107736221</v>
      </c>
      <c r="AO477" s="8">
        <v>10966.961344280588</v>
      </c>
      <c r="AP477" s="8">
        <v>10661.265133323797</v>
      </c>
      <c r="AQ477" s="8">
        <v>9896.5040511030584</v>
      </c>
      <c r="AR477" s="8">
        <v>5768.4234771477013</v>
      </c>
      <c r="AS477" s="8">
        <v>10999.445894410936</v>
      </c>
      <c r="AT477" s="8">
        <v>10322.738598990631</v>
      </c>
      <c r="AU477" s="8">
        <v>5998.6961399661077</v>
      </c>
      <c r="AV477" s="8">
        <v>10581.124356972156</v>
      </c>
      <c r="AW477" s="8">
        <v>10983.497412202152</v>
      </c>
      <c r="AX477" s="8">
        <v>9518.0670234834888</v>
      </c>
      <c r="AY477" s="8">
        <v>10688.212319923832</v>
      </c>
      <c r="AZ477" s="8">
        <v>10833.24526809583</v>
      </c>
      <c r="BA477" s="8">
        <v>10206.281690522726</v>
      </c>
      <c r="BB477" s="8">
        <v>10312.176293518185</v>
      </c>
      <c r="BC477" s="8">
        <v>10999.536285886834</v>
      </c>
      <c r="BD477" s="8">
        <v>10962.380574711968</v>
      </c>
      <c r="BE477" s="8">
        <v>10548.662253988834</v>
      </c>
      <c r="BF477" s="8">
        <v>10230.395485836032</v>
      </c>
      <c r="BG477" s="8">
        <v>8414.6996897234912</v>
      </c>
      <c r="BH477" s="8">
        <v>10073.14968568716</v>
      </c>
      <c r="BI477" s="8">
        <v>9664.0177709438231</v>
      </c>
      <c r="BJ477" s="8">
        <v>10665.972398153475</v>
      </c>
      <c r="BK477" s="8">
        <v>10912.085710879603</v>
      </c>
      <c r="BL477" s="8">
        <v>9601.2090301349344</v>
      </c>
      <c r="BM477" s="8">
        <v>10983.170688790349</v>
      </c>
      <c r="BN477" s="8">
        <v>10795.235450781334</v>
      </c>
      <c r="BO477" s="8">
        <v>9152.0763636210286</v>
      </c>
      <c r="BP477" s="8">
        <v>10980.614082884105</v>
      </c>
      <c r="BQ477" s="8">
        <v>10740.340750553156</v>
      </c>
      <c r="BR477" s="8">
        <v>10970.928075946515</v>
      </c>
      <c r="BS477" s="8">
        <v>10961.71692266317</v>
      </c>
      <c r="BT477" s="8">
        <v>10991.963670958037</v>
      </c>
      <c r="BU477" s="8">
        <v>10715.454893783619</v>
      </c>
      <c r="BV477" s="8">
        <v>7988.1371325260188</v>
      </c>
      <c r="BW477" s="8">
        <v>9981.1711847270835</v>
      </c>
      <c r="BX477" s="8">
        <v>9558.4945227190437</v>
      </c>
      <c r="BY477" s="8">
        <v>10882.055528916882</v>
      </c>
      <c r="BZ477" s="8">
        <v>10463.985317614077</v>
      </c>
      <c r="CA477" s="8">
        <v>10992.327108013273</v>
      </c>
      <c r="CB477" s="8">
        <v>10800.602604761552</v>
      </c>
      <c r="CC477" s="8">
        <v>10237.78526890274</v>
      </c>
      <c r="CD477" s="8">
        <v>8236.4840782201081</v>
      </c>
      <c r="CE477" s="8">
        <v>10991.209076707888</v>
      </c>
      <c r="CF477" s="8">
        <v>10878.368202260604</v>
      </c>
      <c r="CG477" s="8">
        <v>10893.24020217225</v>
      </c>
      <c r="CH477" s="8">
        <v>9698.6004922263783</v>
      </c>
      <c r="CI477" s="8">
        <v>10914.088673710257</v>
      </c>
      <c r="CJ477" s="8">
        <v>9781.9773006348514</v>
      </c>
      <c r="CK477" s="8">
        <v>9701.6525051425451</v>
      </c>
      <c r="CL477" s="8">
        <v>9300.7247806999803</v>
      </c>
      <c r="CM477" s="8">
        <v>10563.588603894692</v>
      </c>
      <c r="CN477" s="8">
        <v>10823.743861010944</v>
      </c>
      <c r="CO477" s="8">
        <v>10863.923816984066</v>
      </c>
      <c r="CP477" s="8">
        <v>10078.705861063465</v>
      </c>
      <c r="CQ477" s="8">
        <v>10720.408271959584</v>
      </c>
      <c r="CR477" s="8">
        <v>10776.518468963157</v>
      </c>
      <c r="CS477" s="8">
        <v>8561.0165927826092</v>
      </c>
      <c r="CT477" s="8">
        <v>10926.025536866935</v>
      </c>
      <c r="CU477" s="8">
        <v>8685.4942457224479</v>
      </c>
      <c r="CV477" s="8">
        <v>10762.150679425418</v>
      </c>
      <c r="CW477" s="8">
        <v>10992.414016047871</v>
      </c>
      <c r="CX477" s="8">
        <v>8656.7955636783536</v>
      </c>
      <c r="CY477" s="8">
        <v>10652.687461421729</v>
      </c>
      <c r="CZ477" s="8">
        <v>10594.999940825415</v>
      </c>
      <c r="DA477" s="8">
        <v>10948.339117766322</v>
      </c>
    </row>
    <row r="478" spans="3:105" x14ac:dyDescent="0.2">
      <c r="C478" s="8">
        <v>997430.64647206734</v>
      </c>
      <c r="D478" s="10">
        <v>468</v>
      </c>
      <c r="E478" s="11">
        <v>-0.54511853385429987</v>
      </c>
      <c r="F478" s="8">
        <v>10838.030239472955</v>
      </c>
      <c r="G478" s="8">
        <v>8659.6384556587436</v>
      </c>
      <c r="H478" s="8">
        <v>10872.244330813692</v>
      </c>
      <c r="I478" s="8">
        <v>10877.985750622369</v>
      </c>
      <c r="J478" s="8">
        <v>8220.2666582692036</v>
      </c>
      <c r="K478" s="8">
        <v>8516.3809207502854</v>
      </c>
      <c r="L478" s="8">
        <v>10323.453594542169</v>
      </c>
      <c r="M478" s="8">
        <v>9544.6471751299359</v>
      </c>
      <c r="N478" s="8">
        <v>9691.460440894838</v>
      </c>
      <c r="O478" s="8">
        <v>9574.4761341831236</v>
      </c>
      <c r="P478" s="8">
        <v>10847.093395678667</v>
      </c>
      <c r="Q478" s="8">
        <v>9500.1875565136688</v>
      </c>
      <c r="R478" s="8">
        <v>9308.329942547618</v>
      </c>
      <c r="S478" s="8">
        <v>10854.861826834605</v>
      </c>
      <c r="T478" s="8">
        <v>6804.7790508743346</v>
      </c>
      <c r="U478" s="8">
        <v>10900.04821496462</v>
      </c>
      <c r="V478" s="8">
        <v>9817.0846782904719</v>
      </c>
      <c r="W478" s="8">
        <v>10223.440533525514</v>
      </c>
      <c r="X478" s="8">
        <v>6233.3656885509999</v>
      </c>
      <c r="Y478" s="8">
        <v>10603.932640510027</v>
      </c>
      <c r="Z478" s="8">
        <v>10920.366959307785</v>
      </c>
      <c r="AA478" s="8">
        <v>8737.849741584916</v>
      </c>
      <c r="AB478" s="8">
        <v>10802.752182104492</v>
      </c>
      <c r="AC478" s="8">
        <v>10920.512373616535</v>
      </c>
      <c r="AD478" s="8">
        <v>10999.949509581767</v>
      </c>
      <c r="AE478" s="8">
        <v>10981.130227022089</v>
      </c>
      <c r="AF478" s="8">
        <v>9503.6821627032059</v>
      </c>
      <c r="AG478" s="8">
        <v>10994.721663902177</v>
      </c>
      <c r="AH478" s="8">
        <v>10964.101517697249</v>
      </c>
      <c r="AI478" s="8">
        <v>9890.1207968801136</v>
      </c>
      <c r="AJ478" s="8">
        <v>9291.3028398247861</v>
      </c>
      <c r="AK478" s="8">
        <v>10886.882542740659</v>
      </c>
      <c r="AL478" s="8">
        <v>7673.5738067542943</v>
      </c>
      <c r="AM478" s="8">
        <v>10993.266905329261</v>
      </c>
      <c r="AN478" s="8">
        <v>10164.141289491778</v>
      </c>
      <c r="AO478" s="8">
        <v>10860.731634166104</v>
      </c>
      <c r="AP478" s="8">
        <v>10719.049597652751</v>
      </c>
      <c r="AQ478" s="8">
        <v>10789.654611008058</v>
      </c>
      <c r="AR478" s="8">
        <v>9359.0016901699964</v>
      </c>
      <c r="AS478" s="8">
        <v>10832.260904765551</v>
      </c>
      <c r="AT478" s="8">
        <v>9933.187623679034</v>
      </c>
      <c r="AU478" s="8">
        <v>10767.451280545783</v>
      </c>
      <c r="AV478" s="8">
        <v>10637.152578330239</v>
      </c>
      <c r="AW478" s="8">
        <v>7592.6763140392195</v>
      </c>
      <c r="AX478" s="8">
        <v>10242.622505670874</v>
      </c>
      <c r="AY478" s="8">
        <v>10997.918935293226</v>
      </c>
      <c r="AZ478" s="8">
        <v>9987.2784397284486</v>
      </c>
      <c r="BA478" s="8">
        <v>9478.0973044001676</v>
      </c>
      <c r="BB478" s="8">
        <v>10595.483584790189</v>
      </c>
      <c r="BC478" s="8">
        <v>10148.89037892854</v>
      </c>
      <c r="BD478" s="8">
        <v>9008.6203499648691</v>
      </c>
      <c r="BE478" s="8">
        <v>8781.8581818691619</v>
      </c>
      <c r="BF478" s="8">
        <v>10989.881312186522</v>
      </c>
      <c r="BG478" s="8">
        <v>10943.764507388067</v>
      </c>
      <c r="BH478" s="8">
        <v>10962.219520886743</v>
      </c>
      <c r="BI478" s="8">
        <v>9173.354967149693</v>
      </c>
      <c r="BJ478" s="8">
        <v>10232.544239160952</v>
      </c>
      <c r="BK478" s="8">
        <v>10423.471830153558</v>
      </c>
      <c r="BL478" s="8">
        <v>6070.9801994958634</v>
      </c>
      <c r="BM478" s="8">
        <v>10998.983961909275</v>
      </c>
      <c r="BN478" s="8">
        <v>10864.45649500527</v>
      </c>
      <c r="BO478" s="8">
        <v>10690.967527991555</v>
      </c>
      <c r="BP478" s="8">
        <v>9456.3923791437355</v>
      </c>
      <c r="BQ478" s="8">
        <v>10985.294788299723</v>
      </c>
      <c r="BR478" s="8">
        <v>10708.718721740457</v>
      </c>
      <c r="BS478" s="8">
        <v>10485.630407690962</v>
      </c>
      <c r="BT478" s="8">
        <v>9313.3485278305179</v>
      </c>
      <c r="BU478" s="8">
        <v>7921.8181096597273</v>
      </c>
      <c r="BV478" s="8">
        <v>9819.1023270188307</v>
      </c>
      <c r="BW478" s="8">
        <v>9239.9789727435018</v>
      </c>
      <c r="BX478" s="8">
        <v>7840.383820120609</v>
      </c>
      <c r="BY478" s="8">
        <v>9862.5686547537498</v>
      </c>
      <c r="BZ478" s="8">
        <v>10080.071331905299</v>
      </c>
      <c r="CA478" s="8">
        <v>10597.187214308362</v>
      </c>
      <c r="CB478" s="8">
        <v>10719.299450433897</v>
      </c>
      <c r="CC478" s="8">
        <v>9670.2555021976277</v>
      </c>
      <c r="CD478" s="8">
        <v>9413.0263238594944</v>
      </c>
      <c r="CE478" s="8">
        <v>10696.781119564275</v>
      </c>
      <c r="CF478" s="8">
        <v>7097.5638662493038</v>
      </c>
      <c r="CG478" s="8">
        <v>8842.1918596370579</v>
      </c>
      <c r="CH478" s="8">
        <v>10756.592525158423</v>
      </c>
      <c r="CI478" s="8">
        <v>10935.083380004822</v>
      </c>
      <c r="CJ478" s="8">
        <v>10568.365186552208</v>
      </c>
      <c r="CK478" s="8">
        <v>10970.483634286507</v>
      </c>
      <c r="CL478" s="8">
        <v>10885.793889819077</v>
      </c>
      <c r="CM478" s="8">
        <v>10222.066391979562</v>
      </c>
      <c r="CN478" s="8">
        <v>10427.137476313874</v>
      </c>
      <c r="CO478" s="8">
        <v>10131.117988021695</v>
      </c>
      <c r="CP478" s="8">
        <v>10580.238719025903</v>
      </c>
      <c r="CQ478" s="8">
        <v>10999.73125523132</v>
      </c>
      <c r="CR478" s="8">
        <v>10999.672687377033</v>
      </c>
      <c r="CS478" s="8">
        <v>10710.498336240678</v>
      </c>
      <c r="CT478" s="8">
        <v>10488.326244979224</v>
      </c>
      <c r="CU478" s="8">
        <v>10165.18336436111</v>
      </c>
      <c r="CV478" s="8">
        <v>7323.246868874774</v>
      </c>
      <c r="CW478" s="8">
        <v>10981.019860857021</v>
      </c>
      <c r="CX478" s="8">
        <v>10763.467529462212</v>
      </c>
      <c r="CY478" s="8">
        <v>10999.602033988582</v>
      </c>
      <c r="CZ478" s="8">
        <v>7815.4844772103843</v>
      </c>
      <c r="DA478" s="8">
        <v>9939.2990216667185</v>
      </c>
    </row>
    <row r="479" spans="3:105" x14ac:dyDescent="0.2">
      <c r="C479" s="8">
        <v>995185.14418766694</v>
      </c>
      <c r="D479" s="10">
        <v>469</v>
      </c>
      <c r="E479" s="11">
        <v>0.27027386447085444</v>
      </c>
      <c r="F479" s="8">
        <v>10189.685289559025</v>
      </c>
      <c r="G479" s="8">
        <v>10736.615800347145</v>
      </c>
      <c r="H479" s="8">
        <v>10529.245766514496</v>
      </c>
      <c r="I479" s="8">
        <v>8986.8357466761208</v>
      </c>
      <c r="J479" s="8">
        <v>10991.944129696614</v>
      </c>
      <c r="K479" s="8">
        <v>10811.717851842823</v>
      </c>
      <c r="L479" s="8">
        <v>10991.145484532066</v>
      </c>
      <c r="M479" s="8">
        <v>9961.0940843536482</v>
      </c>
      <c r="N479" s="8">
        <v>9973.8596866036496</v>
      </c>
      <c r="O479" s="8">
        <v>10968.060486990551</v>
      </c>
      <c r="P479" s="8">
        <v>9789.0118437643032</v>
      </c>
      <c r="Q479" s="8">
        <v>7460.8577710981317</v>
      </c>
      <c r="R479" s="8">
        <v>7889.6295002282532</v>
      </c>
      <c r="S479" s="8">
        <v>10730.901949971361</v>
      </c>
      <c r="T479" s="8">
        <v>10925.402266304691</v>
      </c>
      <c r="U479" s="8">
        <v>10795.421009999989</v>
      </c>
      <c r="V479" s="8">
        <v>10826.279315440728</v>
      </c>
      <c r="W479" s="8">
        <v>6714.9274745167513</v>
      </c>
      <c r="X479" s="8">
        <v>10999.115246119847</v>
      </c>
      <c r="Y479" s="8">
        <v>8248.7247821252404</v>
      </c>
      <c r="Z479" s="8">
        <v>9033.0464788792415</v>
      </c>
      <c r="AA479" s="8">
        <v>10987.283000170484</v>
      </c>
      <c r="AB479" s="8">
        <v>9591.5691047915407</v>
      </c>
      <c r="AC479" s="8">
        <v>10920.728561128186</v>
      </c>
      <c r="AD479" s="8">
        <v>10966.194807633896</v>
      </c>
      <c r="AE479" s="8">
        <v>10992.829229134359</v>
      </c>
      <c r="AF479" s="8">
        <v>5094.7194491187229</v>
      </c>
      <c r="AG479" s="8">
        <v>10052.119517121057</v>
      </c>
      <c r="AH479" s="8">
        <v>10974.961592568405</v>
      </c>
      <c r="AI479" s="8">
        <v>10819.186217220924</v>
      </c>
      <c r="AJ479" s="8">
        <v>10104.724286554636</v>
      </c>
      <c r="AK479" s="8">
        <v>9749.5568408553572</v>
      </c>
      <c r="AL479" s="8">
        <v>10826.537130127714</v>
      </c>
      <c r="AM479" s="8">
        <v>10882.23094589882</v>
      </c>
      <c r="AN479" s="8">
        <v>10953.605650541547</v>
      </c>
      <c r="AO479" s="8">
        <v>10842.741393665632</v>
      </c>
      <c r="AP479" s="8">
        <v>9935.6472649741627</v>
      </c>
      <c r="AQ479" s="8">
        <v>10325.700811227185</v>
      </c>
      <c r="AR479" s="8">
        <v>6815.9941719599265</v>
      </c>
      <c r="AS479" s="8">
        <v>10772.540767610026</v>
      </c>
      <c r="AT479" s="8">
        <v>10635.970942967515</v>
      </c>
      <c r="AU479" s="8">
        <v>10872.553121452853</v>
      </c>
      <c r="AV479" s="8">
        <v>10995.895087924753</v>
      </c>
      <c r="AW479" s="8">
        <v>10478.930339367309</v>
      </c>
      <c r="AX479" s="8">
        <v>9436.7543156007378</v>
      </c>
      <c r="AY479" s="8">
        <v>8505.2945917916895</v>
      </c>
      <c r="AZ479" s="8">
        <v>10856.789038583103</v>
      </c>
      <c r="BA479" s="8">
        <v>9934.6698601665157</v>
      </c>
      <c r="BB479" s="8">
        <v>10983.646009412123</v>
      </c>
      <c r="BC479" s="8">
        <v>10956.667823941238</v>
      </c>
      <c r="BD479" s="8">
        <v>9307.4910365603137</v>
      </c>
      <c r="BE479" s="8">
        <v>10400.06120806637</v>
      </c>
      <c r="BF479" s="8">
        <v>10216.440288584537</v>
      </c>
      <c r="BG479" s="8">
        <v>7779.033411110071</v>
      </c>
      <c r="BH479" s="8">
        <v>7995.795293622049</v>
      </c>
      <c r="BI479" s="8">
        <v>8641.7879247273031</v>
      </c>
      <c r="BJ479" s="8">
        <v>10945.401718669329</v>
      </c>
      <c r="BK479" s="8">
        <v>8504.267065290358</v>
      </c>
      <c r="BL479" s="8">
        <v>10936.379795350304</v>
      </c>
      <c r="BM479" s="8">
        <v>10115.476387562601</v>
      </c>
      <c r="BN479" s="8">
        <v>10981.657062102176</v>
      </c>
      <c r="BO479" s="8">
        <v>10589.104391098412</v>
      </c>
      <c r="BP479" s="8">
        <v>10742.876507383686</v>
      </c>
      <c r="BQ479" s="8">
        <v>9638.907221272555</v>
      </c>
      <c r="BR479" s="8">
        <v>10816.770955160309</v>
      </c>
      <c r="BS479" s="8">
        <v>8264.9148741198787</v>
      </c>
      <c r="BT479" s="8">
        <v>8217.8312159752786</v>
      </c>
      <c r="BU479" s="8">
        <v>5748.3071607262254</v>
      </c>
      <c r="BV479" s="8">
        <v>10645.727382840249</v>
      </c>
      <c r="BW479" s="8">
        <v>9345.9917430473815</v>
      </c>
      <c r="BX479" s="8">
        <v>8348.9137567693761</v>
      </c>
      <c r="BY479" s="8">
        <v>10287.678400264986</v>
      </c>
      <c r="BZ479" s="8">
        <v>10267.093869335495</v>
      </c>
      <c r="CA479" s="8">
        <v>10722.454117066218</v>
      </c>
      <c r="CB479" s="8">
        <v>7195.737143909113</v>
      </c>
      <c r="CC479" s="8">
        <v>9443.7606120635701</v>
      </c>
      <c r="CD479" s="8">
        <v>10319.952622539964</v>
      </c>
      <c r="CE479" s="8">
        <v>8759.7315824116467</v>
      </c>
      <c r="CF479" s="8">
        <v>10648.580075026099</v>
      </c>
      <c r="CG479" s="8">
        <v>10468.35020659419</v>
      </c>
      <c r="CH479" s="8">
        <v>10110.783892333084</v>
      </c>
      <c r="CI479" s="8">
        <v>10850.535324177716</v>
      </c>
      <c r="CJ479" s="8">
        <v>10743.381218569606</v>
      </c>
      <c r="CK479" s="8">
        <v>10993.433954280254</v>
      </c>
      <c r="CL479" s="8">
        <v>10874.022382050911</v>
      </c>
      <c r="CM479" s="8">
        <v>10700.367040647785</v>
      </c>
      <c r="CN479" s="8">
        <v>10453.527508445528</v>
      </c>
      <c r="CO479" s="8">
        <v>8681.1754164753038</v>
      </c>
      <c r="CP479" s="8">
        <v>10891.59952267522</v>
      </c>
      <c r="CQ479" s="8">
        <v>10878.508817698204</v>
      </c>
      <c r="CR479" s="8">
        <v>8132.7186203143992</v>
      </c>
      <c r="CS479" s="8">
        <v>10609.107518295363</v>
      </c>
      <c r="CT479" s="8">
        <v>10999.934806110628</v>
      </c>
      <c r="CU479" s="8">
        <v>10279.171814314941</v>
      </c>
      <c r="CV479" s="8">
        <v>10107.141538805541</v>
      </c>
      <c r="CW479" s="8">
        <v>9707.2416786408994</v>
      </c>
      <c r="CX479" s="8">
        <v>10119.099453630293</v>
      </c>
      <c r="CY479" s="8">
        <v>10972.707703155471</v>
      </c>
      <c r="CZ479" s="8">
        <v>9411.1040896868581</v>
      </c>
      <c r="DA479" s="8">
        <v>10553.543019033994</v>
      </c>
    </row>
    <row r="480" spans="3:105" x14ac:dyDescent="0.2">
      <c r="C480" s="8">
        <v>981786.49068381963</v>
      </c>
      <c r="D480" s="10">
        <v>470</v>
      </c>
      <c r="E480" s="11">
        <v>-1.4377196505530168</v>
      </c>
      <c r="F480" s="8">
        <v>10989.687389612973</v>
      </c>
      <c r="G480" s="8">
        <v>6849.0578712107144</v>
      </c>
      <c r="H480" s="8">
        <v>8735.6664684418611</v>
      </c>
      <c r="I480" s="8">
        <v>10524.019108499951</v>
      </c>
      <c r="J480" s="8">
        <v>10495.186809798681</v>
      </c>
      <c r="K480" s="8">
        <v>10559.952668823649</v>
      </c>
      <c r="L480" s="8">
        <v>10327.11847046955</v>
      </c>
      <c r="M480" s="8">
        <v>10871.342966169828</v>
      </c>
      <c r="N480" s="8">
        <v>8339.5300150500025</v>
      </c>
      <c r="O480" s="8">
        <v>10698.373177636338</v>
      </c>
      <c r="P480" s="8">
        <v>10213.927033706475</v>
      </c>
      <c r="Q480" s="8">
        <v>10312.131988395009</v>
      </c>
      <c r="R480" s="8">
        <v>10710.708395655107</v>
      </c>
      <c r="S480" s="8">
        <v>5803.5422620693689</v>
      </c>
      <c r="T480" s="8">
        <v>9980.7468572747057</v>
      </c>
      <c r="U480" s="8">
        <v>9853.0792072056774</v>
      </c>
      <c r="V480" s="8">
        <v>10502.980244526801</v>
      </c>
      <c r="W480" s="8">
        <v>10693.541937188935</v>
      </c>
      <c r="X480" s="8">
        <v>9613.7339111053225</v>
      </c>
      <c r="Y480" s="8">
        <v>9029.7360666991281</v>
      </c>
      <c r="Z480" s="8">
        <v>6764.3811441418738</v>
      </c>
      <c r="AA480" s="8">
        <v>10409.254563402093</v>
      </c>
      <c r="AB480" s="8">
        <v>9819.1351357801341</v>
      </c>
      <c r="AC480" s="8">
        <v>10850.153066858769</v>
      </c>
      <c r="AD480" s="8">
        <v>10997.884872513681</v>
      </c>
      <c r="AE480" s="8">
        <v>10247.421509766591</v>
      </c>
      <c r="AF480" s="8">
        <v>6888.4858332906524</v>
      </c>
      <c r="AG480" s="8">
        <v>10999.950238202895</v>
      </c>
      <c r="AH480" s="8">
        <v>10938.220404100966</v>
      </c>
      <c r="AI480" s="8">
        <v>8235.5466910224714</v>
      </c>
      <c r="AJ480" s="8">
        <v>5793.4875892688096</v>
      </c>
      <c r="AK480" s="8">
        <v>10444.397798908838</v>
      </c>
      <c r="AL480" s="8">
        <v>8823.0766211554328</v>
      </c>
      <c r="AM480" s="8">
        <v>10981.40276075256</v>
      </c>
      <c r="AN480" s="8">
        <v>10784.522606441706</v>
      </c>
      <c r="AO480" s="8">
        <v>10950.092143588374</v>
      </c>
      <c r="AP480" s="8">
        <v>9727.0819177120011</v>
      </c>
      <c r="AQ480" s="8">
        <v>6221.5134684396462</v>
      </c>
      <c r="AR480" s="8">
        <v>9491.5386140289429</v>
      </c>
      <c r="AS480" s="8">
        <v>10940.740323696067</v>
      </c>
      <c r="AT480" s="8">
        <v>10673.212278652871</v>
      </c>
      <c r="AU480" s="8">
        <v>8475.4217366209232</v>
      </c>
      <c r="AV480" s="8">
        <v>10231.206993127225</v>
      </c>
      <c r="AW480" s="8">
        <v>10844.849558374113</v>
      </c>
      <c r="AX480" s="8">
        <v>10998.881735658537</v>
      </c>
      <c r="AY480" s="8">
        <v>7189.1999024802508</v>
      </c>
      <c r="AZ480" s="8">
        <v>7509.7342188611819</v>
      </c>
      <c r="BA480" s="8">
        <v>10244.1492465922</v>
      </c>
      <c r="BB480" s="8">
        <v>10419.644286083532</v>
      </c>
      <c r="BC480" s="8">
        <v>8181.8640544612608</v>
      </c>
      <c r="BD480" s="8">
        <v>10967.812274759404</v>
      </c>
      <c r="BE480" s="8">
        <v>10999.816916031819</v>
      </c>
      <c r="BF480" s="8">
        <v>9300.4510585103326</v>
      </c>
      <c r="BG480" s="8">
        <v>10973.686621431269</v>
      </c>
      <c r="BH480" s="8">
        <v>10906.12625212033</v>
      </c>
      <c r="BI480" s="8">
        <v>10531.073992137211</v>
      </c>
      <c r="BJ480" s="8">
        <v>10275.835589492275</v>
      </c>
      <c r="BK480" s="8">
        <v>10621.107828100858</v>
      </c>
      <c r="BL480" s="8">
        <v>10068.327302429694</v>
      </c>
      <c r="BM480" s="8">
        <v>9202.5713034545279</v>
      </c>
      <c r="BN480" s="8">
        <v>10893.449629071985</v>
      </c>
      <c r="BO480" s="8">
        <v>10961.284743824075</v>
      </c>
      <c r="BP480" s="8">
        <v>8135.9434439018314</v>
      </c>
      <c r="BQ480" s="8">
        <v>10996.033947513552</v>
      </c>
      <c r="BR480" s="8">
        <v>10995.171303047038</v>
      </c>
      <c r="BS480" s="8">
        <v>10565.41003791092</v>
      </c>
      <c r="BT480" s="8">
        <v>10483.988184200069</v>
      </c>
      <c r="BU480" s="8">
        <v>9023.2926948503682</v>
      </c>
      <c r="BV480" s="8">
        <v>10980.350690817055</v>
      </c>
      <c r="BW480" s="8">
        <v>9852.3711252220019</v>
      </c>
      <c r="BX480" s="8">
        <v>10979.097376155851</v>
      </c>
      <c r="BY480" s="8">
        <v>10965.16802390637</v>
      </c>
      <c r="BZ480" s="8">
        <v>10758.028882909475</v>
      </c>
      <c r="CA480" s="8">
        <v>9934.5772684439362</v>
      </c>
      <c r="CB480" s="8">
        <v>10431.71949758036</v>
      </c>
      <c r="CC480" s="8">
        <v>8742.7998189841928</v>
      </c>
      <c r="CD480" s="8">
        <v>8287.7575284421546</v>
      </c>
      <c r="CE480" s="8">
        <v>10139.987861032319</v>
      </c>
      <c r="CF480" s="8">
        <v>10999.23114806762</v>
      </c>
      <c r="CG480" s="8">
        <v>10307.763721786121</v>
      </c>
      <c r="CH480" s="8">
        <v>10457.510447680655</v>
      </c>
      <c r="CI480" s="8">
        <v>6467.6785236752839</v>
      </c>
      <c r="CJ480" s="8">
        <v>10995.822542620499</v>
      </c>
      <c r="CK480" s="8">
        <v>9763.5172679978768</v>
      </c>
      <c r="CL480" s="8">
        <v>10188.681848194607</v>
      </c>
      <c r="CM480" s="8">
        <v>10557.178524473104</v>
      </c>
      <c r="CN480" s="8">
        <v>10995.556266914558</v>
      </c>
      <c r="CO480" s="8">
        <v>10962.900665976171</v>
      </c>
      <c r="CP480" s="8">
        <v>10986.474102224904</v>
      </c>
      <c r="CQ480" s="8">
        <v>10992.613193653406</v>
      </c>
      <c r="CR480" s="8">
        <v>10981.631947915048</v>
      </c>
      <c r="CS480" s="8">
        <v>7882.026410657556</v>
      </c>
      <c r="CT480" s="8">
        <v>10989.378603885882</v>
      </c>
      <c r="CU480" s="8">
        <v>6847.9063886683998</v>
      </c>
      <c r="CV480" s="8">
        <v>10811.729378593098</v>
      </c>
      <c r="CW480" s="8">
        <v>10029.986121442038</v>
      </c>
      <c r="CX480" s="8">
        <v>9835.5301777888217</v>
      </c>
      <c r="CY480" s="8">
        <v>4543.3581844330693</v>
      </c>
      <c r="CZ480" s="8">
        <v>8120.6455717385215</v>
      </c>
      <c r="DA480" s="8">
        <v>10915.614285626561</v>
      </c>
    </row>
    <row r="481" spans="3:105" x14ac:dyDescent="0.2">
      <c r="C481" s="8">
        <v>974994.19483343139</v>
      </c>
      <c r="D481" s="10">
        <v>471</v>
      </c>
      <c r="E481" s="11">
        <v>-0.11310547836530158</v>
      </c>
      <c r="F481" s="8">
        <v>10584.562354386848</v>
      </c>
      <c r="G481" s="8">
        <v>9144.2711143737852</v>
      </c>
      <c r="H481" s="8">
        <v>10154.793317453723</v>
      </c>
      <c r="I481" s="8">
        <v>9157.236486025713</v>
      </c>
      <c r="J481" s="8">
        <v>10559.838925088268</v>
      </c>
      <c r="K481" s="8">
        <v>8841.2334717363483</v>
      </c>
      <c r="L481" s="8">
        <v>10893.4932215673</v>
      </c>
      <c r="M481" s="8">
        <v>10965.173580873385</v>
      </c>
      <c r="N481" s="8">
        <v>10978.566460976452</v>
      </c>
      <c r="O481" s="8">
        <v>10972.062170251753</v>
      </c>
      <c r="P481" s="8">
        <v>10171.858024252342</v>
      </c>
      <c r="Q481" s="8">
        <v>10987.775480562086</v>
      </c>
      <c r="R481" s="8">
        <v>10424.644686006155</v>
      </c>
      <c r="S481" s="8">
        <v>9968.3051341631326</v>
      </c>
      <c r="T481" s="8">
        <v>10699.595751577297</v>
      </c>
      <c r="U481" s="8">
        <v>10999.787576670544</v>
      </c>
      <c r="V481" s="8">
        <v>10388.363345498719</v>
      </c>
      <c r="W481" s="8">
        <v>10130.328862800872</v>
      </c>
      <c r="X481" s="8">
        <v>9285.8336342812672</v>
      </c>
      <c r="Y481" s="8">
        <v>8708.6205671678126</v>
      </c>
      <c r="Z481" s="8">
        <v>8656.9180940338774</v>
      </c>
      <c r="AA481" s="8">
        <v>10968.370761838278</v>
      </c>
      <c r="AB481" s="8">
        <v>10262.216081611063</v>
      </c>
      <c r="AC481" s="8">
        <v>10869.86464986695</v>
      </c>
      <c r="AD481" s="8">
        <v>9699.1856591028609</v>
      </c>
      <c r="AE481" s="8">
        <v>10714.916666372543</v>
      </c>
      <c r="AF481" s="8">
        <v>9846.2247550539396</v>
      </c>
      <c r="AG481" s="8">
        <v>10780.77148949004</v>
      </c>
      <c r="AH481" s="8">
        <v>9297.6362878514265</v>
      </c>
      <c r="AI481" s="8">
        <v>10332.881419208668</v>
      </c>
      <c r="AJ481" s="8">
        <v>10803.450374545449</v>
      </c>
      <c r="AK481" s="8">
        <v>10308.340830503739</v>
      </c>
      <c r="AL481" s="8">
        <v>10472.50909064609</v>
      </c>
      <c r="AM481" s="8">
        <v>10934.904659099941</v>
      </c>
      <c r="AN481" s="8">
        <v>9286.2493826208101</v>
      </c>
      <c r="AO481" s="8">
        <v>8742.7104141733198</v>
      </c>
      <c r="AP481" s="8">
        <v>10998.89711353985</v>
      </c>
      <c r="AQ481" s="8">
        <v>7667.902019514594</v>
      </c>
      <c r="AR481" s="8">
        <v>7663.1587236543328</v>
      </c>
      <c r="AS481" s="8">
        <v>10126.99571718172</v>
      </c>
      <c r="AT481" s="8">
        <v>10882.94783983934</v>
      </c>
      <c r="AU481" s="8">
        <v>9442.5531154200653</v>
      </c>
      <c r="AV481" s="8">
        <v>9935.6454897305048</v>
      </c>
      <c r="AW481" s="8">
        <v>7765.3619543740997</v>
      </c>
      <c r="AX481" s="8">
        <v>7187.4130342876706</v>
      </c>
      <c r="AY481" s="8">
        <v>9595.3179938362591</v>
      </c>
      <c r="AZ481" s="8">
        <v>10001.8178910355</v>
      </c>
      <c r="BA481" s="8">
        <v>9145.1405415075988</v>
      </c>
      <c r="BB481" s="8">
        <v>8717.1212456713019</v>
      </c>
      <c r="BC481" s="8">
        <v>10999.996347970986</v>
      </c>
      <c r="BD481" s="8">
        <v>10655.332945552889</v>
      </c>
      <c r="BE481" s="8">
        <v>10660.7449092605</v>
      </c>
      <c r="BF481" s="8">
        <v>5669.1762185660837</v>
      </c>
      <c r="BG481" s="8">
        <v>7165.696500011778</v>
      </c>
      <c r="BH481" s="8">
        <v>10586.234055582707</v>
      </c>
      <c r="BI481" s="8">
        <v>9466.1749093842627</v>
      </c>
      <c r="BJ481" s="8">
        <v>10781.140965431307</v>
      </c>
      <c r="BK481" s="8">
        <v>7859.1167730758389</v>
      </c>
      <c r="BL481" s="8">
        <v>8673.4912582571396</v>
      </c>
      <c r="BM481" s="8">
        <v>5902.92385523542</v>
      </c>
      <c r="BN481" s="8">
        <v>9626.8053248772376</v>
      </c>
      <c r="BO481" s="8">
        <v>6288.4170272642368</v>
      </c>
      <c r="BP481" s="8">
        <v>6968.160750203715</v>
      </c>
      <c r="BQ481" s="8">
        <v>10976.618020860733</v>
      </c>
      <c r="BR481" s="8">
        <v>10963.039936607453</v>
      </c>
      <c r="BS481" s="8">
        <v>10638.199173166282</v>
      </c>
      <c r="BT481" s="8">
        <v>5501.6574914611538</v>
      </c>
      <c r="BU481" s="8">
        <v>10735.801932617587</v>
      </c>
      <c r="BV481" s="8">
        <v>8949.1478514729915</v>
      </c>
      <c r="BW481" s="8">
        <v>10986.181407316599</v>
      </c>
      <c r="BX481" s="8">
        <v>10158.29700046984</v>
      </c>
      <c r="BY481" s="8">
        <v>8520.5641982687775</v>
      </c>
      <c r="BZ481" s="8">
        <v>9292.9115915463226</v>
      </c>
      <c r="CA481" s="8">
        <v>10976.745448910029</v>
      </c>
      <c r="CB481" s="8">
        <v>10796.560500799191</v>
      </c>
      <c r="CC481" s="8">
        <v>10750.333783874872</v>
      </c>
      <c r="CD481" s="8">
        <v>10446.987256338491</v>
      </c>
      <c r="CE481" s="8">
        <v>10964.487747612769</v>
      </c>
      <c r="CF481" s="8">
        <v>10819.089828948207</v>
      </c>
      <c r="CG481" s="8">
        <v>9628.36502639625</v>
      </c>
      <c r="CH481" s="8">
        <v>10862.174671134588</v>
      </c>
      <c r="CI481" s="8">
        <v>9818.4931848216693</v>
      </c>
      <c r="CJ481" s="8">
        <v>10213.298677606925</v>
      </c>
      <c r="CK481" s="8">
        <v>10797.946619117074</v>
      </c>
      <c r="CL481" s="8">
        <v>10038.490914465443</v>
      </c>
      <c r="CM481" s="8">
        <v>8849.2288752891327</v>
      </c>
      <c r="CN481" s="8">
        <v>10996.508219789937</v>
      </c>
      <c r="CO481" s="8">
        <v>10118.203520516774</v>
      </c>
      <c r="CP481" s="8">
        <v>7809.8951777843868</v>
      </c>
      <c r="CQ481" s="8">
        <v>10265.864621442592</v>
      </c>
      <c r="CR481" s="8">
        <v>10250.633564488136</v>
      </c>
      <c r="CS481" s="8">
        <v>7988.4526485535116</v>
      </c>
      <c r="CT481" s="8">
        <v>8397.387186507307</v>
      </c>
      <c r="CU481" s="8">
        <v>10528.183956631676</v>
      </c>
      <c r="CV481" s="8">
        <v>10301.580891081338</v>
      </c>
      <c r="CW481" s="8">
        <v>10140.68534573694</v>
      </c>
      <c r="CX481" s="8">
        <v>8869.3555476889651</v>
      </c>
      <c r="CY481" s="8">
        <v>10756.084045571137</v>
      </c>
      <c r="CZ481" s="8">
        <v>10785.629792082769</v>
      </c>
      <c r="DA481" s="8">
        <v>9673.9298744534517</v>
      </c>
    </row>
    <row r="482" spans="3:105" x14ac:dyDescent="0.2">
      <c r="C482" s="8">
        <v>997244.98496837227</v>
      </c>
      <c r="D482" s="10">
        <v>472</v>
      </c>
      <c r="E482" s="11">
        <v>0.5096838497875823</v>
      </c>
      <c r="F482" s="8">
        <v>9849.3433892288558</v>
      </c>
      <c r="G482" s="8">
        <v>10992.205286836615</v>
      </c>
      <c r="H482" s="8">
        <v>8289.1680264860624</v>
      </c>
      <c r="I482" s="8">
        <v>10379.44733802122</v>
      </c>
      <c r="J482" s="8">
        <v>10472.674799591188</v>
      </c>
      <c r="K482" s="8">
        <v>10924.236820782206</v>
      </c>
      <c r="L482" s="8">
        <v>10732.296935404216</v>
      </c>
      <c r="M482" s="8">
        <v>10999.681642295865</v>
      </c>
      <c r="N482" s="8">
        <v>6448.1294452858465</v>
      </c>
      <c r="O482" s="8">
        <v>9671.243451731094</v>
      </c>
      <c r="P482" s="8">
        <v>10137.916236618052</v>
      </c>
      <c r="Q482" s="8">
        <v>10511.530308169975</v>
      </c>
      <c r="R482" s="8">
        <v>8153.1173230011827</v>
      </c>
      <c r="S482" s="8">
        <v>9614.1715000388031</v>
      </c>
      <c r="T482" s="8">
        <v>10969.987087849842</v>
      </c>
      <c r="U482" s="8">
        <v>10992.325136299434</v>
      </c>
      <c r="V482" s="8">
        <v>10319.831570106451</v>
      </c>
      <c r="W482" s="8">
        <v>9564.2831305648833</v>
      </c>
      <c r="X482" s="8">
        <v>10632.311099831128</v>
      </c>
      <c r="Y482" s="8">
        <v>10882.632579568432</v>
      </c>
      <c r="Z482" s="8">
        <v>7643.411634491933</v>
      </c>
      <c r="AA482" s="8">
        <v>7517.9737757939038</v>
      </c>
      <c r="AB482" s="8">
        <v>10678.909695359431</v>
      </c>
      <c r="AC482" s="8">
        <v>9859.5170068105908</v>
      </c>
      <c r="AD482" s="8">
        <v>7028.0073436605253</v>
      </c>
      <c r="AE482" s="8">
        <v>10994.341512829882</v>
      </c>
      <c r="AF482" s="8">
        <v>9965.3500473473596</v>
      </c>
      <c r="AG482" s="8">
        <v>10989.09282047361</v>
      </c>
      <c r="AH482" s="8">
        <v>10680.549282148135</v>
      </c>
      <c r="AI482" s="8">
        <v>9750.8884931244993</v>
      </c>
      <c r="AJ482" s="8">
        <v>10542.290386269706</v>
      </c>
      <c r="AK482" s="8">
        <v>10833.982610824078</v>
      </c>
      <c r="AL482" s="8">
        <v>10994.326128733283</v>
      </c>
      <c r="AM482" s="8">
        <v>7026.0471750241795</v>
      </c>
      <c r="AN482" s="8">
        <v>10999.966617502485</v>
      </c>
      <c r="AO482" s="8">
        <v>10688.488869241284</v>
      </c>
      <c r="AP482" s="8">
        <v>10965.756447018985</v>
      </c>
      <c r="AQ482" s="8">
        <v>10231.605440604131</v>
      </c>
      <c r="AR482" s="8">
        <v>9619.902014815143</v>
      </c>
      <c r="AS482" s="8">
        <v>10992.370451453327</v>
      </c>
      <c r="AT482" s="8">
        <v>10869.382835662054</v>
      </c>
      <c r="AU482" s="8">
        <v>10955.425694006646</v>
      </c>
      <c r="AV482" s="8">
        <v>10608.512992824853</v>
      </c>
      <c r="AW482" s="8">
        <v>9707.332406506006</v>
      </c>
      <c r="AX482" s="8">
        <v>9066.3762979664098</v>
      </c>
      <c r="AY482" s="8">
        <v>9765.6006135559364</v>
      </c>
      <c r="AZ482" s="8">
        <v>10032.282284150348</v>
      </c>
      <c r="BA482" s="8">
        <v>10985.621851766477</v>
      </c>
      <c r="BB482" s="8">
        <v>10941.014200748095</v>
      </c>
      <c r="BC482" s="8">
        <v>3784.0832154570517</v>
      </c>
      <c r="BD482" s="8">
        <v>8879.5176386311159</v>
      </c>
      <c r="BE482" s="8">
        <v>10643.979680406821</v>
      </c>
      <c r="BF482" s="8">
        <v>8542.6022396654444</v>
      </c>
      <c r="BG482" s="8">
        <v>10760.148095959303</v>
      </c>
      <c r="BH482" s="8">
        <v>10845.299377773195</v>
      </c>
      <c r="BI482" s="8">
        <v>10584.421603864637</v>
      </c>
      <c r="BJ482" s="8">
        <v>10643.461313115009</v>
      </c>
      <c r="BK482" s="8">
        <v>10941.406717856238</v>
      </c>
      <c r="BL482" s="8">
        <v>8960.0393883940851</v>
      </c>
      <c r="BM482" s="8">
        <v>9179.8678191953459</v>
      </c>
      <c r="BN482" s="8">
        <v>10237.042023304741</v>
      </c>
      <c r="BO482" s="8">
        <v>10572.801127685691</v>
      </c>
      <c r="BP482" s="8">
        <v>10802.501518980509</v>
      </c>
      <c r="BQ482" s="8">
        <v>8962.5506819188704</v>
      </c>
      <c r="BR482" s="8">
        <v>10996.527547290321</v>
      </c>
      <c r="BS482" s="8">
        <v>10719.50085538818</v>
      </c>
      <c r="BT482" s="8">
        <v>10559.937950605738</v>
      </c>
      <c r="BU482" s="8">
        <v>10992.550814755929</v>
      </c>
      <c r="BV482" s="8">
        <v>7893.2598963331375</v>
      </c>
      <c r="BW482" s="8">
        <v>10637.846500716785</v>
      </c>
      <c r="BX482" s="8">
        <v>10996.258965922749</v>
      </c>
      <c r="BY482" s="8">
        <v>10886.068725243105</v>
      </c>
      <c r="BZ482" s="8">
        <v>6552.862699470802</v>
      </c>
      <c r="CA482" s="8">
        <v>10751.757645650223</v>
      </c>
      <c r="CB482" s="8">
        <v>8610.7999694235805</v>
      </c>
      <c r="CC482" s="8">
        <v>10979.839889200632</v>
      </c>
      <c r="CD482" s="8">
        <v>10877.729507130129</v>
      </c>
      <c r="CE482" s="8">
        <v>8182.5642242585545</v>
      </c>
      <c r="CF482" s="8">
        <v>10274.321011053946</v>
      </c>
      <c r="CG482" s="8">
        <v>7747.0048647696922</v>
      </c>
      <c r="CH482" s="8">
        <v>9472.5190187283897</v>
      </c>
      <c r="CI482" s="8">
        <v>9203.2892268654068</v>
      </c>
      <c r="CJ482" s="8">
        <v>10617.158498493744</v>
      </c>
      <c r="CK482" s="8">
        <v>10383.256020404673</v>
      </c>
      <c r="CL482" s="8">
        <v>10718.012266078595</v>
      </c>
      <c r="CM482" s="8">
        <v>8554.4266418602183</v>
      </c>
      <c r="CN482" s="8">
        <v>10621.547115792722</v>
      </c>
      <c r="CO482" s="8">
        <v>9212.8951569336823</v>
      </c>
      <c r="CP482" s="8">
        <v>10928.33661398131</v>
      </c>
      <c r="CQ482" s="8">
        <v>10652.186349265252</v>
      </c>
      <c r="CR482" s="8">
        <v>9641.6505782802906</v>
      </c>
      <c r="CS482" s="8">
        <v>10788.262747674422</v>
      </c>
      <c r="CT482" s="8">
        <v>10920.327529445174</v>
      </c>
      <c r="CU482" s="8">
        <v>10835.747185035672</v>
      </c>
      <c r="CV482" s="8">
        <v>10142.547073726866</v>
      </c>
      <c r="CW482" s="8">
        <v>10476.349033863173</v>
      </c>
      <c r="CX482" s="8">
        <v>10999.860987771772</v>
      </c>
      <c r="CY482" s="8">
        <v>10156.002573875672</v>
      </c>
      <c r="CZ482" s="8">
        <v>8453.4411578155577</v>
      </c>
      <c r="DA482" s="8">
        <v>10997.7556446337</v>
      </c>
    </row>
    <row r="483" spans="3:105" x14ac:dyDescent="0.2">
      <c r="C483" s="8">
        <v>1005248.5174560824</v>
      </c>
      <c r="D483" s="10">
        <v>473</v>
      </c>
      <c r="E483" s="11">
        <v>-1.1168665707397678</v>
      </c>
      <c r="F483" s="8">
        <v>10968.09452236775</v>
      </c>
      <c r="G483" s="8">
        <v>10988.44427649856</v>
      </c>
      <c r="H483" s="8">
        <v>10247.054502054123</v>
      </c>
      <c r="I483" s="8">
        <v>9613.3373238765889</v>
      </c>
      <c r="J483" s="8">
        <v>10072.599708156942</v>
      </c>
      <c r="K483" s="8">
        <v>10999.565707842741</v>
      </c>
      <c r="L483" s="8">
        <v>7810.485930153478</v>
      </c>
      <c r="M483" s="8">
        <v>10594.545650586484</v>
      </c>
      <c r="N483" s="8">
        <v>9945.7028751944526</v>
      </c>
      <c r="O483" s="8">
        <v>9123.0636164775951</v>
      </c>
      <c r="P483" s="8">
        <v>10765.61374788889</v>
      </c>
      <c r="Q483" s="8">
        <v>10804.322761341937</v>
      </c>
      <c r="R483" s="8">
        <v>9709.8086409480748</v>
      </c>
      <c r="S483" s="8">
        <v>10332.035256783793</v>
      </c>
      <c r="T483" s="8">
        <v>10442.367084760554</v>
      </c>
      <c r="U483" s="8">
        <v>5119.8106065314396</v>
      </c>
      <c r="V483" s="8">
        <v>10999.970618571173</v>
      </c>
      <c r="W483" s="8">
        <v>10911.140469141512</v>
      </c>
      <c r="X483" s="8">
        <v>10968.372733463837</v>
      </c>
      <c r="Y483" s="8">
        <v>7259.5311591974696</v>
      </c>
      <c r="Z483" s="8">
        <v>9625.6095757216008</v>
      </c>
      <c r="AA483" s="8">
        <v>9653.8081216392802</v>
      </c>
      <c r="AB483" s="8">
        <v>9523.8862294161772</v>
      </c>
      <c r="AC483" s="8">
        <v>10504.716282320809</v>
      </c>
      <c r="AD483" s="8">
        <v>10395.001638541729</v>
      </c>
      <c r="AE483" s="8">
        <v>10883.907802998776</v>
      </c>
      <c r="AF483" s="8">
        <v>10572.344017357014</v>
      </c>
      <c r="AG483" s="8">
        <v>10996.927195419617</v>
      </c>
      <c r="AH483" s="8">
        <v>10597.60775141559</v>
      </c>
      <c r="AI483" s="8">
        <v>10516.077630505057</v>
      </c>
      <c r="AJ483" s="8">
        <v>10791.306822766603</v>
      </c>
      <c r="AK483" s="8">
        <v>10653.977263439092</v>
      </c>
      <c r="AL483" s="8">
        <v>10052.24813834582</v>
      </c>
      <c r="AM483" s="8">
        <v>10446.441298281083</v>
      </c>
      <c r="AN483" s="8">
        <v>9625.9515066285403</v>
      </c>
      <c r="AO483" s="8">
        <v>10760.557229608405</v>
      </c>
      <c r="AP483" s="8">
        <v>7935.3263318680038</v>
      </c>
      <c r="AQ483" s="8">
        <v>8876.3451683011517</v>
      </c>
      <c r="AR483" s="8">
        <v>10840.585806254812</v>
      </c>
      <c r="AS483" s="8">
        <v>10990.798171285913</v>
      </c>
      <c r="AT483" s="8">
        <v>9418.9672777994347</v>
      </c>
      <c r="AU483" s="8">
        <v>10762.057102861863</v>
      </c>
      <c r="AV483" s="8">
        <v>10999.806302340916</v>
      </c>
      <c r="AW483" s="8">
        <v>10657.623099315644</v>
      </c>
      <c r="AX483" s="8">
        <v>10301.610724954706</v>
      </c>
      <c r="AY483" s="8">
        <v>10911.525878831355</v>
      </c>
      <c r="AZ483" s="8">
        <v>10150.952351879101</v>
      </c>
      <c r="BA483" s="8">
        <v>10585.668587888496</v>
      </c>
      <c r="BB483" s="8">
        <v>10878.012871840407</v>
      </c>
      <c r="BC483" s="8">
        <v>7609.4166276604574</v>
      </c>
      <c r="BD483" s="8">
        <v>10888.755570128829</v>
      </c>
      <c r="BE483" s="8">
        <v>9830.2536421151435</v>
      </c>
      <c r="BF483" s="8">
        <v>10799.33445281992</v>
      </c>
      <c r="BG483" s="8">
        <v>10941.047485288162</v>
      </c>
      <c r="BH483" s="8">
        <v>10423.292481802402</v>
      </c>
      <c r="BI483" s="8">
        <v>10927.340055748142</v>
      </c>
      <c r="BJ483" s="8">
        <v>10953.147175473317</v>
      </c>
      <c r="BK483" s="8">
        <v>8940.3617486947951</v>
      </c>
      <c r="BL483" s="8">
        <v>10997.169009289244</v>
      </c>
      <c r="BM483" s="8">
        <v>10855.188814399038</v>
      </c>
      <c r="BN483" s="8">
        <v>10998.43734825683</v>
      </c>
      <c r="BO483" s="8">
        <v>10615.861775704461</v>
      </c>
      <c r="BP483" s="8">
        <v>8481.9698303399582</v>
      </c>
      <c r="BQ483" s="8">
        <v>10386.880184940557</v>
      </c>
      <c r="BR483" s="8">
        <v>9131.6980244568585</v>
      </c>
      <c r="BS483" s="8">
        <v>10468.773723861719</v>
      </c>
      <c r="BT483" s="8">
        <v>10994.89993521617</v>
      </c>
      <c r="BU483" s="8">
        <v>10439.076166079383</v>
      </c>
      <c r="BV483" s="8">
        <v>10622.324961091448</v>
      </c>
      <c r="BW483" s="8">
        <v>9336.1338935659605</v>
      </c>
      <c r="BX483" s="8">
        <v>10757.180545693576</v>
      </c>
      <c r="BY483" s="8">
        <v>10968.318047606863</v>
      </c>
      <c r="BZ483" s="8">
        <v>9201.2341424678925</v>
      </c>
      <c r="CA483" s="8">
        <v>10447.127370928369</v>
      </c>
      <c r="CB483" s="8">
        <v>10999.145399985104</v>
      </c>
      <c r="CC483" s="8">
        <v>10989.637568868728</v>
      </c>
      <c r="CD483" s="8">
        <v>8197.7966401511239</v>
      </c>
      <c r="CE483" s="8">
        <v>9776.1956657933551</v>
      </c>
      <c r="CF483" s="8">
        <v>9472.7517253062597</v>
      </c>
      <c r="CG483" s="8">
        <v>10207.94285960842</v>
      </c>
      <c r="CH483" s="8">
        <v>8837.2643314220422</v>
      </c>
      <c r="CI483" s="8">
        <v>9759.5219465520167</v>
      </c>
      <c r="CJ483" s="8">
        <v>8362.9599622513306</v>
      </c>
      <c r="CK483" s="8">
        <v>10646.498107041767</v>
      </c>
      <c r="CL483" s="8">
        <v>10536.691754429346</v>
      </c>
      <c r="CM483" s="8">
        <v>9078.4526048043299</v>
      </c>
      <c r="CN483" s="8">
        <v>7931.5743723978394</v>
      </c>
      <c r="CO483" s="8">
        <v>10918.580744384737</v>
      </c>
      <c r="CP483" s="8">
        <v>8624.3566434599907</v>
      </c>
      <c r="CQ483" s="8">
        <v>10690.512925682517</v>
      </c>
      <c r="CR483" s="8">
        <v>10832.803637947107</v>
      </c>
      <c r="CS483" s="8">
        <v>8293.2315146612527</v>
      </c>
      <c r="CT483" s="8">
        <v>10557.840977317046</v>
      </c>
      <c r="CU483" s="8">
        <v>10879.289825402435</v>
      </c>
      <c r="CV483" s="8">
        <v>9133.5242779538894</v>
      </c>
      <c r="CW483" s="8">
        <v>7364.2219822755105</v>
      </c>
      <c r="CX483" s="8">
        <v>9313.292414246418</v>
      </c>
      <c r="CY483" s="8">
        <v>9598.5966410278779</v>
      </c>
      <c r="CZ483" s="8">
        <v>10767.810502181243</v>
      </c>
      <c r="DA483" s="8">
        <v>10877.284045636838</v>
      </c>
    </row>
    <row r="484" spans="3:105" x14ac:dyDescent="0.2">
      <c r="C484" s="8">
        <v>998560.45748714125</v>
      </c>
      <c r="D484" s="10">
        <v>474</v>
      </c>
      <c r="E484" s="11">
        <v>-0.94460476272149518</v>
      </c>
      <c r="F484" s="8">
        <v>10945.276522299777</v>
      </c>
      <c r="G484" s="8">
        <v>9510.7741553839787</v>
      </c>
      <c r="H484" s="8">
        <v>6990.7151629150376</v>
      </c>
      <c r="I484" s="8">
        <v>9089.5187999363807</v>
      </c>
      <c r="J484" s="8">
        <v>10836.619549677476</v>
      </c>
      <c r="K484" s="8">
        <v>9240.3677444068653</v>
      </c>
      <c r="L484" s="8">
        <v>10964.599450449889</v>
      </c>
      <c r="M484" s="8">
        <v>10988.087152312752</v>
      </c>
      <c r="N484" s="8">
        <v>9773.5510386948554</v>
      </c>
      <c r="O484" s="8">
        <v>10973.921456924138</v>
      </c>
      <c r="P484" s="8">
        <v>10944.126620159865</v>
      </c>
      <c r="Q484" s="8">
        <v>10525.540925442261</v>
      </c>
      <c r="R484" s="8">
        <v>10705.228256113793</v>
      </c>
      <c r="S484" s="8">
        <v>10950.038237927174</v>
      </c>
      <c r="T484" s="8">
        <v>8190.807625503202</v>
      </c>
      <c r="U484" s="8">
        <v>10767.789835375161</v>
      </c>
      <c r="V484" s="8">
        <v>10802.64407467724</v>
      </c>
      <c r="W484" s="8">
        <v>7048.2417154838531</v>
      </c>
      <c r="X484" s="8">
        <v>10859.893195648983</v>
      </c>
      <c r="Y484" s="8">
        <v>10662.69444020662</v>
      </c>
      <c r="Z484" s="8">
        <v>10453.701797418827</v>
      </c>
      <c r="AA484" s="8">
        <v>10955.873150077419</v>
      </c>
      <c r="AB484" s="8">
        <v>10882.7623030123</v>
      </c>
      <c r="AC484" s="8">
        <v>9896.3096434481922</v>
      </c>
      <c r="AD484" s="8">
        <v>7525.5746655891835</v>
      </c>
      <c r="AE484" s="8">
        <v>9362.1946842807629</v>
      </c>
      <c r="AF484" s="8">
        <v>9743.5376042670378</v>
      </c>
      <c r="AG484" s="8">
        <v>10913.010323611503</v>
      </c>
      <c r="AH484" s="8">
        <v>10994.364161193444</v>
      </c>
      <c r="AI484" s="8">
        <v>10568.606283845023</v>
      </c>
      <c r="AJ484" s="8">
        <v>9510.1894367994173</v>
      </c>
      <c r="AK484" s="8">
        <v>10892.674032396651</v>
      </c>
      <c r="AL484" s="8">
        <v>9648.4498415713078</v>
      </c>
      <c r="AM484" s="8">
        <v>10991.088448757018</v>
      </c>
      <c r="AN484" s="8">
        <v>10999.806800696191</v>
      </c>
      <c r="AO484" s="8">
        <v>8180.7533049549593</v>
      </c>
      <c r="AP484" s="8">
        <v>10780.298980494545</v>
      </c>
      <c r="AQ484" s="8">
        <v>8603.9945493611813</v>
      </c>
      <c r="AR484" s="8">
        <v>8996.8323862614307</v>
      </c>
      <c r="AS484" s="8">
        <v>8345.3755533168423</v>
      </c>
      <c r="AT484" s="8">
        <v>10114.079999775524</v>
      </c>
      <c r="AU484" s="8">
        <v>7791.7324374396412</v>
      </c>
      <c r="AV484" s="8">
        <v>7984.3682976946475</v>
      </c>
      <c r="AW484" s="8">
        <v>10114.931056583158</v>
      </c>
      <c r="AX484" s="8">
        <v>10907.753557163729</v>
      </c>
      <c r="AY484" s="8">
        <v>10552.329669697099</v>
      </c>
      <c r="AZ484" s="8">
        <v>10688.433217184293</v>
      </c>
      <c r="BA484" s="8">
        <v>10749.795404069639</v>
      </c>
      <c r="BB484" s="8">
        <v>10864.281066635818</v>
      </c>
      <c r="BC484" s="8">
        <v>10271.274903844132</v>
      </c>
      <c r="BD484" s="8">
        <v>10339.825392590936</v>
      </c>
      <c r="BE484" s="8">
        <v>10417.523242740104</v>
      </c>
      <c r="BF484" s="8">
        <v>10989.460357668051</v>
      </c>
      <c r="BG484" s="8">
        <v>10777.462684416145</v>
      </c>
      <c r="BH484" s="8">
        <v>6191.6100690167796</v>
      </c>
      <c r="BI484" s="8">
        <v>8629.2867948283147</v>
      </c>
      <c r="BJ484" s="8">
        <v>7007.4444256290708</v>
      </c>
      <c r="BK484" s="8">
        <v>10943.927968987404</v>
      </c>
      <c r="BL484" s="8">
        <v>9747.6377250562327</v>
      </c>
      <c r="BM484" s="8">
        <v>10476.925971814058</v>
      </c>
      <c r="BN484" s="8">
        <v>9025.1599638741081</v>
      </c>
      <c r="BO484" s="8">
        <v>9208.1005670726536</v>
      </c>
      <c r="BP484" s="8">
        <v>8483.7156402555902</v>
      </c>
      <c r="BQ484" s="8">
        <v>10624.521742610232</v>
      </c>
      <c r="BR484" s="8">
        <v>10718.409505672729</v>
      </c>
      <c r="BS484" s="8">
        <v>10149.007324895414</v>
      </c>
      <c r="BT484" s="8">
        <v>10897.227857722801</v>
      </c>
      <c r="BU484" s="8">
        <v>7187.1214466973852</v>
      </c>
      <c r="BV484" s="8">
        <v>9434.4617018959107</v>
      </c>
      <c r="BW484" s="8">
        <v>10255.295363858813</v>
      </c>
      <c r="BX484" s="8">
        <v>10655.486584280443</v>
      </c>
      <c r="BY484" s="8">
        <v>10174.610626476469</v>
      </c>
      <c r="BZ484" s="8">
        <v>7956.71083350136</v>
      </c>
      <c r="CA484" s="8">
        <v>10978.038860989995</v>
      </c>
      <c r="CB484" s="8">
        <v>10357.715565187944</v>
      </c>
      <c r="CC484" s="8">
        <v>10928.160105669591</v>
      </c>
      <c r="CD484" s="8">
        <v>8772.2025573095943</v>
      </c>
      <c r="CE484" s="8">
        <v>10742.28349132628</v>
      </c>
      <c r="CF484" s="8">
        <v>10827.950894615042</v>
      </c>
      <c r="CG484" s="8">
        <v>10693.079868044426</v>
      </c>
      <c r="CH484" s="8">
        <v>10605.937152116083</v>
      </c>
      <c r="CI484" s="8">
        <v>10983.867551462583</v>
      </c>
      <c r="CJ484" s="8">
        <v>10894.866776382783</v>
      </c>
      <c r="CK484" s="8">
        <v>6705.3543730279043</v>
      </c>
      <c r="CL484" s="8">
        <v>9545.5401302474111</v>
      </c>
      <c r="CM484" s="8">
        <v>9824.0035273963131</v>
      </c>
      <c r="CN484" s="8">
        <v>10245.676827191315</v>
      </c>
      <c r="CO484" s="8">
        <v>10780.060422923982</v>
      </c>
      <c r="CP484" s="8">
        <v>10994.179173381131</v>
      </c>
      <c r="CQ484" s="8">
        <v>10475.550538588926</v>
      </c>
      <c r="CR484" s="8">
        <v>9745.0167184335478</v>
      </c>
      <c r="CS484" s="8">
        <v>10776.655496332442</v>
      </c>
      <c r="CT484" s="8">
        <v>10135.642131364591</v>
      </c>
      <c r="CU484" s="8">
        <v>10864.964134538077</v>
      </c>
      <c r="CV484" s="8">
        <v>10737.445413441617</v>
      </c>
      <c r="CW484" s="8">
        <v>10999.99705523241</v>
      </c>
      <c r="CX484" s="8">
        <v>9111.1246408930565</v>
      </c>
      <c r="CY484" s="8">
        <v>10973.118801941655</v>
      </c>
      <c r="CZ484" s="8">
        <v>10932.318557248258</v>
      </c>
      <c r="DA484" s="8">
        <v>10583.959409312976</v>
      </c>
    </row>
    <row r="485" spans="3:105" x14ac:dyDescent="0.2">
      <c r="C485" s="8">
        <v>1023884.6800863123</v>
      </c>
      <c r="D485" s="10">
        <v>475</v>
      </c>
      <c r="E485" s="11">
        <v>-0.61317424937174625</v>
      </c>
      <c r="F485" s="8">
        <v>10863.262124638424</v>
      </c>
      <c r="G485" s="8">
        <v>10996.679775711402</v>
      </c>
      <c r="H485" s="8">
        <v>9703.7922840654464</v>
      </c>
      <c r="I485" s="8">
        <v>10476.675697361488</v>
      </c>
      <c r="J485" s="8">
        <v>8164.940786346152</v>
      </c>
      <c r="K485" s="8">
        <v>10998.181504917515</v>
      </c>
      <c r="L485" s="8">
        <v>10232.34455708214</v>
      </c>
      <c r="M485" s="8">
        <v>9763.7249950950918</v>
      </c>
      <c r="N485" s="8">
        <v>10116.284508725596</v>
      </c>
      <c r="O485" s="8">
        <v>10738.386698743647</v>
      </c>
      <c r="P485" s="8">
        <v>10154.413794221051</v>
      </c>
      <c r="Q485" s="8">
        <v>6094.6000377227565</v>
      </c>
      <c r="R485" s="8">
        <v>10447.107673689323</v>
      </c>
      <c r="S485" s="8">
        <v>3624.8438540802272</v>
      </c>
      <c r="T485" s="8">
        <v>8783.6473511222866</v>
      </c>
      <c r="U485" s="8">
        <v>10775.995143008013</v>
      </c>
      <c r="V485" s="8">
        <v>10793.702149787448</v>
      </c>
      <c r="W485" s="8">
        <v>10953.721697825156</v>
      </c>
      <c r="X485" s="8">
        <v>10791.280979668185</v>
      </c>
      <c r="Y485" s="8">
        <v>9787.374211543327</v>
      </c>
      <c r="Z485" s="8">
        <v>10991.75993362227</v>
      </c>
      <c r="AA485" s="8">
        <v>10126.326639003137</v>
      </c>
      <c r="AB485" s="8">
        <v>10378.34738457538</v>
      </c>
      <c r="AC485" s="8">
        <v>10937.968794290979</v>
      </c>
      <c r="AD485" s="8">
        <v>8932.4859038695358</v>
      </c>
      <c r="AE485" s="8">
        <v>10999.173879320961</v>
      </c>
      <c r="AF485" s="8">
        <v>10986.426538114678</v>
      </c>
      <c r="AG485" s="8">
        <v>10999.926114535818</v>
      </c>
      <c r="AH485" s="8">
        <v>10811.440239121752</v>
      </c>
      <c r="AI485" s="8">
        <v>10741.482219661435</v>
      </c>
      <c r="AJ485" s="8">
        <v>9475.1668051624874</v>
      </c>
      <c r="AK485" s="8">
        <v>10966.218124892755</v>
      </c>
      <c r="AL485" s="8">
        <v>10999.882648331786</v>
      </c>
      <c r="AM485" s="8">
        <v>10979.734877765111</v>
      </c>
      <c r="AN485" s="8">
        <v>6664.9345338759649</v>
      </c>
      <c r="AO485" s="8">
        <v>10376.730650323803</v>
      </c>
      <c r="AP485" s="8">
        <v>10607.576548446767</v>
      </c>
      <c r="AQ485" s="8">
        <v>10098.361207178954</v>
      </c>
      <c r="AR485" s="8">
        <v>8687.0804201288047</v>
      </c>
      <c r="AS485" s="8">
        <v>10628.706231913149</v>
      </c>
      <c r="AT485" s="8">
        <v>9358.1058403855404</v>
      </c>
      <c r="AU485" s="8">
        <v>10940.419691432611</v>
      </c>
      <c r="AV485" s="8">
        <v>10654.1485526957</v>
      </c>
      <c r="AW485" s="8">
        <v>10601.622585666204</v>
      </c>
      <c r="AX485" s="8">
        <v>10935.639526749361</v>
      </c>
      <c r="AY485" s="8">
        <v>9733.6558598284137</v>
      </c>
      <c r="AZ485" s="8">
        <v>10453.112993029286</v>
      </c>
      <c r="BA485" s="8">
        <v>10558.235049803625</v>
      </c>
      <c r="BB485" s="8">
        <v>9667.9951314039226</v>
      </c>
      <c r="BC485" s="8">
        <v>10998.304394980272</v>
      </c>
      <c r="BD485" s="8">
        <v>10919.269893448594</v>
      </c>
      <c r="BE485" s="8">
        <v>10997.162497263625</v>
      </c>
      <c r="BF485" s="8">
        <v>10899.3910443977</v>
      </c>
      <c r="BG485" s="8">
        <v>10709.431113224424</v>
      </c>
      <c r="BH485" s="8">
        <v>10899.338345984137</v>
      </c>
      <c r="BI485" s="8">
        <v>9828.0577962472253</v>
      </c>
      <c r="BJ485" s="8">
        <v>10772.760637582702</v>
      </c>
      <c r="BK485" s="8">
        <v>10964.709841423573</v>
      </c>
      <c r="BL485" s="8">
        <v>10701.216337813101</v>
      </c>
      <c r="BM485" s="8">
        <v>10996.471195069831</v>
      </c>
      <c r="BN485" s="8">
        <v>7804.338119927771</v>
      </c>
      <c r="BO485" s="8">
        <v>9758.4745150245126</v>
      </c>
      <c r="BP485" s="8">
        <v>10605.75001139115</v>
      </c>
      <c r="BQ485" s="8">
        <v>10923.395130282132</v>
      </c>
      <c r="BR485" s="8">
        <v>10991.559428063907</v>
      </c>
      <c r="BS485" s="8">
        <v>6500.7874201527802</v>
      </c>
      <c r="BT485" s="8">
        <v>10739.334032390801</v>
      </c>
      <c r="BU485" s="8">
        <v>10996.684937863834</v>
      </c>
      <c r="BV485" s="8">
        <v>10998.053201028984</v>
      </c>
      <c r="BW485" s="8">
        <v>10536.465550063747</v>
      </c>
      <c r="BX485" s="8">
        <v>10996.58466167573</v>
      </c>
      <c r="BY485" s="8">
        <v>8621.4664866065377</v>
      </c>
      <c r="BZ485" s="8">
        <v>10702.567874698943</v>
      </c>
      <c r="CA485" s="8">
        <v>10517.025733577855</v>
      </c>
      <c r="CB485" s="8">
        <v>10637.592567584486</v>
      </c>
      <c r="CC485" s="8">
        <v>10359.419738687759</v>
      </c>
      <c r="CD485" s="8">
        <v>7639.3911209637808</v>
      </c>
      <c r="CE485" s="8">
        <v>10797.082680466672</v>
      </c>
      <c r="CF485" s="8">
        <v>7820.1102655200611</v>
      </c>
      <c r="CG485" s="8">
        <v>10949.08780961254</v>
      </c>
      <c r="CH485" s="8">
        <v>10825.752120051377</v>
      </c>
      <c r="CI485" s="8">
        <v>10383.793921531438</v>
      </c>
      <c r="CJ485" s="8">
        <v>10999.899382869988</v>
      </c>
      <c r="CK485" s="8">
        <v>10999.135216406366</v>
      </c>
      <c r="CL485" s="8">
        <v>10946.702886602608</v>
      </c>
      <c r="CM485" s="8">
        <v>10971.034729097628</v>
      </c>
      <c r="CN485" s="8">
        <v>10967.891743826778</v>
      </c>
      <c r="CO485" s="8">
        <v>10872.504194803949</v>
      </c>
      <c r="CP485" s="8">
        <v>10925.138338703277</v>
      </c>
      <c r="CQ485" s="8">
        <v>10825.379023695823</v>
      </c>
      <c r="CR485" s="8">
        <v>10605.540071218773</v>
      </c>
      <c r="CS485" s="8">
        <v>10282.852132347156</v>
      </c>
      <c r="CT485" s="8">
        <v>10355.459450167071</v>
      </c>
      <c r="CU485" s="8">
        <v>10923.585983883857</v>
      </c>
      <c r="CV485" s="8">
        <v>10698.630162216721</v>
      </c>
      <c r="CW485" s="8">
        <v>10104.112401123548</v>
      </c>
      <c r="CX485" s="8">
        <v>10348.762248512598</v>
      </c>
      <c r="CY485" s="8">
        <v>10603.264855405787</v>
      </c>
      <c r="CZ485" s="8">
        <v>10992.984414875009</v>
      </c>
      <c r="DA485" s="8">
        <v>10117.347675468636</v>
      </c>
    </row>
    <row r="486" spans="3:105" x14ac:dyDescent="0.2">
      <c r="C486" s="8">
        <v>994926.51848829607</v>
      </c>
      <c r="D486" s="10">
        <v>476</v>
      </c>
      <c r="E486" s="11">
        <v>0.28478343725463146</v>
      </c>
      <c r="F486" s="8">
        <v>10171.160489589302</v>
      </c>
      <c r="G486" s="8">
        <v>10314.318061756218</v>
      </c>
      <c r="H486" s="8">
        <v>10967.790787057937</v>
      </c>
      <c r="I486" s="8">
        <v>10831.903219873961</v>
      </c>
      <c r="J486" s="8">
        <v>10562.389151372849</v>
      </c>
      <c r="K486" s="8">
        <v>10986.941943129621</v>
      </c>
      <c r="L486" s="8">
        <v>10201.769187757525</v>
      </c>
      <c r="M486" s="8">
        <v>9448.6040764093432</v>
      </c>
      <c r="N486" s="8">
        <v>10521.955202658575</v>
      </c>
      <c r="O486" s="8">
        <v>8899.1442477963683</v>
      </c>
      <c r="P486" s="8">
        <v>10413.481761972656</v>
      </c>
      <c r="Q486" s="8">
        <v>10998.455021141708</v>
      </c>
      <c r="R486" s="8">
        <v>10999.558612934286</v>
      </c>
      <c r="S486" s="8">
        <v>5987.7528712199783</v>
      </c>
      <c r="T486" s="8">
        <v>10723.188178599121</v>
      </c>
      <c r="U486" s="8">
        <v>8702.3508828589911</v>
      </c>
      <c r="V486" s="8">
        <v>10477.342127387745</v>
      </c>
      <c r="W486" s="8">
        <v>9357.5214023539884</v>
      </c>
      <c r="X486" s="8">
        <v>6922.4937103313132</v>
      </c>
      <c r="Y486" s="8">
        <v>10973.431186668597</v>
      </c>
      <c r="Z486" s="8">
        <v>8084.9364407094572</v>
      </c>
      <c r="AA486" s="8">
        <v>10510.650887118778</v>
      </c>
      <c r="AB486" s="8">
        <v>10975.891263904974</v>
      </c>
      <c r="AC486" s="8">
        <v>10088.671938949597</v>
      </c>
      <c r="AD486" s="8">
        <v>10804.038787253929</v>
      </c>
      <c r="AE486" s="8">
        <v>10935.42743466436</v>
      </c>
      <c r="AF486" s="8">
        <v>10785.966924787544</v>
      </c>
      <c r="AG486" s="8">
        <v>10994.540493698278</v>
      </c>
      <c r="AH486" s="8">
        <v>10936.485773813461</v>
      </c>
      <c r="AI486" s="8">
        <v>10991.388781105969</v>
      </c>
      <c r="AJ486" s="8">
        <v>10921.719802636446</v>
      </c>
      <c r="AK486" s="8">
        <v>9374.4400768629566</v>
      </c>
      <c r="AL486" s="8">
        <v>8791.4784670535591</v>
      </c>
      <c r="AM486" s="8">
        <v>10830.339648592639</v>
      </c>
      <c r="AN486" s="8">
        <v>10099.597366981738</v>
      </c>
      <c r="AO486" s="8">
        <v>9818.5325783781918</v>
      </c>
      <c r="AP486" s="8">
        <v>9615.919922001287</v>
      </c>
      <c r="AQ486" s="8">
        <v>7905.8528951391154</v>
      </c>
      <c r="AR486" s="8">
        <v>10422.188487582047</v>
      </c>
      <c r="AS486" s="8">
        <v>8292.7754977342593</v>
      </c>
      <c r="AT486" s="8">
        <v>9527.7907599973896</v>
      </c>
      <c r="AU486" s="8">
        <v>10984.107725990592</v>
      </c>
      <c r="AV486" s="8">
        <v>10992.610128609413</v>
      </c>
      <c r="AW486" s="8">
        <v>10974.455066954379</v>
      </c>
      <c r="AX486" s="8">
        <v>10199.133528078853</v>
      </c>
      <c r="AY486" s="8">
        <v>10967.166831818999</v>
      </c>
      <c r="AZ486" s="8">
        <v>8382.7369805116286</v>
      </c>
      <c r="BA486" s="8">
        <v>10398.220740305909</v>
      </c>
      <c r="BB486" s="8">
        <v>10561.455579625679</v>
      </c>
      <c r="BC486" s="8">
        <v>10948.950110093336</v>
      </c>
      <c r="BD486" s="8">
        <v>10698.306451185865</v>
      </c>
      <c r="BE486" s="8">
        <v>10628.698648386895</v>
      </c>
      <c r="BF486" s="8">
        <v>10726.048065665513</v>
      </c>
      <c r="BG486" s="8">
        <v>10999.193468678315</v>
      </c>
      <c r="BH486" s="8">
        <v>8401.8235686088792</v>
      </c>
      <c r="BI486" s="8">
        <v>10977.135614666755</v>
      </c>
      <c r="BJ486" s="8">
        <v>9908.906117282886</v>
      </c>
      <c r="BK486" s="8">
        <v>10414.451030462369</v>
      </c>
      <c r="BL486" s="8">
        <v>10993.233627281694</v>
      </c>
      <c r="BM486" s="8">
        <v>10792.659858854493</v>
      </c>
      <c r="BN486" s="8">
        <v>10947.438856174098</v>
      </c>
      <c r="BO486" s="8">
        <v>10213.487490029727</v>
      </c>
      <c r="BP486" s="8">
        <v>10818.483871608651</v>
      </c>
      <c r="BQ486" s="8">
        <v>10860.671712176423</v>
      </c>
      <c r="BR486" s="8">
        <v>10976.81022381981</v>
      </c>
      <c r="BS486" s="8">
        <v>8375.4869626205091</v>
      </c>
      <c r="BT486" s="8">
        <v>9634.195340693359</v>
      </c>
      <c r="BU486" s="8">
        <v>10912.678166974416</v>
      </c>
      <c r="BV486" s="8">
        <v>10958.130044631884</v>
      </c>
      <c r="BW486" s="8">
        <v>9404.0958903556784</v>
      </c>
      <c r="BX486" s="8">
        <v>9653.3383283110252</v>
      </c>
      <c r="BY486" s="8">
        <v>8702.7485514118744</v>
      </c>
      <c r="BZ486" s="8">
        <v>8137.8563005330179</v>
      </c>
      <c r="CA486" s="8">
        <v>10838.509225721187</v>
      </c>
      <c r="CB486" s="8">
        <v>9899.9774967400881</v>
      </c>
      <c r="CC486" s="8">
        <v>10064.198106104795</v>
      </c>
      <c r="CD486" s="8">
        <v>10496.789976230135</v>
      </c>
      <c r="CE486" s="8">
        <v>9697.8997571615764</v>
      </c>
      <c r="CF486" s="8">
        <v>10996.194756741123</v>
      </c>
      <c r="CG486" s="8">
        <v>8979.1419983614287</v>
      </c>
      <c r="CH486" s="8">
        <v>10488.510915148423</v>
      </c>
      <c r="CI486" s="8">
        <v>9606.5369421812429</v>
      </c>
      <c r="CJ486" s="8">
        <v>10882.541751155373</v>
      </c>
      <c r="CK486" s="8">
        <v>8660.2100600523445</v>
      </c>
      <c r="CL486" s="8">
        <v>5934.8790779137889</v>
      </c>
      <c r="CM486" s="8">
        <v>8440.0974862489184</v>
      </c>
      <c r="CN486" s="8">
        <v>4987.8852124862788</v>
      </c>
      <c r="CO486" s="8">
        <v>10213.671674034247</v>
      </c>
      <c r="CP486" s="8">
        <v>10641.55261813293</v>
      </c>
      <c r="CQ486" s="8">
        <v>10808.39526887922</v>
      </c>
      <c r="CR486" s="8">
        <v>9004.4797346559626</v>
      </c>
      <c r="CS486" s="8">
        <v>10417.819402438919</v>
      </c>
      <c r="CT486" s="8">
        <v>9488.0271321216187</v>
      </c>
      <c r="CU486" s="8">
        <v>7020.7131756954022</v>
      </c>
      <c r="CV486" s="8">
        <v>10698.214973467322</v>
      </c>
      <c r="CW486" s="8">
        <v>8943.6590448813859</v>
      </c>
      <c r="CX486" s="8">
        <v>9864.6341556210937</v>
      </c>
      <c r="CY486" s="8">
        <v>10863.738908344116</v>
      </c>
      <c r="CZ486" s="8">
        <v>10836.584158394118</v>
      </c>
      <c r="DA486" s="8">
        <v>8436.7542451440768</v>
      </c>
    </row>
    <row r="487" spans="3:105" x14ac:dyDescent="0.2">
      <c r="C487" s="8">
        <v>1010576.3995597175</v>
      </c>
      <c r="D487" s="10">
        <v>477</v>
      </c>
      <c r="E487" s="11">
        <v>-1.262245686000796</v>
      </c>
      <c r="F487" s="8">
        <v>10980.477259081315</v>
      </c>
      <c r="G487" s="8">
        <v>10991.156759153004</v>
      </c>
      <c r="H487" s="8">
        <v>10879.488601949648</v>
      </c>
      <c r="I487" s="8">
        <v>9578.542374368868</v>
      </c>
      <c r="J487" s="8">
        <v>10946.424407280496</v>
      </c>
      <c r="K487" s="8">
        <v>10582.717969323192</v>
      </c>
      <c r="L487" s="8">
        <v>10914.248609869766</v>
      </c>
      <c r="M487" s="8">
        <v>10370.533568625509</v>
      </c>
      <c r="N487" s="8">
        <v>10955.068390976629</v>
      </c>
      <c r="O487" s="8">
        <v>10916.759854089843</v>
      </c>
      <c r="P487" s="8">
        <v>10881.448651290617</v>
      </c>
      <c r="Q487" s="8">
        <v>9701.5688901742142</v>
      </c>
      <c r="R487" s="8">
        <v>10300.805942826897</v>
      </c>
      <c r="S487" s="8">
        <v>8172.0018213419171</v>
      </c>
      <c r="T487" s="8">
        <v>10772.272073562599</v>
      </c>
      <c r="U487" s="8">
        <v>10882.143996297717</v>
      </c>
      <c r="V487" s="8">
        <v>10973.372062623715</v>
      </c>
      <c r="W487" s="8">
        <v>10947.584450061804</v>
      </c>
      <c r="X487" s="8">
        <v>9828.4369951783374</v>
      </c>
      <c r="Y487" s="8">
        <v>7826.4564498915106</v>
      </c>
      <c r="Z487" s="8">
        <v>10649.003819467513</v>
      </c>
      <c r="AA487" s="8">
        <v>9918.8548368944175</v>
      </c>
      <c r="AB487" s="8">
        <v>8433.2019045554171</v>
      </c>
      <c r="AC487" s="8">
        <v>9707.5622250820215</v>
      </c>
      <c r="AD487" s="8">
        <v>10383.096216891583</v>
      </c>
      <c r="AE487" s="8">
        <v>10990.519380258618</v>
      </c>
      <c r="AF487" s="8">
        <v>8058.0137483058661</v>
      </c>
      <c r="AG487" s="8">
        <v>10730.935464134069</v>
      </c>
      <c r="AH487" s="8">
        <v>9310.0760194816849</v>
      </c>
      <c r="AI487" s="8">
        <v>9368.1737130810925</v>
      </c>
      <c r="AJ487" s="8">
        <v>9362.8628531850372</v>
      </c>
      <c r="AK487" s="8">
        <v>10998.312348869109</v>
      </c>
      <c r="AL487" s="8">
        <v>6462.2743350907667</v>
      </c>
      <c r="AM487" s="8">
        <v>10935.962428475555</v>
      </c>
      <c r="AN487" s="8">
        <v>9923.9075551098958</v>
      </c>
      <c r="AO487" s="8">
        <v>9402.5667491588902</v>
      </c>
      <c r="AP487" s="8">
        <v>10397.108930166074</v>
      </c>
      <c r="AQ487" s="8">
        <v>10993.912260127558</v>
      </c>
      <c r="AR487" s="8">
        <v>7221.8890975383656</v>
      </c>
      <c r="AS487" s="8">
        <v>10876.640866619578</v>
      </c>
      <c r="AT487" s="8">
        <v>8890.1580519310555</v>
      </c>
      <c r="AU487" s="8">
        <v>10763.190944486045</v>
      </c>
      <c r="AV487" s="8">
        <v>10942.588301611782</v>
      </c>
      <c r="AW487" s="8">
        <v>10997.749697492638</v>
      </c>
      <c r="AX487" s="8">
        <v>10927.956971486217</v>
      </c>
      <c r="AY487" s="8">
        <v>9227.3181803130701</v>
      </c>
      <c r="AZ487" s="8">
        <v>10609.993022575283</v>
      </c>
      <c r="BA487" s="8">
        <v>8909.1049811295579</v>
      </c>
      <c r="BB487" s="8">
        <v>10675.69148965655</v>
      </c>
      <c r="BC487" s="8">
        <v>10313.441080778564</v>
      </c>
      <c r="BD487" s="8">
        <v>9216.5550454132062</v>
      </c>
      <c r="BE487" s="8">
        <v>9535.2113605056074</v>
      </c>
      <c r="BF487" s="8">
        <v>10840.022290458221</v>
      </c>
      <c r="BG487" s="8">
        <v>9865.9996450789895</v>
      </c>
      <c r="BH487" s="8">
        <v>10925.633331333642</v>
      </c>
      <c r="BI487" s="8">
        <v>10337.341840087956</v>
      </c>
      <c r="BJ487" s="8">
        <v>10212.690350675164</v>
      </c>
      <c r="BK487" s="8">
        <v>8969.4759864087409</v>
      </c>
      <c r="BL487" s="8">
        <v>10968.740388039165</v>
      </c>
      <c r="BM487" s="8">
        <v>10913.256407422114</v>
      </c>
      <c r="BN487" s="8">
        <v>10744.550656890187</v>
      </c>
      <c r="BO487" s="8">
        <v>8914.8751570497079</v>
      </c>
      <c r="BP487" s="8">
        <v>10425.54010865097</v>
      </c>
      <c r="BQ487" s="8">
        <v>10464.117182048243</v>
      </c>
      <c r="BR487" s="8">
        <v>10881.161513886655</v>
      </c>
      <c r="BS487" s="8">
        <v>10467.095097683708</v>
      </c>
      <c r="BT487" s="8">
        <v>10999.986135181587</v>
      </c>
      <c r="BU487" s="8">
        <v>10198.425953257974</v>
      </c>
      <c r="BV487" s="8">
        <v>10921.333164070998</v>
      </c>
      <c r="BW487" s="8">
        <v>10991.122290135369</v>
      </c>
      <c r="BX487" s="8">
        <v>10701.45403360761</v>
      </c>
      <c r="BY487" s="8">
        <v>10859.743743823556</v>
      </c>
      <c r="BZ487" s="8">
        <v>10090.000519367331</v>
      </c>
      <c r="CA487" s="8">
        <v>7758.3393885525347</v>
      </c>
      <c r="CB487" s="8">
        <v>8422.4603713843317</v>
      </c>
      <c r="CC487" s="8">
        <v>10874.214049574321</v>
      </c>
      <c r="CD487" s="8">
        <v>10878.120395863783</v>
      </c>
      <c r="CE487" s="8">
        <v>8772.5906989415489</v>
      </c>
      <c r="CF487" s="8">
        <v>10675.400812197136</v>
      </c>
      <c r="CG487" s="8">
        <v>10838.416034808448</v>
      </c>
      <c r="CH487" s="8">
        <v>7359.0389358077173</v>
      </c>
      <c r="CI487" s="8">
        <v>10819.45411979989</v>
      </c>
      <c r="CJ487" s="8">
        <v>10065.485706886202</v>
      </c>
      <c r="CK487" s="8">
        <v>8054.7328715895119</v>
      </c>
      <c r="CL487" s="8">
        <v>10677.659168262175</v>
      </c>
      <c r="CM487" s="8">
        <v>10899.891419261681</v>
      </c>
      <c r="CN487" s="8">
        <v>10638.099228696103</v>
      </c>
      <c r="CO487" s="8">
        <v>9626.1538241478775</v>
      </c>
      <c r="CP487" s="8">
        <v>10109.556302185611</v>
      </c>
      <c r="CQ487" s="8">
        <v>10999.972898661283</v>
      </c>
      <c r="CR487" s="8">
        <v>10854.996770163531</v>
      </c>
      <c r="CS487" s="8">
        <v>10662.239057017643</v>
      </c>
      <c r="CT487" s="8">
        <v>8527.3643449108022</v>
      </c>
      <c r="CU487" s="8">
        <v>10858.39233150054</v>
      </c>
      <c r="CV487" s="8">
        <v>10986.679295985037</v>
      </c>
      <c r="CW487" s="8">
        <v>9407.668484610931</v>
      </c>
      <c r="CX487" s="8">
        <v>10526.400205735099</v>
      </c>
      <c r="CY487" s="8">
        <v>10198.150334937674</v>
      </c>
      <c r="CZ487" s="8">
        <v>10603.684054989706</v>
      </c>
      <c r="DA487" s="8">
        <v>8253.329650248148</v>
      </c>
    </row>
    <row r="488" spans="3:105" x14ac:dyDescent="0.2">
      <c r="C488" s="8">
        <v>1015101.4832716429</v>
      </c>
      <c r="D488" s="10">
        <v>478</v>
      </c>
      <c r="E488" s="11">
        <v>-0.50097918634531646</v>
      </c>
      <c r="F488" s="8">
        <v>10819.808410136942</v>
      </c>
      <c r="G488" s="8">
        <v>10852.724260986428</v>
      </c>
      <c r="H488" s="8">
        <v>10970.723423828427</v>
      </c>
      <c r="I488" s="8">
        <v>10633.365596812258</v>
      </c>
      <c r="J488" s="8">
        <v>9865.5937395264646</v>
      </c>
      <c r="K488" s="8">
        <v>10093.817579870172</v>
      </c>
      <c r="L488" s="8">
        <v>10829.67050573575</v>
      </c>
      <c r="M488" s="8">
        <v>10974.727763847342</v>
      </c>
      <c r="N488" s="8">
        <v>10972.102222255855</v>
      </c>
      <c r="O488" s="8">
        <v>9462.7315334640898</v>
      </c>
      <c r="P488" s="8">
        <v>10289.479093779077</v>
      </c>
      <c r="Q488" s="8">
        <v>10591.870449130887</v>
      </c>
      <c r="R488" s="8">
        <v>10692.055647986193</v>
      </c>
      <c r="S488" s="8">
        <v>10920.618049211282</v>
      </c>
      <c r="T488" s="8">
        <v>10462.742170933479</v>
      </c>
      <c r="U488" s="8">
        <v>10969.221109424656</v>
      </c>
      <c r="V488" s="8">
        <v>10674.813920319293</v>
      </c>
      <c r="W488" s="8">
        <v>10966.663299930186</v>
      </c>
      <c r="X488" s="8">
        <v>7018.1033453227792</v>
      </c>
      <c r="Y488" s="8">
        <v>10961.939527531444</v>
      </c>
      <c r="Z488" s="8">
        <v>9689.9910706399387</v>
      </c>
      <c r="AA488" s="8">
        <v>7353.4532598878286</v>
      </c>
      <c r="AB488" s="8">
        <v>10604.636295506902</v>
      </c>
      <c r="AC488" s="8">
        <v>10965.582125694726</v>
      </c>
      <c r="AD488" s="8">
        <v>10746.753280690367</v>
      </c>
      <c r="AE488" s="8">
        <v>10768.811152236163</v>
      </c>
      <c r="AF488" s="8">
        <v>10997.801999588355</v>
      </c>
      <c r="AG488" s="8">
        <v>10818.189734262594</v>
      </c>
      <c r="AH488" s="8">
        <v>9921.2686160017474</v>
      </c>
      <c r="AI488" s="8">
        <v>10016.441954676351</v>
      </c>
      <c r="AJ488" s="8">
        <v>10282.091860256769</v>
      </c>
      <c r="AK488" s="8">
        <v>10945.205457028276</v>
      </c>
      <c r="AL488" s="8">
        <v>8448.958308166164</v>
      </c>
      <c r="AM488" s="8">
        <v>9300.4506294461244</v>
      </c>
      <c r="AN488" s="8">
        <v>10573.563258514063</v>
      </c>
      <c r="AO488" s="8">
        <v>10498.745831133363</v>
      </c>
      <c r="AP488" s="8">
        <v>9741.0983177072958</v>
      </c>
      <c r="AQ488" s="8">
        <v>9647.9494120885265</v>
      </c>
      <c r="AR488" s="8">
        <v>10993.440469471388</v>
      </c>
      <c r="AS488" s="8">
        <v>8562.0008587322045</v>
      </c>
      <c r="AT488" s="8">
        <v>10987.288171147095</v>
      </c>
      <c r="AU488" s="8">
        <v>9576.323655617176</v>
      </c>
      <c r="AV488" s="8">
        <v>10998.913064714006</v>
      </c>
      <c r="AW488" s="8">
        <v>10850.547747447894</v>
      </c>
      <c r="AX488" s="8">
        <v>10027.638649528159</v>
      </c>
      <c r="AY488" s="8">
        <v>10656.777836873942</v>
      </c>
      <c r="AZ488" s="8">
        <v>10358.071612487362</v>
      </c>
      <c r="BA488" s="8">
        <v>10642.325501922418</v>
      </c>
      <c r="BB488" s="8">
        <v>10988.811873407027</v>
      </c>
      <c r="BC488" s="8">
        <v>10388.028352475038</v>
      </c>
      <c r="BD488" s="8">
        <v>6144.2185059949397</v>
      </c>
      <c r="BE488" s="8">
        <v>10987.941431904941</v>
      </c>
      <c r="BF488" s="8">
        <v>10903.939845804369</v>
      </c>
      <c r="BG488" s="8">
        <v>10873.184993708945</v>
      </c>
      <c r="BH488" s="8">
        <v>10999.935222096399</v>
      </c>
      <c r="BI488" s="8">
        <v>10456.18921288212</v>
      </c>
      <c r="BJ488" s="8">
        <v>10975.947522230472</v>
      </c>
      <c r="BK488" s="8">
        <v>8808.7024080921765</v>
      </c>
      <c r="BL488" s="8">
        <v>8479.2539406960932</v>
      </c>
      <c r="BM488" s="8">
        <v>10660.084248934754</v>
      </c>
      <c r="BN488" s="8">
        <v>10470.329688153346</v>
      </c>
      <c r="BO488" s="8">
        <v>10999.880584385612</v>
      </c>
      <c r="BP488" s="8">
        <v>10614.061843598422</v>
      </c>
      <c r="BQ488" s="8">
        <v>8872.4049725509503</v>
      </c>
      <c r="BR488" s="8">
        <v>9275.3768844570568</v>
      </c>
      <c r="BS488" s="8">
        <v>10852.798298610704</v>
      </c>
      <c r="BT488" s="8">
        <v>10895.03671804473</v>
      </c>
      <c r="BU488" s="8">
        <v>10679.967318699846</v>
      </c>
      <c r="BV488" s="8">
        <v>10995.506906492532</v>
      </c>
      <c r="BW488" s="8">
        <v>10625.667640182157</v>
      </c>
      <c r="BX488" s="8">
        <v>9907.578752776255</v>
      </c>
      <c r="BY488" s="8">
        <v>10802.188758616481</v>
      </c>
      <c r="BZ488" s="8">
        <v>8262.8941646225849</v>
      </c>
      <c r="CA488" s="8">
        <v>9824.5585405354323</v>
      </c>
      <c r="CB488" s="8">
        <v>10933.818041403769</v>
      </c>
      <c r="CC488" s="8">
        <v>10997.724701049599</v>
      </c>
      <c r="CD488" s="8">
        <v>10880.467112900964</v>
      </c>
      <c r="CE488" s="8">
        <v>8101.241372135145</v>
      </c>
      <c r="CF488" s="8">
        <v>6315.8107582963576</v>
      </c>
      <c r="CG488" s="8">
        <v>9804.610589059499</v>
      </c>
      <c r="CH488" s="8">
        <v>10804.571622791873</v>
      </c>
      <c r="CI488" s="8">
        <v>10713.25053094517</v>
      </c>
      <c r="CJ488" s="8">
        <v>10130.633812590309</v>
      </c>
      <c r="CK488" s="8">
        <v>8963.8860674348798</v>
      </c>
      <c r="CL488" s="8">
        <v>10780.655444267642</v>
      </c>
      <c r="CM488" s="8">
        <v>10806.544336917155</v>
      </c>
      <c r="CN488" s="8">
        <v>10942.481705010128</v>
      </c>
      <c r="CO488" s="8">
        <v>10551.5631951133</v>
      </c>
      <c r="CP488" s="8">
        <v>10112.738027594387</v>
      </c>
      <c r="CQ488" s="8">
        <v>4469.1640701207798</v>
      </c>
      <c r="CR488" s="8">
        <v>10295.514534670945</v>
      </c>
      <c r="CS488" s="8">
        <v>9637.1889119761672</v>
      </c>
      <c r="CT488" s="8">
        <v>9579.5423527357816</v>
      </c>
      <c r="CU488" s="8">
        <v>10983.385264821622</v>
      </c>
      <c r="CV488" s="8">
        <v>10697.434628988385</v>
      </c>
      <c r="CW488" s="8">
        <v>10879.13264184529</v>
      </c>
      <c r="CX488" s="8">
        <v>8178.4105230209243</v>
      </c>
      <c r="CY488" s="8">
        <v>10983.33367212582</v>
      </c>
      <c r="CZ488" s="8">
        <v>10432.282695836857</v>
      </c>
      <c r="DA488" s="8">
        <v>10384.516246536656</v>
      </c>
    </row>
    <row r="489" spans="3:105" x14ac:dyDescent="0.2">
      <c r="C489" s="8">
        <v>961922.19877148641</v>
      </c>
      <c r="D489" s="10">
        <v>479</v>
      </c>
      <c r="E489" s="11">
        <v>1.2671385333856957</v>
      </c>
      <c r="F489" s="8">
        <v>8314.9450909409661</v>
      </c>
      <c r="G489" s="8">
        <v>10888.993311738341</v>
      </c>
      <c r="H489" s="8">
        <v>8169.1680900258471</v>
      </c>
      <c r="I489" s="8">
        <v>9607.1091574862166</v>
      </c>
      <c r="J489" s="8">
        <v>4275.5281221968971</v>
      </c>
      <c r="K489" s="8">
        <v>9815.9087358137658</v>
      </c>
      <c r="L489" s="8">
        <v>9978.8116069370117</v>
      </c>
      <c r="M489" s="8">
        <v>10996.722486578692</v>
      </c>
      <c r="N489" s="8">
        <v>10570.956116110581</v>
      </c>
      <c r="O489" s="8">
        <v>9025.6612784437766</v>
      </c>
      <c r="P489" s="8">
        <v>9654.5259243351575</v>
      </c>
      <c r="Q489" s="8">
        <v>10333.400264463502</v>
      </c>
      <c r="R489" s="8">
        <v>10712.691226234827</v>
      </c>
      <c r="S489" s="8">
        <v>9759.4518504884945</v>
      </c>
      <c r="T489" s="8">
        <v>10488.116701055704</v>
      </c>
      <c r="U489" s="8">
        <v>10822.248805096831</v>
      </c>
      <c r="V489" s="8">
        <v>8658.9457557926489</v>
      </c>
      <c r="W489" s="8">
        <v>10816.653949086382</v>
      </c>
      <c r="X489" s="8">
        <v>10481.27996264958</v>
      </c>
      <c r="Y489" s="8">
        <v>10764.842725160084</v>
      </c>
      <c r="Z489" s="8">
        <v>10332.163700373638</v>
      </c>
      <c r="AA489" s="8">
        <v>5527.8609443447494</v>
      </c>
      <c r="AB489" s="8">
        <v>9240.8439757885353</v>
      </c>
      <c r="AC489" s="8">
        <v>10807.785723026564</v>
      </c>
      <c r="AD489" s="8">
        <v>10914.768181359257</v>
      </c>
      <c r="AE489" s="8">
        <v>10898.732605401281</v>
      </c>
      <c r="AF489" s="8">
        <v>10290.756098968821</v>
      </c>
      <c r="AG489" s="8">
        <v>10835.617865746504</v>
      </c>
      <c r="AH489" s="8">
        <v>6317.3820440582012</v>
      </c>
      <c r="AI489" s="8">
        <v>9299.8476929353947</v>
      </c>
      <c r="AJ489" s="8">
        <v>10839.611307569548</v>
      </c>
      <c r="AK489" s="8">
        <v>10970.04163766949</v>
      </c>
      <c r="AL489" s="8">
        <v>10560.105188213089</v>
      </c>
      <c r="AM489" s="8">
        <v>10804.798931970276</v>
      </c>
      <c r="AN489" s="8">
        <v>3760.303672053742</v>
      </c>
      <c r="AO489" s="8">
        <v>10860.084632295227</v>
      </c>
      <c r="AP489" s="8">
        <v>10513.439979581814</v>
      </c>
      <c r="AQ489" s="8">
        <v>10701.710211793141</v>
      </c>
      <c r="AR489" s="8">
        <v>10745.19166998354</v>
      </c>
      <c r="AS489" s="8">
        <v>10113.627345017256</v>
      </c>
      <c r="AT489" s="8">
        <v>8305.5034013828699</v>
      </c>
      <c r="AU489" s="8">
        <v>10872.235646701831</v>
      </c>
      <c r="AV489" s="8">
        <v>5328.3758774939124</v>
      </c>
      <c r="AW489" s="8">
        <v>9505.1841884199275</v>
      </c>
      <c r="AX489" s="8">
        <v>7998.858844188836</v>
      </c>
      <c r="AY489" s="8">
        <v>10438.334022662139</v>
      </c>
      <c r="AZ489" s="8">
        <v>9577.1807169842996</v>
      </c>
      <c r="BA489" s="8">
        <v>10922.372677191208</v>
      </c>
      <c r="BB489" s="8">
        <v>10784.802777253524</v>
      </c>
      <c r="BC489" s="8">
        <v>10786.648449386697</v>
      </c>
      <c r="BD489" s="8">
        <v>9608.2379856116713</v>
      </c>
      <c r="BE489" s="8">
        <v>10966.581734643274</v>
      </c>
      <c r="BF489" s="8">
        <v>10767.8649131357</v>
      </c>
      <c r="BG489" s="8">
        <v>10101.830438275436</v>
      </c>
      <c r="BH489" s="8">
        <v>10991.641494655976</v>
      </c>
      <c r="BI489" s="8">
        <v>10677.89462429483</v>
      </c>
      <c r="BJ489" s="8">
        <v>6815.7597345328641</v>
      </c>
      <c r="BK489" s="8">
        <v>10810.395704406126</v>
      </c>
      <c r="BL489" s="8">
        <v>10611.189515863634</v>
      </c>
      <c r="BM489" s="8">
        <v>9890.6854825581831</v>
      </c>
      <c r="BN489" s="8">
        <v>9745.6970323692567</v>
      </c>
      <c r="BO489" s="8">
        <v>7370.3221098976164</v>
      </c>
      <c r="BP489" s="8">
        <v>10852.045323696671</v>
      </c>
      <c r="BQ489" s="8">
        <v>8461.3953387903475</v>
      </c>
      <c r="BR489" s="8">
        <v>9389.4951465475424</v>
      </c>
      <c r="BS489" s="8">
        <v>10225.638238861073</v>
      </c>
      <c r="BT489" s="8">
        <v>10991.86961461067</v>
      </c>
      <c r="BU489" s="8">
        <v>9888.1783863931523</v>
      </c>
      <c r="BV489" s="8">
        <v>10652.443541768058</v>
      </c>
      <c r="BW489" s="8">
        <v>10852.022819265942</v>
      </c>
      <c r="BX489" s="8">
        <v>10942.874307987277</v>
      </c>
      <c r="BY489" s="8">
        <v>5157.436736245224</v>
      </c>
      <c r="BZ489" s="8">
        <v>7874.6993694991943</v>
      </c>
      <c r="CA489" s="8">
        <v>9603.4184578792756</v>
      </c>
      <c r="CB489" s="8">
        <v>10885.263661557841</v>
      </c>
      <c r="CC489" s="8">
        <v>10629.724049805181</v>
      </c>
      <c r="CD489" s="8">
        <v>6248.4026268388125</v>
      </c>
      <c r="CE489" s="8">
        <v>10963.842469812402</v>
      </c>
      <c r="CF489" s="8">
        <v>9912.589508341247</v>
      </c>
      <c r="CG489" s="8">
        <v>10245.452970941795</v>
      </c>
      <c r="CH489" s="8">
        <v>8240.1089791604991</v>
      </c>
      <c r="CI489" s="8">
        <v>10478.762515508757</v>
      </c>
      <c r="CJ489" s="8">
        <v>8870.6077687963116</v>
      </c>
      <c r="CK489" s="8">
        <v>10999.805436549019</v>
      </c>
      <c r="CL489" s="8">
        <v>7328.0892173914854</v>
      </c>
      <c r="CM489" s="8">
        <v>10080.68614228345</v>
      </c>
      <c r="CN489" s="8">
        <v>9593.1193229610144</v>
      </c>
      <c r="CO489" s="8">
        <v>7538.0111062385495</v>
      </c>
      <c r="CP489" s="8">
        <v>9251.8311342540401</v>
      </c>
      <c r="CQ489" s="8">
        <v>10458.859392907088</v>
      </c>
      <c r="CR489" s="8">
        <v>10986.51832108786</v>
      </c>
      <c r="CS489" s="8">
        <v>8809.2373223664799</v>
      </c>
      <c r="CT489" s="8">
        <v>6131.0464693947542</v>
      </c>
      <c r="CU489" s="8">
        <v>8050.0043447857934</v>
      </c>
      <c r="CV489" s="8">
        <v>6204.9259016132582</v>
      </c>
      <c r="CW489" s="8">
        <v>10797.281530836306</v>
      </c>
      <c r="CX489" s="8">
        <v>10116.115622021496</v>
      </c>
      <c r="CY489" s="8">
        <v>10954.820528459388</v>
      </c>
      <c r="CZ489" s="8">
        <v>10974.54705622863</v>
      </c>
      <c r="DA489" s="8">
        <v>10932.796149105307</v>
      </c>
    </row>
    <row r="490" spans="3:105" x14ac:dyDescent="0.2">
      <c r="C490" s="8">
        <v>995201.54298335873</v>
      </c>
      <c r="D490" s="10">
        <v>480</v>
      </c>
      <c r="E490" s="11">
        <v>-1.0751415588826907</v>
      </c>
      <c r="F490" s="8">
        <v>10963.488532341415</v>
      </c>
      <c r="G490" s="8">
        <v>7468.5189335077966</v>
      </c>
      <c r="H490" s="8">
        <v>10999.41914749546</v>
      </c>
      <c r="I490" s="8">
        <v>4947.4198154972846</v>
      </c>
      <c r="J490" s="8">
        <v>9708.0549968690902</v>
      </c>
      <c r="K490" s="8">
        <v>10973.992020163667</v>
      </c>
      <c r="L490" s="8">
        <v>7769.6844980756878</v>
      </c>
      <c r="M490" s="8">
        <v>10400.583748301535</v>
      </c>
      <c r="N490" s="8">
        <v>5261.3778620219791</v>
      </c>
      <c r="O490" s="8">
        <v>10435.786582329623</v>
      </c>
      <c r="P490" s="8">
        <v>10994.478263656769</v>
      </c>
      <c r="Q490" s="8">
        <v>8165.4147592195022</v>
      </c>
      <c r="R490" s="8">
        <v>10730.544172324975</v>
      </c>
      <c r="S490" s="8">
        <v>9917.3786610415809</v>
      </c>
      <c r="T490" s="8">
        <v>10619.669768918029</v>
      </c>
      <c r="U490" s="8">
        <v>10386.528587269037</v>
      </c>
      <c r="V490" s="8">
        <v>8978.8530124968984</v>
      </c>
      <c r="W490" s="8">
        <v>10553.837977435327</v>
      </c>
      <c r="X490" s="8">
        <v>10910.588569008625</v>
      </c>
      <c r="Y490" s="8">
        <v>9698.4722924644884</v>
      </c>
      <c r="Z490" s="8">
        <v>8689.2588088538578</v>
      </c>
      <c r="AA490" s="8">
        <v>10302.420616842957</v>
      </c>
      <c r="AB490" s="8">
        <v>9917.4937207218809</v>
      </c>
      <c r="AC490" s="8">
        <v>9237.6114216248097</v>
      </c>
      <c r="AD490" s="8">
        <v>10950.353342094901</v>
      </c>
      <c r="AE490" s="8">
        <v>7731.8607881832686</v>
      </c>
      <c r="AF490" s="8">
        <v>10398.78265707963</v>
      </c>
      <c r="AG490" s="8">
        <v>9074.1825911894375</v>
      </c>
      <c r="AH490" s="8">
        <v>8740.4002289273594</v>
      </c>
      <c r="AI490" s="8">
        <v>9091.5258637338156</v>
      </c>
      <c r="AJ490" s="8">
        <v>9615.9707349182099</v>
      </c>
      <c r="AK490" s="8">
        <v>10525.28946377421</v>
      </c>
      <c r="AL490" s="8">
        <v>10493.732315464687</v>
      </c>
      <c r="AM490" s="8">
        <v>9685.6808256840413</v>
      </c>
      <c r="AN490" s="8">
        <v>10986.085865861724</v>
      </c>
      <c r="AO490" s="8">
        <v>10822.820964310615</v>
      </c>
      <c r="AP490" s="8">
        <v>10989.368203877855</v>
      </c>
      <c r="AQ490" s="8">
        <v>10580.127424584198</v>
      </c>
      <c r="AR490" s="8">
        <v>10914.404930505927</v>
      </c>
      <c r="AS490" s="8">
        <v>10694.450810205239</v>
      </c>
      <c r="AT490" s="8">
        <v>10900.524139736488</v>
      </c>
      <c r="AU490" s="8">
        <v>8622.8492882358441</v>
      </c>
      <c r="AV490" s="8">
        <v>10501.425999802595</v>
      </c>
      <c r="AW490" s="8">
        <v>10345.998115440996</v>
      </c>
      <c r="AX490" s="8">
        <v>10895.418085768264</v>
      </c>
      <c r="AY490" s="8">
        <v>10999.52199333026</v>
      </c>
      <c r="AZ490" s="8">
        <v>10863.094101909654</v>
      </c>
      <c r="BA490" s="8">
        <v>10843.998289673091</v>
      </c>
      <c r="BB490" s="8">
        <v>10226.913098632109</v>
      </c>
      <c r="BC490" s="8">
        <v>10955.345350957987</v>
      </c>
      <c r="BD490" s="8">
        <v>10967.534469304792</v>
      </c>
      <c r="BE490" s="8">
        <v>10342.592948927442</v>
      </c>
      <c r="BF490" s="8">
        <v>10999.999328049291</v>
      </c>
      <c r="BG490" s="8">
        <v>9199.8577339552376</v>
      </c>
      <c r="BH490" s="8">
        <v>9481.5893824783216</v>
      </c>
      <c r="BI490" s="8">
        <v>10842.730286112797</v>
      </c>
      <c r="BJ490" s="8">
        <v>10977.486244252752</v>
      </c>
      <c r="BK490" s="8">
        <v>8442.3607819961217</v>
      </c>
      <c r="BL490" s="8">
        <v>10500.740050237468</v>
      </c>
      <c r="BM490" s="8">
        <v>9108.6634156899199</v>
      </c>
      <c r="BN490" s="8">
        <v>7466.713174518045</v>
      </c>
      <c r="BO490" s="8">
        <v>10051.506842741903</v>
      </c>
      <c r="BP490" s="8">
        <v>10495.547842226941</v>
      </c>
      <c r="BQ490" s="8">
        <v>10750.408855265605</v>
      </c>
      <c r="BR490" s="8">
        <v>9967.3064026034008</v>
      </c>
      <c r="BS490" s="8">
        <v>10890.360419033908</v>
      </c>
      <c r="BT490" s="8">
        <v>10836.781436864287</v>
      </c>
      <c r="BU490" s="8">
        <v>10964.6910537109</v>
      </c>
      <c r="BV490" s="8">
        <v>10963.313255783307</v>
      </c>
      <c r="BW490" s="8">
        <v>10749.726311158687</v>
      </c>
      <c r="BX490" s="8">
        <v>7451.3909120625985</v>
      </c>
      <c r="BY490" s="8">
        <v>10661.634922133406</v>
      </c>
      <c r="BZ490" s="8">
        <v>10963.254314356011</v>
      </c>
      <c r="CA490" s="8">
        <v>6479.8696355067341</v>
      </c>
      <c r="CB490" s="8">
        <v>9569.9541441678284</v>
      </c>
      <c r="CC490" s="8">
        <v>10967.511703931737</v>
      </c>
      <c r="CD490" s="8">
        <v>10698.962291948657</v>
      </c>
      <c r="CE490" s="8">
        <v>9713.3519134379985</v>
      </c>
      <c r="CF490" s="8">
        <v>10923.934741828762</v>
      </c>
      <c r="CG490" s="8">
        <v>10958.642798816496</v>
      </c>
      <c r="CH490" s="8">
        <v>10359.49070395231</v>
      </c>
      <c r="CI490" s="8">
        <v>6588.2966426959638</v>
      </c>
      <c r="CJ490" s="8">
        <v>10148.293540221359</v>
      </c>
      <c r="CK490" s="8">
        <v>9732.2345055860678</v>
      </c>
      <c r="CL490" s="8">
        <v>10284.848333450542</v>
      </c>
      <c r="CM490" s="8">
        <v>10996.32386816247</v>
      </c>
      <c r="CN490" s="8">
        <v>8224.6099359612472</v>
      </c>
      <c r="CO490" s="8">
        <v>10306.90785590753</v>
      </c>
      <c r="CP490" s="8">
        <v>10897.908489949672</v>
      </c>
      <c r="CQ490" s="8">
        <v>10447.334934423976</v>
      </c>
      <c r="CR490" s="8">
        <v>10967.656809040385</v>
      </c>
      <c r="CS490" s="8">
        <v>10319.229858567182</v>
      </c>
      <c r="CT490" s="8">
        <v>10589.204899342283</v>
      </c>
      <c r="CU490" s="8">
        <v>8946.0719786496957</v>
      </c>
      <c r="CV490" s="8">
        <v>9543.2429701208348</v>
      </c>
      <c r="CW490" s="8">
        <v>9671.0045882791164</v>
      </c>
      <c r="CX490" s="8">
        <v>10894.150076467035</v>
      </c>
      <c r="CY490" s="8">
        <v>10949.558079313072</v>
      </c>
      <c r="CZ490" s="8">
        <v>7483.4579542186675</v>
      </c>
      <c r="DA490" s="8">
        <v>10982.297103583342</v>
      </c>
    </row>
    <row r="491" spans="3:105" x14ac:dyDescent="0.2">
      <c r="C491" s="8">
        <v>1019046.4058175014</v>
      </c>
      <c r="D491" s="10">
        <v>481</v>
      </c>
      <c r="E491" s="11">
        <v>0.42638584302608085</v>
      </c>
      <c r="F491" s="8">
        <v>9976.1484982618786</v>
      </c>
      <c r="G491" s="8">
        <v>10448.583909645111</v>
      </c>
      <c r="H491" s="8">
        <v>9665.5316361743844</v>
      </c>
      <c r="I491" s="8">
        <v>10486.496951478433</v>
      </c>
      <c r="J491" s="8">
        <v>9438.9013798086125</v>
      </c>
      <c r="K491" s="8">
        <v>10994.239248343765</v>
      </c>
      <c r="L491" s="8">
        <v>10993.699670031707</v>
      </c>
      <c r="M491" s="8">
        <v>9812.4737969008638</v>
      </c>
      <c r="N491" s="8">
        <v>10035.609397178632</v>
      </c>
      <c r="O491" s="8">
        <v>10994.775967758775</v>
      </c>
      <c r="P491" s="8">
        <v>10884.472247895854</v>
      </c>
      <c r="Q491" s="8">
        <v>10506.19558170755</v>
      </c>
      <c r="R491" s="8">
        <v>10751.740815932468</v>
      </c>
      <c r="S491" s="8">
        <v>10391.819323206391</v>
      </c>
      <c r="T491" s="8">
        <v>10435.190997509619</v>
      </c>
      <c r="U491" s="8">
        <v>10758.308171842564</v>
      </c>
      <c r="V491" s="8">
        <v>10843.671580269183</v>
      </c>
      <c r="W491" s="8">
        <v>10105.614897392064</v>
      </c>
      <c r="X491" s="8">
        <v>8721.3274875818861</v>
      </c>
      <c r="Y491" s="8">
        <v>9293.3793738705972</v>
      </c>
      <c r="Z491" s="8">
        <v>10166.983131379511</v>
      </c>
      <c r="AA491" s="8">
        <v>10905.951700656351</v>
      </c>
      <c r="AB491" s="8">
        <v>10025.964133945747</v>
      </c>
      <c r="AC491" s="8">
        <v>9539.32741129034</v>
      </c>
      <c r="AD491" s="8">
        <v>9527.0577298353401</v>
      </c>
      <c r="AE491" s="8">
        <v>10959.028521853146</v>
      </c>
      <c r="AF491" s="8">
        <v>10688.008805313899</v>
      </c>
      <c r="AG491" s="8">
        <v>10892.453181343602</v>
      </c>
      <c r="AH491" s="8">
        <v>10524.189701759842</v>
      </c>
      <c r="AI491" s="8">
        <v>10902.704940651705</v>
      </c>
      <c r="AJ491" s="8">
        <v>9670.752480693347</v>
      </c>
      <c r="AK491" s="8">
        <v>9747.6684330050011</v>
      </c>
      <c r="AL491" s="8">
        <v>10947.029982333621</v>
      </c>
      <c r="AM491" s="8">
        <v>9875.5681233760533</v>
      </c>
      <c r="AN491" s="8">
        <v>7202.068916706874</v>
      </c>
      <c r="AO491" s="8">
        <v>10893.880586180378</v>
      </c>
      <c r="AP491" s="8">
        <v>10984.493403449711</v>
      </c>
      <c r="AQ491" s="8">
        <v>10962.368086076109</v>
      </c>
      <c r="AR491" s="8">
        <v>10650.83690265234</v>
      </c>
      <c r="AS491" s="8">
        <v>9683.430255744328</v>
      </c>
      <c r="AT491" s="8">
        <v>9875.5433252800267</v>
      </c>
      <c r="AU491" s="8">
        <v>10078.25604542369</v>
      </c>
      <c r="AV491" s="8">
        <v>10742.525351373431</v>
      </c>
      <c r="AW491" s="8">
        <v>10801.505781922951</v>
      </c>
      <c r="AX491" s="8">
        <v>9050.1898781467298</v>
      </c>
      <c r="AY491" s="8">
        <v>10982.572940200245</v>
      </c>
      <c r="AZ491" s="8">
        <v>10981.091862307487</v>
      </c>
      <c r="BA491" s="8">
        <v>10983.829384575591</v>
      </c>
      <c r="BB491" s="8">
        <v>10512.480980173483</v>
      </c>
      <c r="BC491" s="8">
        <v>9254.5844798834496</v>
      </c>
      <c r="BD491" s="8">
        <v>10517.281960746863</v>
      </c>
      <c r="BE491" s="8">
        <v>10637.451420247937</v>
      </c>
      <c r="BF491" s="8">
        <v>10807.366177577953</v>
      </c>
      <c r="BG491" s="8">
        <v>10943.59736492139</v>
      </c>
      <c r="BH491" s="8">
        <v>9357.2424947877171</v>
      </c>
      <c r="BI491" s="8">
        <v>10815.681627227677</v>
      </c>
      <c r="BJ491" s="8">
        <v>10984.097192145298</v>
      </c>
      <c r="BK491" s="8">
        <v>9217.1074467027665</v>
      </c>
      <c r="BL491" s="8">
        <v>10965.297806721479</v>
      </c>
      <c r="BM491" s="8">
        <v>10539.42578669758</v>
      </c>
      <c r="BN491" s="8">
        <v>10296.872349938825</v>
      </c>
      <c r="BO491" s="8">
        <v>10811.742679446867</v>
      </c>
      <c r="BP491" s="8">
        <v>10999.977977845136</v>
      </c>
      <c r="BQ491" s="8">
        <v>10924.119055432951</v>
      </c>
      <c r="BR491" s="8">
        <v>10732.513025250697</v>
      </c>
      <c r="BS491" s="8">
        <v>10499.808616385777</v>
      </c>
      <c r="BT491" s="8">
        <v>8749.088733395587</v>
      </c>
      <c r="BU491" s="8">
        <v>10942.703334252643</v>
      </c>
      <c r="BV491" s="8">
        <v>9801.1165908219518</v>
      </c>
      <c r="BW491" s="8">
        <v>10323.088911544493</v>
      </c>
      <c r="BX491" s="8">
        <v>10866.701486039341</v>
      </c>
      <c r="BY491" s="8">
        <v>6683.8178927303952</v>
      </c>
      <c r="BZ491" s="8">
        <v>8094.913485462117</v>
      </c>
      <c r="CA491" s="8">
        <v>10621.252040360712</v>
      </c>
      <c r="CB491" s="8">
        <v>9572.7801407955412</v>
      </c>
      <c r="CC491" s="8">
        <v>10002.837373826274</v>
      </c>
      <c r="CD491" s="8">
        <v>7717.5217791035939</v>
      </c>
      <c r="CE491" s="8">
        <v>8189.1132579156456</v>
      </c>
      <c r="CF491" s="8">
        <v>8848.7558513568165</v>
      </c>
      <c r="CG491" s="8">
        <v>9258.8784441522475</v>
      </c>
      <c r="CH491" s="8">
        <v>10863.624496138291</v>
      </c>
      <c r="CI491" s="8">
        <v>10989.654219936032</v>
      </c>
      <c r="CJ491" s="8">
        <v>10573.95559674952</v>
      </c>
      <c r="CK491" s="8">
        <v>10841.19055156709</v>
      </c>
      <c r="CL491" s="8">
        <v>10909.683810167606</v>
      </c>
      <c r="CM491" s="8">
        <v>10704.37077401705</v>
      </c>
      <c r="CN491" s="8">
        <v>10088.285650586207</v>
      </c>
      <c r="CO491" s="8">
        <v>10226.01469526268</v>
      </c>
      <c r="CP491" s="8">
        <v>10998.669659653959</v>
      </c>
      <c r="CQ491" s="8">
        <v>10842.179668880608</v>
      </c>
      <c r="CR491" s="8">
        <v>10608.537574700016</v>
      </c>
      <c r="CS491" s="8">
        <v>8530.9065454738666</v>
      </c>
      <c r="CT491" s="8">
        <v>9718.5072105323543</v>
      </c>
      <c r="CU491" s="8">
        <v>10880.487506179521</v>
      </c>
      <c r="CV491" s="8">
        <v>10812.900685766681</v>
      </c>
      <c r="CW491" s="8">
        <v>10881.743057387022</v>
      </c>
      <c r="CX491" s="8">
        <v>10427.084158933985</v>
      </c>
      <c r="CY491" s="8">
        <v>9494.7131582595921</v>
      </c>
      <c r="CZ491" s="8">
        <v>9580.3535081101345</v>
      </c>
      <c r="DA491" s="8">
        <v>8800.863595040275</v>
      </c>
    </row>
    <row r="492" spans="3:105" x14ac:dyDescent="0.2">
      <c r="C492" s="8">
        <v>976505.40733994113</v>
      </c>
      <c r="D492" s="10">
        <v>482</v>
      </c>
      <c r="E492" s="11">
        <v>1.2554336457107558</v>
      </c>
      <c r="F492" s="8">
        <v>8343.1917601679124</v>
      </c>
      <c r="G492" s="8">
        <v>6549.6896756294946</v>
      </c>
      <c r="H492" s="8">
        <v>10999.052470592896</v>
      </c>
      <c r="I492" s="8">
        <v>10509.245357068927</v>
      </c>
      <c r="J492" s="8">
        <v>10586.532668218859</v>
      </c>
      <c r="K492" s="8">
        <v>9474.3664927821246</v>
      </c>
      <c r="L492" s="8">
        <v>10705.911044801234</v>
      </c>
      <c r="M492" s="8">
        <v>10782.056426257577</v>
      </c>
      <c r="N492" s="8">
        <v>10920.104012462169</v>
      </c>
      <c r="O492" s="8">
        <v>7337.5596126473019</v>
      </c>
      <c r="P492" s="8">
        <v>10968.050416955401</v>
      </c>
      <c r="Q492" s="8">
        <v>10978.255996124743</v>
      </c>
      <c r="R492" s="8">
        <v>10769.929528694627</v>
      </c>
      <c r="S492" s="8">
        <v>10987.373055598666</v>
      </c>
      <c r="T492" s="8">
        <v>8425.0665754261681</v>
      </c>
      <c r="U492" s="8">
        <v>9965.7051386380408</v>
      </c>
      <c r="V492" s="8">
        <v>10899.383554458313</v>
      </c>
      <c r="W492" s="8">
        <v>10517.052921825692</v>
      </c>
      <c r="X492" s="8">
        <v>10913.820977678233</v>
      </c>
      <c r="Y492" s="8">
        <v>10917.454401079609</v>
      </c>
      <c r="Z492" s="8">
        <v>10484.885323356073</v>
      </c>
      <c r="AA492" s="8">
        <v>9338.4475599603957</v>
      </c>
      <c r="AB492" s="8">
        <v>10182.623107601492</v>
      </c>
      <c r="AC492" s="8">
        <v>5110.0938190821716</v>
      </c>
      <c r="AD492" s="8">
        <v>10295.678394996521</v>
      </c>
      <c r="AE492" s="8">
        <v>10882.733981155094</v>
      </c>
      <c r="AF492" s="8">
        <v>10992.903388962572</v>
      </c>
      <c r="AG492" s="8">
        <v>10990.342002157489</v>
      </c>
      <c r="AH492" s="8">
        <v>10991.886343008191</v>
      </c>
      <c r="AI492" s="8">
        <v>10972.0516879345</v>
      </c>
      <c r="AJ492" s="8">
        <v>10676.225100226444</v>
      </c>
      <c r="AK492" s="8">
        <v>10677.612644037466</v>
      </c>
      <c r="AL492" s="8">
        <v>8616.4714095640229</v>
      </c>
      <c r="AM492" s="8">
        <v>10626.111812747578</v>
      </c>
      <c r="AN492" s="8">
        <v>9780.3125942385359</v>
      </c>
      <c r="AO492" s="8">
        <v>9792.9899282602746</v>
      </c>
      <c r="AP492" s="8">
        <v>10408.882128936057</v>
      </c>
      <c r="AQ492" s="8">
        <v>4630.7036382274318</v>
      </c>
      <c r="AR492" s="8">
        <v>10578.545536606049</v>
      </c>
      <c r="AS492" s="8">
        <v>7602.0490599157292</v>
      </c>
      <c r="AT492" s="8">
        <v>10237.633873676252</v>
      </c>
      <c r="AU492" s="8">
        <v>9252.3399963833581</v>
      </c>
      <c r="AV492" s="8">
        <v>10742.649205568805</v>
      </c>
      <c r="AW492" s="8">
        <v>10316.989863092966</v>
      </c>
      <c r="AX492" s="8">
        <v>10998.011366213759</v>
      </c>
      <c r="AY492" s="8">
        <v>10904.169498747429</v>
      </c>
      <c r="AZ492" s="8">
        <v>10963.855469896625</v>
      </c>
      <c r="BA492" s="8">
        <v>10864.672347066267</v>
      </c>
      <c r="BB492" s="8">
        <v>10659.869115446814</v>
      </c>
      <c r="BC492" s="8">
        <v>7203.3480884695127</v>
      </c>
      <c r="BD492" s="8">
        <v>10841.189941101351</v>
      </c>
      <c r="BE492" s="8">
        <v>9655.8212382727834</v>
      </c>
      <c r="BF492" s="8">
        <v>10988.593250618154</v>
      </c>
      <c r="BG492" s="8">
        <v>3474.128825994856</v>
      </c>
      <c r="BH492" s="8">
        <v>8506.9164120764126</v>
      </c>
      <c r="BI492" s="8">
        <v>8666.9284373645023</v>
      </c>
      <c r="BJ492" s="8">
        <v>10799.942225316037</v>
      </c>
      <c r="BK492" s="8">
        <v>10994.608584482883</v>
      </c>
      <c r="BL492" s="8">
        <v>10977.452560053362</v>
      </c>
      <c r="BM492" s="8">
        <v>8707.7322397707958</v>
      </c>
      <c r="BN492" s="8">
        <v>9639.9135794694848</v>
      </c>
      <c r="BO492" s="8">
        <v>10939.459683079418</v>
      </c>
      <c r="BP492" s="8">
        <v>9663.6773842504244</v>
      </c>
      <c r="BQ492" s="8">
        <v>3111.9061429398043</v>
      </c>
      <c r="BR492" s="8">
        <v>8432.6097577808941</v>
      </c>
      <c r="BS492" s="8">
        <v>9820.9426044311567</v>
      </c>
      <c r="BT492" s="8">
        <v>10706.157712521182</v>
      </c>
      <c r="BU492" s="8">
        <v>10955.374602853555</v>
      </c>
      <c r="BV492" s="8">
        <v>10571.497629178035</v>
      </c>
      <c r="BW492" s="8">
        <v>10226.963189371771</v>
      </c>
      <c r="BX492" s="8">
        <v>10251.061071234586</v>
      </c>
      <c r="BY492" s="8">
        <v>9884.3064438661604</v>
      </c>
      <c r="BZ492" s="8">
        <v>10807.447613245093</v>
      </c>
      <c r="CA492" s="8">
        <v>10945.509155527108</v>
      </c>
      <c r="CB492" s="8">
        <v>6223.7060639878582</v>
      </c>
      <c r="CC492" s="8">
        <v>8670.8017770097013</v>
      </c>
      <c r="CD492" s="8">
        <v>7789.5999919512196</v>
      </c>
      <c r="CE492" s="8">
        <v>9972.5085494462601</v>
      </c>
      <c r="CF492" s="8">
        <v>7911.1633555742346</v>
      </c>
      <c r="CG492" s="8">
        <v>10999.84962455628</v>
      </c>
      <c r="CH492" s="8">
        <v>10131.3826137959</v>
      </c>
      <c r="CI492" s="8">
        <v>10398.705665105374</v>
      </c>
      <c r="CJ492" s="8">
        <v>10985.204690579088</v>
      </c>
      <c r="CK492" s="8">
        <v>7218.8191331021944</v>
      </c>
      <c r="CL492" s="8">
        <v>9568.9862953748361</v>
      </c>
      <c r="CM492" s="8">
        <v>10492.354003817756</v>
      </c>
      <c r="CN492" s="8">
        <v>9957.6511434803033</v>
      </c>
      <c r="CO492" s="8">
        <v>10412.377753696026</v>
      </c>
      <c r="CP492" s="8">
        <v>10888.344949679211</v>
      </c>
      <c r="CQ492" s="8">
        <v>10693.128961649152</v>
      </c>
      <c r="CR492" s="8">
        <v>10527.141634791298</v>
      </c>
      <c r="CS492" s="8">
        <v>8518.2122039138339</v>
      </c>
      <c r="CT492" s="8">
        <v>10502.692690436406</v>
      </c>
      <c r="CU492" s="8">
        <v>10131.900371191745</v>
      </c>
      <c r="CV492" s="8">
        <v>7245.2035773194038</v>
      </c>
      <c r="CW492" s="8">
        <v>10410.504085062259</v>
      </c>
      <c r="CX492" s="8">
        <v>9684.5293752846665</v>
      </c>
      <c r="CY492" s="8">
        <v>9687.4246470445505</v>
      </c>
      <c r="CZ492" s="8">
        <v>10635.999350284628</v>
      </c>
      <c r="DA492" s="8">
        <v>9952.184174363183</v>
      </c>
    </row>
    <row r="493" spans="3:105" x14ac:dyDescent="0.2">
      <c r="C493" s="8">
        <v>1008887.4160635147</v>
      </c>
      <c r="D493" s="10">
        <v>483</v>
      </c>
      <c r="E493" s="11">
        <v>0.36870087114118671</v>
      </c>
      <c r="F493" s="8">
        <v>10058.713453123128</v>
      </c>
      <c r="G493" s="8">
        <v>9987.4191184701031</v>
      </c>
      <c r="H493" s="8">
        <v>10465.622450446223</v>
      </c>
      <c r="I493" s="8">
        <v>10495.813603081078</v>
      </c>
      <c r="J493" s="8">
        <v>9146.2619970609539</v>
      </c>
      <c r="K493" s="8">
        <v>10754.351971896875</v>
      </c>
      <c r="L493" s="8">
        <v>10988.977068287835</v>
      </c>
      <c r="M493" s="8">
        <v>10298.207581892671</v>
      </c>
      <c r="N493" s="8">
        <v>7397.168085916468</v>
      </c>
      <c r="O493" s="8">
        <v>10990.787428883428</v>
      </c>
      <c r="P493" s="8">
        <v>10291.533273040757</v>
      </c>
      <c r="Q493" s="8">
        <v>10652.763545453799</v>
      </c>
      <c r="R493" s="8">
        <v>10760.276936949989</v>
      </c>
      <c r="S493" s="8">
        <v>9921.1479189409947</v>
      </c>
      <c r="T493" s="8">
        <v>9246.4930647016499</v>
      </c>
      <c r="U493" s="8">
        <v>10472.565765825455</v>
      </c>
      <c r="V493" s="8">
        <v>10989.768653718409</v>
      </c>
      <c r="W493" s="8">
        <v>10654.545668493849</v>
      </c>
      <c r="X493" s="8">
        <v>8504.809111030956</v>
      </c>
      <c r="Y493" s="8">
        <v>7524.6716872491925</v>
      </c>
      <c r="Z493" s="8">
        <v>9729.2821354237931</v>
      </c>
      <c r="AA493" s="8">
        <v>10622.416424660219</v>
      </c>
      <c r="AB493" s="8">
        <v>10469.133541087798</v>
      </c>
      <c r="AC493" s="8">
        <v>10241.273578756016</v>
      </c>
      <c r="AD493" s="8">
        <v>8994.3897397456894</v>
      </c>
      <c r="AE493" s="8">
        <v>6495.5245780640771</v>
      </c>
      <c r="AF493" s="8">
        <v>10905.836606293351</v>
      </c>
      <c r="AG493" s="8">
        <v>10468.196122146199</v>
      </c>
      <c r="AH493" s="8">
        <v>6623.3319474032405</v>
      </c>
      <c r="AI493" s="8">
        <v>10720.033562013939</v>
      </c>
      <c r="AJ493" s="8">
        <v>10570.397235894217</v>
      </c>
      <c r="AK493" s="8">
        <v>10997.267618924587</v>
      </c>
      <c r="AL493" s="8">
        <v>10999.883445859134</v>
      </c>
      <c r="AM493" s="8">
        <v>7486.3006211645798</v>
      </c>
      <c r="AN493" s="8">
        <v>10563.154981708678</v>
      </c>
      <c r="AO493" s="8">
        <v>10903.862701810276</v>
      </c>
      <c r="AP493" s="8">
        <v>10784.81896169724</v>
      </c>
      <c r="AQ493" s="8">
        <v>9804.6993769597429</v>
      </c>
      <c r="AR493" s="8">
        <v>4533.2501528863804</v>
      </c>
      <c r="AS493" s="8">
        <v>10254.403429946253</v>
      </c>
      <c r="AT493" s="8">
        <v>10553.835158633099</v>
      </c>
      <c r="AU493" s="8">
        <v>10991.09689867566</v>
      </c>
      <c r="AV493" s="8">
        <v>10848.825855422252</v>
      </c>
      <c r="AW493" s="8">
        <v>10363.418848607163</v>
      </c>
      <c r="AX493" s="8">
        <v>9744.059761803961</v>
      </c>
      <c r="AY493" s="8">
        <v>10639.138596597715</v>
      </c>
      <c r="AZ493" s="8">
        <v>10638.171049146746</v>
      </c>
      <c r="BA493" s="8">
        <v>10819.55959172598</v>
      </c>
      <c r="BB493" s="8">
        <v>9175.9033250616267</v>
      </c>
      <c r="BC493" s="8">
        <v>10435.675516526282</v>
      </c>
      <c r="BD493" s="8">
        <v>10949.301152714886</v>
      </c>
      <c r="BE493" s="8">
        <v>10948.835972208422</v>
      </c>
      <c r="BF493" s="8">
        <v>10183.842602193257</v>
      </c>
      <c r="BG493" s="8">
        <v>9456.266789688314</v>
      </c>
      <c r="BH493" s="8">
        <v>10083.308171373399</v>
      </c>
      <c r="BI493" s="8">
        <v>10867.633015782332</v>
      </c>
      <c r="BJ493" s="8">
        <v>10682.992066286639</v>
      </c>
      <c r="BK493" s="8">
        <v>8526.388315782202</v>
      </c>
      <c r="BL493" s="8">
        <v>10625.223575761165</v>
      </c>
      <c r="BM493" s="8">
        <v>10905.045787660636</v>
      </c>
      <c r="BN493" s="8">
        <v>10683.080635936289</v>
      </c>
      <c r="BO493" s="8">
        <v>10685.745513165981</v>
      </c>
      <c r="BP493" s="8">
        <v>9636.088885841873</v>
      </c>
      <c r="BQ493" s="8">
        <v>10975.902047349366</v>
      </c>
      <c r="BR493" s="8">
        <v>10919.842246264181</v>
      </c>
      <c r="BS493" s="8">
        <v>10964.694277405917</v>
      </c>
      <c r="BT493" s="8">
        <v>10990.924764728999</v>
      </c>
      <c r="BU493" s="8">
        <v>9625.973477364887</v>
      </c>
      <c r="BV493" s="8">
        <v>10973.517513820931</v>
      </c>
      <c r="BW493" s="8">
        <v>10808.907443974233</v>
      </c>
      <c r="BX493" s="8">
        <v>10908.366827957983</v>
      </c>
      <c r="BY493" s="8">
        <v>10602.500819422427</v>
      </c>
      <c r="BZ493" s="8">
        <v>10977.368452238285</v>
      </c>
      <c r="CA493" s="8">
        <v>9658.325748925161</v>
      </c>
      <c r="CB493" s="8">
        <v>9617.4921429445003</v>
      </c>
      <c r="CC493" s="8">
        <v>10283.644556499243</v>
      </c>
      <c r="CD493" s="8">
        <v>9411.5803121903737</v>
      </c>
      <c r="CE493" s="8">
        <v>10984.245624235191</v>
      </c>
      <c r="CF493" s="8">
        <v>10965.211421584154</v>
      </c>
      <c r="CG493" s="8">
        <v>10689.302647131843</v>
      </c>
      <c r="CH493" s="8">
        <v>10336.377966611317</v>
      </c>
      <c r="CI493" s="8">
        <v>8987.3366314585637</v>
      </c>
      <c r="CJ493" s="8">
        <v>10227.993415277497</v>
      </c>
      <c r="CK493" s="8">
        <v>10537.133429705968</v>
      </c>
      <c r="CL493" s="8">
        <v>10722.526292732107</v>
      </c>
      <c r="CM493" s="8">
        <v>10819.04791153605</v>
      </c>
      <c r="CN493" s="8">
        <v>9462.8911241430942</v>
      </c>
      <c r="CO493" s="8">
        <v>8228.5800237997428</v>
      </c>
      <c r="CP493" s="8">
        <v>8428.672501660536</v>
      </c>
      <c r="CQ493" s="8">
        <v>10999.011223236424</v>
      </c>
      <c r="CR493" s="8">
        <v>10484.507511915543</v>
      </c>
      <c r="CS493" s="8">
        <v>9249.6304338789214</v>
      </c>
      <c r="CT493" s="8">
        <v>10929.134943750301</v>
      </c>
      <c r="CU493" s="8">
        <v>10354.466906306639</v>
      </c>
      <c r="CV493" s="8">
        <v>7834.6750156863964</v>
      </c>
      <c r="CW493" s="8">
        <v>10929.913879188991</v>
      </c>
      <c r="CX493" s="8">
        <v>10995.164296868696</v>
      </c>
      <c r="CY493" s="8">
        <v>10279.647926824771</v>
      </c>
      <c r="CZ493" s="8">
        <v>10613.999032121328</v>
      </c>
      <c r="DA493" s="8">
        <v>8896.113039268801</v>
      </c>
    </row>
    <row r="494" spans="3:105" x14ac:dyDescent="0.2">
      <c r="C494" s="8">
        <v>996803.61491375451</v>
      </c>
      <c r="D494" s="10">
        <v>484</v>
      </c>
      <c r="E494" s="11">
        <v>0.87456835827168944</v>
      </c>
      <c r="F494" s="8">
        <v>9190.934821706056</v>
      </c>
      <c r="G494" s="8">
        <v>8527.8079930430886</v>
      </c>
      <c r="H494" s="8">
        <v>9252.7298750091395</v>
      </c>
      <c r="I494" s="8">
        <v>10635.352864069599</v>
      </c>
      <c r="J494" s="8">
        <v>10811.328179186894</v>
      </c>
      <c r="K494" s="8">
        <v>10984.493111167089</v>
      </c>
      <c r="L494" s="8">
        <v>9895.4348555700653</v>
      </c>
      <c r="M494" s="8">
        <v>6864.3334221948926</v>
      </c>
      <c r="N494" s="8">
        <v>10804.020050569798</v>
      </c>
      <c r="O494" s="8">
        <v>9516.2431333259701</v>
      </c>
      <c r="P494" s="8">
        <v>10012.990912236988</v>
      </c>
      <c r="Q494" s="8">
        <v>10974.557159123373</v>
      </c>
      <c r="R494" s="8">
        <v>10918.284513452083</v>
      </c>
      <c r="S494" s="8">
        <v>10802.297568512709</v>
      </c>
      <c r="T494" s="8">
        <v>10942.148246781042</v>
      </c>
      <c r="U494" s="8">
        <v>10331.725831442187</v>
      </c>
      <c r="V494" s="8">
        <v>10850.032929479719</v>
      </c>
      <c r="W494" s="8">
        <v>10501.052246756477</v>
      </c>
      <c r="X494" s="8">
        <v>10956.074062909149</v>
      </c>
      <c r="Y494" s="8">
        <v>10519.834739424357</v>
      </c>
      <c r="Z494" s="8">
        <v>10884.615397207444</v>
      </c>
      <c r="AA494" s="8">
        <v>5235.5743248126691</v>
      </c>
      <c r="AB494" s="8">
        <v>10260.692420835665</v>
      </c>
      <c r="AC494" s="8">
        <v>10997.803667419088</v>
      </c>
      <c r="AD494" s="8">
        <v>10943.937951232643</v>
      </c>
      <c r="AE494" s="8">
        <v>6710.4645885024138</v>
      </c>
      <c r="AF494" s="8">
        <v>10884.306147698206</v>
      </c>
      <c r="AG494" s="8">
        <v>10996.24399325603</v>
      </c>
      <c r="AH494" s="8">
        <v>8867.9242773484839</v>
      </c>
      <c r="AI494" s="8">
        <v>10900.147968453983</v>
      </c>
      <c r="AJ494" s="8">
        <v>10752.565501967085</v>
      </c>
      <c r="AK494" s="8">
        <v>10165.322779131</v>
      </c>
      <c r="AL494" s="8">
        <v>10727.047057555419</v>
      </c>
      <c r="AM494" s="8">
        <v>10872.847282013432</v>
      </c>
      <c r="AN494" s="8">
        <v>10922.891650061621</v>
      </c>
      <c r="AO494" s="8">
        <v>10728.812000632901</v>
      </c>
      <c r="AP494" s="8">
        <v>8311.2409722818538</v>
      </c>
      <c r="AQ494" s="8">
        <v>9973.1680828432145</v>
      </c>
      <c r="AR494" s="8">
        <v>7874.6026612909773</v>
      </c>
      <c r="AS494" s="8">
        <v>8433.8409003916804</v>
      </c>
      <c r="AT494" s="8">
        <v>10749.374099633469</v>
      </c>
      <c r="AU494" s="8">
        <v>5863.6103464417547</v>
      </c>
      <c r="AV494" s="8">
        <v>10996.173567092808</v>
      </c>
      <c r="AW494" s="8">
        <v>10734.862769395209</v>
      </c>
      <c r="AX494" s="8">
        <v>10611.398516927105</v>
      </c>
      <c r="AY494" s="8">
        <v>8820.3884480206179</v>
      </c>
      <c r="AZ494" s="8">
        <v>10755.03749961289</v>
      </c>
      <c r="BA494" s="8">
        <v>10866.686690680495</v>
      </c>
      <c r="BB494" s="8">
        <v>10052.834259570855</v>
      </c>
      <c r="BC494" s="8">
        <v>10985.461213733113</v>
      </c>
      <c r="BD494" s="8">
        <v>9315.5805400742229</v>
      </c>
      <c r="BE494" s="8">
        <v>8218.7013075336581</v>
      </c>
      <c r="BF494" s="8">
        <v>10731.680556673011</v>
      </c>
      <c r="BG494" s="8">
        <v>10993.025259528047</v>
      </c>
      <c r="BH494" s="8">
        <v>9970.6857084674466</v>
      </c>
      <c r="BI494" s="8">
        <v>7242.7350919850469</v>
      </c>
      <c r="BJ494" s="8">
        <v>10281.501123956485</v>
      </c>
      <c r="BK494" s="8">
        <v>10080.467305706596</v>
      </c>
      <c r="BL494" s="8">
        <v>10786.934193403917</v>
      </c>
      <c r="BM494" s="8">
        <v>8697.3281791645895</v>
      </c>
      <c r="BN494" s="8">
        <v>10086.424861928161</v>
      </c>
      <c r="BO494" s="8">
        <v>10957.656326805816</v>
      </c>
      <c r="BP494" s="8">
        <v>7348.7548377392704</v>
      </c>
      <c r="BQ494" s="8">
        <v>10183.196065813674</v>
      </c>
      <c r="BR494" s="8">
        <v>10634.033061672517</v>
      </c>
      <c r="BS494" s="8">
        <v>10945.624618700578</v>
      </c>
      <c r="BT494" s="8">
        <v>10801.93573315448</v>
      </c>
      <c r="BU494" s="8">
        <v>10457.247418118823</v>
      </c>
      <c r="BV494" s="8">
        <v>10312.51918761928</v>
      </c>
      <c r="BW494" s="8">
        <v>5894.907834046172</v>
      </c>
      <c r="BX494" s="8">
        <v>10715.860210974919</v>
      </c>
      <c r="BY494" s="8">
        <v>10976.952970259643</v>
      </c>
      <c r="BZ494" s="8">
        <v>10287.821756195624</v>
      </c>
      <c r="CA494" s="8">
        <v>10239.794826615782</v>
      </c>
      <c r="CB494" s="8">
        <v>10880.367950722028</v>
      </c>
      <c r="CC494" s="8">
        <v>10136.623466640171</v>
      </c>
      <c r="CD494" s="8">
        <v>10938.164858961283</v>
      </c>
      <c r="CE494" s="8">
        <v>10948.337491832221</v>
      </c>
      <c r="CF494" s="8">
        <v>10393.116701398058</v>
      </c>
      <c r="CG494" s="8">
        <v>10962.008414619882</v>
      </c>
      <c r="CH494" s="8">
        <v>10978.551182154883</v>
      </c>
      <c r="CI494" s="8">
        <v>10510.690338932116</v>
      </c>
      <c r="CJ494" s="8">
        <v>10652.091818142202</v>
      </c>
      <c r="CK494" s="8">
        <v>10994.999628191987</v>
      </c>
      <c r="CL494" s="8">
        <v>8933.6023638394799</v>
      </c>
      <c r="CM494" s="8">
        <v>10775.028982117075</v>
      </c>
      <c r="CN494" s="8">
        <v>8721.0871632970411</v>
      </c>
      <c r="CO494" s="8">
        <v>10597.396108099641</v>
      </c>
      <c r="CP494" s="8">
        <v>10273.083390693406</v>
      </c>
      <c r="CQ494" s="8">
        <v>10590.912723147883</v>
      </c>
      <c r="CR494" s="8">
        <v>9474.3164783459742</v>
      </c>
      <c r="CS494" s="8">
        <v>9200.8333911383361</v>
      </c>
      <c r="CT494" s="8">
        <v>10827.660750613999</v>
      </c>
      <c r="CU494" s="8">
        <v>7831.8022592350171</v>
      </c>
      <c r="CV494" s="8">
        <v>8455.3214194775883</v>
      </c>
      <c r="CW494" s="8">
        <v>10500.143731726563</v>
      </c>
      <c r="CX494" s="8">
        <v>9770.1745813491325</v>
      </c>
      <c r="CY494" s="8">
        <v>10944.464574561289</v>
      </c>
      <c r="CZ494" s="8">
        <v>7661.775601598697</v>
      </c>
      <c r="DA494" s="8">
        <v>9518.1370147756534</v>
      </c>
    </row>
    <row r="495" spans="3:105" x14ac:dyDescent="0.2">
      <c r="C495" s="8">
        <v>993611.18276688049</v>
      </c>
      <c r="D495" s="10">
        <v>485</v>
      </c>
      <c r="E495" s="11">
        <v>0.1987845966795635</v>
      </c>
      <c r="F495" s="8">
        <v>10277.03780184455</v>
      </c>
      <c r="G495" s="8">
        <v>9417.4583965882939</v>
      </c>
      <c r="H495" s="8">
        <v>9035.436037925776</v>
      </c>
      <c r="I495" s="8">
        <v>10660.218947047246</v>
      </c>
      <c r="J495" s="8">
        <v>10316.475792003654</v>
      </c>
      <c r="K495" s="8">
        <v>10916.16655949051</v>
      </c>
      <c r="L495" s="8">
        <v>10778.92588611157</v>
      </c>
      <c r="M495" s="8">
        <v>10901.347490296963</v>
      </c>
      <c r="N495" s="8">
        <v>10907.597884955147</v>
      </c>
      <c r="O495" s="8">
        <v>9960.5973846498637</v>
      </c>
      <c r="P495" s="8">
        <v>10226.37529922562</v>
      </c>
      <c r="Q495" s="8">
        <v>10889.492990524865</v>
      </c>
      <c r="R495" s="8">
        <v>10013.42444578942</v>
      </c>
      <c r="S495" s="8">
        <v>10976.297726632256</v>
      </c>
      <c r="T495" s="8">
        <v>10641.9859687029</v>
      </c>
      <c r="U495" s="8">
        <v>10900.262970656962</v>
      </c>
      <c r="V495" s="8">
        <v>10864.513329985244</v>
      </c>
      <c r="W495" s="8">
        <v>10990.925168410495</v>
      </c>
      <c r="X495" s="8">
        <v>10689.052613653323</v>
      </c>
      <c r="Y495" s="8">
        <v>10778.509257895756</v>
      </c>
      <c r="Z495" s="8">
        <v>10498.352186846021</v>
      </c>
      <c r="AA495" s="8">
        <v>10974.411766767618</v>
      </c>
      <c r="AB495" s="8">
        <v>10874.691335877447</v>
      </c>
      <c r="AC495" s="8">
        <v>5209.950899430648</v>
      </c>
      <c r="AD495" s="8">
        <v>8236.3462593015338</v>
      </c>
      <c r="AE495" s="8">
        <v>10463.221768288997</v>
      </c>
      <c r="AF495" s="8">
        <v>6516.1065426969099</v>
      </c>
      <c r="AG495" s="8">
        <v>10721.597913900367</v>
      </c>
      <c r="AH495" s="8">
        <v>8435.1427858708885</v>
      </c>
      <c r="AI495" s="8">
        <v>10156.339343413923</v>
      </c>
      <c r="AJ495" s="8">
        <v>8282.2581326805703</v>
      </c>
      <c r="AK495" s="8">
        <v>8995.6512013690572</v>
      </c>
      <c r="AL495" s="8">
        <v>10934.065455146665</v>
      </c>
      <c r="AM495" s="8">
        <v>10853.578276818173</v>
      </c>
      <c r="AN495" s="8">
        <v>10954.932687893379</v>
      </c>
      <c r="AO495" s="8">
        <v>9942.1377430777065</v>
      </c>
      <c r="AP495" s="8">
        <v>10673.850823234008</v>
      </c>
      <c r="AQ495" s="8">
        <v>8421.6255967695233</v>
      </c>
      <c r="AR495" s="8">
        <v>10683.854809754906</v>
      </c>
      <c r="AS495" s="8">
        <v>10998.875899188119</v>
      </c>
      <c r="AT495" s="8">
        <v>10632.46984472779</v>
      </c>
      <c r="AU495" s="8">
        <v>10710.754325028702</v>
      </c>
      <c r="AV495" s="8">
        <v>7548.0445601972588</v>
      </c>
      <c r="AW495" s="8">
        <v>5803.9512956090202</v>
      </c>
      <c r="AX495" s="8">
        <v>10902.188796236827</v>
      </c>
      <c r="AY495" s="8">
        <v>8866.5349996556815</v>
      </c>
      <c r="AZ495" s="8">
        <v>7209.1299015900804</v>
      </c>
      <c r="BA495" s="8">
        <v>10288.842193403141</v>
      </c>
      <c r="BB495" s="8">
        <v>10999.448059362529</v>
      </c>
      <c r="BC495" s="8">
        <v>10996.765974169286</v>
      </c>
      <c r="BD495" s="8">
        <v>10536.580105632545</v>
      </c>
      <c r="BE495" s="8">
        <v>10838.856016004789</v>
      </c>
      <c r="BF495" s="8">
        <v>10999.563258534325</v>
      </c>
      <c r="BG495" s="8">
        <v>10990.049843536483</v>
      </c>
      <c r="BH495" s="8">
        <v>7189.280650451803</v>
      </c>
      <c r="BI495" s="8">
        <v>10103.508102166694</v>
      </c>
      <c r="BJ495" s="8">
        <v>9743.7564673836623</v>
      </c>
      <c r="BK495" s="8">
        <v>8634.7587727148057</v>
      </c>
      <c r="BL495" s="8">
        <v>10859.90250602432</v>
      </c>
      <c r="BM495" s="8">
        <v>6487.959992024319</v>
      </c>
      <c r="BN495" s="8">
        <v>10173.581998584601</v>
      </c>
      <c r="BO495" s="8">
        <v>10376.15396718302</v>
      </c>
      <c r="BP495" s="8">
        <v>8501.3478542326211</v>
      </c>
      <c r="BQ495" s="8">
        <v>10854.825557972677</v>
      </c>
      <c r="BR495" s="8">
        <v>10972.481732791588</v>
      </c>
      <c r="BS495" s="8">
        <v>10389.642960392343</v>
      </c>
      <c r="BT495" s="8">
        <v>10023.948339952844</v>
      </c>
      <c r="BU495" s="8">
        <v>9778.6523930360181</v>
      </c>
      <c r="BV495" s="8">
        <v>10002.423520639635</v>
      </c>
      <c r="BW495" s="8">
        <v>10965.917802173326</v>
      </c>
      <c r="BX495" s="8">
        <v>10057.244032808076</v>
      </c>
      <c r="BY495" s="8">
        <v>10367.014154234494</v>
      </c>
      <c r="BZ495" s="8">
        <v>5980.7265866544267</v>
      </c>
      <c r="CA495" s="8">
        <v>10988.982669491303</v>
      </c>
      <c r="CB495" s="8">
        <v>8627.5878398851673</v>
      </c>
      <c r="CC495" s="8">
        <v>9681.6302688241885</v>
      </c>
      <c r="CD495" s="8">
        <v>10863.058356468735</v>
      </c>
      <c r="CE495" s="8">
        <v>9524.56475260554</v>
      </c>
      <c r="CF495" s="8">
        <v>5562.9942385840222</v>
      </c>
      <c r="CG495" s="8">
        <v>10525.077259364536</v>
      </c>
      <c r="CH495" s="8">
        <v>10979.926492379429</v>
      </c>
      <c r="CI495" s="8">
        <v>10177.465712381205</v>
      </c>
      <c r="CJ495" s="8">
        <v>10206.772346877824</v>
      </c>
      <c r="CK495" s="8">
        <v>10915.721238895669</v>
      </c>
      <c r="CL495" s="8">
        <v>10624.37245033408</v>
      </c>
      <c r="CM495" s="8">
        <v>10678.271218526941</v>
      </c>
      <c r="CN495" s="8">
        <v>10984.205319251441</v>
      </c>
      <c r="CO495" s="8">
        <v>10221.187074967045</v>
      </c>
      <c r="CP495" s="8">
        <v>10631.926746745101</v>
      </c>
      <c r="CQ495" s="8">
        <v>10302.430043957669</v>
      </c>
      <c r="CR495" s="8">
        <v>10997.498664180102</v>
      </c>
      <c r="CS495" s="8">
        <v>10392.376999557198</v>
      </c>
      <c r="CT495" s="8">
        <v>10946.193225288367</v>
      </c>
      <c r="CU495" s="8">
        <v>10651.574958267885</v>
      </c>
      <c r="CV495" s="8">
        <v>6155.7424583074398</v>
      </c>
      <c r="CW495" s="8">
        <v>10720.77735411934</v>
      </c>
      <c r="CX495" s="8">
        <v>10851.013638197814</v>
      </c>
      <c r="CY495" s="8">
        <v>10975.045327940412</v>
      </c>
      <c r="CZ495" s="8">
        <v>10995.952446163104</v>
      </c>
      <c r="DA495" s="8">
        <v>7673.4337194924337</v>
      </c>
    </row>
    <row r="496" spans="3:105" x14ac:dyDescent="0.2">
      <c r="C496" s="8">
        <v>1012142.0295777415</v>
      </c>
      <c r="D496" s="10">
        <v>486</v>
      </c>
      <c r="E496" s="11">
        <v>-0.65886780273549006</v>
      </c>
      <c r="F496" s="8">
        <v>10878.378496214069</v>
      </c>
      <c r="G496" s="8">
        <v>10684.194981967754</v>
      </c>
      <c r="H496" s="8">
        <v>10825.845925711486</v>
      </c>
      <c r="I496" s="8">
        <v>10752.561499488927</v>
      </c>
      <c r="J496" s="8">
        <v>10376.87721640068</v>
      </c>
      <c r="K496" s="8">
        <v>10517.896195275081</v>
      </c>
      <c r="L496" s="8">
        <v>10375.629022335223</v>
      </c>
      <c r="M496" s="8">
        <v>10976.119750681139</v>
      </c>
      <c r="N496" s="8">
        <v>9754.1442927503995</v>
      </c>
      <c r="O496" s="8">
        <v>10924.328670854689</v>
      </c>
      <c r="P496" s="8">
        <v>10810.76493305425</v>
      </c>
      <c r="Q496" s="8">
        <v>10926.483134209955</v>
      </c>
      <c r="R496" s="8">
        <v>10898.123580803454</v>
      </c>
      <c r="S496" s="8">
        <v>10873.995252031398</v>
      </c>
      <c r="T496" s="8">
        <v>10953.781679336211</v>
      </c>
      <c r="U496" s="8">
        <v>10995.441822382238</v>
      </c>
      <c r="V496" s="8">
        <v>10938.76165608999</v>
      </c>
      <c r="W496" s="8">
        <v>8890.4801240352608</v>
      </c>
      <c r="X496" s="8">
        <v>10974.335676348714</v>
      </c>
      <c r="Y496" s="8">
        <v>10207.853474188843</v>
      </c>
      <c r="Z496" s="8">
        <v>10926.870605483949</v>
      </c>
      <c r="AA496" s="8">
        <v>10020.927435346424</v>
      </c>
      <c r="AB496" s="8">
        <v>8100.5697087708304</v>
      </c>
      <c r="AC496" s="8">
        <v>10218.574183239372</v>
      </c>
      <c r="AD496" s="8">
        <v>10776.598877263086</v>
      </c>
      <c r="AE496" s="8">
        <v>10652.762269007904</v>
      </c>
      <c r="AF496" s="8">
        <v>10819.587643494948</v>
      </c>
      <c r="AG496" s="8">
        <v>9859.465310715208</v>
      </c>
      <c r="AH496" s="8">
        <v>10737.991570365766</v>
      </c>
      <c r="AI496" s="8">
        <v>10373.145018584582</v>
      </c>
      <c r="AJ496" s="8">
        <v>9719.8604637332719</v>
      </c>
      <c r="AK496" s="8">
        <v>10987.520486517431</v>
      </c>
      <c r="AL496" s="8">
        <v>8735.8577049472842</v>
      </c>
      <c r="AM496" s="8">
        <v>10975.652526785401</v>
      </c>
      <c r="AN496" s="8">
        <v>10915.566880579039</v>
      </c>
      <c r="AO496" s="8">
        <v>10976.240196959719</v>
      </c>
      <c r="AP496" s="8">
        <v>10990.137530266156</v>
      </c>
      <c r="AQ496" s="8">
        <v>10867.960585875824</v>
      </c>
      <c r="AR496" s="8">
        <v>10096.718100941367</v>
      </c>
      <c r="AS496" s="8">
        <v>10770.20894989286</v>
      </c>
      <c r="AT496" s="8">
        <v>9838.0896056449419</v>
      </c>
      <c r="AU496" s="8">
        <v>9953.8154525430091</v>
      </c>
      <c r="AV496" s="8">
        <v>10749.312631067791</v>
      </c>
      <c r="AW496" s="8">
        <v>10594.882255209599</v>
      </c>
      <c r="AX496" s="8">
        <v>9202.5535432078977</v>
      </c>
      <c r="AY496" s="8">
        <v>8048.2307928083319</v>
      </c>
      <c r="AZ496" s="8">
        <v>8447.0078836527646</v>
      </c>
      <c r="BA496" s="8">
        <v>10597.412472995946</v>
      </c>
      <c r="BB496" s="8">
        <v>10698.256781477914</v>
      </c>
      <c r="BC496" s="8">
        <v>9722.3734525300952</v>
      </c>
      <c r="BD496" s="8">
        <v>8797.5042458248899</v>
      </c>
      <c r="BE496" s="8">
        <v>10945.252522375475</v>
      </c>
      <c r="BF496" s="8">
        <v>9698.7360729710581</v>
      </c>
      <c r="BG496" s="8">
        <v>10996.950417529673</v>
      </c>
      <c r="BH496" s="8">
        <v>10997.173990382282</v>
      </c>
      <c r="BI496" s="8">
        <v>10140.329831710971</v>
      </c>
      <c r="BJ496" s="8">
        <v>10718.603227104482</v>
      </c>
      <c r="BK496" s="8">
        <v>10317.011435566968</v>
      </c>
      <c r="BL496" s="8">
        <v>9091.3956883602459</v>
      </c>
      <c r="BM496" s="8">
        <v>10040.52697247321</v>
      </c>
      <c r="BN496" s="8">
        <v>10002.684529755161</v>
      </c>
      <c r="BO496" s="8">
        <v>10982.611684259591</v>
      </c>
      <c r="BP496" s="8">
        <v>7106.1812489632675</v>
      </c>
      <c r="BQ496" s="8">
        <v>7924.979765049211</v>
      </c>
      <c r="BR496" s="8">
        <v>10269.859885758919</v>
      </c>
      <c r="BS496" s="8">
        <v>10372.91520890601</v>
      </c>
      <c r="BT496" s="8">
        <v>10952.477136999942</v>
      </c>
      <c r="BU496" s="8">
        <v>10779.923042994524</v>
      </c>
      <c r="BV496" s="8">
        <v>10998.620849488878</v>
      </c>
      <c r="BW496" s="8">
        <v>10859.107030379435</v>
      </c>
      <c r="BX496" s="8">
        <v>10996.5875033755</v>
      </c>
      <c r="BY496" s="8">
        <v>8833.1505277394863</v>
      </c>
      <c r="BZ496" s="8">
        <v>10399.594077990761</v>
      </c>
      <c r="CA496" s="8">
        <v>9487.7263914602008</v>
      </c>
      <c r="CB496" s="8">
        <v>9920.2712217257813</v>
      </c>
      <c r="CC496" s="8">
        <v>8994.2218612051911</v>
      </c>
      <c r="CD496" s="8">
        <v>10193.716526397155</v>
      </c>
      <c r="CE496" s="8">
        <v>10816.264174592998</v>
      </c>
      <c r="CF496" s="8">
        <v>8582.7715619171468</v>
      </c>
      <c r="CG496" s="8">
        <v>10611.19986309548</v>
      </c>
      <c r="CH496" s="8">
        <v>8827.4072547198957</v>
      </c>
      <c r="CI496" s="8">
        <v>10972.848308233986</v>
      </c>
      <c r="CJ496" s="8">
        <v>10991.861210268549</v>
      </c>
      <c r="CK496" s="8">
        <v>8353.4120483961742</v>
      </c>
      <c r="CL496" s="8">
        <v>10824.470544184369</v>
      </c>
      <c r="CM496" s="8">
        <v>7473.2350222689929</v>
      </c>
      <c r="CN496" s="8">
        <v>10227.114142262606</v>
      </c>
      <c r="CO496" s="8">
        <v>7800.65279110134</v>
      </c>
      <c r="CP496" s="8">
        <v>7989.8471699968013</v>
      </c>
      <c r="CQ496" s="8">
        <v>10545.421367305469</v>
      </c>
      <c r="CR496" s="8">
        <v>7541.4720640665264</v>
      </c>
      <c r="CS496" s="8">
        <v>10856.815796208277</v>
      </c>
      <c r="CT496" s="8">
        <v>9992.5921805975086</v>
      </c>
      <c r="CU496" s="8">
        <v>10992.829221355165</v>
      </c>
      <c r="CV496" s="8">
        <v>10988.220296100648</v>
      </c>
      <c r="CW496" s="8">
        <v>8258.0546528987052</v>
      </c>
      <c r="CX496" s="8">
        <v>8309.9361819271962</v>
      </c>
      <c r="CY496" s="8">
        <v>10979.605684505172</v>
      </c>
      <c r="CZ496" s="8">
        <v>10930.785405612778</v>
      </c>
      <c r="DA496" s="8">
        <v>10546.951435309253</v>
      </c>
    </row>
    <row r="497" spans="3:105" x14ac:dyDescent="0.2">
      <c r="C497" s="8">
        <v>1008776.9879250684</v>
      </c>
      <c r="D497" s="10">
        <v>487</v>
      </c>
      <c r="E497" s="11">
        <v>-0.21346443790127281</v>
      </c>
      <c r="F497" s="8">
        <v>10659.701706487283</v>
      </c>
      <c r="G497" s="8">
        <v>10971.469102125277</v>
      </c>
      <c r="H497" s="8">
        <v>10736.569808291588</v>
      </c>
      <c r="I497" s="8">
        <v>10924.896255015452</v>
      </c>
      <c r="J497" s="8">
        <v>10971.107847661351</v>
      </c>
      <c r="K497" s="8">
        <v>10395.547855468199</v>
      </c>
      <c r="L497" s="8">
        <v>10088.994027429648</v>
      </c>
      <c r="M497" s="8">
        <v>10151.270956843991</v>
      </c>
      <c r="N497" s="8">
        <v>10209.387748895824</v>
      </c>
      <c r="O497" s="8">
        <v>10998.851333412435</v>
      </c>
      <c r="P497" s="8">
        <v>10970.299747555664</v>
      </c>
      <c r="Q497" s="8">
        <v>3394.7662751217231</v>
      </c>
      <c r="R497" s="8">
        <v>10256.138271578684</v>
      </c>
      <c r="S497" s="8">
        <v>10906.426200675911</v>
      </c>
      <c r="T497" s="8">
        <v>10788.299898395642</v>
      </c>
      <c r="U497" s="8">
        <v>4416.4731472399244</v>
      </c>
      <c r="V497" s="8">
        <v>10990.081984322889</v>
      </c>
      <c r="W497" s="8">
        <v>10997.426374307694</v>
      </c>
      <c r="X497" s="8">
        <v>10175.952634235771</v>
      </c>
      <c r="Y497" s="8">
        <v>10484.382541886065</v>
      </c>
      <c r="Z497" s="8">
        <v>10567.310709991059</v>
      </c>
      <c r="AA497" s="8">
        <v>10108.993817433877</v>
      </c>
      <c r="AB497" s="8">
        <v>10425.010345370616</v>
      </c>
      <c r="AC497" s="8">
        <v>9785.8732560883273</v>
      </c>
      <c r="AD497" s="8">
        <v>8911.1728264171034</v>
      </c>
      <c r="AE497" s="8">
        <v>9927.8119777795146</v>
      </c>
      <c r="AF497" s="8">
        <v>9106.7488820709295</v>
      </c>
      <c r="AG497" s="8">
        <v>10846.141592036491</v>
      </c>
      <c r="AH497" s="8">
        <v>10992.872405097205</v>
      </c>
      <c r="AI497" s="8">
        <v>10683.787580072525</v>
      </c>
      <c r="AJ497" s="8">
        <v>10990.786225518463</v>
      </c>
      <c r="AK497" s="8">
        <v>8238.7602195053551</v>
      </c>
      <c r="AL497" s="8">
        <v>10951.126861778259</v>
      </c>
      <c r="AM497" s="8">
        <v>10824.982715243139</v>
      </c>
      <c r="AN497" s="8">
        <v>10948.932586109406</v>
      </c>
      <c r="AO497" s="8">
        <v>10356.071982447993</v>
      </c>
      <c r="AP497" s="8">
        <v>7647.1441546930046</v>
      </c>
      <c r="AQ497" s="8">
        <v>10868.314145778575</v>
      </c>
      <c r="AR497" s="8">
        <v>10992.760612019063</v>
      </c>
      <c r="AS497" s="8">
        <v>10769.581160225111</v>
      </c>
      <c r="AT497" s="8">
        <v>10951.753440150374</v>
      </c>
      <c r="AU497" s="8">
        <v>9567.5011097613697</v>
      </c>
      <c r="AV497" s="8">
        <v>10696.353869965034</v>
      </c>
      <c r="AW497" s="8">
        <v>9538.5689153817111</v>
      </c>
      <c r="AX497" s="8">
        <v>4025.395369712749</v>
      </c>
      <c r="AY497" s="8">
        <v>10726.890010370842</v>
      </c>
      <c r="AZ497" s="8">
        <v>10449.47395917259</v>
      </c>
      <c r="BA497" s="8">
        <v>10912.784626520257</v>
      </c>
      <c r="BB497" s="8">
        <v>10584.77080971117</v>
      </c>
      <c r="BC497" s="8">
        <v>10408.346325446833</v>
      </c>
      <c r="BD497" s="8">
        <v>9736.8491343964106</v>
      </c>
      <c r="BE497" s="8">
        <v>10085.60505632571</v>
      </c>
      <c r="BF497" s="8">
        <v>10960.381845350796</v>
      </c>
      <c r="BG497" s="8">
        <v>10694.187196402421</v>
      </c>
      <c r="BH497" s="8">
        <v>10249.737199570518</v>
      </c>
      <c r="BI497" s="8">
        <v>10228.278454269856</v>
      </c>
      <c r="BJ497" s="8">
        <v>10550.350383759136</v>
      </c>
      <c r="BK497" s="8">
        <v>10699.577388811955</v>
      </c>
      <c r="BL497" s="8">
        <v>10996.387218279213</v>
      </c>
      <c r="BM497" s="8">
        <v>10963.975288605583</v>
      </c>
      <c r="BN497" s="8">
        <v>10554.481435209693</v>
      </c>
      <c r="BO497" s="8">
        <v>10854.260671764227</v>
      </c>
      <c r="BP497" s="8">
        <v>9649.4998857787486</v>
      </c>
      <c r="BQ497" s="8">
        <v>10825.023964209982</v>
      </c>
      <c r="BR497" s="8">
        <v>10659.203644810606</v>
      </c>
      <c r="BS497" s="8">
        <v>10170.191593078262</v>
      </c>
      <c r="BT497" s="8">
        <v>10527.119301277162</v>
      </c>
      <c r="BU497" s="8">
        <v>7845.5888801614365</v>
      </c>
      <c r="BV497" s="8">
        <v>10825.911822648322</v>
      </c>
      <c r="BW497" s="8">
        <v>10923.630729523955</v>
      </c>
      <c r="BX497" s="8">
        <v>10593.691627527032</v>
      </c>
      <c r="BY497" s="8">
        <v>10292.429768061656</v>
      </c>
      <c r="BZ497" s="8">
        <v>8516.4376858395826</v>
      </c>
      <c r="CA497" s="8">
        <v>10017.461978542071</v>
      </c>
      <c r="CB497" s="8">
        <v>10806.477997759061</v>
      </c>
      <c r="CC497" s="8">
        <v>10251.13482751773</v>
      </c>
      <c r="CD497" s="8">
        <v>9552.5379079680988</v>
      </c>
      <c r="CE497" s="8">
        <v>10654.82099187562</v>
      </c>
      <c r="CF497" s="8">
        <v>9476.0890142356038</v>
      </c>
      <c r="CG497" s="8">
        <v>10572.500464978259</v>
      </c>
      <c r="CH497" s="8">
        <v>10932.810005292151</v>
      </c>
      <c r="CI497" s="8">
        <v>10849.788355390161</v>
      </c>
      <c r="CJ497" s="8">
        <v>10572.646276773101</v>
      </c>
      <c r="CK497" s="8">
        <v>10706.909991393193</v>
      </c>
      <c r="CL497" s="8">
        <v>7038.3359618327968</v>
      </c>
      <c r="CM497" s="8">
        <v>10217.085940898238</v>
      </c>
      <c r="CN497" s="8">
        <v>10784.938304466066</v>
      </c>
      <c r="CO497" s="8">
        <v>10278.260141100054</v>
      </c>
      <c r="CP497" s="8">
        <v>9393.8046138598456</v>
      </c>
      <c r="CQ497" s="8">
        <v>10844.641807783706</v>
      </c>
      <c r="CR497" s="8">
        <v>10632.642804830813</v>
      </c>
      <c r="CS497" s="8">
        <v>10813.791638394061</v>
      </c>
      <c r="CT497" s="8">
        <v>8404.7748851868964</v>
      </c>
      <c r="CU497" s="8">
        <v>10270.753285455981</v>
      </c>
      <c r="CV497" s="8">
        <v>10507.560284880452</v>
      </c>
      <c r="CW497" s="8">
        <v>10312.5250695533</v>
      </c>
      <c r="CX497" s="8">
        <v>10268.567570899431</v>
      </c>
      <c r="CY497" s="8">
        <v>7679.7905474421796</v>
      </c>
      <c r="CZ497" s="8">
        <v>10153.905862123629</v>
      </c>
      <c r="DA497" s="8">
        <v>8085.5650101538286</v>
      </c>
    </row>
    <row r="498" spans="3:105" x14ac:dyDescent="0.2">
      <c r="C498" s="8">
        <v>993631.80523037724</v>
      </c>
      <c r="D498" s="10">
        <v>488</v>
      </c>
      <c r="E498" s="11">
        <v>2.3307162407123343</v>
      </c>
      <c r="F498" s="8">
        <v>5475.9565993702272</v>
      </c>
      <c r="G498" s="8">
        <v>8902.4508725814394</v>
      </c>
      <c r="H498" s="8">
        <v>10980.516454625722</v>
      </c>
      <c r="I498" s="8">
        <v>7386.1402986067997</v>
      </c>
      <c r="J498" s="8">
        <v>10545.536434365449</v>
      </c>
      <c r="K498" s="8">
        <v>10925.484024845569</v>
      </c>
      <c r="L498" s="8">
        <v>10818.348650105503</v>
      </c>
      <c r="M498" s="8">
        <v>9411.1996561683045</v>
      </c>
      <c r="N498" s="8">
        <v>10937.581097820143</v>
      </c>
      <c r="O498" s="8">
        <v>10978.61659449438</v>
      </c>
      <c r="P498" s="8">
        <v>10143.906462823861</v>
      </c>
      <c r="Q498" s="8">
        <v>10990.977822375336</v>
      </c>
      <c r="R498" s="8">
        <v>10241.756031605983</v>
      </c>
      <c r="S498" s="8">
        <v>8855.2140683665421</v>
      </c>
      <c r="T498" s="8">
        <v>10999.966105309597</v>
      </c>
      <c r="U498" s="8">
        <v>10997.910508146502</v>
      </c>
      <c r="V498" s="8">
        <v>10991.650497751501</v>
      </c>
      <c r="W498" s="8">
        <v>9674.6380891901408</v>
      </c>
      <c r="X498" s="8">
        <v>9224.5631400002021</v>
      </c>
      <c r="Y498" s="8">
        <v>10684.718185168636</v>
      </c>
      <c r="Z498" s="8">
        <v>10952.795558693764</v>
      </c>
      <c r="AA498" s="8">
        <v>10856.290453385638</v>
      </c>
      <c r="AB498" s="8">
        <v>10157.472505644901</v>
      </c>
      <c r="AC498" s="8">
        <v>7555.7076724140288</v>
      </c>
      <c r="AD498" s="8">
        <v>10764.549968036426</v>
      </c>
      <c r="AE498" s="8">
        <v>10152.286079958027</v>
      </c>
      <c r="AF498" s="8">
        <v>10946.837918060917</v>
      </c>
      <c r="AG498" s="8">
        <v>7920.2781916249869</v>
      </c>
      <c r="AH498" s="8">
        <v>9172.9610631071446</v>
      </c>
      <c r="AI498" s="8">
        <v>10943.010276991683</v>
      </c>
      <c r="AJ498" s="8">
        <v>10735.742610550747</v>
      </c>
      <c r="AK498" s="8">
        <v>10984.484653176858</v>
      </c>
      <c r="AL498" s="8">
        <v>10552.008906038478</v>
      </c>
      <c r="AM498" s="8">
        <v>10999.096108818147</v>
      </c>
      <c r="AN498" s="8">
        <v>9503.3111673697422</v>
      </c>
      <c r="AO498" s="8">
        <v>9962.4116141885261</v>
      </c>
      <c r="AP498" s="8">
        <v>10621.594945481813</v>
      </c>
      <c r="AQ498" s="8">
        <v>10897.539782309857</v>
      </c>
      <c r="AR498" s="8">
        <v>10968.560508971528</v>
      </c>
      <c r="AS498" s="8">
        <v>10950.458884499281</v>
      </c>
      <c r="AT498" s="8">
        <v>8225.6804103577397</v>
      </c>
      <c r="AU498" s="8">
        <v>9213.7358755583664</v>
      </c>
      <c r="AV498" s="8">
        <v>9500.2217365994165</v>
      </c>
      <c r="AW498" s="8">
        <v>9198.2495621917296</v>
      </c>
      <c r="AX498" s="8">
        <v>10024.969347987571</v>
      </c>
      <c r="AY498" s="8">
        <v>10166.546541723135</v>
      </c>
      <c r="AZ498" s="8">
        <v>10840.083596382365</v>
      </c>
      <c r="BA498" s="8">
        <v>10939.194036477316</v>
      </c>
      <c r="BB498" s="8">
        <v>9753.5576876736995</v>
      </c>
      <c r="BC498" s="8">
        <v>9634.9396576318049</v>
      </c>
      <c r="BD498" s="8">
        <v>9754.7036034633948</v>
      </c>
      <c r="BE498" s="8">
        <v>10983.912033483321</v>
      </c>
      <c r="BF498" s="8">
        <v>9532.2361669234779</v>
      </c>
      <c r="BG498" s="8">
        <v>9528.9254414351271</v>
      </c>
      <c r="BH498" s="8">
        <v>10261.448966973765</v>
      </c>
      <c r="BI498" s="8">
        <v>10921.484237524426</v>
      </c>
      <c r="BJ498" s="8">
        <v>10423.600785961797</v>
      </c>
      <c r="BK498" s="8">
        <v>10788.118965686968</v>
      </c>
      <c r="BL498" s="8">
        <v>10567.068601574187</v>
      </c>
      <c r="BM498" s="8">
        <v>10701.69382980501</v>
      </c>
      <c r="BN498" s="8">
        <v>10964.728223225162</v>
      </c>
      <c r="BO498" s="8">
        <v>10325.333656268487</v>
      </c>
      <c r="BP498" s="8">
        <v>10869.074520055277</v>
      </c>
      <c r="BQ498" s="8">
        <v>7468.9252615170053</v>
      </c>
      <c r="BR498" s="8">
        <v>10893.75145255461</v>
      </c>
      <c r="BS498" s="8">
        <v>10260.347957576074</v>
      </c>
      <c r="BT498" s="8">
        <v>8987.1277221368928</v>
      </c>
      <c r="BU498" s="8">
        <v>10963.604413394312</v>
      </c>
      <c r="BV498" s="8">
        <v>6886.149851697749</v>
      </c>
      <c r="BW498" s="8">
        <v>9202.569781647233</v>
      </c>
      <c r="BX498" s="8">
        <v>9687.6860382503619</v>
      </c>
      <c r="BY498" s="8">
        <v>10175.764718197295</v>
      </c>
      <c r="BZ498" s="8">
        <v>9723.0181085756012</v>
      </c>
      <c r="CA498" s="8">
        <v>10366.484989228598</v>
      </c>
      <c r="CB498" s="8">
        <v>10927.997277161441</v>
      </c>
      <c r="CC498" s="8">
        <v>10923.076961906394</v>
      </c>
      <c r="CD498" s="8">
        <v>8120.7026230696902</v>
      </c>
      <c r="CE498" s="8">
        <v>10631.051963008147</v>
      </c>
      <c r="CF498" s="8">
        <v>9217.3650123158895</v>
      </c>
      <c r="CG498" s="8">
        <v>8177.0334873049233</v>
      </c>
      <c r="CH498" s="8">
        <v>6161.1252603389084</v>
      </c>
      <c r="CI498" s="8">
        <v>10922.403248806286</v>
      </c>
      <c r="CJ498" s="8">
        <v>10392.11772136921</v>
      </c>
      <c r="CK498" s="8">
        <v>10170.432871829751</v>
      </c>
      <c r="CL498" s="8">
        <v>7242.8618474958903</v>
      </c>
      <c r="CM498" s="8">
        <v>10999.426050720089</v>
      </c>
      <c r="CN498" s="8">
        <v>8000.0730680910783</v>
      </c>
      <c r="CO498" s="8">
        <v>8754.9822479851118</v>
      </c>
      <c r="CP498" s="8">
        <v>10970.564813627752</v>
      </c>
      <c r="CQ498" s="8">
        <v>10996.565679481031</v>
      </c>
      <c r="CR498" s="8">
        <v>9571.926738620894</v>
      </c>
      <c r="CS498" s="8">
        <v>10801.162170602596</v>
      </c>
      <c r="CT498" s="8">
        <v>10999.49133318442</v>
      </c>
      <c r="CU498" s="8">
        <v>10658.054752364707</v>
      </c>
      <c r="CV498" s="8">
        <v>7618.1288609075655</v>
      </c>
      <c r="CW498" s="8">
        <v>9236.2938789967448</v>
      </c>
      <c r="CX498" s="8">
        <v>8241.5869148873844</v>
      </c>
      <c r="CY498" s="8">
        <v>10850.572435451782</v>
      </c>
      <c r="CZ498" s="8">
        <v>10239.882187010253</v>
      </c>
      <c r="DA498" s="8">
        <v>10307.457581055987</v>
      </c>
    </row>
    <row r="499" spans="3:105" x14ac:dyDescent="0.2">
      <c r="C499" s="8">
        <v>989126.35174389777</v>
      </c>
      <c r="D499" s="10">
        <v>489</v>
      </c>
      <c r="E499" s="11">
        <v>-0.11188804192673922</v>
      </c>
      <c r="F499" s="8">
        <v>10583.583536461672</v>
      </c>
      <c r="G499" s="8">
        <v>8824.8807084337241</v>
      </c>
      <c r="H499" s="8">
        <v>10701.689411008398</v>
      </c>
      <c r="I499" s="8">
        <v>10475.078052414974</v>
      </c>
      <c r="J499" s="8">
        <v>9879.1103857839043</v>
      </c>
      <c r="K499" s="8">
        <v>10544.743457700477</v>
      </c>
      <c r="L499" s="8">
        <v>10762.258602583906</v>
      </c>
      <c r="M499" s="8">
        <v>10377.482674978515</v>
      </c>
      <c r="N499" s="8">
        <v>10972.744233911497</v>
      </c>
      <c r="O499" s="8">
        <v>9318.902917195559</v>
      </c>
      <c r="P499" s="8">
        <v>10948.980040736016</v>
      </c>
      <c r="Q499" s="8">
        <v>8372.0716680666337</v>
      </c>
      <c r="R499" s="8">
        <v>9784.2713751420597</v>
      </c>
      <c r="S499" s="8">
        <v>10702.183117651644</v>
      </c>
      <c r="T499" s="8">
        <v>10611.664021889603</v>
      </c>
      <c r="U499" s="8">
        <v>10511.980497908893</v>
      </c>
      <c r="V499" s="8">
        <v>7350.7947918709233</v>
      </c>
      <c r="W499" s="8">
        <v>10461.658547287318</v>
      </c>
      <c r="X499" s="8">
        <v>10922.809391583311</v>
      </c>
      <c r="Y499" s="8">
        <v>10961.54617872877</v>
      </c>
      <c r="Z499" s="8">
        <v>10364.705361762431</v>
      </c>
      <c r="AA499" s="8">
        <v>10998.226778362341</v>
      </c>
      <c r="AB499" s="8">
        <v>10704.318500196761</v>
      </c>
      <c r="AC499" s="8">
        <v>9149.1754199142342</v>
      </c>
      <c r="AD499" s="8">
        <v>10344.189630817093</v>
      </c>
      <c r="AE499" s="8">
        <v>6532.1177761036361</v>
      </c>
      <c r="AF499" s="8">
        <v>10915.075150723473</v>
      </c>
      <c r="AG499" s="8">
        <v>10750.6680462031</v>
      </c>
      <c r="AH499" s="8">
        <v>10228.685729393406</v>
      </c>
      <c r="AI499" s="8">
        <v>6000.3504697793824</v>
      </c>
      <c r="AJ499" s="8">
        <v>8756.4579518112441</v>
      </c>
      <c r="AK499" s="8">
        <v>10978.033593588894</v>
      </c>
      <c r="AL499" s="8">
        <v>8467.1649820387993</v>
      </c>
      <c r="AM499" s="8">
        <v>10695.507462053709</v>
      </c>
      <c r="AN499" s="8">
        <v>10916.570858421523</v>
      </c>
      <c r="AO499" s="8">
        <v>10846.243797547953</v>
      </c>
      <c r="AP499" s="8">
        <v>9497.489318385391</v>
      </c>
      <c r="AQ499" s="8">
        <v>10181.383583654029</v>
      </c>
      <c r="AR499" s="8">
        <v>10231.902652560229</v>
      </c>
      <c r="AS499" s="8">
        <v>10863.634188699158</v>
      </c>
      <c r="AT499" s="8">
        <v>10993.60732694839</v>
      </c>
      <c r="AU499" s="8">
        <v>10011.593626431119</v>
      </c>
      <c r="AV499" s="8">
        <v>10657.519152442224</v>
      </c>
      <c r="AW499" s="8">
        <v>10929.1284664589</v>
      </c>
      <c r="AX499" s="8">
        <v>10661.786149152989</v>
      </c>
      <c r="AY499" s="8">
        <v>10235.384919996462</v>
      </c>
      <c r="AZ499" s="8">
        <v>10716.234852156891</v>
      </c>
      <c r="BA499" s="8">
        <v>10397.327541044537</v>
      </c>
      <c r="BB499" s="8">
        <v>9744.5447233824452</v>
      </c>
      <c r="BC499" s="8">
        <v>6040.6621956877807</v>
      </c>
      <c r="BD499" s="8">
        <v>8982.6623012065265</v>
      </c>
      <c r="BE499" s="8">
        <v>8234.8083927009357</v>
      </c>
      <c r="BF499" s="8">
        <v>10793.560789452222</v>
      </c>
      <c r="BG499" s="8">
        <v>8948.0276972588126</v>
      </c>
      <c r="BH499" s="8">
        <v>7952.6090550386753</v>
      </c>
      <c r="BI499" s="8">
        <v>8885.3453562122668</v>
      </c>
      <c r="BJ499" s="8">
        <v>8206.939069557031</v>
      </c>
      <c r="BK499" s="8">
        <v>10999.317425645026</v>
      </c>
      <c r="BL499" s="8">
        <v>10984.510659295986</v>
      </c>
      <c r="BM499" s="8">
        <v>8652.0345837046916</v>
      </c>
      <c r="BN499" s="8">
        <v>10781.146563918637</v>
      </c>
      <c r="BO499" s="8">
        <v>10347.286460633852</v>
      </c>
      <c r="BP499" s="8">
        <v>8374.2514614156898</v>
      </c>
      <c r="BQ499" s="8">
        <v>9087.1226379369145</v>
      </c>
      <c r="BR499" s="8">
        <v>8655.0462488743251</v>
      </c>
      <c r="BS499" s="8">
        <v>9371.7722783642967</v>
      </c>
      <c r="BT499" s="8">
        <v>10471.844233646196</v>
      </c>
      <c r="BU499" s="8">
        <v>10938.520336104551</v>
      </c>
      <c r="BV499" s="8">
        <v>10517.697918482289</v>
      </c>
      <c r="BW499" s="8">
        <v>10787.699333245186</v>
      </c>
      <c r="BX499" s="8">
        <v>9885.502060079496</v>
      </c>
      <c r="BY499" s="8">
        <v>10928.565351345896</v>
      </c>
      <c r="BZ499" s="8">
        <v>9875.9154456526157</v>
      </c>
      <c r="CA499" s="8">
        <v>10984.699448806816</v>
      </c>
      <c r="CB499" s="8">
        <v>10998.526102718308</v>
      </c>
      <c r="CC499" s="8">
        <v>9831.7898482548098</v>
      </c>
      <c r="CD499" s="8">
        <v>10954.389215597996</v>
      </c>
      <c r="CE499" s="8">
        <v>9998.8596254605418</v>
      </c>
      <c r="CF499" s="8">
        <v>10794.124232045335</v>
      </c>
      <c r="CG499" s="8">
        <v>9932.5443297825113</v>
      </c>
      <c r="CH499" s="8">
        <v>10999.998922573106</v>
      </c>
      <c r="CI499" s="8">
        <v>9002.0086853397079</v>
      </c>
      <c r="CJ499" s="8">
        <v>10949.615975291448</v>
      </c>
      <c r="CK499" s="8">
        <v>7263.8583833604525</v>
      </c>
      <c r="CL499" s="8">
        <v>10831.891437318789</v>
      </c>
      <c r="CM499" s="8">
        <v>10956.417339101818</v>
      </c>
      <c r="CN499" s="8">
        <v>10952.981434339627</v>
      </c>
      <c r="CO499" s="8">
        <v>10999.718606536044</v>
      </c>
      <c r="CP499" s="8">
        <v>9367.4256097183406</v>
      </c>
      <c r="CQ499" s="8">
        <v>8679.2368372918736</v>
      </c>
      <c r="CR499" s="8">
        <v>10761.140965758648</v>
      </c>
      <c r="CS499" s="8">
        <v>8883.4611910642052</v>
      </c>
      <c r="CT499" s="8">
        <v>9725.3156280144376</v>
      </c>
      <c r="CU499" s="8">
        <v>10898.399676905769</v>
      </c>
      <c r="CV499" s="8">
        <v>10091.307318119285</v>
      </c>
      <c r="CW499" s="8">
        <v>7165.7398120138141</v>
      </c>
      <c r="CX499" s="8">
        <v>10886.610823412138</v>
      </c>
      <c r="CY499" s="8">
        <v>10057.778137665538</v>
      </c>
      <c r="CZ499" s="8">
        <v>5604.68873225678</v>
      </c>
      <c r="DA499" s="8">
        <v>8013.5139483214825</v>
      </c>
    </row>
    <row r="500" spans="3:105" x14ac:dyDescent="0.2">
      <c r="C500" s="8">
        <v>996625.85997471446</v>
      </c>
      <c r="D500" s="10">
        <v>490</v>
      </c>
      <c r="E500" s="11">
        <v>1.3538069716773866</v>
      </c>
      <c r="F500" s="8">
        <v>8102.3236719611432</v>
      </c>
      <c r="G500" s="8">
        <v>10260.877147563533</v>
      </c>
      <c r="H500" s="8">
        <v>10767.688730995294</v>
      </c>
      <c r="I500" s="8">
        <v>10998.90206015745</v>
      </c>
      <c r="J500" s="8">
        <v>10160.800886125407</v>
      </c>
      <c r="K500" s="8">
        <v>9212.4975243749032</v>
      </c>
      <c r="L500" s="8">
        <v>10415.274849466758</v>
      </c>
      <c r="M500" s="8">
        <v>8920.266210477228</v>
      </c>
      <c r="N500" s="8">
        <v>10562.780407619903</v>
      </c>
      <c r="O500" s="8">
        <v>7986.5252166144055</v>
      </c>
      <c r="P500" s="8">
        <v>10505.28200648406</v>
      </c>
      <c r="Q500" s="8">
        <v>10978.484132345227</v>
      </c>
      <c r="R500" s="8">
        <v>10104.914184793935</v>
      </c>
      <c r="S500" s="8">
        <v>9530.8794299871643</v>
      </c>
      <c r="T500" s="8">
        <v>10978.684259358011</v>
      </c>
      <c r="U500" s="8">
        <v>10107.919369329125</v>
      </c>
      <c r="V500" s="8">
        <v>9867.8804519178102</v>
      </c>
      <c r="W500" s="8">
        <v>10898.555818777102</v>
      </c>
      <c r="X500" s="8">
        <v>9574.2278745424574</v>
      </c>
      <c r="Y500" s="8">
        <v>10913.137821048278</v>
      </c>
      <c r="Z500" s="8">
        <v>10881.373372994503</v>
      </c>
      <c r="AA500" s="8">
        <v>10986.552202263607</v>
      </c>
      <c r="AB500" s="8">
        <v>6273.7955203145921</v>
      </c>
      <c r="AC500" s="8">
        <v>10997.101078156729</v>
      </c>
      <c r="AD500" s="8">
        <v>10163.225002854897</v>
      </c>
      <c r="AE500" s="8">
        <v>10588.400175807388</v>
      </c>
      <c r="AF500" s="8">
        <v>10965.255486111337</v>
      </c>
      <c r="AG500" s="8">
        <v>10964.168730362657</v>
      </c>
      <c r="AH500" s="8">
        <v>10888.021110978305</v>
      </c>
      <c r="AI500" s="8">
        <v>9596.2711570306328</v>
      </c>
      <c r="AJ500" s="8">
        <v>9796.0269376507385</v>
      </c>
      <c r="AK500" s="8">
        <v>10998.163183927954</v>
      </c>
      <c r="AL500" s="8">
        <v>10594.982941686476</v>
      </c>
      <c r="AM500" s="8">
        <v>10066.47577859253</v>
      </c>
      <c r="AN500" s="8">
        <v>9269.422123182032</v>
      </c>
      <c r="AO500" s="8">
        <v>8362.9555117302516</v>
      </c>
      <c r="AP500" s="8">
        <v>10244.226061565969</v>
      </c>
      <c r="AQ500" s="8">
        <v>10875.039569933575</v>
      </c>
      <c r="AR500" s="8">
        <v>8953.6778001943767</v>
      </c>
      <c r="AS500" s="8">
        <v>10709.413015510343</v>
      </c>
      <c r="AT500" s="8">
        <v>9421.0371264896567</v>
      </c>
      <c r="AU500" s="8">
        <v>10993.744240583754</v>
      </c>
      <c r="AV500" s="8">
        <v>10461.490468029406</v>
      </c>
      <c r="AW500" s="8">
        <v>9825.7846148068638</v>
      </c>
      <c r="AX500" s="8">
        <v>10660.638504687917</v>
      </c>
      <c r="AY500" s="8">
        <v>6567.249751639074</v>
      </c>
      <c r="AZ500" s="8">
        <v>7983.7621393755453</v>
      </c>
      <c r="BA500" s="8">
        <v>10534.316798248306</v>
      </c>
      <c r="BB500" s="8">
        <v>7383.8424686421531</v>
      </c>
      <c r="BC500" s="8">
        <v>10101.007445425896</v>
      </c>
      <c r="BD500" s="8">
        <v>10915.051872403163</v>
      </c>
      <c r="BE500" s="8">
        <v>10890.758206254792</v>
      </c>
      <c r="BF500" s="8">
        <v>8624.6694207205092</v>
      </c>
      <c r="BG500" s="8">
        <v>10932.352468009991</v>
      </c>
      <c r="BH500" s="8">
        <v>9781.2827069525465</v>
      </c>
      <c r="BI500" s="8">
        <v>10998.726653982452</v>
      </c>
      <c r="BJ500" s="8">
        <v>10999.999831460089</v>
      </c>
      <c r="BK500" s="8">
        <v>10876.735948753121</v>
      </c>
      <c r="BL500" s="8">
        <v>10488.951940219853</v>
      </c>
      <c r="BM500" s="8">
        <v>10306.752924667107</v>
      </c>
      <c r="BN500" s="8">
        <v>8131.7725255624227</v>
      </c>
      <c r="BO500" s="8">
        <v>10120.643385093732</v>
      </c>
      <c r="BP500" s="8">
        <v>10680.683208083541</v>
      </c>
      <c r="BQ500" s="8">
        <v>10734.282199808718</v>
      </c>
      <c r="BR500" s="8">
        <v>7436.9149460079352</v>
      </c>
      <c r="BS500" s="8">
        <v>10948.340680882298</v>
      </c>
      <c r="BT500" s="8">
        <v>10996.906323349009</v>
      </c>
      <c r="BU500" s="8">
        <v>10714.273634860461</v>
      </c>
      <c r="BV500" s="8">
        <v>10989.859228271705</v>
      </c>
      <c r="BW500" s="8">
        <v>10008.729933426861</v>
      </c>
      <c r="BX500" s="8">
        <v>10999.996355774359</v>
      </c>
      <c r="BY500" s="8">
        <v>10802.61728966939</v>
      </c>
      <c r="BZ500" s="8">
        <v>10700.770627720191</v>
      </c>
      <c r="CA500" s="8">
        <v>10813.286472961481</v>
      </c>
      <c r="CB500" s="8">
        <v>10664.44493485842</v>
      </c>
      <c r="CC500" s="8">
        <v>9257.0007766056879</v>
      </c>
      <c r="CD500" s="8">
        <v>10856.242160561678</v>
      </c>
      <c r="CE500" s="8">
        <v>7245.4868956712544</v>
      </c>
      <c r="CF500" s="8">
        <v>10526.844998478651</v>
      </c>
      <c r="CG500" s="8">
        <v>10253.99509993032</v>
      </c>
      <c r="CH500" s="8">
        <v>8648.0944747849389</v>
      </c>
      <c r="CI500" s="8">
        <v>10806.15000469396</v>
      </c>
      <c r="CJ500" s="8">
        <v>10953.104640103804</v>
      </c>
      <c r="CK500" s="8">
        <v>9159.0745346898821</v>
      </c>
      <c r="CL500" s="8">
        <v>5975.5714470162611</v>
      </c>
      <c r="CM500" s="8">
        <v>10999.768473470273</v>
      </c>
      <c r="CN500" s="8">
        <v>7669.1482694315928</v>
      </c>
      <c r="CO500" s="8">
        <v>6716.9372972688743</v>
      </c>
      <c r="CP500" s="8">
        <v>9958.0117730245038</v>
      </c>
      <c r="CQ500" s="8">
        <v>9518.5469297339114</v>
      </c>
      <c r="CR500" s="8">
        <v>9799.5456990561688</v>
      </c>
      <c r="CS500" s="8">
        <v>9297.1426948555472</v>
      </c>
      <c r="CT500" s="8">
        <v>10515.434413197692</v>
      </c>
      <c r="CU500" s="8">
        <v>10995.230140779211</v>
      </c>
      <c r="CV500" s="8">
        <v>9420.9719097324687</v>
      </c>
      <c r="CW500" s="8">
        <v>9842.5014853952707</v>
      </c>
      <c r="CX500" s="8">
        <v>10848.200320853593</v>
      </c>
      <c r="CY500" s="8">
        <v>9934.0178915851084</v>
      </c>
      <c r="CZ500" s="8">
        <v>10995.567376720335</v>
      </c>
      <c r="DA500" s="8">
        <v>9919.1441746027522</v>
      </c>
    </row>
    <row r="501" spans="3:105" x14ac:dyDescent="0.2">
      <c r="C501" s="8">
        <v>1009813.7839921664</v>
      </c>
      <c r="D501" s="10">
        <v>491</v>
      </c>
      <c r="E501" s="11">
        <v>-0.211575740637203</v>
      </c>
      <c r="F501" s="8">
        <v>10658.38667182935</v>
      </c>
      <c r="G501" s="8">
        <v>8067.2032170931034</v>
      </c>
      <c r="H501" s="8">
        <v>9550.709613185405</v>
      </c>
      <c r="I501" s="8">
        <v>10602.067343790237</v>
      </c>
      <c r="J501" s="8">
        <v>10577.631138029144</v>
      </c>
      <c r="K501" s="8">
        <v>10358.034106140429</v>
      </c>
      <c r="L501" s="8">
        <v>10627.023142333148</v>
      </c>
      <c r="M501" s="8">
        <v>10833.561765316459</v>
      </c>
      <c r="N501" s="8">
        <v>5566.5692570300298</v>
      </c>
      <c r="O501" s="8">
        <v>10964.083035367947</v>
      </c>
      <c r="P501" s="8">
        <v>9338.3314787557047</v>
      </c>
      <c r="Q501" s="8">
        <v>10285.836901275334</v>
      </c>
      <c r="R501" s="8">
        <v>10781.016746439074</v>
      </c>
      <c r="S501" s="8">
        <v>10956.319683346599</v>
      </c>
      <c r="T501" s="8">
        <v>10997.777965769841</v>
      </c>
      <c r="U501" s="8">
        <v>10931.445216545624</v>
      </c>
      <c r="V501" s="8">
        <v>8921.6682979572961</v>
      </c>
      <c r="W501" s="8">
        <v>10995.569633073124</v>
      </c>
      <c r="X501" s="8">
        <v>10986.266386436311</v>
      </c>
      <c r="Y501" s="8">
        <v>10819.175891186767</v>
      </c>
      <c r="Z501" s="8">
        <v>9585.2708976263948</v>
      </c>
      <c r="AA501" s="8">
        <v>10825.974968928589</v>
      </c>
      <c r="AB501" s="8">
        <v>9910.0195390298995</v>
      </c>
      <c r="AC501" s="8">
        <v>9338.8267064947522</v>
      </c>
      <c r="AD501" s="8">
        <v>10214.995113731005</v>
      </c>
      <c r="AE501" s="8">
        <v>9950.0870737133791</v>
      </c>
      <c r="AF501" s="8">
        <v>10592.691008646709</v>
      </c>
      <c r="AG501" s="8">
        <v>10947.162845091143</v>
      </c>
      <c r="AH501" s="8">
        <v>10824.294093040238</v>
      </c>
      <c r="AI501" s="8">
        <v>10971.039686487615</v>
      </c>
      <c r="AJ501" s="8">
        <v>10999.609835752839</v>
      </c>
      <c r="AK501" s="8">
        <v>10998.79910670274</v>
      </c>
      <c r="AL501" s="8">
        <v>10906.895120270387</v>
      </c>
      <c r="AM501" s="8">
        <v>10140.86134035185</v>
      </c>
      <c r="AN501" s="8">
        <v>9426.6832524775964</v>
      </c>
      <c r="AO501" s="8">
        <v>10648.689732191262</v>
      </c>
      <c r="AP501" s="8">
        <v>9625.7486904607485</v>
      </c>
      <c r="AQ501" s="8">
        <v>10955.508975106413</v>
      </c>
      <c r="AR501" s="8">
        <v>10257.734618336795</v>
      </c>
      <c r="AS501" s="8">
        <v>10899.143156887669</v>
      </c>
      <c r="AT501" s="8">
        <v>10766.296100263802</v>
      </c>
      <c r="AU501" s="8">
        <v>10449.819663849048</v>
      </c>
      <c r="AV501" s="8">
        <v>10991.640663372651</v>
      </c>
      <c r="AW501" s="8">
        <v>7887.8191975712989</v>
      </c>
      <c r="AX501" s="8">
        <v>10927.943429161191</v>
      </c>
      <c r="AY501" s="8">
        <v>8790.6842470012998</v>
      </c>
      <c r="AZ501" s="8">
        <v>10728.799789529525</v>
      </c>
      <c r="BA501" s="8">
        <v>8347.4201523803658</v>
      </c>
      <c r="BB501" s="8">
        <v>10993.955336509869</v>
      </c>
      <c r="BC501" s="8">
        <v>10986.315989435698</v>
      </c>
      <c r="BD501" s="8">
        <v>10970.905905477468</v>
      </c>
      <c r="BE501" s="8">
        <v>10997.789122756616</v>
      </c>
      <c r="BF501" s="8">
        <v>10901.758843659074</v>
      </c>
      <c r="BG501" s="8">
        <v>10273.647968725751</v>
      </c>
      <c r="BH501" s="8">
        <v>8096.0896795989102</v>
      </c>
      <c r="BI501" s="8">
        <v>8261.8699194134624</v>
      </c>
      <c r="BJ501" s="8">
        <v>9968.3880560263606</v>
      </c>
      <c r="BK501" s="8">
        <v>10438.151359054438</v>
      </c>
      <c r="BL501" s="8">
        <v>10487.48041516919</v>
      </c>
      <c r="BM501" s="8">
        <v>10990.031266259226</v>
      </c>
      <c r="BN501" s="8">
        <v>10806.342661969931</v>
      </c>
      <c r="BO501" s="8">
        <v>9053.0439564142307</v>
      </c>
      <c r="BP501" s="8">
        <v>9547.859384989606</v>
      </c>
      <c r="BQ501" s="8">
        <v>10419.287119509896</v>
      </c>
      <c r="BR501" s="8">
        <v>10981.830061630084</v>
      </c>
      <c r="BS501" s="8">
        <v>9026.8516082356618</v>
      </c>
      <c r="BT501" s="8">
        <v>8641.7978497269396</v>
      </c>
      <c r="BU501" s="8">
        <v>8715.6656692994038</v>
      </c>
      <c r="BV501" s="8">
        <v>10916.028015908858</v>
      </c>
      <c r="BW501" s="8">
        <v>10686.337883560245</v>
      </c>
      <c r="BX501" s="8">
        <v>10989.430784129328</v>
      </c>
      <c r="BY501" s="8">
        <v>10632.933097184286</v>
      </c>
      <c r="BZ501" s="8">
        <v>10588.938282117049</v>
      </c>
      <c r="CA501" s="8">
        <v>10985.946325178509</v>
      </c>
      <c r="CB501" s="8">
        <v>9293.6282740338283</v>
      </c>
      <c r="CC501" s="8">
        <v>10717.727068993043</v>
      </c>
      <c r="CD501" s="8">
        <v>10649.298022996203</v>
      </c>
      <c r="CE501" s="8">
        <v>10628.33081576017</v>
      </c>
      <c r="CF501" s="8">
        <v>9764.2284930981641</v>
      </c>
      <c r="CG501" s="8">
        <v>10369.193597299882</v>
      </c>
      <c r="CH501" s="8">
        <v>10997.799093480333</v>
      </c>
      <c r="CI501" s="8">
        <v>8642.6385389397801</v>
      </c>
      <c r="CJ501" s="8">
        <v>10369.541411829807</v>
      </c>
      <c r="CK501" s="8">
        <v>10983.9680241105</v>
      </c>
      <c r="CL501" s="8">
        <v>10228.427783154606</v>
      </c>
      <c r="CM501" s="8">
        <v>10870.266352818428</v>
      </c>
      <c r="CN501" s="8">
        <v>10993.038161950808</v>
      </c>
      <c r="CO501" s="8">
        <v>9592.675364196497</v>
      </c>
      <c r="CP501" s="8">
        <v>9886.1717970935497</v>
      </c>
      <c r="CQ501" s="8">
        <v>7726.6994782537658</v>
      </c>
      <c r="CR501" s="8">
        <v>10411.127150304881</v>
      </c>
      <c r="CS501" s="8">
        <v>8555.0214588667041</v>
      </c>
      <c r="CT501" s="8">
        <v>10579.400547568457</v>
      </c>
      <c r="CU501" s="8">
        <v>7442.0533476122755</v>
      </c>
      <c r="CV501" s="8">
        <v>9735.302691328523</v>
      </c>
      <c r="CW501" s="8">
        <v>10835.059863986011</v>
      </c>
      <c r="CX501" s="8">
        <v>5823.805507858995</v>
      </c>
      <c r="CY501" s="8">
        <v>8714.2486352006217</v>
      </c>
      <c r="CZ501" s="8">
        <v>10999.449890829228</v>
      </c>
      <c r="DA501" s="8">
        <v>9916.8695633030675</v>
      </c>
    </row>
    <row r="502" spans="3:105" x14ac:dyDescent="0.2">
      <c r="C502" s="8">
        <v>1014229.5285372824</v>
      </c>
      <c r="D502" s="10">
        <v>492</v>
      </c>
      <c r="E502" s="11">
        <v>-1.4378400128221154</v>
      </c>
      <c r="F502" s="8">
        <v>10989.692082077125</v>
      </c>
      <c r="G502" s="8">
        <v>10986.611732248346</v>
      </c>
      <c r="H502" s="8">
        <v>9516.0590104404291</v>
      </c>
      <c r="I502" s="8">
        <v>10372.037121644486</v>
      </c>
      <c r="J502" s="8">
        <v>10956.199652328587</v>
      </c>
      <c r="K502" s="8">
        <v>10571.963220834406</v>
      </c>
      <c r="L502" s="8">
        <v>10854.539083594638</v>
      </c>
      <c r="M502" s="8">
        <v>8166.7636318908408</v>
      </c>
      <c r="N502" s="8">
        <v>10996.834765840989</v>
      </c>
      <c r="O502" s="8">
        <v>10706.070827905871</v>
      </c>
      <c r="P502" s="8">
        <v>10125.968250328562</v>
      </c>
      <c r="Q502" s="8">
        <v>9053.8874934639098</v>
      </c>
      <c r="R502" s="8">
        <v>10263.598608038503</v>
      </c>
      <c r="S502" s="8">
        <v>9077.9972322805424</v>
      </c>
      <c r="T502" s="8">
        <v>10134.191505681172</v>
      </c>
      <c r="U502" s="8">
        <v>10375.333950338649</v>
      </c>
      <c r="V502" s="8">
        <v>10876.671690671114</v>
      </c>
      <c r="W502" s="8">
        <v>10366.278631509133</v>
      </c>
      <c r="X502" s="8">
        <v>10931.077799306437</v>
      </c>
      <c r="Y502" s="8">
        <v>10997.086024618255</v>
      </c>
      <c r="Z502" s="8">
        <v>10146.609458709045</v>
      </c>
      <c r="AA502" s="8">
        <v>10987.980645616748</v>
      </c>
      <c r="AB502" s="8">
        <v>9529.1305098221255</v>
      </c>
      <c r="AC502" s="8">
        <v>10774.211866134396</v>
      </c>
      <c r="AD502" s="8">
        <v>10955.227416733773</v>
      </c>
      <c r="AE502" s="8">
        <v>10486.199130183231</v>
      </c>
      <c r="AF502" s="8">
        <v>8270.8804770431525</v>
      </c>
      <c r="AG502" s="8">
        <v>7958.3329460492114</v>
      </c>
      <c r="AH502" s="8">
        <v>10867.902512511921</v>
      </c>
      <c r="AI502" s="8">
        <v>10912.045094308201</v>
      </c>
      <c r="AJ502" s="8">
        <v>10996.817758596653</v>
      </c>
      <c r="AK502" s="8">
        <v>8348.2652923140558</v>
      </c>
      <c r="AL502" s="8">
        <v>9460.9427791695816</v>
      </c>
      <c r="AM502" s="8">
        <v>10525.187583643681</v>
      </c>
      <c r="AN502" s="8">
        <v>10823.296599686411</v>
      </c>
      <c r="AO502" s="8">
        <v>9367.8357895661429</v>
      </c>
      <c r="AP502" s="8">
        <v>9172.2740282872983</v>
      </c>
      <c r="AQ502" s="8">
        <v>9815.2735095585194</v>
      </c>
      <c r="AR502" s="8">
        <v>10910.065776228068</v>
      </c>
      <c r="AS502" s="8">
        <v>10791.801870964657</v>
      </c>
      <c r="AT502" s="8">
        <v>10568.307074723674</v>
      </c>
      <c r="AU502" s="8">
        <v>10996.185707056387</v>
      </c>
      <c r="AV502" s="8">
        <v>10088.39899687222</v>
      </c>
      <c r="AW502" s="8">
        <v>8979.9143716139752</v>
      </c>
      <c r="AX502" s="8">
        <v>10999.81408785522</v>
      </c>
      <c r="AY502" s="8">
        <v>10268.111257426815</v>
      </c>
      <c r="AZ502" s="8">
        <v>9511.989197087707</v>
      </c>
      <c r="BA502" s="8">
        <v>10363.78436355214</v>
      </c>
      <c r="BB502" s="8">
        <v>10640.078332027446</v>
      </c>
      <c r="BC502" s="8">
        <v>10117.163373312691</v>
      </c>
      <c r="BD502" s="8">
        <v>10626.75772271697</v>
      </c>
      <c r="BE502" s="8">
        <v>10972.517602192202</v>
      </c>
      <c r="BF502" s="8">
        <v>10782.943061918342</v>
      </c>
      <c r="BG502" s="8">
        <v>9210.0734840764853</v>
      </c>
      <c r="BH502" s="8">
        <v>10153.528346123881</v>
      </c>
      <c r="BI502" s="8">
        <v>10834.571440673428</v>
      </c>
      <c r="BJ502" s="8">
        <v>10628.137521757442</v>
      </c>
      <c r="BK502" s="8">
        <v>5862.1452047225594</v>
      </c>
      <c r="BL502" s="8">
        <v>10583.445754884273</v>
      </c>
      <c r="BM502" s="8">
        <v>9721.069733026261</v>
      </c>
      <c r="BN502" s="8">
        <v>10913.141234105236</v>
      </c>
      <c r="BO502" s="8">
        <v>6837.1832072726456</v>
      </c>
      <c r="BP502" s="8">
        <v>10998.876157810981</v>
      </c>
      <c r="BQ502" s="8">
        <v>10421.043385560197</v>
      </c>
      <c r="BR502" s="8">
        <v>10738.308527346335</v>
      </c>
      <c r="BS502" s="8">
        <v>10946.012104945321</v>
      </c>
      <c r="BT502" s="8">
        <v>10433.805614437735</v>
      </c>
      <c r="BU502" s="8">
        <v>10962.048349905799</v>
      </c>
      <c r="BV502" s="8">
        <v>8426.6212417223687</v>
      </c>
      <c r="BW502" s="8">
        <v>10824.507141826893</v>
      </c>
      <c r="BX502" s="8">
        <v>10285.870368615555</v>
      </c>
      <c r="BY502" s="8">
        <v>7387.8681664534943</v>
      </c>
      <c r="BZ502" s="8">
        <v>10823.075497604208</v>
      </c>
      <c r="CA502" s="8">
        <v>10671.660909277269</v>
      </c>
      <c r="CB502" s="8">
        <v>8229.718975131962</v>
      </c>
      <c r="CC502" s="8">
        <v>10928.755477372993</v>
      </c>
      <c r="CD502" s="8">
        <v>9509.3553216678247</v>
      </c>
      <c r="CE502" s="8">
        <v>9717.7215924858319</v>
      </c>
      <c r="CF502" s="8">
        <v>9994.3193600926188</v>
      </c>
      <c r="CG502" s="8">
        <v>10919.473797940182</v>
      </c>
      <c r="CH502" s="8">
        <v>10999.954690599843</v>
      </c>
      <c r="CI502" s="8">
        <v>10951.274958956974</v>
      </c>
      <c r="CJ502" s="8">
        <v>10656.274373735756</v>
      </c>
      <c r="CK502" s="8">
        <v>10886.025480493585</v>
      </c>
      <c r="CL502" s="8">
        <v>10559.696559717286</v>
      </c>
      <c r="CM502" s="8">
        <v>10704.777638028443</v>
      </c>
      <c r="CN502" s="8">
        <v>10867.113121931308</v>
      </c>
      <c r="CO502" s="8">
        <v>8082.3930250654521</v>
      </c>
      <c r="CP502" s="8">
        <v>10957.579487352017</v>
      </c>
      <c r="CQ502" s="8">
        <v>10043.995328752166</v>
      </c>
      <c r="CR502" s="8">
        <v>9682.3210290958305</v>
      </c>
      <c r="CS502" s="8">
        <v>9885.1204454334602</v>
      </c>
      <c r="CT502" s="8">
        <v>10893.661776962301</v>
      </c>
      <c r="CU502" s="8">
        <v>10998.585053193212</v>
      </c>
      <c r="CV502" s="8">
        <v>9669.6271468291852</v>
      </c>
      <c r="CW502" s="8">
        <v>9775.2750768539718</v>
      </c>
      <c r="CX502" s="8">
        <v>10988.585148572705</v>
      </c>
      <c r="CY502" s="8">
        <v>8796.9120173894662</v>
      </c>
      <c r="CZ502" s="8">
        <v>9623.7872413215555</v>
      </c>
      <c r="DA502" s="8">
        <v>9909.1225116331771</v>
      </c>
    </row>
    <row r="503" spans="3:105" x14ac:dyDescent="0.2">
      <c r="C503" s="8">
        <v>995288.63425357372</v>
      </c>
      <c r="D503" s="10">
        <v>493</v>
      </c>
      <c r="E503" s="11">
        <v>1.2870494295707668</v>
      </c>
      <c r="F503" s="8">
        <v>8266.63250537358</v>
      </c>
      <c r="G503" s="8">
        <v>10091.738824041402</v>
      </c>
      <c r="H503" s="8">
        <v>10840.508386906047</v>
      </c>
      <c r="I503" s="8">
        <v>9696.8569144310841</v>
      </c>
      <c r="J503" s="8">
        <v>10999.741121077666</v>
      </c>
      <c r="K503" s="8">
        <v>10974.161919918164</v>
      </c>
      <c r="L503" s="8">
        <v>8225.3683887524603</v>
      </c>
      <c r="M503" s="8">
        <v>9442.0940756082182</v>
      </c>
      <c r="N503" s="8">
        <v>7247.1262152024583</v>
      </c>
      <c r="O503" s="8">
        <v>10776.832215385741</v>
      </c>
      <c r="P503" s="8">
        <v>10988.281008070946</v>
      </c>
      <c r="Q503" s="8">
        <v>10952.997843900088</v>
      </c>
      <c r="R503" s="8">
        <v>10265.530311750494</v>
      </c>
      <c r="S503" s="8">
        <v>9920.8391428884534</v>
      </c>
      <c r="T503" s="8">
        <v>10999.596315815752</v>
      </c>
      <c r="U503" s="8">
        <v>7158.853509356637</v>
      </c>
      <c r="V503" s="8">
        <v>10925.424371486961</v>
      </c>
      <c r="W503" s="8">
        <v>9513.7444787153945</v>
      </c>
      <c r="X503" s="8">
        <v>10467.557804054766</v>
      </c>
      <c r="Y503" s="8">
        <v>10639.560916772429</v>
      </c>
      <c r="Z503" s="8">
        <v>9551.1373281841388</v>
      </c>
      <c r="AA503" s="8">
        <v>9011.9677128571511</v>
      </c>
      <c r="AB503" s="8">
        <v>8776.738813326012</v>
      </c>
      <c r="AC503" s="8">
        <v>10663.984811877106</v>
      </c>
      <c r="AD503" s="8">
        <v>10845.873548379799</v>
      </c>
      <c r="AE503" s="8">
        <v>9765.6285859194541</v>
      </c>
      <c r="AF503" s="8">
        <v>9648.6481664463408</v>
      </c>
      <c r="AG503" s="8">
        <v>10969.488720181769</v>
      </c>
      <c r="AH503" s="8">
        <v>10757.064335755826</v>
      </c>
      <c r="AI503" s="8">
        <v>10578.730146008274</v>
      </c>
      <c r="AJ503" s="8">
        <v>10997.63569072433</v>
      </c>
      <c r="AK503" s="8">
        <v>10060.931361317718</v>
      </c>
      <c r="AL503" s="8">
        <v>10975.464692665362</v>
      </c>
      <c r="AM503" s="8">
        <v>10984.636928990505</v>
      </c>
      <c r="AN503" s="8">
        <v>10843.114514982146</v>
      </c>
      <c r="AO503" s="8">
        <v>10703.077951629317</v>
      </c>
      <c r="AP503" s="8">
        <v>10863.690285167331</v>
      </c>
      <c r="AQ503" s="8">
        <v>10775.918877632539</v>
      </c>
      <c r="AR503" s="8">
        <v>10107.240476896588</v>
      </c>
      <c r="AS503" s="8">
        <v>10921.143490371318</v>
      </c>
      <c r="AT503" s="8">
        <v>10055.280433779288</v>
      </c>
      <c r="AU503" s="8">
        <v>10376.937832402427</v>
      </c>
      <c r="AV503" s="8">
        <v>4589.4194407570267</v>
      </c>
      <c r="AW503" s="8">
        <v>10281.670443053614</v>
      </c>
      <c r="AX503" s="8">
        <v>8186.9940454796561</v>
      </c>
      <c r="AY503" s="8">
        <v>10348.237496549806</v>
      </c>
      <c r="AZ503" s="8">
        <v>10988.831431439949</v>
      </c>
      <c r="BA503" s="8">
        <v>10941.481178567359</v>
      </c>
      <c r="BB503" s="8">
        <v>10944.811944278075</v>
      </c>
      <c r="BC503" s="8">
        <v>10664.581743078003</v>
      </c>
      <c r="BD503" s="8">
        <v>10954.752774185423</v>
      </c>
      <c r="BE503" s="8">
        <v>7369.8859541707097</v>
      </c>
      <c r="BF503" s="8">
        <v>9092.6262630971778</v>
      </c>
      <c r="BG503" s="8">
        <v>10955.871438890808</v>
      </c>
      <c r="BH503" s="8">
        <v>10518.635425535684</v>
      </c>
      <c r="BI503" s="8">
        <v>10132.421963235742</v>
      </c>
      <c r="BJ503" s="8">
        <v>10410.422788905864</v>
      </c>
      <c r="BK503" s="8">
        <v>10435.805787531068</v>
      </c>
      <c r="BL503" s="8">
        <v>8366.2995990949912</v>
      </c>
      <c r="BM503" s="8">
        <v>10746.600732131272</v>
      </c>
      <c r="BN503" s="8">
        <v>9681.8599151653525</v>
      </c>
      <c r="BO503" s="8">
        <v>10952.726372738489</v>
      </c>
      <c r="BP503" s="8">
        <v>9305.9601388144929</v>
      </c>
      <c r="BQ503" s="8">
        <v>8111.9034806808686</v>
      </c>
      <c r="BR503" s="8">
        <v>8462.8619239918553</v>
      </c>
      <c r="BS503" s="8">
        <v>10124.382784976455</v>
      </c>
      <c r="BT503" s="8">
        <v>10776.748240798255</v>
      </c>
      <c r="BU503" s="8">
        <v>9617.9589017673679</v>
      </c>
      <c r="BV503" s="8">
        <v>8438.6970573743838</v>
      </c>
      <c r="BW503" s="8">
        <v>10575.09070052664</v>
      </c>
      <c r="BX503" s="8">
        <v>9409.8255298665626</v>
      </c>
      <c r="BY503" s="8">
        <v>10760.764413097382</v>
      </c>
      <c r="BZ503" s="8">
        <v>10995.879057124761</v>
      </c>
      <c r="CA503" s="8">
        <v>9877.0831273038348</v>
      </c>
      <c r="CB503" s="8">
        <v>9998.0088131997309</v>
      </c>
      <c r="CC503" s="8">
        <v>7224.4430217205609</v>
      </c>
      <c r="CD503" s="8">
        <v>10277.554214620433</v>
      </c>
      <c r="CE503" s="8">
        <v>8930.8685569232293</v>
      </c>
      <c r="CF503" s="8">
        <v>10353.065054509019</v>
      </c>
      <c r="CG503" s="8">
        <v>10360.569672181389</v>
      </c>
      <c r="CH503" s="8">
        <v>9674.345476126724</v>
      </c>
      <c r="CI503" s="8">
        <v>10993.142020969794</v>
      </c>
      <c r="CJ503" s="8">
        <v>9174.713189768041</v>
      </c>
      <c r="CK503" s="8">
        <v>10782.951973184949</v>
      </c>
      <c r="CL503" s="8">
        <v>10803.949362097543</v>
      </c>
      <c r="CM503" s="8">
        <v>10659.845120220098</v>
      </c>
      <c r="CN503" s="8">
        <v>10994.480865437041</v>
      </c>
      <c r="CO503" s="8">
        <v>10600.464899368219</v>
      </c>
      <c r="CP503" s="8">
        <v>9513.0653966095924</v>
      </c>
      <c r="CQ503" s="8">
        <v>7224.4291008545424</v>
      </c>
      <c r="CR503" s="8">
        <v>10978.514404462469</v>
      </c>
      <c r="CS503" s="8">
        <v>10986.327176358505</v>
      </c>
      <c r="CT503" s="8">
        <v>9263.1793605316852</v>
      </c>
      <c r="CU503" s="8">
        <v>7494.9549700044417</v>
      </c>
      <c r="CV503" s="8">
        <v>10848.771438071193</v>
      </c>
      <c r="CW503" s="8">
        <v>10186.021216970534</v>
      </c>
      <c r="CX503" s="8">
        <v>10571.935259200245</v>
      </c>
      <c r="CY503" s="8">
        <v>8616.2776230678537</v>
      </c>
      <c r="CZ503" s="8">
        <v>10895.769594337708</v>
      </c>
      <c r="DA503" s="8">
        <v>8232.1134035657815</v>
      </c>
    </row>
    <row r="504" spans="3:105" x14ac:dyDescent="0.2">
      <c r="C504" s="8">
        <v>1020198.6524880283</v>
      </c>
      <c r="D504" s="10">
        <v>494</v>
      </c>
      <c r="E504" s="11">
        <v>-0.33871695230677834</v>
      </c>
      <c r="F504" s="8">
        <v>10738.884214806147</v>
      </c>
      <c r="G504" s="8">
        <v>8887.8969470131342</v>
      </c>
      <c r="H504" s="8">
        <v>8673.5246441210511</v>
      </c>
      <c r="I504" s="8">
        <v>10151.855738984954</v>
      </c>
      <c r="J504" s="8">
        <v>10998.668579209896</v>
      </c>
      <c r="K504" s="8">
        <v>9037.0611328079594</v>
      </c>
      <c r="L504" s="8">
        <v>10554.608094695137</v>
      </c>
      <c r="M504" s="8">
        <v>9527.3693716784073</v>
      </c>
      <c r="N504" s="8">
        <v>10639.055344272656</v>
      </c>
      <c r="O504" s="8">
        <v>10998.433633611039</v>
      </c>
      <c r="P504" s="8">
        <v>10930.077640092419</v>
      </c>
      <c r="Q504" s="8">
        <v>9035.2498628205176</v>
      </c>
      <c r="R504" s="8">
        <v>6973.4568613674201</v>
      </c>
      <c r="S504" s="8">
        <v>10103.554192888721</v>
      </c>
      <c r="T504" s="8">
        <v>10999.99967785333</v>
      </c>
      <c r="U504" s="8">
        <v>10992.77752077482</v>
      </c>
      <c r="V504" s="8">
        <v>9544.004681804563</v>
      </c>
      <c r="W504" s="8">
        <v>10996.839141329852</v>
      </c>
      <c r="X504" s="8">
        <v>10101.410109972549</v>
      </c>
      <c r="Y504" s="8">
        <v>7674.6196534658811</v>
      </c>
      <c r="Z504" s="8">
        <v>10917.444316171708</v>
      </c>
      <c r="AA504" s="8">
        <v>8621.6050835674178</v>
      </c>
      <c r="AB504" s="8">
        <v>10747.306554231558</v>
      </c>
      <c r="AC504" s="8">
        <v>10979.064886032666</v>
      </c>
      <c r="AD504" s="8">
        <v>10176.547018205132</v>
      </c>
      <c r="AE504" s="8">
        <v>10735.06564604605</v>
      </c>
      <c r="AF504" s="8">
        <v>10331.233814799394</v>
      </c>
      <c r="AG504" s="8">
        <v>10782.931035820542</v>
      </c>
      <c r="AH504" s="8">
        <v>9099.0373891236195</v>
      </c>
      <c r="AI504" s="8">
        <v>10662.944175757852</v>
      </c>
      <c r="AJ504" s="8">
        <v>9736.3028016634617</v>
      </c>
      <c r="AK504" s="8">
        <v>10802.990187930161</v>
      </c>
      <c r="AL504" s="8">
        <v>9078.3574480291936</v>
      </c>
      <c r="AM504" s="8">
        <v>10856.170804330539</v>
      </c>
      <c r="AN504" s="8">
        <v>9701.0551176611698</v>
      </c>
      <c r="AO504" s="8">
        <v>9082.6272157067215</v>
      </c>
      <c r="AP504" s="8">
        <v>9294.9861141608344</v>
      </c>
      <c r="AQ504" s="8">
        <v>9995.9977252896515</v>
      </c>
      <c r="AR504" s="8">
        <v>10994.280723039214</v>
      </c>
      <c r="AS504" s="8">
        <v>10818.831055601595</v>
      </c>
      <c r="AT504" s="8">
        <v>8944.9615414706732</v>
      </c>
      <c r="AU504" s="8">
        <v>10906.897936656622</v>
      </c>
      <c r="AV504" s="8">
        <v>10481.654820009391</v>
      </c>
      <c r="AW504" s="8">
        <v>8337.0215973055874</v>
      </c>
      <c r="AX504" s="8">
        <v>10989.915122692682</v>
      </c>
      <c r="AY504" s="8">
        <v>10423.620809559434</v>
      </c>
      <c r="AZ504" s="8">
        <v>10432.186198761448</v>
      </c>
      <c r="BA504" s="8">
        <v>10688.546663434079</v>
      </c>
      <c r="BB504" s="8">
        <v>10950.202666777999</v>
      </c>
      <c r="BC504" s="8">
        <v>10889.345461513749</v>
      </c>
      <c r="BD504" s="8">
        <v>8136.0804435593582</v>
      </c>
      <c r="BE504" s="8">
        <v>10755.701244827562</v>
      </c>
      <c r="BF504" s="8">
        <v>10686.869780373847</v>
      </c>
      <c r="BG504" s="8">
        <v>8891.6312476549228</v>
      </c>
      <c r="BH504" s="8">
        <v>8763.2938196505384</v>
      </c>
      <c r="BI504" s="8">
        <v>10937.512851208965</v>
      </c>
      <c r="BJ504" s="8">
        <v>10991.068388890166</v>
      </c>
      <c r="BK504" s="8">
        <v>10685.623739738137</v>
      </c>
      <c r="BL504" s="8">
        <v>10999.648799407416</v>
      </c>
      <c r="BM504" s="8">
        <v>9593.7550350531328</v>
      </c>
      <c r="BN504" s="8">
        <v>10904.547266661713</v>
      </c>
      <c r="BO504" s="8">
        <v>9924.6667513756729</v>
      </c>
      <c r="BP504" s="8">
        <v>10533.929993363983</v>
      </c>
      <c r="BQ504" s="8">
        <v>10240.080626854859</v>
      </c>
      <c r="BR504" s="8">
        <v>9460.4009075132035</v>
      </c>
      <c r="BS504" s="8">
        <v>10097.426888446022</v>
      </c>
      <c r="BT504" s="8">
        <v>10951.354740905404</v>
      </c>
      <c r="BU504" s="8">
        <v>10317.1638489537</v>
      </c>
      <c r="BV504" s="8">
        <v>10299.442985918507</v>
      </c>
      <c r="BW504" s="8">
        <v>10652.64451256145</v>
      </c>
      <c r="BX504" s="8">
        <v>10882.173456568818</v>
      </c>
      <c r="BY504" s="8">
        <v>10968.1565167442</v>
      </c>
      <c r="BZ504" s="8">
        <v>9876.3173790674537</v>
      </c>
      <c r="CA504" s="8">
        <v>10728.650365356942</v>
      </c>
      <c r="CB504" s="8">
        <v>9571.2742786475828</v>
      </c>
      <c r="CC504" s="8">
        <v>10928.863708714203</v>
      </c>
      <c r="CD504" s="8">
        <v>10953.877681830569</v>
      </c>
      <c r="CE504" s="8">
        <v>10844.497506898158</v>
      </c>
      <c r="CF504" s="8">
        <v>10901.896615118168</v>
      </c>
      <c r="CG504" s="8">
        <v>10999.710213212144</v>
      </c>
      <c r="CH504" s="8">
        <v>10979.305876404138</v>
      </c>
      <c r="CI504" s="8">
        <v>10864.55037997113</v>
      </c>
      <c r="CJ504" s="8">
        <v>10947.923947809586</v>
      </c>
      <c r="CK504" s="8">
        <v>10958.486158888365</v>
      </c>
      <c r="CL504" s="8">
        <v>10854.617280223869</v>
      </c>
      <c r="CM504" s="8">
        <v>10736.622972088509</v>
      </c>
      <c r="CN504" s="8">
        <v>9077.8059924702757</v>
      </c>
      <c r="CO504" s="8">
        <v>10997.110280482684</v>
      </c>
      <c r="CP504" s="8">
        <v>10926.160740133579</v>
      </c>
      <c r="CQ504" s="8">
        <v>10034.119984441157</v>
      </c>
      <c r="CR504" s="8">
        <v>10034.83712119122</v>
      </c>
      <c r="CS504" s="8">
        <v>7343.6610058324677</v>
      </c>
      <c r="CT504" s="8">
        <v>9906.5073913314991</v>
      </c>
      <c r="CU504" s="8">
        <v>10383.367372897263</v>
      </c>
      <c r="CV504" s="8">
        <v>10940.697881920492</v>
      </c>
      <c r="CW504" s="8">
        <v>8731.5620684876703</v>
      </c>
      <c r="CX504" s="8">
        <v>10053.10088611631</v>
      </c>
      <c r="CY504" s="8">
        <v>10174.344921402348</v>
      </c>
      <c r="CZ504" s="8">
        <v>10849.983334187918</v>
      </c>
      <c r="DA504" s="8">
        <v>10907.146321750208</v>
      </c>
    </row>
    <row r="505" spans="3:105" x14ac:dyDescent="0.2">
      <c r="C505" s="8">
        <v>1002712.9338459503</v>
      </c>
      <c r="D505" s="10">
        <v>495</v>
      </c>
      <c r="E505" s="11">
        <v>0.46180356374742376</v>
      </c>
      <c r="F505" s="8">
        <v>9923.3251345088884</v>
      </c>
      <c r="G505" s="8">
        <v>10491.929885999492</v>
      </c>
      <c r="H505" s="8">
        <v>7769.4715459510535</v>
      </c>
      <c r="I505" s="8">
        <v>10876.124696533616</v>
      </c>
      <c r="J505" s="8">
        <v>10554.766074821009</v>
      </c>
      <c r="K505" s="8">
        <v>10912.274524821791</v>
      </c>
      <c r="L505" s="8">
        <v>7980.9866273047037</v>
      </c>
      <c r="M505" s="8">
        <v>10949.244938975884</v>
      </c>
      <c r="N505" s="8">
        <v>9796.1332920620098</v>
      </c>
      <c r="O505" s="8">
        <v>9737.3203819513128</v>
      </c>
      <c r="P505" s="8">
        <v>10352.139062170945</v>
      </c>
      <c r="Q505" s="8">
        <v>10957.546029105051</v>
      </c>
      <c r="R505" s="8">
        <v>10731.580399617089</v>
      </c>
      <c r="S505" s="8">
        <v>6887.4014261383236</v>
      </c>
      <c r="T505" s="8">
        <v>9496.0456233705918</v>
      </c>
      <c r="U505" s="8">
        <v>10441.928181533876</v>
      </c>
      <c r="V505" s="8">
        <v>7127.336521626281</v>
      </c>
      <c r="W505" s="8">
        <v>10991.029543162365</v>
      </c>
      <c r="X505" s="8">
        <v>10999.998377229238</v>
      </c>
      <c r="Y505" s="8">
        <v>9791.9205511933396</v>
      </c>
      <c r="Z505" s="8">
        <v>10258.603930955935</v>
      </c>
      <c r="AA505" s="8">
        <v>10664.276969260827</v>
      </c>
      <c r="AB505" s="8">
        <v>10902.122020205117</v>
      </c>
      <c r="AC505" s="8">
        <v>10999.568756410665</v>
      </c>
      <c r="AD505" s="8">
        <v>9827.173158266638</v>
      </c>
      <c r="AE505" s="8">
        <v>10567.322260124252</v>
      </c>
      <c r="AF505" s="8">
        <v>10078.958917085834</v>
      </c>
      <c r="AG505" s="8">
        <v>10932.508706573008</v>
      </c>
      <c r="AH505" s="8">
        <v>10877.85082116486</v>
      </c>
      <c r="AI505" s="8">
        <v>10209.347269987868</v>
      </c>
      <c r="AJ505" s="8">
        <v>10158.724126674391</v>
      </c>
      <c r="AK505" s="8">
        <v>8220.8071747354916</v>
      </c>
      <c r="AL505" s="8">
        <v>10970.03056757925</v>
      </c>
      <c r="AM505" s="8">
        <v>7453.8956950704851</v>
      </c>
      <c r="AN505" s="8">
        <v>10649.340178713126</v>
      </c>
      <c r="AO505" s="8">
        <v>10995.933262531624</v>
      </c>
      <c r="AP505" s="8">
        <v>10722.367194994029</v>
      </c>
      <c r="AQ505" s="8">
        <v>10885.254085767729</v>
      </c>
      <c r="AR505" s="8">
        <v>10861.601160265564</v>
      </c>
      <c r="AS505" s="8">
        <v>9773.4049245894203</v>
      </c>
      <c r="AT505" s="8">
        <v>10937.854625482232</v>
      </c>
      <c r="AU505" s="8">
        <v>10333.717048255743</v>
      </c>
      <c r="AV505" s="8">
        <v>9751.9708350020301</v>
      </c>
      <c r="AW505" s="8">
        <v>6584.4433789036439</v>
      </c>
      <c r="AX505" s="8">
        <v>10990.019818773497</v>
      </c>
      <c r="AY505" s="8">
        <v>10743.21812078997</v>
      </c>
      <c r="AZ505" s="8">
        <v>10709.361271482599</v>
      </c>
      <c r="BA505" s="8">
        <v>8599.3494974588302</v>
      </c>
      <c r="BB505" s="8">
        <v>10582.954922353461</v>
      </c>
      <c r="BC505" s="8">
        <v>10977.129795274137</v>
      </c>
      <c r="BD505" s="8">
        <v>8990.1629411226513</v>
      </c>
      <c r="BE505" s="8">
        <v>10513.323821769576</v>
      </c>
      <c r="BF505" s="8">
        <v>6663.0386089490212</v>
      </c>
      <c r="BG505" s="8">
        <v>10575.043214496909</v>
      </c>
      <c r="BH505" s="8">
        <v>8755.6384586121203</v>
      </c>
      <c r="BI505" s="8">
        <v>9572.7400181171233</v>
      </c>
      <c r="BJ505" s="8">
        <v>10732.817580043764</v>
      </c>
      <c r="BK505" s="8">
        <v>10160.437122006269</v>
      </c>
      <c r="BL505" s="8">
        <v>10810.530075942361</v>
      </c>
      <c r="BM505" s="8">
        <v>9156.4743535477737</v>
      </c>
      <c r="BN505" s="8">
        <v>10998.336482507057</v>
      </c>
      <c r="BO505" s="8">
        <v>9447.4783529143206</v>
      </c>
      <c r="BP505" s="8">
        <v>10599.268588089302</v>
      </c>
      <c r="BQ505" s="8">
        <v>10049.226804386697</v>
      </c>
      <c r="BR505" s="8">
        <v>10995.506745870496</v>
      </c>
      <c r="BS505" s="8">
        <v>9855.636672437995</v>
      </c>
      <c r="BT505" s="8">
        <v>10822.347058867595</v>
      </c>
      <c r="BU505" s="8">
        <v>7155.7880902550896</v>
      </c>
      <c r="BV505" s="8">
        <v>9598.470849390591</v>
      </c>
      <c r="BW505" s="8">
        <v>10991.478620464251</v>
      </c>
      <c r="BX505" s="8">
        <v>10474.728104930718</v>
      </c>
      <c r="BY505" s="8">
        <v>10571.080551792349</v>
      </c>
      <c r="BZ505" s="8">
        <v>9511.3028300368496</v>
      </c>
      <c r="CA505" s="8">
        <v>10519.616706204899</v>
      </c>
      <c r="CB505" s="8">
        <v>10436.892243925668</v>
      </c>
      <c r="CC505" s="8">
        <v>10005.250944424837</v>
      </c>
      <c r="CD505" s="8">
        <v>10965.534241367852</v>
      </c>
      <c r="CE505" s="8">
        <v>10997.107939306063</v>
      </c>
      <c r="CF505" s="8">
        <v>10641.686171474612</v>
      </c>
      <c r="CG505" s="8">
        <v>10748.958185913916</v>
      </c>
      <c r="CH505" s="8">
        <v>10934.77615438521</v>
      </c>
      <c r="CI505" s="8">
        <v>8720.0195230029021</v>
      </c>
      <c r="CJ505" s="8">
        <v>10964.393538873492</v>
      </c>
      <c r="CK505" s="8">
        <v>10998.295580031421</v>
      </c>
      <c r="CL505" s="8">
        <v>5399.2130565691541</v>
      </c>
      <c r="CM505" s="8">
        <v>9203.5023897559004</v>
      </c>
      <c r="CN505" s="8">
        <v>8268.7939356560964</v>
      </c>
      <c r="CO505" s="8">
        <v>9718.503269464989</v>
      </c>
      <c r="CP505" s="8">
        <v>8655.3798278623362</v>
      </c>
      <c r="CQ505" s="8">
        <v>10719.143504700765</v>
      </c>
      <c r="CR505" s="8">
        <v>8696.5578173257818</v>
      </c>
      <c r="CS505" s="8">
        <v>10122.489580045021</v>
      </c>
      <c r="CT505" s="8">
        <v>10689.759796053691</v>
      </c>
      <c r="CU505" s="8">
        <v>10985.398862667751</v>
      </c>
      <c r="CV505" s="8">
        <v>10737.359866283718</v>
      </c>
      <c r="CW505" s="8">
        <v>10960.687289065934</v>
      </c>
      <c r="CX505" s="8">
        <v>10523.832946111177</v>
      </c>
      <c r="CY505" s="8">
        <v>10788.255694195084</v>
      </c>
      <c r="CZ505" s="8">
        <v>10835.037357528141</v>
      </c>
      <c r="DA505" s="8">
        <v>10488.018164393729</v>
      </c>
    </row>
    <row r="506" spans="3:105" x14ac:dyDescent="0.2">
      <c r="C506" s="8">
        <v>1008657.6394575388</v>
      </c>
      <c r="D506" s="10">
        <v>496</v>
      </c>
      <c r="E506" s="11">
        <v>0.26098738931001308</v>
      </c>
      <c r="F506" s="8">
        <v>10201.400224700348</v>
      </c>
      <c r="G506" s="8">
        <v>10743.275562842278</v>
      </c>
      <c r="H506" s="8">
        <v>10367.610335589605</v>
      </c>
      <c r="I506" s="8">
        <v>9810.9886085225226</v>
      </c>
      <c r="J506" s="8">
        <v>7644.6281756163544</v>
      </c>
      <c r="K506" s="8">
        <v>9868.171022640272</v>
      </c>
      <c r="L506" s="8">
        <v>10941.050965304812</v>
      </c>
      <c r="M506" s="8">
        <v>4502.168839192077</v>
      </c>
      <c r="N506" s="8">
        <v>10779.56964404561</v>
      </c>
      <c r="O506" s="8">
        <v>10150.855082134061</v>
      </c>
      <c r="P506" s="8">
        <v>10845.921475191486</v>
      </c>
      <c r="Q506" s="8">
        <v>9523.9801760741248</v>
      </c>
      <c r="R506" s="8">
        <v>10801.634199170083</v>
      </c>
      <c r="S506" s="8">
        <v>10968.204528786824</v>
      </c>
      <c r="T506" s="8">
        <v>5641.2174433560958</v>
      </c>
      <c r="U506" s="8">
        <v>10997.307767458722</v>
      </c>
      <c r="V506" s="8">
        <v>7756.251175954445</v>
      </c>
      <c r="W506" s="8">
        <v>10887.444906076507</v>
      </c>
      <c r="X506" s="8">
        <v>6982.9986915721765</v>
      </c>
      <c r="Y506" s="8">
        <v>10897.870682475595</v>
      </c>
      <c r="Z506" s="8">
        <v>10955.836824656997</v>
      </c>
      <c r="AA506" s="8">
        <v>8189.3987957454437</v>
      </c>
      <c r="AB506" s="8">
        <v>10774.51638305183</v>
      </c>
      <c r="AC506" s="8">
        <v>4609.7132210297987</v>
      </c>
      <c r="AD506" s="8">
        <v>10141.206685793233</v>
      </c>
      <c r="AE506" s="8">
        <v>10881.388379810212</v>
      </c>
      <c r="AF506" s="8">
        <v>10892.611552124319</v>
      </c>
      <c r="AG506" s="8">
        <v>10843.288374191596</v>
      </c>
      <c r="AH506" s="8">
        <v>9096.3341169245541</v>
      </c>
      <c r="AI506" s="8">
        <v>10988.301561805754</v>
      </c>
      <c r="AJ506" s="8">
        <v>10955.742602317903</v>
      </c>
      <c r="AK506" s="8">
        <v>10276.280866720284</v>
      </c>
      <c r="AL506" s="8">
        <v>10033.193608365096</v>
      </c>
      <c r="AM506" s="8">
        <v>10777.669203445554</v>
      </c>
      <c r="AN506" s="8">
        <v>10903.553479365126</v>
      </c>
      <c r="AO506" s="8">
        <v>10998.942789193674</v>
      </c>
      <c r="AP506" s="8">
        <v>10365.221180582379</v>
      </c>
      <c r="AQ506" s="8">
        <v>9162.2182949826711</v>
      </c>
      <c r="AR506" s="8">
        <v>10738.382116779552</v>
      </c>
      <c r="AS506" s="8">
        <v>10822.082921641551</v>
      </c>
      <c r="AT506" s="8">
        <v>10776.594986548107</v>
      </c>
      <c r="AU506" s="8">
        <v>9558.3100120233521</v>
      </c>
      <c r="AV506" s="8">
        <v>10559.599383175329</v>
      </c>
      <c r="AW506" s="8">
        <v>10756.703942497748</v>
      </c>
      <c r="AX506" s="8">
        <v>10900.283770305212</v>
      </c>
      <c r="AY506" s="8">
        <v>9564.1355952130143</v>
      </c>
      <c r="AZ506" s="8">
        <v>10913.815629486013</v>
      </c>
      <c r="BA506" s="8">
        <v>10010.623561664912</v>
      </c>
      <c r="BB506" s="8">
        <v>10400.288189783994</v>
      </c>
      <c r="BC506" s="8">
        <v>10975.682536332955</v>
      </c>
      <c r="BD506" s="8">
        <v>10954.543265772538</v>
      </c>
      <c r="BE506" s="8">
        <v>10855.869033737556</v>
      </c>
      <c r="BF506" s="8">
        <v>9593.3056149622989</v>
      </c>
      <c r="BG506" s="8">
        <v>9447.1898194004316</v>
      </c>
      <c r="BH506" s="8">
        <v>10946.889246808028</v>
      </c>
      <c r="BI506" s="8">
        <v>9885.1372785101285</v>
      </c>
      <c r="BJ506" s="8">
        <v>9149.5746160486415</v>
      </c>
      <c r="BK506" s="8">
        <v>10134.370524187299</v>
      </c>
      <c r="BL506" s="8">
        <v>10415.888101138065</v>
      </c>
      <c r="BM506" s="8">
        <v>9960.3170266072593</v>
      </c>
      <c r="BN506" s="8">
        <v>8482.7537215417797</v>
      </c>
      <c r="BO506" s="8">
        <v>10984.485662954135</v>
      </c>
      <c r="BP506" s="8">
        <v>10999.089955357393</v>
      </c>
      <c r="BQ506" s="8">
        <v>10448.199575693736</v>
      </c>
      <c r="BR506" s="8">
        <v>10922.350172837449</v>
      </c>
      <c r="BS506" s="8">
        <v>10927.588037366388</v>
      </c>
      <c r="BT506" s="8">
        <v>10915.927189524895</v>
      </c>
      <c r="BU506" s="8">
        <v>10995.98941853197</v>
      </c>
      <c r="BV506" s="8">
        <v>10799.017738369406</v>
      </c>
      <c r="BW506" s="8">
        <v>9709.5415453758924</v>
      </c>
      <c r="BX506" s="8">
        <v>10811.646758462786</v>
      </c>
      <c r="BY506" s="8">
        <v>10023.662702643611</v>
      </c>
      <c r="BZ506" s="8">
        <v>8826.1892015189078</v>
      </c>
      <c r="CA506" s="8">
        <v>9698.704429297024</v>
      </c>
      <c r="CB506" s="8">
        <v>10992.654130346828</v>
      </c>
      <c r="CC506" s="8">
        <v>9593.9892485389209</v>
      </c>
      <c r="CD506" s="8">
        <v>10933.896625931173</v>
      </c>
      <c r="CE506" s="8">
        <v>10254.700831939925</v>
      </c>
      <c r="CF506" s="8">
        <v>10959.38558933316</v>
      </c>
      <c r="CG506" s="8">
        <v>10470.209198213071</v>
      </c>
      <c r="CH506" s="8">
        <v>10852.293109723332</v>
      </c>
      <c r="CI506" s="8">
        <v>9235.0431345546331</v>
      </c>
      <c r="CJ506" s="8">
        <v>10855.710243132307</v>
      </c>
      <c r="CK506" s="8">
        <v>10505.541278547389</v>
      </c>
      <c r="CL506" s="8">
        <v>10974.084869786542</v>
      </c>
      <c r="CM506" s="8">
        <v>10958.206925420613</v>
      </c>
      <c r="CN506" s="8">
        <v>10881.185746459949</v>
      </c>
      <c r="CO506" s="8">
        <v>9632.8110212926331</v>
      </c>
      <c r="CP506" s="8">
        <v>8876.3883327235853</v>
      </c>
      <c r="CQ506" s="8">
        <v>10528.35878251915</v>
      </c>
      <c r="CR506" s="8">
        <v>10962.421160713629</v>
      </c>
      <c r="CS506" s="8">
        <v>10578.810237064921</v>
      </c>
      <c r="CT506" s="8">
        <v>8580.1041704512245</v>
      </c>
      <c r="CU506" s="8">
        <v>9886.2189836766483</v>
      </c>
      <c r="CV506" s="8">
        <v>10379.104943010825</v>
      </c>
      <c r="CW506" s="8">
        <v>10653.747842806437</v>
      </c>
      <c r="CX506" s="8">
        <v>5340.7690179393503</v>
      </c>
      <c r="CY506" s="8">
        <v>10832.949986468826</v>
      </c>
      <c r="CZ506" s="8">
        <v>10922.534364403415</v>
      </c>
      <c r="DA506" s="8">
        <v>10993.818973630765</v>
      </c>
    </row>
    <row r="507" spans="3:105" x14ac:dyDescent="0.2">
      <c r="C507" s="8">
        <v>1007017.7955734702</v>
      </c>
      <c r="D507" s="10">
        <v>497</v>
      </c>
      <c r="E507" s="11">
        <v>1.4231564616485515</v>
      </c>
      <c r="F507" s="8">
        <v>7928.080728920304</v>
      </c>
      <c r="G507" s="8">
        <v>10718.953990127266</v>
      </c>
      <c r="H507" s="8">
        <v>9790.7258697982688</v>
      </c>
      <c r="I507" s="8">
        <v>9443.3879300738317</v>
      </c>
      <c r="J507" s="8">
        <v>10933.347111517325</v>
      </c>
      <c r="K507" s="8">
        <v>9571.9533303977259</v>
      </c>
      <c r="L507" s="8">
        <v>10863.154007370955</v>
      </c>
      <c r="M507" s="8">
        <v>10875.841098278643</v>
      </c>
      <c r="N507" s="8">
        <v>10773.72927304611</v>
      </c>
      <c r="O507" s="8">
        <v>5737.2270455952903</v>
      </c>
      <c r="P507" s="8">
        <v>10276.052359622328</v>
      </c>
      <c r="Q507" s="8">
        <v>8126.3091239499481</v>
      </c>
      <c r="R507" s="8">
        <v>10999.860314310097</v>
      </c>
      <c r="S507" s="8">
        <v>10804.126823664883</v>
      </c>
      <c r="T507" s="8">
        <v>10575.198314630888</v>
      </c>
      <c r="U507" s="8">
        <v>9233.5055099884139</v>
      </c>
      <c r="V507" s="8">
        <v>8936.6683033009831</v>
      </c>
      <c r="W507" s="8">
        <v>10844.176284427345</v>
      </c>
      <c r="X507" s="8">
        <v>10660.922845571544</v>
      </c>
      <c r="Y507" s="8">
        <v>10842.35724146364</v>
      </c>
      <c r="Z507" s="8">
        <v>10732.396173181918</v>
      </c>
      <c r="AA507" s="8">
        <v>10415.592018951194</v>
      </c>
      <c r="AB507" s="8">
        <v>10930.381709596226</v>
      </c>
      <c r="AC507" s="8">
        <v>10904.713107200387</v>
      </c>
      <c r="AD507" s="8">
        <v>10674.877765248986</v>
      </c>
      <c r="AE507" s="8">
        <v>10474.316733791811</v>
      </c>
      <c r="AF507" s="8">
        <v>10810.13062239385</v>
      </c>
      <c r="AG507" s="8">
        <v>10906.397187738597</v>
      </c>
      <c r="AH507" s="8">
        <v>5173.5597786065864</v>
      </c>
      <c r="AI507" s="8">
        <v>10785.414556671683</v>
      </c>
      <c r="AJ507" s="8">
        <v>9972.57649505687</v>
      </c>
      <c r="AK507" s="8">
        <v>10842.424456117968</v>
      </c>
      <c r="AL507" s="8">
        <v>10985.487483247991</v>
      </c>
      <c r="AM507" s="8">
        <v>9091.902493542344</v>
      </c>
      <c r="AN507" s="8">
        <v>9299.5698430486354</v>
      </c>
      <c r="AO507" s="8">
        <v>10970.709383888783</v>
      </c>
      <c r="AP507" s="8">
        <v>7692.0472813813376</v>
      </c>
      <c r="AQ507" s="8">
        <v>10838.267298550107</v>
      </c>
      <c r="AR507" s="8">
        <v>10387.975769938292</v>
      </c>
      <c r="AS507" s="8">
        <v>10685.112408705856</v>
      </c>
      <c r="AT507" s="8">
        <v>9288.9910524657207</v>
      </c>
      <c r="AU507" s="8">
        <v>9226.2386828378367</v>
      </c>
      <c r="AV507" s="8">
        <v>10655.045850347686</v>
      </c>
      <c r="AW507" s="8">
        <v>10988.76461601411</v>
      </c>
      <c r="AX507" s="8">
        <v>10949.485942603616</v>
      </c>
      <c r="AY507" s="8">
        <v>10621.571695485325</v>
      </c>
      <c r="AZ507" s="8">
        <v>10025.967021100148</v>
      </c>
      <c r="BA507" s="8">
        <v>10613.13673244269</v>
      </c>
      <c r="BB507" s="8">
        <v>10448.779617121079</v>
      </c>
      <c r="BC507" s="8">
        <v>9390.3709558556584</v>
      </c>
      <c r="BD507" s="8">
        <v>10999.585969922318</v>
      </c>
      <c r="BE507" s="8">
        <v>10951.539508160413</v>
      </c>
      <c r="BF507" s="8">
        <v>9758.4357113276474</v>
      </c>
      <c r="BG507" s="8">
        <v>10587.471727054763</v>
      </c>
      <c r="BH507" s="8">
        <v>9969.6404460847752</v>
      </c>
      <c r="BI507" s="8">
        <v>10996.678122436404</v>
      </c>
      <c r="BJ507" s="8">
        <v>10297.243159637874</v>
      </c>
      <c r="BK507" s="8">
        <v>9939.7304510319318</v>
      </c>
      <c r="BL507" s="8">
        <v>9546.7305353217798</v>
      </c>
      <c r="BM507" s="8">
        <v>7560.6334955585371</v>
      </c>
      <c r="BN507" s="8">
        <v>10999.330851236306</v>
      </c>
      <c r="BO507" s="8">
        <v>7861.5567911421222</v>
      </c>
      <c r="BP507" s="8">
        <v>9336.3990650488468</v>
      </c>
      <c r="BQ507" s="8">
        <v>10783.31744393705</v>
      </c>
      <c r="BR507" s="8">
        <v>10963.081928222</v>
      </c>
      <c r="BS507" s="8">
        <v>10843.491356329732</v>
      </c>
      <c r="BT507" s="8">
        <v>10886.902050280314</v>
      </c>
      <c r="BU507" s="8">
        <v>9192.8691384329977</v>
      </c>
      <c r="BV507" s="8">
        <v>9661.4148149272751</v>
      </c>
      <c r="BW507" s="8">
        <v>10826.821224911962</v>
      </c>
      <c r="BX507" s="8">
        <v>10998.508799930154</v>
      </c>
      <c r="BY507" s="8">
        <v>10890.853354122761</v>
      </c>
      <c r="BZ507" s="8">
        <v>7696.3602207363128</v>
      </c>
      <c r="CA507" s="8">
        <v>7504.3745746936456</v>
      </c>
      <c r="CB507" s="8">
        <v>10985.886881322182</v>
      </c>
      <c r="CC507" s="8">
        <v>10251.273204298803</v>
      </c>
      <c r="CD507" s="8">
        <v>10968.804112998965</v>
      </c>
      <c r="CE507" s="8">
        <v>10453.899081656922</v>
      </c>
      <c r="CF507" s="8">
        <v>10794.863505335528</v>
      </c>
      <c r="CG507" s="8">
        <v>10280.970387021527</v>
      </c>
      <c r="CH507" s="8">
        <v>9795.1234664525855</v>
      </c>
      <c r="CI507" s="8">
        <v>10167.7702795309</v>
      </c>
      <c r="CJ507" s="8">
        <v>10782.184793438251</v>
      </c>
      <c r="CK507" s="8">
        <v>10211.25376115224</v>
      </c>
      <c r="CL507" s="8">
        <v>7307.7540777392433</v>
      </c>
      <c r="CM507" s="8">
        <v>10983.125194460956</v>
      </c>
      <c r="CN507" s="8">
        <v>9993.5453141775997</v>
      </c>
      <c r="CO507" s="8">
        <v>10430.012409903349</v>
      </c>
      <c r="CP507" s="8">
        <v>7796.6673945244102</v>
      </c>
      <c r="CQ507" s="8">
        <v>10671.134979536269</v>
      </c>
      <c r="CR507" s="8">
        <v>9661.5554850850658</v>
      </c>
      <c r="CS507" s="8">
        <v>10440.473346268896</v>
      </c>
      <c r="CT507" s="8">
        <v>10761.617620135528</v>
      </c>
      <c r="CU507" s="8">
        <v>10999.917529257338</v>
      </c>
      <c r="CV507" s="8">
        <v>10775.648430393714</v>
      </c>
      <c r="CW507" s="8">
        <v>9763.8948117301079</v>
      </c>
      <c r="CX507" s="8">
        <v>9745.8739859418911</v>
      </c>
      <c r="CY507" s="8">
        <v>10879.757448594517</v>
      </c>
      <c r="CZ507" s="8">
        <v>9702.9821765225115</v>
      </c>
      <c r="DA507" s="8">
        <v>10641.052916313614</v>
      </c>
    </row>
    <row r="508" spans="3:105" x14ac:dyDescent="0.2">
      <c r="C508" s="8">
        <v>1009485.4024743264</v>
      </c>
      <c r="D508" s="10">
        <v>498</v>
      </c>
      <c r="E508" s="11">
        <v>1.034155434749044</v>
      </c>
      <c r="F508" s="8">
        <v>8853.7032013664157</v>
      </c>
      <c r="G508" s="8">
        <v>9314.7718789141309</v>
      </c>
      <c r="H508" s="8">
        <v>10660.842436131317</v>
      </c>
      <c r="I508" s="8">
        <v>10924.928600004958</v>
      </c>
      <c r="J508" s="8">
        <v>10877.370108832998</v>
      </c>
      <c r="K508" s="8">
        <v>10919.184897969615</v>
      </c>
      <c r="L508" s="8">
        <v>10094.478129059909</v>
      </c>
      <c r="M508" s="8">
        <v>4074.5344396094379</v>
      </c>
      <c r="N508" s="8">
        <v>10523.97985648045</v>
      </c>
      <c r="O508" s="8">
        <v>10773.988684930307</v>
      </c>
      <c r="P508" s="8">
        <v>9694.4985716847223</v>
      </c>
      <c r="Q508" s="8">
        <v>9900.6438933091631</v>
      </c>
      <c r="R508" s="8">
        <v>10989.654027008177</v>
      </c>
      <c r="S508" s="8">
        <v>10977.963321725878</v>
      </c>
      <c r="T508" s="8">
        <v>9237.5711173970085</v>
      </c>
      <c r="U508" s="8">
        <v>8694.319092609876</v>
      </c>
      <c r="V508" s="8">
        <v>10974.584534501802</v>
      </c>
      <c r="W508" s="8">
        <v>8773.7378860965946</v>
      </c>
      <c r="X508" s="8">
        <v>10228.87768788161</v>
      </c>
      <c r="Y508" s="8">
        <v>10808.245169878808</v>
      </c>
      <c r="Z508" s="8">
        <v>10941.613988211131</v>
      </c>
      <c r="AA508" s="8">
        <v>10694.233844950617</v>
      </c>
      <c r="AB508" s="8">
        <v>6728.5164581730996</v>
      </c>
      <c r="AC508" s="8">
        <v>10743.875368274199</v>
      </c>
      <c r="AD508" s="8">
        <v>9658.8462462734424</v>
      </c>
      <c r="AE508" s="8">
        <v>8661.2398342766883</v>
      </c>
      <c r="AF508" s="8">
        <v>10972.896216914432</v>
      </c>
      <c r="AG508" s="8">
        <v>9447.1003582608355</v>
      </c>
      <c r="AH508" s="8">
        <v>9439.6342947777703</v>
      </c>
      <c r="AI508" s="8">
        <v>10969.921268999997</v>
      </c>
      <c r="AJ508" s="8">
        <v>10796.922869633649</v>
      </c>
      <c r="AK508" s="8">
        <v>9342.0042697129411</v>
      </c>
      <c r="AL508" s="8">
        <v>10764.563222226998</v>
      </c>
      <c r="AM508" s="8">
        <v>10741.269420614348</v>
      </c>
      <c r="AN508" s="8">
        <v>10705.198874545704</v>
      </c>
      <c r="AO508" s="8">
        <v>10909.782022472995</v>
      </c>
      <c r="AP508" s="8">
        <v>10678.95364619567</v>
      </c>
      <c r="AQ508" s="8">
        <v>10976.701540310294</v>
      </c>
      <c r="AR508" s="8">
        <v>10829.122086104184</v>
      </c>
      <c r="AS508" s="8">
        <v>10941.84273597854</v>
      </c>
      <c r="AT508" s="8">
        <v>10563.001812019591</v>
      </c>
      <c r="AU508" s="8">
        <v>10828.394722434246</v>
      </c>
      <c r="AV508" s="8">
        <v>10450.246186437995</v>
      </c>
      <c r="AW508" s="8">
        <v>7695.7513569591965</v>
      </c>
      <c r="AX508" s="8">
        <v>7149.585806127724</v>
      </c>
      <c r="AY508" s="8">
        <v>8099.1876419174396</v>
      </c>
      <c r="AZ508" s="8">
        <v>10878.155292067577</v>
      </c>
      <c r="BA508" s="8">
        <v>7647.6030662955818</v>
      </c>
      <c r="BB508" s="8">
        <v>10191.931751608943</v>
      </c>
      <c r="BC508" s="8">
        <v>10522.908658960499</v>
      </c>
      <c r="BD508" s="8">
        <v>8216.8132174501479</v>
      </c>
      <c r="BE508" s="8">
        <v>10923.504364176057</v>
      </c>
      <c r="BF508" s="8">
        <v>10964.641930436859</v>
      </c>
      <c r="BG508" s="8">
        <v>9792.5017083761832</v>
      </c>
      <c r="BH508" s="8">
        <v>10743.951564801901</v>
      </c>
      <c r="BI508" s="8">
        <v>10998.437205301349</v>
      </c>
      <c r="BJ508" s="8">
        <v>10935.047650614655</v>
      </c>
      <c r="BK508" s="8">
        <v>10476.936571373653</v>
      </c>
      <c r="BL508" s="8">
        <v>10272.897642315553</v>
      </c>
      <c r="BM508" s="8">
        <v>8166.5084731380812</v>
      </c>
      <c r="BN508" s="8">
        <v>10968.10048701443</v>
      </c>
      <c r="BO508" s="8">
        <v>8896.471276571594</v>
      </c>
      <c r="BP508" s="8">
        <v>10916.364772825391</v>
      </c>
      <c r="BQ508" s="8">
        <v>10788.566653161377</v>
      </c>
      <c r="BR508" s="8">
        <v>10989.77541662399</v>
      </c>
      <c r="BS508" s="8">
        <v>10490.944237640231</v>
      </c>
      <c r="BT508" s="8">
        <v>10363.881460608616</v>
      </c>
      <c r="BU508" s="8">
        <v>10748.172890570097</v>
      </c>
      <c r="BV508" s="8">
        <v>9449.7922998816557</v>
      </c>
      <c r="BW508" s="8">
        <v>7691.0019534505436</v>
      </c>
      <c r="BX508" s="8">
        <v>10897.188117336864</v>
      </c>
      <c r="BY508" s="8">
        <v>10820.857009021574</v>
      </c>
      <c r="BZ508" s="8">
        <v>10914.253587481333</v>
      </c>
      <c r="CA508" s="8">
        <v>10746.874932844881</v>
      </c>
      <c r="CB508" s="8">
        <v>9874.9471491577788</v>
      </c>
      <c r="CC508" s="8">
        <v>10353.553782092747</v>
      </c>
      <c r="CD508" s="8">
        <v>10974.755145700212</v>
      </c>
      <c r="CE508" s="8">
        <v>10858.40168236206</v>
      </c>
      <c r="CF508" s="8">
        <v>10999.788477561329</v>
      </c>
      <c r="CG508" s="8">
        <v>10681.185861396396</v>
      </c>
      <c r="CH508" s="8">
        <v>7857.0967916768104</v>
      </c>
      <c r="CI508" s="8">
        <v>9347.1701188952829</v>
      </c>
      <c r="CJ508" s="8">
        <v>9434.1016945812644</v>
      </c>
      <c r="CK508" s="8">
        <v>8858.202982605977</v>
      </c>
      <c r="CL508" s="8">
        <v>10868.323357955038</v>
      </c>
      <c r="CM508" s="8">
        <v>8723.7806541006212</v>
      </c>
      <c r="CN508" s="8">
        <v>10984.480691494582</v>
      </c>
      <c r="CO508" s="8">
        <v>10953.981495631955</v>
      </c>
      <c r="CP508" s="8">
        <v>10237.647089664311</v>
      </c>
      <c r="CQ508" s="8">
        <v>10913.674013741849</v>
      </c>
      <c r="CR508" s="8">
        <v>10991.423942030635</v>
      </c>
      <c r="CS508" s="8">
        <v>10991.190955117485</v>
      </c>
      <c r="CT508" s="8">
        <v>10855.012536039931</v>
      </c>
      <c r="CU508" s="8">
        <v>9578.5080043289872</v>
      </c>
      <c r="CV508" s="8">
        <v>10999.97918738744</v>
      </c>
      <c r="CW508" s="8">
        <v>10041.067247369945</v>
      </c>
      <c r="CX508" s="8">
        <v>10151.65920428085</v>
      </c>
      <c r="CY508" s="8">
        <v>10837.53846927934</v>
      </c>
      <c r="CZ508" s="8">
        <v>10690.918499969966</v>
      </c>
      <c r="DA508" s="8">
        <v>9984.645619757348</v>
      </c>
    </row>
    <row r="509" spans="3:105" x14ac:dyDescent="0.2">
      <c r="C509" s="8">
        <v>1009609.9247788283</v>
      </c>
      <c r="D509" s="10">
        <v>499</v>
      </c>
      <c r="E509" s="11">
        <v>2.7334804179100277E-2</v>
      </c>
      <c r="F509" s="8">
        <v>10460.493957934092</v>
      </c>
      <c r="G509" s="8">
        <v>10812.368452116636</v>
      </c>
      <c r="H509" s="8">
        <v>10838.021750912832</v>
      </c>
      <c r="I509" s="8">
        <v>7928.3994925137631</v>
      </c>
      <c r="J509" s="8">
        <v>10999.535695812032</v>
      </c>
      <c r="K509" s="8">
        <v>10975.813915332412</v>
      </c>
      <c r="L509" s="8">
        <v>9011.7423979127889</v>
      </c>
      <c r="M509" s="8">
        <v>10987.457055684032</v>
      </c>
      <c r="N509" s="8">
        <v>9761.8198344727261</v>
      </c>
      <c r="O509" s="8">
        <v>10989.37154050262</v>
      </c>
      <c r="P509" s="8">
        <v>7651.5655997834492</v>
      </c>
      <c r="Q509" s="8">
        <v>10861.853921860327</v>
      </c>
      <c r="R509" s="8">
        <v>9275.2190285898432</v>
      </c>
      <c r="S509" s="8">
        <v>10991.069501509655</v>
      </c>
      <c r="T509" s="8">
        <v>10459.213703260686</v>
      </c>
      <c r="U509" s="8">
        <v>10448.795675037893</v>
      </c>
      <c r="V509" s="8">
        <v>10999.071376033275</v>
      </c>
      <c r="W509" s="8">
        <v>10810.465848123678</v>
      </c>
      <c r="X509" s="8">
        <v>10606.19446531784</v>
      </c>
      <c r="Y509" s="8">
        <v>10655.53503828147</v>
      </c>
      <c r="Z509" s="8">
        <v>10762.358918319815</v>
      </c>
      <c r="AA509" s="8">
        <v>5818.6803278449543</v>
      </c>
      <c r="AB509" s="8">
        <v>10783.800216823365</v>
      </c>
      <c r="AC509" s="8">
        <v>9590.5836564128458</v>
      </c>
      <c r="AD509" s="8">
        <v>9788.9279301351016</v>
      </c>
      <c r="AE509" s="8">
        <v>10962.685461647436</v>
      </c>
      <c r="AF509" s="8">
        <v>10922.283976213235</v>
      </c>
      <c r="AG509" s="8">
        <v>10983.825162831856</v>
      </c>
      <c r="AH509" s="8">
        <v>7724.2490021361755</v>
      </c>
      <c r="AI509" s="8">
        <v>10992.569106108227</v>
      </c>
      <c r="AJ509" s="8">
        <v>10233.846242627806</v>
      </c>
      <c r="AK509" s="8">
        <v>10874.282211068628</v>
      </c>
      <c r="AL509" s="8">
        <v>10926.657992173326</v>
      </c>
      <c r="AM509" s="8">
        <v>10115.668468562139</v>
      </c>
      <c r="AN509" s="8">
        <v>10597.771701287285</v>
      </c>
      <c r="AO509" s="8">
        <v>10375.784854859618</v>
      </c>
      <c r="AP509" s="8">
        <v>10984.050708524903</v>
      </c>
      <c r="AQ509" s="8">
        <v>9173.5098771733337</v>
      </c>
      <c r="AR509" s="8">
        <v>5012.8251565595428</v>
      </c>
      <c r="AS509" s="8">
        <v>10837.083054672892</v>
      </c>
      <c r="AT509" s="8">
        <v>10995.009291494021</v>
      </c>
      <c r="AU509" s="8">
        <v>8834.3406631190155</v>
      </c>
      <c r="AV509" s="8">
        <v>9937.1873763482072</v>
      </c>
      <c r="AW509" s="8">
        <v>10874.247746609937</v>
      </c>
      <c r="AX509" s="8">
        <v>10999.309898089958</v>
      </c>
      <c r="AY509" s="8">
        <v>10688.153217105271</v>
      </c>
      <c r="AZ509" s="8">
        <v>6609.7576170077882</v>
      </c>
      <c r="BA509" s="8">
        <v>10701.655450097604</v>
      </c>
      <c r="BB509" s="8">
        <v>10394.681268941229</v>
      </c>
      <c r="BC509" s="8">
        <v>10998.931314596826</v>
      </c>
      <c r="BD509" s="8">
        <v>9485.0471641119548</v>
      </c>
      <c r="BE509" s="8">
        <v>10854.638422292248</v>
      </c>
      <c r="BF509" s="8">
        <v>8757.2190279014503</v>
      </c>
      <c r="BG509" s="8">
        <v>10725.865196994408</v>
      </c>
      <c r="BH509" s="8">
        <v>5986.4567315525846</v>
      </c>
      <c r="BI509" s="8">
        <v>9378.2676795188327</v>
      </c>
      <c r="BJ509" s="8">
        <v>7939.0032694369092</v>
      </c>
      <c r="BK509" s="8">
        <v>9698.2113824348999</v>
      </c>
      <c r="BL509" s="8">
        <v>10640.005794524703</v>
      </c>
      <c r="BM509" s="8">
        <v>10701.321599644898</v>
      </c>
      <c r="BN509" s="8">
        <v>10584.664567234437</v>
      </c>
      <c r="BO509" s="8">
        <v>10896.687190386063</v>
      </c>
      <c r="BP509" s="8">
        <v>10054.545075453436</v>
      </c>
      <c r="BQ509" s="8">
        <v>8989.3152395617526</v>
      </c>
      <c r="BR509" s="8">
        <v>10649.771949510074</v>
      </c>
      <c r="BS509" s="8">
        <v>10231.968563823455</v>
      </c>
      <c r="BT509" s="8">
        <v>8752.146361590756</v>
      </c>
      <c r="BU509" s="8">
        <v>9784.4875553028342</v>
      </c>
      <c r="BV509" s="8">
        <v>10480.084590835017</v>
      </c>
      <c r="BW509" s="8">
        <v>10981.666641366228</v>
      </c>
      <c r="BX509" s="8">
        <v>10991.358627010859</v>
      </c>
      <c r="BY509" s="8">
        <v>8057.3968098598043</v>
      </c>
      <c r="BZ509" s="8">
        <v>10924.824619471216</v>
      </c>
      <c r="CA509" s="8">
        <v>10994.807663671705</v>
      </c>
      <c r="CB509" s="8">
        <v>10717.510749586645</v>
      </c>
      <c r="CC509" s="8">
        <v>10914.286456985245</v>
      </c>
      <c r="CD509" s="8">
        <v>10883.318449395894</v>
      </c>
      <c r="CE509" s="8">
        <v>10983.539571999143</v>
      </c>
      <c r="CF509" s="8">
        <v>10994.65437067291</v>
      </c>
      <c r="CG509" s="8">
        <v>10959.115804785712</v>
      </c>
      <c r="CH509" s="8">
        <v>10844.54743470589</v>
      </c>
      <c r="CI509" s="8">
        <v>9049.4016814964707</v>
      </c>
      <c r="CJ509" s="8">
        <v>10287.215391742908</v>
      </c>
      <c r="CK509" s="8">
        <v>10919.361308565343</v>
      </c>
      <c r="CL509" s="8">
        <v>10693.833691746479</v>
      </c>
      <c r="CM509" s="8">
        <v>10990.153011341245</v>
      </c>
      <c r="CN509" s="8">
        <v>8132.3495580850431</v>
      </c>
      <c r="CO509" s="8">
        <v>10404.963424347236</v>
      </c>
      <c r="CP509" s="8">
        <v>8454.9616757212443</v>
      </c>
      <c r="CQ509" s="8">
        <v>10710.670156534012</v>
      </c>
      <c r="CR509" s="8">
        <v>10693.308525362134</v>
      </c>
      <c r="CS509" s="8">
        <v>10902.645105746551</v>
      </c>
      <c r="CT509" s="8">
        <v>9550.9933028786618</v>
      </c>
      <c r="CU509" s="8">
        <v>10008.55936050428</v>
      </c>
      <c r="CV509" s="8">
        <v>10026.824600901053</v>
      </c>
      <c r="CW509" s="8">
        <v>9527.9789306012335</v>
      </c>
      <c r="CX509" s="8">
        <v>10824.754486552478</v>
      </c>
      <c r="CY509" s="8">
        <v>10443.965530053538</v>
      </c>
      <c r="CZ509" s="8">
        <v>10848.888782995025</v>
      </c>
      <c r="DA509" s="8">
        <v>10283.63557164711</v>
      </c>
    </row>
    <row r="510" spans="3:105" x14ac:dyDescent="0.2">
      <c r="C510" s="8">
        <v>1011526.939718704</v>
      </c>
      <c r="D510" s="10">
        <v>500</v>
      </c>
      <c r="E510" s="11">
        <v>0.96450326051046364</v>
      </c>
      <c r="F510" s="8">
        <v>9004.3083030647249</v>
      </c>
      <c r="G510" s="8">
        <v>8650.86112894281</v>
      </c>
      <c r="H510" s="8">
        <v>6601.7033327993358</v>
      </c>
      <c r="I510" s="8">
        <v>10964.349366093798</v>
      </c>
      <c r="J510" s="8">
        <v>10083.82494312615</v>
      </c>
      <c r="K510" s="8">
        <v>10269.863005389765</v>
      </c>
      <c r="L510" s="8">
        <v>10999.947759159495</v>
      </c>
      <c r="M510" s="8">
        <v>9946.374622195357</v>
      </c>
      <c r="N510" s="8">
        <v>10986.419320303716</v>
      </c>
      <c r="O510" s="8">
        <v>9986.1291895744762</v>
      </c>
      <c r="P510" s="8">
        <v>9650.7707632428373</v>
      </c>
      <c r="Q510" s="8">
        <v>10251.909499965124</v>
      </c>
      <c r="R510" s="8">
        <v>10999.999244142255</v>
      </c>
      <c r="S510" s="8">
        <v>10753.393474663571</v>
      </c>
      <c r="T510" s="8">
        <v>10788.256456107247</v>
      </c>
      <c r="U510" s="8">
        <v>10701.700435159826</v>
      </c>
      <c r="V510" s="8">
        <v>10682.83201954566</v>
      </c>
      <c r="W510" s="8">
        <v>10921.708600171609</v>
      </c>
      <c r="X510" s="8">
        <v>10641.525222003915</v>
      </c>
      <c r="Y510" s="8">
        <v>9345.6513777689634</v>
      </c>
      <c r="Z510" s="8">
        <v>9355.6502702295929</v>
      </c>
      <c r="AA510" s="8">
        <v>9878.6345179808723</v>
      </c>
      <c r="AB510" s="8">
        <v>8337.7742458024768</v>
      </c>
      <c r="AC510" s="8">
        <v>9984.3910452950222</v>
      </c>
      <c r="AD510" s="8">
        <v>10978.261302491459</v>
      </c>
      <c r="AE510" s="8">
        <v>10487.27142294214</v>
      </c>
      <c r="AF510" s="8">
        <v>10438.856319612478</v>
      </c>
      <c r="AG510" s="8">
        <v>10947.971501255863</v>
      </c>
      <c r="AH510" s="8">
        <v>10936.459128066168</v>
      </c>
      <c r="AI510" s="8">
        <v>10993.423439927577</v>
      </c>
      <c r="AJ510" s="8">
        <v>10992.623370126328</v>
      </c>
      <c r="AK510" s="8">
        <v>10495.143676582464</v>
      </c>
      <c r="AL510" s="8">
        <v>10438.953264444437</v>
      </c>
      <c r="AM510" s="8">
        <v>9933.1734428303389</v>
      </c>
      <c r="AN510" s="8">
        <v>10901.772754175105</v>
      </c>
      <c r="AO510" s="8">
        <v>10653.257976306162</v>
      </c>
      <c r="AP510" s="8">
        <v>10695.199559672879</v>
      </c>
      <c r="AQ510" s="8">
        <v>10680.721957182601</v>
      </c>
      <c r="AR510" s="8">
        <v>10951.338285846485</v>
      </c>
      <c r="AS510" s="8">
        <v>10401.388535491533</v>
      </c>
      <c r="AT510" s="8">
        <v>10896.274742635727</v>
      </c>
      <c r="AU510" s="8">
        <v>10350.518256407673</v>
      </c>
      <c r="AV510" s="8">
        <v>10998.969563195617</v>
      </c>
      <c r="AW510" s="8">
        <v>10999.971600480381</v>
      </c>
      <c r="AX510" s="8">
        <v>10762.234064539505</v>
      </c>
      <c r="AY510" s="8">
        <v>10921.072717205096</v>
      </c>
      <c r="AZ510" s="8">
        <v>9857.2718728334094</v>
      </c>
      <c r="BA510" s="8">
        <v>10785.826645903575</v>
      </c>
      <c r="BB510" s="8">
        <v>10790.301924474965</v>
      </c>
      <c r="BC510" s="8">
        <v>10937.752759879644</v>
      </c>
      <c r="BD510" s="8">
        <v>9708.0546688236573</v>
      </c>
      <c r="BE510" s="8">
        <v>10221.918758075324</v>
      </c>
      <c r="BF510" s="8">
        <v>10987.648368303628</v>
      </c>
      <c r="BG510" s="8">
        <v>9804.0469209236435</v>
      </c>
      <c r="BH510" s="8">
        <v>9934.3603532268171</v>
      </c>
      <c r="BI510" s="8">
        <v>8314.496024075439</v>
      </c>
      <c r="BJ510" s="8">
        <v>10995.27909557004</v>
      </c>
      <c r="BK510" s="8">
        <v>10131.543336124423</v>
      </c>
      <c r="BL510" s="8">
        <v>10538.930127037693</v>
      </c>
      <c r="BM510" s="8">
        <v>10175.904245061174</v>
      </c>
      <c r="BN510" s="8">
        <v>10568.569337947467</v>
      </c>
      <c r="BO510" s="8">
        <v>9887.173739392787</v>
      </c>
      <c r="BP510" s="8">
        <v>10093.265478670106</v>
      </c>
      <c r="BQ510" s="8">
        <v>8970.8130504390829</v>
      </c>
      <c r="BR510" s="8">
        <v>10218.093672490571</v>
      </c>
      <c r="BS510" s="8">
        <v>9709.7790486705817</v>
      </c>
      <c r="BT510" s="8">
        <v>9745.6295455570817</v>
      </c>
      <c r="BU510" s="8">
        <v>10475.35071711469</v>
      </c>
      <c r="BV510" s="8">
        <v>5381.0929453662475</v>
      </c>
      <c r="BW510" s="8">
        <v>10839.946799421834</v>
      </c>
      <c r="BX510" s="8">
        <v>8824.2200200817479</v>
      </c>
      <c r="BY510" s="8">
        <v>7630.2390440229956</v>
      </c>
      <c r="BZ510" s="8">
        <v>7489.4592295579769</v>
      </c>
      <c r="CA510" s="8">
        <v>6995.3737253403815</v>
      </c>
      <c r="CB510" s="8">
        <v>8285.8358972999813</v>
      </c>
      <c r="CC510" s="8">
        <v>10939.008402826006</v>
      </c>
      <c r="CD510" s="8">
        <v>10984.847261141216</v>
      </c>
      <c r="CE510" s="8">
        <v>10995.751760281255</v>
      </c>
      <c r="CF510" s="8">
        <v>10715.956066668037</v>
      </c>
      <c r="CG510" s="8">
        <v>10963.171723165358</v>
      </c>
      <c r="CH510" s="8">
        <v>10902.165390581504</v>
      </c>
      <c r="CI510" s="8">
        <v>7507.3254744384403</v>
      </c>
      <c r="CJ510" s="8">
        <v>10985.883548962796</v>
      </c>
      <c r="CK510" s="8">
        <v>10379.590651601273</v>
      </c>
      <c r="CL510" s="8">
        <v>10641.153268423312</v>
      </c>
      <c r="CM510" s="8">
        <v>9306.3808834772717</v>
      </c>
      <c r="CN510" s="8">
        <v>10926.166009757524</v>
      </c>
      <c r="CO510" s="8">
        <v>10998.313966949818</v>
      </c>
      <c r="CP510" s="8">
        <v>10970.676506023578</v>
      </c>
      <c r="CQ510" s="8">
        <v>10975.636158718</v>
      </c>
      <c r="CR510" s="8">
        <v>10999.42090528349</v>
      </c>
      <c r="CS510" s="8">
        <v>8726.8508656328122</v>
      </c>
      <c r="CT510" s="8">
        <v>10419.485191458698</v>
      </c>
      <c r="CU510" s="8">
        <v>10818.460924249883</v>
      </c>
      <c r="CV510" s="8">
        <v>10229.064771887515</v>
      </c>
      <c r="CW510" s="8">
        <v>9622.8293674005181</v>
      </c>
      <c r="CX510" s="8">
        <v>10081.640002183096</v>
      </c>
      <c r="CY510" s="8">
        <v>10452.204829249438</v>
      </c>
      <c r="CZ510" s="8">
        <v>10491.697397665619</v>
      </c>
      <c r="DA510" s="8">
        <v>7552.2460148441551</v>
      </c>
    </row>
    <row r="511" spans="3:105" x14ac:dyDescent="0.2">
      <c r="C511" s="8">
        <v>1016407.3442306002</v>
      </c>
      <c r="D511" s="10">
        <v>501</v>
      </c>
      <c r="E511" s="11">
        <v>0.53692825039533454</v>
      </c>
      <c r="F511" s="8">
        <v>9805.9315457682387</v>
      </c>
      <c r="G511" s="8">
        <v>10542.834221925252</v>
      </c>
      <c r="H511" s="8">
        <v>10908.173577027374</v>
      </c>
      <c r="I511" s="8">
        <v>10092.321789967129</v>
      </c>
      <c r="J511" s="8">
        <v>10887.817782552327</v>
      </c>
      <c r="K511" s="8">
        <v>10378.13501038888</v>
      </c>
      <c r="L511" s="8">
        <v>10888.487608119431</v>
      </c>
      <c r="M511" s="8">
        <v>10396.973778676493</v>
      </c>
      <c r="N511" s="8">
        <v>10994.773625853641</v>
      </c>
      <c r="O511" s="8">
        <v>10777.882704747719</v>
      </c>
      <c r="P511" s="8">
        <v>8902.277300118214</v>
      </c>
      <c r="Q511" s="8">
        <v>10751.391401667222</v>
      </c>
      <c r="R511" s="8">
        <v>10554.573574027843</v>
      </c>
      <c r="S511" s="8">
        <v>10551.793471918896</v>
      </c>
      <c r="T511" s="8">
        <v>9663.7981546072842</v>
      </c>
      <c r="U511" s="8">
        <v>10848.359231073166</v>
      </c>
      <c r="V511" s="8">
        <v>10867.943034486691</v>
      </c>
      <c r="W511" s="8">
        <v>8670.8129507756075</v>
      </c>
      <c r="X511" s="8">
        <v>10712.947764897634</v>
      </c>
      <c r="Y511" s="8">
        <v>9189.9100778808806</v>
      </c>
      <c r="Z511" s="8">
        <v>10912.56751716474</v>
      </c>
      <c r="AA511" s="8">
        <v>10531.940884771464</v>
      </c>
      <c r="AB511" s="8">
        <v>10730.777398777931</v>
      </c>
      <c r="AC511" s="8">
        <v>10868.034486891931</v>
      </c>
      <c r="AD511" s="8">
        <v>10999.973238769899</v>
      </c>
      <c r="AE511" s="8">
        <v>10190.854247478641</v>
      </c>
      <c r="AF511" s="8">
        <v>10912.507499159336</v>
      </c>
      <c r="AG511" s="8">
        <v>10490.302075739773</v>
      </c>
      <c r="AH511" s="8">
        <v>10860.507487051282</v>
      </c>
      <c r="AI511" s="8">
        <v>10999.831449663832</v>
      </c>
      <c r="AJ511" s="8">
        <v>10035.255852056605</v>
      </c>
      <c r="AK511" s="8">
        <v>10897.837753192374</v>
      </c>
      <c r="AL511" s="8">
        <v>4714.7940719277631</v>
      </c>
      <c r="AM511" s="8">
        <v>10825.217477286358</v>
      </c>
      <c r="AN511" s="8">
        <v>10849.544333384616</v>
      </c>
      <c r="AO511" s="8">
        <v>9679.3846984206248</v>
      </c>
      <c r="AP511" s="8">
        <v>10354.58293188077</v>
      </c>
      <c r="AQ511" s="8">
        <v>10993.112297056583</v>
      </c>
      <c r="AR511" s="8">
        <v>10846.602317765251</v>
      </c>
      <c r="AS511" s="8">
        <v>10262.162643826139</v>
      </c>
      <c r="AT511" s="8">
        <v>10927.848132580755</v>
      </c>
      <c r="AU511" s="8">
        <v>8129.5149071155211</v>
      </c>
      <c r="AV511" s="8">
        <v>10993.107465475796</v>
      </c>
      <c r="AW511" s="8">
        <v>9956.5260858220572</v>
      </c>
      <c r="AX511" s="8">
        <v>10796.979337829516</v>
      </c>
      <c r="AY511" s="8">
        <v>10976.05246464686</v>
      </c>
      <c r="AZ511" s="8">
        <v>10396.303281543187</v>
      </c>
      <c r="BA511" s="8">
        <v>10998.934893872771</v>
      </c>
      <c r="BB511" s="8">
        <v>8933.4221393257376</v>
      </c>
      <c r="BC511" s="8">
        <v>8502.1055584793812</v>
      </c>
      <c r="BD511" s="8">
        <v>10999.094618904062</v>
      </c>
      <c r="BE511" s="8">
        <v>10992.561661484189</v>
      </c>
      <c r="BF511" s="8">
        <v>9885.9919898925291</v>
      </c>
      <c r="BG511" s="8">
        <v>10697.101334229044</v>
      </c>
      <c r="BH511" s="8">
        <v>10776.18890288784</v>
      </c>
      <c r="BI511" s="8">
        <v>10410.023795345394</v>
      </c>
      <c r="BJ511" s="8">
        <v>10723.515805825789</v>
      </c>
      <c r="BK511" s="8">
        <v>10548.558359703715</v>
      </c>
      <c r="BL511" s="8">
        <v>10809.681909751038</v>
      </c>
      <c r="BM511" s="8">
        <v>10497.817717990496</v>
      </c>
      <c r="BN511" s="8">
        <v>10957.842637317886</v>
      </c>
      <c r="BO511" s="8">
        <v>10983.114493336181</v>
      </c>
      <c r="BP511" s="8">
        <v>8119.8162057382997</v>
      </c>
      <c r="BQ511" s="8">
        <v>5467.5306597922108</v>
      </c>
      <c r="BR511" s="8">
        <v>10066.644669631612</v>
      </c>
      <c r="BS511" s="8">
        <v>6309.690712355934</v>
      </c>
      <c r="BT511" s="8">
        <v>10687.44442463546</v>
      </c>
      <c r="BU511" s="8">
        <v>10785.788443543854</v>
      </c>
      <c r="BV511" s="8">
        <v>10680.37278023167</v>
      </c>
      <c r="BW511" s="8">
        <v>10999.52973554713</v>
      </c>
      <c r="BX511" s="8">
        <v>10748.535842549263</v>
      </c>
      <c r="BY511" s="8">
        <v>9746.120975705413</v>
      </c>
      <c r="BZ511" s="8">
        <v>9869.941553118455</v>
      </c>
      <c r="CA511" s="8">
        <v>10188.691178561317</v>
      </c>
      <c r="CB511" s="8">
        <v>8145.0098068439638</v>
      </c>
      <c r="CC511" s="8">
        <v>9135.3484037767939</v>
      </c>
      <c r="CD511" s="8">
        <v>10939.17394427575</v>
      </c>
      <c r="CE511" s="8">
        <v>10908.160958574112</v>
      </c>
      <c r="CF511" s="8">
        <v>10938.742175250218</v>
      </c>
      <c r="CG511" s="8">
        <v>8857.5961587431193</v>
      </c>
      <c r="CH511" s="8">
        <v>10803.739125797911</v>
      </c>
      <c r="CI511" s="8">
        <v>10910.808310561679</v>
      </c>
      <c r="CJ511" s="8">
        <v>10960.968068693501</v>
      </c>
      <c r="CK511" s="8">
        <v>10494.008325742896</v>
      </c>
      <c r="CL511" s="8">
        <v>10774.547323735067</v>
      </c>
      <c r="CM511" s="8">
        <v>5427.6100115932823</v>
      </c>
      <c r="CN511" s="8">
        <v>10697.327716262584</v>
      </c>
      <c r="CO511" s="8">
        <v>10791.878200110872</v>
      </c>
      <c r="CP511" s="8">
        <v>10926.148566859867</v>
      </c>
      <c r="CQ511" s="8">
        <v>10756.616181736301</v>
      </c>
      <c r="CR511" s="8">
        <v>10958.362101234103</v>
      </c>
      <c r="CS511" s="8">
        <v>9912.5467491878007</v>
      </c>
      <c r="CT511" s="8">
        <v>10339.802087872633</v>
      </c>
      <c r="CU511" s="8">
        <v>8760.0972872703296</v>
      </c>
      <c r="CV511" s="8">
        <v>10633.356469681723</v>
      </c>
      <c r="CW511" s="8">
        <v>10380.86072487295</v>
      </c>
      <c r="CX511" s="8">
        <v>6409.4973297395927</v>
      </c>
      <c r="CY511" s="8">
        <v>10660.044878024633</v>
      </c>
      <c r="CZ511" s="8">
        <v>10759.961703080244</v>
      </c>
      <c r="DA511" s="8">
        <v>10219.807677561781</v>
      </c>
    </row>
    <row r="512" spans="3:105" x14ac:dyDescent="0.2">
      <c r="C512" s="8">
        <v>1013369.3724673651</v>
      </c>
      <c r="D512" s="10">
        <v>502</v>
      </c>
      <c r="E512" s="11">
        <v>-0.94445381975044407</v>
      </c>
      <c r="F512" s="8">
        <v>10945.251723781779</v>
      </c>
      <c r="G512" s="8">
        <v>8675.9265097844363</v>
      </c>
      <c r="H512" s="8">
        <v>9753.8766170897707</v>
      </c>
      <c r="I512" s="8">
        <v>10489.173639650355</v>
      </c>
      <c r="J512" s="8">
        <v>10706.488290254043</v>
      </c>
      <c r="K512" s="8">
        <v>6489.8524248532813</v>
      </c>
      <c r="L512" s="8">
        <v>10826.676091615083</v>
      </c>
      <c r="M512" s="8">
        <v>7765.5568854093335</v>
      </c>
      <c r="N512" s="8">
        <v>10744.008203996693</v>
      </c>
      <c r="O512" s="8">
        <v>6996.0631082265445</v>
      </c>
      <c r="P512" s="8">
        <v>10727.029746874259</v>
      </c>
      <c r="Q512" s="8">
        <v>10874.893099598561</v>
      </c>
      <c r="R512" s="8">
        <v>9794.9515723315526</v>
      </c>
      <c r="S512" s="8">
        <v>10930.219719810377</v>
      </c>
      <c r="T512" s="8">
        <v>10840.898818396845</v>
      </c>
      <c r="U512" s="8">
        <v>10813.2333310432</v>
      </c>
      <c r="V512" s="8">
        <v>10993.153814072664</v>
      </c>
      <c r="W512" s="8">
        <v>10846.134356329094</v>
      </c>
      <c r="X512" s="8">
        <v>10332.947534792724</v>
      </c>
      <c r="Y512" s="8">
        <v>7126.5206624679267</v>
      </c>
      <c r="Z512" s="8">
        <v>10943.484683032566</v>
      </c>
      <c r="AA512" s="8">
        <v>10998.314822718803</v>
      </c>
      <c r="AB512" s="8">
        <v>10056.557736089806</v>
      </c>
      <c r="AC512" s="8">
        <v>8510.563934056574</v>
      </c>
      <c r="AD512" s="8">
        <v>10593.120251283613</v>
      </c>
      <c r="AE512" s="8">
        <v>10475.286004756075</v>
      </c>
      <c r="AF512" s="8">
        <v>9699.8103247714462</v>
      </c>
      <c r="AG512" s="8">
        <v>10998.221781868451</v>
      </c>
      <c r="AH512" s="8">
        <v>9151.1318562778306</v>
      </c>
      <c r="AI512" s="8">
        <v>10980.902732468876</v>
      </c>
      <c r="AJ512" s="8">
        <v>10558.152123632681</v>
      </c>
      <c r="AK512" s="8">
        <v>10800.147195579695</v>
      </c>
      <c r="AL512" s="8">
        <v>10532.177127717952</v>
      </c>
      <c r="AM512" s="8">
        <v>10059.299241578912</v>
      </c>
      <c r="AN512" s="8">
        <v>10358.604363889528</v>
      </c>
      <c r="AO512" s="8">
        <v>9795.9583656619561</v>
      </c>
      <c r="AP512" s="8">
        <v>10893.684195907585</v>
      </c>
      <c r="AQ512" s="8">
        <v>8974.8071317222748</v>
      </c>
      <c r="AR512" s="8">
        <v>10963.576908224941</v>
      </c>
      <c r="AS512" s="8">
        <v>10182.822472781903</v>
      </c>
      <c r="AT512" s="8">
        <v>10365.734664159218</v>
      </c>
      <c r="AU512" s="8">
        <v>10996.880642690143</v>
      </c>
      <c r="AV512" s="8">
        <v>10078.642350246304</v>
      </c>
      <c r="AW512" s="8">
        <v>10840.60415881384</v>
      </c>
      <c r="AX512" s="8">
        <v>9624.4214741545493</v>
      </c>
      <c r="AY512" s="8">
        <v>10195.008537407701</v>
      </c>
      <c r="AZ512" s="8">
        <v>10869.515250205932</v>
      </c>
      <c r="BA512" s="8">
        <v>7772.4096242059604</v>
      </c>
      <c r="BB512" s="8">
        <v>9135.0058353581444</v>
      </c>
      <c r="BC512" s="8">
        <v>10828.555739693375</v>
      </c>
      <c r="BD512" s="8">
        <v>10935.523326180588</v>
      </c>
      <c r="BE512" s="8">
        <v>9670.5511422307536</v>
      </c>
      <c r="BF512" s="8">
        <v>10819.824099412424</v>
      </c>
      <c r="BG512" s="8">
        <v>10883.501188836877</v>
      </c>
      <c r="BH512" s="8">
        <v>10909.043468602587</v>
      </c>
      <c r="BI512" s="8">
        <v>10836.722849423561</v>
      </c>
      <c r="BJ512" s="8">
        <v>10992.870235218235</v>
      </c>
      <c r="BK512" s="8">
        <v>10975.85158262804</v>
      </c>
      <c r="BL512" s="8">
        <v>10858.359458760508</v>
      </c>
      <c r="BM512" s="8">
        <v>10980.983807195958</v>
      </c>
      <c r="BN512" s="8">
        <v>6635.1521430795701</v>
      </c>
      <c r="BO512" s="8">
        <v>10998.879930582536</v>
      </c>
      <c r="BP512" s="8">
        <v>10981.46692245854</v>
      </c>
      <c r="BQ512" s="8">
        <v>7397.1492943138146</v>
      </c>
      <c r="BR512" s="8">
        <v>10716.838269799382</v>
      </c>
      <c r="BS512" s="8">
        <v>10215.471641017246</v>
      </c>
      <c r="BT512" s="8">
        <v>10410.100785740722</v>
      </c>
      <c r="BU512" s="8">
        <v>10732.531056666272</v>
      </c>
      <c r="BV512" s="8">
        <v>10996.254265485904</v>
      </c>
      <c r="BW512" s="8">
        <v>10199.083624120229</v>
      </c>
      <c r="BX512" s="8">
        <v>10976.060069744939</v>
      </c>
      <c r="BY512" s="8">
        <v>9251.6061100249299</v>
      </c>
      <c r="BZ512" s="8">
        <v>10780.16119087542</v>
      </c>
      <c r="CA512" s="8">
        <v>9683.5996022949857</v>
      </c>
      <c r="CB512" s="8">
        <v>9264.7402968255901</v>
      </c>
      <c r="CC512" s="8">
        <v>10656.532085360466</v>
      </c>
      <c r="CD512" s="8">
        <v>10988.698649463298</v>
      </c>
      <c r="CE512" s="8">
        <v>10924.879318964669</v>
      </c>
      <c r="CF512" s="8">
        <v>10509.966073890084</v>
      </c>
      <c r="CG512" s="8">
        <v>10738.625675129912</v>
      </c>
      <c r="CH512" s="8">
        <v>9978.1347927963325</v>
      </c>
      <c r="CI512" s="8">
        <v>10351.0586827159</v>
      </c>
      <c r="CJ512" s="8">
        <v>7333.2040042470626</v>
      </c>
      <c r="CK512" s="8">
        <v>10835.781685769185</v>
      </c>
      <c r="CL512" s="8">
        <v>10073.408642330211</v>
      </c>
      <c r="CM512" s="8">
        <v>10796.488981779165</v>
      </c>
      <c r="CN512" s="8">
        <v>10474.14748334724</v>
      </c>
      <c r="CO512" s="8">
        <v>9682.9166576727912</v>
      </c>
      <c r="CP512" s="8">
        <v>10353.749286479337</v>
      </c>
      <c r="CQ512" s="8">
        <v>8736.1617491317138</v>
      </c>
      <c r="CR512" s="8">
        <v>10808.624392778624</v>
      </c>
      <c r="CS512" s="8">
        <v>7574.6184848977646</v>
      </c>
      <c r="CT512" s="8">
        <v>10942.385325574773</v>
      </c>
      <c r="CU512" s="8">
        <v>10991.314280758475</v>
      </c>
      <c r="CV512" s="8">
        <v>10137.637476535014</v>
      </c>
      <c r="CW512" s="8">
        <v>9142.4600445027736</v>
      </c>
      <c r="CX512" s="8">
        <v>10745.525002493905</v>
      </c>
      <c r="CY512" s="8">
        <v>10955.770540987611</v>
      </c>
      <c r="CZ512" s="8">
        <v>9827.9497401242261</v>
      </c>
      <c r="DA512" s="8">
        <v>9800.7493667798444</v>
      </c>
    </row>
    <row r="513" spans="3:105" x14ac:dyDescent="0.2">
      <c r="C513" s="8">
        <v>971886.76272181724</v>
      </c>
      <c r="D513" s="10">
        <v>503</v>
      </c>
      <c r="E513" s="11">
        <v>-1.082082309191158</v>
      </c>
      <c r="F513" s="8">
        <v>10964.291745093129</v>
      </c>
      <c r="G513" s="8">
        <v>10994.90705959341</v>
      </c>
      <c r="H513" s="8">
        <v>8593.0181891943412</v>
      </c>
      <c r="I513" s="8">
        <v>7382.980563922164</v>
      </c>
      <c r="J513" s="8">
        <v>9493.8817957482606</v>
      </c>
      <c r="K513" s="8">
        <v>9467.6048328138531</v>
      </c>
      <c r="L513" s="8">
        <v>9685.4590485419812</v>
      </c>
      <c r="M513" s="8">
        <v>9964.0780560170169</v>
      </c>
      <c r="N513" s="8">
        <v>7459.8272991185086</v>
      </c>
      <c r="O513" s="8">
        <v>5445.6759614454613</v>
      </c>
      <c r="P513" s="8">
        <v>8800.6360930386163</v>
      </c>
      <c r="Q513" s="8">
        <v>9708.3428735562138</v>
      </c>
      <c r="R513" s="8">
        <v>10541.506069934758</v>
      </c>
      <c r="S513" s="8">
        <v>10790.06899527622</v>
      </c>
      <c r="T513" s="8">
        <v>8780.3558354416036</v>
      </c>
      <c r="U513" s="8">
        <v>5449.5008564015661</v>
      </c>
      <c r="V513" s="8">
        <v>10573.145387046296</v>
      </c>
      <c r="W513" s="8">
        <v>10829.883480454831</v>
      </c>
      <c r="X513" s="8">
        <v>10643.371105589278</v>
      </c>
      <c r="Y513" s="8">
        <v>9529.5774761364046</v>
      </c>
      <c r="Z513" s="8">
        <v>10802.281259492895</v>
      </c>
      <c r="AA513" s="8">
        <v>6723.8641391878282</v>
      </c>
      <c r="AB513" s="8">
        <v>9052.1477982056422</v>
      </c>
      <c r="AC513" s="8">
        <v>10997.950284604045</v>
      </c>
      <c r="AD513" s="8">
        <v>10840.857296982567</v>
      </c>
      <c r="AE513" s="8">
        <v>7767.2640334321786</v>
      </c>
      <c r="AF513" s="8">
        <v>10975.460842891065</v>
      </c>
      <c r="AG513" s="8">
        <v>10874.910824215518</v>
      </c>
      <c r="AH513" s="8">
        <v>6408.665971772868</v>
      </c>
      <c r="AI513" s="8">
        <v>10037.541370015246</v>
      </c>
      <c r="AJ513" s="8">
        <v>9953.4029584037198</v>
      </c>
      <c r="AK513" s="8">
        <v>6553.3133164632518</v>
      </c>
      <c r="AL513" s="8">
        <v>10552.217790382772</v>
      </c>
      <c r="AM513" s="8">
        <v>10755.412124432611</v>
      </c>
      <c r="AN513" s="8">
        <v>10243.003039393401</v>
      </c>
      <c r="AO513" s="8">
        <v>10829.985911659473</v>
      </c>
      <c r="AP513" s="8">
        <v>10851.70398291186</v>
      </c>
      <c r="AQ513" s="8">
        <v>10881.674832354114</v>
      </c>
      <c r="AR513" s="8">
        <v>8364.4388614130476</v>
      </c>
      <c r="AS513" s="8">
        <v>9530.1178451184351</v>
      </c>
      <c r="AT513" s="8">
        <v>10030.228889028365</v>
      </c>
      <c r="AU513" s="8">
        <v>10831.345768848143</v>
      </c>
      <c r="AV513" s="8">
        <v>8885.6184049018539</v>
      </c>
      <c r="AW513" s="8">
        <v>9345.9974287924215</v>
      </c>
      <c r="AX513" s="8">
        <v>10928.203819124683</v>
      </c>
      <c r="AY513" s="8">
        <v>7440.820599038505</v>
      </c>
      <c r="AZ513" s="8">
        <v>10978.650392159716</v>
      </c>
      <c r="BA513" s="8">
        <v>10928.738328346981</v>
      </c>
      <c r="BB513" s="8">
        <v>10801.046410042967</v>
      </c>
      <c r="BC513" s="8">
        <v>10682.974550631259</v>
      </c>
      <c r="BD513" s="8">
        <v>10748.120013184569</v>
      </c>
      <c r="BE513" s="8">
        <v>10034.319752501146</v>
      </c>
      <c r="BF513" s="8">
        <v>9895.9532981003085</v>
      </c>
      <c r="BG513" s="8">
        <v>10251.575165917649</v>
      </c>
      <c r="BH513" s="8">
        <v>10152.574351696871</v>
      </c>
      <c r="BI513" s="8">
        <v>10765.645394312049</v>
      </c>
      <c r="BJ513" s="8">
        <v>8537.1698593005658</v>
      </c>
      <c r="BK513" s="8">
        <v>10003.568052509892</v>
      </c>
      <c r="BL513" s="8">
        <v>10885.779329017752</v>
      </c>
      <c r="BM513" s="8">
        <v>10481.165595324817</v>
      </c>
      <c r="BN513" s="8">
        <v>10973.121773465566</v>
      </c>
      <c r="BO513" s="8">
        <v>10251.247735178629</v>
      </c>
      <c r="BP513" s="8">
        <v>10987.496557026197</v>
      </c>
      <c r="BQ513" s="8">
        <v>8820.1692852654451</v>
      </c>
      <c r="BR513" s="8">
        <v>8915.7839015693316</v>
      </c>
      <c r="BS513" s="8">
        <v>10831.968819715523</v>
      </c>
      <c r="BT513" s="8">
        <v>6114.6739894904886</v>
      </c>
      <c r="BU513" s="8">
        <v>10215.505588981732</v>
      </c>
      <c r="BV513" s="8">
        <v>10996.135312453556</v>
      </c>
      <c r="BW513" s="8">
        <v>7925.4034105389073</v>
      </c>
      <c r="BX513" s="8">
        <v>10361.794497147621</v>
      </c>
      <c r="BY513" s="8">
        <v>9082.1505821068713</v>
      </c>
      <c r="BZ513" s="8">
        <v>10637.476489278995</v>
      </c>
      <c r="CA513" s="8">
        <v>10993.458871255722</v>
      </c>
      <c r="CB513" s="8">
        <v>9958.7632134702926</v>
      </c>
      <c r="CC513" s="8">
        <v>10792.224733040499</v>
      </c>
      <c r="CD513" s="8">
        <v>10641.134858204472</v>
      </c>
      <c r="CE513" s="8">
        <v>10539.613521423358</v>
      </c>
      <c r="CF513" s="8">
        <v>9989.790393085852</v>
      </c>
      <c r="CG513" s="8">
        <v>10594.358734389914</v>
      </c>
      <c r="CH513" s="8">
        <v>10109.017551501149</v>
      </c>
      <c r="CI513" s="8">
        <v>9101.5642764154036</v>
      </c>
      <c r="CJ513" s="8">
        <v>10100.974933516012</v>
      </c>
      <c r="CK513" s="8">
        <v>10862.515957853522</v>
      </c>
      <c r="CL513" s="8">
        <v>6255.0402999084245</v>
      </c>
      <c r="CM513" s="8">
        <v>10741.335614115709</v>
      </c>
      <c r="CN513" s="8">
        <v>10560.8190869798</v>
      </c>
      <c r="CO513" s="8">
        <v>7636.7208032144044</v>
      </c>
      <c r="CP513" s="8">
        <v>7657.5225665104281</v>
      </c>
      <c r="CQ513" s="8">
        <v>7187.1117099657222</v>
      </c>
      <c r="CR513" s="8">
        <v>9902.7526026257401</v>
      </c>
      <c r="CS513" s="8">
        <v>9908.8837001759894</v>
      </c>
      <c r="CT513" s="8">
        <v>10233.70383256782</v>
      </c>
      <c r="CU513" s="8">
        <v>10400.684434952245</v>
      </c>
      <c r="CV513" s="8">
        <v>10757.428710432378</v>
      </c>
      <c r="CW513" s="8">
        <v>9627.8013974944879</v>
      </c>
      <c r="CX513" s="8">
        <v>8359.5321193484669</v>
      </c>
      <c r="CY513" s="8">
        <v>10699.788275408904</v>
      </c>
      <c r="CZ513" s="8">
        <v>10848.835834005367</v>
      </c>
      <c r="DA513" s="8">
        <v>10608.634137258892</v>
      </c>
    </row>
    <row r="514" spans="3:105" x14ac:dyDescent="0.2">
      <c r="C514" s="8">
        <v>1002387.3094811063</v>
      </c>
      <c r="D514" s="10">
        <v>504</v>
      </c>
      <c r="E514" s="11">
        <v>-0.8611595693274442</v>
      </c>
      <c r="F514" s="8">
        <v>10930.061165494424</v>
      </c>
      <c r="G514" s="8">
        <v>10678.046096517282</v>
      </c>
      <c r="H514" s="8">
        <v>10777.06430314653</v>
      </c>
      <c r="I514" s="8">
        <v>10862.380393226871</v>
      </c>
      <c r="J514" s="8">
        <v>10310.121551485989</v>
      </c>
      <c r="K514" s="8">
        <v>10830.342137228217</v>
      </c>
      <c r="L514" s="8">
        <v>9662.3694115760991</v>
      </c>
      <c r="M514" s="8">
        <v>9127.2576716617241</v>
      </c>
      <c r="N514" s="8">
        <v>6807.0760841838719</v>
      </c>
      <c r="O514" s="8">
        <v>10759.4652108711</v>
      </c>
      <c r="P514" s="8">
        <v>10422.261410461975</v>
      </c>
      <c r="Q514" s="8">
        <v>10961.85438744143</v>
      </c>
      <c r="R514" s="8">
        <v>10899.820727077626</v>
      </c>
      <c r="S514" s="8">
        <v>5708.9287968077688</v>
      </c>
      <c r="T514" s="8">
        <v>10631.178457256097</v>
      </c>
      <c r="U514" s="8">
        <v>7855.2062483812188</v>
      </c>
      <c r="V514" s="8">
        <v>8933.5714577128147</v>
      </c>
      <c r="W514" s="8">
        <v>10292.534962937958</v>
      </c>
      <c r="X514" s="8">
        <v>10893.589053322143</v>
      </c>
      <c r="Y514" s="8">
        <v>10871.151000516311</v>
      </c>
      <c r="Z514" s="8">
        <v>10731.623593052431</v>
      </c>
      <c r="AA514" s="8">
        <v>10233.827772436092</v>
      </c>
      <c r="AB514" s="8">
        <v>10990.561257921385</v>
      </c>
      <c r="AC514" s="8">
        <v>10730.424213722186</v>
      </c>
      <c r="AD514" s="8">
        <v>10868.643236086609</v>
      </c>
      <c r="AE514" s="8">
        <v>10170.696007596398</v>
      </c>
      <c r="AF514" s="8">
        <v>9550.1587317281155</v>
      </c>
      <c r="AG514" s="8">
        <v>8095.8798490743684</v>
      </c>
      <c r="AH514" s="8">
        <v>10710.890770484279</v>
      </c>
      <c r="AI514" s="8">
        <v>10829.02592611776</v>
      </c>
      <c r="AJ514" s="8">
        <v>10089.959389363594</v>
      </c>
      <c r="AK514" s="8">
        <v>10996.324154337259</v>
      </c>
      <c r="AL514" s="8">
        <v>9088.0801841881203</v>
      </c>
      <c r="AM514" s="8">
        <v>10956.011359983555</v>
      </c>
      <c r="AN514" s="8">
        <v>10829.246480216478</v>
      </c>
      <c r="AO514" s="8">
        <v>10780.501637549516</v>
      </c>
      <c r="AP514" s="8">
        <v>10827.17624846662</v>
      </c>
      <c r="AQ514" s="8">
        <v>6514.4292396982401</v>
      </c>
      <c r="AR514" s="8">
        <v>9004.6022454921022</v>
      </c>
      <c r="AS514" s="8">
        <v>8368.4524982355197</v>
      </c>
      <c r="AT514" s="8">
        <v>9794.0472095556288</v>
      </c>
      <c r="AU514" s="8">
        <v>10999.218799339458</v>
      </c>
      <c r="AV514" s="8">
        <v>7139.18178892783</v>
      </c>
      <c r="AW514" s="8">
        <v>8427.8472711804097</v>
      </c>
      <c r="AX514" s="8">
        <v>9195.6888342976854</v>
      </c>
      <c r="AY514" s="8">
        <v>10398.451272480337</v>
      </c>
      <c r="AZ514" s="8">
        <v>10878.099347255002</v>
      </c>
      <c r="BA514" s="8">
        <v>9116.1051526805149</v>
      </c>
      <c r="BB514" s="8">
        <v>10399.510770169614</v>
      </c>
      <c r="BC514" s="8">
        <v>10666.588317746957</v>
      </c>
      <c r="BD514" s="8">
        <v>10994.968726965792</v>
      </c>
      <c r="BE514" s="8">
        <v>7971.4605466765352</v>
      </c>
      <c r="BF514" s="8">
        <v>10961.830600850597</v>
      </c>
      <c r="BG514" s="8">
        <v>10846.873945612577</v>
      </c>
      <c r="BH514" s="8">
        <v>9607.8315005443492</v>
      </c>
      <c r="BI514" s="8">
        <v>10525.899080905541</v>
      </c>
      <c r="BJ514" s="8">
        <v>9199.9885726069242</v>
      </c>
      <c r="BK514" s="8">
        <v>10877.742927624786</v>
      </c>
      <c r="BL514" s="8">
        <v>10649.00599905315</v>
      </c>
      <c r="BM514" s="8">
        <v>10898.987891414732</v>
      </c>
      <c r="BN514" s="8">
        <v>9699.0536939265294</v>
      </c>
      <c r="BO514" s="8">
        <v>9493.3855302487118</v>
      </c>
      <c r="BP514" s="8">
        <v>8827.8290685632419</v>
      </c>
      <c r="BQ514" s="8">
        <v>10960.242600049256</v>
      </c>
      <c r="BR514" s="8">
        <v>10153.113515865696</v>
      </c>
      <c r="BS514" s="8">
        <v>10919.285956797667</v>
      </c>
      <c r="BT514" s="8">
        <v>9259.0133078222862</v>
      </c>
      <c r="BU514" s="8">
        <v>8302.1494625131309</v>
      </c>
      <c r="BV514" s="8">
        <v>10910.479576253705</v>
      </c>
      <c r="BW514" s="8">
        <v>10940.616060206166</v>
      </c>
      <c r="BX514" s="8">
        <v>9420.9281106071958</v>
      </c>
      <c r="BY514" s="8">
        <v>8290.4177364245734</v>
      </c>
      <c r="BZ514" s="8">
        <v>10804.447850416615</v>
      </c>
      <c r="CA514" s="8">
        <v>8843.627973182889</v>
      </c>
      <c r="CB514" s="8">
        <v>10834.766827756437</v>
      </c>
      <c r="CC514" s="8">
        <v>9687.139887607229</v>
      </c>
      <c r="CD514" s="8">
        <v>10931.395164042504</v>
      </c>
      <c r="CE514" s="8">
        <v>10389.657587480771</v>
      </c>
      <c r="CF514" s="8">
        <v>10996.117696344067</v>
      </c>
      <c r="CG514" s="8">
        <v>9935.977039066358</v>
      </c>
      <c r="CH514" s="8">
        <v>8633.1950271205915</v>
      </c>
      <c r="CI514" s="8">
        <v>10952.107680470057</v>
      </c>
      <c r="CJ514" s="8">
        <v>10883.121399900549</v>
      </c>
      <c r="CK514" s="8">
        <v>7043.5476032251845</v>
      </c>
      <c r="CL514" s="8">
        <v>9454.02620839255</v>
      </c>
      <c r="CM514" s="8">
        <v>9670.3719026992439</v>
      </c>
      <c r="CN514" s="8">
        <v>10981.899139571293</v>
      </c>
      <c r="CO514" s="8">
        <v>8795.1966484369877</v>
      </c>
      <c r="CP514" s="8">
        <v>10920.962703334759</v>
      </c>
      <c r="CQ514" s="8">
        <v>9276.8712608444148</v>
      </c>
      <c r="CR514" s="8">
        <v>10972.642885433297</v>
      </c>
      <c r="CS514" s="8">
        <v>10511.525525170793</v>
      </c>
      <c r="CT514" s="8">
        <v>10996.218648229875</v>
      </c>
      <c r="CU514" s="8">
        <v>10482.805453185627</v>
      </c>
      <c r="CV514" s="8">
        <v>10550.249885673775</v>
      </c>
      <c r="CW514" s="8">
        <v>10688.373376172138</v>
      </c>
      <c r="CX514" s="8">
        <v>10995.421461065034</v>
      </c>
      <c r="CY514" s="8">
        <v>10995.486205800535</v>
      </c>
      <c r="CZ514" s="8">
        <v>10853.622760523534</v>
      </c>
      <c r="DA514" s="8">
        <v>10999.895181734353</v>
      </c>
    </row>
    <row r="515" spans="3:105" x14ac:dyDescent="0.2">
      <c r="C515" s="8">
        <v>989995.09622321511</v>
      </c>
      <c r="D515" s="10">
        <v>505</v>
      </c>
      <c r="E515" s="11">
        <v>1.1490474666272719</v>
      </c>
      <c r="F515" s="8">
        <v>8594.4144569540622</v>
      </c>
      <c r="G515" s="8">
        <v>10991.079684575398</v>
      </c>
      <c r="H515" s="8">
        <v>9425.074421835081</v>
      </c>
      <c r="I515" s="8">
        <v>10998.294993136293</v>
      </c>
      <c r="J515" s="8">
        <v>10564.801776518361</v>
      </c>
      <c r="K515" s="8">
        <v>4642.8062525313417</v>
      </c>
      <c r="L515" s="8">
        <v>10766.894900783296</v>
      </c>
      <c r="M515" s="8">
        <v>6380.6969478736301</v>
      </c>
      <c r="N515" s="8">
        <v>9740.7105137472263</v>
      </c>
      <c r="O515" s="8">
        <v>10999.511560610406</v>
      </c>
      <c r="P515" s="8">
        <v>10460.902100284535</v>
      </c>
      <c r="Q515" s="8">
        <v>10993.680904665245</v>
      </c>
      <c r="R515" s="8">
        <v>10107.172019729749</v>
      </c>
      <c r="S515" s="8">
        <v>9067.1711142631939</v>
      </c>
      <c r="T515" s="8">
        <v>10906.355169862754</v>
      </c>
      <c r="U515" s="8">
        <v>9772.720609567732</v>
      </c>
      <c r="V515" s="8">
        <v>10400.613663301034</v>
      </c>
      <c r="W515" s="8">
        <v>9633.9777086021077</v>
      </c>
      <c r="X515" s="8">
        <v>10914.067062563519</v>
      </c>
      <c r="Y515" s="8">
        <v>8926.2009507992752</v>
      </c>
      <c r="Z515" s="8">
        <v>10732.953320089946</v>
      </c>
      <c r="AA515" s="8">
        <v>10166.790256586573</v>
      </c>
      <c r="AB515" s="8">
        <v>10966.584965989488</v>
      </c>
      <c r="AC515" s="8">
        <v>10462.335600458138</v>
      </c>
      <c r="AD515" s="8">
        <v>10868.615505255651</v>
      </c>
      <c r="AE515" s="8">
        <v>9728.1764299100832</v>
      </c>
      <c r="AF515" s="8">
        <v>10488.535585920044</v>
      </c>
      <c r="AG515" s="8">
        <v>10070.011765616739</v>
      </c>
      <c r="AH515" s="8">
        <v>10980.84775200263</v>
      </c>
      <c r="AI515" s="8">
        <v>9634.9959898391025</v>
      </c>
      <c r="AJ515" s="8">
        <v>10078.839921787789</v>
      </c>
      <c r="AK515" s="8">
        <v>10661.436606608593</v>
      </c>
      <c r="AL515" s="8">
        <v>10992.223172663678</v>
      </c>
      <c r="AM515" s="8">
        <v>10317.701256656723</v>
      </c>
      <c r="AN515" s="8">
        <v>9535.0103715996192</v>
      </c>
      <c r="AO515" s="8">
        <v>9023.1507806905101</v>
      </c>
      <c r="AP515" s="8">
        <v>8350.2026173123159</v>
      </c>
      <c r="AQ515" s="8">
        <v>10427.998473706262</v>
      </c>
      <c r="AR515" s="8">
        <v>10982.961025875198</v>
      </c>
      <c r="AS515" s="8">
        <v>9126.387047277005</v>
      </c>
      <c r="AT515" s="8">
        <v>7389.5266135307957</v>
      </c>
      <c r="AU515" s="8">
        <v>10773.80169245395</v>
      </c>
      <c r="AV515" s="8">
        <v>10893.749526472604</v>
      </c>
      <c r="AW515" s="8">
        <v>9762.4560197647133</v>
      </c>
      <c r="AX515" s="8">
        <v>9283.075442646601</v>
      </c>
      <c r="AY515" s="8">
        <v>9232.0334619082078</v>
      </c>
      <c r="AZ515" s="8">
        <v>6727.6138431657591</v>
      </c>
      <c r="BA515" s="8">
        <v>10754.532077051883</v>
      </c>
      <c r="BB515" s="8">
        <v>10998.67930219707</v>
      </c>
      <c r="BC515" s="8">
        <v>10973.588420559916</v>
      </c>
      <c r="BD515" s="8">
        <v>10864.793973220119</v>
      </c>
      <c r="BE515" s="8">
        <v>8624.9112591035882</v>
      </c>
      <c r="BF515" s="8">
        <v>10824.145034804873</v>
      </c>
      <c r="BG515" s="8">
        <v>10903.249098084128</v>
      </c>
      <c r="BH515" s="8">
        <v>10446.461297134498</v>
      </c>
      <c r="BI515" s="8">
        <v>8824.5761116882004</v>
      </c>
      <c r="BJ515" s="8">
        <v>10997.3777922875</v>
      </c>
      <c r="BK515" s="8">
        <v>10301.078199798778</v>
      </c>
      <c r="BL515" s="8">
        <v>10833.284249056605</v>
      </c>
      <c r="BM515" s="8">
        <v>10945.803751976013</v>
      </c>
      <c r="BN515" s="8">
        <v>10853.717579508442</v>
      </c>
      <c r="BO515" s="8">
        <v>8481.6064719023652</v>
      </c>
      <c r="BP515" s="8">
        <v>10371.063079067128</v>
      </c>
      <c r="BQ515" s="8">
        <v>8131.4250440899696</v>
      </c>
      <c r="BR515" s="8">
        <v>8173.6727969718067</v>
      </c>
      <c r="BS515" s="8">
        <v>10994.192310339311</v>
      </c>
      <c r="BT515" s="8">
        <v>9452.5307839654542</v>
      </c>
      <c r="BU515" s="8">
        <v>9837.8722660033309</v>
      </c>
      <c r="BV515" s="8">
        <v>10258.513092448711</v>
      </c>
      <c r="BW515" s="8">
        <v>10728.360394037023</v>
      </c>
      <c r="BX515" s="8">
        <v>10577.726514156377</v>
      </c>
      <c r="BY515" s="8">
        <v>10727.340136290508</v>
      </c>
      <c r="BZ515" s="8">
        <v>10786.293834713244</v>
      </c>
      <c r="CA515" s="8">
        <v>10352.826896475548</v>
      </c>
      <c r="CB515" s="8">
        <v>10654.49908795718</v>
      </c>
      <c r="CC515" s="8">
        <v>10606.048305840626</v>
      </c>
      <c r="CD515" s="8">
        <v>8118.0818868432543</v>
      </c>
      <c r="CE515" s="8">
        <v>10463.970640907439</v>
      </c>
      <c r="CF515" s="8">
        <v>8773.8666987570869</v>
      </c>
      <c r="CG515" s="8">
        <v>10996.619624898358</v>
      </c>
      <c r="CH515" s="8">
        <v>6134.3422054384573</v>
      </c>
      <c r="CI515" s="8">
        <v>10656.012168304844</v>
      </c>
      <c r="CJ515" s="8">
        <v>6329.276778972916</v>
      </c>
      <c r="CK515" s="8">
        <v>9440.3867837221915</v>
      </c>
      <c r="CL515" s="8">
        <v>10453.964414192682</v>
      </c>
      <c r="CM515" s="8">
        <v>10848.946168706991</v>
      </c>
      <c r="CN515" s="8">
        <v>7237.6283721458622</v>
      </c>
      <c r="CO515" s="8">
        <v>9200.5223049446977</v>
      </c>
      <c r="CP515" s="8">
        <v>9842.2214580407053</v>
      </c>
      <c r="CQ515" s="8">
        <v>10970.383819509088</v>
      </c>
      <c r="CR515" s="8">
        <v>10490.281871419034</v>
      </c>
      <c r="CS515" s="8">
        <v>10973.139723003038</v>
      </c>
      <c r="CT515" s="8">
        <v>9295.2414522401887</v>
      </c>
      <c r="CU515" s="8">
        <v>10036.095799011007</v>
      </c>
      <c r="CV515" s="8">
        <v>10891.375876868477</v>
      </c>
      <c r="CW515" s="8">
        <v>10678.29605236024</v>
      </c>
      <c r="CX515" s="8">
        <v>10721.919235608148</v>
      </c>
      <c r="CY515" s="8">
        <v>10387.192049909569</v>
      </c>
      <c r="CZ515" s="8">
        <v>10503.542056012013</v>
      </c>
      <c r="DA515" s="8">
        <v>7326.45776267572</v>
      </c>
    </row>
    <row r="516" spans="3:105" x14ac:dyDescent="0.2">
      <c r="C516" s="8">
        <v>981900.1818628558</v>
      </c>
      <c r="D516" s="10">
        <v>506</v>
      </c>
      <c r="E516" s="11">
        <v>6.3151463190327495E-2</v>
      </c>
      <c r="F516" s="8">
        <v>10425.144869980506</v>
      </c>
      <c r="G516" s="8">
        <v>9866.0159111996218</v>
      </c>
      <c r="H516" s="8">
        <v>5498.1556957082385</v>
      </c>
      <c r="I516" s="8">
        <v>4889.0789688869545</v>
      </c>
      <c r="J516" s="8">
        <v>10999.045899960292</v>
      </c>
      <c r="K516" s="8">
        <v>8839.8710194262057</v>
      </c>
      <c r="L516" s="8">
        <v>10697.791690605274</v>
      </c>
      <c r="M516" s="8">
        <v>8547.525083559829</v>
      </c>
      <c r="N516" s="8">
        <v>9308.9425216828604</v>
      </c>
      <c r="O516" s="8">
        <v>10650.993183304907</v>
      </c>
      <c r="P516" s="8">
        <v>10994.38478004846</v>
      </c>
      <c r="Q516" s="8">
        <v>10997.472616679393</v>
      </c>
      <c r="R516" s="8">
        <v>10885.736860644833</v>
      </c>
      <c r="S516" s="8">
        <v>8720.6629097666846</v>
      </c>
      <c r="T516" s="8">
        <v>10601.009345521701</v>
      </c>
      <c r="U516" s="8">
        <v>10911.552546456298</v>
      </c>
      <c r="V516" s="8">
        <v>10997.768139709317</v>
      </c>
      <c r="W516" s="8">
        <v>9284.4708569500726</v>
      </c>
      <c r="X516" s="8">
        <v>10981.911025465704</v>
      </c>
      <c r="Y516" s="8">
        <v>7722.7876126378706</v>
      </c>
      <c r="Z516" s="8">
        <v>9606.5982546472515</v>
      </c>
      <c r="AA516" s="8">
        <v>10193.517922906045</v>
      </c>
      <c r="AB516" s="8">
        <v>9961.933846433305</v>
      </c>
      <c r="AC516" s="8">
        <v>10423.301528058195</v>
      </c>
      <c r="AD516" s="8">
        <v>10722.72669640952</v>
      </c>
      <c r="AE516" s="8">
        <v>10651.144672229128</v>
      </c>
      <c r="AF516" s="8">
        <v>9740.871881400597</v>
      </c>
      <c r="AG516" s="8">
        <v>5685.8250405284298</v>
      </c>
      <c r="AH516" s="8">
        <v>10613.643555153509</v>
      </c>
      <c r="AI516" s="8">
        <v>9469.9821960645058</v>
      </c>
      <c r="AJ516" s="8">
        <v>7830.1450453647631</v>
      </c>
      <c r="AK516" s="8">
        <v>10917.596521871656</v>
      </c>
      <c r="AL516" s="8">
        <v>7998.5482011592776</v>
      </c>
      <c r="AM516" s="8">
        <v>10926.451223588518</v>
      </c>
      <c r="AN516" s="8">
        <v>9786.6359023048772</v>
      </c>
      <c r="AO516" s="8">
        <v>10559.775843216114</v>
      </c>
      <c r="AP516" s="8">
        <v>10108.301634959711</v>
      </c>
      <c r="AQ516" s="8">
        <v>10311.896454426587</v>
      </c>
      <c r="AR516" s="8">
        <v>10869.74187288302</v>
      </c>
      <c r="AS516" s="8">
        <v>10832.587322012694</v>
      </c>
      <c r="AT516" s="8">
        <v>10338.853579408262</v>
      </c>
      <c r="AU516" s="8">
        <v>10992.877593982075</v>
      </c>
      <c r="AV516" s="8">
        <v>10969.435769703203</v>
      </c>
      <c r="AW516" s="8">
        <v>10715.587506307169</v>
      </c>
      <c r="AX516" s="8">
        <v>10577.567065015035</v>
      </c>
      <c r="AY516" s="8">
        <v>9769.7317411525146</v>
      </c>
      <c r="AZ516" s="8">
        <v>10405.291411123255</v>
      </c>
      <c r="BA516" s="8">
        <v>9373.0518617684829</v>
      </c>
      <c r="BB516" s="8">
        <v>9769.7279432270388</v>
      </c>
      <c r="BC516" s="8">
        <v>10746.500129254946</v>
      </c>
      <c r="BD516" s="8">
        <v>10998.702141360654</v>
      </c>
      <c r="BE516" s="8">
        <v>10435.872667485866</v>
      </c>
      <c r="BF516" s="8">
        <v>8689.9710389328648</v>
      </c>
      <c r="BG516" s="8">
        <v>9161.3846469428972</v>
      </c>
      <c r="BH516" s="8">
        <v>9882.2651578803234</v>
      </c>
      <c r="BI516" s="8">
        <v>10751.786478922642</v>
      </c>
      <c r="BJ516" s="8">
        <v>9323.1487493712921</v>
      </c>
      <c r="BK516" s="8">
        <v>10986.312696093059</v>
      </c>
      <c r="BL516" s="8">
        <v>9518.5609866862214</v>
      </c>
      <c r="BM516" s="8">
        <v>10425.643511048847</v>
      </c>
      <c r="BN516" s="8">
        <v>9499.0122798772318</v>
      </c>
      <c r="BO516" s="8">
        <v>9073.7184286915108</v>
      </c>
      <c r="BP516" s="8">
        <v>10998.14989227672</v>
      </c>
      <c r="BQ516" s="8">
        <v>5445.6748533995133</v>
      </c>
      <c r="BR516" s="8">
        <v>10674.733565123419</v>
      </c>
      <c r="BS516" s="8">
        <v>10121.689648879936</v>
      </c>
      <c r="BT516" s="8">
        <v>8955.7717584655675</v>
      </c>
      <c r="BU516" s="8">
        <v>10614.692466468819</v>
      </c>
      <c r="BV516" s="8">
        <v>8524.6508560902603</v>
      </c>
      <c r="BW516" s="8">
        <v>9585.5289235877281</v>
      </c>
      <c r="BX516" s="8">
        <v>10317.271745404003</v>
      </c>
      <c r="BY516" s="8">
        <v>10156.402442879707</v>
      </c>
      <c r="BZ516" s="8">
        <v>9719.6817114924543</v>
      </c>
      <c r="CA516" s="8">
        <v>10365.353159116337</v>
      </c>
      <c r="CB516" s="8">
        <v>5730.6276178314893</v>
      </c>
      <c r="CC516" s="8">
        <v>10930.068120489097</v>
      </c>
      <c r="CD516" s="8">
        <v>10760.240910367593</v>
      </c>
      <c r="CE516" s="8">
        <v>9591.9294443786002</v>
      </c>
      <c r="CF516" s="8">
        <v>8594.5085139780385</v>
      </c>
      <c r="CG516" s="8">
        <v>8313.3817524471051</v>
      </c>
      <c r="CH516" s="8">
        <v>10290.217134233566</v>
      </c>
      <c r="CI516" s="8">
        <v>10726.244097323928</v>
      </c>
      <c r="CJ516" s="8">
        <v>10934.586751306655</v>
      </c>
      <c r="CK516" s="8">
        <v>7075.3477782219543</v>
      </c>
      <c r="CL516" s="8">
        <v>10588.338146130049</v>
      </c>
      <c r="CM516" s="8">
        <v>10792.082502545865</v>
      </c>
      <c r="CN516" s="8">
        <v>9133.661351153758</v>
      </c>
      <c r="CO516" s="8">
        <v>10067.824464575533</v>
      </c>
      <c r="CP516" s="8">
        <v>8370.1708055175095</v>
      </c>
      <c r="CQ516" s="8">
        <v>10201.604130186144</v>
      </c>
      <c r="CR516" s="8">
        <v>10081.7785708956</v>
      </c>
      <c r="CS516" s="8">
        <v>10965.104125769427</v>
      </c>
      <c r="CT516" s="8">
        <v>9139.1062743928542</v>
      </c>
      <c r="CU516" s="8">
        <v>10950.778752858865</v>
      </c>
      <c r="CV516" s="8">
        <v>8828.4335300940602</v>
      </c>
      <c r="CW516" s="8">
        <v>10502.274096179821</v>
      </c>
      <c r="CX516" s="8">
        <v>10871.149068386489</v>
      </c>
      <c r="CY516" s="8">
        <v>10910.55954759594</v>
      </c>
      <c r="CZ516" s="8">
        <v>10946.679518216471</v>
      </c>
      <c r="DA516" s="8">
        <v>9687.3332965468526</v>
      </c>
    </row>
    <row r="517" spans="3:105" x14ac:dyDescent="0.2">
      <c r="C517" s="8">
        <v>994719.00507542701</v>
      </c>
      <c r="D517" s="10">
        <v>507</v>
      </c>
      <c r="E517" s="11">
        <v>0.20500424660118127</v>
      </c>
      <c r="F517" s="8">
        <v>10269.695621015786</v>
      </c>
      <c r="G517" s="8">
        <v>10773.02179687991</v>
      </c>
      <c r="H517" s="8">
        <v>8355.331767190004</v>
      </c>
      <c r="I517" s="8">
        <v>10958.814543506376</v>
      </c>
      <c r="J517" s="8">
        <v>10401.319954148961</v>
      </c>
      <c r="K517" s="8">
        <v>9563.2437187486503</v>
      </c>
      <c r="L517" s="8">
        <v>8819.0871807721851</v>
      </c>
      <c r="M517" s="8">
        <v>10099.1577862698</v>
      </c>
      <c r="N517" s="8">
        <v>8382.4248288744675</v>
      </c>
      <c r="O517" s="8">
        <v>10887.884640521446</v>
      </c>
      <c r="P517" s="8">
        <v>10950.173221787501</v>
      </c>
      <c r="Q517" s="8">
        <v>10157.39260920945</v>
      </c>
      <c r="R517" s="8">
        <v>10201.489914973992</v>
      </c>
      <c r="S517" s="8">
        <v>9461.9612613865502</v>
      </c>
      <c r="T517" s="8">
        <v>8826.7735818241144</v>
      </c>
      <c r="U517" s="8">
        <v>10881.124971175408</v>
      </c>
      <c r="V517" s="8">
        <v>9759.1931839123681</v>
      </c>
      <c r="W517" s="8">
        <v>10928.517134369569</v>
      </c>
      <c r="X517" s="8">
        <v>8630.7042194297574</v>
      </c>
      <c r="Y517" s="8">
        <v>10598.528803721965</v>
      </c>
      <c r="Z517" s="8">
        <v>10905.732362001598</v>
      </c>
      <c r="AA517" s="8">
        <v>6696.2966093381365</v>
      </c>
      <c r="AB517" s="8">
        <v>10662.613161796149</v>
      </c>
      <c r="AC517" s="8">
        <v>10381.47989597344</v>
      </c>
      <c r="AD517" s="8">
        <v>10997.034024123512</v>
      </c>
      <c r="AE517" s="8">
        <v>10099.036911602576</v>
      </c>
      <c r="AF517" s="8">
        <v>9223.3650391558895</v>
      </c>
      <c r="AG517" s="8">
        <v>9145.19470139445</v>
      </c>
      <c r="AH517" s="8">
        <v>10579.149285609834</v>
      </c>
      <c r="AI517" s="8">
        <v>10920.09448757079</v>
      </c>
      <c r="AJ517" s="8">
        <v>10946.321231793805</v>
      </c>
      <c r="AK517" s="8">
        <v>7819.0218032637777</v>
      </c>
      <c r="AL517" s="8">
        <v>10220.294290840064</v>
      </c>
      <c r="AM517" s="8">
        <v>10962.388815423219</v>
      </c>
      <c r="AN517" s="8">
        <v>8477.2669406485238</v>
      </c>
      <c r="AO517" s="8">
        <v>8960.4289861011948</v>
      </c>
      <c r="AP517" s="8">
        <v>10981.098884243649</v>
      </c>
      <c r="AQ517" s="8">
        <v>10464.646071679093</v>
      </c>
      <c r="AR517" s="8">
        <v>9568.9329899932236</v>
      </c>
      <c r="AS517" s="8">
        <v>9738.5959575741072</v>
      </c>
      <c r="AT517" s="8">
        <v>5900.7670025102843</v>
      </c>
      <c r="AU517" s="8">
        <v>10478.638420878629</v>
      </c>
      <c r="AV517" s="8">
        <v>10998.379790172934</v>
      </c>
      <c r="AW517" s="8">
        <v>10639.74988142666</v>
      </c>
      <c r="AX517" s="8">
        <v>10906.86027165079</v>
      </c>
      <c r="AY517" s="8">
        <v>10317.958066019954</v>
      </c>
      <c r="AZ517" s="8">
        <v>10181.373818480544</v>
      </c>
      <c r="BA517" s="8">
        <v>10794.229293839204</v>
      </c>
      <c r="BB517" s="8">
        <v>10853.323447180592</v>
      </c>
      <c r="BC517" s="8">
        <v>10852.821746573829</v>
      </c>
      <c r="BD517" s="8">
        <v>10835.85635226995</v>
      </c>
      <c r="BE517" s="8">
        <v>9984.6713931688428</v>
      </c>
      <c r="BF517" s="8">
        <v>10314.040271956219</v>
      </c>
      <c r="BG517" s="8">
        <v>10472.643252401709</v>
      </c>
      <c r="BH517" s="8">
        <v>10945.433080079298</v>
      </c>
      <c r="BI517" s="8">
        <v>9927.2075665392749</v>
      </c>
      <c r="BJ517" s="8">
        <v>10977.294167973883</v>
      </c>
      <c r="BK517" s="8">
        <v>9733.0047942825186</v>
      </c>
      <c r="BL517" s="8">
        <v>10943.554441741069</v>
      </c>
      <c r="BM517" s="8">
        <v>9688.6684504575078</v>
      </c>
      <c r="BN517" s="8">
        <v>10163.944175306648</v>
      </c>
      <c r="BO517" s="8">
        <v>10169.011535301524</v>
      </c>
      <c r="BP517" s="8">
        <v>10833.622282448834</v>
      </c>
      <c r="BQ517" s="8">
        <v>10897.514004366983</v>
      </c>
      <c r="BR517" s="8">
        <v>10889.04637342557</v>
      </c>
      <c r="BS517" s="8">
        <v>9562.5641123833539</v>
      </c>
      <c r="BT517" s="8">
        <v>10803.134546162573</v>
      </c>
      <c r="BU517" s="8">
        <v>10998.857964302833</v>
      </c>
      <c r="BV517" s="8">
        <v>10685.659028571517</v>
      </c>
      <c r="BW517" s="8">
        <v>6118.298459592721</v>
      </c>
      <c r="BX517" s="8">
        <v>9408.5907612152641</v>
      </c>
      <c r="BY517" s="8">
        <v>10449.212147237729</v>
      </c>
      <c r="BZ517" s="8">
        <v>10648.285433032926</v>
      </c>
      <c r="CA517" s="8">
        <v>10799.446521747648</v>
      </c>
      <c r="CB517" s="8">
        <v>10190.229929506111</v>
      </c>
      <c r="CC517" s="8">
        <v>9896.216473999044</v>
      </c>
      <c r="CD517" s="8">
        <v>10988.729271564709</v>
      </c>
      <c r="CE517" s="8">
        <v>10999.723199443994</v>
      </c>
      <c r="CF517" s="8">
        <v>8842.1951650416049</v>
      </c>
      <c r="CG517" s="8">
        <v>10882.967730632097</v>
      </c>
      <c r="CH517" s="8">
        <v>7771.981792171915</v>
      </c>
      <c r="CI517" s="8">
        <v>10638.971012320229</v>
      </c>
      <c r="CJ517" s="8">
        <v>10683.57361811557</v>
      </c>
      <c r="CK517" s="8">
        <v>6174.2774255791428</v>
      </c>
      <c r="CL517" s="8">
        <v>10138.396812229723</v>
      </c>
      <c r="CM517" s="8">
        <v>10385.183220557383</v>
      </c>
      <c r="CN517" s="8">
        <v>7415.4530751119901</v>
      </c>
      <c r="CO517" s="8">
        <v>10779.711359137105</v>
      </c>
      <c r="CP517" s="8">
        <v>10999.969490548809</v>
      </c>
      <c r="CQ517" s="8">
        <v>10206.835609977308</v>
      </c>
      <c r="CR517" s="8">
        <v>10039.498086023605</v>
      </c>
      <c r="CS517" s="8">
        <v>8906.0727342122591</v>
      </c>
      <c r="CT517" s="8">
        <v>7602.0276282888426</v>
      </c>
      <c r="CU517" s="8">
        <v>9664.3684740229401</v>
      </c>
      <c r="CV517" s="8">
        <v>10432.314108054186</v>
      </c>
      <c r="CW517" s="8">
        <v>10732.428116479612</v>
      </c>
      <c r="CX517" s="8">
        <v>10912.559012987669</v>
      </c>
      <c r="CY517" s="8">
        <v>10972.24327868645</v>
      </c>
      <c r="CZ517" s="8">
        <v>9677.7587024342592</v>
      </c>
      <c r="DA517" s="8">
        <v>3956.8237037553308</v>
      </c>
    </row>
    <row r="518" spans="3:105" x14ac:dyDescent="0.2">
      <c r="C518" s="8">
        <v>981093.24759311136</v>
      </c>
      <c r="D518" s="10">
        <v>508</v>
      </c>
      <c r="E518" s="11">
        <v>-0.1111316825742595</v>
      </c>
      <c r="F518" s="8">
        <v>10582.974594002226</v>
      </c>
      <c r="G518" s="8">
        <v>9449.7823118901924</v>
      </c>
      <c r="H518" s="8">
        <v>10120.670832439801</v>
      </c>
      <c r="I518" s="8">
        <v>8605.456040495912</v>
      </c>
      <c r="J518" s="8">
        <v>10274.636302933734</v>
      </c>
      <c r="K518" s="8">
        <v>9179.081696446061</v>
      </c>
      <c r="L518" s="8">
        <v>10632.367064252399</v>
      </c>
      <c r="M518" s="8">
        <v>10777.49766797464</v>
      </c>
      <c r="N518" s="8">
        <v>10378.446761174158</v>
      </c>
      <c r="O518" s="8">
        <v>10993.575622038064</v>
      </c>
      <c r="P518" s="8">
        <v>9581.0935209519248</v>
      </c>
      <c r="Q518" s="8">
        <v>8910.6909384462597</v>
      </c>
      <c r="R518" s="8">
        <v>10632.329180494266</v>
      </c>
      <c r="S518" s="8">
        <v>10990.179756617608</v>
      </c>
      <c r="T518" s="8">
        <v>10349.181047254486</v>
      </c>
      <c r="U518" s="8">
        <v>10927.740732264072</v>
      </c>
      <c r="V518" s="8">
        <v>10919.476139384933</v>
      </c>
      <c r="W518" s="8">
        <v>10977.664011942123</v>
      </c>
      <c r="X518" s="8">
        <v>10694.382853345674</v>
      </c>
      <c r="Y518" s="8">
        <v>9031.4950600507636</v>
      </c>
      <c r="Z518" s="8">
        <v>9366.4566903700597</v>
      </c>
      <c r="AA518" s="8">
        <v>9312.4907736721252</v>
      </c>
      <c r="AB518" s="8">
        <v>10960.573591052811</v>
      </c>
      <c r="AC518" s="8">
        <v>6264.1485084772021</v>
      </c>
      <c r="AD518" s="8">
        <v>10931.337977245528</v>
      </c>
      <c r="AE518" s="8">
        <v>10129.08769138282</v>
      </c>
      <c r="AF518" s="8">
        <v>10991.203979500558</v>
      </c>
      <c r="AG518" s="8">
        <v>10605.916789353851</v>
      </c>
      <c r="AH518" s="8">
        <v>9718.7034179674229</v>
      </c>
      <c r="AI518" s="8">
        <v>10204.71738628885</v>
      </c>
      <c r="AJ518" s="8">
        <v>9598.9747213846167</v>
      </c>
      <c r="AK518" s="8">
        <v>7453.2855045734996</v>
      </c>
      <c r="AL518" s="8">
        <v>10937.160143781244</v>
      </c>
      <c r="AM518" s="8">
        <v>8136.7817405886144</v>
      </c>
      <c r="AN518" s="8">
        <v>6386.6122152100224</v>
      </c>
      <c r="AO518" s="8">
        <v>10471.786056313142</v>
      </c>
      <c r="AP518" s="8">
        <v>8302.054750997544</v>
      </c>
      <c r="AQ518" s="8">
        <v>10725.635521891518</v>
      </c>
      <c r="AR518" s="8">
        <v>10915.038341317615</v>
      </c>
      <c r="AS518" s="8">
        <v>9921.0135338978544</v>
      </c>
      <c r="AT518" s="8">
        <v>10890.728295469376</v>
      </c>
      <c r="AU518" s="8">
        <v>10998.584032271514</v>
      </c>
      <c r="AV518" s="8">
        <v>10640.594908192577</v>
      </c>
      <c r="AW518" s="8">
        <v>10900.398649095448</v>
      </c>
      <c r="AX518" s="8">
        <v>10920.906636691798</v>
      </c>
      <c r="AY518" s="8">
        <v>10782.871511407368</v>
      </c>
      <c r="AZ518" s="8">
        <v>10952.204277178942</v>
      </c>
      <c r="BA518" s="8">
        <v>10420.958864317929</v>
      </c>
      <c r="BB518" s="8">
        <v>10116.942277215563</v>
      </c>
      <c r="BC518" s="8">
        <v>9466.4374907347174</v>
      </c>
      <c r="BD518" s="8">
        <v>10220.259558915575</v>
      </c>
      <c r="BE518" s="8">
        <v>10205.04929046544</v>
      </c>
      <c r="BF518" s="8">
        <v>4851.4616328231832</v>
      </c>
      <c r="BG518" s="8">
        <v>9306.8038711548252</v>
      </c>
      <c r="BH518" s="8">
        <v>10459.685978580619</v>
      </c>
      <c r="BI518" s="8">
        <v>10307.367263812761</v>
      </c>
      <c r="BJ518" s="8">
        <v>9460.9699305149061</v>
      </c>
      <c r="BK518" s="8">
        <v>10970.116344099864</v>
      </c>
      <c r="BL518" s="8">
        <v>10995.86433969624</v>
      </c>
      <c r="BM518" s="8">
        <v>10646.165637888394</v>
      </c>
      <c r="BN518" s="8">
        <v>9798.2972625945949</v>
      </c>
      <c r="BO518" s="8">
        <v>10231.808973974101</v>
      </c>
      <c r="BP518" s="8">
        <v>10972.543857048346</v>
      </c>
      <c r="BQ518" s="8">
        <v>9100.2821813326409</v>
      </c>
      <c r="BR518" s="8">
        <v>8862.6140501113987</v>
      </c>
      <c r="BS518" s="8">
        <v>10554.498238046166</v>
      </c>
      <c r="BT518" s="8">
        <v>8220.7709766548887</v>
      </c>
      <c r="BU518" s="8">
        <v>9330.7600754864488</v>
      </c>
      <c r="BV518" s="8">
        <v>5509.0253377840427</v>
      </c>
      <c r="BW518" s="8">
        <v>8867.7633558797606</v>
      </c>
      <c r="BX518" s="8">
        <v>7074.527430426213</v>
      </c>
      <c r="BY518" s="8">
        <v>7688.9978152419517</v>
      </c>
      <c r="BZ518" s="8">
        <v>10954.236362279064</v>
      </c>
      <c r="CA518" s="8">
        <v>10606.074171484452</v>
      </c>
      <c r="CB518" s="8">
        <v>9330.5757248637437</v>
      </c>
      <c r="CC518" s="8">
        <v>10124.649145194631</v>
      </c>
      <c r="CD518" s="8">
        <v>10768.218321213912</v>
      </c>
      <c r="CE518" s="8">
        <v>9890.5011414755809</v>
      </c>
      <c r="CF518" s="8">
        <v>10442.803294547464</v>
      </c>
      <c r="CG518" s="8">
        <v>9498.6080566385644</v>
      </c>
      <c r="CH518" s="8">
        <v>10988.055832938084</v>
      </c>
      <c r="CI518" s="8">
        <v>10273.69119644931</v>
      </c>
      <c r="CJ518" s="8">
        <v>8890.3525039274045</v>
      </c>
      <c r="CK518" s="8">
        <v>10972.952080728772</v>
      </c>
      <c r="CL518" s="8">
        <v>10946.054791831761</v>
      </c>
      <c r="CM518" s="8">
        <v>10930.670653079787</v>
      </c>
      <c r="CN518" s="8">
        <v>9313.1780006745139</v>
      </c>
      <c r="CO518" s="8">
        <v>8765.7678804212374</v>
      </c>
      <c r="CP518" s="8">
        <v>8031.7281002888112</v>
      </c>
      <c r="CQ518" s="8">
        <v>9797.7937898233249</v>
      </c>
      <c r="CR518" s="8">
        <v>10566.735833648307</v>
      </c>
      <c r="CS518" s="8">
        <v>10750.811703123463</v>
      </c>
      <c r="CT518" s="8">
        <v>8284.8306915580033</v>
      </c>
      <c r="CU518" s="8">
        <v>10501.215633442602</v>
      </c>
      <c r="CV518" s="8">
        <v>4990.8042087748317</v>
      </c>
      <c r="CW518" s="8">
        <v>9263.4867628317133</v>
      </c>
      <c r="CX518" s="8">
        <v>10366.820798027171</v>
      </c>
      <c r="CY518" s="8">
        <v>10676.955222164528</v>
      </c>
      <c r="CZ518" s="8">
        <v>9543.164759971718</v>
      </c>
      <c r="DA518" s="8">
        <v>10554.549116934857</v>
      </c>
    </row>
    <row r="519" spans="3:105" x14ac:dyDescent="0.2">
      <c r="C519" s="8">
        <v>1012310.158721026</v>
      </c>
      <c r="D519" s="10">
        <v>509</v>
      </c>
      <c r="E519" s="11">
        <v>1.1993421563655078</v>
      </c>
      <c r="F519" s="8">
        <v>8476.9141596141471</v>
      </c>
      <c r="G519" s="8">
        <v>10971.389030479615</v>
      </c>
      <c r="H519" s="8">
        <v>10979.165447467642</v>
      </c>
      <c r="I519" s="8">
        <v>10996.986091091527</v>
      </c>
      <c r="J519" s="8">
        <v>10705.835424139525</v>
      </c>
      <c r="K519" s="8">
        <v>3904.1046660204292</v>
      </c>
      <c r="L519" s="8">
        <v>8899.3746428394643</v>
      </c>
      <c r="M519" s="8">
        <v>10583.58530577539</v>
      </c>
      <c r="N519" s="8">
        <v>9325.3012487753404</v>
      </c>
      <c r="O519" s="8">
        <v>10175.84883558935</v>
      </c>
      <c r="P519" s="8">
        <v>8955.3099978724549</v>
      </c>
      <c r="Q519" s="8">
        <v>10701.658001925683</v>
      </c>
      <c r="R519" s="8">
        <v>10875.344385520115</v>
      </c>
      <c r="S519" s="8">
        <v>10915.624850622738</v>
      </c>
      <c r="T519" s="8">
        <v>9823.8388781961148</v>
      </c>
      <c r="U519" s="8">
        <v>10293.65050908251</v>
      </c>
      <c r="V519" s="8">
        <v>10667.550431169493</v>
      </c>
      <c r="W519" s="8">
        <v>8228.0863374113032</v>
      </c>
      <c r="X519" s="8">
        <v>10035.558550794623</v>
      </c>
      <c r="Y519" s="8">
        <v>10971.931426381032</v>
      </c>
      <c r="Z519" s="8">
        <v>10530.312798187146</v>
      </c>
      <c r="AA519" s="8">
        <v>10938.172878595944</v>
      </c>
      <c r="AB519" s="8">
        <v>10220.482359684789</v>
      </c>
      <c r="AC519" s="8">
        <v>9745.8779072343896</v>
      </c>
      <c r="AD519" s="8">
        <v>9378.1864649401396</v>
      </c>
      <c r="AE519" s="8">
        <v>9000.8233037964746</v>
      </c>
      <c r="AF519" s="8">
        <v>10943.237999768504</v>
      </c>
      <c r="AG519" s="8">
        <v>10566.591814590598</v>
      </c>
      <c r="AH519" s="8">
        <v>10617.299637914553</v>
      </c>
      <c r="AI519" s="8">
        <v>10836.604701396524</v>
      </c>
      <c r="AJ519" s="8">
        <v>10995.032240911627</v>
      </c>
      <c r="AK519" s="8">
        <v>9735.25006949817</v>
      </c>
      <c r="AL519" s="8">
        <v>9975.8986977376262</v>
      </c>
      <c r="AM519" s="8">
        <v>10532.986150522642</v>
      </c>
      <c r="AN519" s="8">
        <v>9423.3585197308785</v>
      </c>
      <c r="AO519" s="8">
        <v>10716.606781112663</v>
      </c>
      <c r="AP519" s="8">
        <v>10752.79083919555</v>
      </c>
      <c r="AQ519" s="8">
        <v>10964.53891638887</v>
      </c>
      <c r="AR519" s="8">
        <v>10999.206029904208</v>
      </c>
      <c r="AS519" s="8">
        <v>10927.329386377796</v>
      </c>
      <c r="AT519" s="8">
        <v>10889.904835601368</v>
      </c>
      <c r="AU519" s="8">
        <v>10995.718794615794</v>
      </c>
      <c r="AV519" s="8">
        <v>10995.546503202042</v>
      </c>
      <c r="AW519" s="8">
        <v>10980.556480525333</v>
      </c>
      <c r="AX519" s="8">
        <v>10442.876438359872</v>
      </c>
      <c r="AY519" s="8">
        <v>10000.003089876747</v>
      </c>
      <c r="AZ519" s="8">
        <v>9431.6573302759316</v>
      </c>
      <c r="BA519" s="8">
        <v>7855.1364979684931</v>
      </c>
      <c r="BB519" s="8">
        <v>8911.3917594097529</v>
      </c>
      <c r="BC519" s="8">
        <v>9587.482369919273</v>
      </c>
      <c r="BD519" s="8">
        <v>10972.199647837242</v>
      </c>
      <c r="BE519" s="8">
        <v>10842.983178672115</v>
      </c>
      <c r="BF519" s="8">
        <v>10182.964503781655</v>
      </c>
      <c r="BG519" s="8">
        <v>10856.364314741382</v>
      </c>
      <c r="BH519" s="8">
        <v>10984.290086590128</v>
      </c>
      <c r="BI519" s="8">
        <v>10998.010501085684</v>
      </c>
      <c r="BJ519" s="8">
        <v>9734.3995705139532</v>
      </c>
      <c r="BK519" s="8">
        <v>10981.53787643431</v>
      </c>
      <c r="BL519" s="8">
        <v>10398.3929057729</v>
      </c>
      <c r="BM519" s="8">
        <v>10934.413358802278</v>
      </c>
      <c r="BN519" s="8">
        <v>10548.544993209001</v>
      </c>
      <c r="BO519" s="8">
        <v>6673.0196862438943</v>
      </c>
      <c r="BP519" s="8">
        <v>9855.5562258726513</v>
      </c>
      <c r="BQ519" s="8">
        <v>9830.8749806833894</v>
      </c>
      <c r="BR519" s="8">
        <v>10890.176815052246</v>
      </c>
      <c r="BS519" s="8">
        <v>10985.635802347972</v>
      </c>
      <c r="BT519" s="8">
        <v>7237.8897224497268</v>
      </c>
      <c r="BU519" s="8">
        <v>9713.2641749815211</v>
      </c>
      <c r="BV519" s="8">
        <v>10984.37857406661</v>
      </c>
      <c r="BW519" s="8">
        <v>10680.3405904751</v>
      </c>
      <c r="BX519" s="8">
        <v>9825.0771157208364</v>
      </c>
      <c r="BY519" s="8">
        <v>10999.812741506688</v>
      </c>
      <c r="BZ519" s="8">
        <v>10963.199109993713</v>
      </c>
      <c r="CA519" s="8">
        <v>10866.338869169636</v>
      </c>
      <c r="CB519" s="8">
        <v>10222.593473484469</v>
      </c>
      <c r="CC519" s="8">
        <v>10999.998305773152</v>
      </c>
      <c r="CD519" s="8">
        <v>9921.4590104051149</v>
      </c>
      <c r="CE519" s="8">
        <v>10060.01235919986</v>
      </c>
      <c r="CF519" s="8">
        <v>9333.7491870593803</v>
      </c>
      <c r="CG519" s="8">
        <v>7398.7427394975948</v>
      </c>
      <c r="CH519" s="8">
        <v>7281.8153800928021</v>
      </c>
      <c r="CI519" s="8">
        <v>10962.010746806023</v>
      </c>
      <c r="CJ519" s="8">
        <v>10808.799456662271</v>
      </c>
      <c r="CK519" s="8">
        <v>10884.883916761071</v>
      </c>
      <c r="CL519" s="8">
        <v>10989.8703616983</v>
      </c>
      <c r="CM519" s="8">
        <v>10984.590085018865</v>
      </c>
      <c r="CN519" s="8">
        <v>8883.4735073461397</v>
      </c>
      <c r="CO519" s="8">
        <v>10886.971401211684</v>
      </c>
      <c r="CP519" s="8">
        <v>9240.8675285615918</v>
      </c>
      <c r="CQ519" s="8">
        <v>10539.112191155618</v>
      </c>
      <c r="CR519" s="8">
        <v>10589.392214320285</v>
      </c>
      <c r="CS519" s="8">
        <v>10640.500958574714</v>
      </c>
      <c r="CT519" s="8">
        <v>9683.3740328704771</v>
      </c>
      <c r="CU519" s="8">
        <v>10204.69400313137</v>
      </c>
      <c r="CV519" s="8">
        <v>9178.790153967082</v>
      </c>
      <c r="CW519" s="8">
        <v>9979.7660587397004</v>
      </c>
      <c r="CX519" s="8">
        <v>9156.9936765308739</v>
      </c>
      <c r="CY519" s="8">
        <v>10970.374868734958</v>
      </c>
      <c r="CZ519" s="8">
        <v>10528.520251266442</v>
      </c>
      <c r="DA519" s="8">
        <v>10661.217688139319</v>
      </c>
    </row>
    <row r="520" spans="3:105" x14ac:dyDescent="0.2">
      <c r="C520" s="8">
        <v>1014025.4078290722</v>
      </c>
      <c r="D520" s="10">
        <v>510</v>
      </c>
      <c r="E520" s="11">
        <v>0.98683264013372674</v>
      </c>
      <c r="F520" s="8">
        <v>8956.5898176364353</v>
      </c>
      <c r="G520" s="8">
        <v>10998.3112388104</v>
      </c>
      <c r="H520" s="8">
        <v>10910.80287026386</v>
      </c>
      <c r="I520" s="8">
        <v>10566.206026222095</v>
      </c>
      <c r="J520" s="8">
        <v>10937.957264280998</v>
      </c>
      <c r="K520" s="8">
        <v>10928.451105887034</v>
      </c>
      <c r="L520" s="8">
        <v>7989.7243069558335</v>
      </c>
      <c r="M520" s="8">
        <v>10766.755762735294</v>
      </c>
      <c r="N520" s="8">
        <v>10673.346270456283</v>
      </c>
      <c r="O520" s="8">
        <v>8770.286146618153</v>
      </c>
      <c r="P520" s="8">
        <v>10194.215624341246</v>
      </c>
      <c r="Q520" s="8">
        <v>10999.931656372055</v>
      </c>
      <c r="R520" s="8">
        <v>10932.010345860357</v>
      </c>
      <c r="S520" s="8">
        <v>10999.231672380418</v>
      </c>
      <c r="T520" s="8">
        <v>10511.056254309322</v>
      </c>
      <c r="U520" s="8">
        <v>9489.1141438167706</v>
      </c>
      <c r="V520" s="8">
        <v>10425.017194980441</v>
      </c>
      <c r="W520" s="8">
        <v>10508.491599131239</v>
      </c>
      <c r="X520" s="8">
        <v>10063.374346518671</v>
      </c>
      <c r="Y520" s="8">
        <v>10995.909803305967</v>
      </c>
      <c r="Z520" s="8">
        <v>10766.603119882428</v>
      </c>
      <c r="AA520" s="8">
        <v>10941.978795010607</v>
      </c>
      <c r="AB520" s="8">
        <v>9117.8312773425478</v>
      </c>
      <c r="AC520" s="8">
        <v>8873.0370166770499</v>
      </c>
      <c r="AD520" s="8">
        <v>10720.261248347177</v>
      </c>
      <c r="AE520" s="8">
        <v>9861.3605273729099</v>
      </c>
      <c r="AF520" s="8">
        <v>10929.471834630545</v>
      </c>
      <c r="AG520" s="8">
        <v>10903.642206085638</v>
      </c>
      <c r="AH520" s="8">
        <v>10082.122287445367</v>
      </c>
      <c r="AI520" s="8">
        <v>10299.107844737006</v>
      </c>
      <c r="AJ520" s="8">
        <v>10993.937516094506</v>
      </c>
      <c r="AK520" s="8">
        <v>10437.849832086886</v>
      </c>
      <c r="AL520" s="8">
        <v>10998.940472584951</v>
      </c>
      <c r="AM520" s="8">
        <v>10931.405100811982</v>
      </c>
      <c r="AN520" s="8">
        <v>8024.1158712707274</v>
      </c>
      <c r="AO520" s="8">
        <v>10711.46096965477</v>
      </c>
      <c r="AP520" s="8">
        <v>7182.1786126252055</v>
      </c>
      <c r="AQ520" s="8">
        <v>10735.486441403224</v>
      </c>
      <c r="AR520" s="8">
        <v>8841.2364235847817</v>
      </c>
      <c r="AS520" s="8">
        <v>10728.3355953055</v>
      </c>
      <c r="AT520" s="8">
        <v>10872.499129310376</v>
      </c>
      <c r="AU520" s="8">
        <v>6594.0728878401542</v>
      </c>
      <c r="AV520" s="8">
        <v>8193.6344546374894</v>
      </c>
      <c r="AW520" s="8">
        <v>9674.5029080353106</v>
      </c>
      <c r="AX520" s="8">
        <v>10126.191510768125</v>
      </c>
      <c r="AY520" s="8">
        <v>10751.621191249405</v>
      </c>
      <c r="AZ520" s="8">
        <v>10999.99988679618</v>
      </c>
      <c r="BA520" s="8">
        <v>10802.825207403546</v>
      </c>
      <c r="BB520" s="8">
        <v>10589.145831838776</v>
      </c>
      <c r="BC520" s="8">
        <v>10982.520160531312</v>
      </c>
      <c r="BD520" s="8">
        <v>10855.91822930231</v>
      </c>
      <c r="BE520" s="8">
        <v>10727.176743559201</v>
      </c>
      <c r="BF520" s="8">
        <v>10935.87543395065</v>
      </c>
      <c r="BG520" s="8">
        <v>10745.040823809317</v>
      </c>
      <c r="BH520" s="8">
        <v>10917.941478264269</v>
      </c>
      <c r="BI520" s="8">
        <v>6138.3686700497392</v>
      </c>
      <c r="BJ520" s="8">
        <v>10438.028925298599</v>
      </c>
      <c r="BK520" s="8">
        <v>9074.5620293377797</v>
      </c>
      <c r="BL520" s="8">
        <v>10961.539357153046</v>
      </c>
      <c r="BM520" s="8">
        <v>8927.9163009585081</v>
      </c>
      <c r="BN520" s="8">
        <v>10953.040119870893</v>
      </c>
      <c r="BO520" s="8">
        <v>10841.247059165682</v>
      </c>
      <c r="BP520" s="8">
        <v>8450.4973790385502</v>
      </c>
      <c r="BQ520" s="8">
        <v>10522.363180972476</v>
      </c>
      <c r="BR520" s="8">
        <v>10796.833923072445</v>
      </c>
      <c r="BS520" s="8">
        <v>10980.513119933667</v>
      </c>
      <c r="BT520" s="8">
        <v>10779.361408101078</v>
      </c>
      <c r="BU520" s="8">
        <v>8693.1411454874469</v>
      </c>
      <c r="BV520" s="8">
        <v>10965.444502225128</v>
      </c>
      <c r="BW520" s="8">
        <v>10392.172476824124</v>
      </c>
      <c r="BX520" s="8">
        <v>6149.4857169949782</v>
      </c>
      <c r="BY520" s="8">
        <v>10908.475017085115</v>
      </c>
      <c r="BZ520" s="8">
        <v>10427.317943838731</v>
      </c>
      <c r="CA520" s="8">
        <v>8412.4606497185305</v>
      </c>
      <c r="CB520" s="8">
        <v>10493.881620610126</v>
      </c>
      <c r="CC520" s="8">
        <v>10229.847024979625</v>
      </c>
      <c r="CD520" s="8">
        <v>8995.8763537836494</v>
      </c>
      <c r="CE520" s="8">
        <v>9661.6448946469063</v>
      </c>
      <c r="CF520" s="8">
        <v>9950.9298510816989</v>
      </c>
      <c r="CG520" s="8">
        <v>10923.22098151892</v>
      </c>
      <c r="CH520" s="8">
        <v>10985.7179030834</v>
      </c>
      <c r="CI520" s="8">
        <v>10971.92589119293</v>
      </c>
      <c r="CJ520" s="8">
        <v>10539.308392841383</v>
      </c>
      <c r="CK520" s="8">
        <v>10824.628831732087</v>
      </c>
      <c r="CL520" s="8">
        <v>8573.2523419269673</v>
      </c>
      <c r="CM520" s="8">
        <v>10522.778150543794</v>
      </c>
      <c r="CN520" s="8">
        <v>10534.68026766388</v>
      </c>
      <c r="CO520" s="8">
        <v>10569.295349816159</v>
      </c>
      <c r="CP520" s="8">
        <v>10266.738916286437</v>
      </c>
      <c r="CQ520" s="8">
        <v>10941.676067460281</v>
      </c>
      <c r="CR520" s="8">
        <v>10530.345853013121</v>
      </c>
      <c r="CS520" s="8">
        <v>10964.007323278111</v>
      </c>
      <c r="CT520" s="8">
        <v>9912.4059353116863</v>
      </c>
      <c r="CU520" s="8">
        <v>10613.491889216692</v>
      </c>
      <c r="CV520" s="8">
        <v>9567.004859306413</v>
      </c>
      <c r="CW520" s="8">
        <v>9888.8023260219306</v>
      </c>
      <c r="CX520" s="8">
        <v>9120.2393953120591</v>
      </c>
      <c r="CY520" s="8">
        <v>10999.359103031418</v>
      </c>
      <c r="CZ520" s="8">
        <v>10002.578520998675</v>
      </c>
      <c r="DA520" s="8">
        <v>10162.888538153888</v>
      </c>
    </row>
    <row r="521" spans="3:105" x14ac:dyDescent="0.2">
      <c r="C521" s="8">
        <v>990912.81101054675</v>
      </c>
      <c r="D521" s="10">
        <v>511</v>
      </c>
      <c r="E521" s="11">
        <v>-0.83190478975018378</v>
      </c>
      <c r="F521" s="8">
        <v>10923.962856540178</v>
      </c>
      <c r="G521" s="8">
        <v>10512.627090826347</v>
      </c>
      <c r="H521" s="8">
        <v>10946.450125690246</v>
      </c>
      <c r="I521" s="8">
        <v>10999.690785205757</v>
      </c>
      <c r="J521" s="8">
        <v>10716.425254737396</v>
      </c>
      <c r="K521" s="8">
        <v>6700.7146523534539</v>
      </c>
      <c r="L521" s="8">
        <v>10756.607169608747</v>
      </c>
      <c r="M521" s="8">
        <v>10309.450734147113</v>
      </c>
      <c r="N521" s="8">
        <v>8303.5603120830019</v>
      </c>
      <c r="O521" s="8">
        <v>9742.7168189713193</v>
      </c>
      <c r="P521" s="8">
        <v>10958.347877088341</v>
      </c>
      <c r="Q521" s="8">
        <v>10760.18111586791</v>
      </c>
      <c r="R521" s="8">
        <v>8863.480716154012</v>
      </c>
      <c r="S521" s="8">
        <v>10021.835502772075</v>
      </c>
      <c r="T521" s="8">
        <v>6150.8729972655719</v>
      </c>
      <c r="U521" s="8">
        <v>5582.2673299332473</v>
      </c>
      <c r="V521" s="8">
        <v>8410.5756898532454</v>
      </c>
      <c r="W521" s="8">
        <v>10928.807461533144</v>
      </c>
      <c r="X521" s="8">
        <v>10588.68067383535</v>
      </c>
      <c r="Y521" s="8">
        <v>10636.09401483096</v>
      </c>
      <c r="Z521" s="8">
        <v>10607.66944946922</v>
      </c>
      <c r="AA521" s="8">
        <v>9800.9699335043588</v>
      </c>
      <c r="AB521" s="8">
        <v>10893.499805126485</v>
      </c>
      <c r="AC521" s="8">
        <v>6247.2993052962593</v>
      </c>
      <c r="AD521" s="8">
        <v>10674.401998186277</v>
      </c>
      <c r="AE521" s="8">
        <v>9529.3701005543444</v>
      </c>
      <c r="AF521" s="8">
        <v>8949.4693986526217</v>
      </c>
      <c r="AG521" s="8">
        <v>8216.793703304349</v>
      </c>
      <c r="AH521" s="8">
        <v>10999.994705388206</v>
      </c>
      <c r="AI521" s="8">
        <v>7098.8014110109361</v>
      </c>
      <c r="AJ521" s="8">
        <v>8144.1031022683874</v>
      </c>
      <c r="AK521" s="8">
        <v>9035.0384538673698</v>
      </c>
      <c r="AL521" s="8">
        <v>6516.5935643859812</v>
      </c>
      <c r="AM521" s="8">
        <v>10632.771469366553</v>
      </c>
      <c r="AN521" s="8">
        <v>8130.3391715944099</v>
      </c>
      <c r="AO521" s="8">
        <v>9650.6316489078345</v>
      </c>
      <c r="AP521" s="8">
        <v>10546.990716396243</v>
      </c>
      <c r="AQ521" s="8">
        <v>10344.384405107256</v>
      </c>
      <c r="AR521" s="8">
        <v>10535.471874928615</v>
      </c>
      <c r="AS521" s="8">
        <v>10598.310163194406</v>
      </c>
      <c r="AT521" s="8">
        <v>10838.907876410551</v>
      </c>
      <c r="AU521" s="8">
        <v>10506.637871378614</v>
      </c>
      <c r="AV521" s="8">
        <v>10412.721424921323</v>
      </c>
      <c r="AW521" s="8">
        <v>10998.026289151683</v>
      </c>
      <c r="AX521" s="8">
        <v>10905.161321941165</v>
      </c>
      <c r="AY521" s="8">
        <v>10945.10180442568</v>
      </c>
      <c r="AZ521" s="8">
        <v>8915.0118571108869</v>
      </c>
      <c r="BA521" s="8">
        <v>9982.6183764794314</v>
      </c>
      <c r="BB521" s="8">
        <v>10905.616893973485</v>
      </c>
      <c r="BC521" s="8">
        <v>10973.293153387616</v>
      </c>
      <c r="BD521" s="8">
        <v>10869.767253922293</v>
      </c>
      <c r="BE521" s="8">
        <v>10659.232029868368</v>
      </c>
      <c r="BF521" s="8">
        <v>10974.713089430958</v>
      </c>
      <c r="BG521" s="8">
        <v>7953.7430814934996</v>
      </c>
      <c r="BH521" s="8">
        <v>10744.031794366023</v>
      </c>
      <c r="BI521" s="8">
        <v>10642.96214282415</v>
      </c>
      <c r="BJ521" s="8">
        <v>10124.785459110704</v>
      </c>
      <c r="BK521" s="8">
        <v>8078.6591731439748</v>
      </c>
      <c r="BL521" s="8">
        <v>10999.998012362395</v>
      </c>
      <c r="BM521" s="8">
        <v>10998.52167444768</v>
      </c>
      <c r="BN521" s="8">
        <v>10991.745888426494</v>
      </c>
      <c r="BO521" s="8">
        <v>10977.136264292089</v>
      </c>
      <c r="BP521" s="8">
        <v>6135.0979678138583</v>
      </c>
      <c r="BQ521" s="8">
        <v>10280.107046699137</v>
      </c>
      <c r="BR521" s="8">
        <v>9472.8958349432833</v>
      </c>
      <c r="BS521" s="8">
        <v>10886.477162379993</v>
      </c>
      <c r="BT521" s="8">
        <v>9559.3769168928811</v>
      </c>
      <c r="BU521" s="8">
        <v>10793.852924503693</v>
      </c>
      <c r="BV521" s="8">
        <v>10989.333201028505</v>
      </c>
      <c r="BW521" s="8">
        <v>10459.006585870628</v>
      </c>
      <c r="BX521" s="8">
        <v>10981.43844643511</v>
      </c>
      <c r="BY521" s="8">
        <v>10510.133772496429</v>
      </c>
      <c r="BZ521" s="8">
        <v>10977.077614704318</v>
      </c>
      <c r="CA521" s="8">
        <v>8942.5420154032909</v>
      </c>
      <c r="CB521" s="8">
        <v>10658.322710456479</v>
      </c>
      <c r="CC521" s="8">
        <v>9954.6700103279363</v>
      </c>
      <c r="CD521" s="8">
        <v>10467.040195217825</v>
      </c>
      <c r="CE521" s="8">
        <v>7055.1781564340326</v>
      </c>
      <c r="CF521" s="8">
        <v>10388.66194690546</v>
      </c>
      <c r="CG521" s="8">
        <v>10991.789351088419</v>
      </c>
      <c r="CH521" s="8">
        <v>10697.902464680514</v>
      </c>
      <c r="CI521" s="8">
        <v>10873.179767212472</v>
      </c>
      <c r="CJ521" s="8">
        <v>7425.4751678390876</v>
      </c>
      <c r="CK521" s="8">
        <v>10946.022521169018</v>
      </c>
      <c r="CL521" s="8">
        <v>10905.870127224605</v>
      </c>
      <c r="CM521" s="8">
        <v>8439.7363753994614</v>
      </c>
      <c r="CN521" s="8">
        <v>10547.702622951414</v>
      </c>
      <c r="CO521" s="8">
        <v>10953.095358344344</v>
      </c>
      <c r="CP521" s="8">
        <v>9708.6796592322862</v>
      </c>
      <c r="CQ521" s="8">
        <v>9899.6523124757914</v>
      </c>
      <c r="CR521" s="8">
        <v>9122.641996522847</v>
      </c>
      <c r="CS521" s="8">
        <v>10096.297137492236</v>
      </c>
      <c r="CT521" s="8">
        <v>10218.75356599762</v>
      </c>
      <c r="CU521" s="8">
        <v>10843.755291075971</v>
      </c>
      <c r="CV521" s="8">
        <v>10854.061054810629</v>
      </c>
      <c r="CW521" s="8">
        <v>9488.1229141387885</v>
      </c>
      <c r="CX521" s="8">
        <v>9749.4625616441517</v>
      </c>
      <c r="CY521" s="8">
        <v>10942.62720676103</v>
      </c>
      <c r="CZ521" s="8">
        <v>10999.999758053506</v>
      </c>
      <c r="DA521" s="8">
        <v>9332.1249952427479</v>
      </c>
    </row>
    <row r="522" spans="3:105" x14ac:dyDescent="0.2">
      <c r="C522" s="8">
        <v>1015140.0325323343</v>
      </c>
      <c r="D522" s="10">
        <v>512</v>
      </c>
      <c r="E522" s="11">
        <v>0.95435008021543644</v>
      </c>
      <c r="F522" s="8">
        <v>9025.8270391345577</v>
      </c>
      <c r="G522" s="8">
        <v>9116.416394146685</v>
      </c>
      <c r="H522" s="8">
        <v>10947.07374383408</v>
      </c>
      <c r="I522" s="8">
        <v>10326.019948547115</v>
      </c>
      <c r="J522" s="8">
        <v>10990.08833345763</v>
      </c>
      <c r="K522" s="8">
        <v>8070.8700344368244</v>
      </c>
      <c r="L522" s="8">
        <v>9628.684340916705</v>
      </c>
      <c r="M522" s="8">
        <v>10861.564542643246</v>
      </c>
      <c r="N522" s="8">
        <v>10955.888385804485</v>
      </c>
      <c r="O522" s="8">
        <v>9507.7089538033815</v>
      </c>
      <c r="P522" s="8">
        <v>10570.244524190948</v>
      </c>
      <c r="Q522" s="8">
        <v>10939.143383484357</v>
      </c>
      <c r="R522" s="8">
        <v>5415.5016767679226</v>
      </c>
      <c r="S522" s="8">
        <v>10098.673251417491</v>
      </c>
      <c r="T522" s="8">
        <v>10507.477398514269</v>
      </c>
      <c r="U522" s="8">
        <v>10562.266349923413</v>
      </c>
      <c r="V522" s="8">
        <v>10892.173695541936</v>
      </c>
      <c r="W522" s="8">
        <v>7920.9483329064005</v>
      </c>
      <c r="X522" s="8">
        <v>10921.167062660756</v>
      </c>
      <c r="Y522" s="8">
        <v>10373.306821577371</v>
      </c>
      <c r="Z522" s="8">
        <v>10988.308411097463</v>
      </c>
      <c r="AA522" s="8">
        <v>10734.649678550657</v>
      </c>
      <c r="AB522" s="8">
        <v>10540.365263823158</v>
      </c>
      <c r="AC522" s="8">
        <v>10190.20713920956</v>
      </c>
      <c r="AD522" s="8">
        <v>10579.050552335202</v>
      </c>
      <c r="AE522" s="8">
        <v>10999.189598601593</v>
      </c>
      <c r="AF522" s="8">
        <v>10665.645910188166</v>
      </c>
      <c r="AG522" s="8">
        <v>10878.613331185101</v>
      </c>
      <c r="AH522" s="8">
        <v>10999.614443279263</v>
      </c>
      <c r="AI522" s="8">
        <v>10797.13293510266</v>
      </c>
      <c r="AJ522" s="8">
        <v>10974.83149210535</v>
      </c>
      <c r="AK522" s="8">
        <v>5789.0233000455664</v>
      </c>
      <c r="AL522" s="8">
        <v>10540.130124333773</v>
      </c>
      <c r="AM522" s="8">
        <v>10665.37603347864</v>
      </c>
      <c r="AN522" s="8">
        <v>10412.724674900892</v>
      </c>
      <c r="AO522" s="8">
        <v>9848.0880129404904</v>
      </c>
      <c r="AP522" s="8">
        <v>10954.522659800441</v>
      </c>
      <c r="AQ522" s="8">
        <v>10979.91093413112</v>
      </c>
      <c r="AR522" s="8">
        <v>10322.076881796549</v>
      </c>
      <c r="AS522" s="8">
        <v>10836.804616784524</v>
      </c>
      <c r="AT522" s="8">
        <v>10996.494105776794</v>
      </c>
      <c r="AU522" s="8">
        <v>9845.3900539223123</v>
      </c>
      <c r="AV522" s="8">
        <v>10680.863646417578</v>
      </c>
      <c r="AW522" s="8">
        <v>10991.82057025818</v>
      </c>
      <c r="AX522" s="8">
        <v>9205.8906921574326</v>
      </c>
      <c r="AY522" s="8">
        <v>9498.2444906655819</v>
      </c>
      <c r="AZ522" s="8">
        <v>10417.262673621439</v>
      </c>
      <c r="BA522" s="8">
        <v>10788.551662690807</v>
      </c>
      <c r="BB522" s="8">
        <v>10886.380320630438</v>
      </c>
      <c r="BC522" s="8">
        <v>10998.626718102587</v>
      </c>
      <c r="BD522" s="8">
        <v>9121.1774924622841</v>
      </c>
      <c r="BE522" s="8">
        <v>10996.549348698996</v>
      </c>
      <c r="BF522" s="8">
        <v>10328.616707520496</v>
      </c>
      <c r="BG522" s="8">
        <v>10528.799346524349</v>
      </c>
      <c r="BH522" s="8">
        <v>10515.929493398755</v>
      </c>
      <c r="BI522" s="8">
        <v>10984.253825048732</v>
      </c>
      <c r="BJ522" s="8">
        <v>8356.4589931111659</v>
      </c>
      <c r="BK522" s="8">
        <v>10966.846132773389</v>
      </c>
      <c r="BL522" s="8">
        <v>9974.7521189124855</v>
      </c>
      <c r="BM522" s="8">
        <v>8723.560791955093</v>
      </c>
      <c r="BN522" s="8">
        <v>10970.362387468405</v>
      </c>
      <c r="BO522" s="8">
        <v>10989.835100549044</v>
      </c>
      <c r="BP522" s="8">
        <v>10928.429984887487</v>
      </c>
      <c r="BQ522" s="8">
        <v>10871.143225144011</v>
      </c>
      <c r="BR522" s="8">
        <v>10792.518106898575</v>
      </c>
      <c r="BS522" s="8">
        <v>6146.8143368575311</v>
      </c>
      <c r="BT522" s="8">
        <v>10767.149729539138</v>
      </c>
      <c r="BU522" s="8">
        <v>9702.9221647762752</v>
      </c>
      <c r="BV522" s="8">
        <v>10994.341297115598</v>
      </c>
      <c r="BW522" s="8">
        <v>10999.336602825422</v>
      </c>
      <c r="BX522" s="8">
        <v>10054.443803305385</v>
      </c>
      <c r="BY522" s="8">
        <v>10957.185563725441</v>
      </c>
      <c r="BZ522" s="8">
        <v>10233.904896141228</v>
      </c>
      <c r="CA522" s="8">
        <v>7143.2396030239997</v>
      </c>
      <c r="CB522" s="8">
        <v>10447.157521769348</v>
      </c>
      <c r="CC522" s="8">
        <v>9960.1314590671864</v>
      </c>
      <c r="CD522" s="8">
        <v>10934.098676414635</v>
      </c>
      <c r="CE522" s="8">
        <v>10934.378546025406</v>
      </c>
      <c r="CF522" s="8">
        <v>9014.5897124791973</v>
      </c>
      <c r="CG522" s="8">
        <v>10921.467967387336</v>
      </c>
      <c r="CH522" s="8">
        <v>10939.12273855991</v>
      </c>
      <c r="CI522" s="8">
        <v>9175.1813809606938</v>
      </c>
      <c r="CJ522" s="8">
        <v>9286.7747465033754</v>
      </c>
      <c r="CK522" s="8">
        <v>10655.008453059367</v>
      </c>
      <c r="CL522" s="8">
        <v>10939.614642384482</v>
      </c>
      <c r="CM522" s="8">
        <v>10915.243070212735</v>
      </c>
      <c r="CN522" s="8">
        <v>10526.455257497786</v>
      </c>
      <c r="CO522" s="8">
        <v>10074.629753646383</v>
      </c>
      <c r="CP522" s="8">
        <v>10572.227765445867</v>
      </c>
      <c r="CQ522" s="8">
        <v>10979.78688912528</v>
      </c>
      <c r="CR522" s="8">
        <v>10161.135823999804</v>
      </c>
      <c r="CS522" s="8">
        <v>5581.647211297498</v>
      </c>
      <c r="CT522" s="8">
        <v>7411.1758620572346</v>
      </c>
      <c r="CU522" s="8">
        <v>9909.4830486904248</v>
      </c>
      <c r="CV522" s="8">
        <v>10972.867856334589</v>
      </c>
      <c r="CW522" s="8">
        <v>10684.739639547612</v>
      </c>
      <c r="CX522" s="8">
        <v>10961.877419687575</v>
      </c>
      <c r="CY522" s="8">
        <v>10702.118511591969</v>
      </c>
      <c r="CZ522" s="8">
        <v>10820.350062312151</v>
      </c>
      <c r="DA522" s="8">
        <v>8973.3623219704732</v>
      </c>
    </row>
    <row r="523" spans="3:105" x14ac:dyDescent="0.2">
      <c r="C523" s="8">
        <v>991819.82477644226</v>
      </c>
      <c r="D523" s="10">
        <v>513</v>
      </c>
      <c r="E523" s="11">
        <v>0.19188267201178039</v>
      </c>
      <c r="F523" s="8">
        <v>10285.128240235306</v>
      </c>
      <c r="G523" s="8">
        <v>10732.495096261631</v>
      </c>
      <c r="H523" s="8">
        <v>10163.587562650477</v>
      </c>
      <c r="I523" s="8">
        <v>10896.023591417963</v>
      </c>
      <c r="J523" s="8">
        <v>8839.5771904038884</v>
      </c>
      <c r="K523" s="8">
        <v>10773.992780363658</v>
      </c>
      <c r="L523" s="8">
        <v>7524.2122631258871</v>
      </c>
      <c r="M523" s="8">
        <v>10999.96876640912</v>
      </c>
      <c r="N523" s="8">
        <v>10440.933692888539</v>
      </c>
      <c r="O523" s="8">
        <v>10993.605784938614</v>
      </c>
      <c r="P523" s="8">
        <v>4199.7409843854975</v>
      </c>
      <c r="Q523" s="8">
        <v>10866.173217717725</v>
      </c>
      <c r="R523" s="8">
        <v>10013.072948499577</v>
      </c>
      <c r="S523" s="8">
        <v>9934.304695668372</v>
      </c>
      <c r="T523" s="8">
        <v>10862.871969260479</v>
      </c>
      <c r="U523" s="8">
        <v>10710.147651293826</v>
      </c>
      <c r="V523" s="8">
        <v>10342.59944735854</v>
      </c>
      <c r="W523" s="8">
        <v>10999.999967634758</v>
      </c>
      <c r="X523" s="8">
        <v>10878.87402355447</v>
      </c>
      <c r="Y523" s="8">
        <v>7680.7954846703788</v>
      </c>
      <c r="Z523" s="8">
        <v>5786.0706556408513</v>
      </c>
      <c r="AA523" s="8">
        <v>9475.6103242757563</v>
      </c>
      <c r="AB523" s="8">
        <v>10995.584134612354</v>
      </c>
      <c r="AC523" s="8">
        <v>9021.8542541637689</v>
      </c>
      <c r="AD523" s="8">
        <v>9736.0387694321616</v>
      </c>
      <c r="AE523" s="8">
        <v>10562.046703299551</v>
      </c>
      <c r="AF523" s="8">
        <v>6581.8030712487862</v>
      </c>
      <c r="AG523" s="8">
        <v>8187.8552370587004</v>
      </c>
      <c r="AH523" s="8">
        <v>9618.1250751821699</v>
      </c>
      <c r="AI523" s="8">
        <v>10034.197986490843</v>
      </c>
      <c r="AJ523" s="8">
        <v>10968.487154853387</v>
      </c>
      <c r="AK523" s="8">
        <v>9892.6562347798153</v>
      </c>
      <c r="AL523" s="8">
        <v>10482.887114758048</v>
      </c>
      <c r="AM523" s="8">
        <v>4333.3027249934139</v>
      </c>
      <c r="AN523" s="8">
        <v>4040.0883177577844</v>
      </c>
      <c r="AO523" s="8">
        <v>10028.020984768471</v>
      </c>
      <c r="AP523" s="8">
        <v>5528.7284315245197</v>
      </c>
      <c r="AQ523" s="8">
        <v>10742.440969263735</v>
      </c>
      <c r="AR523" s="8">
        <v>10810.908249836688</v>
      </c>
      <c r="AS523" s="8">
        <v>9633.073162208133</v>
      </c>
      <c r="AT523" s="8">
        <v>10999.99650780033</v>
      </c>
      <c r="AU523" s="8">
        <v>10935.627035293392</v>
      </c>
      <c r="AV523" s="8">
        <v>10553.121853416478</v>
      </c>
      <c r="AW523" s="8">
        <v>10957.464161148961</v>
      </c>
      <c r="AX523" s="8">
        <v>10921.855555503224</v>
      </c>
      <c r="AY523" s="8">
        <v>10426.663825230389</v>
      </c>
      <c r="AZ523" s="8">
        <v>10159.133027094726</v>
      </c>
      <c r="BA523" s="8">
        <v>10104.189674760759</v>
      </c>
      <c r="BB523" s="8">
        <v>10591.511403013639</v>
      </c>
      <c r="BC523" s="8">
        <v>10465.27293434055</v>
      </c>
      <c r="BD523" s="8">
        <v>10898.195509620573</v>
      </c>
      <c r="BE523" s="8">
        <v>9833.4011219654731</v>
      </c>
      <c r="BF523" s="8">
        <v>10824.351684629368</v>
      </c>
      <c r="BG523" s="8">
        <v>10952.175452567171</v>
      </c>
      <c r="BH523" s="8">
        <v>10854.135740255206</v>
      </c>
      <c r="BI523" s="8">
        <v>10994.833358578016</v>
      </c>
      <c r="BJ523" s="8">
        <v>10675.926501860238</v>
      </c>
      <c r="BK523" s="8">
        <v>10995.54899767471</v>
      </c>
      <c r="BL523" s="8">
        <v>10981.867837883128</v>
      </c>
      <c r="BM523" s="8">
        <v>8623.8520760190531</v>
      </c>
      <c r="BN523" s="8">
        <v>10747.52547791269</v>
      </c>
      <c r="BO523" s="8">
        <v>9860.8697753250217</v>
      </c>
      <c r="BP523" s="8">
        <v>9803.2367771623849</v>
      </c>
      <c r="BQ523" s="8">
        <v>9963.9768663833383</v>
      </c>
      <c r="BR523" s="8">
        <v>10938.968713554539</v>
      </c>
      <c r="BS523" s="8">
        <v>10666.307213274922</v>
      </c>
      <c r="BT523" s="8">
        <v>10171.035912843456</v>
      </c>
      <c r="BU523" s="8">
        <v>9993.5811975649722</v>
      </c>
      <c r="BV523" s="8">
        <v>10805.622373270082</v>
      </c>
      <c r="BW523" s="8">
        <v>10674.929522698127</v>
      </c>
      <c r="BX523" s="8">
        <v>10983.361224338671</v>
      </c>
      <c r="BY523" s="8">
        <v>10338.042222861843</v>
      </c>
      <c r="BZ523" s="8">
        <v>9519.167377491498</v>
      </c>
      <c r="CA523" s="8">
        <v>10080.787926110763</v>
      </c>
      <c r="CB523" s="8">
        <v>10976.660269666891</v>
      </c>
      <c r="CC523" s="8">
        <v>10756.518475510096</v>
      </c>
      <c r="CD523" s="8">
        <v>8031.7874393475377</v>
      </c>
      <c r="CE523" s="8">
        <v>8450.3069172600917</v>
      </c>
      <c r="CF523" s="8">
        <v>9344.0134635059567</v>
      </c>
      <c r="CG523" s="8">
        <v>9549.0844833818192</v>
      </c>
      <c r="CH523" s="8">
        <v>8738.0889058236862</v>
      </c>
      <c r="CI523" s="8">
        <v>10998.28658634587</v>
      </c>
      <c r="CJ523" s="8">
        <v>10576.76594667529</v>
      </c>
      <c r="CK523" s="8">
        <v>10318.593766187332</v>
      </c>
      <c r="CL523" s="8">
        <v>10880.015611699308</v>
      </c>
      <c r="CM523" s="8">
        <v>8293.7064813435099</v>
      </c>
      <c r="CN523" s="8">
        <v>10687.113718543584</v>
      </c>
      <c r="CO523" s="8">
        <v>10860.499717898263</v>
      </c>
      <c r="CP523" s="8">
        <v>9546.1989341720255</v>
      </c>
      <c r="CQ523" s="8">
        <v>10557.503904608036</v>
      </c>
      <c r="CR523" s="8">
        <v>10674.543694581609</v>
      </c>
      <c r="CS523" s="8">
        <v>9846.5833335843799</v>
      </c>
      <c r="CT523" s="8">
        <v>10630.754747172139</v>
      </c>
      <c r="CU523" s="8">
        <v>10981.462329626489</v>
      </c>
      <c r="CV523" s="8">
        <v>8835.7254879615812</v>
      </c>
      <c r="CW523" s="8">
        <v>10524.967803232619</v>
      </c>
      <c r="CX523" s="8">
        <v>9663.5135059558306</v>
      </c>
      <c r="CY523" s="8">
        <v>10998.001004055654</v>
      </c>
      <c r="CZ523" s="8">
        <v>9224.58360763376</v>
      </c>
      <c r="DA523" s="8">
        <v>10980.122886333407</v>
      </c>
    </row>
    <row r="524" spans="3:105" x14ac:dyDescent="0.2">
      <c r="C524" s="8">
        <v>1005891.6151684984</v>
      </c>
      <c r="D524" s="10">
        <v>514</v>
      </c>
      <c r="E524" s="11">
        <v>-2.1841712709609502</v>
      </c>
      <c r="F524" s="8">
        <v>10999.619408850787</v>
      </c>
      <c r="G524" s="8">
        <v>8841.3372910272828</v>
      </c>
      <c r="H524" s="8">
        <v>10267.03942685211</v>
      </c>
      <c r="I524" s="8">
        <v>10540.758441805971</v>
      </c>
      <c r="J524" s="8">
        <v>10721.490124326376</v>
      </c>
      <c r="K524" s="8">
        <v>8550.0804037443759</v>
      </c>
      <c r="L524" s="8">
        <v>10823.892870288224</v>
      </c>
      <c r="M524" s="8">
        <v>8557.8309053320118</v>
      </c>
      <c r="N524" s="8">
        <v>10441.815431465298</v>
      </c>
      <c r="O524" s="8">
        <v>9102.0283786643085</v>
      </c>
      <c r="P524" s="8">
        <v>10808.929366514119</v>
      </c>
      <c r="Q524" s="8">
        <v>10493.352115571975</v>
      </c>
      <c r="R524" s="8">
        <v>10337.772754838317</v>
      </c>
      <c r="S524" s="8">
        <v>10935.657888518506</v>
      </c>
      <c r="T524" s="8">
        <v>10389.467298156609</v>
      </c>
      <c r="U524" s="8">
        <v>10989.39005090456</v>
      </c>
      <c r="V524" s="8">
        <v>10615.838313945822</v>
      </c>
      <c r="W524" s="8">
        <v>10879.715637074638</v>
      </c>
      <c r="X524" s="8">
        <v>10839.368591137825</v>
      </c>
      <c r="Y524" s="8">
        <v>10885.489760066217</v>
      </c>
      <c r="Z524" s="8">
        <v>9540.2073153259389</v>
      </c>
      <c r="AA524" s="8">
        <v>10700.436552569055</v>
      </c>
      <c r="AB524" s="8">
        <v>9091.2194018996452</v>
      </c>
      <c r="AC524" s="8">
        <v>10918.126994601</v>
      </c>
      <c r="AD524" s="8">
        <v>10566.428834934313</v>
      </c>
      <c r="AE524" s="8">
        <v>9820.3597068018262</v>
      </c>
      <c r="AF524" s="8">
        <v>9269.0781595436511</v>
      </c>
      <c r="AG524" s="8">
        <v>10832.940433902751</v>
      </c>
      <c r="AH524" s="8">
        <v>8544.4847459269004</v>
      </c>
      <c r="AI524" s="8">
        <v>10974.463618370686</v>
      </c>
      <c r="AJ524" s="8">
        <v>7410.2918813618062</v>
      </c>
      <c r="AK524" s="8">
        <v>9841.0312523807497</v>
      </c>
      <c r="AL524" s="8">
        <v>10784.477990327039</v>
      </c>
      <c r="AM524" s="8">
        <v>10100.065285178829</v>
      </c>
      <c r="AN524" s="8">
        <v>10999.008071766639</v>
      </c>
      <c r="AO524" s="8">
        <v>10242.538651284009</v>
      </c>
      <c r="AP524" s="8">
        <v>10157.336029454753</v>
      </c>
      <c r="AQ524" s="8">
        <v>10938.129454825083</v>
      </c>
      <c r="AR524" s="8">
        <v>10116.120144708433</v>
      </c>
      <c r="AS524" s="8">
        <v>10815.944613183132</v>
      </c>
      <c r="AT524" s="8">
        <v>9217.8951865379295</v>
      </c>
      <c r="AU524" s="8">
        <v>10995.885807126213</v>
      </c>
      <c r="AV524" s="8">
        <v>10867.147019482803</v>
      </c>
      <c r="AW524" s="8">
        <v>8490.7723953619025</v>
      </c>
      <c r="AX524" s="8">
        <v>10696.595607720214</v>
      </c>
      <c r="AY524" s="8">
        <v>10359.196591103428</v>
      </c>
      <c r="AZ524" s="8">
        <v>8606.7787605592657</v>
      </c>
      <c r="BA524" s="8">
        <v>10741.446803045963</v>
      </c>
      <c r="BB524" s="8">
        <v>8868.3036499736008</v>
      </c>
      <c r="BC524" s="8">
        <v>10974.62219664921</v>
      </c>
      <c r="BD524" s="8">
        <v>9992.6029286721696</v>
      </c>
      <c r="BE524" s="8">
        <v>10645.062620984603</v>
      </c>
      <c r="BF524" s="8">
        <v>9928.2967946913559</v>
      </c>
      <c r="BG524" s="8">
        <v>10984.705235272286</v>
      </c>
      <c r="BH524" s="8">
        <v>10999.991895568937</v>
      </c>
      <c r="BI524" s="8">
        <v>9204.7507308344793</v>
      </c>
      <c r="BJ524" s="8">
        <v>10229.999826027515</v>
      </c>
      <c r="BK524" s="8">
        <v>10900.762200273892</v>
      </c>
      <c r="BL524" s="8">
        <v>10593.164567167139</v>
      </c>
      <c r="BM524" s="8">
        <v>10997.769586120117</v>
      </c>
      <c r="BN524" s="8">
        <v>10758.319171263496</v>
      </c>
      <c r="BO524" s="8">
        <v>8992.8272123551942</v>
      </c>
      <c r="BP524" s="8">
        <v>10999.987512105208</v>
      </c>
      <c r="BQ524" s="8">
        <v>10118.816579244813</v>
      </c>
      <c r="BR524" s="8">
        <v>7687.1087839766442</v>
      </c>
      <c r="BS524" s="8">
        <v>10282.227991442534</v>
      </c>
      <c r="BT524" s="8">
        <v>10505.75607580565</v>
      </c>
      <c r="BU524" s="8">
        <v>9662.9727289631828</v>
      </c>
      <c r="BV524" s="8">
        <v>10049.485507403197</v>
      </c>
      <c r="BW524" s="8">
        <v>8060.3233177549992</v>
      </c>
      <c r="BX524" s="8">
        <v>8616.4351378075589</v>
      </c>
      <c r="BY524" s="8">
        <v>9197.780255450918</v>
      </c>
      <c r="BZ524" s="8">
        <v>10969.016997804998</v>
      </c>
      <c r="CA524" s="8">
        <v>10659.783408704869</v>
      </c>
      <c r="CB524" s="8">
        <v>10910.24334445477</v>
      </c>
      <c r="CC524" s="8">
        <v>9658.9443772205213</v>
      </c>
      <c r="CD524" s="8">
        <v>10987.53862590628</v>
      </c>
      <c r="CE524" s="8">
        <v>10817.896080582932</v>
      </c>
      <c r="CF524" s="8">
        <v>10986.933971816316</v>
      </c>
      <c r="CG524" s="8">
        <v>9897.4842348198745</v>
      </c>
      <c r="CH524" s="8">
        <v>10718.06128195913</v>
      </c>
      <c r="CI524" s="8">
        <v>10207.268766015506</v>
      </c>
      <c r="CJ524" s="8">
        <v>9670.5048183717172</v>
      </c>
      <c r="CK524" s="8">
        <v>10998.672604163219</v>
      </c>
      <c r="CL524" s="8">
        <v>9147.3316496849184</v>
      </c>
      <c r="CM524" s="8">
        <v>10578.662431638175</v>
      </c>
      <c r="CN524" s="8">
        <v>8783.0729945221519</v>
      </c>
      <c r="CO524" s="8">
        <v>10997.007367237678</v>
      </c>
      <c r="CP524" s="8">
        <v>8289.0250273646889</v>
      </c>
      <c r="CQ524" s="8">
        <v>9955.7002166430539</v>
      </c>
      <c r="CR524" s="8">
        <v>9609.6303578291099</v>
      </c>
      <c r="CS524" s="8">
        <v>10482.382366003541</v>
      </c>
      <c r="CT524" s="8">
        <v>8123.8359058839142</v>
      </c>
      <c r="CU524" s="8">
        <v>8478.1241980663326</v>
      </c>
      <c r="CV524" s="8">
        <v>10261.749612037545</v>
      </c>
      <c r="CW524" s="8">
        <v>8323.7331902761089</v>
      </c>
      <c r="CX524" s="8">
        <v>8472.8109066745692</v>
      </c>
      <c r="CY524" s="8">
        <v>9074.5109064134049</v>
      </c>
      <c r="CZ524" s="8">
        <v>10992.542679277556</v>
      </c>
      <c r="DA524" s="8">
        <v>10927.792572947077</v>
      </c>
    </row>
    <row r="525" spans="3:105" x14ac:dyDescent="0.2">
      <c r="C525" s="8">
        <v>999787.97269030986</v>
      </c>
      <c r="D525" s="10">
        <v>515</v>
      </c>
      <c r="E525" s="11">
        <v>-0.8502555069827209</v>
      </c>
      <c r="F525" s="8">
        <v>10927.837094077217</v>
      </c>
      <c r="G525" s="8">
        <v>10678.807272249605</v>
      </c>
      <c r="H525" s="8">
        <v>10537.902848394548</v>
      </c>
      <c r="I525" s="8">
        <v>10981.706645752178</v>
      </c>
      <c r="J525" s="8">
        <v>10199.937467244865</v>
      </c>
      <c r="K525" s="8">
        <v>4047.8328034098768</v>
      </c>
      <c r="L525" s="8">
        <v>10482.133017872684</v>
      </c>
      <c r="M525" s="8">
        <v>9823.7985902569544</v>
      </c>
      <c r="N525" s="8">
        <v>10060.922479839666</v>
      </c>
      <c r="O525" s="8">
        <v>10647.666486349213</v>
      </c>
      <c r="P525" s="8">
        <v>10418.473829408376</v>
      </c>
      <c r="Q525" s="8">
        <v>10939.49598421578</v>
      </c>
      <c r="R525" s="8">
        <v>10877.269061877378</v>
      </c>
      <c r="S525" s="8">
        <v>10858.62853790894</v>
      </c>
      <c r="T525" s="8">
        <v>10315.354802693189</v>
      </c>
      <c r="U525" s="8">
        <v>10972.484168008834</v>
      </c>
      <c r="V525" s="8">
        <v>9423.7994835029076</v>
      </c>
      <c r="W525" s="8">
        <v>10892.297937682319</v>
      </c>
      <c r="X525" s="8">
        <v>8344.5702881559155</v>
      </c>
      <c r="Y525" s="8">
        <v>10966.008391480247</v>
      </c>
      <c r="Z525" s="8">
        <v>10641.673867461868</v>
      </c>
      <c r="AA525" s="8">
        <v>10655.215062566813</v>
      </c>
      <c r="AB525" s="8">
        <v>10729.38352171288</v>
      </c>
      <c r="AC525" s="8">
        <v>10950.896493054594</v>
      </c>
      <c r="AD525" s="8">
        <v>9316.0045051571542</v>
      </c>
      <c r="AE525" s="8">
        <v>10286.623664757903</v>
      </c>
      <c r="AF525" s="8">
        <v>10999.530970524393</v>
      </c>
      <c r="AG525" s="8">
        <v>10999.672986146477</v>
      </c>
      <c r="AH525" s="8">
        <v>10279.007476739485</v>
      </c>
      <c r="AI525" s="8">
        <v>10999.15330431525</v>
      </c>
      <c r="AJ525" s="8">
        <v>10808.78508270686</v>
      </c>
      <c r="AK525" s="8">
        <v>5920.0796002266652</v>
      </c>
      <c r="AL525" s="8">
        <v>8236.0909739220369</v>
      </c>
      <c r="AM525" s="8">
        <v>10972.685949385505</v>
      </c>
      <c r="AN525" s="8">
        <v>10928.881245500375</v>
      </c>
      <c r="AO525" s="8">
        <v>10999.996619683856</v>
      </c>
      <c r="AP525" s="8">
        <v>6910.2362496400547</v>
      </c>
      <c r="AQ525" s="8">
        <v>10142.644756935117</v>
      </c>
      <c r="AR525" s="8">
        <v>10982.298592404273</v>
      </c>
      <c r="AS525" s="8">
        <v>9226.9857828698459</v>
      </c>
      <c r="AT525" s="8">
        <v>10929.079316784528</v>
      </c>
      <c r="AU525" s="8">
        <v>10944.140848632933</v>
      </c>
      <c r="AV525" s="8">
        <v>10787.678788531881</v>
      </c>
      <c r="AW525" s="8">
        <v>9074.373166240639</v>
      </c>
      <c r="AX525" s="8">
        <v>10945.831538269036</v>
      </c>
      <c r="AY525" s="8">
        <v>10729.784329977541</v>
      </c>
      <c r="AZ525" s="8">
        <v>10854.291724314933</v>
      </c>
      <c r="BA525" s="8">
        <v>10587.091022313369</v>
      </c>
      <c r="BB525" s="8">
        <v>8425.8026404319698</v>
      </c>
      <c r="BC525" s="8">
        <v>10990.397760137441</v>
      </c>
      <c r="BD525" s="8">
        <v>10863.814943800384</v>
      </c>
      <c r="BE525" s="8">
        <v>9528.960652582713</v>
      </c>
      <c r="BF525" s="8">
        <v>9318.6711592443899</v>
      </c>
      <c r="BG525" s="8">
        <v>7900.110033087969</v>
      </c>
      <c r="BH525" s="8">
        <v>10109.581263566603</v>
      </c>
      <c r="BI525" s="8">
        <v>9908.8843682054667</v>
      </c>
      <c r="BJ525" s="8">
        <v>10373.321176992269</v>
      </c>
      <c r="BK525" s="8">
        <v>10608.378039789181</v>
      </c>
      <c r="BL525" s="8">
        <v>10141.235414376071</v>
      </c>
      <c r="BM525" s="8">
        <v>8903.4068066362524</v>
      </c>
      <c r="BN525" s="8">
        <v>10820.605235468975</v>
      </c>
      <c r="BO525" s="8">
        <v>9441.1838562035282</v>
      </c>
      <c r="BP525" s="8">
        <v>10802.00711630685</v>
      </c>
      <c r="BQ525" s="8">
        <v>10985.758143841971</v>
      </c>
      <c r="BR525" s="8">
        <v>10538.661447843861</v>
      </c>
      <c r="BS525" s="8">
        <v>7035.5410644140538</v>
      </c>
      <c r="BT525" s="8">
        <v>10994.765494593814</v>
      </c>
      <c r="BU525" s="8">
        <v>9525.2294422358536</v>
      </c>
      <c r="BV525" s="8">
        <v>8183.2989603758633</v>
      </c>
      <c r="BW525" s="8">
        <v>8936.1036325173282</v>
      </c>
      <c r="BX525" s="8">
        <v>5821.2365868107554</v>
      </c>
      <c r="BY525" s="8">
        <v>10963.402952261249</v>
      </c>
      <c r="BZ525" s="8">
        <v>8562.4879024543152</v>
      </c>
      <c r="CA525" s="8">
        <v>10954.795169294728</v>
      </c>
      <c r="CB525" s="8">
        <v>10997.754767447157</v>
      </c>
      <c r="CC525" s="8">
        <v>10879.839033671848</v>
      </c>
      <c r="CD525" s="8">
        <v>10056.182772360524</v>
      </c>
      <c r="CE525" s="8">
        <v>8276.2917581821384</v>
      </c>
      <c r="CF525" s="8">
        <v>7521.4770675063446</v>
      </c>
      <c r="CG525" s="8">
        <v>10934.018565888246</v>
      </c>
      <c r="CH525" s="8">
        <v>9809.0953798306127</v>
      </c>
      <c r="CI525" s="8">
        <v>10651.805321747719</v>
      </c>
      <c r="CJ525" s="8">
        <v>10733.510667611281</v>
      </c>
      <c r="CK525" s="8">
        <v>10769.775575878233</v>
      </c>
      <c r="CL525" s="8">
        <v>10956.955320513671</v>
      </c>
      <c r="CM525" s="8">
        <v>10298.680225430206</v>
      </c>
      <c r="CN525" s="8">
        <v>9206.3338517404864</v>
      </c>
      <c r="CO525" s="8">
        <v>9590.8251398497723</v>
      </c>
      <c r="CP525" s="8">
        <v>9311.6397266938638</v>
      </c>
      <c r="CQ525" s="8">
        <v>10414.24829162139</v>
      </c>
      <c r="CR525" s="8">
        <v>10730.201909608108</v>
      </c>
      <c r="CS525" s="8">
        <v>6941.5170101340755</v>
      </c>
      <c r="CT525" s="8">
        <v>10893.084077599349</v>
      </c>
      <c r="CU525" s="8">
        <v>10372.734671757766</v>
      </c>
      <c r="CV525" s="8">
        <v>10409.523574835492</v>
      </c>
      <c r="CW525" s="8">
        <v>8444.0132032435868</v>
      </c>
      <c r="CX525" s="8">
        <v>10929.22119090623</v>
      </c>
      <c r="CY525" s="8">
        <v>10953.737944869139</v>
      </c>
      <c r="CZ525" s="8">
        <v>10514.324535521964</v>
      </c>
      <c r="DA525" s="8">
        <v>10318.495211230205</v>
      </c>
    </row>
    <row r="526" spans="3:105" x14ac:dyDescent="0.2">
      <c r="C526" s="8">
        <v>1004115.2287336807</v>
      </c>
      <c r="D526" s="10">
        <v>516</v>
      </c>
      <c r="E526" s="11">
        <v>0.25596273074946935</v>
      </c>
      <c r="F526" s="8">
        <v>10207.692916599872</v>
      </c>
      <c r="G526" s="8">
        <v>10914.763378980306</v>
      </c>
      <c r="H526" s="8">
        <v>7997.3503466609227</v>
      </c>
      <c r="I526" s="8">
        <v>8377.9453303130158</v>
      </c>
      <c r="J526" s="8">
        <v>10227.351940282397</v>
      </c>
      <c r="K526" s="8">
        <v>10973.400899713683</v>
      </c>
      <c r="L526" s="8">
        <v>8936.8922500428835</v>
      </c>
      <c r="M526" s="8">
        <v>10280.137228738826</v>
      </c>
      <c r="N526" s="8">
        <v>10994.176972864901</v>
      </c>
      <c r="O526" s="8">
        <v>10248.253724247843</v>
      </c>
      <c r="P526" s="8">
        <v>10299.079094130129</v>
      </c>
      <c r="Q526" s="8">
        <v>8300.186071893997</v>
      </c>
      <c r="R526" s="8">
        <v>6702.0790515614581</v>
      </c>
      <c r="S526" s="8">
        <v>10980.872103059819</v>
      </c>
      <c r="T526" s="8">
        <v>10474.181626783935</v>
      </c>
      <c r="U526" s="8">
        <v>10540.722413009304</v>
      </c>
      <c r="V526" s="8">
        <v>10952.949792021338</v>
      </c>
      <c r="W526" s="8">
        <v>10697.925069237112</v>
      </c>
      <c r="X526" s="8">
        <v>10195.219497718816</v>
      </c>
      <c r="Y526" s="8">
        <v>10908.970161126177</v>
      </c>
      <c r="Z526" s="8">
        <v>10997.30690734533</v>
      </c>
      <c r="AA526" s="8">
        <v>10997.549476007176</v>
      </c>
      <c r="AB526" s="8">
        <v>10072.796303766405</v>
      </c>
      <c r="AC526" s="8">
        <v>10806.777270747913</v>
      </c>
      <c r="AD526" s="8">
        <v>10049.421482153732</v>
      </c>
      <c r="AE526" s="8">
        <v>10134.181829037603</v>
      </c>
      <c r="AF526" s="8">
        <v>10769.282930083989</v>
      </c>
      <c r="AG526" s="8">
        <v>7330.457316520391</v>
      </c>
      <c r="AH526" s="8">
        <v>10373.566201613383</v>
      </c>
      <c r="AI526" s="8">
        <v>10511.347325699988</v>
      </c>
      <c r="AJ526" s="8">
        <v>10714.209402500661</v>
      </c>
      <c r="AK526" s="8">
        <v>9339.9488925944715</v>
      </c>
      <c r="AL526" s="8">
        <v>10917.410516840007</v>
      </c>
      <c r="AM526" s="8">
        <v>10992.43800244804</v>
      </c>
      <c r="AN526" s="8">
        <v>10011.157833246205</v>
      </c>
      <c r="AO526" s="8">
        <v>10684.144603894289</v>
      </c>
      <c r="AP526" s="8">
        <v>9153.4585521004192</v>
      </c>
      <c r="AQ526" s="8">
        <v>9502.9318243062899</v>
      </c>
      <c r="AR526" s="8">
        <v>8549.7830546189052</v>
      </c>
      <c r="AS526" s="8">
        <v>10996.1965635166</v>
      </c>
      <c r="AT526" s="8">
        <v>10661.620243111263</v>
      </c>
      <c r="AU526" s="8">
        <v>10754.779383080855</v>
      </c>
      <c r="AV526" s="8">
        <v>9660.4333919261044</v>
      </c>
      <c r="AW526" s="8">
        <v>10997.852268641143</v>
      </c>
      <c r="AX526" s="8">
        <v>10697.155002976533</v>
      </c>
      <c r="AY526" s="8">
        <v>10972.582340306746</v>
      </c>
      <c r="AZ526" s="8">
        <v>7598.1501684364048</v>
      </c>
      <c r="BA526" s="8">
        <v>8552.107606790054</v>
      </c>
      <c r="BB526" s="8">
        <v>10170.415770181575</v>
      </c>
      <c r="BC526" s="8">
        <v>10464.691516532606</v>
      </c>
      <c r="BD526" s="8">
        <v>10811.630940540388</v>
      </c>
      <c r="BE526" s="8">
        <v>9309.4310905226812</v>
      </c>
      <c r="BF526" s="8">
        <v>10834.199075306626</v>
      </c>
      <c r="BG526" s="8">
        <v>8895.144760488769</v>
      </c>
      <c r="BH526" s="8">
        <v>10793.37470172053</v>
      </c>
      <c r="BI526" s="8">
        <v>10903.731410855269</v>
      </c>
      <c r="BJ526" s="8">
        <v>10579.195009402727</v>
      </c>
      <c r="BK526" s="8">
        <v>4924.224651588961</v>
      </c>
      <c r="BL526" s="8">
        <v>10788.052536067007</v>
      </c>
      <c r="BM526" s="8">
        <v>9675.5370045000127</v>
      </c>
      <c r="BN526" s="8">
        <v>10569.827001449481</v>
      </c>
      <c r="BO526" s="8">
        <v>10073.349049182558</v>
      </c>
      <c r="BP526" s="8">
        <v>10041.275939444766</v>
      </c>
      <c r="BQ526" s="8">
        <v>10844.064551563544</v>
      </c>
      <c r="BR526" s="8">
        <v>10724.065915837115</v>
      </c>
      <c r="BS526" s="8">
        <v>9663.4592401902373</v>
      </c>
      <c r="BT526" s="8">
        <v>10915.712123522277</v>
      </c>
      <c r="BU526" s="8">
        <v>9899.0473990042301</v>
      </c>
      <c r="BV526" s="8">
        <v>10484.698794756627</v>
      </c>
      <c r="BW526" s="8">
        <v>10418.939177948016</v>
      </c>
      <c r="BX526" s="8">
        <v>5337.976141661059</v>
      </c>
      <c r="BY526" s="8">
        <v>10960.032913344408</v>
      </c>
      <c r="BZ526" s="8">
        <v>10956.627537471164</v>
      </c>
      <c r="CA526" s="8">
        <v>10924.026344185886</v>
      </c>
      <c r="CB526" s="8">
        <v>7687.4030874374685</v>
      </c>
      <c r="CC526" s="8">
        <v>10884.06661232463</v>
      </c>
      <c r="CD526" s="8">
        <v>10872.051382903755</v>
      </c>
      <c r="CE526" s="8">
        <v>10991.585574431851</v>
      </c>
      <c r="CF526" s="8">
        <v>10768.297693943079</v>
      </c>
      <c r="CG526" s="8">
        <v>7971.9201717472442</v>
      </c>
      <c r="CH526" s="8">
        <v>10650.241317453479</v>
      </c>
      <c r="CI526" s="8">
        <v>7155.3628804402815</v>
      </c>
      <c r="CJ526" s="8">
        <v>10953.823431525045</v>
      </c>
      <c r="CK526" s="8">
        <v>10997.268283544874</v>
      </c>
      <c r="CL526" s="8">
        <v>10785.678452877804</v>
      </c>
      <c r="CM526" s="8">
        <v>10881.162724302514</v>
      </c>
      <c r="CN526" s="8">
        <v>10958.741210099683</v>
      </c>
      <c r="CO526" s="8">
        <v>9813.0035103466962</v>
      </c>
      <c r="CP526" s="8">
        <v>10875.722155888541</v>
      </c>
      <c r="CQ526" s="8">
        <v>10186.171014019583</v>
      </c>
      <c r="CR526" s="8">
        <v>10936.948342918355</v>
      </c>
      <c r="CS526" s="8">
        <v>9808.0935409237136</v>
      </c>
      <c r="CT526" s="8">
        <v>10870.697131604633</v>
      </c>
      <c r="CU526" s="8">
        <v>10683.977539404466</v>
      </c>
      <c r="CV526" s="8">
        <v>10966.805839817711</v>
      </c>
      <c r="CW526" s="8">
        <v>9207.2340368838522</v>
      </c>
      <c r="CX526" s="8">
        <v>10955.609495672443</v>
      </c>
      <c r="CY526" s="8">
        <v>10891.100589987402</v>
      </c>
      <c r="CZ526" s="8">
        <v>9293.4393121134271</v>
      </c>
      <c r="DA526" s="8">
        <v>6096.8962405019938</v>
      </c>
    </row>
    <row r="527" spans="3:105" x14ac:dyDescent="0.2">
      <c r="C527" s="8">
        <v>1006070.4880857877</v>
      </c>
      <c r="D527" s="10">
        <v>517</v>
      </c>
      <c r="E527" s="11">
        <v>-1.0976376916134933</v>
      </c>
      <c r="F527" s="8">
        <v>10966.037473792216</v>
      </c>
      <c r="G527" s="8">
        <v>8508.9911940131751</v>
      </c>
      <c r="H527" s="8">
        <v>9880.4355319313308</v>
      </c>
      <c r="I527" s="8">
        <v>9370.5189909774381</v>
      </c>
      <c r="J527" s="8">
        <v>10384.668365864336</v>
      </c>
      <c r="K527" s="8">
        <v>10702.86750224042</v>
      </c>
      <c r="L527" s="8">
        <v>10957.974251234997</v>
      </c>
      <c r="M527" s="8">
        <v>9942.6199618600476</v>
      </c>
      <c r="N527" s="8">
        <v>8647.8619407420192</v>
      </c>
      <c r="O527" s="8">
        <v>10988.450325511294</v>
      </c>
      <c r="P527" s="8">
        <v>9863.4310678522197</v>
      </c>
      <c r="Q527" s="8">
        <v>9409.3740279640879</v>
      </c>
      <c r="R527" s="8">
        <v>7901.323514331978</v>
      </c>
      <c r="S527" s="8">
        <v>10155.28425239892</v>
      </c>
      <c r="T527" s="8">
        <v>10324.447595666463</v>
      </c>
      <c r="U527" s="8">
        <v>10999.314957238897</v>
      </c>
      <c r="V527" s="8">
        <v>6620.9703010598214</v>
      </c>
      <c r="W527" s="8">
        <v>7913.1783869608516</v>
      </c>
      <c r="X527" s="8">
        <v>9544.5635643054866</v>
      </c>
      <c r="Y527" s="8">
        <v>10577.394796722134</v>
      </c>
      <c r="Z527" s="8">
        <v>8864.0167599379965</v>
      </c>
      <c r="AA527" s="8">
        <v>10915.404749019515</v>
      </c>
      <c r="AB527" s="8">
        <v>10873.175160746892</v>
      </c>
      <c r="AC527" s="8">
        <v>10614.807255125728</v>
      </c>
      <c r="AD527" s="8">
        <v>8026.9032243384299</v>
      </c>
      <c r="AE527" s="8">
        <v>9623.0264579876984</v>
      </c>
      <c r="AF527" s="8">
        <v>10655.425259818558</v>
      </c>
      <c r="AG527" s="8">
        <v>10999.759569245563</v>
      </c>
      <c r="AH527" s="8">
        <v>6650.7513267203431</v>
      </c>
      <c r="AI527" s="8">
        <v>9369.5974157803266</v>
      </c>
      <c r="AJ527" s="8">
        <v>9844.2969266272557</v>
      </c>
      <c r="AK527" s="8">
        <v>9836.505540693066</v>
      </c>
      <c r="AL527" s="8">
        <v>10924.873798867102</v>
      </c>
      <c r="AM527" s="8">
        <v>10953.409157191782</v>
      </c>
      <c r="AN527" s="8">
        <v>10876.890355628258</v>
      </c>
      <c r="AO527" s="8">
        <v>10999.11473393541</v>
      </c>
      <c r="AP527" s="8">
        <v>8721.7365390946397</v>
      </c>
      <c r="AQ527" s="8">
        <v>8387.1181337856615</v>
      </c>
      <c r="AR527" s="8">
        <v>10978.858192700485</v>
      </c>
      <c r="AS527" s="8">
        <v>10318.200525173512</v>
      </c>
      <c r="AT527" s="8">
        <v>8576.3190277286121</v>
      </c>
      <c r="AU527" s="8">
        <v>6472.2741237945957</v>
      </c>
      <c r="AV527" s="8">
        <v>9950.0092411969927</v>
      </c>
      <c r="AW527" s="8">
        <v>10993.654716063433</v>
      </c>
      <c r="AX527" s="8">
        <v>10397.006896658588</v>
      </c>
      <c r="AY527" s="8">
        <v>10999.948050226811</v>
      </c>
      <c r="AZ527" s="8">
        <v>10448.052968163176</v>
      </c>
      <c r="BA527" s="8">
        <v>10731.475740232076</v>
      </c>
      <c r="BB527" s="8">
        <v>9361.6837119501888</v>
      </c>
      <c r="BC527" s="8">
        <v>10774.634830606632</v>
      </c>
      <c r="BD527" s="8">
        <v>10369.820202580024</v>
      </c>
      <c r="BE527" s="8">
        <v>10808.449003766631</v>
      </c>
      <c r="BF527" s="8">
        <v>9891.8361945918696</v>
      </c>
      <c r="BG527" s="8">
        <v>10999.972209973139</v>
      </c>
      <c r="BH527" s="8">
        <v>10935.861534906753</v>
      </c>
      <c r="BI527" s="8">
        <v>8411.4939700736377</v>
      </c>
      <c r="BJ527" s="8">
        <v>10459.830188410642</v>
      </c>
      <c r="BK527" s="8">
        <v>10787.353727140326</v>
      </c>
      <c r="BL527" s="8">
        <v>10827.73155402394</v>
      </c>
      <c r="BM527" s="8">
        <v>9507.8181957224933</v>
      </c>
      <c r="BN527" s="8">
        <v>8500.3981134866408</v>
      </c>
      <c r="BO527" s="8">
        <v>10769.311232479869</v>
      </c>
      <c r="BP527" s="8">
        <v>10807.87341117518</v>
      </c>
      <c r="BQ527" s="8">
        <v>10999.593261278424</v>
      </c>
      <c r="BR527" s="8">
        <v>10921.306685348249</v>
      </c>
      <c r="BS527" s="8">
        <v>10976.353302469652</v>
      </c>
      <c r="BT527" s="8">
        <v>10996.961968020138</v>
      </c>
      <c r="BU527" s="8">
        <v>10816.805928057971</v>
      </c>
      <c r="BV527" s="8">
        <v>10303.966966355871</v>
      </c>
      <c r="BW527" s="8">
        <v>9382.4505489608528</v>
      </c>
      <c r="BX527" s="8">
        <v>10813.147370118428</v>
      </c>
      <c r="BY527" s="8">
        <v>10429.862201459116</v>
      </c>
      <c r="BZ527" s="8">
        <v>10425.890134190327</v>
      </c>
      <c r="CA527" s="8">
        <v>10997.357988721273</v>
      </c>
      <c r="CB527" s="8">
        <v>10999.933578662234</v>
      </c>
      <c r="CC527" s="8">
        <v>9219.0057560606128</v>
      </c>
      <c r="CD527" s="8">
        <v>10870.710405564145</v>
      </c>
      <c r="CE527" s="8">
        <v>9938.3621900724884</v>
      </c>
      <c r="CF527" s="8">
        <v>10760.699373410693</v>
      </c>
      <c r="CG527" s="8">
        <v>10777.935936506385</v>
      </c>
      <c r="CH527" s="8">
        <v>10353.734114075271</v>
      </c>
      <c r="CI527" s="8">
        <v>9994.5026216467031</v>
      </c>
      <c r="CJ527" s="8">
        <v>10897.385172974255</v>
      </c>
      <c r="CK527" s="8">
        <v>10467.007718033212</v>
      </c>
      <c r="CL527" s="8">
        <v>10969.612963969565</v>
      </c>
      <c r="CM527" s="8">
        <v>8858.2641975235892</v>
      </c>
      <c r="CN527" s="8">
        <v>8371.4299761841376</v>
      </c>
      <c r="CO527" s="8">
        <v>10507.835271912565</v>
      </c>
      <c r="CP527" s="8">
        <v>10973.137147717136</v>
      </c>
      <c r="CQ527" s="8">
        <v>10759.689197738282</v>
      </c>
      <c r="CR527" s="8">
        <v>9962.616964350429</v>
      </c>
      <c r="CS527" s="8">
        <v>10982.611049073996</v>
      </c>
      <c r="CT527" s="8">
        <v>10998.391533707019</v>
      </c>
      <c r="CU527" s="8">
        <v>9931.392646714954</v>
      </c>
      <c r="CV527" s="8">
        <v>10773.667627759383</v>
      </c>
      <c r="CW527" s="8">
        <v>10963.057830176145</v>
      </c>
      <c r="CX527" s="8">
        <v>9857.1185594744438</v>
      </c>
      <c r="CY527" s="8">
        <v>10880.447561237925</v>
      </c>
      <c r="CZ527" s="8">
        <v>6835.482851006881</v>
      </c>
      <c r="DA527" s="8">
        <v>9226.3715552162957</v>
      </c>
    </row>
    <row r="528" spans="3:105" x14ac:dyDescent="0.2">
      <c r="C528" s="8">
        <v>1015773.4519103019</v>
      </c>
      <c r="D528" s="10">
        <v>518</v>
      </c>
      <c r="E528" s="11">
        <v>-2.1289725228948257</v>
      </c>
      <c r="F528" s="8">
        <v>10999.497728691569</v>
      </c>
      <c r="G528" s="8">
        <v>7981.4561074180701</v>
      </c>
      <c r="H528" s="8">
        <v>7840.3386913867525</v>
      </c>
      <c r="I528" s="8">
        <v>9174.4473769391989</v>
      </c>
      <c r="J528" s="8">
        <v>10470.422827211947</v>
      </c>
      <c r="K528" s="8">
        <v>10316.760883662731</v>
      </c>
      <c r="L528" s="8">
        <v>10438.395659518696</v>
      </c>
      <c r="M528" s="8">
        <v>10550.567568569815</v>
      </c>
      <c r="N528" s="8">
        <v>9663.8543348160238</v>
      </c>
      <c r="O528" s="8">
        <v>10663.89810365819</v>
      </c>
      <c r="P528" s="8">
        <v>10829.02422010462</v>
      </c>
      <c r="Q528" s="8">
        <v>10991.585885611819</v>
      </c>
      <c r="R528" s="8">
        <v>10948.429626399038</v>
      </c>
      <c r="S528" s="8">
        <v>10988.046783098842</v>
      </c>
      <c r="T528" s="8">
        <v>10752.536737021561</v>
      </c>
      <c r="U528" s="8">
        <v>7690.8627076014764</v>
      </c>
      <c r="V528" s="8">
        <v>10920.131183318186</v>
      </c>
      <c r="W528" s="8">
        <v>10592.002869894974</v>
      </c>
      <c r="X528" s="8">
        <v>10853.279401642634</v>
      </c>
      <c r="Y528" s="8">
        <v>10627.677737469177</v>
      </c>
      <c r="Z528" s="8">
        <v>10521.316059047866</v>
      </c>
      <c r="AA528" s="8">
        <v>9803.7164508853912</v>
      </c>
      <c r="AB528" s="8">
        <v>9703.1506207267521</v>
      </c>
      <c r="AC528" s="8">
        <v>7381.2072406079951</v>
      </c>
      <c r="AD528" s="8">
        <v>10978.335444071246</v>
      </c>
      <c r="AE528" s="8">
        <v>10766.813851357274</v>
      </c>
      <c r="AF528" s="8">
        <v>10824.075352393893</v>
      </c>
      <c r="AG528" s="8">
        <v>10299.85719010502</v>
      </c>
      <c r="AH528" s="8">
        <v>10625.408783549179</v>
      </c>
      <c r="AI528" s="8">
        <v>10975.257949405228</v>
      </c>
      <c r="AJ528" s="8">
        <v>10980.45748958283</v>
      </c>
      <c r="AK528" s="8">
        <v>10999.974133597787</v>
      </c>
      <c r="AL528" s="8">
        <v>9628.3634762715774</v>
      </c>
      <c r="AM528" s="8">
        <v>10800.413016063887</v>
      </c>
      <c r="AN528" s="8">
        <v>9251.8118401659522</v>
      </c>
      <c r="AO528" s="8">
        <v>10808.809130203996</v>
      </c>
      <c r="AP528" s="8">
        <v>9366.6490327052434</v>
      </c>
      <c r="AQ528" s="8">
        <v>9683.7882796202612</v>
      </c>
      <c r="AR528" s="8">
        <v>9997.0944714198922</v>
      </c>
      <c r="AS528" s="8">
        <v>10054.817235993894</v>
      </c>
      <c r="AT528" s="8">
        <v>10031.522090507469</v>
      </c>
      <c r="AU528" s="8">
        <v>10997.011783584641</v>
      </c>
      <c r="AV528" s="8">
        <v>10999.999971423113</v>
      </c>
      <c r="AW528" s="8">
        <v>8992.2631930497355</v>
      </c>
      <c r="AX528" s="8">
        <v>9169.5132201322358</v>
      </c>
      <c r="AY528" s="8">
        <v>10999.940198074119</v>
      </c>
      <c r="AZ528" s="8">
        <v>10577.854304283142</v>
      </c>
      <c r="BA528" s="8">
        <v>10999.325616338077</v>
      </c>
      <c r="BB528" s="8">
        <v>10318.104712864066</v>
      </c>
      <c r="BC528" s="8">
        <v>9362.2640638793564</v>
      </c>
      <c r="BD528" s="8">
        <v>10860.622581975778</v>
      </c>
      <c r="BE528" s="8">
        <v>10747.048876860912</v>
      </c>
      <c r="BF528" s="8">
        <v>10912.66113995625</v>
      </c>
      <c r="BG528" s="8">
        <v>10759.500617177126</v>
      </c>
      <c r="BH528" s="8">
        <v>10928.131010163757</v>
      </c>
      <c r="BI528" s="8">
        <v>10747.309415963924</v>
      </c>
      <c r="BJ528" s="8">
        <v>10196.364213875886</v>
      </c>
      <c r="BK528" s="8">
        <v>10117.989265500712</v>
      </c>
      <c r="BL528" s="8">
        <v>10953.592760966492</v>
      </c>
      <c r="BM528" s="8">
        <v>8310.1569942032165</v>
      </c>
      <c r="BN528" s="8">
        <v>10398.13939200289</v>
      </c>
      <c r="BO528" s="8">
        <v>8344.4989240829291</v>
      </c>
      <c r="BP528" s="8">
        <v>10930.936426683429</v>
      </c>
      <c r="BQ528" s="8">
        <v>10893.06387948122</v>
      </c>
      <c r="BR528" s="8">
        <v>7795.8164666694047</v>
      </c>
      <c r="BS528" s="8">
        <v>9598.3473371132241</v>
      </c>
      <c r="BT528" s="8">
        <v>8047.2373341718285</v>
      </c>
      <c r="BU528" s="8">
        <v>10999.560982478139</v>
      </c>
      <c r="BV528" s="8">
        <v>10907.406447517378</v>
      </c>
      <c r="BW528" s="8">
        <v>10444.876764097531</v>
      </c>
      <c r="BX528" s="8">
        <v>10131.069142974873</v>
      </c>
      <c r="BY528" s="8">
        <v>8000.028705937777</v>
      </c>
      <c r="BZ528" s="8">
        <v>8086.8118476848613</v>
      </c>
      <c r="CA528" s="8">
        <v>10173.575005214727</v>
      </c>
      <c r="CB528" s="8">
        <v>10984.738042257084</v>
      </c>
      <c r="CC528" s="8">
        <v>10670.41227996001</v>
      </c>
      <c r="CD528" s="8">
        <v>7846.9127151715766</v>
      </c>
      <c r="CE528" s="8">
        <v>10920.284427581602</v>
      </c>
      <c r="CF528" s="8">
        <v>10925.343403641991</v>
      </c>
      <c r="CG528" s="8">
        <v>10593.179333307724</v>
      </c>
      <c r="CH528" s="8">
        <v>9855.0538441174249</v>
      </c>
      <c r="CI528" s="8">
        <v>10160.78141846687</v>
      </c>
      <c r="CJ528" s="8">
        <v>10914.560411849423</v>
      </c>
      <c r="CK528" s="8">
        <v>10049.74880067746</v>
      </c>
      <c r="CL528" s="8">
        <v>10973.622980484259</v>
      </c>
      <c r="CM528" s="8">
        <v>10962.246665283319</v>
      </c>
      <c r="CN528" s="8">
        <v>9968.0910991365417</v>
      </c>
      <c r="CO528" s="8">
        <v>10007.738891234281</v>
      </c>
      <c r="CP528" s="8">
        <v>10995.48881447949</v>
      </c>
      <c r="CQ528" s="8">
        <v>8526.6200028412932</v>
      </c>
      <c r="CR528" s="8">
        <v>8601.3070858750252</v>
      </c>
      <c r="CS528" s="8">
        <v>10907.865508426867</v>
      </c>
      <c r="CT528" s="8">
        <v>10685.611157216086</v>
      </c>
      <c r="CU528" s="8">
        <v>10754.878543588749</v>
      </c>
      <c r="CV528" s="8">
        <v>10705.606899219752</v>
      </c>
      <c r="CW528" s="8">
        <v>10927.364707770437</v>
      </c>
      <c r="CX528" s="8">
        <v>9692.1135929462107</v>
      </c>
      <c r="CY528" s="8">
        <v>9754.9628820479393</v>
      </c>
      <c r="CZ528" s="8">
        <v>10896.944009756593</v>
      </c>
      <c r="DA528" s="8">
        <v>10014.896224263259</v>
      </c>
    </row>
    <row r="529" spans="3:105" x14ac:dyDescent="0.2">
      <c r="C529" s="8">
        <v>984928.27358384628</v>
      </c>
      <c r="D529" s="10">
        <v>519</v>
      </c>
      <c r="E529" s="11">
        <v>-0.63216751283056016</v>
      </c>
      <c r="F529" s="8">
        <v>10869.716836236643</v>
      </c>
      <c r="G529" s="8">
        <v>10989.394983439935</v>
      </c>
      <c r="H529" s="8">
        <v>10150.468586687008</v>
      </c>
      <c r="I529" s="8">
        <v>9345.7201054425113</v>
      </c>
      <c r="J529" s="8">
        <v>10661.799545872267</v>
      </c>
      <c r="K529" s="8">
        <v>10871.829915389353</v>
      </c>
      <c r="L529" s="8">
        <v>7604.7762324007781</v>
      </c>
      <c r="M529" s="8">
        <v>9574.8883594685722</v>
      </c>
      <c r="N529" s="8">
        <v>9032.3862871143483</v>
      </c>
      <c r="O529" s="8">
        <v>10785.085070884981</v>
      </c>
      <c r="P529" s="8">
        <v>10637.924263004161</v>
      </c>
      <c r="Q529" s="8">
        <v>9144.8953854155516</v>
      </c>
      <c r="R529" s="8">
        <v>10948.230697989444</v>
      </c>
      <c r="S529" s="8">
        <v>9228.3955461945843</v>
      </c>
      <c r="T529" s="8">
        <v>10684.651808594594</v>
      </c>
      <c r="U529" s="8">
        <v>5586.6563826562378</v>
      </c>
      <c r="V529" s="8">
        <v>10006.109642702068</v>
      </c>
      <c r="W529" s="8">
        <v>6860.1084024438615</v>
      </c>
      <c r="X529" s="8">
        <v>10002.757026993928</v>
      </c>
      <c r="Y529" s="8">
        <v>10992.734689449793</v>
      </c>
      <c r="Z529" s="8">
        <v>9678.8685570248908</v>
      </c>
      <c r="AA529" s="8">
        <v>10809.564562028063</v>
      </c>
      <c r="AB529" s="8">
        <v>10204.281937009784</v>
      </c>
      <c r="AC529" s="8">
        <v>9204.8350728567966</v>
      </c>
      <c r="AD529" s="8">
        <v>10998.136250416093</v>
      </c>
      <c r="AE529" s="8">
        <v>6291.8690782880994</v>
      </c>
      <c r="AF529" s="8">
        <v>10416.173417457589</v>
      </c>
      <c r="AG529" s="8">
        <v>10735.49527054791</v>
      </c>
      <c r="AH529" s="8">
        <v>7545.3031079856519</v>
      </c>
      <c r="AI529" s="8">
        <v>10936.636110198097</v>
      </c>
      <c r="AJ529" s="8">
        <v>10751.812004111336</v>
      </c>
      <c r="AK529" s="8">
        <v>8705.7089597424601</v>
      </c>
      <c r="AL529" s="8">
        <v>8202.2040939022081</v>
      </c>
      <c r="AM529" s="8">
        <v>6809.8130811506708</v>
      </c>
      <c r="AN529" s="8">
        <v>10630.8740967023</v>
      </c>
      <c r="AO529" s="8">
        <v>9207.0004029140273</v>
      </c>
      <c r="AP529" s="8">
        <v>10758.626492707621</v>
      </c>
      <c r="AQ529" s="8">
        <v>8148.727390087859</v>
      </c>
      <c r="AR529" s="8">
        <v>10850.63621264929</v>
      </c>
      <c r="AS529" s="8">
        <v>10963.114111908952</v>
      </c>
      <c r="AT529" s="8">
        <v>10848.053464545699</v>
      </c>
      <c r="AU529" s="8">
        <v>9894.4126536563217</v>
      </c>
      <c r="AV529" s="8">
        <v>9981.5778183799193</v>
      </c>
      <c r="AW529" s="8">
        <v>10445.898582492535</v>
      </c>
      <c r="AX529" s="8">
        <v>10990.58154087139</v>
      </c>
      <c r="AY529" s="8">
        <v>10628.517310481893</v>
      </c>
      <c r="AZ529" s="8">
        <v>10743.322016128699</v>
      </c>
      <c r="BA529" s="8">
        <v>9227.0174446222882</v>
      </c>
      <c r="BB529" s="8">
        <v>10999.575984938616</v>
      </c>
      <c r="BC529" s="8">
        <v>9187.3961843291363</v>
      </c>
      <c r="BD529" s="8">
        <v>8261.4598817719689</v>
      </c>
      <c r="BE529" s="8">
        <v>10955.842099971145</v>
      </c>
      <c r="BF529" s="8">
        <v>10835.766012911916</v>
      </c>
      <c r="BG529" s="8">
        <v>9865.2945350632835</v>
      </c>
      <c r="BH529" s="8">
        <v>10984.046630438675</v>
      </c>
      <c r="BI529" s="8">
        <v>6661.8813456280286</v>
      </c>
      <c r="BJ529" s="8">
        <v>10593.911208343367</v>
      </c>
      <c r="BK529" s="8">
        <v>10994.499735281732</v>
      </c>
      <c r="BL529" s="8">
        <v>10964.997644001265</v>
      </c>
      <c r="BM529" s="8">
        <v>9948.541661733223</v>
      </c>
      <c r="BN529" s="8">
        <v>10186.963550142189</v>
      </c>
      <c r="BO529" s="8">
        <v>10529.00130239317</v>
      </c>
      <c r="BP529" s="8">
        <v>9580.7648344422832</v>
      </c>
      <c r="BQ529" s="8">
        <v>10931.640272832814</v>
      </c>
      <c r="BR529" s="8">
        <v>10843.905550582103</v>
      </c>
      <c r="BS529" s="8">
        <v>10941.421737060609</v>
      </c>
      <c r="BT529" s="8">
        <v>10219.115381298983</v>
      </c>
      <c r="BU529" s="8">
        <v>8623.4923076463092</v>
      </c>
      <c r="BV529" s="8">
        <v>10251.665019131879</v>
      </c>
      <c r="BW529" s="8">
        <v>10117.954098637607</v>
      </c>
      <c r="BX529" s="8">
        <v>9132.9781514593797</v>
      </c>
      <c r="BY529" s="8">
        <v>5850.3712852837189</v>
      </c>
      <c r="BZ529" s="8">
        <v>7079.7068603535736</v>
      </c>
      <c r="CA529" s="8">
        <v>7889.0933115250409</v>
      </c>
      <c r="CB529" s="8">
        <v>10969.573433596748</v>
      </c>
      <c r="CC529" s="8">
        <v>10720.34174304589</v>
      </c>
      <c r="CD529" s="8">
        <v>10457.094934441739</v>
      </c>
      <c r="CE529" s="8">
        <v>10671.343748591094</v>
      </c>
      <c r="CF529" s="8">
        <v>9541.9802488890182</v>
      </c>
      <c r="CG529" s="8">
        <v>10110.661005868405</v>
      </c>
      <c r="CH529" s="8">
        <v>8567.3526312555769</v>
      </c>
      <c r="CI529" s="8">
        <v>10443.541975432705</v>
      </c>
      <c r="CJ529" s="8">
        <v>10569.008389844739</v>
      </c>
      <c r="CK529" s="8">
        <v>10971.981850520662</v>
      </c>
      <c r="CL529" s="8">
        <v>8722.2180391168895</v>
      </c>
      <c r="CM529" s="8">
        <v>10827.554515997632</v>
      </c>
      <c r="CN529" s="8">
        <v>10627.848602470298</v>
      </c>
      <c r="CO529" s="8">
        <v>9466.5285975278603</v>
      </c>
      <c r="CP529" s="8">
        <v>9069.3126210950377</v>
      </c>
      <c r="CQ529" s="8">
        <v>10953.946354444734</v>
      </c>
      <c r="CR529" s="8">
        <v>10997.274254463782</v>
      </c>
      <c r="CS529" s="8">
        <v>7829.8537716611572</v>
      </c>
      <c r="CT529" s="8">
        <v>10983.646284313974</v>
      </c>
      <c r="CU529" s="8">
        <v>10457.538342456464</v>
      </c>
      <c r="CV529" s="8">
        <v>10977.340980379311</v>
      </c>
      <c r="CW529" s="8">
        <v>7876.2138607664892</v>
      </c>
      <c r="CX529" s="8">
        <v>10676.973182329457</v>
      </c>
      <c r="CY529" s="8">
        <v>9813.204218281373</v>
      </c>
      <c r="CZ529" s="8">
        <v>10702.0502438002</v>
      </c>
      <c r="DA529" s="8">
        <v>10905.012356804255</v>
      </c>
    </row>
    <row r="530" spans="3:105" x14ac:dyDescent="0.2">
      <c r="C530" s="8">
        <v>971405.59826040349</v>
      </c>
      <c r="D530" s="10">
        <v>520</v>
      </c>
      <c r="E530" s="11">
        <v>1.2038089410228852</v>
      </c>
      <c r="F530" s="8">
        <v>8466.366977611513</v>
      </c>
      <c r="G530" s="8">
        <v>10995.393011373844</v>
      </c>
      <c r="H530" s="8">
        <v>10540.617476377063</v>
      </c>
      <c r="I530" s="8">
        <v>10755.86903927041</v>
      </c>
      <c r="J530" s="8">
        <v>10877.82598446711</v>
      </c>
      <c r="K530" s="8">
        <v>9597.1395327705195</v>
      </c>
      <c r="L530" s="8">
        <v>9858.9695724525081</v>
      </c>
      <c r="M530" s="8">
        <v>10307.393030757679</v>
      </c>
      <c r="N530" s="8">
        <v>10260.180230184926</v>
      </c>
      <c r="O530" s="8">
        <v>10960.627740174295</v>
      </c>
      <c r="P530" s="8">
        <v>10402.593691110498</v>
      </c>
      <c r="Q530" s="8">
        <v>10873.035963132948</v>
      </c>
      <c r="R530" s="8">
        <v>10915.492361759809</v>
      </c>
      <c r="S530" s="8">
        <v>7244.6035118226846</v>
      </c>
      <c r="T530" s="8">
        <v>10799.888999076213</v>
      </c>
      <c r="U530" s="8">
        <v>9651.3632076960876</v>
      </c>
      <c r="V530" s="8">
        <v>8066.6451379053724</v>
      </c>
      <c r="W530" s="8">
        <v>9814.0752816226068</v>
      </c>
      <c r="X530" s="8">
        <v>10430.482602691913</v>
      </c>
      <c r="Y530" s="8">
        <v>9864.7533671215951</v>
      </c>
      <c r="Z530" s="8">
        <v>10465.355148534725</v>
      </c>
      <c r="AA530" s="8">
        <v>10406.031560479149</v>
      </c>
      <c r="AB530" s="8">
        <v>10499.250389245408</v>
      </c>
      <c r="AC530" s="8">
        <v>9478.7526127512319</v>
      </c>
      <c r="AD530" s="8">
        <v>9536.6077124133499</v>
      </c>
      <c r="AE530" s="8">
        <v>10523.24514898173</v>
      </c>
      <c r="AF530" s="8">
        <v>10961.063031679334</v>
      </c>
      <c r="AG530" s="8">
        <v>10685.018178737475</v>
      </c>
      <c r="AH530" s="8">
        <v>8694.4058806128487</v>
      </c>
      <c r="AI530" s="8">
        <v>7254.5273005955496</v>
      </c>
      <c r="AJ530" s="8">
        <v>9209.469916486285</v>
      </c>
      <c r="AK530" s="8">
        <v>10980.460624568032</v>
      </c>
      <c r="AL530" s="8">
        <v>9097.489031185647</v>
      </c>
      <c r="AM530" s="8">
        <v>5821.5486345521986</v>
      </c>
      <c r="AN530" s="8">
        <v>4297.8514426608681</v>
      </c>
      <c r="AO530" s="8">
        <v>10600.371415328766</v>
      </c>
      <c r="AP530" s="8">
        <v>9914.0523023500937</v>
      </c>
      <c r="AQ530" s="8">
        <v>10020.799349734027</v>
      </c>
      <c r="AR530" s="8">
        <v>5847.136970049567</v>
      </c>
      <c r="AS530" s="8">
        <v>9549.2214637348534</v>
      </c>
      <c r="AT530" s="8">
        <v>10808.049621960707</v>
      </c>
      <c r="AU530" s="8">
        <v>10867.875377877139</v>
      </c>
      <c r="AV530" s="8">
        <v>9319.8772043825848</v>
      </c>
      <c r="AW530" s="8">
        <v>10978.796084398695</v>
      </c>
      <c r="AX530" s="8">
        <v>6272.4951995810197</v>
      </c>
      <c r="AY530" s="8">
        <v>10992.43618106428</v>
      </c>
      <c r="AZ530" s="8">
        <v>10319.093088468411</v>
      </c>
      <c r="BA530" s="8">
        <v>10967.830804837931</v>
      </c>
      <c r="BB530" s="8">
        <v>8884.5103438047736</v>
      </c>
      <c r="BC530" s="8">
        <v>9566.8151448803765</v>
      </c>
      <c r="BD530" s="8">
        <v>10855.352643243234</v>
      </c>
      <c r="BE530" s="8">
        <v>8476.915767901095</v>
      </c>
      <c r="BF530" s="8">
        <v>10199.235711242962</v>
      </c>
      <c r="BG530" s="8">
        <v>10988.020556069479</v>
      </c>
      <c r="BH530" s="8">
        <v>10971.544231373375</v>
      </c>
      <c r="BI530" s="8">
        <v>10654.506266443872</v>
      </c>
      <c r="BJ530" s="8">
        <v>8557.0508926644889</v>
      </c>
      <c r="BK530" s="8">
        <v>10729.826144096107</v>
      </c>
      <c r="BL530" s="8">
        <v>9034.1240885700136</v>
      </c>
      <c r="BM530" s="8">
        <v>10666.537529590281</v>
      </c>
      <c r="BN530" s="8">
        <v>9699.4677950210789</v>
      </c>
      <c r="BO530" s="8">
        <v>10939.025028961445</v>
      </c>
      <c r="BP530" s="8">
        <v>10812.005674078249</v>
      </c>
      <c r="BQ530" s="8">
        <v>10256.639594003724</v>
      </c>
      <c r="BR530" s="8">
        <v>10079.620252970873</v>
      </c>
      <c r="BS530" s="8">
        <v>10809.923237142928</v>
      </c>
      <c r="BT530" s="8">
        <v>9845.3329643622455</v>
      </c>
      <c r="BU530" s="8">
        <v>10972.027147661291</v>
      </c>
      <c r="BV530" s="8">
        <v>6968.8014813810769</v>
      </c>
      <c r="BW530" s="8">
        <v>8496.7697152099645</v>
      </c>
      <c r="BX530" s="8">
        <v>10510.750136561244</v>
      </c>
      <c r="BY530" s="8">
        <v>10935.376684804563</v>
      </c>
      <c r="BZ530" s="8">
        <v>10856.031951112745</v>
      </c>
      <c r="CA530" s="8">
        <v>7831.4969773303656</v>
      </c>
      <c r="CB530" s="8">
        <v>6931.420621918237</v>
      </c>
      <c r="CC530" s="8">
        <v>9239.7579905246621</v>
      </c>
      <c r="CD530" s="8">
        <v>9095.3960644140443</v>
      </c>
      <c r="CE530" s="8">
        <v>7355.5112398982092</v>
      </c>
      <c r="CF530" s="8">
        <v>8998.5603724162465</v>
      </c>
      <c r="CG530" s="8">
        <v>7863.6294730150103</v>
      </c>
      <c r="CH530" s="8">
        <v>10999.638718955064</v>
      </c>
      <c r="CI530" s="8">
        <v>10281.147078088745</v>
      </c>
      <c r="CJ530" s="8">
        <v>10324.796160047548</v>
      </c>
      <c r="CK530" s="8">
        <v>7960.0477033440347</v>
      </c>
      <c r="CL530" s="8">
        <v>10771.688141588778</v>
      </c>
      <c r="CM530" s="8">
        <v>10022.836704677889</v>
      </c>
      <c r="CN530" s="8">
        <v>8310.2376276370996</v>
      </c>
      <c r="CO530" s="8">
        <v>10606.037452087328</v>
      </c>
      <c r="CP530" s="8">
        <v>10772.838510285972</v>
      </c>
      <c r="CQ530" s="8">
        <v>10639.745640827656</v>
      </c>
      <c r="CR530" s="8">
        <v>10938.351421210877</v>
      </c>
      <c r="CS530" s="8">
        <v>6915.3064847856131</v>
      </c>
      <c r="CT530" s="8">
        <v>9943.4264286511698</v>
      </c>
      <c r="CU530" s="8">
        <v>9945.7163462352273</v>
      </c>
      <c r="CV530" s="8">
        <v>10771.002017512654</v>
      </c>
      <c r="CW530" s="8">
        <v>7360.603934904273</v>
      </c>
      <c r="CX530" s="8">
        <v>10986.006361253936</v>
      </c>
      <c r="CY530" s="8">
        <v>10895.14796372867</v>
      </c>
      <c r="CZ530" s="8">
        <v>10810.364441594968</v>
      </c>
      <c r="DA530" s="8">
        <v>9016.2470036860759</v>
      </c>
    </row>
    <row r="531" spans="3:105" x14ac:dyDescent="0.2">
      <c r="C531" s="8">
        <v>1009341.2240742841</v>
      </c>
      <c r="D531" s="10">
        <v>521</v>
      </c>
      <c r="E531" s="11">
        <v>-0.56018793341525996</v>
      </c>
      <c r="F531" s="8">
        <v>10843.909522973279</v>
      </c>
      <c r="G531" s="8">
        <v>6518.2093817187233</v>
      </c>
      <c r="H531" s="8">
        <v>9200.6742645752438</v>
      </c>
      <c r="I531" s="8">
        <v>9956.2049731684838</v>
      </c>
      <c r="J531" s="8">
        <v>10115.446387592927</v>
      </c>
      <c r="K531" s="8">
        <v>10833.721405557937</v>
      </c>
      <c r="L531" s="8">
        <v>10761.703577406426</v>
      </c>
      <c r="M531" s="8">
        <v>10949.552715894864</v>
      </c>
      <c r="N531" s="8">
        <v>10724.72776347455</v>
      </c>
      <c r="O531" s="8">
        <v>10999.963215181071</v>
      </c>
      <c r="P531" s="8">
        <v>10764.323020868103</v>
      </c>
      <c r="Q531" s="8">
        <v>10872.56970220296</v>
      </c>
      <c r="R531" s="8">
        <v>8660.6382251100622</v>
      </c>
      <c r="S531" s="8">
        <v>10862.862740292443</v>
      </c>
      <c r="T531" s="8">
        <v>10976.000435716898</v>
      </c>
      <c r="U531" s="8">
        <v>10029.510188818071</v>
      </c>
      <c r="V531" s="8">
        <v>10998.605198922953</v>
      </c>
      <c r="W531" s="8">
        <v>10975.804497509509</v>
      </c>
      <c r="X531" s="8">
        <v>8205.5474748936958</v>
      </c>
      <c r="Y531" s="8">
        <v>10499.106345347554</v>
      </c>
      <c r="Z531" s="8">
        <v>10916.994081017234</v>
      </c>
      <c r="AA531" s="8">
        <v>10731.605969273609</v>
      </c>
      <c r="AB531" s="8">
        <v>7452.0079868279172</v>
      </c>
      <c r="AC531" s="8">
        <v>10613.489855316044</v>
      </c>
      <c r="AD531" s="8">
        <v>10924.70958481669</v>
      </c>
      <c r="AE531" s="8">
        <v>10615.257169596927</v>
      </c>
      <c r="AF531" s="8">
        <v>9562.4485473287205</v>
      </c>
      <c r="AG531" s="8">
        <v>10991.27925566832</v>
      </c>
      <c r="AH531" s="8">
        <v>10850.510347513498</v>
      </c>
      <c r="AI531" s="8">
        <v>9374.0539059980219</v>
      </c>
      <c r="AJ531" s="8">
        <v>9556.5470320031181</v>
      </c>
      <c r="AK531" s="8">
        <v>10016.091437141562</v>
      </c>
      <c r="AL531" s="8">
        <v>8006.0693576224039</v>
      </c>
      <c r="AM531" s="8">
        <v>10687.477574520792</v>
      </c>
      <c r="AN531" s="8">
        <v>9539.4224407211241</v>
      </c>
      <c r="AO531" s="8">
        <v>10982.404444927019</v>
      </c>
      <c r="AP531" s="8">
        <v>10615.142980576409</v>
      </c>
      <c r="AQ531" s="8">
        <v>10827.678221498381</v>
      </c>
      <c r="AR531" s="8">
        <v>10543.128180406555</v>
      </c>
      <c r="AS531" s="8">
        <v>9241.3801544636208</v>
      </c>
      <c r="AT531" s="8">
        <v>10826.313968460812</v>
      </c>
      <c r="AU531" s="8">
        <v>10395.961490208272</v>
      </c>
      <c r="AV531" s="8">
        <v>10860.620883205575</v>
      </c>
      <c r="AW531" s="8">
        <v>6257.8952658432063</v>
      </c>
      <c r="AX531" s="8">
        <v>10268.278635424884</v>
      </c>
      <c r="AY531" s="8">
        <v>10465.978922965516</v>
      </c>
      <c r="AZ531" s="8">
        <v>9108.1491771410492</v>
      </c>
      <c r="BA531" s="8">
        <v>8310.1856124752358</v>
      </c>
      <c r="BB531" s="8">
        <v>10971.168553752375</v>
      </c>
      <c r="BC531" s="8">
        <v>10993.256966893518</v>
      </c>
      <c r="BD531" s="8">
        <v>10748.814875320288</v>
      </c>
      <c r="BE531" s="8">
        <v>9902.6627336189013</v>
      </c>
      <c r="BF531" s="8">
        <v>10731.189611259135</v>
      </c>
      <c r="BG531" s="8">
        <v>7467.9287722371701</v>
      </c>
      <c r="BH531" s="8">
        <v>9739.1518448439274</v>
      </c>
      <c r="BI531" s="8">
        <v>10958.596321954887</v>
      </c>
      <c r="BJ531" s="8">
        <v>10314.859779339811</v>
      </c>
      <c r="BK531" s="8">
        <v>10970.383426595376</v>
      </c>
      <c r="BL531" s="8">
        <v>10482.216233220377</v>
      </c>
      <c r="BM531" s="8">
        <v>10986.067522371699</v>
      </c>
      <c r="BN531" s="8">
        <v>10145.338496446004</v>
      </c>
      <c r="BO531" s="8">
        <v>7771.2076091799463</v>
      </c>
      <c r="BP531" s="8">
        <v>10089.969741360148</v>
      </c>
      <c r="BQ531" s="8">
        <v>8881.2856249011911</v>
      </c>
      <c r="BR531" s="8">
        <v>10701.894527379694</v>
      </c>
      <c r="BS531" s="8">
        <v>10983.008692234826</v>
      </c>
      <c r="BT531" s="8">
        <v>9827.5188528961535</v>
      </c>
      <c r="BU531" s="8">
        <v>10238.222306774545</v>
      </c>
      <c r="BV531" s="8">
        <v>10753.316453653411</v>
      </c>
      <c r="BW531" s="8">
        <v>9665.7276683415312</v>
      </c>
      <c r="BX531" s="8">
        <v>4774.5391325182018</v>
      </c>
      <c r="BY531" s="8">
        <v>10158.72995548102</v>
      </c>
      <c r="BZ531" s="8">
        <v>7033.4210185851371</v>
      </c>
      <c r="CA531" s="8">
        <v>10999.84639608016</v>
      </c>
      <c r="CB531" s="8">
        <v>8998.8616251806579</v>
      </c>
      <c r="CC531" s="8">
        <v>10594.466368023741</v>
      </c>
      <c r="CD531" s="8">
        <v>9832.0429893398923</v>
      </c>
      <c r="CE531" s="8">
        <v>10420.441256786242</v>
      </c>
      <c r="CF531" s="8">
        <v>10612.716935574892</v>
      </c>
      <c r="CG531" s="8">
        <v>10916.937417263693</v>
      </c>
      <c r="CH531" s="8">
        <v>10152.477553884455</v>
      </c>
      <c r="CI531" s="8">
        <v>9488.0539912632321</v>
      </c>
      <c r="CJ531" s="8">
        <v>10461.287538055532</v>
      </c>
      <c r="CK531" s="8">
        <v>10075.609592148594</v>
      </c>
      <c r="CL531" s="8">
        <v>10890.25939404312</v>
      </c>
      <c r="CM531" s="8">
        <v>10951.776715876529</v>
      </c>
      <c r="CN531" s="8">
        <v>10994.824513142848</v>
      </c>
      <c r="CO531" s="8">
        <v>10595.320217327062</v>
      </c>
      <c r="CP531" s="8">
        <v>10292.423442732344</v>
      </c>
      <c r="CQ531" s="8">
        <v>10878.395369564467</v>
      </c>
      <c r="CR531" s="8">
        <v>9981.146738958354</v>
      </c>
      <c r="CS531" s="8">
        <v>10996.376628688913</v>
      </c>
      <c r="CT531" s="8">
        <v>10615.948549682576</v>
      </c>
      <c r="CU531" s="8">
        <v>10895.637004773756</v>
      </c>
      <c r="CV531" s="8">
        <v>8922.1461167422476</v>
      </c>
      <c r="CW531" s="8">
        <v>10548.938623814798</v>
      </c>
      <c r="CX531" s="8">
        <v>10465.992335917357</v>
      </c>
      <c r="CY531" s="8">
        <v>10980.203925142239</v>
      </c>
      <c r="CZ531" s="8">
        <v>10697.060400314949</v>
      </c>
      <c r="DA531" s="8">
        <v>10501.392192613714</v>
      </c>
    </row>
    <row r="532" spans="3:105" x14ac:dyDescent="0.2">
      <c r="C532" s="8">
        <v>1032092.1020957846</v>
      </c>
      <c r="D532" s="10">
        <v>522</v>
      </c>
      <c r="E532" s="11">
        <v>-1.4673475804731415</v>
      </c>
      <c r="F532" s="8">
        <v>10990.787057970176</v>
      </c>
      <c r="G532" s="8">
        <v>10974.937836340316</v>
      </c>
      <c r="H532" s="8">
        <v>10747.398664929555</v>
      </c>
      <c r="I532" s="8">
        <v>9954.7872424903453</v>
      </c>
      <c r="J532" s="8">
        <v>10905.534069944146</v>
      </c>
      <c r="K532" s="8">
        <v>7919.6821371579772</v>
      </c>
      <c r="L532" s="8">
        <v>10973.014978565971</v>
      </c>
      <c r="M532" s="8">
        <v>9822.0664675587777</v>
      </c>
      <c r="N532" s="8">
        <v>5125.0936925110191</v>
      </c>
      <c r="O532" s="8">
        <v>10999.965304611078</v>
      </c>
      <c r="P532" s="8">
        <v>9786.2762554621549</v>
      </c>
      <c r="Q532" s="8">
        <v>10910.144255284948</v>
      </c>
      <c r="R532" s="8">
        <v>10253.625030510451</v>
      </c>
      <c r="S532" s="8">
        <v>10829.84240512004</v>
      </c>
      <c r="T532" s="8">
        <v>10644.160450256428</v>
      </c>
      <c r="U532" s="8">
        <v>10658.781831266038</v>
      </c>
      <c r="V532" s="8">
        <v>10685.962186145412</v>
      </c>
      <c r="W532" s="8">
        <v>10525.191567013248</v>
      </c>
      <c r="X532" s="8">
        <v>9919.4466811137463</v>
      </c>
      <c r="Y532" s="8">
        <v>10770.618752703314</v>
      </c>
      <c r="Z532" s="8">
        <v>9712.9484306520426</v>
      </c>
      <c r="AA532" s="8">
        <v>10968.995052195396</v>
      </c>
      <c r="AB532" s="8">
        <v>7363.5316178783432</v>
      </c>
      <c r="AC532" s="8">
        <v>9367.9841690338508</v>
      </c>
      <c r="AD532" s="8">
        <v>10902.429104161653</v>
      </c>
      <c r="AE532" s="8">
        <v>10952.838819107697</v>
      </c>
      <c r="AF532" s="8">
        <v>9938.6886447244906</v>
      </c>
      <c r="AG532" s="8">
        <v>9896.6288212673862</v>
      </c>
      <c r="AH532" s="8">
        <v>9926.9586307838399</v>
      </c>
      <c r="AI532" s="8">
        <v>10945.453598527303</v>
      </c>
      <c r="AJ532" s="8">
        <v>10845.589523702401</v>
      </c>
      <c r="AK532" s="8">
        <v>9693.7426222079157</v>
      </c>
      <c r="AL532" s="8">
        <v>7112.7929084753359</v>
      </c>
      <c r="AM532" s="8">
        <v>8587.9648961184539</v>
      </c>
      <c r="AN532" s="8">
        <v>10893.963512805558</v>
      </c>
      <c r="AO532" s="8">
        <v>8468.2164050038773</v>
      </c>
      <c r="AP532" s="8">
        <v>10529.838212807073</v>
      </c>
      <c r="AQ532" s="8">
        <v>10932.173391351595</v>
      </c>
      <c r="AR532" s="8">
        <v>10762.813089875415</v>
      </c>
      <c r="AS532" s="8">
        <v>10986.294059387701</v>
      </c>
      <c r="AT532" s="8">
        <v>7702.2903730470152</v>
      </c>
      <c r="AU532" s="8">
        <v>10782.312074441879</v>
      </c>
      <c r="AV532" s="8">
        <v>10999.699117735112</v>
      </c>
      <c r="AW532" s="8">
        <v>10601.574147818101</v>
      </c>
      <c r="AX532" s="8">
        <v>9481.4863003746814</v>
      </c>
      <c r="AY532" s="8">
        <v>10986.638256005144</v>
      </c>
      <c r="AZ532" s="8">
        <v>10678.440877788853</v>
      </c>
      <c r="BA532" s="8">
        <v>10909.790957939304</v>
      </c>
      <c r="BB532" s="8">
        <v>10234.630844085608</v>
      </c>
      <c r="BC532" s="8">
        <v>10997.537068878355</v>
      </c>
      <c r="BD532" s="8">
        <v>8332.4226869981776</v>
      </c>
      <c r="BE532" s="8">
        <v>9099.9100873714415</v>
      </c>
      <c r="BF532" s="8">
        <v>10672.882698692047</v>
      </c>
      <c r="BG532" s="8">
        <v>10988.48193765776</v>
      </c>
      <c r="BH532" s="8">
        <v>10859.563654996402</v>
      </c>
      <c r="BI532" s="8">
        <v>10973.87965267065</v>
      </c>
      <c r="BJ532" s="8">
        <v>10904.987581946541</v>
      </c>
      <c r="BK532" s="8">
        <v>10747.389686878123</v>
      </c>
      <c r="BL532" s="8">
        <v>10975.472407852785</v>
      </c>
      <c r="BM532" s="8">
        <v>10449.16981364226</v>
      </c>
      <c r="BN532" s="8">
        <v>10519.87134784999</v>
      </c>
      <c r="BO532" s="8">
        <v>9141.8856113379552</v>
      </c>
      <c r="BP532" s="8">
        <v>9779.9093081010233</v>
      </c>
      <c r="BQ532" s="8">
        <v>10895.615044931534</v>
      </c>
      <c r="BR532" s="8">
        <v>10939.758195332326</v>
      </c>
      <c r="BS532" s="8">
        <v>10596.824843827373</v>
      </c>
      <c r="BT532" s="8">
        <v>10997.161887979159</v>
      </c>
      <c r="BU532" s="8">
        <v>10462.024746427927</v>
      </c>
      <c r="BV532" s="8">
        <v>9473.395479161054</v>
      </c>
      <c r="BW532" s="8">
        <v>10391.942207791291</v>
      </c>
      <c r="BX532" s="8">
        <v>10574.203829139249</v>
      </c>
      <c r="BY532" s="8">
        <v>10918.495053308667</v>
      </c>
      <c r="BZ532" s="8">
        <v>10729.561415641743</v>
      </c>
      <c r="CA532" s="8">
        <v>10871.436164117536</v>
      </c>
      <c r="CB532" s="8">
        <v>10981.49244352516</v>
      </c>
      <c r="CC532" s="8">
        <v>10983.778161415683</v>
      </c>
      <c r="CD532" s="8">
        <v>10643.329877510012</v>
      </c>
      <c r="CE532" s="8">
        <v>10883.754806207317</v>
      </c>
      <c r="CF532" s="8">
        <v>9779.1317901658804</v>
      </c>
      <c r="CG532" s="8">
        <v>10952.528329310886</v>
      </c>
      <c r="CH532" s="8">
        <v>10999.249602562804</v>
      </c>
      <c r="CI532" s="8">
        <v>10581.120451634333</v>
      </c>
      <c r="CJ532" s="8">
        <v>10954.316829386116</v>
      </c>
      <c r="CK532" s="8">
        <v>10067.324999762508</v>
      </c>
      <c r="CL532" s="8">
        <v>10909.279531289623</v>
      </c>
      <c r="CM532" s="8">
        <v>10955.902959257821</v>
      </c>
      <c r="CN532" s="8">
        <v>10990.436714018497</v>
      </c>
      <c r="CO532" s="8">
        <v>10960.792820331606</v>
      </c>
      <c r="CP532" s="8">
        <v>10937.681713365528</v>
      </c>
      <c r="CQ532" s="8">
        <v>9299.6579586690459</v>
      </c>
      <c r="CR532" s="8">
        <v>10524.16060119539</v>
      </c>
      <c r="CS532" s="8">
        <v>9699.5519419801749</v>
      </c>
      <c r="CT532" s="8">
        <v>10344.661606954722</v>
      </c>
      <c r="CU532" s="8">
        <v>10918.692233459866</v>
      </c>
      <c r="CV532" s="8">
        <v>10915.083200225125</v>
      </c>
      <c r="CW532" s="8">
        <v>10899.221082478329</v>
      </c>
      <c r="CX532" s="8">
        <v>10628.884243021799</v>
      </c>
      <c r="CY532" s="8">
        <v>9960.0717317410581</v>
      </c>
      <c r="CZ532" s="8">
        <v>10930.788467036056</v>
      </c>
      <c r="DA532" s="8">
        <v>10533.400260489947</v>
      </c>
    </row>
    <row r="533" spans="3:105" x14ac:dyDescent="0.2">
      <c r="C533" s="8">
        <v>992696.34123517154</v>
      </c>
      <c r="D533" s="10">
        <v>523</v>
      </c>
      <c r="E533" s="11">
        <v>1.2050175735677879</v>
      </c>
      <c r="F533" s="8">
        <v>8463.5100215038001</v>
      </c>
      <c r="G533" s="8">
        <v>10201.482781294078</v>
      </c>
      <c r="H533" s="8">
        <v>10605.82182082468</v>
      </c>
      <c r="I533" s="8">
        <v>9428.0511889252975</v>
      </c>
      <c r="J533" s="8">
        <v>9608.3075539751717</v>
      </c>
      <c r="K533" s="8">
        <v>10988.23715633925</v>
      </c>
      <c r="L533" s="8">
        <v>7915.2780344475486</v>
      </c>
      <c r="M533" s="8">
        <v>9649.6564316731328</v>
      </c>
      <c r="N533" s="8">
        <v>10164.932639071692</v>
      </c>
      <c r="O533" s="8">
        <v>8503.4163302497782</v>
      </c>
      <c r="P533" s="8">
        <v>9829.7289518452289</v>
      </c>
      <c r="Q533" s="8">
        <v>9288.6983815046551</v>
      </c>
      <c r="R533" s="8">
        <v>10516.550621944294</v>
      </c>
      <c r="S533" s="8">
        <v>8582.876617466276</v>
      </c>
      <c r="T533" s="8">
        <v>9567.0061368262195</v>
      </c>
      <c r="U533" s="8">
        <v>10109.950271633388</v>
      </c>
      <c r="V533" s="8">
        <v>10880.628595946129</v>
      </c>
      <c r="W533" s="8">
        <v>10309.71536715464</v>
      </c>
      <c r="X533" s="8">
        <v>10976.103327570332</v>
      </c>
      <c r="Y533" s="8">
        <v>6526.5037125249482</v>
      </c>
      <c r="Z533" s="8">
        <v>10353.233195792676</v>
      </c>
      <c r="AA533" s="8">
        <v>10667.087373611615</v>
      </c>
      <c r="AB533" s="8">
        <v>10991.919319339067</v>
      </c>
      <c r="AC533" s="8">
        <v>10099.242005082884</v>
      </c>
      <c r="AD533" s="8">
        <v>6792.3528516221422</v>
      </c>
      <c r="AE533" s="8">
        <v>7688.9089799251524</v>
      </c>
      <c r="AF533" s="8">
        <v>7522.6023122959177</v>
      </c>
      <c r="AG533" s="8">
        <v>10968.35239502818</v>
      </c>
      <c r="AH533" s="8">
        <v>10322.20987182745</v>
      </c>
      <c r="AI533" s="8">
        <v>10775.004775070925</v>
      </c>
      <c r="AJ533" s="8">
        <v>10963.914753342618</v>
      </c>
      <c r="AK533" s="8">
        <v>10902.315439989106</v>
      </c>
      <c r="AL533" s="8">
        <v>10905.169393135004</v>
      </c>
      <c r="AM533" s="8">
        <v>8813.2680059097638</v>
      </c>
      <c r="AN533" s="8">
        <v>9926.6558921360302</v>
      </c>
      <c r="AO533" s="8">
        <v>10999.905804382455</v>
      </c>
      <c r="AP533" s="8">
        <v>10641.164044858539</v>
      </c>
      <c r="AQ533" s="8">
        <v>10955.109373925636</v>
      </c>
      <c r="AR533" s="8">
        <v>9690.2788866288811</v>
      </c>
      <c r="AS533" s="8">
        <v>10577.453288667646</v>
      </c>
      <c r="AT533" s="8">
        <v>7881.0788592383251</v>
      </c>
      <c r="AU533" s="8">
        <v>10546.309335783937</v>
      </c>
      <c r="AV533" s="8">
        <v>8844.8973469609082</v>
      </c>
      <c r="AW533" s="8">
        <v>8775.9066138984708</v>
      </c>
      <c r="AX533" s="8">
        <v>10998.040647754231</v>
      </c>
      <c r="AY533" s="8">
        <v>9106.5366542260381</v>
      </c>
      <c r="AZ533" s="8">
        <v>10931.749508689421</v>
      </c>
      <c r="BA533" s="8">
        <v>7331.3849115018875</v>
      </c>
      <c r="BB533" s="8">
        <v>9482.4135126679412</v>
      </c>
      <c r="BC533" s="8">
        <v>10612.019849473623</v>
      </c>
      <c r="BD533" s="8">
        <v>7400.8796592036433</v>
      </c>
      <c r="BE533" s="8">
        <v>9535.7678261854489</v>
      </c>
      <c r="BF533" s="8">
        <v>10839.279283152922</v>
      </c>
      <c r="BG533" s="8">
        <v>10796.934042973979</v>
      </c>
      <c r="BH533" s="8">
        <v>10714.902636003118</v>
      </c>
      <c r="BI533" s="8">
        <v>7829.8819292030448</v>
      </c>
      <c r="BJ533" s="8">
        <v>10703.662832894592</v>
      </c>
      <c r="BK533" s="8">
        <v>10547.397946801677</v>
      </c>
      <c r="BL533" s="8">
        <v>10838.726853379208</v>
      </c>
      <c r="BM533" s="8">
        <v>8440.5522970555394</v>
      </c>
      <c r="BN533" s="8">
        <v>10914.074219460517</v>
      </c>
      <c r="BO533" s="8">
        <v>10985.856311104009</v>
      </c>
      <c r="BP533" s="8">
        <v>10093.785819183317</v>
      </c>
      <c r="BQ533" s="8">
        <v>10392.680756787207</v>
      </c>
      <c r="BR533" s="8">
        <v>7346.0533175904347</v>
      </c>
      <c r="BS533" s="8">
        <v>9383.68707279107</v>
      </c>
      <c r="BT533" s="8">
        <v>8416.4118948210635</v>
      </c>
      <c r="BU533" s="8">
        <v>10492.466701372579</v>
      </c>
      <c r="BV533" s="8">
        <v>10430.266696245633</v>
      </c>
      <c r="BW533" s="8">
        <v>10999.081319237863</v>
      </c>
      <c r="BX533" s="8">
        <v>10289.616787851461</v>
      </c>
      <c r="BY533" s="8">
        <v>10503.453751041665</v>
      </c>
      <c r="BZ533" s="8">
        <v>10953.578993259496</v>
      </c>
      <c r="CA533" s="8">
        <v>10972.162495509872</v>
      </c>
      <c r="CB533" s="8">
        <v>10389.780014171456</v>
      </c>
      <c r="CC533" s="8">
        <v>7005.1080936408107</v>
      </c>
      <c r="CD533" s="8">
        <v>10937.048129482364</v>
      </c>
      <c r="CE533" s="8">
        <v>10788.177710762026</v>
      </c>
      <c r="CF533" s="8">
        <v>10838.441257882663</v>
      </c>
      <c r="CG533" s="8">
        <v>10906.62985075154</v>
      </c>
      <c r="CH533" s="8">
        <v>10759.338341691462</v>
      </c>
      <c r="CI533" s="8">
        <v>10991.903200767891</v>
      </c>
      <c r="CJ533" s="8">
        <v>10975.360517600917</v>
      </c>
      <c r="CK533" s="8">
        <v>9889.9416660625538</v>
      </c>
      <c r="CL533" s="8">
        <v>10980.911206322444</v>
      </c>
      <c r="CM533" s="8">
        <v>10998.521387088229</v>
      </c>
      <c r="CN533" s="8">
        <v>9636.9700709386889</v>
      </c>
      <c r="CO533" s="8">
        <v>10635.196305995147</v>
      </c>
      <c r="CP533" s="8">
        <v>10978.044607775033</v>
      </c>
      <c r="CQ533" s="8">
        <v>6358.8152529131321</v>
      </c>
      <c r="CR533" s="8">
        <v>10998.346394735358</v>
      </c>
      <c r="CS533" s="8">
        <v>10309.317728642205</v>
      </c>
      <c r="CT533" s="8">
        <v>10993.864813712791</v>
      </c>
      <c r="CU533" s="8">
        <v>10010.887390154399</v>
      </c>
      <c r="CV533" s="8">
        <v>10518.556880933782</v>
      </c>
      <c r="CW533" s="8">
        <v>9168.0909950303576</v>
      </c>
      <c r="CX533" s="8">
        <v>9732.5990418680449</v>
      </c>
      <c r="CY533" s="8">
        <v>10950.455546310304</v>
      </c>
      <c r="CZ533" s="8">
        <v>10643.558430020525</v>
      </c>
      <c r="DA533" s="8">
        <v>9296.3738113212348</v>
      </c>
    </row>
    <row r="534" spans="3:105" x14ac:dyDescent="0.2">
      <c r="C534" s="8">
        <v>1006226.9279962741</v>
      </c>
      <c r="D534" s="10">
        <v>524</v>
      </c>
      <c r="E534" s="11">
        <v>1.0186658809825113</v>
      </c>
      <c r="F534" s="8">
        <v>8887.6392582253739</v>
      </c>
      <c r="G534" s="8">
        <v>10941.977041942295</v>
      </c>
      <c r="H534" s="8">
        <v>9846.3115517295973</v>
      </c>
      <c r="I534" s="8">
        <v>9857.310222783708</v>
      </c>
      <c r="J534" s="8">
        <v>10999.251955445892</v>
      </c>
      <c r="K534" s="8">
        <v>10201.413914738278</v>
      </c>
      <c r="L534" s="8">
        <v>10917.76129736968</v>
      </c>
      <c r="M534" s="8">
        <v>9126.2447704566621</v>
      </c>
      <c r="N534" s="8">
        <v>9791.2166903204052</v>
      </c>
      <c r="O534" s="8">
        <v>9259.666943672406</v>
      </c>
      <c r="P534" s="8">
        <v>10462.602708833869</v>
      </c>
      <c r="Q534" s="8">
        <v>10801.372277615936</v>
      </c>
      <c r="R534" s="8">
        <v>9209.3927207576799</v>
      </c>
      <c r="S534" s="8">
        <v>10548.730581076936</v>
      </c>
      <c r="T534" s="8">
        <v>10999.921494884467</v>
      </c>
      <c r="U534" s="8">
        <v>8197.0373528486889</v>
      </c>
      <c r="V534" s="8">
        <v>10906.569723902374</v>
      </c>
      <c r="W534" s="8">
        <v>9837.8984935878907</v>
      </c>
      <c r="X534" s="8">
        <v>10942.043855473212</v>
      </c>
      <c r="Y534" s="8">
        <v>10365.571114363014</v>
      </c>
      <c r="Z534" s="8">
        <v>10918.672945465936</v>
      </c>
      <c r="AA534" s="8">
        <v>8183.852223095977</v>
      </c>
      <c r="AB534" s="8">
        <v>10801.444536327141</v>
      </c>
      <c r="AC534" s="8">
        <v>10630.791704139667</v>
      </c>
      <c r="AD534" s="8">
        <v>9166.3359995494448</v>
      </c>
      <c r="AE534" s="8">
        <v>10822.620956491031</v>
      </c>
      <c r="AF534" s="8">
        <v>10169.313371478504</v>
      </c>
      <c r="AG534" s="8">
        <v>8753.0910059985617</v>
      </c>
      <c r="AH534" s="8">
        <v>10667.526515664615</v>
      </c>
      <c r="AI534" s="8">
        <v>9969.2532567956441</v>
      </c>
      <c r="AJ534" s="8">
        <v>8232.0877795603792</v>
      </c>
      <c r="AK534" s="8">
        <v>7308.4536311590209</v>
      </c>
      <c r="AL534" s="8">
        <v>9374.0457746046377</v>
      </c>
      <c r="AM534" s="8">
        <v>8722.8965494843069</v>
      </c>
      <c r="AN534" s="8">
        <v>7880.2763210953872</v>
      </c>
      <c r="AO534" s="8">
        <v>10915.589001684957</v>
      </c>
      <c r="AP534" s="8">
        <v>10875.297769296281</v>
      </c>
      <c r="AQ534" s="8">
        <v>8542.5550614310414</v>
      </c>
      <c r="AR534" s="8">
        <v>10816.024582278234</v>
      </c>
      <c r="AS534" s="8">
        <v>10907.881202331928</v>
      </c>
      <c r="AT534" s="8">
        <v>10790.591379967369</v>
      </c>
      <c r="AU534" s="8">
        <v>10975.682632895352</v>
      </c>
      <c r="AV534" s="8">
        <v>10957.565202735748</v>
      </c>
      <c r="AW534" s="8">
        <v>10332.314463657725</v>
      </c>
      <c r="AX534" s="8">
        <v>10743.229566612328</v>
      </c>
      <c r="AY534" s="8">
        <v>10582.453099499166</v>
      </c>
      <c r="AZ534" s="8">
        <v>10611.569204573694</v>
      </c>
      <c r="BA534" s="8">
        <v>9974.2044538292776</v>
      </c>
      <c r="BB534" s="8">
        <v>10725.580605381159</v>
      </c>
      <c r="BC534" s="8">
        <v>7806.6944340607151</v>
      </c>
      <c r="BD534" s="8">
        <v>8624.1328363234679</v>
      </c>
      <c r="BE534" s="8">
        <v>8642.3513206414937</v>
      </c>
      <c r="BF534" s="8">
        <v>8531.0050486823675</v>
      </c>
      <c r="BG534" s="8">
        <v>10837.561053371192</v>
      </c>
      <c r="BH534" s="8">
        <v>10489.46855052251</v>
      </c>
      <c r="BI534" s="8">
        <v>10998.803424838727</v>
      </c>
      <c r="BJ534" s="8">
        <v>7068.7135648694948</v>
      </c>
      <c r="BK534" s="8">
        <v>9890.8780723532891</v>
      </c>
      <c r="BL534" s="8">
        <v>5483.2017078231147</v>
      </c>
      <c r="BM534" s="8">
        <v>10869.813363234853</v>
      </c>
      <c r="BN534" s="8">
        <v>10833.111221174058</v>
      </c>
      <c r="BO534" s="8">
        <v>10704.991791537881</v>
      </c>
      <c r="BP534" s="8">
        <v>10569.408030614735</v>
      </c>
      <c r="BQ534" s="8">
        <v>10942.789729497126</v>
      </c>
      <c r="BR534" s="8">
        <v>10828.851681222772</v>
      </c>
      <c r="BS534" s="8">
        <v>10120.134341403395</v>
      </c>
      <c r="BT534" s="8">
        <v>9127.9112373779735</v>
      </c>
      <c r="BU534" s="8">
        <v>10951.61845065114</v>
      </c>
      <c r="BV534" s="8">
        <v>9719.8223555229833</v>
      </c>
      <c r="BW534" s="8">
        <v>10518.927803382869</v>
      </c>
      <c r="BX534" s="8">
        <v>10634.835450415927</v>
      </c>
      <c r="BY534" s="8">
        <v>10886.119632619631</v>
      </c>
      <c r="BZ534" s="8">
        <v>10943.783697943059</v>
      </c>
      <c r="CA534" s="8">
        <v>9594.4241567453701</v>
      </c>
      <c r="CB534" s="8">
        <v>10989.855470250763</v>
      </c>
      <c r="CC534" s="8">
        <v>9946.4536254807899</v>
      </c>
      <c r="CD534" s="8">
        <v>10756.474679499972</v>
      </c>
      <c r="CE534" s="8">
        <v>10996.455403430977</v>
      </c>
      <c r="CF534" s="8">
        <v>10405.493217308729</v>
      </c>
      <c r="CG534" s="8">
        <v>5908.2530292938591</v>
      </c>
      <c r="CH534" s="8">
        <v>10998.450964472411</v>
      </c>
      <c r="CI534" s="8">
        <v>9049.9172861576844</v>
      </c>
      <c r="CJ534" s="8">
        <v>10885.310307936055</v>
      </c>
      <c r="CK534" s="8">
        <v>10928.837655191795</v>
      </c>
      <c r="CL534" s="8">
        <v>10934.768771390231</v>
      </c>
      <c r="CM534" s="8">
        <v>10851.864078144145</v>
      </c>
      <c r="CN534" s="8">
        <v>10969.954394063889</v>
      </c>
      <c r="CO534" s="8">
        <v>10134.950395990207</v>
      </c>
      <c r="CP534" s="8">
        <v>9086.0130584445142</v>
      </c>
      <c r="CQ534" s="8">
        <v>10546.490070832457</v>
      </c>
      <c r="CR534" s="8">
        <v>10849.762252429075</v>
      </c>
      <c r="CS534" s="8">
        <v>10424.809702166371</v>
      </c>
      <c r="CT534" s="8">
        <v>10802.613336997279</v>
      </c>
      <c r="CU534" s="8">
        <v>10917.771964234087</v>
      </c>
      <c r="CV534" s="8">
        <v>10209.370250379749</v>
      </c>
      <c r="CW534" s="8">
        <v>10766.954669847471</v>
      </c>
      <c r="CX534" s="8">
        <v>10591.360355027737</v>
      </c>
      <c r="CY534" s="8">
        <v>10445.506077637958</v>
      </c>
      <c r="CZ534" s="8">
        <v>10135.590724100271</v>
      </c>
      <c r="DA534" s="8">
        <v>10623.15853162289</v>
      </c>
    </row>
    <row r="535" spans="3:105" x14ac:dyDescent="0.2">
      <c r="C535" s="8">
        <v>976941.48732499371</v>
      </c>
      <c r="D535" s="10">
        <v>525</v>
      </c>
      <c r="E535" s="11">
        <v>-1.0901566927063522</v>
      </c>
      <c r="F535" s="8">
        <v>10965.207197658412</v>
      </c>
      <c r="G535" s="8">
        <v>9676.2256451687826</v>
      </c>
      <c r="H535" s="8">
        <v>10923.940970343318</v>
      </c>
      <c r="I535" s="8">
        <v>10692.706278469555</v>
      </c>
      <c r="J535" s="8">
        <v>9942.2056061531621</v>
      </c>
      <c r="K535" s="8">
        <v>10307.145529509569</v>
      </c>
      <c r="L535" s="8">
        <v>4652.4081087987561</v>
      </c>
      <c r="M535" s="8">
        <v>9663.4127368376357</v>
      </c>
      <c r="N535" s="8">
        <v>8531.5129962199408</v>
      </c>
      <c r="O535" s="8">
        <v>10290.84497553286</v>
      </c>
      <c r="P535" s="8">
        <v>10855.027117194688</v>
      </c>
      <c r="Q535" s="8">
        <v>10706.657009456867</v>
      </c>
      <c r="R535" s="8">
        <v>10904.132632729106</v>
      </c>
      <c r="S535" s="8">
        <v>10507.882475374859</v>
      </c>
      <c r="T535" s="8">
        <v>10360.080416075263</v>
      </c>
      <c r="U535" s="8">
        <v>10155.530186476621</v>
      </c>
      <c r="V535" s="8">
        <v>10496.333464809057</v>
      </c>
      <c r="W535" s="8">
        <v>10677.427781416427</v>
      </c>
      <c r="X535" s="8">
        <v>8856.6038182345801</v>
      </c>
      <c r="Y535" s="8">
        <v>10897.686119263433</v>
      </c>
      <c r="Z535" s="8">
        <v>8281.9436724305688</v>
      </c>
      <c r="AA535" s="8">
        <v>8319.2845897665684</v>
      </c>
      <c r="AB535" s="8">
        <v>8427.0456253512366</v>
      </c>
      <c r="AC535" s="8">
        <v>10347.14095644782</v>
      </c>
      <c r="AD535" s="8">
        <v>10473.675069793302</v>
      </c>
      <c r="AE535" s="8">
        <v>8914.4482373195442</v>
      </c>
      <c r="AF535" s="8">
        <v>9658.2517605712692</v>
      </c>
      <c r="AG535" s="8">
        <v>9697.7106765868211</v>
      </c>
      <c r="AH535" s="8">
        <v>10990.992492536814</v>
      </c>
      <c r="AI535" s="8">
        <v>10782.350103699975</v>
      </c>
      <c r="AJ535" s="8">
        <v>10713.768386675109</v>
      </c>
      <c r="AK535" s="8">
        <v>9488.1136730488706</v>
      </c>
      <c r="AL535" s="8">
        <v>6166.8888349052095</v>
      </c>
      <c r="AM535" s="8">
        <v>10899.49485891169</v>
      </c>
      <c r="AN535" s="8">
        <v>10823.841301023002</v>
      </c>
      <c r="AO535" s="8">
        <v>10611.4424475776</v>
      </c>
      <c r="AP535" s="8">
        <v>10043.289440127448</v>
      </c>
      <c r="AQ535" s="8">
        <v>10214.100432084895</v>
      </c>
      <c r="AR535" s="8">
        <v>8190.0531148931004</v>
      </c>
      <c r="AS535" s="8">
        <v>10934.899916317123</v>
      </c>
      <c r="AT535" s="8">
        <v>7469.8253993243216</v>
      </c>
      <c r="AU535" s="8">
        <v>10797.124767612746</v>
      </c>
      <c r="AV535" s="8">
        <v>10966.839677447331</v>
      </c>
      <c r="AW535" s="8">
        <v>10995.340057847947</v>
      </c>
      <c r="AX535" s="8">
        <v>10888.301436379257</v>
      </c>
      <c r="AY535" s="8">
        <v>10935.725052602278</v>
      </c>
      <c r="AZ535" s="8">
        <v>8985.2413008877666</v>
      </c>
      <c r="BA535" s="8">
        <v>8826.5387641294037</v>
      </c>
      <c r="BB535" s="8">
        <v>10424.767225779944</v>
      </c>
      <c r="BC535" s="8">
        <v>10994.561608837661</v>
      </c>
      <c r="BD535" s="8">
        <v>10617.166339880552</v>
      </c>
      <c r="BE535" s="8">
        <v>8219.2087676452957</v>
      </c>
      <c r="BF535" s="8">
        <v>7131.5386886234137</v>
      </c>
      <c r="BG535" s="8">
        <v>4312.5357205681448</v>
      </c>
      <c r="BH535" s="8">
        <v>10109.316651048692</v>
      </c>
      <c r="BI535" s="8">
        <v>5967.5326859700899</v>
      </c>
      <c r="BJ535" s="8">
        <v>7386.1105902525742</v>
      </c>
      <c r="BK535" s="8">
        <v>6030.0936641185126</v>
      </c>
      <c r="BL535" s="8">
        <v>10484.318985988131</v>
      </c>
      <c r="BM535" s="8">
        <v>10857.38740677225</v>
      </c>
      <c r="BN535" s="8">
        <v>10578.138159286347</v>
      </c>
      <c r="BO535" s="8">
        <v>10993.494847248616</v>
      </c>
      <c r="BP535" s="8">
        <v>10644.999352163581</v>
      </c>
      <c r="BQ535" s="8">
        <v>10960.422562836469</v>
      </c>
      <c r="BR535" s="8">
        <v>10888.014128913868</v>
      </c>
      <c r="BS535" s="8">
        <v>10501.457530805459</v>
      </c>
      <c r="BT535" s="8">
        <v>10887.967111059399</v>
      </c>
      <c r="BU535" s="8">
        <v>10669.691175444344</v>
      </c>
      <c r="BV535" s="8">
        <v>10983.868902385469</v>
      </c>
      <c r="BW535" s="8">
        <v>8032.9619449903712</v>
      </c>
      <c r="BX535" s="8">
        <v>10976.839029199044</v>
      </c>
      <c r="BY535" s="8">
        <v>6982.0847262027473</v>
      </c>
      <c r="BZ535" s="8">
        <v>9771.7330494219714</v>
      </c>
      <c r="CA535" s="8">
        <v>10539.76180334122</v>
      </c>
      <c r="CB535" s="8">
        <v>9794.4203052205121</v>
      </c>
      <c r="CC535" s="8">
        <v>8136.4637809683154</v>
      </c>
      <c r="CD535" s="8">
        <v>10999.928049260616</v>
      </c>
      <c r="CE535" s="8">
        <v>10496.583053056471</v>
      </c>
      <c r="CF535" s="8">
        <v>8848.1038757448787</v>
      </c>
      <c r="CG535" s="8">
        <v>7335.7928234332503</v>
      </c>
      <c r="CH535" s="8">
        <v>9905.6503677239743</v>
      </c>
      <c r="CI535" s="8">
        <v>8567.5723909286116</v>
      </c>
      <c r="CJ535" s="8">
        <v>10999.20023787338</v>
      </c>
      <c r="CK535" s="8">
        <v>10862.336772472561</v>
      </c>
      <c r="CL535" s="8">
        <v>8622.6897468512725</v>
      </c>
      <c r="CM535" s="8">
        <v>10922.724155365118</v>
      </c>
      <c r="CN535" s="8">
        <v>10449.103795777108</v>
      </c>
      <c r="CO535" s="8">
        <v>10028.154102081247</v>
      </c>
      <c r="CP535" s="8">
        <v>10784.030582579553</v>
      </c>
      <c r="CQ535" s="8">
        <v>9740.7572418553827</v>
      </c>
      <c r="CR535" s="8">
        <v>8781.8006207340277</v>
      </c>
      <c r="CS535" s="8">
        <v>8733.6716731127672</v>
      </c>
      <c r="CT535" s="8">
        <v>10473.44095134463</v>
      </c>
      <c r="CU535" s="8">
        <v>10018.099838352475</v>
      </c>
      <c r="CV535" s="8">
        <v>9558.8315655217102</v>
      </c>
      <c r="CW535" s="8">
        <v>10670.054959020355</v>
      </c>
      <c r="CX535" s="8">
        <v>10585.298411920881</v>
      </c>
      <c r="CY535" s="8">
        <v>10552.255964255057</v>
      </c>
      <c r="CZ535" s="8">
        <v>10579.397573529008</v>
      </c>
      <c r="DA535" s="8">
        <v>10642.5087152043</v>
      </c>
    </row>
    <row r="536" spans="3:105" x14ac:dyDescent="0.2">
      <c r="C536" s="8">
        <v>998911.92350666551</v>
      </c>
      <c r="D536" s="10">
        <v>526</v>
      </c>
      <c r="E536" s="11">
        <v>-1.015509420723897</v>
      </c>
      <c r="F536" s="8">
        <v>10955.933735988054</v>
      </c>
      <c r="G536" s="8">
        <v>6966.1876004246678</v>
      </c>
      <c r="H536" s="8">
        <v>9663.8921323345658</v>
      </c>
      <c r="I536" s="8">
        <v>10854.595912332086</v>
      </c>
      <c r="J536" s="8">
        <v>7406.7758280451317</v>
      </c>
      <c r="K536" s="8">
        <v>10744.549606671417</v>
      </c>
      <c r="L536" s="8">
        <v>10324.011742176777</v>
      </c>
      <c r="M536" s="8">
        <v>10386.839775353237</v>
      </c>
      <c r="N536" s="8">
        <v>10942.503572786585</v>
      </c>
      <c r="O536" s="8">
        <v>7692.8783528685881</v>
      </c>
      <c r="P536" s="8">
        <v>6715.4170092535405</v>
      </c>
      <c r="Q536" s="8">
        <v>9317.8559174316597</v>
      </c>
      <c r="R536" s="8">
        <v>8151.1135314571666</v>
      </c>
      <c r="S536" s="8">
        <v>9739.8797501251047</v>
      </c>
      <c r="T536" s="8">
        <v>10802.759753117421</v>
      </c>
      <c r="U536" s="8">
        <v>9270.8690486775631</v>
      </c>
      <c r="V536" s="8">
        <v>10929.49451495143</v>
      </c>
      <c r="W536" s="8">
        <v>10650.829784627749</v>
      </c>
      <c r="X536" s="8">
        <v>10999.708449926644</v>
      </c>
      <c r="Y536" s="8">
        <v>10976.496055933256</v>
      </c>
      <c r="Z536" s="8">
        <v>10453.560273069681</v>
      </c>
      <c r="AA536" s="8">
        <v>10306.602810160342</v>
      </c>
      <c r="AB536" s="8">
        <v>10713.627004234859</v>
      </c>
      <c r="AC536" s="8">
        <v>10686.331061748497</v>
      </c>
      <c r="AD536" s="8">
        <v>10881.124725751524</v>
      </c>
      <c r="AE536" s="8">
        <v>10651.386554968498</v>
      </c>
      <c r="AF536" s="8">
        <v>10980.607889428233</v>
      </c>
      <c r="AG536" s="8">
        <v>8252.1893203614218</v>
      </c>
      <c r="AH536" s="8">
        <v>10965.960189640982</v>
      </c>
      <c r="AI536" s="8">
        <v>10380.315006977249</v>
      </c>
      <c r="AJ536" s="8">
        <v>7940.3396440334709</v>
      </c>
      <c r="AK536" s="8">
        <v>9429.1708126108624</v>
      </c>
      <c r="AL536" s="8">
        <v>10002.222504895944</v>
      </c>
      <c r="AM536" s="8">
        <v>10784.87312714274</v>
      </c>
      <c r="AN536" s="8">
        <v>10987.460041332561</v>
      </c>
      <c r="AO536" s="8">
        <v>10919.607683393719</v>
      </c>
      <c r="AP536" s="8">
        <v>10540.425160236682</v>
      </c>
      <c r="AQ536" s="8">
        <v>10993.370253085714</v>
      </c>
      <c r="AR536" s="8">
        <v>9699.4301389684697</v>
      </c>
      <c r="AS536" s="8">
        <v>10371.86941528125</v>
      </c>
      <c r="AT536" s="8">
        <v>10761.839031780521</v>
      </c>
      <c r="AU536" s="8">
        <v>10711.994922239453</v>
      </c>
      <c r="AV536" s="8">
        <v>10356.670514633468</v>
      </c>
      <c r="AW536" s="8">
        <v>10956.161197833877</v>
      </c>
      <c r="AX536" s="8">
        <v>6746.58817228508</v>
      </c>
      <c r="AY536" s="8">
        <v>10970.415205789559</v>
      </c>
      <c r="AZ536" s="8">
        <v>10541.642884549594</v>
      </c>
      <c r="BA536" s="8">
        <v>8612.4684420282683</v>
      </c>
      <c r="BB536" s="8">
        <v>10973.89915949468</v>
      </c>
      <c r="BC536" s="8">
        <v>5105.4666149239793</v>
      </c>
      <c r="BD536" s="8">
        <v>10612.032093564725</v>
      </c>
      <c r="BE536" s="8">
        <v>9252.4546638651664</v>
      </c>
      <c r="BF536" s="8">
        <v>10990.542087691714</v>
      </c>
      <c r="BG536" s="8">
        <v>10983.89908305001</v>
      </c>
      <c r="BH536" s="8">
        <v>10955.568343833671</v>
      </c>
      <c r="BI536" s="8">
        <v>10999.445755214585</v>
      </c>
      <c r="BJ536" s="8">
        <v>10914.953086939817</v>
      </c>
      <c r="BK536" s="8">
        <v>9269.6669298361558</v>
      </c>
      <c r="BL536" s="8">
        <v>10968.579787222314</v>
      </c>
      <c r="BM536" s="8">
        <v>10076.73268880835</v>
      </c>
      <c r="BN536" s="8">
        <v>10978.177694349577</v>
      </c>
      <c r="BO536" s="8">
        <v>10907.094128602854</v>
      </c>
      <c r="BP536" s="8">
        <v>10230.73909600297</v>
      </c>
      <c r="BQ536" s="8">
        <v>10689.760992237443</v>
      </c>
      <c r="BR536" s="8">
        <v>10870.587203875904</v>
      </c>
      <c r="BS536" s="8">
        <v>10882.606423521054</v>
      </c>
      <c r="BT536" s="8">
        <v>9876.1929636919886</v>
      </c>
      <c r="BU536" s="8">
        <v>6477.6819066789731</v>
      </c>
      <c r="BV536" s="8">
        <v>7926.5336402428638</v>
      </c>
      <c r="BW536" s="8">
        <v>10921.289219964903</v>
      </c>
      <c r="BX536" s="8">
        <v>9727.5220908617976</v>
      </c>
      <c r="BY536" s="8">
        <v>10997.439686655291</v>
      </c>
      <c r="BZ536" s="8">
        <v>7599.1856459912615</v>
      </c>
      <c r="CA536" s="8">
        <v>10956.35528611154</v>
      </c>
      <c r="CB536" s="8">
        <v>9442.8420243296659</v>
      </c>
      <c r="CC536" s="8">
        <v>10517.465932739315</v>
      </c>
      <c r="CD536" s="8">
        <v>10829.273628582174</v>
      </c>
      <c r="CE536" s="8">
        <v>10277.025979657423</v>
      </c>
      <c r="CF536" s="8">
        <v>10270.202975427712</v>
      </c>
      <c r="CG536" s="8">
        <v>10996.672090089485</v>
      </c>
      <c r="CH536" s="8">
        <v>8627.5223892739341</v>
      </c>
      <c r="CI536" s="8">
        <v>10992.611032227478</v>
      </c>
      <c r="CJ536" s="8">
        <v>10719.069558846815</v>
      </c>
      <c r="CK536" s="8">
        <v>10814.998486428249</v>
      </c>
      <c r="CL536" s="8">
        <v>10926.223431601353</v>
      </c>
      <c r="CM536" s="8">
        <v>7742.1523259981213</v>
      </c>
      <c r="CN536" s="8">
        <v>10998.915588631624</v>
      </c>
      <c r="CO536" s="8">
        <v>10905.303698418655</v>
      </c>
      <c r="CP536" s="8">
        <v>6698.1600752018076</v>
      </c>
      <c r="CQ536" s="8">
        <v>10669.066375776685</v>
      </c>
      <c r="CR536" s="8">
        <v>9086.2016867696038</v>
      </c>
      <c r="CS536" s="8">
        <v>8899.0098633874495</v>
      </c>
      <c r="CT536" s="8">
        <v>10303.939065290961</v>
      </c>
      <c r="CU536" s="8">
        <v>10990.471852292128</v>
      </c>
      <c r="CV536" s="8">
        <v>8500.8881392142812</v>
      </c>
      <c r="CW536" s="8">
        <v>10978.421890975622</v>
      </c>
      <c r="CX536" s="8">
        <v>10849.288389133812</v>
      </c>
      <c r="CY536" s="8">
        <v>7349.5435208865274</v>
      </c>
      <c r="CZ536" s="8">
        <v>10292.243458971887</v>
      </c>
      <c r="DA536" s="8">
        <v>10999.157710334015</v>
      </c>
    </row>
    <row r="537" spans="3:105" x14ac:dyDescent="0.2">
      <c r="C537" s="8">
        <v>1011497.5597708484</v>
      </c>
      <c r="D537" s="10">
        <v>527</v>
      </c>
      <c r="E537" s="11">
        <v>-0.67863684769208787</v>
      </c>
      <c r="F537" s="8">
        <v>10884.490310745554</v>
      </c>
      <c r="G537" s="8">
        <v>10997.709689887164</v>
      </c>
      <c r="H537" s="8">
        <v>10642.849950878939</v>
      </c>
      <c r="I537" s="8">
        <v>10322.600062687747</v>
      </c>
      <c r="J537" s="8">
        <v>9989.6113713599443</v>
      </c>
      <c r="K537" s="8">
        <v>10926.494812447972</v>
      </c>
      <c r="L537" s="8">
        <v>10999.669178872973</v>
      </c>
      <c r="M537" s="8">
        <v>10500.429493013788</v>
      </c>
      <c r="N537" s="8">
        <v>9499.9309643024571</v>
      </c>
      <c r="O537" s="8">
        <v>10925.774017138585</v>
      </c>
      <c r="P537" s="8">
        <v>10871.089846654351</v>
      </c>
      <c r="Q537" s="8">
        <v>8560.6787552867063</v>
      </c>
      <c r="R537" s="8">
        <v>10859.507655921678</v>
      </c>
      <c r="S537" s="8">
        <v>4797.9836108343034</v>
      </c>
      <c r="T537" s="8">
        <v>10915.724581099426</v>
      </c>
      <c r="U537" s="8">
        <v>10854.79911428209</v>
      </c>
      <c r="V537" s="8">
        <v>9615.2529768855347</v>
      </c>
      <c r="W537" s="8">
        <v>10069.561621191091</v>
      </c>
      <c r="X537" s="8">
        <v>10148.121149798357</v>
      </c>
      <c r="Y537" s="8">
        <v>10943.424681803643</v>
      </c>
      <c r="Z537" s="8">
        <v>10931.821971420337</v>
      </c>
      <c r="AA537" s="8">
        <v>9366.8678908065467</v>
      </c>
      <c r="AB537" s="8">
        <v>10472.910928527976</v>
      </c>
      <c r="AC537" s="8">
        <v>9969.6713362620103</v>
      </c>
      <c r="AD537" s="8">
        <v>9000.6105502251976</v>
      </c>
      <c r="AE537" s="8">
        <v>10966.600441855873</v>
      </c>
      <c r="AF537" s="8">
        <v>10194.076898153708</v>
      </c>
      <c r="AG537" s="8">
        <v>9786.4811716794884</v>
      </c>
      <c r="AH537" s="8">
        <v>10086.449074039003</v>
      </c>
      <c r="AI537" s="8">
        <v>8233.9777083356312</v>
      </c>
      <c r="AJ537" s="8">
        <v>10626.353268257812</v>
      </c>
      <c r="AK537" s="8">
        <v>10999.562613800277</v>
      </c>
      <c r="AL537" s="8">
        <v>10762.938283436186</v>
      </c>
      <c r="AM537" s="8">
        <v>10848.182274656043</v>
      </c>
      <c r="AN537" s="8">
        <v>9936.4376541754355</v>
      </c>
      <c r="AO537" s="8">
        <v>10959.024535558918</v>
      </c>
      <c r="AP537" s="8">
        <v>10386.844371861807</v>
      </c>
      <c r="AQ537" s="8">
        <v>10753.124902836693</v>
      </c>
      <c r="AR537" s="8">
        <v>10600.062738432069</v>
      </c>
      <c r="AS537" s="8">
        <v>9584.437929644766</v>
      </c>
      <c r="AT537" s="8">
        <v>10286.974749850502</v>
      </c>
      <c r="AU537" s="8">
        <v>10469.902142593859</v>
      </c>
      <c r="AV537" s="8">
        <v>9721.5967976546617</v>
      </c>
      <c r="AW537" s="8">
        <v>10789.004827458057</v>
      </c>
      <c r="AX537" s="8">
        <v>10984.065785759154</v>
      </c>
      <c r="AY537" s="8">
        <v>10934.723139103497</v>
      </c>
      <c r="AZ537" s="8">
        <v>9961.0716364352556</v>
      </c>
      <c r="BA537" s="8">
        <v>10246.925239251452</v>
      </c>
      <c r="BB537" s="8">
        <v>10632.699025010654</v>
      </c>
      <c r="BC537" s="8">
        <v>4932.6559373089158</v>
      </c>
      <c r="BD537" s="8">
        <v>10208.72872224978</v>
      </c>
      <c r="BE537" s="8">
        <v>10138.693357290353</v>
      </c>
      <c r="BF537" s="8">
        <v>10182.201160498262</v>
      </c>
      <c r="BG537" s="8">
        <v>9970.801538705764</v>
      </c>
      <c r="BH537" s="8">
        <v>7507.200709891139</v>
      </c>
      <c r="BI537" s="8">
        <v>10041.65003711469</v>
      </c>
      <c r="BJ537" s="8">
        <v>10055.63268935367</v>
      </c>
      <c r="BK537" s="8">
        <v>10644.792201306482</v>
      </c>
      <c r="BL537" s="8">
        <v>10969.014095942839</v>
      </c>
      <c r="BM537" s="8">
        <v>10984.325437585578</v>
      </c>
      <c r="BN537" s="8">
        <v>10999.826072313239</v>
      </c>
      <c r="BO537" s="8">
        <v>9860.3201528134632</v>
      </c>
      <c r="BP537" s="8">
        <v>10963.500251721784</v>
      </c>
      <c r="BQ537" s="8">
        <v>10862.440920089715</v>
      </c>
      <c r="BR537" s="8">
        <v>8047.4599564925393</v>
      </c>
      <c r="BS537" s="8">
        <v>10997.276677649821</v>
      </c>
      <c r="BT537" s="8">
        <v>8897.1006775988844</v>
      </c>
      <c r="BU537" s="8">
        <v>9212.248646685026</v>
      </c>
      <c r="BV537" s="8">
        <v>10909.720356884138</v>
      </c>
      <c r="BW537" s="8">
        <v>9938.8420287667359</v>
      </c>
      <c r="BX537" s="8">
        <v>10939.706035763118</v>
      </c>
      <c r="BY537" s="8">
        <v>8763.836859664978</v>
      </c>
      <c r="BZ537" s="8">
        <v>10976.82008247024</v>
      </c>
      <c r="CA537" s="8">
        <v>10988.316547777651</v>
      </c>
      <c r="CB537" s="8">
        <v>7685.4174644285158</v>
      </c>
      <c r="CC537" s="8">
        <v>10988.548429649572</v>
      </c>
      <c r="CD537" s="8">
        <v>8346.783556818431</v>
      </c>
      <c r="CE537" s="8">
        <v>7937.1065535338039</v>
      </c>
      <c r="CF537" s="8">
        <v>9759.561730064037</v>
      </c>
      <c r="CG537" s="8">
        <v>10996.550947555514</v>
      </c>
      <c r="CH537" s="8">
        <v>10956.805923754122</v>
      </c>
      <c r="CI537" s="8">
        <v>10987.935398101255</v>
      </c>
      <c r="CJ537" s="8">
        <v>10742.323162064526</v>
      </c>
      <c r="CK537" s="8">
        <v>9598.558134160663</v>
      </c>
      <c r="CL537" s="8">
        <v>10207.823032235106</v>
      </c>
      <c r="CM537" s="8">
        <v>10929.867904314235</v>
      </c>
      <c r="CN537" s="8">
        <v>10855.590665619126</v>
      </c>
      <c r="CO537" s="8">
        <v>10663.013685419262</v>
      </c>
      <c r="CP537" s="8">
        <v>10451.827646759528</v>
      </c>
      <c r="CQ537" s="8">
        <v>9620.1526678948012</v>
      </c>
      <c r="CR537" s="8">
        <v>10948.804247673923</v>
      </c>
      <c r="CS537" s="8">
        <v>10992.184170578263</v>
      </c>
      <c r="CT537" s="8">
        <v>6783.5200711228963</v>
      </c>
      <c r="CU537" s="8">
        <v>9177.6879215020072</v>
      </c>
      <c r="CV537" s="8">
        <v>9878.5101901684939</v>
      </c>
      <c r="CW537" s="8">
        <v>10312.144248570588</v>
      </c>
      <c r="CX537" s="8">
        <v>10737.415102149082</v>
      </c>
      <c r="CY537" s="8">
        <v>10441.923902587207</v>
      </c>
      <c r="CZ537" s="8">
        <v>10893.534361487105</v>
      </c>
      <c r="DA537" s="8">
        <v>10791.753766522223</v>
      </c>
    </row>
    <row r="538" spans="3:105" x14ac:dyDescent="0.2">
      <c r="C538" s="8">
        <v>987230.37366050819</v>
      </c>
      <c r="D538" s="10">
        <v>528</v>
      </c>
      <c r="E538" s="11">
        <v>0.18042190901420319</v>
      </c>
      <c r="F538" s="8">
        <v>10298.429987622887</v>
      </c>
      <c r="G538" s="8">
        <v>10684.261418757176</v>
      </c>
      <c r="H538" s="8">
        <v>9672.1015271063552</v>
      </c>
      <c r="I538" s="8">
        <v>10548.249971181587</v>
      </c>
      <c r="J538" s="8">
        <v>9683.5698967738663</v>
      </c>
      <c r="K538" s="8">
        <v>10555.225913958348</v>
      </c>
      <c r="L538" s="8">
        <v>8903.5222442350878</v>
      </c>
      <c r="M538" s="8">
        <v>6329.5827549722471</v>
      </c>
      <c r="N538" s="8">
        <v>10834.746177479805</v>
      </c>
      <c r="O538" s="8">
        <v>10361.99281653439</v>
      </c>
      <c r="P538" s="8">
        <v>9967.6863293847691</v>
      </c>
      <c r="Q538" s="8">
        <v>10998.392933535501</v>
      </c>
      <c r="R538" s="8">
        <v>10601.749059693509</v>
      </c>
      <c r="S538" s="8">
        <v>10846.98488025093</v>
      </c>
      <c r="T538" s="8">
        <v>10790.074371122028</v>
      </c>
      <c r="U538" s="8">
        <v>9513.5680550900597</v>
      </c>
      <c r="V538" s="8">
        <v>10641.726104380699</v>
      </c>
      <c r="W538" s="8">
        <v>10077.431900969737</v>
      </c>
      <c r="X538" s="8">
        <v>10115.563590312357</v>
      </c>
      <c r="Y538" s="8">
        <v>10623.292714083591</v>
      </c>
      <c r="Z538" s="8">
        <v>10233.482346546343</v>
      </c>
      <c r="AA538" s="8">
        <v>10409.404404290492</v>
      </c>
      <c r="AB538" s="8">
        <v>10905.446251367413</v>
      </c>
      <c r="AC538" s="8">
        <v>10946.456409208977</v>
      </c>
      <c r="AD538" s="8">
        <v>8919.6883299753681</v>
      </c>
      <c r="AE538" s="8">
        <v>9296.2010283943418</v>
      </c>
      <c r="AF538" s="8">
        <v>8900.4993724849937</v>
      </c>
      <c r="AG538" s="8">
        <v>10999.866601197182</v>
      </c>
      <c r="AH538" s="8">
        <v>10935.823963660749</v>
      </c>
      <c r="AI538" s="8">
        <v>10991.076447630418</v>
      </c>
      <c r="AJ538" s="8">
        <v>10128.147323910756</v>
      </c>
      <c r="AK538" s="8">
        <v>10885.157150709812</v>
      </c>
      <c r="AL538" s="8">
        <v>10925.427865976953</v>
      </c>
      <c r="AM538" s="8">
        <v>9955.1362596401887</v>
      </c>
      <c r="AN538" s="8">
        <v>10996.691062255104</v>
      </c>
      <c r="AO538" s="8">
        <v>10224.02372594283</v>
      </c>
      <c r="AP538" s="8">
        <v>8969.2625435384816</v>
      </c>
      <c r="AQ538" s="8">
        <v>10939.4909429659</v>
      </c>
      <c r="AR538" s="8">
        <v>8174.4429049468417</v>
      </c>
      <c r="AS538" s="8">
        <v>6949.5495578075843</v>
      </c>
      <c r="AT538" s="8">
        <v>10999.794217946172</v>
      </c>
      <c r="AU538" s="8">
        <v>10718.902294940088</v>
      </c>
      <c r="AV538" s="8">
        <v>10515.694462848069</v>
      </c>
      <c r="AW538" s="8">
        <v>5824.0426368461867</v>
      </c>
      <c r="AX538" s="8">
        <v>8644.2660013658005</v>
      </c>
      <c r="AY538" s="8">
        <v>10870.226764653726</v>
      </c>
      <c r="AZ538" s="8">
        <v>10963.925862568638</v>
      </c>
      <c r="BA538" s="8">
        <v>10112.157411512741</v>
      </c>
      <c r="BB538" s="8">
        <v>9711.0314577355821</v>
      </c>
      <c r="BC538" s="8">
        <v>10516.341046772024</v>
      </c>
      <c r="BD538" s="8">
        <v>9088.9017351921502</v>
      </c>
      <c r="BE538" s="8">
        <v>10889.746551470344</v>
      </c>
      <c r="BF538" s="8">
        <v>8638.0855137632207</v>
      </c>
      <c r="BG538" s="8">
        <v>10978.84254183094</v>
      </c>
      <c r="BH538" s="8">
        <v>10910.649700331878</v>
      </c>
      <c r="BI538" s="8">
        <v>10300.101034365507</v>
      </c>
      <c r="BJ538" s="8">
        <v>5497.0648368176107</v>
      </c>
      <c r="BK538" s="8">
        <v>8370.2830565276327</v>
      </c>
      <c r="BL538" s="8">
        <v>9643.3434539877453</v>
      </c>
      <c r="BM538" s="8">
        <v>10712.01343693052</v>
      </c>
      <c r="BN538" s="8">
        <v>10634.90207208428</v>
      </c>
      <c r="BO538" s="8">
        <v>8106.9142856056251</v>
      </c>
      <c r="BP538" s="8">
        <v>9549.6516688056236</v>
      </c>
      <c r="BQ538" s="8">
        <v>7542.9336584957373</v>
      </c>
      <c r="BR538" s="8">
        <v>10147.578094416407</v>
      </c>
      <c r="BS538" s="8">
        <v>10116.716000687537</v>
      </c>
      <c r="BT538" s="8">
        <v>10115.507881359314</v>
      </c>
      <c r="BU538" s="8">
        <v>10852.048936685489</v>
      </c>
      <c r="BV538" s="8">
        <v>10097.660027083073</v>
      </c>
      <c r="BW538" s="8">
        <v>9601.2483251113954</v>
      </c>
      <c r="BX538" s="8">
        <v>10478.734292863675</v>
      </c>
      <c r="BY538" s="8">
        <v>6224.1685082663162</v>
      </c>
      <c r="BZ538" s="8">
        <v>10977.506964606237</v>
      </c>
      <c r="CA538" s="8">
        <v>10344.233323777049</v>
      </c>
      <c r="CB538" s="8">
        <v>10988.753642792841</v>
      </c>
      <c r="CC538" s="8">
        <v>10198.762944724594</v>
      </c>
      <c r="CD538" s="8">
        <v>10120.733939446296</v>
      </c>
      <c r="CE538" s="8">
        <v>10254.800389300108</v>
      </c>
      <c r="CF538" s="8">
        <v>10888.276170640185</v>
      </c>
      <c r="CG538" s="8">
        <v>10331.619371484147</v>
      </c>
      <c r="CH538" s="8">
        <v>9568.0730129301101</v>
      </c>
      <c r="CI538" s="8">
        <v>9589.3425969944656</v>
      </c>
      <c r="CJ538" s="8">
        <v>10540.514057487446</v>
      </c>
      <c r="CK538" s="8">
        <v>7421.0644325023441</v>
      </c>
      <c r="CL538" s="8">
        <v>10988.63294228526</v>
      </c>
      <c r="CM538" s="8">
        <v>5910.562135271749</v>
      </c>
      <c r="CN538" s="8">
        <v>10535.835718683373</v>
      </c>
      <c r="CO538" s="8">
        <v>10850.203784859053</v>
      </c>
      <c r="CP538" s="8">
        <v>10572.981193298652</v>
      </c>
      <c r="CQ538" s="8">
        <v>10881.765407052339</v>
      </c>
      <c r="CR538" s="8">
        <v>8511.0577965055345</v>
      </c>
      <c r="CS538" s="8">
        <v>10916.266627848512</v>
      </c>
      <c r="CT538" s="8">
        <v>10146.594163219219</v>
      </c>
      <c r="CU538" s="8">
        <v>5429.8563929981183</v>
      </c>
      <c r="CV538" s="8">
        <v>10462.106574431493</v>
      </c>
      <c r="CW538" s="8">
        <v>10982.007051726574</v>
      </c>
      <c r="CX538" s="8">
        <v>8910.6656205020918</v>
      </c>
      <c r="CY538" s="8">
        <v>9302.2592453139387</v>
      </c>
      <c r="CZ538" s="8">
        <v>10678.970378839658</v>
      </c>
      <c r="DA538" s="8">
        <v>10820.022871220155</v>
      </c>
    </row>
    <row r="539" spans="3:105" x14ac:dyDescent="0.2">
      <c r="C539" s="8">
        <v>992266.14496599254</v>
      </c>
      <c r="D539" s="10">
        <v>529</v>
      </c>
      <c r="E539" s="11">
        <v>0.41987292792728581</v>
      </c>
      <c r="F539" s="8">
        <v>9985.6857786402288</v>
      </c>
      <c r="G539" s="8">
        <v>7966.6624544061979</v>
      </c>
      <c r="H539" s="8">
        <v>5416.5409917592669</v>
      </c>
      <c r="I539" s="8">
        <v>10658.03983364172</v>
      </c>
      <c r="J539" s="8">
        <v>10545.608635176723</v>
      </c>
      <c r="K539" s="8">
        <v>10997.913088219228</v>
      </c>
      <c r="L539" s="8">
        <v>10700.162308736635</v>
      </c>
      <c r="M539" s="8">
        <v>10994.214094750067</v>
      </c>
      <c r="N539" s="8">
        <v>10248.003185057634</v>
      </c>
      <c r="O539" s="8">
        <v>10897.093513905329</v>
      </c>
      <c r="P539" s="8">
        <v>10983.440522182636</v>
      </c>
      <c r="Q539" s="8">
        <v>9511.6229069282817</v>
      </c>
      <c r="R539" s="8">
        <v>9301.0436386024248</v>
      </c>
      <c r="S539" s="8">
        <v>9037.7106400393714</v>
      </c>
      <c r="T539" s="8">
        <v>10999.972802257636</v>
      </c>
      <c r="U539" s="8">
        <v>10969.022373826188</v>
      </c>
      <c r="V539" s="8">
        <v>10991.12182385489</v>
      </c>
      <c r="W539" s="8">
        <v>10999.881433557986</v>
      </c>
      <c r="X539" s="8">
        <v>10979.026294151376</v>
      </c>
      <c r="Y539" s="8">
        <v>8870.4930964747327</v>
      </c>
      <c r="Z539" s="8">
        <v>9360.7850421958356</v>
      </c>
      <c r="AA539" s="8">
        <v>10827.200642108741</v>
      </c>
      <c r="AB539" s="8">
        <v>10789.283022911948</v>
      </c>
      <c r="AC539" s="8">
        <v>10167.763884724085</v>
      </c>
      <c r="AD539" s="8">
        <v>7313.5510960978718</v>
      </c>
      <c r="AE539" s="8">
        <v>9708.1133511384141</v>
      </c>
      <c r="AF539" s="8">
        <v>10914.749740899584</v>
      </c>
      <c r="AG539" s="8">
        <v>9724.1805351450421</v>
      </c>
      <c r="AH539" s="8">
        <v>6426.1819196885253</v>
      </c>
      <c r="AI539" s="8">
        <v>10824.053284360351</v>
      </c>
      <c r="AJ539" s="8">
        <v>10450.485312935631</v>
      </c>
      <c r="AK539" s="8">
        <v>8331.2492156316457</v>
      </c>
      <c r="AL539" s="8">
        <v>9448.9824744472371</v>
      </c>
      <c r="AM539" s="8">
        <v>10999.704095709645</v>
      </c>
      <c r="AN539" s="8">
        <v>8355.3289679597765</v>
      </c>
      <c r="AO539" s="8">
        <v>9591.4828986385728</v>
      </c>
      <c r="AP539" s="8">
        <v>9954.6429041093415</v>
      </c>
      <c r="AQ539" s="8">
        <v>10920.171869092357</v>
      </c>
      <c r="AR539" s="8">
        <v>9838.4049231924655</v>
      </c>
      <c r="AS539" s="8">
        <v>9725.1726791136316</v>
      </c>
      <c r="AT539" s="8">
        <v>10565.379195211182</v>
      </c>
      <c r="AU539" s="8">
        <v>10890.686957304557</v>
      </c>
      <c r="AV539" s="8">
        <v>10971.398147015523</v>
      </c>
      <c r="AW539" s="8">
        <v>10979.132630430888</v>
      </c>
      <c r="AX539" s="8">
        <v>10504.376673943181</v>
      </c>
      <c r="AY539" s="8">
        <v>10916.08490213018</v>
      </c>
      <c r="AZ539" s="8">
        <v>10616.140341876051</v>
      </c>
      <c r="BA539" s="8">
        <v>10965.117486231402</v>
      </c>
      <c r="BB539" s="8">
        <v>10750.098979120938</v>
      </c>
      <c r="BC539" s="8">
        <v>10177.493663981917</v>
      </c>
      <c r="BD539" s="8">
        <v>10014.488047970826</v>
      </c>
      <c r="BE539" s="8">
        <v>10915.537511713144</v>
      </c>
      <c r="BF539" s="8">
        <v>10889.032649488336</v>
      </c>
      <c r="BG539" s="8">
        <v>9662.3699187576221</v>
      </c>
      <c r="BH539" s="8">
        <v>10614.823746800699</v>
      </c>
      <c r="BI539" s="8">
        <v>9342.1180925978679</v>
      </c>
      <c r="BJ539" s="8">
        <v>10988.525107911188</v>
      </c>
      <c r="BK539" s="8">
        <v>10693.16380989111</v>
      </c>
      <c r="BL539" s="8">
        <v>10161.526449836956</v>
      </c>
      <c r="BM539" s="8">
        <v>10504.44421415802</v>
      </c>
      <c r="BN539" s="8">
        <v>7606.3155230105212</v>
      </c>
      <c r="BO539" s="8">
        <v>10467.886902259779</v>
      </c>
      <c r="BP539" s="8">
        <v>10531.900053862908</v>
      </c>
      <c r="BQ539" s="8">
        <v>10488.527737625622</v>
      </c>
      <c r="BR539" s="8">
        <v>10128.259422028077</v>
      </c>
      <c r="BS539" s="8">
        <v>7431.7580236084477</v>
      </c>
      <c r="BT539" s="8">
        <v>10335.022158542093</v>
      </c>
      <c r="BU539" s="8">
        <v>7881.1219349297426</v>
      </c>
      <c r="BV539" s="8">
        <v>10870.356195038474</v>
      </c>
      <c r="BW539" s="8">
        <v>10575.053057101773</v>
      </c>
      <c r="BX539" s="8">
        <v>9660.8257062061693</v>
      </c>
      <c r="BY539" s="8">
        <v>9976.1118509070766</v>
      </c>
      <c r="BZ539" s="8">
        <v>10597.722343256635</v>
      </c>
      <c r="CA539" s="8">
        <v>8663.7825167043484</v>
      </c>
      <c r="CB539" s="8">
        <v>10721.684847413442</v>
      </c>
      <c r="CC539" s="8">
        <v>8283.1253261697548</v>
      </c>
      <c r="CD539" s="8">
        <v>9306.9883695167628</v>
      </c>
      <c r="CE539" s="8">
        <v>9721.3043870086676</v>
      </c>
      <c r="CF539" s="8">
        <v>10985.07196398365</v>
      </c>
      <c r="CG539" s="8">
        <v>9074.3301132469933</v>
      </c>
      <c r="CH539" s="8">
        <v>10991.420732517279</v>
      </c>
      <c r="CI539" s="8">
        <v>9345.5052154258028</v>
      </c>
      <c r="CJ539" s="8">
        <v>10480.85851310621</v>
      </c>
      <c r="CK539" s="8">
        <v>9648.8870133348319</v>
      </c>
      <c r="CL539" s="8">
        <v>9957.0069787981065</v>
      </c>
      <c r="CM539" s="8">
        <v>10357.92780100591</v>
      </c>
      <c r="CN539" s="8">
        <v>6704.6446556533492</v>
      </c>
      <c r="CO539" s="8">
        <v>8935.6304936967626</v>
      </c>
      <c r="CP539" s="8">
        <v>10557.352475928932</v>
      </c>
      <c r="CQ539" s="8">
        <v>10610.175629788269</v>
      </c>
      <c r="CR539" s="8">
        <v>10010.56773225538</v>
      </c>
      <c r="CS539" s="8">
        <v>10992.066057231632</v>
      </c>
      <c r="CT539" s="8">
        <v>10226.223300802572</v>
      </c>
      <c r="CU539" s="8">
        <v>9382.1483460958443</v>
      </c>
      <c r="CV539" s="8">
        <v>8766.8345318701195</v>
      </c>
      <c r="CW539" s="8">
        <v>3957.897956571891</v>
      </c>
      <c r="CX539" s="8">
        <v>10906.582496343739</v>
      </c>
      <c r="CY539" s="8">
        <v>9942.3895185821493</v>
      </c>
      <c r="CZ539" s="8">
        <v>10342.430305694077</v>
      </c>
      <c r="DA539" s="8">
        <v>10995.760976227999</v>
      </c>
    </row>
    <row r="540" spans="3:105" x14ac:dyDescent="0.2">
      <c r="C540" s="8">
        <v>1003707.3965029576</v>
      </c>
      <c r="D540" s="10">
        <v>530</v>
      </c>
      <c r="E540" s="11">
        <v>-0.67562985159364475</v>
      </c>
      <c r="F540" s="8">
        <v>10883.576868760172</v>
      </c>
      <c r="G540" s="8">
        <v>9892.7130991138874</v>
      </c>
      <c r="H540" s="8">
        <v>9935.0025939546613</v>
      </c>
      <c r="I540" s="8">
        <v>8864.8146245873359</v>
      </c>
      <c r="J540" s="8">
        <v>8410.3399599845488</v>
      </c>
      <c r="K540" s="8">
        <v>9272.1472112067677</v>
      </c>
      <c r="L540" s="8">
        <v>10999.814669030833</v>
      </c>
      <c r="M540" s="8">
        <v>9750.2638685791171</v>
      </c>
      <c r="N540" s="8">
        <v>10999.392769560141</v>
      </c>
      <c r="O540" s="8">
        <v>10202.905720645726</v>
      </c>
      <c r="P540" s="8">
        <v>6180.075881772681</v>
      </c>
      <c r="Q540" s="8">
        <v>10764.509229168405</v>
      </c>
      <c r="R540" s="8">
        <v>10801.499820246763</v>
      </c>
      <c r="S540" s="8">
        <v>10089.095941229398</v>
      </c>
      <c r="T540" s="8">
        <v>10995.551910605183</v>
      </c>
      <c r="U540" s="8">
        <v>10316.431956690238</v>
      </c>
      <c r="V540" s="8">
        <v>10274.004325374111</v>
      </c>
      <c r="W540" s="8">
        <v>10770.44355881535</v>
      </c>
      <c r="X540" s="8">
        <v>9733.3485614714482</v>
      </c>
      <c r="Y540" s="8">
        <v>10983.437491698642</v>
      </c>
      <c r="Z540" s="8">
        <v>10980.186119634267</v>
      </c>
      <c r="AA540" s="8">
        <v>10914.707961476899</v>
      </c>
      <c r="AB540" s="8">
        <v>10627.131746962434</v>
      </c>
      <c r="AC540" s="8">
        <v>9634.8468402339367</v>
      </c>
      <c r="AD540" s="8">
        <v>5746.7216478488472</v>
      </c>
      <c r="AE540" s="8">
        <v>10999.873236708554</v>
      </c>
      <c r="AF540" s="8">
        <v>10554.930911198851</v>
      </c>
      <c r="AG540" s="8">
        <v>10401.841049256338</v>
      </c>
      <c r="AH540" s="8">
        <v>10739.192620630185</v>
      </c>
      <c r="AI540" s="8">
        <v>10063.884289546353</v>
      </c>
      <c r="AJ540" s="8">
        <v>10471.432715319093</v>
      </c>
      <c r="AK540" s="8">
        <v>8999.5480361804184</v>
      </c>
      <c r="AL540" s="8">
        <v>5383.1897818927982</v>
      </c>
      <c r="AM540" s="8">
        <v>8960.2858035791905</v>
      </c>
      <c r="AN540" s="8">
        <v>10716.486963088348</v>
      </c>
      <c r="AO540" s="8">
        <v>9146.6682464740024</v>
      </c>
      <c r="AP540" s="8">
        <v>9522.924211112082</v>
      </c>
      <c r="AQ540" s="8">
        <v>10938.614384705286</v>
      </c>
      <c r="AR540" s="8">
        <v>8557.9495831896675</v>
      </c>
      <c r="AS540" s="8">
        <v>10641.729390576756</v>
      </c>
      <c r="AT540" s="8">
        <v>8851.3546976840516</v>
      </c>
      <c r="AU540" s="8">
        <v>9163.8914276953783</v>
      </c>
      <c r="AV540" s="8">
        <v>10618.881845915963</v>
      </c>
      <c r="AW540" s="8">
        <v>10340.345445999572</v>
      </c>
      <c r="AX540" s="8">
        <v>3042.5426420633976</v>
      </c>
      <c r="AY540" s="8">
        <v>10835.384436268867</v>
      </c>
      <c r="AZ540" s="8">
        <v>9410.7250259961911</v>
      </c>
      <c r="BA540" s="8">
        <v>8100.153628206187</v>
      </c>
      <c r="BB540" s="8">
        <v>10741.489375490004</v>
      </c>
      <c r="BC540" s="8">
        <v>9877.5644051813488</v>
      </c>
      <c r="BD540" s="8">
        <v>10836.188841823541</v>
      </c>
      <c r="BE540" s="8">
        <v>9704.7242380664393</v>
      </c>
      <c r="BF540" s="8">
        <v>10171.698483469421</v>
      </c>
      <c r="BG540" s="8">
        <v>10555.000072221956</v>
      </c>
      <c r="BH540" s="8">
        <v>10874.672271768648</v>
      </c>
      <c r="BI540" s="8">
        <v>10852.182614207286</v>
      </c>
      <c r="BJ540" s="8">
        <v>9476.4685089929408</v>
      </c>
      <c r="BK540" s="8">
        <v>10777.194382029036</v>
      </c>
      <c r="BL540" s="8">
        <v>9495.1169113880242</v>
      </c>
      <c r="BM540" s="8">
        <v>10972.989882949088</v>
      </c>
      <c r="BN540" s="8">
        <v>10919.274132292188</v>
      </c>
      <c r="BO540" s="8">
        <v>10199.807052551339</v>
      </c>
      <c r="BP540" s="8">
        <v>10709.558334000496</v>
      </c>
      <c r="BQ540" s="8">
        <v>10067.405552928754</v>
      </c>
      <c r="BR540" s="8">
        <v>7561.4580962967411</v>
      </c>
      <c r="BS540" s="8">
        <v>10919.150301698312</v>
      </c>
      <c r="BT540" s="8">
        <v>8727.452929328143</v>
      </c>
      <c r="BU540" s="8">
        <v>10764.668873830366</v>
      </c>
      <c r="BV540" s="8">
        <v>10760.102181385264</v>
      </c>
      <c r="BW540" s="8">
        <v>10560.816218402804</v>
      </c>
      <c r="BX540" s="8">
        <v>10990.105770756836</v>
      </c>
      <c r="BY540" s="8">
        <v>10343.50196861356</v>
      </c>
      <c r="BZ540" s="8">
        <v>10588.894896526632</v>
      </c>
      <c r="CA540" s="8">
        <v>10950.879641996085</v>
      </c>
      <c r="CB540" s="8">
        <v>10934.769637248784</v>
      </c>
      <c r="CC540" s="8">
        <v>10882.257894423594</v>
      </c>
      <c r="CD540" s="8">
        <v>10944.536207251602</v>
      </c>
      <c r="CE540" s="8">
        <v>10416.447219694208</v>
      </c>
      <c r="CF540" s="8">
        <v>10217.096444904038</v>
      </c>
      <c r="CG540" s="8">
        <v>10929.223292756491</v>
      </c>
      <c r="CH540" s="8">
        <v>10348.862783359058</v>
      </c>
      <c r="CI540" s="8">
        <v>10977.221727334912</v>
      </c>
      <c r="CJ540" s="8">
        <v>10893.390901844372</v>
      </c>
      <c r="CK540" s="8">
        <v>10999.543391147643</v>
      </c>
      <c r="CL540" s="8">
        <v>10982.164074493223</v>
      </c>
      <c r="CM540" s="8">
        <v>10159.258134980177</v>
      </c>
      <c r="CN540" s="8">
        <v>9194.6396035469188</v>
      </c>
      <c r="CO540" s="8">
        <v>10943.345659002402</v>
      </c>
      <c r="CP540" s="8">
        <v>10872.962906928942</v>
      </c>
      <c r="CQ540" s="8">
        <v>10346.40540986081</v>
      </c>
      <c r="CR540" s="8">
        <v>10882.939387775174</v>
      </c>
      <c r="CS540" s="8">
        <v>9581.7963862629695</v>
      </c>
      <c r="CT540" s="8">
        <v>9226.195760609271</v>
      </c>
      <c r="CU540" s="8">
        <v>10826.710980569625</v>
      </c>
      <c r="CV540" s="8">
        <v>8796.9072554233753</v>
      </c>
      <c r="CW540" s="8">
        <v>10356.436717614853</v>
      </c>
      <c r="CX540" s="8">
        <v>10748.273398372756</v>
      </c>
      <c r="CY540" s="8">
        <v>10993.969118101852</v>
      </c>
      <c r="CZ540" s="8">
        <v>8394.8873183399701</v>
      </c>
      <c r="DA540" s="8">
        <v>10973.994200975854</v>
      </c>
    </row>
    <row r="541" spans="3:105" x14ac:dyDescent="0.2">
      <c r="C541" s="8">
        <v>998740.11743443087</v>
      </c>
      <c r="D541" s="10">
        <v>531</v>
      </c>
      <c r="E541" s="11">
        <v>7.2581441820254389E-2</v>
      </c>
      <c r="F541" s="8">
        <v>10415.580477748568</v>
      </c>
      <c r="G541" s="8">
        <v>7413.1789726274228</v>
      </c>
      <c r="H541" s="8">
        <v>10649.915281461655</v>
      </c>
      <c r="I541" s="8">
        <v>7564.2064235992921</v>
      </c>
      <c r="J541" s="8">
        <v>10564.671613159422</v>
      </c>
      <c r="K541" s="8">
        <v>10999.784933148872</v>
      </c>
      <c r="L541" s="8">
        <v>8832.9206731958893</v>
      </c>
      <c r="M541" s="8">
        <v>9312.501897406155</v>
      </c>
      <c r="N541" s="8">
        <v>10906.241895236686</v>
      </c>
      <c r="O541" s="8">
        <v>9908.6738103632288</v>
      </c>
      <c r="P541" s="8">
        <v>10722.265636126851</v>
      </c>
      <c r="Q541" s="8">
        <v>10911.75759287025</v>
      </c>
      <c r="R541" s="8">
        <v>9153.613979666472</v>
      </c>
      <c r="S541" s="8">
        <v>10822.955676324429</v>
      </c>
      <c r="T541" s="8">
        <v>9919.3324373543946</v>
      </c>
      <c r="U541" s="8">
        <v>8200.8072257868589</v>
      </c>
      <c r="V541" s="8">
        <v>10685.542708174646</v>
      </c>
      <c r="W541" s="8">
        <v>8398.6159107909734</v>
      </c>
      <c r="X541" s="8">
        <v>10999.528946134202</v>
      </c>
      <c r="Y541" s="8">
        <v>10970.751931320485</v>
      </c>
      <c r="Z541" s="8">
        <v>6604.4512056785934</v>
      </c>
      <c r="AA541" s="8">
        <v>10999.39768275093</v>
      </c>
      <c r="AB541" s="8">
        <v>10759.551874585186</v>
      </c>
      <c r="AC541" s="8">
        <v>8554.3548440412833</v>
      </c>
      <c r="AD541" s="8">
        <v>10850.435226470363</v>
      </c>
      <c r="AE541" s="8">
        <v>10246.319986506465</v>
      </c>
      <c r="AF541" s="8">
        <v>10963.82151335213</v>
      </c>
      <c r="AG541" s="8">
        <v>10580.631582835833</v>
      </c>
      <c r="AH541" s="8">
        <v>10873.515167345655</v>
      </c>
      <c r="AI541" s="8">
        <v>9409.4578153810326</v>
      </c>
      <c r="AJ541" s="8">
        <v>10627.46890706609</v>
      </c>
      <c r="AK541" s="8">
        <v>10771.013281092582</v>
      </c>
      <c r="AL541" s="8">
        <v>10974.983671746322</v>
      </c>
      <c r="AM541" s="8">
        <v>9364.1878926500176</v>
      </c>
      <c r="AN541" s="8">
        <v>10852.78423361663</v>
      </c>
      <c r="AO541" s="8">
        <v>10957.989304698067</v>
      </c>
      <c r="AP541" s="8">
        <v>10996.41420984925</v>
      </c>
      <c r="AQ541" s="8">
        <v>10796.631443642569</v>
      </c>
      <c r="AR541" s="8">
        <v>10429.166642138503</v>
      </c>
      <c r="AS541" s="8">
        <v>8370.6685126458542</v>
      </c>
      <c r="AT541" s="8">
        <v>10954.870686685486</v>
      </c>
      <c r="AU541" s="8">
        <v>9499.2171295178159</v>
      </c>
      <c r="AV541" s="8">
        <v>10955.347601424055</v>
      </c>
      <c r="AW541" s="8">
        <v>9669.6008121085197</v>
      </c>
      <c r="AX541" s="8">
        <v>10753.020541431044</v>
      </c>
      <c r="AY541" s="8">
        <v>9497.5745790500696</v>
      </c>
      <c r="AZ541" s="8">
        <v>10794.69896041229</v>
      </c>
      <c r="BA541" s="8">
        <v>10999.949198487602</v>
      </c>
      <c r="BB541" s="8">
        <v>10974.932634858753</v>
      </c>
      <c r="BC541" s="8">
        <v>8341.7014611567065</v>
      </c>
      <c r="BD541" s="8">
        <v>10687.769785958048</v>
      </c>
      <c r="BE541" s="8">
        <v>10479.412201390234</v>
      </c>
      <c r="BF541" s="8">
        <v>10107.926183172518</v>
      </c>
      <c r="BG541" s="8">
        <v>9041.8489296103562</v>
      </c>
      <c r="BH541" s="8">
        <v>9400.6926652474922</v>
      </c>
      <c r="BI541" s="8">
        <v>10680.854673623931</v>
      </c>
      <c r="BJ541" s="8">
        <v>10356.100865273118</v>
      </c>
      <c r="BK541" s="8">
        <v>9561.5059587498217</v>
      </c>
      <c r="BL541" s="8">
        <v>10996.88187400377</v>
      </c>
      <c r="BM541" s="8">
        <v>10190.613361350126</v>
      </c>
      <c r="BN541" s="8">
        <v>10898.286923694714</v>
      </c>
      <c r="BO541" s="8">
        <v>4998.408846055886</v>
      </c>
      <c r="BP541" s="8">
        <v>7887.2100794812213</v>
      </c>
      <c r="BQ541" s="8">
        <v>9854.5904706809761</v>
      </c>
      <c r="BR541" s="8">
        <v>10937.593078119302</v>
      </c>
      <c r="BS541" s="8">
        <v>10726.05061340815</v>
      </c>
      <c r="BT541" s="8">
        <v>10985.90978353949</v>
      </c>
      <c r="BU541" s="8">
        <v>10980.327692383893</v>
      </c>
      <c r="BV541" s="8">
        <v>10312.591931066652</v>
      </c>
      <c r="BW541" s="8">
        <v>10650.083283592283</v>
      </c>
      <c r="BX541" s="8">
        <v>9565.1945923466883</v>
      </c>
      <c r="BY541" s="8">
        <v>9548.0036087984045</v>
      </c>
      <c r="BZ541" s="8">
        <v>10974.875508277404</v>
      </c>
      <c r="CA541" s="8">
        <v>10844.246805562461</v>
      </c>
      <c r="CB541" s="8">
        <v>10995.468542202088</v>
      </c>
      <c r="CC541" s="8">
        <v>10409.903529139749</v>
      </c>
      <c r="CD541" s="8">
        <v>2718.2558607201081</v>
      </c>
      <c r="CE541" s="8">
        <v>10329.938873149758</v>
      </c>
      <c r="CF541" s="8">
        <v>10612.638071425228</v>
      </c>
      <c r="CG541" s="8">
        <v>10214.393542392951</v>
      </c>
      <c r="CH541" s="8">
        <v>10312.556254879797</v>
      </c>
      <c r="CI541" s="8">
        <v>7623.6983352737707</v>
      </c>
      <c r="CJ541" s="8">
        <v>9908.3760707797592</v>
      </c>
      <c r="CK541" s="8">
        <v>9759.4906379443564</v>
      </c>
      <c r="CL541" s="8">
        <v>10395.103356171177</v>
      </c>
      <c r="CM541" s="8">
        <v>7220.6572026184604</v>
      </c>
      <c r="CN541" s="8">
        <v>9418.5184761453474</v>
      </c>
      <c r="CO541" s="8">
        <v>10987.542694578857</v>
      </c>
      <c r="CP541" s="8">
        <v>10589.177304285487</v>
      </c>
      <c r="CQ541" s="8">
        <v>10978.818214884213</v>
      </c>
      <c r="CR541" s="8">
        <v>10754.323567329673</v>
      </c>
      <c r="CS541" s="8">
        <v>9823.6615829674502</v>
      </c>
      <c r="CT541" s="8">
        <v>10819.267625829851</v>
      </c>
      <c r="CU541" s="8">
        <v>7479.2594688909958</v>
      </c>
      <c r="CV541" s="8">
        <v>10682.10014156929</v>
      </c>
      <c r="CW541" s="8">
        <v>10996.238102524492</v>
      </c>
      <c r="CX541" s="8">
        <v>10634.389723192446</v>
      </c>
      <c r="CY541" s="8">
        <v>10424.579283319514</v>
      </c>
      <c r="CZ541" s="8">
        <v>9673.6473035463823</v>
      </c>
      <c r="DA541" s="8">
        <v>10534.127327560242</v>
      </c>
    </row>
    <row r="542" spans="3:105" x14ac:dyDescent="0.2">
      <c r="C542" s="8">
        <v>970231.46036807599</v>
      </c>
      <c r="D542" s="10">
        <v>532</v>
      </c>
      <c r="E542" s="11">
        <v>1.2993865881352011</v>
      </c>
      <c r="F542" s="8">
        <v>8236.5337520601715</v>
      </c>
      <c r="G542" s="8">
        <v>10563.269261509136</v>
      </c>
      <c r="H542" s="8">
        <v>10889.116944025523</v>
      </c>
      <c r="I542" s="8">
        <v>10999.980223106517</v>
      </c>
      <c r="J542" s="8">
        <v>10783.137232099753</v>
      </c>
      <c r="K542" s="8">
        <v>7289.7696443161658</v>
      </c>
      <c r="L542" s="8">
        <v>8955.956700774459</v>
      </c>
      <c r="M542" s="8">
        <v>10667.034716486382</v>
      </c>
      <c r="N542" s="8">
        <v>10422.300656575619</v>
      </c>
      <c r="O542" s="8">
        <v>7934.1459524988968</v>
      </c>
      <c r="P542" s="8">
        <v>10033.537557393762</v>
      </c>
      <c r="Q542" s="8">
        <v>10950.903098546747</v>
      </c>
      <c r="R542" s="8">
        <v>10839.16522680185</v>
      </c>
      <c r="S542" s="8">
        <v>10427.854027876292</v>
      </c>
      <c r="T542" s="8">
        <v>10998.746865852801</v>
      </c>
      <c r="U542" s="8">
        <v>9544.1514360695364</v>
      </c>
      <c r="V542" s="8">
        <v>10570.503581320741</v>
      </c>
      <c r="W542" s="8">
        <v>10341.794719666243</v>
      </c>
      <c r="X542" s="8">
        <v>8948.99847829586</v>
      </c>
      <c r="Y542" s="8">
        <v>9472.9560716687647</v>
      </c>
      <c r="Z542" s="8">
        <v>9205.4479135506535</v>
      </c>
      <c r="AA542" s="8">
        <v>8392.4465005648926</v>
      </c>
      <c r="AB542" s="8">
        <v>10891.883066399259</v>
      </c>
      <c r="AC542" s="8">
        <v>7360.9508433446672</v>
      </c>
      <c r="AD542" s="8">
        <v>10889.882051777015</v>
      </c>
      <c r="AE542" s="8">
        <v>9915.7733141433073</v>
      </c>
      <c r="AF542" s="8">
        <v>9353.4801734109315</v>
      </c>
      <c r="AG542" s="8">
        <v>10884.409072502041</v>
      </c>
      <c r="AH542" s="8">
        <v>9672.0672415847584</v>
      </c>
      <c r="AI542" s="8">
        <v>10253.893800516329</v>
      </c>
      <c r="AJ542" s="8">
        <v>9646.6088595849997</v>
      </c>
      <c r="AK542" s="8">
        <v>8482.3176783379076</v>
      </c>
      <c r="AL542" s="8">
        <v>9514.2908516645693</v>
      </c>
      <c r="AM542" s="8">
        <v>8117.582750143697</v>
      </c>
      <c r="AN542" s="8">
        <v>8033.1714364704239</v>
      </c>
      <c r="AO542" s="8">
        <v>10295.28670071218</v>
      </c>
      <c r="AP542" s="8">
        <v>7835.4997442470503</v>
      </c>
      <c r="AQ542" s="8">
        <v>5467.0503882583907</v>
      </c>
      <c r="AR542" s="8">
        <v>8458.0707596309439</v>
      </c>
      <c r="AS542" s="8">
        <v>7069.0321882803082</v>
      </c>
      <c r="AT542" s="8">
        <v>10725.357822265934</v>
      </c>
      <c r="AU542" s="8">
        <v>10568.172578273348</v>
      </c>
      <c r="AV542" s="8">
        <v>10146.194014219933</v>
      </c>
      <c r="AW542" s="8">
        <v>7962.1582397734346</v>
      </c>
      <c r="AX542" s="8">
        <v>10182.065750662001</v>
      </c>
      <c r="AY542" s="8">
        <v>10929.573652356086</v>
      </c>
      <c r="AZ542" s="8">
        <v>10716.282610546679</v>
      </c>
      <c r="BA542" s="8">
        <v>10999.959631313381</v>
      </c>
      <c r="BB542" s="8">
        <v>10995.792110577255</v>
      </c>
      <c r="BC542" s="8">
        <v>9511.774169411543</v>
      </c>
      <c r="BD542" s="8">
        <v>10742.907588827697</v>
      </c>
      <c r="BE542" s="8">
        <v>9938.0004050008429</v>
      </c>
      <c r="BF542" s="8">
        <v>8920.6988653044045</v>
      </c>
      <c r="BG542" s="8">
        <v>9195.2401585351363</v>
      </c>
      <c r="BH542" s="8">
        <v>10356.418774413456</v>
      </c>
      <c r="BI542" s="8">
        <v>10232.096602981333</v>
      </c>
      <c r="BJ542" s="8">
        <v>10734.366552127314</v>
      </c>
      <c r="BK542" s="8">
        <v>8053.9449113083656</v>
      </c>
      <c r="BL542" s="8">
        <v>10974.555595078642</v>
      </c>
      <c r="BM542" s="8">
        <v>10822.441645654073</v>
      </c>
      <c r="BN542" s="8">
        <v>9588.0600691738091</v>
      </c>
      <c r="BO542" s="8">
        <v>10994.407757688981</v>
      </c>
      <c r="BP542" s="8">
        <v>9186.3121404997237</v>
      </c>
      <c r="BQ542" s="8">
        <v>10732.830223377174</v>
      </c>
      <c r="BR542" s="8">
        <v>10809.050409708365</v>
      </c>
      <c r="BS542" s="8">
        <v>10979.239241948195</v>
      </c>
      <c r="BT542" s="8">
        <v>10897.243508732623</v>
      </c>
      <c r="BU542" s="8">
        <v>10881.03335401436</v>
      </c>
      <c r="BV542" s="8">
        <v>7685.7162969072342</v>
      </c>
      <c r="BW542" s="8">
        <v>10833.665102952127</v>
      </c>
      <c r="BX542" s="8">
        <v>10719.619215862702</v>
      </c>
      <c r="BY542" s="8">
        <v>3225.2704955356912</v>
      </c>
      <c r="BZ542" s="8">
        <v>9528.5144191642084</v>
      </c>
      <c r="CA542" s="8">
        <v>7632.7502735925409</v>
      </c>
      <c r="CB542" s="8">
        <v>7150.0705941183733</v>
      </c>
      <c r="CC542" s="8">
        <v>10927.834151272355</v>
      </c>
      <c r="CD542" s="8">
        <v>10902.418562518649</v>
      </c>
      <c r="CE542" s="8">
        <v>10966.748701434033</v>
      </c>
      <c r="CF542" s="8">
        <v>10999.861459974345</v>
      </c>
      <c r="CG542" s="8">
        <v>8566.8405794354221</v>
      </c>
      <c r="CH542" s="8">
        <v>10977.302648046361</v>
      </c>
      <c r="CI542" s="8">
        <v>10867.647119789557</v>
      </c>
      <c r="CJ542" s="8">
        <v>6880.9841562137735</v>
      </c>
      <c r="CK542" s="8">
        <v>10277.662069689766</v>
      </c>
      <c r="CL542" s="8">
        <v>10907.871520481676</v>
      </c>
      <c r="CM542" s="8">
        <v>10780.433492365937</v>
      </c>
      <c r="CN542" s="8">
        <v>10776.986222356618</v>
      </c>
      <c r="CO542" s="8">
        <v>8400.7043102580283</v>
      </c>
      <c r="CP542" s="8">
        <v>3272.9557510729164</v>
      </c>
      <c r="CQ542" s="8">
        <v>9881.7731099685589</v>
      </c>
      <c r="CR542" s="8">
        <v>10031.163428307969</v>
      </c>
      <c r="CS542" s="8">
        <v>9704.8029215443803</v>
      </c>
      <c r="CT542" s="8">
        <v>10934.010458857192</v>
      </c>
      <c r="CU542" s="8">
        <v>10578.630376340379</v>
      </c>
      <c r="CV542" s="8">
        <v>10904.165687059207</v>
      </c>
      <c r="CW542" s="8">
        <v>7075.0114171074729</v>
      </c>
      <c r="CX542" s="8">
        <v>10723.366633247973</v>
      </c>
      <c r="CY542" s="8">
        <v>10911.570914033124</v>
      </c>
      <c r="CZ542" s="8">
        <v>10826.051620347987</v>
      </c>
      <c r="DA542" s="8">
        <v>10993.876792375655</v>
      </c>
    </row>
    <row r="543" spans="3:105" x14ac:dyDescent="0.2">
      <c r="C543" s="8">
        <v>993047.98162424797</v>
      </c>
      <c r="D543" s="10">
        <v>533</v>
      </c>
      <c r="E543" s="11">
        <v>-0.27932279679945426</v>
      </c>
      <c r="F543" s="8">
        <v>10703.272834474335</v>
      </c>
      <c r="G543" s="8">
        <v>10697.554548605433</v>
      </c>
      <c r="H543" s="8">
        <v>10159.675836175402</v>
      </c>
      <c r="I543" s="8">
        <v>10669.178729006939</v>
      </c>
      <c r="J543" s="8">
        <v>9975.4971327666262</v>
      </c>
      <c r="K543" s="8">
        <v>9510.3359268573768</v>
      </c>
      <c r="L543" s="8">
        <v>9225.2488817963495</v>
      </c>
      <c r="M543" s="8">
        <v>8918.1928870764168</v>
      </c>
      <c r="N543" s="8">
        <v>10916.634922093634</v>
      </c>
      <c r="O543" s="8">
        <v>8019.8990356178128</v>
      </c>
      <c r="P543" s="8">
        <v>10526.516080935142</v>
      </c>
      <c r="Q543" s="8">
        <v>10841.258613058504</v>
      </c>
      <c r="R543" s="8">
        <v>10964.720375079636</v>
      </c>
      <c r="S543" s="8">
        <v>10415.733573107085</v>
      </c>
      <c r="T543" s="8">
        <v>9783.200282983802</v>
      </c>
      <c r="U543" s="8">
        <v>10724.842106234211</v>
      </c>
      <c r="V543" s="8">
        <v>9259.3194871548039</v>
      </c>
      <c r="W543" s="8">
        <v>10966.819113758505</v>
      </c>
      <c r="X543" s="8">
        <v>9893.028425457278</v>
      </c>
      <c r="Y543" s="8">
        <v>10288.608102548445</v>
      </c>
      <c r="Z543" s="8">
        <v>10139.504283399663</v>
      </c>
      <c r="AA543" s="8">
        <v>10155.574219924179</v>
      </c>
      <c r="AB543" s="8">
        <v>6996.2421878148689</v>
      </c>
      <c r="AC543" s="8">
        <v>10994.255794276913</v>
      </c>
      <c r="AD543" s="8">
        <v>7452.9604940276822</v>
      </c>
      <c r="AE543" s="8">
        <v>10952.379320799086</v>
      </c>
      <c r="AF543" s="8">
        <v>8086.6456277955331</v>
      </c>
      <c r="AG543" s="8">
        <v>9790.0523723237493</v>
      </c>
      <c r="AH543" s="8">
        <v>10076.54047094901</v>
      </c>
      <c r="AI543" s="8">
        <v>10959.923740395212</v>
      </c>
      <c r="AJ543" s="8">
        <v>10117.313390720978</v>
      </c>
      <c r="AK543" s="8">
        <v>10579.228635614738</v>
      </c>
      <c r="AL543" s="8">
        <v>10677.672029986094</v>
      </c>
      <c r="AM543" s="8">
        <v>5069.7527688982973</v>
      </c>
      <c r="AN543" s="8">
        <v>10847.538632275491</v>
      </c>
      <c r="AO543" s="8">
        <v>9728.0065730881561</v>
      </c>
      <c r="AP543" s="8">
        <v>10599.948675194817</v>
      </c>
      <c r="AQ543" s="8">
        <v>9845.054073311725</v>
      </c>
      <c r="AR543" s="8">
        <v>8839.7829647225753</v>
      </c>
      <c r="AS543" s="8">
        <v>9839.6874881650201</v>
      </c>
      <c r="AT543" s="8">
        <v>10967.110313083536</v>
      </c>
      <c r="AU543" s="8">
        <v>10890.064368655872</v>
      </c>
      <c r="AV543" s="8">
        <v>10844.414366270796</v>
      </c>
      <c r="AW543" s="8">
        <v>6536.9560393409138</v>
      </c>
      <c r="AX543" s="8">
        <v>10895.083314700794</v>
      </c>
      <c r="AY543" s="8">
        <v>10788.296947536983</v>
      </c>
      <c r="AZ543" s="8">
        <v>10929.650447059208</v>
      </c>
      <c r="BA543" s="8">
        <v>9597.7003613809047</v>
      </c>
      <c r="BB543" s="8">
        <v>10765.705269074282</v>
      </c>
      <c r="BC543" s="8">
        <v>9893.9957218776071</v>
      </c>
      <c r="BD543" s="8">
        <v>9451.189734279551</v>
      </c>
      <c r="BE543" s="8">
        <v>10371.956979241128</v>
      </c>
      <c r="BF543" s="8">
        <v>10937.756042381803</v>
      </c>
      <c r="BG543" s="8">
        <v>10991.383779422868</v>
      </c>
      <c r="BH543" s="8">
        <v>9376.8211232061731</v>
      </c>
      <c r="BI543" s="8">
        <v>9536.9014105786136</v>
      </c>
      <c r="BJ543" s="8">
        <v>8418.3966687718021</v>
      </c>
      <c r="BK543" s="8">
        <v>9399.9200696068092</v>
      </c>
      <c r="BL543" s="8">
        <v>10232.379561266553</v>
      </c>
      <c r="BM543" s="8">
        <v>10899.603109305155</v>
      </c>
      <c r="BN543" s="8">
        <v>10998.806683523775</v>
      </c>
      <c r="BO543" s="8">
        <v>10906.051289534062</v>
      </c>
      <c r="BP543" s="8">
        <v>10850.451794467843</v>
      </c>
      <c r="BQ543" s="8">
        <v>10606.825856801359</v>
      </c>
      <c r="BR543" s="8">
        <v>8716.8336172173949</v>
      </c>
      <c r="BS543" s="8">
        <v>10802.705018858098</v>
      </c>
      <c r="BT543" s="8">
        <v>10895.50134803646</v>
      </c>
      <c r="BU543" s="8">
        <v>10943.571813804931</v>
      </c>
      <c r="BV543" s="8">
        <v>9698.6771418661101</v>
      </c>
      <c r="BW543" s="8">
        <v>10457.033122101997</v>
      </c>
      <c r="BX543" s="8">
        <v>10887.223620160565</v>
      </c>
      <c r="BY543" s="8">
        <v>10537.156332507455</v>
      </c>
      <c r="BZ543" s="8">
        <v>9321.5489171734844</v>
      </c>
      <c r="CA543" s="8">
        <v>10748.788794533408</v>
      </c>
      <c r="CB543" s="8">
        <v>10029.476912181566</v>
      </c>
      <c r="CC543" s="8">
        <v>9615.0413381930011</v>
      </c>
      <c r="CD543" s="8">
        <v>10323.383759644634</v>
      </c>
      <c r="CE543" s="8">
        <v>9350.7864657358532</v>
      </c>
      <c r="CF543" s="8">
        <v>10410.079645628153</v>
      </c>
      <c r="CG543" s="8">
        <v>10300.435800675881</v>
      </c>
      <c r="CH543" s="8">
        <v>10494.806861887333</v>
      </c>
      <c r="CI543" s="8">
        <v>8034.4344812506743</v>
      </c>
      <c r="CJ543" s="8">
        <v>8211.8793734900119</v>
      </c>
      <c r="CK543" s="8">
        <v>10896.113711339376</v>
      </c>
      <c r="CL543" s="8">
        <v>10603.863763092102</v>
      </c>
      <c r="CM543" s="8">
        <v>8499.4610728375756</v>
      </c>
      <c r="CN543" s="8">
        <v>10708.91763434407</v>
      </c>
      <c r="CO543" s="8">
        <v>9491.2540767861901</v>
      </c>
      <c r="CP543" s="8">
        <v>5718.5063132644482</v>
      </c>
      <c r="CQ543" s="8">
        <v>10998.435424946336</v>
      </c>
      <c r="CR543" s="8">
        <v>8392.956248018003</v>
      </c>
      <c r="CS543" s="8">
        <v>10888.467192904483</v>
      </c>
      <c r="CT543" s="8">
        <v>10784.733127163576</v>
      </c>
      <c r="CU543" s="8">
        <v>10998.98947232476</v>
      </c>
      <c r="CV543" s="8">
        <v>9157.0142883627668</v>
      </c>
      <c r="CW543" s="8">
        <v>10577.733850890054</v>
      </c>
      <c r="CX543" s="8">
        <v>10012.840068196296</v>
      </c>
      <c r="CY543" s="8">
        <v>10627.203373912491</v>
      </c>
      <c r="CZ543" s="8">
        <v>10718.766972239506</v>
      </c>
      <c r="DA543" s="8">
        <v>4898.3387788388272</v>
      </c>
    </row>
    <row r="544" spans="3:105" x14ac:dyDescent="0.2">
      <c r="C544" s="8">
        <v>1000333.6241749282</v>
      </c>
      <c r="D544" s="10">
        <v>534</v>
      </c>
      <c r="E544" s="11">
        <v>0.86080256489785489</v>
      </c>
      <c r="F544" s="8">
        <v>9218.6940566126923</v>
      </c>
      <c r="G544" s="8">
        <v>10320.886998099573</v>
      </c>
      <c r="H544" s="8">
        <v>10494.294931563951</v>
      </c>
      <c r="I544" s="8">
        <v>9879.3921682805376</v>
      </c>
      <c r="J544" s="8">
        <v>10996.070554805749</v>
      </c>
      <c r="K544" s="8">
        <v>10482.411749805493</v>
      </c>
      <c r="L544" s="8">
        <v>10579.89944050508</v>
      </c>
      <c r="M544" s="8">
        <v>9235.859904989582</v>
      </c>
      <c r="N544" s="8">
        <v>9258.7180331866803</v>
      </c>
      <c r="O544" s="8">
        <v>10020.187548762748</v>
      </c>
      <c r="P544" s="8">
        <v>10300.869572689022</v>
      </c>
      <c r="Q544" s="8">
        <v>10395.026719172147</v>
      </c>
      <c r="R544" s="8">
        <v>5569.5502064695038</v>
      </c>
      <c r="S544" s="8">
        <v>10996.25158000724</v>
      </c>
      <c r="T544" s="8">
        <v>9090.3428692785637</v>
      </c>
      <c r="U544" s="8">
        <v>9481.9090137351013</v>
      </c>
      <c r="V544" s="8">
        <v>9021.994738042702</v>
      </c>
      <c r="W544" s="8">
        <v>10884.305055430978</v>
      </c>
      <c r="X544" s="8">
        <v>9670.4613626989903</v>
      </c>
      <c r="Y544" s="8">
        <v>10981.640276901722</v>
      </c>
      <c r="Z544" s="8">
        <v>10952.488591869716</v>
      </c>
      <c r="AA544" s="8">
        <v>10197.246589538558</v>
      </c>
      <c r="AB544" s="8">
        <v>10681.806196724197</v>
      </c>
      <c r="AC544" s="8">
        <v>10297.686044232665</v>
      </c>
      <c r="AD544" s="8">
        <v>10995.714417847015</v>
      </c>
      <c r="AE544" s="8">
        <v>7087.4190561720452</v>
      </c>
      <c r="AF544" s="8">
        <v>10987.891094207276</v>
      </c>
      <c r="AG544" s="8">
        <v>8618.5861554818111</v>
      </c>
      <c r="AH544" s="8">
        <v>10970.238116392124</v>
      </c>
      <c r="AI544" s="8">
        <v>10711.734307787954</v>
      </c>
      <c r="AJ544" s="8">
        <v>10728.621641677624</v>
      </c>
      <c r="AK544" s="8">
        <v>10447.421073138335</v>
      </c>
      <c r="AL544" s="8">
        <v>9638.7083520166452</v>
      </c>
      <c r="AM544" s="8">
        <v>7506.9002327267681</v>
      </c>
      <c r="AN544" s="8">
        <v>10096.229524060862</v>
      </c>
      <c r="AO544" s="8">
        <v>9479.9088299203067</v>
      </c>
      <c r="AP544" s="8">
        <v>9531.3992690121322</v>
      </c>
      <c r="AQ544" s="8">
        <v>10809.484810426855</v>
      </c>
      <c r="AR544" s="8">
        <v>9490.1768419578584</v>
      </c>
      <c r="AS544" s="8">
        <v>9927.4842186340302</v>
      </c>
      <c r="AT544" s="8">
        <v>10915.834370988514</v>
      </c>
      <c r="AU544" s="8">
        <v>10995.85303359832</v>
      </c>
      <c r="AV544" s="8">
        <v>7443.9719812222447</v>
      </c>
      <c r="AW544" s="8">
        <v>10386.854758418942</v>
      </c>
      <c r="AX544" s="8">
        <v>10915.960589779181</v>
      </c>
      <c r="AY544" s="8">
        <v>10793.391233103268</v>
      </c>
      <c r="AZ544" s="8">
        <v>9963.5958109562653</v>
      </c>
      <c r="BA544" s="8">
        <v>9421.5200509669776</v>
      </c>
      <c r="BB544" s="8">
        <v>10173.886619319615</v>
      </c>
      <c r="BC544" s="8">
        <v>9224.7896622199223</v>
      </c>
      <c r="BD544" s="8">
        <v>10511.410852446559</v>
      </c>
      <c r="BE544" s="8">
        <v>10958.824536624084</v>
      </c>
      <c r="BF544" s="8">
        <v>10998.068794433557</v>
      </c>
      <c r="BG544" s="8">
        <v>10863.194390484523</v>
      </c>
      <c r="BH544" s="8">
        <v>9564.7896700750953</v>
      </c>
      <c r="BI544" s="8">
        <v>10837.709050997168</v>
      </c>
      <c r="BJ544" s="8">
        <v>7124.0085359844561</v>
      </c>
      <c r="BK544" s="8">
        <v>9885.6658260977529</v>
      </c>
      <c r="BL544" s="8">
        <v>9497.0037890165368</v>
      </c>
      <c r="BM544" s="8">
        <v>7050.2178864369889</v>
      </c>
      <c r="BN544" s="8">
        <v>9974.1655136292629</v>
      </c>
      <c r="BO544" s="8">
        <v>9728.3684430008434</v>
      </c>
      <c r="BP544" s="8">
        <v>7274.5604562472727</v>
      </c>
      <c r="BQ544" s="8">
        <v>10992.107888455423</v>
      </c>
      <c r="BR544" s="8">
        <v>10986.708839673754</v>
      </c>
      <c r="BS544" s="8">
        <v>10971.901167419335</v>
      </c>
      <c r="BT544" s="8">
        <v>10962.230936788945</v>
      </c>
      <c r="BU544" s="8">
        <v>10873.459061136946</v>
      </c>
      <c r="BV544" s="8">
        <v>10982.083173956178</v>
      </c>
      <c r="BW544" s="8">
        <v>10154.872905850156</v>
      </c>
      <c r="BX544" s="8">
        <v>10248.568898678948</v>
      </c>
      <c r="BY544" s="8">
        <v>9481.5251105047064</v>
      </c>
      <c r="BZ544" s="8">
        <v>10892.4716695807</v>
      </c>
      <c r="CA544" s="8">
        <v>10773.492368005544</v>
      </c>
      <c r="CB544" s="8">
        <v>9757.864696028897</v>
      </c>
      <c r="CC544" s="8">
        <v>10529.580716517652</v>
      </c>
      <c r="CD544" s="8">
        <v>9311.9767827120304</v>
      </c>
      <c r="CE544" s="8">
        <v>10929.181661682653</v>
      </c>
      <c r="CF544" s="8">
        <v>9885.28424039725</v>
      </c>
      <c r="CG544" s="8">
        <v>10753.616029352952</v>
      </c>
      <c r="CH544" s="8">
        <v>10652.338292612556</v>
      </c>
      <c r="CI544" s="8">
        <v>9824.5012480024816</v>
      </c>
      <c r="CJ544" s="8">
        <v>9451.3941151203217</v>
      </c>
      <c r="CK544" s="8">
        <v>8797.2019102517297</v>
      </c>
      <c r="CL544" s="8">
        <v>9567.328709241614</v>
      </c>
      <c r="CM544" s="8">
        <v>10477.754827225905</v>
      </c>
      <c r="CN544" s="8">
        <v>9823.9623880725449</v>
      </c>
      <c r="CO544" s="8">
        <v>10599.205470041268</v>
      </c>
      <c r="CP544" s="8">
        <v>9876.731551710147</v>
      </c>
      <c r="CQ544" s="8">
        <v>10740.519849401053</v>
      </c>
      <c r="CR544" s="8">
        <v>10933.978397836554</v>
      </c>
      <c r="CS544" s="8">
        <v>10794.932129852956</v>
      </c>
      <c r="CT544" s="8">
        <v>9044.8331558904974</v>
      </c>
      <c r="CU544" s="8">
        <v>9530.3113180752553</v>
      </c>
      <c r="CV544" s="8">
        <v>8820.4770209719936</v>
      </c>
      <c r="CW544" s="8">
        <v>9550.5546354271992</v>
      </c>
      <c r="CX544" s="8">
        <v>10574.072979213575</v>
      </c>
      <c r="CY544" s="8">
        <v>10967.531844052497</v>
      </c>
      <c r="CZ544" s="8">
        <v>10687.202526568612</v>
      </c>
      <c r="DA544" s="8">
        <v>10592.307657707301</v>
      </c>
    </row>
    <row r="545" spans="3:105" x14ac:dyDescent="0.2">
      <c r="C545" s="8">
        <v>993565.83432418155</v>
      </c>
      <c r="D545" s="10">
        <v>535</v>
      </c>
      <c r="E545" s="11">
        <v>0.71469095404767768</v>
      </c>
      <c r="F545" s="8">
        <v>9499.5748537074869</v>
      </c>
      <c r="G545" s="8">
        <v>9130.3515570568179</v>
      </c>
      <c r="H545" s="8">
        <v>10881.443524146069</v>
      </c>
      <c r="I545" s="8">
        <v>10211.2986387247</v>
      </c>
      <c r="J545" s="8">
        <v>10629.068917224882</v>
      </c>
      <c r="K545" s="8">
        <v>10392.80037748975</v>
      </c>
      <c r="L545" s="8">
        <v>9641.7195483245559</v>
      </c>
      <c r="M545" s="8">
        <v>9914.463339566666</v>
      </c>
      <c r="N545" s="8">
        <v>10984.311116995377</v>
      </c>
      <c r="O545" s="8">
        <v>8138.4047169393079</v>
      </c>
      <c r="P545" s="8">
        <v>10952.982439778236</v>
      </c>
      <c r="Q545" s="8">
        <v>8744.0011819262218</v>
      </c>
      <c r="R545" s="8">
        <v>8659.4422326877866</v>
      </c>
      <c r="S545" s="8">
        <v>10676.519738888426</v>
      </c>
      <c r="T545" s="8">
        <v>10552.185832264813</v>
      </c>
      <c r="U545" s="8">
        <v>10700.531997891905</v>
      </c>
      <c r="V545" s="8">
        <v>10553.285833805145</v>
      </c>
      <c r="W545" s="8">
        <v>10708.397418529439</v>
      </c>
      <c r="X545" s="8">
        <v>10998.886820923608</v>
      </c>
      <c r="Y545" s="8">
        <v>10878.694746468456</v>
      </c>
      <c r="Z545" s="8">
        <v>10925.485174172241</v>
      </c>
      <c r="AA545" s="8">
        <v>10689.748147223165</v>
      </c>
      <c r="AB545" s="8">
        <v>10079.86066665512</v>
      </c>
      <c r="AC545" s="8">
        <v>10998.604628045287</v>
      </c>
      <c r="AD545" s="8">
        <v>9068.0996798439119</v>
      </c>
      <c r="AE545" s="8">
        <v>10985.768870677728</v>
      </c>
      <c r="AF545" s="8">
        <v>8177.5893609906288</v>
      </c>
      <c r="AG545" s="8">
        <v>10531.348732704604</v>
      </c>
      <c r="AH545" s="8">
        <v>9645.79169489587</v>
      </c>
      <c r="AI545" s="8">
        <v>10824.726761846148</v>
      </c>
      <c r="AJ545" s="8">
        <v>10895.185815780806</v>
      </c>
      <c r="AK545" s="8">
        <v>8946.0493369656633</v>
      </c>
      <c r="AL545" s="8">
        <v>7531.1285253965398</v>
      </c>
      <c r="AM545" s="8">
        <v>10648.6231265107</v>
      </c>
      <c r="AN545" s="8">
        <v>10886.317008447193</v>
      </c>
      <c r="AO545" s="8">
        <v>10258.610928664984</v>
      </c>
      <c r="AP545" s="8">
        <v>9675.6330410257069</v>
      </c>
      <c r="AQ545" s="8">
        <v>10997.018988054644</v>
      </c>
      <c r="AR545" s="8">
        <v>10874.685950817371</v>
      </c>
      <c r="AS545" s="8">
        <v>10669.978006216046</v>
      </c>
      <c r="AT545" s="8">
        <v>9955.1798739859623</v>
      </c>
      <c r="AU545" s="8">
        <v>10948.209878374148</v>
      </c>
      <c r="AV545" s="8">
        <v>10675.281028512562</v>
      </c>
      <c r="AW545" s="8">
        <v>7796.1087349076588</v>
      </c>
      <c r="AX545" s="8">
        <v>10430.04239179099</v>
      </c>
      <c r="AY545" s="8">
        <v>10995.312235800071</v>
      </c>
      <c r="AZ545" s="8">
        <v>10999.922398530472</v>
      </c>
      <c r="BA545" s="8">
        <v>10241.731848845404</v>
      </c>
      <c r="BB545" s="8">
        <v>10326.145475512221</v>
      </c>
      <c r="BC545" s="8">
        <v>10702.203013326543</v>
      </c>
      <c r="BD545" s="8">
        <v>10966.867261249005</v>
      </c>
      <c r="BE545" s="8">
        <v>10423.285533442331</v>
      </c>
      <c r="BF545" s="8">
        <v>7866.3892374252355</v>
      </c>
      <c r="BG545" s="8">
        <v>10966.828656762389</v>
      </c>
      <c r="BH545" s="8">
        <v>9975.9668708543395</v>
      </c>
      <c r="BI545" s="8">
        <v>9534.6049678476556</v>
      </c>
      <c r="BJ545" s="8">
        <v>10554.283346358232</v>
      </c>
      <c r="BK545" s="8">
        <v>10618.382272254172</v>
      </c>
      <c r="BL545" s="8">
        <v>10992.401820262656</v>
      </c>
      <c r="BM545" s="8">
        <v>10991.903335790399</v>
      </c>
      <c r="BN545" s="8">
        <v>10191.654394127851</v>
      </c>
      <c r="BO545" s="8">
        <v>8106.8820324468288</v>
      </c>
      <c r="BP545" s="8">
        <v>8318.4158821480742</v>
      </c>
      <c r="BQ545" s="8">
        <v>7731.6828770008524</v>
      </c>
      <c r="BR545" s="8">
        <v>8845.225663823232</v>
      </c>
      <c r="BS545" s="8">
        <v>10219.891509602936</v>
      </c>
      <c r="BT545" s="8">
        <v>9742.3035768297523</v>
      </c>
      <c r="BU545" s="8">
        <v>10899.72377423641</v>
      </c>
      <c r="BV545" s="8">
        <v>9563.843526622597</v>
      </c>
      <c r="BW545" s="8">
        <v>10716.75594494377</v>
      </c>
      <c r="BX545" s="8">
        <v>9521.0395136348052</v>
      </c>
      <c r="BY545" s="8">
        <v>10018.854143159111</v>
      </c>
      <c r="BZ545" s="8">
        <v>10996.359848694887</v>
      </c>
      <c r="CA545" s="8">
        <v>10584.006643496927</v>
      </c>
      <c r="CB545" s="8">
        <v>9924.7224827560094</v>
      </c>
      <c r="CC545" s="8">
        <v>10687.081126420195</v>
      </c>
      <c r="CD545" s="8">
        <v>10988.043337989224</v>
      </c>
      <c r="CE545" s="8">
        <v>4873.3112086165511</v>
      </c>
      <c r="CF545" s="8">
        <v>8845.1123451595904</v>
      </c>
      <c r="CG545" s="8">
        <v>9939.506429992156</v>
      </c>
      <c r="CH545" s="8">
        <v>9189.9393629828573</v>
      </c>
      <c r="CI545" s="8">
        <v>9811.3441162659765</v>
      </c>
      <c r="CJ545" s="8">
        <v>5377.5147360092587</v>
      </c>
      <c r="CK545" s="8">
        <v>10802.154953178255</v>
      </c>
      <c r="CL545" s="8">
        <v>10185.527290542332</v>
      </c>
      <c r="CM545" s="8">
        <v>9901.1270974075105</v>
      </c>
      <c r="CN545" s="8">
        <v>10999.170155794278</v>
      </c>
      <c r="CO545" s="8">
        <v>10537.314906058848</v>
      </c>
      <c r="CP545" s="8">
        <v>9652.0531679741489</v>
      </c>
      <c r="CQ545" s="8">
        <v>10508.336267404602</v>
      </c>
      <c r="CR545" s="8">
        <v>9265.780080413806</v>
      </c>
      <c r="CS545" s="8">
        <v>10826.09612436828</v>
      </c>
      <c r="CT545" s="8">
        <v>9861.5150250436782</v>
      </c>
      <c r="CU545" s="8">
        <v>7357.2273935311205</v>
      </c>
      <c r="CV545" s="8">
        <v>7730.9033893261831</v>
      </c>
      <c r="CW545" s="8">
        <v>9996.896285519766</v>
      </c>
      <c r="CX545" s="8">
        <v>10992.127529858522</v>
      </c>
      <c r="CY545" s="8">
        <v>10398.147273779548</v>
      </c>
      <c r="CZ545" s="8">
        <v>10953.338652803728</v>
      </c>
      <c r="DA545" s="8">
        <v>6385.2347941109147</v>
      </c>
    </row>
    <row r="546" spans="3:105" x14ac:dyDescent="0.2">
      <c r="C546" s="8">
        <v>1009959.0846588463</v>
      </c>
      <c r="D546" s="10">
        <v>536</v>
      </c>
      <c r="E546" s="11">
        <v>-1.1355334279094809</v>
      </c>
      <c r="F546" s="8">
        <v>10969.988734388618</v>
      </c>
      <c r="G546" s="8">
        <v>9446.4046649871998</v>
      </c>
      <c r="H546" s="8">
        <v>8931.2268105719522</v>
      </c>
      <c r="I546" s="8">
        <v>10911.818985970751</v>
      </c>
      <c r="J546" s="8">
        <v>10999.118533709863</v>
      </c>
      <c r="K546" s="8">
        <v>10634.238770797243</v>
      </c>
      <c r="L546" s="8">
        <v>10994.147367027515</v>
      </c>
      <c r="M546" s="8">
        <v>10788.283373904893</v>
      </c>
      <c r="N546" s="8">
        <v>10960.736316781302</v>
      </c>
      <c r="O546" s="8">
        <v>10117.872849658534</v>
      </c>
      <c r="P546" s="8">
        <v>10102.706134392649</v>
      </c>
      <c r="Q546" s="8">
        <v>10833.690646593916</v>
      </c>
      <c r="R546" s="8">
        <v>10637.021483726161</v>
      </c>
      <c r="S546" s="8">
        <v>10186.495760406913</v>
      </c>
      <c r="T546" s="8">
        <v>10530.372696287179</v>
      </c>
      <c r="U546" s="8">
        <v>8535.1944377757954</v>
      </c>
      <c r="V546" s="8">
        <v>9605.2597136351305</v>
      </c>
      <c r="W546" s="8">
        <v>8560.2076103923337</v>
      </c>
      <c r="X546" s="8">
        <v>10501.348525432784</v>
      </c>
      <c r="Y546" s="8">
        <v>10975.606370166457</v>
      </c>
      <c r="Z546" s="8">
        <v>10965.415701195339</v>
      </c>
      <c r="AA546" s="8">
        <v>10956.901268755404</v>
      </c>
      <c r="AB546" s="8">
        <v>10764.13487631825</v>
      </c>
      <c r="AC546" s="8">
        <v>9453.3576637796796</v>
      </c>
      <c r="AD546" s="8">
        <v>7584.6553023949418</v>
      </c>
      <c r="AE546" s="8">
        <v>10585.601589104399</v>
      </c>
      <c r="AF546" s="8">
        <v>10808.099759295155</v>
      </c>
      <c r="AG546" s="8">
        <v>9817.8072873117071</v>
      </c>
      <c r="AH546" s="8">
        <v>7502.3333381274933</v>
      </c>
      <c r="AI546" s="8">
        <v>10390.638802047606</v>
      </c>
      <c r="AJ546" s="8">
        <v>10799.140523257414</v>
      </c>
      <c r="AK546" s="8">
        <v>10995.616289248977</v>
      </c>
      <c r="AL546" s="8">
        <v>7879.0987574680184</v>
      </c>
      <c r="AM546" s="8">
        <v>9553.3483665712829</v>
      </c>
      <c r="AN546" s="8">
        <v>7511.2795712177522</v>
      </c>
      <c r="AO546" s="8">
        <v>9671.3623641732902</v>
      </c>
      <c r="AP546" s="8">
        <v>10786.921480570863</v>
      </c>
      <c r="AQ546" s="8">
        <v>10943.013890387663</v>
      </c>
      <c r="AR546" s="8">
        <v>10944.901319694889</v>
      </c>
      <c r="AS546" s="8">
        <v>8374.0560408961846</v>
      </c>
      <c r="AT546" s="8">
        <v>10996.689004091759</v>
      </c>
      <c r="AU546" s="8">
        <v>10602.049481970354</v>
      </c>
      <c r="AV546" s="8">
        <v>4750.4881964729866</v>
      </c>
      <c r="AW546" s="8">
        <v>10875.764692630337</v>
      </c>
      <c r="AX546" s="8">
        <v>10954.740523442768</v>
      </c>
      <c r="AY546" s="8">
        <v>10549.269205184422</v>
      </c>
      <c r="AZ546" s="8">
        <v>10746.438800949103</v>
      </c>
      <c r="BA546" s="8">
        <v>10969.318157481042</v>
      </c>
      <c r="BB546" s="8">
        <v>10984.572301409982</v>
      </c>
      <c r="BC546" s="8">
        <v>10698.059758572972</v>
      </c>
      <c r="BD546" s="8">
        <v>10944.045651178461</v>
      </c>
      <c r="BE546" s="8">
        <v>10987.236247440766</v>
      </c>
      <c r="BF546" s="8">
        <v>10813.523119184265</v>
      </c>
      <c r="BG546" s="8">
        <v>10842.160679508168</v>
      </c>
      <c r="BH546" s="8">
        <v>9029.7078590244564</v>
      </c>
      <c r="BI546" s="8">
        <v>10571.434781082176</v>
      </c>
      <c r="BJ546" s="8">
        <v>10859.023094521051</v>
      </c>
      <c r="BK546" s="8">
        <v>10677.411156718263</v>
      </c>
      <c r="BL546" s="8">
        <v>8832.5598831573261</v>
      </c>
      <c r="BM546" s="8">
        <v>10567.508347060917</v>
      </c>
      <c r="BN546" s="8">
        <v>10762.601030175611</v>
      </c>
      <c r="BO546" s="8">
        <v>9092.4101805655318</v>
      </c>
      <c r="BP546" s="8">
        <v>7728.6477206792961</v>
      </c>
      <c r="BQ546" s="8">
        <v>10915.463541627574</v>
      </c>
      <c r="BR546" s="8">
        <v>7810.7408509125353</v>
      </c>
      <c r="BS546" s="8">
        <v>10953.652404925626</v>
      </c>
      <c r="BT546" s="8">
        <v>9773.6756601451198</v>
      </c>
      <c r="BU546" s="8">
        <v>9171.5323934348853</v>
      </c>
      <c r="BV546" s="8">
        <v>10929.84313404603</v>
      </c>
      <c r="BW546" s="8">
        <v>10046.571023203149</v>
      </c>
      <c r="BX546" s="8">
        <v>9312.8445323473316</v>
      </c>
      <c r="BY546" s="8">
        <v>10521.8266181363</v>
      </c>
      <c r="BZ546" s="8">
        <v>10869.013589154358</v>
      </c>
      <c r="CA546" s="8">
        <v>9616.502725814973</v>
      </c>
      <c r="CB546" s="8">
        <v>10926.252128091806</v>
      </c>
      <c r="CC546" s="8">
        <v>9875.4369532626642</v>
      </c>
      <c r="CD546" s="8">
        <v>10547.787612226311</v>
      </c>
      <c r="CE546" s="8">
        <v>10967.849496478619</v>
      </c>
      <c r="CF546" s="8">
        <v>10668.388386831743</v>
      </c>
      <c r="CG546" s="8">
        <v>10819.642038569526</v>
      </c>
      <c r="CH546" s="8">
        <v>10999.877530813103</v>
      </c>
      <c r="CI546" s="8">
        <v>10764.359962620405</v>
      </c>
      <c r="CJ546" s="8">
        <v>10878.832198549891</v>
      </c>
      <c r="CK546" s="8">
        <v>10946.057999036566</v>
      </c>
      <c r="CL546" s="8">
        <v>10751.633500398661</v>
      </c>
      <c r="CM546" s="8">
        <v>10889.536863932321</v>
      </c>
      <c r="CN546" s="8">
        <v>8920.6964843974201</v>
      </c>
      <c r="CO546" s="8">
        <v>9452.4734055029057</v>
      </c>
      <c r="CP546" s="8">
        <v>8650.815874588845</v>
      </c>
      <c r="CQ546" s="8">
        <v>10999.701759529271</v>
      </c>
      <c r="CR546" s="8">
        <v>10999.058682718111</v>
      </c>
      <c r="CS546" s="8">
        <v>7770.7167879668032</v>
      </c>
      <c r="CT546" s="8">
        <v>10638.188351454288</v>
      </c>
      <c r="CU546" s="8">
        <v>10874.907767623808</v>
      </c>
      <c r="CV546" s="8">
        <v>8847.683515282466</v>
      </c>
      <c r="CW546" s="8">
        <v>8507.3501315482863</v>
      </c>
      <c r="CX546" s="8">
        <v>10989.996621349143</v>
      </c>
      <c r="CY546" s="8">
        <v>9519.3124872776643</v>
      </c>
      <c r="CZ546" s="8">
        <v>9052.7278628692547</v>
      </c>
      <c r="DA546" s="8">
        <v>10433.049931253496</v>
      </c>
    </row>
    <row r="547" spans="3:105" x14ac:dyDescent="0.2">
      <c r="C547" s="8">
        <v>993842.78780564864</v>
      </c>
      <c r="D547" s="10">
        <v>537</v>
      </c>
      <c r="E547" s="11">
        <v>-0.68586481598526394</v>
      </c>
      <c r="F547" s="8">
        <v>10886.662484227427</v>
      </c>
      <c r="G547" s="8">
        <v>10993.455146797201</v>
      </c>
      <c r="H547" s="8">
        <v>3420.7750057510575</v>
      </c>
      <c r="I547" s="8">
        <v>10808.033842206552</v>
      </c>
      <c r="J547" s="8">
        <v>10805.63243783572</v>
      </c>
      <c r="K547" s="8">
        <v>9760.0285185832035</v>
      </c>
      <c r="L547" s="8">
        <v>10842.851168879395</v>
      </c>
      <c r="M547" s="8">
        <v>8666.5527500387198</v>
      </c>
      <c r="N547" s="8">
        <v>10920.393801348246</v>
      </c>
      <c r="O547" s="8">
        <v>8154.5817263217741</v>
      </c>
      <c r="P547" s="8">
        <v>10858.88667074681</v>
      </c>
      <c r="Q547" s="8">
        <v>10978.697706302133</v>
      </c>
      <c r="R547" s="8">
        <v>10674.869782184334</v>
      </c>
      <c r="S547" s="8">
        <v>9730.2541495573623</v>
      </c>
      <c r="T547" s="8">
        <v>10282.71802149858</v>
      </c>
      <c r="U547" s="8">
        <v>10056.126571369918</v>
      </c>
      <c r="V547" s="8">
        <v>10999.97562974991</v>
      </c>
      <c r="W547" s="8">
        <v>10766.001059126893</v>
      </c>
      <c r="X547" s="8">
        <v>10150.058785422454</v>
      </c>
      <c r="Y547" s="8">
        <v>10738.555365693021</v>
      </c>
      <c r="Z547" s="8">
        <v>8405.731512081833</v>
      </c>
      <c r="AA547" s="8">
        <v>10265.776307582411</v>
      </c>
      <c r="AB547" s="8">
        <v>9817.9319534652204</v>
      </c>
      <c r="AC547" s="8">
        <v>9704.2857828646756</v>
      </c>
      <c r="AD547" s="8">
        <v>10939.877838253127</v>
      </c>
      <c r="AE547" s="8">
        <v>6898.4542083786491</v>
      </c>
      <c r="AF547" s="8">
        <v>10439.381309141203</v>
      </c>
      <c r="AG547" s="8">
        <v>10034.089445548098</v>
      </c>
      <c r="AH547" s="8">
        <v>9299.1662944280124</v>
      </c>
      <c r="AI547" s="8">
        <v>10810.959642002728</v>
      </c>
      <c r="AJ547" s="8">
        <v>7257.3401231931648</v>
      </c>
      <c r="AK547" s="8">
        <v>9713.360535324673</v>
      </c>
      <c r="AL547" s="8">
        <v>9939.3365325077975</v>
      </c>
      <c r="AM547" s="8">
        <v>10477.992489507598</v>
      </c>
      <c r="AN547" s="8">
        <v>9908.1674817898893</v>
      </c>
      <c r="AO547" s="8">
        <v>10772.41084578669</v>
      </c>
      <c r="AP547" s="8">
        <v>10997.057517323761</v>
      </c>
      <c r="AQ547" s="8">
        <v>7455.0118931882116</v>
      </c>
      <c r="AR547" s="8">
        <v>10564.923349792489</v>
      </c>
      <c r="AS547" s="8">
        <v>10301.826274733452</v>
      </c>
      <c r="AT547" s="8">
        <v>10633.397999065593</v>
      </c>
      <c r="AU547" s="8">
        <v>7705.6573522552753</v>
      </c>
      <c r="AV547" s="8">
        <v>10584.855304592236</v>
      </c>
      <c r="AW547" s="8">
        <v>10904.6900766652</v>
      </c>
      <c r="AX547" s="8">
        <v>10942.567361525278</v>
      </c>
      <c r="AY547" s="8">
        <v>10088.722319919902</v>
      </c>
      <c r="AZ547" s="8">
        <v>9640.7575224176144</v>
      </c>
      <c r="BA547" s="8">
        <v>8752.0582011516708</v>
      </c>
      <c r="BB547" s="8">
        <v>9530.0423260427669</v>
      </c>
      <c r="BC547" s="8">
        <v>10596.278068662577</v>
      </c>
      <c r="BD547" s="8">
        <v>10321.951321037306</v>
      </c>
      <c r="BE547" s="8">
        <v>8265.1682869697179</v>
      </c>
      <c r="BF547" s="8">
        <v>10394.51331484153</v>
      </c>
      <c r="BG547" s="8">
        <v>10960.354001184829</v>
      </c>
      <c r="BH547" s="8">
        <v>10191.043012848715</v>
      </c>
      <c r="BI547" s="8">
        <v>10422.471593198794</v>
      </c>
      <c r="BJ547" s="8">
        <v>7245.8146214495864</v>
      </c>
      <c r="BK547" s="8">
        <v>9957.0696008745581</v>
      </c>
      <c r="BL547" s="8">
        <v>8005.3483823165143</v>
      </c>
      <c r="BM547" s="8">
        <v>5217.2970727169095</v>
      </c>
      <c r="BN547" s="8">
        <v>10960.334132528151</v>
      </c>
      <c r="BO547" s="8">
        <v>9971.7561778116433</v>
      </c>
      <c r="BP547" s="8">
        <v>10876.924816938259</v>
      </c>
      <c r="BQ547" s="8">
        <v>9599.2407222384554</v>
      </c>
      <c r="BR547" s="8">
        <v>8267.3617460152727</v>
      </c>
      <c r="BS547" s="8">
        <v>10952.143470633131</v>
      </c>
      <c r="BT547" s="8">
        <v>9653.8993824309073</v>
      </c>
      <c r="BU547" s="8">
        <v>10848.409757317128</v>
      </c>
      <c r="BV547" s="8">
        <v>10748.374564397112</v>
      </c>
      <c r="BW547" s="8">
        <v>9726.0709899058274</v>
      </c>
      <c r="BX547" s="8">
        <v>9381.4414578120141</v>
      </c>
      <c r="BY547" s="8">
        <v>9951.0127063468244</v>
      </c>
      <c r="BZ547" s="8">
        <v>8164.0773235843008</v>
      </c>
      <c r="CA547" s="8">
        <v>10861.640470298882</v>
      </c>
      <c r="CB547" s="8">
        <v>10169.069158275632</v>
      </c>
      <c r="CC547" s="8">
        <v>10691.936367497887</v>
      </c>
      <c r="CD547" s="8">
        <v>10849.410761805095</v>
      </c>
      <c r="CE547" s="8">
        <v>10999.312664709867</v>
      </c>
      <c r="CF547" s="8">
        <v>10962.718180334976</v>
      </c>
      <c r="CG547" s="8">
        <v>9985.6348186760151</v>
      </c>
      <c r="CH547" s="8">
        <v>10993.441908150311</v>
      </c>
      <c r="CI547" s="8">
        <v>10922.381282441425</v>
      </c>
      <c r="CJ547" s="8">
        <v>10412.105294797686</v>
      </c>
      <c r="CK547" s="8">
        <v>9460.5951337759288</v>
      </c>
      <c r="CL547" s="8">
        <v>9826.5743308170386</v>
      </c>
      <c r="CM547" s="8">
        <v>10509.375955898495</v>
      </c>
      <c r="CN547" s="8">
        <v>10362.330600266316</v>
      </c>
      <c r="CO547" s="8">
        <v>10585.897928613222</v>
      </c>
      <c r="CP547" s="8">
        <v>10262.298317739529</v>
      </c>
      <c r="CQ547" s="8">
        <v>10312.981317820928</v>
      </c>
      <c r="CR547" s="8">
        <v>10806.751862813619</v>
      </c>
      <c r="CS547" s="8">
        <v>10121.54633050548</v>
      </c>
      <c r="CT547" s="8">
        <v>9666.7100746263914</v>
      </c>
      <c r="CU547" s="8">
        <v>10992.965293448586</v>
      </c>
      <c r="CV547" s="8">
        <v>10804.06450639407</v>
      </c>
      <c r="CW547" s="8">
        <v>7424.1766581059765</v>
      </c>
      <c r="CX547" s="8">
        <v>10972.234811034359</v>
      </c>
      <c r="CY547" s="8">
        <v>10661.729969128459</v>
      </c>
      <c r="CZ547" s="8">
        <v>10410.874144802399</v>
      </c>
      <c r="DA547" s="8">
        <v>9854.7327146395728</v>
      </c>
    </row>
    <row r="548" spans="3:105" x14ac:dyDescent="0.2">
      <c r="C548" s="8">
        <v>983753.63853367616</v>
      </c>
      <c r="D548" s="10">
        <v>538</v>
      </c>
      <c r="E548" s="11">
        <v>-5.907104518283094E-2</v>
      </c>
      <c r="F548" s="8">
        <v>10539.5156945698</v>
      </c>
      <c r="G548" s="8">
        <v>8796.4421889775876</v>
      </c>
      <c r="H548" s="8">
        <v>10322.229292654858</v>
      </c>
      <c r="I548" s="8">
        <v>10855.950622294866</v>
      </c>
      <c r="J548" s="8">
        <v>10433.390093700882</v>
      </c>
      <c r="K548" s="8">
        <v>9852.8911269892451</v>
      </c>
      <c r="L548" s="8">
        <v>8341.7697812481838</v>
      </c>
      <c r="M548" s="8">
        <v>8714.4410487449495</v>
      </c>
      <c r="N548" s="8">
        <v>10881.288746192282</v>
      </c>
      <c r="O548" s="8">
        <v>10519.112615308019</v>
      </c>
      <c r="P548" s="8">
        <v>10795.392377257938</v>
      </c>
      <c r="Q548" s="8">
        <v>10848.361095492559</v>
      </c>
      <c r="R548" s="8">
        <v>10883.929696423911</v>
      </c>
      <c r="S548" s="8">
        <v>7059.5144960874986</v>
      </c>
      <c r="T548" s="8">
        <v>10750.837095054574</v>
      </c>
      <c r="U548" s="8">
        <v>10998.736587402866</v>
      </c>
      <c r="V548" s="8">
        <v>9908.9691331466711</v>
      </c>
      <c r="W548" s="8">
        <v>10972.457849347751</v>
      </c>
      <c r="X548" s="8">
        <v>10876.866158583638</v>
      </c>
      <c r="Y548" s="8">
        <v>10360.209003703463</v>
      </c>
      <c r="Z548" s="8">
        <v>10977.878850863119</v>
      </c>
      <c r="AA548" s="8">
        <v>7533.1419548453814</v>
      </c>
      <c r="AB548" s="8">
        <v>3799.1620465753113</v>
      </c>
      <c r="AC548" s="8">
        <v>10866.191840001751</v>
      </c>
      <c r="AD548" s="8">
        <v>10747.817496276766</v>
      </c>
      <c r="AE548" s="8">
        <v>10999.283251413512</v>
      </c>
      <c r="AF548" s="8">
        <v>7507.8883896927218</v>
      </c>
      <c r="AG548" s="8">
        <v>8395.710843588804</v>
      </c>
      <c r="AH548" s="8">
        <v>6919.5598482819241</v>
      </c>
      <c r="AI548" s="8">
        <v>8517.5751192692951</v>
      </c>
      <c r="AJ548" s="8">
        <v>10711.528662735947</v>
      </c>
      <c r="AK548" s="8">
        <v>10998.90479466549</v>
      </c>
      <c r="AL548" s="8">
        <v>10729.426198950523</v>
      </c>
      <c r="AM548" s="8">
        <v>10992.300144419274</v>
      </c>
      <c r="AN548" s="8">
        <v>10647.632295531128</v>
      </c>
      <c r="AO548" s="8">
        <v>10977.829915708278</v>
      </c>
      <c r="AP548" s="8">
        <v>9788.6028993645832</v>
      </c>
      <c r="AQ548" s="8">
        <v>10822.09088420535</v>
      </c>
      <c r="AR548" s="8">
        <v>10999.962377977776</v>
      </c>
      <c r="AS548" s="8">
        <v>10999.763863348931</v>
      </c>
      <c r="AT548" s="8">
        <v>10898.744793034373</v>
      </c>
      <c r="AU548" s="8">
        <v>9148.9942962684272</v>
      </c>
      <c r="AV548" s="8">
        <v>6951.5025386677498</v>
      </c>
      <c r="AW548" s="8">
        <v>10546.68024368536</v>
      </c>
      <c r="AX548" s="8">
        <v>10425.16413892474</v>
      </c>
      <c r="AY548" s="8">
        <v>10998.754258033579</v>
      </c>
      <c r="AZ548" s="8">
        <v>10816.121538760459</v>
      </c>
      <c r="BA548" s="8">
        <v>7155.5739375728008</v>
      </c>
      <c r="BB548" s="8">
        <v>6587.4684567520299</v>
      </c>
      <c r="BC548" s="8">
        <v>7386.5576134968996</v>
      </c>
      <c r="BD548" s="8">
        <v>9172.1675958499382</v>
      </c>
      <c r="BE548" s="8">
        <v>10711.720161568728</v>
      </c>
      <c r="BF548" s="8">
        <v>10988.289510932183</v>
      </c>
      <c r="BG548" s="8">
        <v>10981.290742342642</v>
      </c>
      <c r="BH548" s="8">
        <v>9369.5848065084974</v>
      </c>
      <c r="BI548" s="8">
        <v>8454.9774976411009</v>
      </c>
      <c r="BJ548" s="8">
        <v>10746.027451636892</v>
      </c>
      <c r="BK548" s="8">
        <v>9959.7094443838105</v>
      </c>
      <c r="BL548" s="8">
        <v>9413.0549085056045</v>
      </c>
      <c r="BM548" s="8">
        <v>9354.8862339230909</v>
      </c>
      <c r="BN548" s="8">
        <v>10999.9967647134</v>
      </c>
      <c r="BO548" s="8">
        <v>10027.4795311914</v>
      </c>
      <c r="BP548" s="8">
        <v>10692.50934199905</v>
      </c>
      <c r="BQ548" s="8">
        <v>10643.084323224621</v>
      </c>
      <c r="BR548" s="8">
        <v>10999.907733421245</v>
      </c>
      <c r="BS548" s="8">
        <v>6924.3256323231963</v>
      </c>
      <c r="BT548" s="8">
        <v>10515.847490995071</v>
      </c>
      <c r="BU548" s="8">
        <v>10979.410424430627</v>
      </c>
      <c r="BV548" s="8">
        <v>10881.163506087056</v>
      </c>
      <c r="BW548" s="8">
        <v>8648.1438631300807</v>
      </c>
      <c r="BX548" s="8">
        <v>8540.2513253925699</v>
      </c>
      <c r="BY548" s="8">
        <v>8863.3253560833236</v>
      </c>
      <c r="BZ548" s="8">
        <v>9284.3087743575124</v>
      </c>
      <c r="CA548" s="8">
        <v>8791.6660490579306</v>
      </c>
      <c r="CB548" s="8">
        <v>10792.771933721402</v>
      </c>
      <c r="CC548" s="8">
        <v>9940.485377434532</v>
      </c>
      <c r="CD548" s="8">
        <v>10374.118757889044</v>
      </c>
      <c r="CE548" s="8">
        <v>7395.7225931253497</v>
      </c>
      <c r="CF548" s="8">
        <v>10235.99204714722</v>
      </c>
      <c r="CG548" s="8">
        <v>9521.3715014966783</v>
      </c>
      <c r="CH548" s="8">
        <v>9651.5831752534323</v>
      </c>
      <c r="CI548" s="8">
        <v>10957.967145071514</v>
      </c>
      <c r="CJ548" s="8">
        <v>7990.6921943790949</v>
      </c>
      <c r="CK548" s="8">
        <v>10883.229099082704</v>
      </c>
      <c r="CL548" s="8">
        <v>10947.397878902893</v>
      </c>
      <c r="CM548" s="8">
        <v>10147.671772162785</v>
      </c>
      <c r="CN548" s="8">
        <v>10612.006656064117</v>
      </c>
      <c r="CO548" s="8">
        <v>10713.416633632682</v>
      </c>
      <c r="CP548" s="8">
        <v>9683.0515614893029</v>
      </c>
      <c r="CQ548" s="8">
        <v>10695.072450008034</v>
      </c>
      <c r="CR548" s="8">
        <v>10813.32022564211</v>
      </c>
      <c r="CS548" s="8">
        <v>9045.4015511181769</v>
      </c>
      <c r="CT548" s="8">
        <v>10022.55681419249</v>
      </c>
      <c r="CU548" s="8">
        <v>9755.5629633550343</v>
      </c>
      <c r="CV548" s="8">
        <v>9593.9318797222841</v>
      </c>
      <c r="CW548" s="8">
        <v>10818.793389328896</v>
      </c>
      <c r="CX548" s="8">
        <v>10967.074712529879</v>
      </c>
      <c r="CY548" s="8">
        <v>6773.6590886358845</v>
      </c>
      <c r="CZ548" s="8">
        <v>10931.323916689113</v>
      </c>
      <c r="DA548" s="8">
        <v>10986.21654980827</v>
      </c>
    </row>
    <row r="549" spans="3:105" x14ac:dyDescent="0.2">
      <c r="C549" s="8">
        <v>1000661.7492865184</v>
      </c>
      <c r="D549" s="10">
        <v>539</v>
      </c>
      <c r="E549" s="11">
        <v>0.78069428869998947</v>
      </c>
      <c r="F549" s="8">
        <v>9375.8494993761378</v>
      </c>
      <c r="G549" s="8">
        <v>10290.553756549843</v>
      </c>
      <c r="H549" s="8">
        <v>6325.0622974059825</v>
      </c>
      <c r="I549" s="8">
        <v>10998.162719916862</v>
      </c>
      <c r="J549" s="8">
        <v>4033.8991565065517</v>
      </c>
      <c r="K549" s="8">
        <v>10360.578225897631</v>
      </c>
      <c r="L549" s="8">
        <v>10952.412164957137</v>
      </c>
      <c r="M549" s="8">
        <v>10803.903671970826</v>
      </c>
      <c r="N549" s="8">
        <v>9545.0001132869875</v>
      </c>
      <c r="O549" s="8">
        <v>10998.399966880137</v>
      </c>
      <c r="P549" s="8">
        <v>9385.2484829188616</v>
      </c>
      <c r="Q549" s="8">
        <v>10871.393262333582</v>
      </c>
      <c r="R549" s="8">
        <v>10991.697860297327</v>
      </c>
      <c r="S549" s="8">
        <v>10996.4639915239</v>
      </c>
      <c r="T549" s="8">
        <v>10820.683653663635</v>
      </c>
      <c r="U549" s="8">
        <v>10250.259855482862</v>
      </c>
      <c r="V549" s="8">
        <v>9330.626919754679</v>
      </c>
      <c r="W549" s="8">
        <v>8099.4610277769098</v>
      </c>
      <c r="X549" s="8">
        <v>10982.501024902911</v>
      </c>
      <c r="Y549" s="8">
        <v>10983.467193246475</v>
      </c>
      <c r="Z549" s="8">
        <v>10742.81715270208</v>
      </c>
      <c r="AA549" s="8">
        <v>10932.029494078117</v>
      </c>
      <c r="AB549" s="8">
        <v>8050.3968107870514</v>
      </c>
      <c r="AC549" s="8">
        <v>9790.2499471399424</v>
      </c>
      <c r="AD549" s="8">
        <v>8579.7560942413966</v>
      </c>
      <c r="AE549" s="8">
        <v>10878.854562259439</v>
      </c>
      <c r="AF549" s="8">
        <v>10967.485458168638</v>
      </c>
      <c r="AG549" s="8">
        <v>10999.65280164857</v>
      </c>
      <c r="AH549" s="8">
        <v>9732.8772211478536</v>
      </c>
      <c r="AI549" s="8">
        <v>10986.115339121925</v>
      </c>
      <c r="AJ549" s="8">
        <v>9008.7620660816847</v>
      </c>
      <c r="AK549" s="8">
        <v>10943.483732225466</v>
      </c>
      <c r="AL549" s="8">
        <v>10929.111937076843</v>
      </c>
      <c r="AM549" s="8">
        <v>9461.7862479081032</v>
      </c>
      <c r="AN549" s="8">
        <v>10965.70845905317</v>
      </c>
      <c r="AO549" s="8">
        <v>9503.228959772001</v>
      </c>
      <c r="AP549" s="8">
        <v>9761.5219748670152</v>
      </c>
      <c r="AQ549" s="8">
        <v>10380.425666098268</v>
      </c>
      <c r="AR549" s="8">
        <v>10983.823298125148</v>
      </c>
      <c r="AS549" s="8">
        <v>10644.71227447741</v>
      </c>
      <c r="AT549" s="8">
        <v>9628.6082588057561</v>
      </c>
      <c r="AU549" s="8">
        <v>7553.0019411612184</v>
      </c>
      <c r="AV549" s="8">
        <v>8722.4788003749181</v>
      </c>
      <c r="AW549" s="8">
        <v>10864.762388698688</v>
      </c>
      <c r="AX549" s="8">
        <v>10232.117619447001</v>
      </c>
      <c r="AY549" s="8">
        <v>8934.5957141068066</v>
      </c>
      <c r="AZ549" s="8">
        <v>10953.591784985199</v>
      </c>
      <c r="BA549" s="8">
        <v>10999.325870404648</v>
      </c>
      <c r="BB549" s="8">
        <v>10907.360722531916</v>
      </c>
      <c r="BC549" s="8">
        <v>10973.565780607973</v>
      </c>
      <c r="BD549" s="8">
        <v>9296.7419230742562</v>
      </c>
      <c r="BE549" s="8">
        <v>10898.445177969123</v>
      </c>
      <c r="BF549" s="8">
        <v>10623.477617559609</v>
      </c>
      <c r="BG549" s="8">
        <v>10590.837068713736</v>
      </c>
      <c r="BH549" s="8">
        <v>10988.813515915035</v>
      </c>
      <c r="BI549" s="8">
        <v>9803.1229613091145</v>
      </c>
      <c r="BJ549" s="8">
        <v>10984.767140553884</v>
      </c>
      <c r="BK549" s="8">
        <v>10835.554487948135</v>
      </c>
      <c r="BL549" s="8">
        <v>10786.882579994803</v>
      </c>
      <c r="BM549" s="8">
        <v>9635.9945822338741</v>
      </c>
      <c r="BN549" s="8">
        <v>10970.792646341761</v>
      </c>
      <c r="BO549" s="8">
        <v>10904.043136651708</v>
      </c>
      <c r="BP549" s="8">
        <v>5853.6741128097847</v>
      </c>
      <c r="BQ549" s="8">
        <v>9195.0088688288452</v>
      </c>
      <c r="BR549" s="8">
        <v>10999.97250272372</v>
      </c>
      <c r="BS549" s="8">
        <v>9685.3114260619204</v>
      </c>
      <c r="BT549" s="8">
        <v>10973.157869102279</v>
      </c>
      <c r="BU549" s="8">
        <v>8642.5896823036564</v>
      </c>
      <c r="BV549" s="8">
        <v>10923.601635747746</v>
      </c>
      <c r="BW549" s="8">
        <v>8185.6915375994522</v>
      </c>
      <c r="BX549" s="8">
        <v>9237.4455889028413</v>
      </c>
      <c r="BY549" s="8">
        <v>10999.685738998747</v>
      </c>
      <c r="BZ549" s="8">
        <v>8735.5300792770795</v>
      </c>
      <c r="CA549" s="8">
        <v>10998.398786423015</v>
      </c>
      <c r="CB549" s="8">
        <v>9790.2221619571828</v>
      </c>
      <c r="CC549" s="8">
        <v>10976.488168019227</v>
      </c>
      <c r="CD549" s="8">
        <v>10367.576351136435</v>
      </c>
      <c r="CE549" s="8">
        <v>6445.9488683844565</v>
      </c>
      <c r="CF549" s="8">
        <v>10999.998585167068</v>
      </c>
      <c r="CG549" s="8">
        <v>10177.827080373296</v>
      </c>
      <c r="CH549" s="8">
        <v>9341.1275109477283</v>
      </c>
      <c r="CI549" s="8">
        <v>10844.848211663655</v>
      </c>
      <c r="CJ549" s="8">
        <v>10673.773713952247</v>
      </c>
      <c r="CK549" s="8">
        <v>8466.2959485911779</v>
      </c>
      <c r="CL549" s="8">
        <v>10513.009295813472</v>
      </c>
      <c r="CM549" s="8">
        <v>10155.994335518744</v>
      </c>
      <c r="CN549" s="8">
        <v>10005.686761100695</v>
      </c>
      <c r="CO549" s="8">
        <v>10995.432748044628</v>
      </c>
      <c r="CP549" s="8">
        <v>8373.5103118223233</v>
      </c>
      <c r="CQ549" s="8">
        <v>10412.230619308257</v>
      </c>
      <c r="CR549" s="8">
        <v>10971.294863712841</v>
      </c>
      <c r="CS549" s="8">
        <v>9346.2697391974743</v>
      </c>
      <c r="CT549" s="8">
        <v>10960.438145927477</v>
      </c>
      <c r="CU549" s="8">
        <v>10065.364863785937</v>
      </c>
      <c r="CV549" s="8">
        <v>9892.3898457485411</v>
      </c>
      <c r="CW549" s="8">
        <v>10779.274280951064</v>
      </c>
      <c r="CX549" s="8">
        <v>10820.51939801743</v>
      </c>
      <c r="CY549" s="8">
        <v>8561.91506477847</v>
      </c>
      <c r="CZ549" s="8">
        <v>10462.930944369451</v>
      </c>
      <c r="DA549" s="8">
        <v>9104.0075784313649</v>
      </c>
    </row>
    <row r="550" spans="3:105" x14ac:dyDescent="0.2">
      <c r="C550" s="8">
        <v>1020077.7514879323</v>
      </c>
      <c r="D550" s="10">
        <v>540</v>
      </c>
      <c r="E550" s="11">
        <v>-0.29505649647315002</v>
      </c>
      <c r="F550" s="8">
        <v>10713.038966412465</v>
      </c>
      <c r="G550" s="8">
        <v>10253.212990208594</v>
      </c>
      <c r="H550" s="8">
        <v>6426.2714040575829</v>
      </c>
      <c r="I550" s="8">
        <v>9834.2791532372285</v>
      </c>
      <c r="J550" s="8">
        <v>10561.9900529354</v>
      </c>
      <c r="K550" s="8">
        <v>10190.039360840312</v>
      </c>
      <c r="L550" s="8">
        <v>10438.57519136215</v>
      </c>
      <c r="M550" s="8">
        <v>9680.675437702268</v>
      </c>
      <c r="N550" s="8">
        <v>8922.1023703156989</v>
      </c>
      <c r="O550" s="8">
        <v>10973.655635764704</v>
      </c>
      <c r="P550" s="8">
        <v>10781.069483861613</v>
      </c>
      <c r="Q550" s="8">
        <v>9322.8348170154568</v>
      </c>
      <c r="R550" s="8">
        <v>10910.846365241267</v>
      </c>
      <c r="S550" s="8">
        <v>9152.0455974322249</v>
      </c>
      <c r="T550" s="8">
        <v>10664.380040909149</v>
      </c>
      <c r="U550" s="8">
        <v>10825.058790815694</v>
      </c>
      <c r="V550" s="8">
        <v>10722.371240502649</v>
      </c>
      <c r="W550" s="8">
        <v>10988.235536914266</v>
      </c>
      <c r="X550" s="8">
        <v>10723.318761931883</v>
      </c>
      <c r="Y550" s="8">
        <v>10870.34233201481</v>
      </c>
      <c r="Z550" s="8">
        <v>10388.491425843216</v>
      </c>
      <c r="AA550" s="8">
        <v>10893.769044593619</v>
      </c>
      <c r="AB550" s="8">
        <v>10911.46860155644</v>
      </c>
      <c r="AC550" s="8">
        <v>9926.6594411046026</v>
      </c>
      <c r="AD550" s="8">
        <v>10833.989345393267</v>
      </c>
      <c r="AE550" s="8">
        <v>9772.1946969082437</v>
      </c>
      <c r="AF550" s="8">
        <v>10402.61556415367</v>
      </c>
      <c r="AG550" s="8">
        <v>10206.235165788337</v>
      </c>
      <c r="AH550" s="8">
        <v>10549.345665252356</v>
      </c>
      <c r="AI550" s="8">
        <v>9895.5377663250983</v>
      </c>
      <c r="AJ550" s="8">
        <v>10396.223967105923</v>
      </c>
      <c r="AK550" s="8">
        <v>9100.0498235423584</v>
      </c>
      <c r="AL550" s="8">
        <v>10344.053295955193</v>
      </c>
      <c r="AM550" s="8">
        <v>10840.010282318208</v>
      </c>
      <c r="AN550" s="8">
        <v>9574.305722547464</v>
      </c>
      <c r="AO550" s="8">
        <v>9883.1516340146118</v>
      </c>
      <c r="AP550" s="8">
        <v>10357.846717421953</v>
      </c>
      <c r="AQ550" s="8">
        <v>10989.6745936961</v>
      </c>
      <c r="AR550" s="8">
        <v>10178.610391952774</v>
      </c>
      <c r="AS550" s="8">
        <v>4060.2659090494662</v>
      </c>
      <c r="AT550" s="8">
        <v>9561.8554005190508</v>
      </c>
      <c r="AU550" s="8">
        <v>10746.369147059848</v>
      </c>
      <c r="AV550" s="8">
        <v>10937.072877196173</v>
      </c>
      <c r="AW550" s="8">
        <v>10903.795520426938</v>
      </c>
      <c r="AX550" s="8">
        <v>10998.437692524551</v>
      </c>
      <c r="AY550" s="8">
        <v>10708.027878478199</v>
      </c>
      <c r="AZ550" s="8">
        <v>10161.62549509499</v>
      </c>
      <c r="BA550" s="8">
        <v>10861.587954279707</v>
      </c>
      <c r="BB550" s="8">
        <v>10994.324783349775</v>
      </c>
      <c r="BC550" s="8">
        <v>10713.645024845875</v>
      </c>
      <c r="BD550" s="8">
        <v>10868.470199123913</v>
      </c>
      <c r="BE550" s="8">
        <v>10451.261726245191</v>
      </c>
      <c r="BF550" s="8">
        <v>10970.140169808992</v>
      </c>
      <c r="BG550" s="8">
        <v>10577.807154468808</v>
      </c>
      <c r="BH550" s="8">
        <v>10967.510591792956</v>
      </c>
      <c r="BI550" s="8">
        <v>10976.001208547854</v>
      </c>
      <c r="BJ550" s="8">
        <v>10999.523971399252</v>
      </c>
      <c r="BK550" s="8">
        <v>9339.796547594553</v>
      </c>
      <c r="BL550" s="8">
        <v>10920.481339122789</v>
      </c>
      <c r="BM550" s="8">
        <v>10980.068289254245</v>
      </c>
      <c r="BN550" s="8">
        <v>10087.793634585432</v>
      </c>
      <c r="BO550" s="8">
        <v>10234.144707932324</v>
      </c>
      <c r="BP550" s="8">
        <v>8164.0936658033688</v>
      </c>
      <c r="BQ550" s="8">
        <v>9686.5133952137985</v>
      </c>
      <c r="BR550" s="8">
        <v>10615.422112991426</v>
      </c>
      <c r="BS550" s="8">
        <v>10472.32045681144</v>
      </c>
      <c r="BT550" s="8">
        <v>10987.802757521513</v>
      </c>
      <c r="BU550" s="8">
        <v>10887.580633414453</v>
      </c>
      <c r="BV550" s="8">
        <v>10914.608544945568</v>
      </c>
      <c r="BW550" s="8">
        <v>10998.230230954367</v>
      </c>
      <c r="BX550" s="8">
        <v>10437.422919512368</v>
      </c>
      <c r="BY550" s="8">
        <v>8531.9590853718946</v>
      </c>
      <c r="BZ550" s="8">
        <v>10638.177028093171</v>
      </c>
      <c r="CA550" s="8">
        <v>10925.674471656337</v>
      </c>
      <c r="CB550" s="8">
        <v>9415.6473674216413</v>
      </c>
      <c r="CC550" s="8">
        <v>9916.9968792725413</v>
      </c>
      <c r="CD550" s="8">
        <v>10975.554817317325</v>
      </c>
      <c r="CE550" s="8">
        <v>10710.553029027174</v>
      </c>
      <c r="CF550" s="8">
        <v>6348.5519306164188</v>
      </c>
      <c r="CG550" s="8">
        <v>10150.593502260006</v>
      </c>
      <c r="CH550" s="8">
        <v>9349.3812157142092</v>
      </c>
      <c r="CI550" s="8">
        <v>10999.360021429533</v>
      </c>
      <c r="CJ550" s="8">
        <v>10684.016547568341</v>
      </c>
      <c r="CK550" s="8">
        <v>10109.34774775836</v>
      </c>
      <c r="CL550" s="8">
        <v>10907.89461658959</v>
      </c>
      <c r="CM550" s="8">
        <v>10301.995550116455</v>
      </c>
      <c r="CN550" s="8">
        <v>10994.83456140622</v>
      </c>
      <c r="CO550" s="8">
        <v>10561.945649023641</v>
      </c>
      <c r="CP550" s="8">
        <v>10206.392212412544</v>
      </c>
      <c r="CQ550" s="8">
        <v>10427.698174353432</v>
      </c>
      <c r="CR550" s="8">
        <v>10090.627426098283</v>
      </c>
      <c r="CS550" s="8">
        <v>7817.4008692894058</v>
      </c>
      <c r="CT550" s="8">
        <v>10636.986068580511</v>
      </c>
      <c r="CU550" s="8">
        <v>8890.4113839003257</v>
      </c>
      <c r="CV550" s="8">
        <v>9263.9126781583655</v>
      </c>
      <c r="CW550" s="8">
        <v>9503.2828828977254</v>
      </c>
      <c r="CX550" s="8">
        <v>10999.227682421073</v>
      </c>
      <c r="CY550" s="8">
        <v>10705.457387050106</v>
      </c>
      <c r="CZ550" s="8">
        <v>9465.6186733264694</v>
      </c>
      <c r="DA550" s="8">
        <v>10965.673413982799</v>
      </c>
    </row>
    <row r="551" spans="3:105" x14ac:dyDescent="0.2">
      <c r="C551" s="8">
        <v>1010708.9073389653</v>
      </c>
      <c r="D551" s="10">
        <v>541</v>
      </c>
      <c r="E551" s="11">
        <v>-0.91150949587453989</v>
      </c>
      <c r="F551" s="8">
        <v>10939.610243546646</v>
      </c>
      <c r="G551" s="8">
        <v>10768.976654201069</v>
      </c>
      <c r="H551" s="8">
        <v>10987.245113706884</v>
      </c>
      <c r="I551" s="8">
        <v>10699.515761488448</v>
      </c>
      <c r="J551" s="8">
        <v>10948.771230717806</v>
      </c>
      <c r="K551" s="8">
        <v>10979.089218122874</v>
      </c>
      <c r="L551" s="8">
        <v>10989.634943191366</v>
      </c>
      <c r="M551" s="8">
        <v>10986.203116341887</v>
      </c>
      <c r="N551" s="8">
        <v>9952.4080032666989</v>
      </c>
      <c r="O551" s="8">
        <v>8589.813813269795</v>
      </c>
      <c r="P551" s="8">
        <v>10540.555872843144</v>
      </c>
      <c r="Q551" s="8">
        <v>10990.204319879062</v>
      </c>
      <c r="R551" s="8">
        <v>8646.8179990344306</v>
      </c>
      <c r="S551" s="8">
        <v>6057.0596553361438</v>
      </c>
      <c r="T551" s="8">
        <v>10752.911969976312</v>
      </c>
      <c r="U551" s="8">
        <v>9257.1265144649478</v>
      </c>
      <c r="V551" s="8">
        <v>10789.230608193251</v>
      </c>
      <c r="W551" s="8">
        <v>10891.089801826134</v>
      </c>
      <c r="X551" s="8">
        <v>8173.0374534520333</v>
      </c>
      <c r="Y551" s="8">
        <v>10963.494903838171</v>
      </c>
      <c r="Z551" s="8">
        <v>8712.1276976198806</v>
      </c>
      <c r="AA551" s="8">
        <v>10995.446291805514</v>
      </c>
      <c r="AB551" s="8">
        <v>9722.1387917153097</v>
      </c>
      <c r="AC551" s="8">
        <v>6414.4621883026584</v>
      </c>
      <c r="AD551" s="8">
        <v>9290.6468579651573</v>
      </c>
      <c r="AE551" s="8">
        <v>8572.2179370916092</v>
      </c>
      <c r="AF551" s="8">
        <v>10710.237523148491</v>
      </c>
      <c r="AG551" s="8">
        <v>10302.480644475292</v>
      </c>
      <c r="AH551" s="8">
        <v>10369.536441458513</v>
      </c>
      <c r="AI551" s="8">
        <v>10456.030469900863</v>
      </c>
      <c r="AJ551" s="8">
        <v>10872.206124512481</v>
      </c>
      <c r="AK551" s="8">
        <v>10822.671179108633</v>
      </c>
      <c r="AL551" s="8">
        <v>10988.234790122551</v>
      </c>
      <c r="AM551" s="8">
        <v>10880.684491630913</v>
      </c>
      <c r="AN551" s="8">
        <v>10974.148089545852</v>
      </c>
      <c r="AO551" s="8">
        <v>10983.20521453137</v>
      </c>
      <c r="AP551" s="8">
        <v>10874.595530665383</v>
      </c>
      <c r="AQ551" s="8">
        <v>10995.649488407988</v>
      </c>
      <c r="AR551" s="8">
        <v>10053.117306055907</v>
      </c>
      <c r="AS551" s="8">
        <v>10363.854961863097</v>
      </c>
      <c r="AT551" s="8">
        <v>10987.09996242576</v>
      </c>
      <c r="AU551" s="8">
        <v>10830.83912094787</v>
      </c>
      <c r="AV551" s="8">
        <v>10828.394760085941</v>
      </c>
      <c r="AW551" s="8">
        <v>10705.308115295669</v>
      </c>
      <c r="AX551" s="8">
        <v>10699.845353515206</v>
      </c>
      <c r="AY551" s="8">
        <v>10261.060637385714</v>
      </c>
      <c r="AZ551" s="8">
        <v>10509.096734877801</v>
      </c>
      <c r="BA551" s="8">
        <v>10340.294305185613</v>
      </c>
      <c r="BB551" s="8">
        <v>8931.7764205482017</v>
      </c>
      <c r="BC551" s="8">
        <v>10664.932917949405</v>
      </c>
      <c r="BD551" s="8">
        <v>10592.961113694246</v>
      </c>
      <c r="BE551" s="8">
        <v>10995.771366099078</v>
      </c>
      <c r="BF551" s="8">
        <v>10733.76397889504</v>
      </c>
      <c r="BG551" s="8">
        <v>10729.132889344046</v>
      </c>
      <c r="BH551" s="8">
        <v>10432.269630961042</v>
      </c>
      <c r="BI551" s="8">
        <v>6637.1081688666936</v>
      </c>
      <c r="BJ551" s="8">
        <v>7150.0715736306774</v>
      </c>
      <c r="BK551" s="8">
        <v>9523.331460285006</v>
      </c>
      <c r="BL551" s="8">
        <v>10140.775505670106</v>
      </c>
      <c r="BM551" s="8">
        <v>8732.1714666424305</v>
      </c>
      <c r="BN551" s="8">
        <v>10594.502889463482</v>
      </c>
      <c r="BO551" s="8">
        <v>10903.010728050462</v>
      </c>
      <c r="BP551" s="8">
        <v>10985.116573890335</v>
      </c>
      <c r="BQ551" s="8">
        <v>10417.668877012318</v>
      </c>
      <c r="BR551" s="8">
        <v>9435.0461511951326</v>
      </c>
      <c r="BS551" s="8">
        <v>10890.986525418522</v>
      </c>
      <c r="BT551" s="8">
        <v>10430.20359541972</v>
      </c>
      <c r="BU551" s="8">
        <v>8533.2382697798566</v>
      </c>
      <c r="BV551" s="8">
        <v>9001.431988672457</v>
      </c>
      <c r="BW551" s="8">
        <v>10111.623681563535</v>
      </c>
      <c r="BX551" s="8">
        <v>10990.550273999654</v>
      </c>
      <c r="BY551" s="8">
        <v>10583.98498914811</v>
      </c>
      <c r="BZ551" s="8">
        <v>8027.5994793097962</v>
      </c>
      <c r="CA551" s="8">
        <v>10903.854348995408</v>
      </c>
      <c r="CB551" s="8">
        <v>10543.781167045147</v>
      </c>
      <c r="CC551" s="8">
        <v>10989.602457940926</v>
      </c>
      <c r="CD551" s="8">
        <v>10946.209673835039</v>
      </c>
      <c r="CE551" s="8">
        <v>10869.558711520127</v>
      </c>
      <c r="CF551" s="8">
        <v>10997.469914042636</v>
      </c>
      <c r="CG551" s="8">
        <v>9650.6494527779323</v>
      </c>
      <c r="CH551" s="8">
        <v>10104.520200680654</v>
      </c>
      <c r="CI551" s="8">
        <v>10998.018945790625</v>
      </c>
      <c r="CJ551" s="8">
        <v>9931.7368226141025</v>
      </c>
      <c r="CK551" s="8">
        <v>10426.185287417982</v>
      </c>
      <c r="CL551" s="8">
        <v>10608.245690066442</v>
      </c>
      <c r="CM551" s="8">
        <v>10894.148783764736</v>
      </c>
      <c r="CN551" s="8">
        <v>9419.6892651701946</v>
      </c>
      <c r="CO551" s="8">
        <v>10330.435882230129</v>
      </c>
      <c r="CP551" s="8">
        <v>5873.4034480081755</v>
      </c>
      <c r="CQ551" s="8">
        <v>10991.797242555667</v>
      </c>
      <c r="CR551" s="8">
        <v>10873.641127867892</v>
      </c>
      <c r="CS551" s="8">
        <v>10993.826702673668</v>
      </c>
      <c r="CT551" s="8">
        <v>10045.137701098176</v>
      </c>
      <c r="CU551" s="8">
        <v>8201.0319483377061</v>
      </c>
      <c r="CV551" s="8">
        <v>9487.7761696347734</v>
      </c>
      <c r="CW551" s="8">
        <v>8691.038319874071</v>
      </c>
      <c r="CX551" s="8">
        <v>10771.443139225805</v>
      </c>
      <c r="CY551" s="8">
        <v>9397.8237099276521</v>
      </c>
      <c r="CZ551" s="8">
        <v>9517.0456868672227</v>
      </c>
      <c r="DA551" s="8">
        <v>10663.376817148832</v>
      </c>
    </row>
    <row r="552" spans="3:105" x14ac:dyDescent="0.2">
      <c r="C552" s="8">
        <v>989089.47030569334</v>
      </c>
      <c r="D552" s="10">
        <v>542</v>
      </c>
      <c r="E552" s="11">
        <v>1.9597223909556816</v>
      </c>
      <c r="F552" s="8">
        <v>6495.4256203964287</v>
      </c>
      <c r="G552" s="8">
        <v>7564.4538770951494</v>
      </c>
      <c r="H552" s="8">
        <v>7692.7436385733417</v>
      </c>
      <c r="I552" s="8">
        <v>10905.108347779595</v>
      </c>
      <c r="J552" s="8">
        <v>8335.0169282278948</v>
      </c>
      <c r="K552" s="8">
        <v>9555.962713617635</v>
      </c>
      <c r="L552" s="8">
        <v>9710.5235284648279</v>
      </c>
      <c r="M552" s="8">
        <v>10191.631584544391</v>
      </c>
      <c r="N552" s="8">
        <v>9170.4174849149967</v>
      </c>
      <c r="O552" s="8">
        <v>10963.723896161346</v>
      </c>
      <c r="P552" s="8">
        <v>10992.692772657716</v>
      </c>
      <c r="Q552" s="8">
        <v>10999.276167480595</v>
      </c>
      <c r="R552" s="8">
        <v>10656.36339370229</v>
      </c>
      <c r="S552" s="8">
        <v>8995.1718121865833</v>
      </c>
      <c r="T552" s="8">
        <v>10771.227561538444</v>
      </c>
      <c r="U552" s="8">
        <v>10408.53255672148</v>
      </c>
      <c r="V552" s="8">
        <v>10906.197867183539</v>
      </c>
      <c r="W552" s="8">
        <v>10969.516828844651</v>
      </c>
      <c r="X552" s="8">
        <v>10447.791238643666</v>
      </c>
      <c r="Y552" s="8">
        <v>8100.1818248099489</v>
      </c>
      <c r="Z552" s="8">
        <v>10866.383372225491</v>
      </c>
      <c r="AA552" s="8">
        <v>10390.214928838872</v>
      </c>
      <c r="AB552" s="8">
        <v>9306.4397132488994</v>
      </c>
      <c r="AC552" s="8">
        <v>10649.993391825317</v>
      </c>
      <c r="AD552" s="8">
        <v>9016.1177682952875</v>
      </c>
      <c r="AE552" s="8">
        <v>10957.534025127548</v>
      </c>
      <c r="AF552" s="8">
        <v>10921.156707475511</v>
      </c>
      <c r="AG552" s="8">
        <v>10895.229489678981</v>
      </c>
      <c r="AH552" s="8">
        <v>5568.2971022684278</v>
      </c>
      <c r="AI552" s="8">
        <v>10620.818021987245</v>
      </c>
      <c r="AJ552" s="8">
        <v>6888.0082558789891</v>
      </c>
      <c r="AK552" s="8">
        <v>10821.900049322117</v>
      </c>
      <c r="AL552" s="8">
        <v>9554.8923757014982</v>
      </c>
      <c r="AM552" s="8">
        <v>10677.760183754215</v>
      </c>
      <c r="AN552" s="8">
        <v>10761.452877504762</v>
      </c>
      <c r="AO552" s="8">
        <v>10998.783246790432</v>
      </c>
      <c r="AP552" s="8">
        <v>10223.941598861426</v>
      </c>
      <c r="AQ552" s="8">
        <v>10821.234876356102</v>
      </c>
      <c r="AR552" s="8">
        <v>10904.410932081453</v>
      </c>
      <c r="AS552" s="8">
        <v>10804.960386134053</v>
      </c>
      <c r="AT552" s="8">
        <v>9562.0887947430165</v>
      </c>
      <c r="AU552" s="8">
        <v>10491.491967962111</v>
      </c>
      <c r="AV552" s="8">
        <v>8813.4311452695765</v>
      </c>
      <c r="AW552" s="8">
        <v>10497.938125259276</v>
      </c>
      <c r="AX552" s="8">
        <v>10992.073575289856</v>
      </c>
      <c r="AY552" s="8">
        <v>10880.049042968596</v>
      </c>
      <c r="AZ552" s="8">
        <v>10652.302896237212</v>
      </c>
      <c r="BA552" s="8">
        <v>10998.197730935615</v>
      </c>
      <c r="BB552" s="8">
        <v>6500.9556216485389</v>
      </c>
      <c r="BC552" s="8">
        <v>10999.469415903737</v>
      </c>
      <c r="BD552" s="8">
        <v>8860.6624668595759</v>
      </c>
      <c r="BE552" s="8">
        <v>10684.144906665782</v>
      </c>
      <c r="BF552" s="8">
        <v>9582.0694425592555</v>
      </c>
      <c r="BG552" s="8">
        <v>8435.24293537021</v>
      </c>
      <c r="BH552" s="8">
        <v>10734.510194581677</v>
      </c>
      <c r="BI552" s="8">
        <v>10989.536325971476</v>
      </c>
      <c r="BJ552" s="8">
        <v>9717.3324288477779</v>
      </c>
      <c r="BK552" s="8">
        <v>2840.3854410009053</v>
      </c>
      <c r="BL552" s="8">
        <v>10998.5670974277</v>
      </c>
      <c r="BM552" s="8">
        <v>10258.576805411511</v>
      </c>
      <c r="BN552" s="8">
        <v>10477.052096164947</v>
      </c>
      <c r="BO552" s="8">
        <v>9701.4364626963907</v>
      </c>
      <c r="BP552" s="8">
        <v>10737.323748991317</v>
      </c>
      <c r="BQ552" s="8">
        <v>10976.889023242165</v>
      </c>
      <c r="BR552" s="8">
        <v>10674.514810890394</v>
      </c>
      <c r="BS552" s="8">
        <v>6075.8068809114948</v>
      </c>
      <c r="BT552" s="8">
        <v>10951.835702482582</v>
      </c>
      <c r="BU552" s="8">
        <v>10039.938352613335</v>
      </c>
      <c r="BV552" s="8">
        <v>10920.786686820145</v>
      </c>
      <c r="BW552" s="8">
        <v>8035.0900243005035</v>
      </c>
      <c r="BX552" s="8">
        <v>10990.73676695118</v>
      </c>
      <c r="BY552" s="8">
        <v>6594.3851545949901</v>
      </c>
      <c r="BZ552" s="8">
        <v>10998.413852949301</v>
      </c>
      <c r="CA552" s="8">
        <v>10959.964982760355</v>
      </c>
      <c r="CB552" s="8">
        <v>10755.191989678988</v>
      </c>
      <c r="CC552" s="8">
        <v>10892.459217917796</v>
      </c>
      <c r="CD552" s="8">
        <v>10999.369338823224</v>
      </c>
      <c r="CE552" s="8">
        <v>10858.366107175947</v>
      </c>
      <c r="CF552" s="8">
        <v>10978.590891500697</v>
      </c>
      <c r="CG552" s="8">
        <v>9015.7868942093028</v>
      </c>
      <c r="CH552" s="8">
        <v>10831.479933480785</v>
      </c>
      <c r="CI552" s="8">
        <v>9731.9552387144358</v>
      </c>
      <c r="CJ552" s="8">
        <v>10804.405510953449</v>
      </c>
      <c r="CK552" s="8">
        <v>10615.177477499037</v>
      </c>
      <c r="CL552" s="8">
        <v>10980.300934005954</v>
      </c>
      <c r="CM552" s="8">
        <v>10694.109092135233</v>
      </c>
      <c r="CN552" s="8">
        <v>7247.3154021327973</v>
      </c>
      <c r="CO552" s="8">
        <v>9780.5646701326332</v>
      </c>
      <c r="CP552" s="8">
        <v>10562.669176594378</v>
      </c>
      <c r="CQ552" s="8">
        <v>8546.9714219607195</v>
      </c>
      <c r="CR552" s="8">
        <v>10621.992409698019</v>
      </c>
      <c r="CS552" s="8">
        <v>10626.851096045652</v>
      </c>
      <c r="CT552" s="8">
        <v>10999.6680441192</v>
      </c>
      <c r="CU552" s="8">
        <v>7692.8113240693274</v>
      </c>
      <c r="CV552" s="8">
        <v>9447.8094480223208</v>
      </c>
      <c r="CW552" s="8">
        <v>10743.686088972525</v>
      </c>
      <c r="CX552" s="8">
        <v>10449.107503978717</v>
      </c>
      <c r="CY552" s="8">
        <v>7934.7496627842656</v>
      </c>
      <c r="CZ552" s="8">
        <v>9949.5616603010385</v>
      </c>
      <c r="DA552" s="8">
        <v>10223.82991660351</v>
      </c>
    </row>
    <row r="553" spans="3:105" x14ac:dyDescent="0.2">
      <c r="C553" s="8">
        <v>1007937.4741209266</v>
      </c>
      <c r="D553" s="10">
        <v>543</v>
      </c>
      <c r="E553" s="11">
        <v>-0.11687783672490989</v>
      </c>
      <c r="F553" s="8">
        <v>10587.584872543201</v>
      </c>
      <c r="G553" s="8">
        <v>10589.84303260719</v>
      </c>
      <c r="H553" s="8">
        <v>10659.125533053384</v>
      </c>
      <c r="I553" s="8">
        <v>9436.34536395533</v>
      </c>
      <c r="J553" s="8">
        <v>10977.999442447011</v>
      </c>
      <c r="K553" s="8">
        <v>10474.665389007243</v>
      </c>
      <c r="L553" s="8">
        <v>10497.772789328697</v>
      </c>
      <c r="M553" s="8">
        <v>10992.77300790729</v>
      </c>
      <c r="N553" s="8">
        <v>9749.0349322128513</v>
      </c>
      <c r="O553" s="8">
        <v>9819.6534513779607</v>
      </c>
      <c r="P553" s="8">
        <v>9646.9746236740102</v>
      </c>
      <c r="Q553" s="8">
        <v>10866.502256617519</v>
      </c>
      <c r="R553" s="8">
        <v>10986.106234738385</v>
      </c>
      <c r="S553" s="8">
        <v>10969.195418181587</v>
      </c>
      <c r="T553" s="8">
        <v>10847.357223741314</v>
      </c>
      <c r="U553" s="8">
        <v>10853.682558235738</v>
      </c>
      <c r="V553" s="8">
        <v>10828.619595246893</v>
      </c>
      <c r="W553" s="8">
        <v>10931.144333441336</v>
      </c>
      <c r="X553" s="8">
        <v>10428.177369419651</v>
      </c>
      <c r="Y553" s="8">
        <v>10597.489501858534</v>
      </c>
      <c r="Z553" s="8">
        <v>10371.279338076987</v>
      </c>
      <c r="AA553" s="8">
        <v>10996.200497070906</v>
      </c>
      <c r="AB553" s="8">
        <v>9995.6200823808813</v>
      </c>
      <c r="AC553" s="8">
        <v>8807.09038439082</v>
      </c>
      <c r="AD553" s="8">
        <v>10864.263438523469</v>
      </c>
      <c r="AE553" s="8">
        <v>10938.750166791584</v>
      </c>
      <c r="AF553" s="8">
        <v>8456.5638638001874</v>
      </c>
      <c r="AG553" s="8">
        <v>10979.585838803423</v>
      </c>
      <c r="AH553" s="8">
        <v>8533.8908733937042</v>
      </c>
      <c r="AI553" s="8">
        <v>10778.496476022548</v>
      </c>
      <c r="AJ553" s="8">
        <v>10885.828602721005</v>
      </c>
      <c r="AK553" s="8">
        <v>9403.6699776024088</v>
      </c>
      <c r="AL553" s="8">
        <v>10653.35112486268</v>
      </c>
      <c r="AM553" s="8">
        <v>10728.158403423158</v>
      </c>
      <c r="AN553" s="8">
        <v>10990.285358713325</v>
      </c>
      <c r="AO553" s="8">
        <v>5273.3991739349522</v>
      </c>
      <c r="AP553" s="8">
        <v>10014.634373344983</v>
      </c>
      <c r="AQ553" s="8">
        <v>10337.729606121575</v>
      </c>
      <c r="AR553" s="8">
        <v>7369.1831312281502</v>
      </c>
      <c r="AS553" s="8">
        <v>10825.814003855865</v>
      </c>
      <c r="AT553" s="8">
        <v>10940.593639600216</v>
      </c>
      <c r="AU553" s="8">
        <v>10930.096919466747</v>
      </c>
      <c r="AV553" s="8">
        <v>10914.05126015504</v>
      </c>
      <c r="AW553" s="8">
        <v>10917.586480521613</v>
      </c>
      <c r="AX553" s="8">
        <v>10598.626167530065</v>
      </c>
      <c r="AY553" s="8">
        <v>10019.114237941718</v>
      </c>
      <c r="AZ553" s="8">
        <v>10261.627208934609</v>
      </c>
      <c r="BA553" s="8">
        <v>7615.2807416965798</v>
      </c>
      <c r="BB553" s="8">
        <v>9708.2804401590802</v>
      </c>
      <c r="BC553" s="8">
        <v>10530.948440908887</v>
      </c>
      <c r="BD553" s="8">
        <v>8906.6720553724772</v>
      </c>
      <c r="BE553" s="8">
        <v>10506.680812752465</v>
      </c>
      <c r="BF553" s="8">
        <v>10024.148819148952</v>
      </c>
      <c r="BG553" s="8">
        <v>10860.026175474883</v>
      </c>
      <c r="BH553" s="8">
        <v>9382.8069397991712</v>
      </c>
      <c r="BI553" s="8">
        <v>10486.40160861167</v>
      </c>
      <c r="BJ553" s="8">
        <v>10072.591391350166</v>
      </c>
      <c r="BK553" s="8">
        <v>8304.3975329456862</v>
      </c>
      <c r="BL553" s="8">
        <v>10957.956898292514</v>
      </c>
      <c r="BM553" s="8">
        <v>9849.9077296302148</v>
      </c>
      <c r="BN553" s="8">
        <v>10204.342814623236</v>
      </c>
      <c r="BO553" s="8">
        <v>9352.0209163047093</v>
      </c>
      <c r="BP553" s="8">
        <v>10570.877091379914</v>
      </c>
      <c r="BQ553" s="8">
        <v>10685.210281746788</v>
      </c>
      <c r="BR553" s="8">
        <v>10896.380724556013</v>
      </c>
      <c r="BS553" s="8">
        <v>10492.621898652671</v>
      </c>
      <c r="BT553" s="8">
        <v>10502.96328672269</v>
      </c>
      <c r="BU553" s="8">
        <v>10710.605920166572</v>
      </c>
      <c r="BV553" s="8">
        <v>10902.316675870316</v>
      </c>
      <c r="BW553" s="8">
        <v>10894.259403273942</v>
      </c>
      <c r="BX553" s="8">
        <v>8514.629747966068</v>
      </c>
      <c r="BY553" s="8">
        <v>6547.1377865178383</v>
      </c>
      <c r="BZ553" s="8">
        <v>8730.6948811115526</v>
      </c>
      <c r="CA553" s="8">
        <v>10219.617195393299</v>
      </c>
      <c r="CB553" s="8">
        <v>10977.78445894409</v>
      </c>
      <c r="CC553" s="8">
        <v>9323.9855368778899</v>
      </c>
      <c r="CD553" s="8">
        <v>10483.471611574725</v>
      </c>
      <c r="CE553" s="8">
        <v>10746.115724802401</v>
      </c>
      <c r="CF553" s="8">
        <v>7330.2718209786963</v>
      </c>
      <c r="CG553" s="8">
        <v>10671.641665391087</v>
      </c>
      <c r="CH553" s="8">
        <v>9342.7511647754272</v>
      </c>
      <c r="CI553" s="8">
        <v>8944.001487390784</v>
      </c>
      <c r="CJ553" s="8">
        <v>8821.310456312438</v>
      </c>
      <c r="CK553" s="8">
        <v>10606.961841999093</v>
      </c>
      <c r="CL553" s="8">
        <v>7168.5510377914015</v>
      </c>
      <c r="CM553" s="8">
        <v>10032.566197469316</v>
      </c>
      <c r="CN553" s="8">
        <v>10174.032386815208</v>
      </c>
      <c r="CO553" s="8">
        <v>10971.924636676846</v>
      </c>
      <c r="CP553" s="8">
        <v>10140.986357155962</v>
      </c>
      <c r="CQ553" s="8">
        <v>7620.7593486486267</v>
      </c>
      <c r="CR553" s="8">
        <v>10977.909556037959</v>
      </c>
      <c r="CS553" s="8">
        <v>8347.5916273028124</v>
      </c>
      <c r="CT553" s="8">
        <v>10991.72356535924</v>
      </c>
      <c r="CU553" s="8">
        <v>10482.534287665952</v>
      </c>
      <c r="CV553" s="8">
        <v>10218.806999368471</v>
      </c>
      <c r="CW553" s="8">
        <v>10878.388005806328</v>
      </c>
      <c r="CX553" s="8">
        <v>10747.500251017118</v>
      </c>
      <c r="CY553" s="8">
        <v>10989.201664169128</v>
      </c>
      <c r="CZ553" s="8">
        <v>10998.675539397449</v>
      </c>
      <c r="DA553" s="8">
        <v>10992.711121961725</v>
      </c>
    </row>
    <row r="554" spans="3:105" x14ac:dyDescent="0.2">
      <c r="C554" s="8">
        <v>975810.27535520517</v>
      </c>
      <c r="D554" s="10">
        <v>544</v>
      </c>
      <c r="E554" s="11">
        <v>0.3393054384299472</v>
      </c>
      <c r="F554" s="8">
        <v>10099.13462434758</v>
      </c>
      <c r="G554" s="8">
        <v>10268.900776480887</v>
      </c>
      <c r="H554" s="8">
        <v>10998.52227848256</v>
      </c>
      <c r="I554" s="8">
        <v>10901.296799543592</v>
      </c>
      <c r="J554" s="8">
        <v>10091.815541165081</v>
      </c>
      <c r="K554" s="8">
        <v>10576.695691550802</v>
      </c>
      <c r="L554" s="8">
        <v>10810.05816462945</v>
      </c>
      <c r="M554" s="8">
        <v>9454.5870014995089</v>
      </c>
      <c r="N554" s="8">
        <v>9215.0896679081015</v>
      </c>
      <c r="O554" s="8">
        <v>10932.957169958787</v>
      </c>
      <c r="P554" s="8">
        <v>6850.8747731342864</v>
      </c>
      <c r="Q554" s="8">
        <v>9539.1958137074271</v>
      </c>
      <c r="R554" s="8">
        <v>10084.225684818495</v>
      </c>
      <c r="S554" s="8">
        <v>9437.7910980343568</v>
      </c>
      <c r="T554" s="8">
        <v>9241.2171885553871</v>
      </c>
      <c r="U554" s="8">
        <v>10992.526910047984</v>
      </c>
      <c r="V554" s="8">
        <v>9895.515203980478</v>
      </c>
      <c r="W554" s="8">
        <v>7712.5605442494443</v>
      </c>
      <c r="X554" s="8">
        <v>8634.3309147060154</v>
      </c>
      <c r="Y554" s="8">
        <v>10900.887627848821</v>
      </c>
      <c r="Z554" s="8">
        <v>10527.049026546769</v>
      </c>
      <c r="AA554" s="8">
        <v>10423.734015054337</v>
      </c>
      <c r="AB554" s="8">
        <v>8079.4664116786225</v>
      </c>
      <c r="AC554" s="8">
        <v>8579.9681280278128</v>
      </c>
      <c r="AD554" s="8">
        <v>10047.433321306982</v>
      </c>
      <c r="AE554" s="8">
        <v>10727.718335410509</v>
      </c>
      <c r="AF554" s="8">
        <v>10766.880598775455</v>
      </c>
      <c r="AG554" s="8">
        <v>5040.2803276016266</v>
      </c>
      <c r="AH554" s="8">
        <v>10457.58078871223</v>
      </c>
      <c r="AI554" s="8">
        <v>10485.035309767693</v>
      </c>
      <c r="AJ554" s="8">
        <v>8302.5579086452199</v>
      </c>
      <c r="AK554" s="8">
        <v>10855.244053836617</v>
      </c>
      <c r="AL554" s="8">
        <v>10962.129896968889</v>
      </c>
      <c r="AM554" s="8">
        <v>10704.932286367612</v>
      </c>
      <c r="AN554" s="8">
        <v>10886.177810122326</v>
      </c>
      <c r="AO554" s="8">
        <v>9935.8728823858692</v>
      </c>
      <c r="AP554" s="8">
        <v>10879.109575836563</v>
      </c>
      <c r="AQ554" s="8">
        <v>9292.4581756387852</v>
      </c>
      <c r="AR554" s="8">
        <v>10183.867781775843</v>
      </c>
      <c r="AS554" s="8">
        <v>9777.5150571859576</v>
      </c>
      <c r="AT554" s="8">
        <v>10994.905575638775</v>
      </c>
      <c r="AU554" s="8">
        <v>9791.6272439327295</v>
      </c>
      <c r="AV554" s="8">
        <v>10550.099505798318</v>
      </c>
      <c r="AW554" s="8">
        <v>10989.30448575306</v>
      </c>
      <c r="AX554" s="8">
        <v>6693.4619224655789</v>
      </c>
      <c r="AY554" s="8">
        <v>7042.2051810366556</v>
      </c>
      <c r="AZ554" s="8">
        <v>10785.102634500225</v>
      </c>
      <c r="BA554" s="8">
        <v>8862.9940092050256</v>
      </c>
      <c r="BB554" s="8">
        <v>10977.853219078756</v>
      </c>
      <c r="BC554" s="8">
        <v>7641.6268553604186</v>
      </c>
      <c r="BD554" s="8">
        <v>10197.749970406754</v>
      </c>
      <c r="BE554" s="8">
        <v>10829.678730551379</v>
      </c>
      <c r="BF554" s="8">
        <v>9821.6440402217777</v>
      </c>
      <c r="BG554" s="8">
        <v>6192.5942407967514</v>
      </c>
      <c r="BH554" s="8">
        <v>9184.7390442513642</v>
      </c>
      <c r="BI554" s="8">
        <v>10394.880807363341</v>
      </c>
      <c r="BJ554" s="8">
        <v>10068.291317564757</v>
      </c>
      <c r="BK554" s="8">
        <v>9592.6228753643445</v>
      </c>
      <c r="BL554" s="8">
        <v>9985.9574412592556</v>
      </c>
      <c r="BM554" s="8">
        <v>10720.611147158012</v>
      </c>
      <c r="BN554" s="8">
        <v>9447.399070626805</v>
      </c>
      <c r="BO554" s="8">
        <v>10287.016980083963</v>
      </c>
      <c r="BP554" s="8">
        <v>10016.63938660426</v>
      </c>
      <c r="BQ554" s="8">
        <v>9496.7318281091502</v>
      </c>
      <c r="BR554" s="8">
        <v>10057.106011308124</v>
      </c>
      <c r="BS554" s="8">
        <v>7888.8505891493041</v>
      </c>
      <c r="BT554" s="8">
        <v>9171.6999732900658</v>
      </c>
      <c r="BU554" s="8">
        <v>10997.530933010759</v>
      </c>
      <c r="BV554" s="8">
        <v>9574.0746470084741</v>
      </c>
      <c r="BW554" s="8">
        <v>9439.0117544907316</v>
      </c>
      <c r="BX554" s="8">
        <v>10583.155759613463</v>
      </c>
      <c r="BY554" s="8">
        <v>10111.391963651948</v>
      </c>
      <c r="BZ554" s="8">
        <v>10645.87394773511</v>
      </c>
      <c r="CA554" s="8">
        <v>10630.656687539928</v>
      </c>
      <c r="CB554" s="8">
        <v>10985.362982350298</v>
      </c>
      <c r="CC554" s="8">
        <v>10800.771865755882</v>
      </c>
      <c r="CD554" s="8">
        <v>10393.998268109539</v>
      </c>
      <c r="CE554" s="8">
        <v>7351.3428199561831</v>
      </c>
      <c r="CF554" s="8">
        <v>10935.978300255005</v>
      </c>
      <c r="CG554" s="8">
        <v>10995.850800294518</v>
      </c>
      <c r="CH554" s="8">
        <v>8944.100017605324</v>
      </c>
      <c r="CI554" s="8">
        <v>9737.3629578611726</v>
      </c>
      <c r="CJ554" s="8">
        <v>9269.1623796228541</v>
      </c>
      <c r="CK554" s="8">
        <v>7868.6841767460019</v>
      </c>
      <c r="CL554" s="8">
        <v>8465.7471189820353</v>
      </c>
      <c r="CM554" s="8">
        <v>10263.321722171646</v>
      </c>
      <c r="CN554" s="8">
        <v>8946.5752098646972</v>
      </c>
      <c r="CO554" s="8">
        <v>10273.726889539745</v>
      </c>
      <c r="CP554" s="8">
        <v>9783.2028487831903</v>
      </c>
      <c r="CQ554" s="8">
        <v>9143.0450631122585</v>
      </c>
      <c r="CR554" s="8">
        <v>10184.272489250314</v>
      </c>
      <c r="CS554" s="8">
        <v>8069.147140232044</v>
      </c>
      <c r="CT554" s="8">
        <v>9151.9667623588721</v>
      </c>
      <c r="CU554" s="8">
        <v>9624.20033201773</v>
      </c>
      <c r="CV554" s="8">
        <v>8772.9644766347519</v>
      </c>
      <c r="CW554" s="8">
        <v>10415.565285389917</v>
      </c>
      <c r="CX554" s="8">
        <v>10947.274551155149</v>
      </c>
      <c r="CY554" s="8">
        <v>9881.1404679227635</v>
      </c>
      <c r="CZ554" s="8">
        <v>10927.669312809187</v>
      </c>
      <c r="DA554" s="8">
        <v>10459.556170200038</v>
      </c>
    </row>
    <row r="555" spans="3:105" x14ac:dyDescent="0.2">
      <c r="C555" s="8">
        <v>984360.87764602725</v>
      </c>
      <c r="D555" s="10">
        <v>545</v>
      </c>
      <c r="E555" s="11">
        <v>0.47366989392722486</v>
      </c>
      <c r="F555" s="8">
        <v>9905.2652124523411</v>
      </c>
      <c r="G555" s="8">
        <v>10535.333258653614</v>
      </c>
      <c r="H555" s="8">
        <v>10264.109130408144</v>
      </c>
      <c r="I555" s="8">
        <v>9358.3480492991403</v>
      </c>
      <c r="J555" s="8">
        <v>10054.529316260383</v>
      </c>
      <c r="K555" s="8">
        <v>10858.395206983965</v>
      </c>
      <c r="L555" s="8">
        <v>7098.26183266716</v>
      </c>
      <c r="M555" s="8">
        <v>10514.764988821747</v>
      </c>
      <c r="N555" s="8">
        <v>10887.275150876074</v>
      </c>
      <c r="O555" s="8">
        <v>9550.2978020287937</v>
      </c>
      <c r="P555" s="8">
        <v>9269.7369010395378</v>
      </c>
      <c r="Q555" s="8">
        <v>9033.6345596236206</v>
      </c>
      <c r="R555" s="8">
        <v>10976.286364521189</v>
      </c>
      <c r="S555" s="8">
        <v>10894.195460608347</v>
      </c>
      <c r="T555" s="8">
        <v>10054.10098057327</v>
      </c>
      <c r="U555" s="8">
        <v>10843.61914138899</v>
      </c>
      <c r="V555" s="8">
        <v>8582.6081867975481</v>
      </c>
      <c r="W555" s="8">
        <v>10990.36502327334</v>
      </c>
      <c r="X555" s="8">
        <v>10627.463473953023</v>
      </c>
      <c r="Y555" s="8">
        <v>9568.6306878324031</v>
      </c>
      <c r="Z555" s="8">
        <v>9991.4869080319804</v>
      </c>
      <c r="AA555" s="8">
        <v>9305.1684986238324</v>
      </c>
      <c r="AB555" s="8">
        <v>9880.9522135946991</v>
      </c>
      <c r="AC555" s="8">
        <v>10984.761430520157</v>
      </c>
      <c r="AD555" s="8">
        <v>9801.9745015245135</v>
      </c>
      <c r="AE555" s="8">
        <v>10947.730370707901</v>
      </c>
      <c r="AF555" s="8">
        <v>10998.760817166039</v>
      </c>
      <c r="AG555" s="8">
        <v>10096.767369984984</v>
      </c>
      <c r="AH555" s="8">
        <v>10584.792049460497</v>
      </c>
      <c r="AI555" s="8">
        <v>9752.7684937786908</v>
      </c>
      <c r="AJ555" s="8">
        <v>9733.140909468726</v>
      </c>
      <c r="AK555" s="8">
        <v>10959.545792308196</v>
      </c>
      <c r="AL555" s="8">
        <v>10917.028868930527</v>
      </c>
      <c r="AM555" s="8">
        <v>9899.81162489692</v>
      </c>
      <c r="AN555" s="8">
        <v>10820.400051320508</v>
      </c>
      <c r="AO555" s="8">
        <v>9862.3459577569356</v>
      </c>
      <c r="AP555" s="8">
        <v>6094.0028801918943</v>
      </c>
      <c r="AQ555" s="8">
        <v>8515.5878882757406</v>
      </c>
      <c r="AR555" s="8">
        <v>10415.415561432106</v>
      </c>
      <c r="AS555" s="8">
        <v>10425.137400426504</v>
      </c>
      <c r="AT555" s="8">
        <v>10984.720664207298</v>
      </c>
      <c r="AU555" s="8">
        <v>10745.553209605707</v>
      </c>
      <c r="AV555" s="8">
        <v>8687.9874342678158</v>
      </c>
      <c r="AW555" s="8">
        <v>10947.578224660758</v>
      </c>
      <c r="AX555" s="8">
        <v>10988.523645917458</v>
      </c>
      <c r="AY555" s="8">
        <v>10901.597631182512</v>
      </c>
      <c r="AZ555" s="8">
        <v>9550.1869236203602</v>
      </c>
      <c r="BA555" s="8">
        <v>10983.788830345475</v>
      </c>
      <c r="BB555" s="8">
        <v>10703.922360747998</v>
      </c>
      <c r="BC555" s="8">
        <v>10670.856788365159</v>
      </c>
      <c r="BD555" s="8">
        <v>10629.723394213444</v>
      </c>
      <c r="BE555" s="8">
        <v>10632.118160494549</v>
      </c>
      <c r="BF555" s="8">
        <v>7236.7262103410194</v>
      </c>
      <c r="BG555" s="8">
        <v>10293.818124092457</v>
      </c>
      <c r="BH555" s="8">
        <v>10989.003213968816</v>
      </c>
      <c r="BI555" s="8">
        <v>10630.586064664729</v>
      </c>
      <c r="BJ555" s="8">
        <v>8617.1385240746931</v>
      </c>
      <c r="BK555" s="8">
        <v>10555.162357894265</v>
      </c>
      <c r="BL555" s="8">
        <v>10262.767554533137</v>
      </c>
      <c r="BM555" s="8">
        <v>10316.8860202579</v>
      </c>
      <c r="BN555" s="8">
        <v>6369.6057740489978</v>
      </c>
      <c r="BO555" s="8">
        <v>4888.3413255649748</v>
      </c>
      <c r="BP555" s="8">
        <v>10097.274273224481</v>
      </c>
      <c r="BQ555" s="8">
        <v>9859.5340289364467</v>
      </c>
      <c r="BR555" s="8">
        <v>9875.4169152983632</v>
      </c>
      <c r="BS555" s="8">
        <v>9093.0624982932604</v>
      </c>
      <c r="BT555" s="8">
        <v>10645.815676676313</v>
      </c>
      <c r="BU555" s="8">
        <v>10507.929847013162</v>
      </c>
      <c r="BV555" s="8">
        <v>9196.136567843434</v>
      </c>
      <c r="BW555" s="8">
        <v>8579.5157787431017</v>
      </c>
      <c r="BX555" s="8">
        <v>10277.280549803441</v>
      </c>
      <c r="BY555" s="8">
        <v>9852.7358253132043</v>
      </c>
      <c r="BZ555" s="8">
        <v>9826.1694905771601</v>
      </c>
      <c r="CA555" s="8">
        <v>8919.6121131784748</v>
      </c>
      <c r="CB555" s="8">
        <v>10859.941168098803</v>
      </c>
      <c r="CC555" s="8">
        <v>10025.113374739572</v>
      </c>
      <c r="CD555" s="8">
        <v>10530.840620206094</v>
      </c>
      <c r="CE555" s="8">
        <v>7841.6337222553902</v>
      </c>
      <c r="CF555" s="8">
        <v>7050.9352424024419</v>
      </c>
      <c r="CG555" s="8">
        <v>10757.516796100042</v>
      </c>
      <c r="CH555" s="8">
        <v>8346.913136020512</v>
      </c>
      <c r="CI555" s="8">
        <v>10387.512692865526</v>
      </c>
      <c r="CJ555" s="8">
        <v>9028.431391992377</v>
      </c>
      <c r="CK555" s="8">
        <v>10985.768179679235</v>
      </c>
      <c r="CL555" s="8">
        <v>9621.6103502868937</v>
      </c>
      <c r="CM555" s="8">
        <v>9645.5350742092578</v>
      </c>
      <c r="CN555" s="8">
        <v>9754.7594248873575</v>
      </c>
      <c r="CO555" s="8">
        <v>10647.620562600483</v>
      </c>
      <c r="CP555" s="8">
        <v>10432.207246009722</v>
      </c>
      <c r="CQ555" s="8">
        <v>10235.847051767814</v>
      </c>
      <c r="CR555" s="8">
        <v>10955.96468550359</v>
      </c>
      <c r="CS555" s="8">
        <v>8359.9425925666073</v>
      </c>
      <c r="CT555" s="8">
        <v>9621.1900806875183</v>
      </c>
      <c r="CU555" s="8">
        <v>10571.944533840107</v>
      </c>
      <c r="CV555" s="8">
        <v>10511.052692440662</v>
      </c>
      <c r="CW555" s="8">
        <v>9260.2418548468231</v>
      </c>
      <c r="CX555" s="8">
        <v>7861.6076253674801</v>
      </c>
      <c r="CY555" s="8">
        <v>10997.390223055872</v>
      </c>
      <c r="CZ555" s="8">
        <v>8017.8159715674001</v>
      </c>
      <c r="DA555" s="8">
        <v>8879.6650335953418</v>
      </c>
    </row>
    <row r="556" spans="3:105" x14ac:dyDescent="0.2">
      <c r="C556" s="8">
        <v>988574.1683308013</v>
      </c>
      <c r="D556" s="10">
        <v>546</v>
      </c>
      <c r="E556" s="11">
        <v>1.3157333064182417</v>
      </c>
      <c r="F556" s="8">
        <v>8196.4640100492361</v>
      </c>
      <c r="G556" s="8">
        <v>10703.437986649855</v>
      </c>
      <c r="H556" s="8">
        <v>6332.3423194588577</v>
      </c>
      <c r="I556" s="8">
        <v>10290.560428173374</v>
      </c>
      <c r="J556" s="8">
        <v>6351.1997581087053</v>
      </c>
      <c r="K556" s="8">
        <v>9741.22606655657</v>
      </c>
      <c r="L556" s="8">
        <v>10696.280812719402</v>
      </c>
      <c r="M556" s="8">
        <v>10933.621340095533</v>
      </c>
      <c r="N556" s="8">
        <v>10992.587983639998</v>
      </c>
      <c r="O556" s="8">
        <v>9974.0837670787423</v>
      </c>
      <c r="P556" s="8">
        <v>10838.673101048769</v>
      </c>
      <c r="Q556" s="8">
        <v>9555.5147234311517</v>
      </c>
      <c r="R556" s="8">
        <v>7306.5027741984304</v>
      </c>
      <c r="S556" s="8">
        <v>10239.123766129593</v>
      </c>
      <c r="T556" s="8">
        <v>9526.4264527499145</v>
      </c>
      <c r="U556" s="8">
        <v>10777.520461976153</v>
      </c>
      <c r="V556" s="8">
        <v>6363.4070058830057</v>
      </c>
      <c r="W556" s="8">
        <v>10394.190889483694</v>
      </c>
      <c r="X556" s="8">
        <v>10514.901078163908</v>
      </c>
      <c r="Y556" s="8">
        <v>10757.469586708854</v>
      </c>
      <c r="Z556" s="8">
        <v>10362.343917322643</v>
      </c>
      <c r="AA556" s="8">
        <v>10867.045455288699</v>
      </c>
      <c r="AB556" s="8">
        <v>7053.1847788362111</v>
      </c>
      <c r="AC556" s="8">
        <v>8624.8553531567795</v>
      </c>
      <c r="AD556" s="8">
        <v>10052.940223996375</v>
      </c>
      <c r="AE556" s="8">
        <v>9516.4482433639914</v>
      </c>
      <c r="AF556" s="8">
        <v>10220.996354232348</v>
      </c>
      <c r="AG556" s="8">
        <v>10992.808295818862</v>
      </c>
      <c r="AH556" s="8">
        <v>10694.090668149594</v>
      </c>
      <c r="AI556" s="8">
        <v>10280.726415898725</v>
      </c>
      <c r="AJ556" s="8">
        <v>10942.472975531642</v>
      </c>
      <c r="AK556" s="8">
        <v>9500.2190511814279</v>
      </c>
      <c r="AL556" s="8">
        <v>10646.126963916508</v>
      </c>
      <c r="AM556" s="8">
        <v>10958.213566235538</v>
      </c>
      <c r="AN556" s="8">
        <v>10644.843836057382</v>
      </c>
      <c r="AO556" s="8">
        <v>10234.65932529963</v>
      </c>
      <c r="AP556" s="8">
        <v>10897.660458238784</v>
      </c>
      <c r="AQ556" s="8">
        <v>10276.946609509983</v>
      </c>
      <c r="AR556" s="8">
        <v>10045.641555283535</v>
      </c>
      <c r="AS556" s="8">
        <v>10042.15335984472</v>
      </c>
      <c r="AT556" s="8">
        <v>10644.040228494427</v>
      </c>
      <c r="AU556" s="8">
        <v>8731.5116340481527</v>
      </c>
      <c r="AV556" s="8">
        <v>10865.385731916505</v>
      </c>
      <c r="AW556" s="8">
        <v>10771.190761111759</v>
      </c>
      <c r="AX556" s="8">
        <v>10988.253940942363</v>
      </c>
      <c r="AY556" s="8">
        <v>8352.6653363400455</v>
      </c>
      <c r="AZ556" s="8">
        <v>10061.035819200764</v>
      </c>
      <c r="BA556" s="8">
        <v>6472.8335763209398</v>
      </c>
      <c r="BB556" s="8">
        <v>10742.682471397529</v>
      </c>
      <c r="BC556" s="8">
        <v>9806.649639257821</v>
      </c>
      <c r="BD556" s="8">
        <v>10987.702567144685</v>
      </c>
      <c r="BE556" s="8">
        <v>8830.0554231933984</v>
      </c>
      <c r="BF556" s="8">
        <v>10836.399939607896</v>
      </c>
      <c r="BG556" s="8">
        <v>6620.4254046832939</v>
      </c>
      <c r="BH556" s="8">
        <v>10326.296184140332</v>
      </c>
      <c r="BI556" s="8">
        <v>10929.803510612368</v>
      </c>
      <c r="BJ556" s="8">
        <v>10947.616824978455</v>
      </c>
      <c r="BK556" s="8">
        <v>10038.402735514544</v>
      </c>
      <c r="BL556" s="8">
        <v>10213.18508103087</v>
      </c>
      <c r="BM556" s="8">
        <v>10745.957100937352</v>
      </c>
      <c r="BN556" s="8">
        <v>6281.8018665836344</v>
      </c>
      <c r="BO556" s="8">
        <v>8825.091848600523</v>
      </c>
      <c r="BP556" s="8">
        <v>10032.083380788352</v>
      </c>
      <c r="BQ556" s="8">
        <v>10464.736679518637</v>
      </c>
      <c r="BR556" s="8">
        <v>10342.066450897071</v>
      </c>
      <c r="BS556" s="8">
        <v>10532.187145922688</v>
      </c>
      <c r="BT556" s="8">
        <v>7626.246119522114</v>
      </c>
      <c r="BU556" s="8">
        <v>9508.2007796840589</v>
      </c>
      <c r="BV556" s="8">
        <v>7890.0710118332918</v>
      </c>
      <c r="BW556" s="8">
        <v>9520.3397954712509</v>
      </c>
      <c r="BX556" s="8">
        <v>10809.969462063156</v>
      </c>
      <c r="BY556" s="8">
        <v>10978.037268827404</v>
      </c>
      <c r="BZ556" s="8">
        <v>10991.877086355706</v>
      </c>
      <c r="CA556" s="8">
        <v>10867.232422545501</v>
      </c>
      <c r="CB556" s="8">
        <v>10844.866184622555</v>
      </c>
      <c r="CC556" s="8">
        <v>10179.64650356707</v>
      </c>
      <c r="CD556" s="8">
        <v>10979.04962477518</v>
      </c>
      <c r="CE556" s="8">
        <v>10672.418634047988</v>
      </c>
      <c r="CF556" s="8">
        <v>10339.76032266899</v>
      </c>
      <c r="CG556" s="8">
        <v>10859.121382252664</v>
      </c>
      <c r="CH556" s="8">
        <v>10700.312779365991</v>
      </c>
      <c r="CI556" s="8">
        <v>10998.457253292019</v>
      </c>
      <c r="CJ556" s="8">
        <v>8205.2188248113525</v>
      </c>
      <c r="CK556" s="8">
        <v>10024.389747945299</v>
      </c>
      <c r="CL556" s="8">
        <v>10514.610809544774</v>
      </c>
      <c r="CM556" s="8">
        <v>10999.870480774929</v>
      </c>
      <c r="CN556" s="8">
        <v>9820.1487236673438</v>
      </c>
      <c r="CO556" s="8">
        <v>7129.2427209656062</v>
      </c>
      <c r="CP556" s="8">
        <v>10908.008795480759</v>
      </c>
      <c r="CQ556" s="8">
        <v>8651.6727592666502</v>
      </c>
      <c r="CR556" s="8">
        <v>6824.1750467548336</v>
      </c>
      <c r="CS556" s="8">
        <v>10606.395635615518</v>
      </c>
      <c r="CT556" s="8">
        <v>10570.613325960026</v>
      </c>
      <c r="CU556" s="8">
        <v>10917.04825739355</v>
      </c>
      <c r="CV556" s="8">
        <v>10316.89833748767</v>
      </c>
      <c r="CW556" s="8">
        <v>10005.1878488572</v>
      </c>
      <c r="CX556" s="8">
        <v>10635.806432528867</v>
      </c>
      <c r="CY556" s="8">
        <v>10841.836017886671</v>
      </c>
      <c r="CZ556" s="8">
        <v>9646.5761665557129</v>
      </c>
      <c r="DA556" s="8">
        <v>10460.888765757847</v>
      </c>
    </row>
    <row r="557" spans="3:105" x14ac:dyDescent="0.2">
      <c r="C557" s="8">
        <v>1007808.5400963924</v>
      </c>
      <c r="D557" s="10">
        <v>547</v>
      </c>
      <c r="E557" s="11">
        <v>0.82990263046274848</v>
      </c>
      <c r="F557" s="8">
        <v>9280.2062901357913</v>
      </c>
      <c r="G557" s="8">
        <v>10204.813612089438</v>
      </c>
      <c r="H557" s="8">
        <v>8721.9560718769972</v>
      </c>
      <c r="I557" s="8">
        <v>10745.507602348738</v>
      </c>
      <c r="J557" s="8">
        <v>10850.81824531571</v>
      </c>
      <c r="K557" s="8">
        <v>9668.3669787061681</v>
      </c>
      <c r="L557" s="8">
        <v>7798.5882986669403</v>
      </c>
      <c r="M557" s="8">
        <v>10831.31036243784</v>
      </c>
      <c r="N557" s="8">
        <v>10887.15648563371</v>
      </c>
      <c r="O557" s="8">
        <v>10258.531839231944</v>
      </c>
      <c r="P557" s="8">
        <v>10696.399809823532</v>
      </c>
      <c r="Q557" s="8">
        <v>8328.3754735547263</v>
      </c>
      <c r="R557" s="8">
        <v>10117.291527249701</v>
      </c>
      <c r="S557" s="8">
        <v>10083.158562972014</v>
      </c>
      <c r="T557" s="8">
        <v>10467.718674564016</v>
      </c>
      <c r="U557" s="8">
        <v>9662.9790559561552</v>
      </c>
      <c r="V557" s="8">
        <v>10992.769276484294</v>
      </c>
      <c r="W557" s="8">
        <v>9287.4822650662063</v>
      </c>
      <c r="X557" s="8">
        <v>9982.4305822140614</v>
      </c>
      <c r="Y557" s="8">
        <v>10332.041427417524</v>
      </c>
      <c r="Z557" s="8">
        <v>10349.609750431469</v>
      </c>
      <c r="AA557" s="8">
        <v>8472.535778728241</v>
      </c>
      <c r="AB557" s="8">
        <v>6717.7507661721656</v>
      </c>
      <c r="AC557" s="8">
        <v>10996.552277149449</v>
      </c>
      <c r="AD557" s="8">
        <v>9354.8489268857593</v>
      </c>
      <c r="AE557" s="8">
        <v>7963.7530378467536</v>
      </c>
      <c r="AF557" s="8">
        <v>10553.534671198819</v>
      </c>
      <c r="AG557" s="8">
        <v>10985.708741757519</v>
      </c>
      <c r="AH557" s="8">
        <v>10969.00039395641</v>
      </c>
      <c r="AI557" s="8">
        <v>8905.6264709419847</v>
      </c>
      <c r="AJ557" s="8">
        <v>10220.793968860746</v>
      </c>
      <c r="AK557" s="8">
        <v>10322.192495604273</v>
      </c>
      <c r="AL557" s="8">
        <v>10996.7896525206</v>
      </c>
      <c r="AM557" s="8">
        <v>10298.623914527971</v>
      </c>
      <c r="AN557" s="8">
        <v>8559.3850702693235</v>
      </c>
      <c r="AO557" s="8">
        <v>10956.217047105019</v>
      </c>
      <c r="AP557" s="8">
        <v>10971.142712951267</v>
      </c>
      <c r="AQ557" s="8">
        <v>10166.599854999797</v>
      </c>
      <c r="AR557" s="8">
        <v>10746.136072246178</v>
      </c>
      <c r="AS557" s="8">
        <v>9584.2979973828442</v>
      </c>
      <c r="AT557" s="8">
        <v>10999.970716627347</v>
      </c>
      <c r="AU557" s="8">
        <v>10994.105271540169</v>
      </c>
      <c r="AV557" s="8">
        <v>9033.8305916583049</v>
      </c>
      <c r="AW557" s="8">
        <v>10459.589011497803</v>
      </c>
      <c r="AX557" s="8">
        <v>10174.716228929496</v>
      </c>
      <c r="AY557" s="8">
        <v>10969.307891067625</v>
      </c>
      <c r="AZ557" s="8">
        <v>9471.7610729637727</v>
      </c>
      <c r="BA557" s="8">
        <v>10999.952733274153</v>
      </c>
      <c r="BB557" s="8">
        <v>10905.221633629579</v>
      </c>
      <c r="BC557" s="8">
        <v>10673.154260736586</v>
      </c>
      <c r="BD557" s="8">
        <v>10946.407560434847</v>
      </c>
      <c r="BE557" s="8">
        <v>10796.862098520742</v>
      </c>
      <c r="BF557" s="8">
        <v>7681.3174318394631</v>
      </c>
      <c r="BG557" s="8">
        <v>9982.437979481143</v>
      </c>
      <c r="BH557" s="8">
        <v>10995.81153094259</v>
      </c>
      <c r="BI557" s="8">
        <v>9796.4443865609646</v>
      </c>
      <c r="BJ557" s="8">
        <v>10005.370023598907</v>
      </c>
      <c r="BK557" s="8">
        <v>10883.966425308448</v>
      </c>
      <c r="BL557" s="8">
        <v>9594.9896432217029</v>
      </c>
      <c r="BM557" s="8">
        <v>10550.519951258542</v>
      </c>
      <c r="BN557" s="8">
        <v>10619.461762159945</v>
      </c>
      <c r="BO557" s="8">
        <v>10158.047016064766</v>
      </c>
      <c r="BP557" s="8">
        <v>10967.693647652888</v>
      </c>
      <c r="BQ557" s="8">
        <v>10643.442913979274</v>
      </c>
      <c r="BR557" s="8">
        <v>10621.509855042807</v>
      </c>
      <c r="BS557" s="8">
        <v>9308.8289669060614</v>
      </c>
      <c r="BT557" s="8">
        <v>9680.9804864539219</v>
      </c>
      <c r="BU557" s="8">
        <v>6841.2863343725585</v>
      </c>
      <c r="BV557" s="8">
        <v>8489.0362047742001</v>
      </c>
      <c r="BW557" s="8">
        <v>10245.019257765374</v>
      </c>
      <c r="BX557" s="8">
        <v>10986.782559310323</v>
      </c>
      <c r="BY557" s="8">
        <v>9606.3622982611378</v>
      </c>
      <c r="BZ557" s="8">
        <v>10770.870962248977</v>
      </c>
      <c r="CA557" s="8">
        <v>10698.524702393514</v>
      </c>
      <c r="CB557" s="8">
        <v>9644.1149353970486</v>
      </c>
      <c r="CC557" s="8">
        <v>8574.6889490044123</v>
      </c>
      <c r="CD557" s="8">
        <v>10515.471693119471</v>
      </c>
      <c r="CE557" s="8">
        <v>10029.010036209065</v>
      </c>
      <c r="CF557" s="8">
        <v>10721.209935769992</v>
      </c>
      <c r="CG557" s="8">
        <v>9879.8862464943577</v>
      </c>
      <c r="CH557" s="8">
        <v>10845.188089119638</v>
      </c>
      <c r="CI557" s="8">
        <v>10292.102508378544</v>
      </c>
      <c r="CJ557" s="8">
        <v>10684.674466887031</v>
      </c>
      <c r="CK557" s="8">
        <v>10466.704507184812</v>
      </c>
      <c r="CL557" s="8">
        <v>10301.132720646359</v>
      </c>
      <c r="CM557" s="8">
        <v>9699.8953458366486</v>
      </c>
      <c r="CN557" s="8">
        <v>10956.49190248079</v>
      </c>
      <c r="CO557" s="8">
        <v>10517.174853916647</v>
      </c>
      <c r="CP557" s="8">
        <v>9649.7128646106339</v>
      </c>
      <c r="CQ557" s="8">
        <v>10062.291556960847</v>
      </c>
      <c r="CR557" s="8">
        <v>10800.158704684833</v>
      </c>
      <c r="CS557" s="8">
        <v>10952.017951359761</v>
      </c>
      <c r="CT557" s="8">
        <v>10883.246479199926</v>
      </c>
      <c r="CU557" s="8">
        <v>10797.981903596006</v>
      </c>
      <c r="CV557" s="8">
        <v>10987.677949038498</v>
      </c>
      <c r="CW557" s="8">
        <v>9038.3867458377572</v>
      </c>
      <c r="CX557" s="8">
        <v>8185.8275966024776</v>
      </c>
      <c r="CY557" s="8">
        <v>9294.1415342542641</v>
      </c>
      <c r="CZ557" s="8">
        <v>10242.623434890762</v>
      </c>
      <c r="DA557" s="8">
        <v>10944.141731151549</v>
      </c>
    </row>
    <row r="558" spans="3:105" x14ac:dyDescent="0.2">
      <c r="C558" s="8">
        <v>1002218.7679354373</v>
      </c>
      <c r="D558" s="10">
        <v>548</v>
      </c>
      <c r="E558" s="11">
        <v>1.4479277509057964</v>
      </c>
      <c r="F558" s="8">
        <v>7865.0264450480481</v>
      </c>
      <c r="G558" s="8">
        <v>9957.7079081162483</v>
      </c>
      <c r="H558" s="8">
        <v>10026.179984531725</v>
      </c>
      <c r="I558" s="8">
        <v>10974.450409644307</v>
      </c>
      <c r="J558" s="8">
        <v>10948.101100912161</v>
      </c>
      <c r="K558" s="8">
        <v>10265.459399187665</v>
      </c>
      <c r="L558" s="8">
        <v>10341.371676199426</v>
      </c>
      <c r="M558" s="8">
        <v>10794.162770963385</v>
      </c>
      <c r="N558" s="8">
        <v>9282.7257818081762</v>
      </c>
      <c r="O558" s="8">
        <v>10893.104709977875</v>
      </c>
      <c r="P558" s="8">
        <v>10785.032014515033</v>
      </c>
      <c r="Q558" s="8">
        <v>8717.4387212102629</v>
      </c>
      <c r="R558" s="8">
        <v>9350.7085488763169</v>
      </c>
      <c r="S558" s="8">
        <v>10781.887301149027</v>
      </c>
      <c r="T558" s="8">
        <v>10883.033663693281</v>
      </c>
      <c r="U558" s="8">
        <v>10227.670495926941</v>
      </c>
      <c r="V558" s="8">
        <v>10057.534101131894</v>
      </c>
      <c r="W558" s="8">
        <v>9266.9907001718602</v>
      </c>
      <c r="X558" s="8">
        <v>10689.757432680975</v>
      </c>
      <c r="Y558" s="8">
        <v>10989.510877206592</v>
      </c>
      <c r="Z558" s="8">
        <v>10988.368959204992</v>
      </c>
      <c r="AA558" s="8">
        <v>10972.703064264364</v>
      </c>
      <c r="AB558" s="8">
        <v>7624.5420345534785</v>
      </c>
      <c r="AC558" s="8">
        <v>10925.966946583201</v>
      </c>
      <c r="AD558" s="8">
        <v>8540.5059521106323</v>
      </c>
      <c r="AE558" s="8">
        <v>7923.4562076711318</v>
      </c>
      <c r="AF558" s="8">
        <v>10391.430747898379</v>
      </c>
      <c r="AG558" s="8">
        <v>10717.718224899183</v>
      </c>
      <c r="AH558" s="8">
        <v>10990.935341018223</v>
      </c>
      <c r="AI558" s="8">
        <v>10619.660095133851</v>
      </c>
      <c r="AJ558" s="8">
        <v>10888.560976831344</v>
      </c>
      <c r="AK558" s="8">
        <v>10922.966598986386</v>
      </c>
      <c r="AL558" s="8">
        <v>8729.1228401750377</v>
      </c>
      <c r="AM558" s="8">
        <v>10303.518835479746</v>
      </c>
      <c r="AN558" s="8">
        <v>10254.36682959974</v>
      </c>
      <c r="AO558" s="8">
        <v>9876.6392263074431</v>
      </c>
      <c r="AP558" s="8">
        <v>10489.062381308036</v>
      </c>
      <c r="AQ558" s="8">
        <v>10286.904432714684</v>
      </c>
      <c r="AR558" s="8">
        <v>9585.8350369597501</v>
      </c>
      <c r="AS558" s="8">
        <v>10955.49786699383</v>
      </c>
      <c r="AT558" s="8">
        <v>10867.916066235282</v>
      </c>
      <c r="AU558" s="8">
        <v>10997.991010480737</v>
      </c>
      <c r="AV558" s="8">
        <v>8092.5500251604044</v>
      </c>
      <c r="AW558" s="8">
        <v>8290.4195806090574</v>
      </c>
      <c r="AX558" s="8">
        <v>10506.803936257616</v>
      </c>
      <c r="AY558" s="8">
        <v>10861.319353521909</v>
      </c>
      <c r="AZ558" s="8">
        <v>10900.604983560346</v>
      </c>
      <c r="BA558" s="8">
        <v>10299.206464753001</v>
      </c>
      <c r="BB558" s="8">
        <v>10458.237078151338</v>
      </c>
      <c r="BC558" s="8">
        <v>10674.662771847105</v>
      </c>
      <c r="BD558" s="8">
        <v>9612.485811427101</v>
      </c>
      <c r="BE558" s="8">
        <v>10946.908279651954</v>
      </c>
      <c r="BF558" s="8">
        <v>10999.551654651612</v>
      </c>
      <c r="BG558" s="8">
        <v>10414.226684361616</v>
      </c>
      <c r="BH558" s="8">
        <v>10951.898539141408</v>
      </c>
      <c r="BI558" s="8">
        <v>10544.208446976701</v>
      </c>
      <c r="BJ558" s="8">
        <v>8481.3213809161989</v>
      </c>
      <c r="BK558" s="8">
        <v>9985.5414041992117</v>
      </c>
      <c r="BL558" s="8">
        <v>3717.8895128815075</v>
      </c>
      <c r="BM558" s="8">
        <v>8897.6253676807355</v>
      </c>
      <c r="BN558" s="8">
        <v>10743.983379647276</v>
      </c>
      <c r="BO558" s="8">
        <v>10363.424255233738</v>
      </c>
      <c r="BP558" s="8">
        <v>10568.104416773263</v>
      </c>
      <c r="BQ558" s="8">
        <v>10386.238629514624</v>
      </c>
      <c r="BR558" s="8">
        <v>7868.8503091483235</v>
      </c>
      <c r="BS558" s="8">
        <v>10999.132755868382</v>
      </c>
      <c r="BT558" s="8">
        <v>9752.3560847969165</v>
      </c>
      <c r="BU558" s="8">
        <v>10548.186779245025</v>
      </c>
      <c r="BV558" s="8">
        <v>10638.787925738514</v>
      </c>
      <c r="BW558" s="8">
        <v>10019.313685104675</v>
      </c>
      <c r="BX558" s="8">
        <v>10265.760165839456</v>
      </c>
      <c r="BY558" s="8">
        <v>10327.29557188692</v>
      </c>
      <c r="BZ558" s="8">
        <v>8615.3941589709175</v>
      </c>
      <c r="CA558" s="8">
        <v>10992.513249612966</v>
      </c>
      <c r="CB558" s="8">
        <v>10989.91002881872</v>
      </c>
      <c r="CC558" s="8">
        <v>10354.48640650274</v>
      </c>
      <c r="CD558" s="8">
        <v>9936.4486724781254</v>
      </c>
      <c r="CE558" s="8">
        <v>6808.3761521341121</v>
      </c>
      <c r="CF558" s="8">
        <v>10907.762437998985</v>
      </c>
      <c r="CG558" s="8">
        <v>10520.725252332875</v>
      </c>
      <c r="CH558" s="8">
        <v>9320.6439371064444</v>
      </c>
      <c r="CI558" s="8">
        <v>10990.309661868243</v>
      </c>
      <c r="CJ558" s="8">
        <v>9964.6854608237736</v>
      </c>
      <c r="CK558" s="8">
        <v>7628.1620988473651</v>
      </c>
      <c r="CL558" s="8">
        <v>10953.127458746232</v>
      </c>
      <c r="CM558" s="8">
        <v>10040.301345329795</v>
      </c>
      <c r="CN558" s="8">
        <v>10949.503558040868</v>
      </c>
      <c r="CO558" s="8">
        <v>8738.2994115201291</v>
      </c>
      <c r="CP558" s="8">
        <v>8374.3810525232075</v>
      </c>
      <c r="CQ558" s="8">
        <v>10900.364991310156</v>
      </c>
      <c r="CR558" s="8">
        <v>10978.514483916591</v>
      </c>
      <c r="CS558" s="8">
        <v>10480.36574113116</v>
      </c>
      <c r="CT558" s="8">
        <v>10969.312671576814</v>
      </c>
      <c r="CU558" s="8">
        <v>9152.7943763075236</v>
      </c>
      <c r="CV558" s="8">
        <v>9047.6264572312939</v>
      </c>
      <c r="CW558" s="8">
        <v>10742.595663455018</v>
      </c>
      <c r="CX558" s="8">
        <v>9068.5603340832513</v>
      </c>
      <c r="CY558" s="8">
        <v>9500.0421207077961</v>
      </c>
      <c r="CZ558" s="8">
        <v>10860.427168554361</v>
      </c>
      <c r="DA558" s="8">
        <v>10364.714630601045</v>
      </c>
    </row>
    <row r="559" spans="3:105" x14ac:dyDescent="0.2">
      <c r="C559" s="8">
        <v>1004056.7679794488</v>
      </c>
      <c r="D559" s="10">
        <v>549</v>
      </c>
      <c r="E559" s="11">
        <v>2.6206890324057799</v>
      </c>
      <c r="F559" s="8">
        <v>4701.440509593398</v>
      </c>
      <c r="G559" s="8">
        <v>7848.868684964722</v>
      </c>
      <c r="H559" s="8">
        <v>9740.3714791430612</v>
      </c>
      <c r="I559" s="8">
        <v>10684.943727494192</v>
      </c>
      <c r="J559" s="8">
        <v>10865.133810271353</v>
      </c>
      <c r="K559" s="8">
        <v>10969.347644792944</v>
      </c>
      <c r="L559" s="8">
        <v>10993.055828495937</v>
      </c>
      <c r="M559" s="8">
        <v>10698.538651461284</v>
      </c>
      <c r="N559" s="8">
        <v>10990.971305593021</v>
      </c>
      <c r="O559" s="8">
        <v>9421.1962711048418</v>
      </c>
      <c r="P559" s="8">
        <v>10797.572641900739</v>
      </c>
      <c r="Q559" s="8">
        <v>9019.526170385283</v>
      </c>
      <c r="R559" s="8">
        <v>10639.95114644079</v>
      </c>
      <c r="S559" s="8">
        <v>9750.7850500166787</v>
      </c>
      <c r="T559" s="8">
        <v>10571.723899288647</v>
      </c>
      <c r="U559" s="8">
        <v>10848.04935518184</v>
      </c>
      <c r="V559" s="8">
        <v>10744.826479944386</v>
      </c>
      <c r="W559" s="8">
        <v>10935.221994324085</v>
      </c>
      <c r="X559" s="8">
        <v>10453.979718367247</v>
      </c>
      <c r="Y559" s="8">
        <v>10996.518757040378</v>
      </c>
      <c r="Z559" s="8">
        <v>9190.8584632405236</v>
      </c>
      <c r="AA559" s="8">
        <v>9123.5107419580872</v>
      </c>
      <c r="AB559" s="8">
        <v>10782.067584803814</v>
      </c>
      <c r="AC559" s="8">
        <v>10989.245289176437</v>
      </c>
      <c r="AD559" s="8">
        <v>10793.893296572669</v>
      </c>
      <c r="AE559" s="8">
        <v>6749.8310677268573</v>
      </c>
      <c r="AF559" s="8">
        <v>10100.686891905028</v>
      </c>
      <c r="AG559" s="8">
        <v>10341.606676350835</v>
      </c>
      <c r="AH559" s="8">
        <v>10999.2159874834</v>
      </c>
      <c r="AI559" s="8">
        <v>9494.2296132586234</v>
      </c>
      <c r="AJ559" s="8">
        <v>10979.918955988347</v>
      </c>
      <c r="AK559" s="8">
        <v>8327.0683838262066</v>
      </c>
      <c r="AL559" s="8">
        <v>10900.089885079167</v>
      </c>
      <c r="AM559" s="8">
        <v>8871.7331050448702</v>
      </c>
      <c r="AN559" s="8">
        <v>10415.66777544334</v>
      </c>
      <c r="AO559" s="8">
        <v>10958.105567388957</v>
      </c>
      <c r="AP559" s="8">
        <v>10914.252228518168</v>
      </c>
      <c r="AQ559" s="8">
        <v>10748.155783088978</v>
      </c>
      <c r="AR559" s="8">
        <v>10820.043798533105</v>
      </c>
      <c r="AS559" s="8">
        <v>10781.229872783802</v>
      </c>
      <c r="AT559" s="8">
        <v>7746.8917472962439</v>
      </c>
      <c r="AU559" s="8">
        <v>10968.324744590702</v>
      </c>
      <c r="AV559" s="8">
        <v>9819.1900252173273</v>
      </c>
      <c r="AW559" s="8">
        <v>7529.0140312524545</v>
      </c>
      <c r="AX559" s="8">
        <v>9081.4417930261297</v>
      </c>
      <c r="AY559" s="8">
        <v>7973.7386964181278</v>
      </c>
      <c r="AZ559" s="8">
        <v>7635.5082663388857</v>
      </c>
      <c r="BA559" s="8">
        <v>10733.901493198846</v>
      </c>
      <c r="BB559" s="8">
        <v>10986.728275174346</v>
      </c>
      <c r="BC559" s="8">
        <v>10995.746529100796</v>
      </c>
      <c r="BD559" s="8">
        <v>10848.226854704159</v>
      </c>
      <c r="BE559" s="8">
        <v>7818.254025610001</v>
      </c>
      <c r="BF559" s="8">
        <v>10913.7720479779</v>
      </c>
      <c r="BG559" s="8">
        <v>10091.24358119868</v>
      </c>
      <c r="BH559" s="8">
        <v>10854.785478827205</v>
      </c>
      <c r="BI559" s="8">
        <v>10215.824990917403</v>
      </c>
      <c r="BJ559" s="8">
        <v>10918.807138537539</v>
      </c>
      <c r="BK559" s="8">
        <v>10071.744979561014</v>
      </c>
      <c r="BL559" s="8">
        <v>9311.5255712472772</v>
      </c>
      <c r="BM559" s="8">
        <v>10483.420417882402</v>
      </c>
      <c r="BN559" s="8">
        <v>9352.4102183963569</v>
      </c>
      <c r="BO559" s="8">
        <v>10929.611897366001</v>
      </c>
      <c r="BP559" s="8">
        <v>10270.931368293783</v>
      </c>
      <c r="BQ559" s="8">
        <v>9045.9626525365074</v>
      </c>
      <c r="BR559" s="8">
        <v>8924.3619377076939</v>
      </c>
      <c r="BS559" s="8">
        <v>10470.055320606867</v>
      </c>
      <c r="BT559" s="8">
        <v>10678.824018834894</v>
      </c>
      <c r="BU559" s="8">
        <v>9993.134860370792</v>
      </c>
      <c r="BV559" s="8">
        <v>10985.303405635403</v>
      </c>
      <c r="BW559" s="8">
        <v>10932.705240572006</v>
      </c>
      <c r="BX559" s="8">
        <v>10620.67346514087</v>
      </c>
      <c r="BY559" s="8">
        <v>10601.625219440448</v>
      </c>
      <c r="BZ559" s="8">
        <v>10148.254292019685</v>
      </c>
      <c r="CA559" s="8">
        <v>10976.628353702275</v>
      </c>
      <c r="CB559" s="8">
        <v>10576.119279466855</v>
      </c>
      <c r="CC559" s="8">
        <v>10343.90880247345</v>
      </c>
      <c r="CD559" s="8">
        <v>10389.6944469952</v>
      </c>
      <c r="CE559" s="8">
        <v>10649.266088049259</v>
      </c>
      <c r="CF559" s="8">
        <v>8706.7307368583515</v>
      </c>
      <c r="CG559" s="8">
        <v>10806.714927773855</v>
      </c>
      <c r="CH559" s="8">
        <v>10855.482613523491</v>
      </c>
      <c r="CI559" s="8">
        <v>10992.545189012262</v>
      </c>
      <c r="CJ559" s="8">
        <v>9179.8354293897264</v>
      </c>
      <c r="CK559" s="8">
        <v>7003.4444524157789</v>
      </c>
      <c r="CL559" s="8">
        <v>10961.932245410198</v>
      </c>
      <c r="CM559" s="8">
        <v>8045.1527903278075</v>
      </c>
      <c r="CN559" s="8">
        <v>10359.0256734949</v>
      </c>
      <c r="CO559" s="8">
        <v>10273.011774957644</v>
      </c>
      <c r="CP559" s="8">
        <v>10869.357172802898</v>
      </c>
      <c r="CQ559" s="8">
        <v>10373.99834693863</v>
      </c>
      <c r="CR559" s="8">
        <v>10901.194613092712</v>
      </c>
      <c r="CS559" s="8">
        <v>8399.1049479871508</v>
      </c>
      <c r="CT559" s="8">
        <v>10183.403259568386</v>
      </c>
      <c r="CU559" s="8">
        <v>10608.773086251027</v>
      </c>
      <c r="CV559" s="8">
        <v>9110.1357586501872</v>
      </c>
      <c r="CW559" s="8">
        <v>10662.440695929276</v>
      </c>
      <c r="CX559" s="8">
        <v>10869.087392647689</v>
      </c>
      <c r="CY559" s="8">
        <v>10634.815329271329</v>
      </c>
      <c r="CZ559" s="8">
        <v>10755.527699270322</v>
      </c>
      <c r="DA559" s="8">
        <v>8664.0581942139215</v>
      </c>
    </row>
    <row r="560" spans="3:105" x14ac:dyDescent="0.2">
      <c r="C560" s="8">
        <v>1009341.5854691628</v>
      </c>
      <c r="D560" s="10">
        <v>550</v>
      </c>
      <c r="E560" s="11">
        <v>-0.83002082083397288</v>
      </c>
      <c r="F560" s="8">
        <v>10923.555621619922</v>
      </c>
      <c r="G560" s="8">
        <v>10999.631003466891</v>
      </c>
      <c r="H560" s="8">
        <v>9992.4127214722193</v>
      </c>
      <c r="I560" s="8">
        <v>9980.6875155423077</v>
      </c>
      <c r="J560" s="8">
        <v>10684.366870319589</v>
      </c>
      <c r="K560" s="8">
        <v>8106.0011201484804</v>
      </c>
      <c r="L560" s="8">
        <v>10519.021030989215</v>
      </c>
      <c r="M560" s="8">
        <v>7613.1658858506426</v>
      </c>
      <c r="N560" s="8">
        <v>10817.10456926906</v>
      </c>
      <c r="O560" s="8">
        <v>10957.173731436984</v>
      </c>
      <c r="P560" s="8">
        <v>9876.0851923304162</v>
      </c>
      <c r="Q560" s="8">
        <v>10827.819803827872</v>
      </c>
      <c r="R560" s="8">
        <v>10922.40494648327</v>
      </c>
      <c r="S560" s="8">
        <v>10768.935684643993</v>
      </c>
      <c r="T560" s="8">
        <v>10997.590242583259</v>
      </c>
      <c r="U560" s="8">
        <v>10969.728882767351</v>
      </c>
      <c r="V560" s="8">
        <v>10469.48444210542</v>
      </c>
      <c r="W560" s="8">
        <v>10175.536823261476</v>
      </c>
      <c r="X560" s="8">
        <v>7060.1970959741284</v>
      </c>
      <c r="Y560" s="8">
        <v>10969.977230514571</v>
      </c>
      <c r="Z560" s="8">
        <v>8899.5998154435165</v>
      </c>
      <c r="AA560" s="8">
        <v>10953.045808412144</v>
      </c>
      <c r="AB560" s="8">
        <v>9249.8566493686467</v>
      </c>
      <c r="AC560" s="8">
        <v>10936.75016082876</v>
      </c>
      <c r="AD560" s="8">
        <v>10965.300115739828</v>
      </c>
      <c r="AE560" s="8">
        <v>10785.450090284628</v>
      </c>
      <c r="AF560" s="8">
        <v>10989.586827550354</v>
      </c>
      <c r="AG560" s="8">
        <v>8785.6569368920136</v>
      </c>
      <c r="AH560" s="8">
        <v>5069.0542069665707</v>
      </c>
      <c r="AI560" s="8">
        <v>10797.972545480856</v>
      </c>
      <c r="AJ560" s="8">
        <v>10923.80825622764</v>
      </c>
      <c r="AK560" s="8">
        <v>9578.9123120622044</v>
      </c>
      <c r="AL560" s="8">
        <v>6238.0332219588381</v>
      </c>
      <c r="AM560" s="8">
        <v>9969.1815999928258</v>
      </c>
      <c r="AN560" s="8">
        <v>10631.061467083982</v>
      </c>
      <c r="AO560" s="8">
        <v>10850.850946646286</v>
      </c>
      <c r="AP560" s="8">
        <v>10668.826404258785</v>
      </c>
      <c r="AQ560" s="8">
        <v>10939.664145911718</v>
      </c>
      <c r="AR560" s="8">
        <v>10688.798018106341</v>
      </c>
      <c r="AS560" s="8">
        <v>10907.077725589999</v>
      </c>
      <c r="AT560" s="8">
        <v>9696.5899467799809</v>
      </c>
      <c r="AU560" s="8">
        <v>9139.9388958974196</v>
      </c>
      <c r="AV560" s="8">
        <v>10600.766140881167</v>
      </c>
      <c r="AW560" s="8">
        <v>10766.862433740749</v>
      </c>
      <c r="AX560" s="8">
        <v>10502.423242928724</v>
      </c>
      <c r="AY560" s="8">
        <v>10998.635292209017</v>
      </c>
      <c r="AZ560" s="8">
        <v>10909.517656296528</v>
      </c>
      <c r="BA560" s="8">
        <v>5312.6080052061398</v>
      </c>
      <c r="BB560" s="8">
        <v>10806.515487375022</v>
      </c>
      <c r="BC560" s="8">
        <v>10728.145530871059</v>
      </c>
      <c r="BD560" s="8">
        <v>10626.747711208738</v>
      </c>
      <c r="BE560" s="8">
        <v>8023.885926417428</v>
      </c>
      <c r="BF560" s="8">
        <v>9904.2533402267618</v>
      </c>
      <c r="BG560" s="8">
        <v>9718.439521553586</v>
      </c>
      <c r="BH560" s="8">
        <v>9784.6087619098635</v>
      </c>
      <c r="BI560" s="8">
        <v>10292.904415992491</v>
      </c>
      <c r="BJ560" s="8">
        <v>10996.178654952553</v>
      </c>
      <c r="BK560" s="8">
        <v>9757.7525049246797</v>
      </c>
      <c r="BL560" s="8">
        <v>10663.756109544913</v>
      </c>
      <c r="BM560" s="8">
        <v>9346.0637757114091</v>
      </c>
      <c r="BN560" s="8">
        <v>7427.1075168597872</v>
      </c>
      <c r="BO560" s="8">
        <v>10722.395805810444</v>
      </c>
      <c r="BP560" s="8">
        <v>10650.914677272873</v>
      </c>
      <c r="BQ560" s="8">
        <v>10703.516915330461</v>
      </c>
      <c r="BR560" s="8">
        <v>9686.9702818781443</v>
      </c>
      <c r="BS560" s="8">
        <v>10829.908095264054</v>
      </c>
      <c r="BT560" s="8">
        <v>10758.558104105281</v>
      </c>
      <c r="BU560" s="8">
        <v>9576.5286852551744</v>
      </c>
      <c r="BV560" s="8">
        <v>10988.81278578578</v>
      </c>
      <c r="BW560" s="8">
        <v>10787.225058512266</v>
      </c>
      <c r="BX560" s="8">
        <v>10823.489240071493</v>
      </c>
      <c r="BY560" s="8">
        <v>7526.2865263126469</v>
      </c>
      <c r="BZ560" s="8">
        <v>10974.582837209116</v>
      </c>
      <c r="CA560" s="8">
        <v>10968.107141837409</v>
      </c>
      <c r="CB560" s="8">
        <v>10734.061015314133</v>
      </c>
      <c r="CC560" s="8">
        <v>10846.853557938106</v>
      </c>
      <c r="CD560" s="8">
        <v>10863.731197927864</v>
      </c>
      <c r="CE560" s="8">
        <v>10435.609279868291</v>
      </c>
      <c r="CF560" s="8">
        <v>10780.587950424204</v>
      </c>
      <c r="CG560" s="8">
        <v>10572.948740277732</v>
      </c>
      <c r="CH560" s="8">
        <v>10992.865285249844</v>
      </c>
      <c r="CI560" s="8">
        <v>10723.759401881183</v>
      </c>
      <c r="CJ560" s="8">
        <v>10996.337610702461</v>
      </c>
      <c r="CK560" s="8">
        <v>10899.451146162792</v>
      </c>
      <c r="CL560" s="8">
        <v>8219.7558473282807</v>
      </c>
      <c r="CM560" s="8">
        <v>9993.2155355006926</v>
      </c>
      <c r="CN560" s="8">
        <v>10744.365715368562</v>
      </c>
      <c r="CO560" s="8">
        <v>10727.722971966168</v>
      </c>
      <c r="CP560" s="8">
        <v>8125.540093094548</v>
      </c>
      <c r="CQ560" s="8">
        <v>10608.354077998138</v>
      </c>
      <c r="CR560" s="8">
        <v>8739.0045706845849</v>
      </c>
      <c r="CS560" s="8">
        <v>10992.302707512068</v>
      </c>
      <c r="CT560" s="8">
        <v>6491.7939947939094</v>
      </c>
      <c r="CU560" s="8">
        <v>9929.0312208501473</v>
      </c>
      <c r="CV560" s="8">
        <v>10069.202362327407</v>
      </c>
      <c r="CW560" s="8">
        <v>10678.221792633078</v>
      </c>
      <c r="CX560" s="8">
        <v>10451.972607005138</v>
      </c>
      <c r="CY560" s="8">
        <v>10918.200017521178</v>
      </c>
      <c r="CZ560" s="8">
        <v>10566.18956562082</v>
      </c>
      <c r="DA560" s="8">
        <v>10780.142507664921</v>
      </c>
    </row>
    <row r="561" spans="3:105" x14ac:dyDescent="0.2">
      <c r="C561" s="8">
        <v>995474.62918681547</v>
      </c>
      <c r="D561" s="10">
        <v>551</v>
      </c>
      <c r="E561" s="11">
        <v>-0.57014004763490611</v>
      </c>
      <c r="F561" s="8">
        <v>10847.699542802273</v>
      </c>
      <c r="G561" s="8">
        <v>10998.251928191421</v>
      </c>
      <c r="H561" s="8">
        <v>9376.5716929431746</v>
      </c>
      <c r="I561" s="8">
        <v>8517.9258595732208</v>
      </c>
      <c r="J561" s="8">
        <v>10786.690184617122</v>
      </c>
      <c r="K561" s="8">
        <v>10540.408278283572</v>
      </c>
      <c r="L561" s="8">
        <v>10361.691661573652</v>
      </c>
      <c r="M561" s="8">
        <v>7741.8791974306132</v>
      </c>
      <c r="N561" s="8">
        <v>8124.0896012572339</v>
      </c>
      <c r="O561" s="8">
        <v>10936.469767251567</v>
      </c>
      <c r="P561" s="8">
        <v>10332.780733676889</v>
      </c>
      <c r="Q561" s="8">
        <v>10654.174994729157</v>
      </c>
      <c r="R561" s="8">
        <v>9968.0970919245956</v>
      </c>
      <c r="S561" s="8">
        <v>10410.88108641794</v>
      </c>
      <c r="T561" s="8">
        <v>10998.597774318489</v>
      </c>
      <c r="U561" s="8">
        <v>6045.6118584645192</v>
      </c>
      <c r="V561" s="8">
        <v>9853.7186688667643</v>
      </c>
      <c r="W561" s="8">
        <v>9743.7775274723281</v>
      </c>
      <c r="X561" s="8">
        <v>10361.833811191322</v>
      </c>
      <c r="Y561" s="8">
        <v>10965.535988287011</v>
      </c>
      <c r="Z561" s="8">
        <v>10766.732153655266</v>
      </c>
      <c r="AA561" s="8">
        <v>10940.258525210695</v>
      </c>
      <c r="AB561" s="8">
        <v>6033.2875976869536</v>
      </c>
      <c r="AC561" s="8">
        <v>10941.821881453619</v>
      </c>
      <c r="AD561" s="8">
        <v>10417.137500405728</v>
      </c>
      <c r="AE561" s="8">
        <v>10783.792352547332</v>
      </c>
      <c r="AF561" s="8">
        <v>4291.7857348789439</v>
      </c>
      <c r="AG561" s="8">
        <v>10935.516552937752</v>
      </c>
      <c r="AH561" s="8">
        <v>9385.5163309536238</v>
      </c>
      <c r="AI561" s="8">
        <v>4212.3223031125044</v>
      </c>
      <c r="AJ561" s="8">
        <v>10400.465238146917</v>
      </c>
      <c r="AK561" s="8">
        <v>10998.798265216861</v>
      </c>
      <c r="AL561" s="8">
        <v>9526.972254563263</v>
      </c>
      <c r="AM561" s="8">
        <v>10974.764034487253</v>
      </c>
      <c r="AN561" s="8">
        <v>9767.9366102730037</v>
      </c>
      <c r="AO561" s="8">
        <v>10993.496035498501</v>
      </c>
      <c r="AP561" s="8">
        <v>8754.6733422449252</v>
      </c>
      <c r="AQ561" s="8">
        <v>8640.8449211638981</v>
      </c>
      <c r="AR561" s="8">
        <v>10991.014952447606</v>
      </c>
      <c r="AS561" s="8">
        <v>9524.0036915408909</v>
      </c>
      <c r="AT561" s="8">
        <v>10928.636341014742</v>
      </c>
      <c r="AU561" s="8">
        <v>10163.936788640096</v>
      </c>
      <c r="AV561" s="8">
        <v>10798.442921107404</v>
      </c>
      <c r="AW561" s="8">
        <v>10677.478580894678</v>
      </c>
      <c r="AX561" s="8">
        <v>10120.226290901615</v>
      </c>
      <c r="AY561" s="8">
        <v>9269.5334746836834</v>
      </c>
      <c r="AZ561" s="8">
        <v>10459.254376565159</v>
      </c>
      <c r="BA561" s="8">
        <v>10620.370470866907</v>
      </c>
      <c r="BB561" s="8">
        <v>9916.5666344574929</v>
      </c>
      <c r="BC561" s="8">
        <v>7194.9335019238242</v>
      </c>
      <c r="BD561" s="8">
        <v>8486.2403636948347</v>
      </c>
      <c r="BE561" s="8">
        <v>10699.468843981589</v>
      </c>
      <c r="BF561" s="8">
        <v>10112.228694744337</v>
      </c>
      <c r="BG561" s="8">
        <v>8828.0718413500454</v>
      </c>
      <c r="BH561" s="8">
        <v>10988.827070560155</v>
      </c>
      <c r="BI561" s="8">
        <v>10319.93933066506</v>
      </c>
      <c r="BJ561" s="8">
        <v>10995.343772669798</v>
      </c>
      <c r="BK561" s="8">
        <v>9837.3861208709623</v>
      </c>
      <c r="BL561" s="8">
        <v>9147.973546265579</v>
      </c>
      <c r="BM561" s="8">
        <v>8976.612799497283</v>
      </c>
      <c r="BN561" s="8">
        <v>9800.4691554521632</v>
      </c>
      <c r="BO561" s="8">
        <v>10417.036377308708</v>
      </c>
      <c r="BP561" s="8">
        <v>10551.922149142651</v>
      </c>
      <c r="BQ561" s="8">
        <v>10537.292614376849</v>
      </c>
      <c r="BR561" s="8">
        <v>9840.5752372495535</v>
      </c>
      <c r="BS561" s="8">
        <v>10614.467604585638</v>
      </c>
      <c r="BT561" s="8">
        <v>10805.908409302338</v>
      </c>
      <c r="BU561" s="8">
        <v>10906.396476658665</v>
      </c>
      <c r="BV561" s="8">
        <v>10607.100621671718</v>
      </c>
      <c r="BW561" s="8">
        <v>10685.584367049221</v>
      </c>
      <c r="BX561" s="8">
        <v>9884.936925134074</v>
      </c>
      <c r="BY561" s="8">
        <v>10832.785266061685</v>
      </c>
      <c r="BZ561" s="8">
        <v>10990.140447686606</v>
      </c>
      <c r="CA561" s="8">
        <v>10736.944042390725</v>
      </c>
      <c r="CB561" s="8">
        <v>10998.692523978243</v>
      </c>
      <c r="CC561" s="8">
        <v>10090.945379415853</v>
      </c>
      <c r="CD561" s="8">
        <v>10734.872525893305</v>
      </c>
      <c r="CE561" s="8">
        <v>10578.978621188153</v>
      </c>
      <c r="CF561" s="8">
        <v>10502.409402956902</v>
      </c>
      <c r="CG561" s="8">
        <v>5904.4379397815765</v>
      </c>
      <c r="CH561" s="8">
        <v>10621.076662998012</v>
      </c>
      <c r="CI561" s="8">
        <v>10333.106146905231</v>
      </c>
      <c r="CJ561" s="8">
        <v>9814.2729405041428</v>
      </c>
      <c r="CK561" s="8">
        <v>10693.106777114283</v>
      </c>
      <c r="CL561" s="8">
        <v>9757.2003807014535</v>
      </c>
      <c r="CM561" s="8">
        <v>10955.318686647499</v>
      </c>
      <c r="CN561" s="8">
        <v>10578.891798192604</v>
      </c>
      <c r="CO561" s="8">
        <v>10208.745439131981</v>
      </c>
      <c r="CP561" s="8">
        <v>10483.099197164005</v>
      </c>
      <c r="CQ561" s="8">
        <v>10990.442561980557</v>
      </c>
      <c r="CR561" s="8">
        <v>9729.4800270824944</v>
      </c>
      <c r="CS561" s="8">
        <v>10527.174040006241</v>
      </c>
      <c r="CT561" s="8">
        <v>9719.7484885753547</v>
      </c>
      <c r="CU561" s="8">
        <v>10840.232409201242</v>
      </c>
      <c r="CV561" s="8">
        <v>8522.0498711336259</v>
      </c>
      <c r="CW561" s="8">
        <v>9665.5831853693235</v>
      </c>
      <c r="CX561" s="8">
        <v>9783.7233742518529</v>
      </c>
      <c r="CY561" s="8">
        <v>10994.566087630772</v>
      </c>
      <c r="CZ561" s="8">
        <v>9537.720870310628</v>
      </c>
      <c r="DA561" s="8">
        <v>10307.894861575227</v>
      </c>
    </row>
    <row r="562" spans="3:105" x14ac:dyDescent="0.2">
      <c r="C562" s="8">
        <v>1002154.7779149259</v>
      </c>
      <c r="D562" s="10">
        <v>552</v>
      </c>
      <c r="E562" s="11">
        <v>-0.82865157351300889</v>
      </c>
      <c r="F562" s="8">
        <v>10923.258525799223</v>
      </c>
      <c r="G562" s="8">
        <v>10998.099429474087</v>
      </c>
      <c r="H562" s="8">
        <v>10922.901840261467</v>
      </c>
      <c r="I562" s="8">
        <v>9884.435332163097</v>
      </c>
      <c r="J562" s="8">
        <v>6859.5672738170997</v>
      </c>
      <c r="K562" s="8">
        <v>10789.896054296412</v>
      </c>
      <c r="L562" s="8">
        <v>10096.099755145218</v>
      </c>
      <c r="M562" s="8">
        <v>8076.2214290127977</v>
      </c>
      <c r="N562" s="8">
        <v>10653.698019767646</v>
      </c>
      <c r="O562" s="8">
        <v>9681.4600728514997</v>
      </c>
      <c r="P562" s="8">
        <v>10990.023441380945</v>
      </c>
      <c r="Q562" s="8">
        <v>10632.829222445576</v>
      </c>
      <c r="R562" s="8">
        <v>10881.76926505142</v>
      </c>
      <c r="S562" s="8">
        <v>10999.911805705646</v>
      </c>
      <c r="T562" s="8">
        <v>10679.690942795074</v>
      </c>
      <c r="U562" s="8">
        <v>10993.05654560374</v>
      </c>
      <c r="V562" s="8">
        <v>10912.105177757679</v>
      </c>
      <c r="W562" s="8">
        <v>8892.7977131464668</v>
      </c>
      <c r="X562" s="8">
        <v>10383.814109890933</v>
      </c>
      <c r="Y562" s="8">
        <v>6044.3363574788782</v>
      </c>
      <c r="Z562" s="8">
        <v>10042.405147749707</v>
      </c>
      <c r="AA562" s="8">
        <v>10917.272588970198</v>
      </c>
      <c r="AB562" s="8">
        <v>10991.733962394681</v>
      </c>
      <c r="AC562" s="8">
        <v>10264.375457028204</v>
      </c>
      <c r="AD562" s="8">
        <v>7118.8925186243696</v>
      </c>
      <c r="AE562" s="8">
        <v>8960.2999502429193</v>
      </c>
      <c r="AF562" s="8">
        <v>9831.5015274533871</v>
      </c>
      <c r="AG562" s="8">
        <v>10975.913901793288</v>
      </c>
      <c r="AH562" s="8">
        <v>10924.072453844174</v>
      </c>
      <c r="AI562" s="8">
        <v>10459.093694841982</v>
      </c>
      <c r="AJ562" s="8">
        <v>10685.753787535319</v>
      </c>
      <c r="AK562" s="8">
        <v>10396.768258908935</v>
      </c>
      <c r="AL562" s="8">
        <v>9697.7795126471956</v>
      </c>
      <c r="AM562" s="8">
        <v>9993.4484912872122</v>
      </c>
      <c r="AN562" s="8">
        <v>10296.96593328822</v>
      </c>
      <c r="AO562" s="8">
        <v>10642.994012017654</v>
      </c>
      <c r="AP562" s="8">
        <v>10293.824016150402</v>
      </c>
      <c r="AQ562" s="8">
        <v>10415.928513526072</v>
      </c>
      <c r="AR562" s="8">
        <v>10710.495837931187</v>
      </c>
      <c r="AS562" s="8">
        <v>6463.5029311585731</v>
      </c>
      <c r="AT562" s="8">
        <v>9855.8589423510766</v>
      </c>
      <c r="AU562" s="8">
        <v>10634.345177933648</v>
      </c>
      <c r="AV562" s="8">
        <v>10382.383899284281</v>
      </c>
      <c r="AW562" s="8">
        <v>10761.371949465974</v>
      </c>
      <c r="AX562" s="8">
        <v>10936.062599742656</v>
      </c>
      <c r="AY562" s="8">
        <v>10729.294165276897</v>
      </c>
      <c r="AZ562" s="8">
        <v>8443.2981477644971</v>
      </c>
      <c r="BA562" s="8">
        <v>10999.999725886293</v>
      </c>
      <c r="BB562" s="8">
        <v>10554.779245014557</v>
      </c>
      <c r="BC562" s="8">
        <v>10680.548038202098</v>
      </c>
      <c r="BD562" s="8">
        <v>7420.512880614162</v>
      </c>
      <c r="BE562" s="8">
        <v>5616.2661739594969</v>
      </c>
      <c r="BF562" s="8">
        <v>10114.261536799844</v>
      </c>
      <c r="BG562" s="8">
        <v>10963.543202698751</v>
      </c>
      <c r="BH562" s="8">
        <v>9472.0919233508957</v>
      </c>
      <c r="BI562" s="8">
        <v>10237.57884087998</v>
      </c>
      <c r="BJ562" s="8">
        <v>10600.511964662783</v>
      </c>
      <c r="BK562" s="8">
        <v>7259.0601099555615</v>
      </c>
      <c r="BL562" s="8">
        <v>10741.333872892872</v>
      </c>
      <c r="BM562" s="8">
        <v>10967.825725163197</v>
      </c>
      <c r="BN562" s="8">
        <v>10464.670781176826</v>
      </c>
      <c r="BO562" s="8">
        <v>6767.6902857170071</v>
      </c>
      <c r="BP562" s="8">
        <v>9217.8803547762782</v>
      </c>
      <c r="BQ562" s="8">
        <v>9769.3860056457434</v>
      </c>
      <c r="BR562" s="8">
        <v>10621.75423755657</v>
      </c>
      <c r="BS562" s="8">
        <v>10570.442719547049</v>
      </c>
      <c r="BT562" s="8">
        <v>10448.347513819643</v>
      </c>
      <c r="BU562" s="8">
        <v>10920.913156152412</v>
      </c>
      <c r="BV562" s="8">
        <v>10486.113865797915</v>
      </c>
      <c r="BW562" s="8">
        <v>10919.672300646362</v>
      </c>
      <c r="BX562" s="8">
        <v>10709.90593445766</v>
      </c>
      <c r="BY562" s="8">
        <v>10498.406006048992</v>
      </c>
      <c r="BZ562" s="8">
        <v>8052.9550045699398</v>
      </c>
      <c r="CA562" s="8">
        <v>10673.367389046676</v>
      </c>
      <c r="CB562" s="8">
        <v>7341.509694836519</v>
      </c>
      <c r="CC562" s="8">
        <v>10731.929523186323</v>
      </c>
      <c r="CD562" s="8">
        <v>10858.896281099644</v>
      </c>
      <c r="CE562" s="8">
        <v>10658.545185929746</v>
      </c>
      <c r="CF562" s="8">
        <v>10924.433509063472</v>
      </c>
      <c r="CG562" s="8">
        <v>10921.202019494309</v>
      </c>
      <c r="CH562" s="8">
        <v>10132.565017645713</v>
      </c>
      <c r="CI562" s="8">
        <v>9547.443693824167</v>
      </c>
      <c r="CJ562" s="8">
        <v>10353.022790198767</v>
      </c>
      <c r="CK562" s="8">
        <v>10614.13906165669</v>
      </c>
      <c r="CL562" s="8">
        <v>10654.385619518311</v>
      </c>
      <c r="CM562" s="8">
        <v>10896.150842165083</v>
      </c>
      <c r="CN562" s="8">
        <v>10372.822425901522</v>
      </c>
      <c r="CO562" s="8">
        <v>10998.573896518525</v>
      </c>
      <c r="CP562" s="8">
        <v>10327.622198063651</v>
      </c>
      <c r="CQ562" s="8">
        <v>10997.232229320527</v>
      </c>
      <c r="CR562" s="8">
        <v>6719.7277460525456</v>
      </c>
      <c r="CS562" s="8">
        <v>7246.439858307599</v>
      </c>
      <c r="CT562" s="8">
        <v>10430.897684296155</v>
      </c>
      <c r="CU562" s="8">
        <v>10498.723557295043</v>
      </c>
      <c r="CV562" s="8">
        <v>10784.376547030513</v>
      </c>
      <c r="CW562" s="8">
        <v>10402.525333098252</v>
      </c>
      <c r="CX562" s="8">
        <v>10998.411184592191</v>
      </c>
      <c r="CY562" s="8">
        <v>9627.7816928462216</v>
      </c>
      <c r="CZ562" s="8">
        <v>10244.13160360007</v>
      </c>
      <c r="DA562" s="8">
        <v>10999.860231287304</v>
      </c>
    </row>
    <row r="563" spans="3:105" x14ac:dyDescent="0.2">
      <c r="C563" s="8">
        <v>997473.76014074148</v>
      </c>
      <c r="D563" s="10">
        <v>553</v>
      </c>
      <c r="E563" s="11">
        <v>-0.8100542627218621</v>
      </c>
      <c r="F563" s="8">
        <v>10919.128651793722</v>
      </c>
      <c r="G563" s="8">
        <v>8602.3214166982234</v>
      </c>
      <c r="H563" s="8">
        <v>10888.656312897974</v>
      </c>
      <c r="I563" s="8">
        <v>9254.69564322935</v>
      </c>
      <c r="J563" s="8">
        <v>10929.07417739736</v>
      </c>
      <c r="K563" s="8">
        <v>9997.9308154032005</v>
      </c>
      <c r="L563" s="8">
        <v>9266.0434822800071</v>
      </c>
      <c r="M563" s="8">
        <v>10940.134437693823</v>
      </c>
      <c r="N563" s="8">
        <v>10939.689442407398</v>
      </c>
      <c r="O563" s="8">
        <v>10978.451201898491</v>
      </c>
      <c r="P563" s="8">
        <v>10521.597312157453</v>
      </c>
      <c r="Q563" s="8">
        <v>9536.7588553330152</v>
      </c>
      <c r="R563" s="8">
        <v>9724.995011230345</v>
      </c>
      <c r="S563" s="8">
        <v>10633.721120031449</v>
      </c>
      <c r="T563" s="8">
        <v>9701.8785528463959</v>
      </c>
      <c r="U563" s="8">
        <v>10568.488649034953</v>
      </c>
      <c r="V563" s="8">
        <v>10206.130838837413</v>
      </c>
      <c r="W563" s="8">
        <v>6997.1062982755593</v>
      </c>
      <c r="X563" s="8">
        <v>9871.5042461722551</v>
      </c>
      <c r="Y563" s="8">
        <v>10282.123475598801</v>
      </c>
      <c r="Z563" s="8">
        <v>10056.158354509496</v>
      </c>
      <c r="AA563" s="8">
        <v>9822.225823047851</v>
      </c>
      <c r="AB563" s="8">
        <v>9259.1763056192212</v>
      </c>
      <c r="AC563" s="8">
        <v>9414.3675125783739</v>
      </c>
      <c r="AD563" s="8">
        <v>10274.081278108977</v>
      </c>
      <c r="AE563" s="8">
        <v>5726.0302606836021</v>
      </c>
      <c r="AF563" s="8">
        <v>6017.7490784854754</v>
      </c>
      <c r="AG563" s="8">
        <v>10526.344338917017</v>
      </c>
      <c r="AH563" s="8">
        <v>10982.745003272526</v>
      </c>
      <c r="AI563" s="8">
        <v>10959.756361655096</v>
      </c>
      <c r="AJ563" s="8">
        <v>7748.3239355404021</v>
      </c>
      <c r="AK563" s="8">
        <v>9601.2286521965616</v>
      </c>
      <c r="AL563" s="8">
        <v>10631.178256748006</v>
      </c>
      <c r="AM563" s="8">
        <v>10997.061397237143</v>
      </c>
      <c r="AN563" s="8">
        <v>9389.5169292529536</v>
      </c>
      <c r="AO563" s="8">
        <v>10396.721151104637</v>
      </c>
      <c r="AP563" s="8">
        <v>9265.8574949397353</v>
      </c>
      <c r="AQ563" s="8">
        <v>10862.092778671276</v>
      </c>
      <c r="AR563" s="8">
        <v>9664.3849155491826</v>
      </c>
      <c r="AS563" s="8">
        <v>10529.068475588487</v>
      </c>
      <c r="AT563" s="8">
        <v>10955.37359035949</v>
      </c>
      <c r="AU563" s="8">
        <v>9034.6297200115077</v>
      </c>
      <c r="AV563" s="8">
        <v>10222.601101902526</v>
      </c>
      <c r="AW563" s="8">
        <v>10552.405265288811</v>
      </c>
      <c r="AX563" s="8">
        <v>10994.534877270966</v>
      </c>
      <c r="AY563" s="8">
        <v>10138.347806373898</v>
      </c>
      <c r="AZ563" s="8">
        <v>10595.318373233031</v>
      </c>
      <c r="BA563" s="8">
        <v>10329.353534033524</v>
      </c>
      <c r="BB563" s="8">
        <v>9142.7104599677532</v>
      </c>
      <c r="BC563" s="8">
        <v>9739.6357353666062</v>
      </c>
      <c r="BD563" s="8">
        <v>10179.015364291095</v>
      </c>
      <c r="BE563" s="8">
        <v>8137.1681116583532</v>
      </c>
      <c r="BF563" s="8">
        <v>10504.912811556331</v>
      </c>
      <c r="BG563" s="8">
        <v>9598.0206418243051</v>
      </c>
      <c r="BH563" s="8">
        <v>10078.234445352811</v>
      </c>
      <c r="BI563" s="8">
        <v>10364.369398939054</v>
      </c>
      <c r="BJ563" s="8">
        <v>9770.5632034436967</v>
      </c>
      <c r="BK563" s="8">
        <v>10823.045064825714</v>
      </c>
      <c r="BL563" s="8">
        <v>9982.203449756149</v>
      </c>
      <c r="BM563" s="8">
        <v>10867.904546097836</v>
      </c>
      <c r="BN563" s="8">
        <v>10285.254862229431</v>
      </c>
      <c r="BO563" s="8">
        <v>10619.83675964575</v>
      </c>
      <c r="BP563" s="8">
        <v>9201.1109388754212</v>
      </c>
      <c r="BQ563" s="8">
        <v>9857.8338782699284</v>
      </c>
      <c r="BR563" s="8">
        <v>10994.429707205092</v>
      </c>
      <c r="BS563" s="8">
        <v>8639.2725160520295</v>
      </c>
      <c r="BT563" s="8">
        <v>10997.204500182565</v>
      </c>
      <c r="BU563" s="8">
        <v>9676.5710334838459</v>
      </c>
      <c r="BV563" s="8">
        <v>10916.608394082923</v>
      </c>
      <c r="BW563" s="8">
        <v>10352.580882895294</v>
      </c>
      <c r="BX563" s="8">
        <v>10091.204982937394</v>
      </c>
      <c r="BY563" s="8">
        <v>10983.151557567006</v>
      </c>
      <c r="BZ563" s="8">
        <v>9798.1642913081669</v>
      </c>
      <c r="CA563" s="8">
        <v>9584.829232083126</v>
      </c>
      <c r="CB563" s="8">
        <v>10944.70403475696</v>
      </c>
      <c r="CC563" s="8">
        <v>10431.750888295413</v>
      </c>
      <c r="CD563" s="8">
        <v>10997.659018848142</v>
      </c>
      <c r="CE563" s="8">
        <v>10794.506952636197</v>
      </c>
      <c r="CF563" s="8">
        <v>9970.4880650441009</v>
      </c>
      <c r="CG563" s="8">
        <v>10960.310713317762</v>
      </c>
      <c r="CH563" s="8">
        <v>7579.7585357690332</v>
      </c>
      <c r="CI563" s="8">
        <v>10942.292188203302</v>
      </c>
      <c r="CJ563" s="8">
        <v>8824.3351901769656</v>
      </c>
      <c r="CK563" s="8">
        <v>8060.5770591245873</v>
      </c>
      <c r="CL563" s="8">
        <v>10983.190107744154</v>
      </c>
      <c r="CM563" s="8">
        <v>9644.9918091270392</v>
      </c>
      <c r="CN563" s="8">
        <v>10996.695109688482</v>
      </c>
      <c r="CO563" s="8">
        <v>10729.487982027274</v>
      </c>
      <c r="CP563" s="8">
        <v>3822.6865714496817</v>
      </c>
      <c r="CQ563" s="8">
        <v>9442.4802376592397</v>
      </c>
      <c r="CR563" s="8">
        <v>10927.186186303725</v>
      </c>
      <c r="CS563" s="8">
        <v>9169.4737261154296</v>
      </c>
      <c r="CT563" s="8">
        <v>10928.507268010237</v>
      </c>
      <c r="CU563" s="8">
        <v>10520.179588307388</v>
      </c>
      <c r="CV563" s="8">
        <v>10843.550016822417</v>
      </c>
      <c r="CW563" s="8">
        <v>10401.73176231342</v>
      </c>
      <c r="CX563" s="8">
        <v>10935.320044290986</v>
      </c>
      <c r="CY563" s="8">
        <v>10963.479749985598</v>
      </c>
      <c r="CZ563" s="8">
        <v>9941.6697037089525</v>
      </c>
      <c r="DA563" s="8">
        <v>10823.848347720686</v>
      </c>
    </row>
    <row r="564" spans="3:105" x14ac:dyDescent="0.2">
      <c r="C564" s="8">
        <v>1008817.2353248158</v>
      </c>
      <c r="D564" s="10">
        <v>554</v>
      </c>
      <c r="E564" s="11">
        <v>0.41265970736288315</v>
      </c>
      <c r="F564" s="8">
        <v>9996.1846035721355</v>
      </c>
      <c r="G564" s="8">
        <v>9698.2030194396648</v>
      </c>
      <c r="H564" s="8">
        <v>10429.980691725954</v>
      </c>
      <c r="I564" s="8">
        <v>10970.745596209845</v>
      </c>
      <c r="J564" s="8">
        <v>10961.159541772564</v>
      </c>
      <c r="K564" s="8">
        <v>10607.737546042305</v>
      </c>
      <c r="L564" s="8">
        <v>10936.308293584965</v>
      </c>
      <c r="M564" s="8">
        <v>10840.558098403542</v>
      </c>
      <c r="N564" s="8">
        <v>9691.5115682355536</v>
      </c>
      <c r="O564" s="8">
        <v>10764.058472154133</v>
      </c>
      <c r="P564" s="8">
        <v>10980.476227842482</v>
      </c>
      <c r="Q564" s="8">
        <v>7790.9744695335339</v>
      </c>
      <c r="R564" s="8">
        <v>10964.256753291696</v>
      </c>
      <c r="S564" s="8">
        <v>10786.420794232348</v>
      </c>
      <c r="T564" s="8">
        <v>10985.043384227149</v>
      </c>
      <c r="U564" s="8">
        <v>10308.186563178435</v>
      </c>
      <c r="V564" s="8">
        <v>10740.605550417571</v>
      </c>
      <c r="W564" s="8">
        <v>9358.9985834785675</v>
      </c>
      <c r="X564" s="8">
        <v>10857.014426362601</v>
      </c>
      <c r="Y564" s="8">
        <v>9593.2493404305951</v>
      </c>
      <c r="Z564" s="8">
        <v>10784.770212464156</v>
      </c>
      <c r="AA564" s="8">
        <v>10995.931935242957</v>
      </c>
      <c r="AB564" s="8">
        <v>10964.848986820445</v>
      </c>
      <c r="AC564" s="8">
        <v>8483.3934495002486</v>
      </c>
      <c r="AD564" s="8">
        <v>10947.6372265676</v>
      </c>
      <c r="AE564" s="8">
        <v>10647.569261810519</v>
      </c>
      <c r="AF564" s="8">
        <v>9838.3362177585532</v>
      </c>
      <c r="AG564" s="8">
        <v>10806.686452076025</v>
      </c>
      <c r="AH564" s="8">
        <v>9974.179044544755</v>
      </c>
      <c r="AI564" s="8">
        <v>9812.1088984090384</v>
      </c>
      <c r="AJ564" s="8">
        <v>9128.8584558332386</v>
      </c>
      <c r="AK564" s="8">
        <v>8366.2659183477153</v>
      </c>
      <c r="AL564" s="8">
        <v>10998.050893722782</v>
      </c>
      <c r="AM564" s="8">
        <v>10668.083174037181</v>
      </c>
      <c r="AN564" s="8">
        <v>10943.101078163076</v>
      </c>
      <c r="AO564" s="8">
        <v>10949.010038502691</v>
      </c>
      <c r="AP564" s="8">
        <v>10593.386976729196</v>
      </c>
      <c r="AQ564" s="8">
        <v>9846.4122292512366</v>
      </c>
      <c r="AR564" s="8">
        <v>10996.989382020891</v>
      </c>
      <c r="AS564" s="8">
        <v>10226.918060113992</v>
      </c>
      <c r="AT564" s="8">
        <v>9958.311985362634</v>
      </c>
      <c r="AU564" s="8">
        <v>10827.631867462089</v>
      </c>
      <c r="AV564" s="8">
        <v>10907.995796423691</v>
      </c>
      <c r="AW564" s="8">
        <v>10817.432172277751</v>
      </c>
      <c r="AX564" s="8">
        <v>9671.2849834952467</v>
      </c>
      <c r="AY564" s="8">
        <v>10943.109058839398</v>
      </c>
      <c r="AZ564" s="8">
        <v>10692.384764228016</v>
      </c>
      <c r="BA564" s="8">
        <v>8007.4465872569272</v>
      </c>
      <c r="BB564" s="8">
        <v>10903.384825099922</v>
      </c>
      <c r="BC564" s="8">
        <v>10799.349916820589</v>
      </c>
      <c r="BD564" s="8">
        <v>10950.161397037631</v>
      </c>
      <c r="BE564" s="8">
        <v>10994.860206469057</v>
      </c>
      <c r="BF564" s="8">
        <v>8325.0810688684505</v>
      </c>
      <c r="BG564" s="8">
        <v>10196.036986037312</v>
      </c>
      <c r="BH564" s="8">
        <v>10667.297180586522</v>
      </c>
      <c r="BI564" s="8">
        <v>10360.296713772583</v>
      </c>
      <c r="BJ564" s="8">
        <v>8585.3894022741933</v>
      </c>
      <c r="BK564" s="8">
        <v>10995.13234520476</v>
      </c>
      <c r="BL564" s="8">
        <v>10990.124050930253</v>
      </c>
      <c r="BM564" s="8">
        <v>7452.4139358298798</v>
      </c>
      <c r="BN564" s="8">
        <v>10304.199173868059</v>
      </c>
      <c r="BO564" s="8">
        <v>10275.034667494827</v>
      </c>
      <c r="BP564" s="8">
        <v>10787.155858681959</v>
      </c>
      <c r="BQ564" s="8">
        <v>9775.7598364011283</v>
      </c>
      <c r="BR564" s="8">
        <v>9231.9419349639575</v>
      </c>
      <c r="BS564" s="8">
        <v>8028.9802544539525</v>
      </c>
      <c r="BT564" s="8">
        <v>9571.5340601832067</v>
      </c>
      <c r="BU564" s="8">
        <v>10136.416481753318</v>
      </c>
      <c r="BV564" s="8">
        <v>9638.6877090842045</v>
      </c>
      <c r="BW564" s="8">
        <v>10733.85741049539</v>
      </c>
      <c r="BX564" s="8">
        <v>10263.630436632297</v>
      </c>
      <c r="BY564" s="8">
        <v>10700.332315900445</v>
      </c>
      <c r="BZ564" s="8">
        <v>10276.112732175105</v>
      </c>
      <c r="CA564" s="8">
        <v>10956.90827431119</v>
      </c>
      <c r="CB564" s="8">
        <v>7835.7367146231991</v>
      </c>
      <c r="CC564" s="8">
        <v>6050.3427675009034</v>
      </c>
      <c r="CD564" s="8">
        <v>10986.8482734721</v>
      </c>
      <c r="CE564" s="8">
        <v>10912.454531498461</v>
      </c>
      <c r="CF564" s="8">
        <v>6774.1501625073633</v>
      </c>
      <c r="CG564" s="8">
        <v>8686.2189202535264</v>
      </c>
      <c r="CH564" s="8">
        <v>10999.212129212205</v>
      </c>
      <c r="CI564" s="8">
        <v>10217.293437932451</v>
      </c>
      <c r="CJ564" s="8">
        <v>10508.210740935299</v>
      </c>
      <c r="CK564" s="8">
        <v>10739.211386269375</v>
      </c>
      <c r="CL564" s="8">
        <v>10518.838145231119</v>
      </c>
      <c r="CM564" s="8">
        <v>10790.908988640927</v>
      </c>
      <c r="CN564" s="8">
        <v>10404.83047738309</v>
      </c>
      <c r="CO564" s="8">
        <v>9469.9654218700434</v>
      </c>
      <c r="CP564" s="8">
        <v>10894.251634704808</v>
      </c>
      <c r="CQ564" s="8">
        <v>10828.615815958665</v>
      </c>
      <c r="CR564" s="8">
        <v>10626.078212726656</v>
      </c>
      <c r="CS564" s="8">
        <v>10954.438951671187</v>
      </c>
      <c r="CT564" s="8">
        <v>10999.603625499778</v>
      </c>
      <c r="CU564" s="8">
        <v>10808.684424781886</v>
      </c>
      <c r="CV564" s="8">
        <v>10954.41644959469</v>
      </c>
      <c r="CW564" s="8">
        <v>8459.4657228989818</v>
      </c>
      <c r="CX564" s="8">
        <v>9447.7247453904565</v>
      </c>
      <c r="CY564" s="8">
        <v>8680.0076475158166</v>
      </c>
      <c r="CZ564" s="8">
        <v>5328.6702701111417</v>
      </c>
      <c r="DA564" s="8">
        <v>8981.167919903819</v>
      </c>
    </row>
    <row r="565" spans="3:105" x14ac:dyDescent="0.2">
      <c r="C565" s="8">
        <v>983809.59377720987</v>
      </c>
      <c r="D565" s="10">
        <v>555</v>
      </c>
      <c r="E565" s="11">
        <v>0.13312235769564842</v>
      </c>
      <c r="F565" s="8">
        <v>10351.586375695133</v>
      </c>
      <c r="G565" s="8">
        <v>10430.16599729824</v>
      </c>
      <c r="H565" s="8">
        <v>7742.3975202368329</v>
      </c>
      <c r="I565" s="8">
        <v>10991.231690041899</v>
      </c>
      <c r="J565" s="8">
        <v>8560.5423000864193</v>
      </c>
      <c r="K565" s="8">
        <v>8428.1358030883548</v>
      </c>
      <c r="L565" s="8">
        <v>6502.5261578252894</v>
      </c>
      <c r="M565" s="8">
        <v>10517.028867344136</v>
      </c>
      <c r="N565" s="8">
        <v>10689.967923348249</v>
      </c>
      <c r="O565" s="8">
        <v>10984.040259491416</v>
      </c>
      <c r="P565" s="8">
        <v>9835.5855015278848</v>
      </c>
      <c r="Q565" s="8">
        <v>10692.971517448892</v>
      </c>
      <c r="R565" s="8">
        <v>10935.053574593449</v>
      </c>
      <c r="S565" s="8">
        <v>10496.716199520069</v>
      </c>
      <c r="T565" s="8">
        <v>5475.268523978636</v>
      </c>
      <c r="U565" s="8">
        <v>10705.222770874663</v>
      </c>
      <c r="V565" s="8">
        <v>10947.945097845917</v>
      </c>
      <c r="W565" s="8">
        <v>6467.1747274343152</v>
      </c>
      <c r="X565" s="8">
        <v>10896.73426534837</v>
      </c>
      <c r="Y565" s="8">
        <v>10951.64534708666</v>
      </c>
      <c r="Z565" s="8">
        <v>10992.426339338608</v>
      </c>
      <c r="AA565" s="8">
        <v>10373.558397380919</v>
      </c>
      <c r="AB565" s="8">
        <v>10880.913696061632</v>
      </c>
      <c r="AC565" s="8">
        <v>10927.588974233566</v>
      </c>
      <c r="AD565" s="8">
        <v>9722.0220005060964</v>
      </c>
      <c r="AE565" s="8">
        <v>9634.9845459641783</v>
      </c>
      <c r="AF565" s="8">
        <v>10991.473176571175</v>
      </c>
      <c r="AG565" s="8">
        <v>6747.8392075868423</v>
      </c>
      <c r="AH565" s="8">
        <v>8166.5689922077818</v>
      </c>
      <c r="AI565" s="8">
        <v>10893.369966875302</v>
      </c>
      <c r="AJ565" s="8">
        <v>9069.4430666503358</v>
      </c>
      <c r="AK565" s="8">
        <v>10907.405522464973</v>
      </c>
      <c r="AL565" s="8">
        <v>10925.810467264051</v>
      </c>
      <c r="AM565" s="8">
        <v>6069.8126543892922</v>
      </c>
      <c r="AN565" s="8">
        <v>8234.5075160543711</v>
      </c>
      <c r="AO565" s="8">
        <v>10884.463934968064</v>
      </c>
      <c r="AP565" s="8">
        <v>8063.369524497215</v>
      </c>
      <c r="AQ565" s="8">
        <v>8745.1709253694007</v>
      </c>
      <c r="AR565" s="8">
        <v>10075.401320860197</v>
      </c>
      <c r="AS565" s="8">
        <v>10908.891980173332</v>
      </c>
      <c r="AT565" s="8">
        <v>10990.023804630704</v>
      </c>
      <c r="AU565" s="8">
        <v>9575.5272945745637</v>
      </c>
      <c r="AV565" s="8">
        <v>10914.729575677533</v>
      </c>
      <c r="AW565" s="8">
        <v>10953.720881969821</v>
      </c>
      <c r="AX565" s="8">
        <v>10496.014101518607</v>
      </c>
      <c r="AY565" s="8">
        <v>9681.1255654652778</v>
      </c>
      <c r="AZ565" s="8">
        <v>9177.275485373586</v>
      </c>
      <c r="BA565" s="8">
        <v>9602.3073237707085</v>
      </c>
      <c r="BB565" s="8">
        <v>8400.582699298373</v>
      </c>
      <c r="BC565" s="8">
        <v>10098.999284404283</v>
      </c>
      <c r="BD565" s="8">
        <v>9570.5597617135918</v>
      </c>
      <c r="BE565" s="8">
        <v>10964.48834663161</v>
      </c>
      <c r="BF565" s="8">
        <v>10999.941243283403</v>
      </c>
      <c r="BG565" s="8">
        <v>10104.382998266778</v>
      </c>
      <c r="BH565" s="8">
        <v>9715.9941120660187</v>
      </c>
      <c r="BI565" s="8">
        <v>10177.665615762126</v>
      </c>
      <c r="BJ565" s="8">
        <v>10120.478027824787</v>
      </c>
      <c r="BK565" s="8">
        <v>10331.224006845634</v>
      </c>
      <c r="BL565" s="8">
        <v>8620.8303348776608</v>
      </c>
      <c r="BM565" s="8">
        <v>6607.8466554264296</v>
      </c>
      <c r="BN565" s="8">
        <v>10959.573234806776</v>
      </c>
      <c r="BO565" s="8">
        <v>10622.573693241324</v>
      </c>
      <c r="BP565" s="8">
        <v>10983.369663241807</v>
      </c>
      <c r="BQ565" s="8">
        <v>7143.9467130211324</v>
      </c>
      <c r="BR565" s="8">
        <v>10001.910189893299</v>
      </c>
      <c r="BS565" s="8">
        <v>10852.896112401479</v>
      </c>
      <c r="BT565" s="8">
        <v>10646.648670428702</v>
      </c>
      <c r="BU565" s="8">
        <v>8168.680512469009</v>
      </c>
      <c r="BV565" s="8">
        <v>10663.85376117952</v>
      </c>
      <c r="BW565" s="8">
        <v>10544.948753492768</v>
      </c>
      <c r="BX565" s="8">
        <v>10270.596040384477</v>
      </c>
      <c r="BY565" s="8">
        <v>10795.601864060369</v>
      </c>
      <c r="BZ565" s="8">
        <v>8965.6088546202682</v>
      </c>
      <c r="CA565" s="8">
        <v>10544.089707139232</v>
      </c>
      <c r="CB565" s="8">
        <v>10939.879512446996</v>
      </c>
      <c r="CC565" s="8">
        <v>7808.8797328706632</v>
      </c>
      <c r="CD565" s="8">
        <v>10714.997233512779</v>
      </c>
      <c r="CE565" s="8">
        <v>10817.868430305904</v>
      </c>
      <c r="CF565" s="8">
        <v>10954.802280600827</v>
      </c>
      <c r="CG565" s="8">
        <v>8018.0858825061332</v>
      </c>
      <c r="CH565" s="8">
        <v>8686.8967835981712</v>
      </c>
      <c r="CI565" s="8">
        <v>10678.927164447163</v>
      </c>
      <c r="CJ565" s="8">
        <v>10960.543149565685</v>
      </c>
      <c r="CK565" s="8">
        <v>10177.756746468389</v>
      </c>
      <c r="CL565" s="8">
        <v>5526.868123932325</v>
      </c>
      <c r="CM565" s="8">
        <v>10873.640238881695</v>
      </c>
      <c r="CN565" s="8">
        <v>10702.787952622604</v>
      </c>
      <c r="CO565" s="8">
        <v>9744.2019329806481</v>
      </c>
      <c r="CP565" s="8">
        <v>8904.048957374951</v>
      </c>
      <c r="CQ565" s="8">
        <v>10844.787983473159</v>
      </c>
      <c r="CR565" s="8">
        <v>10775.096941509613</v>
      </c>
      <c r="CS565" s="8">
        <v>10437.062062405728</v>
      </c>
      <c r="CT565" s="8">
        <v>10964.114254417545</v>
      </c>
      <c r="CU565" s="8">
        <v>8595.0260370965243</v>
      </c>
      <c r="CV565" s="8">
        <v>10674.640196963564</v>
      </c>
      <c r="CW565" s="8">
        <v>10958.377824549118</v>
      </c>
      <c r="CX565" s="8">
        <v>10878.688597916769</v>
      </c>
      <c r="CY565" s="8">
        <v>10522.812076954893</v>
      </c>
      <c r="CZ565" s="8">
        <v>9509.135956046428</v>
      </c>
      <c r="DA565" s="8">
        <v>10054.690204467839</v>
      </c>
    </row>
    <row r="566" spans="3:105" x14ac:dyDescent="0.2">
      <c r="C566" s="8">
        <v>1010632.8427031895</v>
      </c>
      <c r="D566" s="10">
        <v>556</v>
      </c>
      <c r="E566" s="11">
        <v>-1.3373026896023448</v>
      </c>
      <c r="F566" s="8">
        <v>10985.049477605045</v>
      </c>
      <c r="G566" s="8">
        <v>10983.354049526844</v>
      </c>
      <c r="H566" s="8">
        <v>8823.9458016728022</v>
      </c>
      <c r="I566" s="8">
        <v>7483.9506909855809</v>
      </c>
      <c r="J566" s="8">
        <v>10999.848682343694</v>
      </c>
      <c r="K566" s="8">
        <v>9497.5530789190125</v>
      </c>
      <c r="L566" s="8">
        <v>10960.053139495645</v>
      </c>
      <c r="M566" s="8">
        <v>10914.639575714573</v>
      </c>
      <c r="N566" s="8">
        <v>7313.2734117776617</v>
      </c>
      <c r="O566" s="8">
        <v>9932.2021647512138</v>
      </c>
      <c r="P566" s="8">
        <v>10982.928118448775</v>
      </c>
      <c r="Q566" s="8">
        <v>10996.4994955929</v>
      </c>
      <c r="R566" s="8">
        <v>10532.287716760145</v>
      </c>
      <c r="S566" s="8">
        <v>10891.018787457317</v>
      </c>
      <c r="T566" s="8">
        <v>8773.7845111103888</v>
      </c>
      <c r="U566" s="8">
        <v>9276.4936777561215</v>
      </c>
      <c r="V566" s="8">
        <v>9799.2487126960968</v>
      </c>
      <c r="W566" s="8">
        <v>10898.151682799453</v>
      </c>
      <c r="X566" s="8">
        <v>10732.723702498983</v>
      </c>
      <c r="Y566" s="8">
        <v>10889.049938364149</v>
      </c>
      <c r="Z566" s="8">
        <v>7328.375554685821</v>
      </c>
      <c r="AA566" s="8">
        <v>10959.802114202401</v>
      </c>
      <c r="AB566" s="8">
        <v>10923.642987150964</v>
      </c>
      <c r="AC566" s="8">
        <v>10962.816560261761</v>
      </c>
      <c r="AD566" s="8">
        <v>10232.19828737333</v>
      </c>
      <c r="AE566" s="8">
        <v>9903.3431792090032</v>
      </c>
      <c r="AF566" s="8">
        <v>10751.74489409898</v>
      </c>
      <c r="AG566" s="8">
        <v>9161.8823107398457</v>
      </c>
      <c r="AH566" s="8">
        <v>10938.321881755597</v>
      </c>
      <c r="AI566" s="8">
        <v>5579.0230537096877</v>
      </c>
      <c r="AJ566" s="8">
        <v>9953.3781071287685</v>
      </c>
      <c r="AK566" s="8">
        <v>10698.128378036192</v>
      </c>
      <c r="AL566" s="8">
        <v>9080.2051316883808</v>
      </c>
      <c r="AM566" s="8">
        <v>10186.296523960933</v>
      </c>
      <c r="AN566" s="8">
        <v>10957.017785478711</v>
      </c>
      <c r="AO566" s="8">
        <v>10791.835087808189</v>
      </c>
      <c r="AP566" s="8">
        <v>10992.49577572807</v>
      </c>
      <c r="AQ566" s="8">
        <v>10997.340948430694</v>
      </c>
      <c r="AR566" s="8">
        <v>10969.494245947873</v>
      </c>
      <c r="AS566" s="8">
        <v>10481.326270279429</v>
      </c>
      <c r="AT566" s="8">
        <v>10999.998171392841</v>
      </c>
      <c r="AU566" s="8">
        <v>10737.229250245051</v>
      </c>
      <c r="AV566" s="8">
        <v>10893.848217715671</v>
      </c>
      <c r="AW566" s="8">
        <v>4903.3625956118849</v>
      </c>
      <c r="AX566" s="8">
        <v>6681.8550852746475</v>
      </c>
      <c r="AY566" s="8">
        <v>9166.4821138090756</v>
      </c>
      <c r="AZ566" s="8">
        <v>9845.52245863801</v>
      </c>
      <c r="BA566" s="8">
        <v>8149.5675789095958</v>
      </c>
      <c r="BB566" s="8">
        <v>10909.521677621791</v>
      </c>
      <c r="BC566" s="8">
        <v>8726.617593658124</v>
      </c>
      <c r="BD566" s="8">
        <v>10995.168245231027</v>
      </c>
      <c r="BE566" s="8">
        <v>10997.949994482698</v>
      </c>
      <c r="BF566" s="8">
        <v>10991.760422896688</v>
      </c>
      <c r="BG566" s="8">
        <v>10810.765060053569</v>
      </c>
      <c r="BH566" s="8">
        <v>10975.861585439972</v>
      </c>
      <c r="BI566" s="8">
        <v>10993.255901973002</v>
      </c>
      <c r="BJ566" s="8">
        <v>5478.3091080009226</v>
      </c>
      <c r="BK566" s="8">
        <v>10786.004560372879</v>
      </c>
      <c r="BL566" s="8">
        <v>10241.287731698036</v>
      </c>
      <c r="BM566" s="8">
        <v>10344.494622096447</v>
      </c>
      <c r="BN566" s="8">
        <v>10785.966600028338</v>
      </c>
      <c r="BO566" s="8">
        <v>10972.414800047403</v>
      </c>
      <c r="BP566" s="8">
        <v>10328.484886707733</v>
      </c>
      <c r="BQ566" s="8">
        <v>10822.136783475285</v>
      </c>
      <c r="BR566" s="8">
        <v>10628.339413316253</v>
      </c>
      <c r="BS566" s="8">
        <v>10522.966508195837</v>
      </c>
      <c r="BT566" s="8">
        <v>8342.1692531006265</v>
      </c>
      <c r="BU566" s="8">
        <v>9401.0702681610546</v>
      </c>
      <c r="BV566" s="8">
        <v>9527.9240734516079</v>
      </c>
      <c r="BW566" s="8">
        <v>10416.02361249296</v>
      </c>
      <c r="BX566" s="8">
        <v>10263.444895402003</v>
      </c>
      <c r="BY566" s="8">
        <v>10776.065823367151</v>
      </c>
      <c r="BZ566" s="8">
        <v>10192.336287755998</v>
      </c>
      <c r="CA566" s="8">
        <v>10931.676207196915</v>
      </c>
      <c r="CB566" s="8">
        <v>10115.502764239298</v>
      </c>
      <c r="CC566" s="8">
        <v>9399.3524014124159</v>
      </c>
      <c r="CD566" s="8">
        <v>10087.529728837928</v>
      </c>
      <c r="CE566" s="8">
        <v>10998.528343157486</v>
      </c>
      <c r="CF566" s="8">
        <v>10999.775443499091</v>
      </c>
      <c r="CG566" s="8">
        <v>10620.010808852019</v>
      </c>
      <c r="CH566" s="8">
        <v>10290.619281558262</v>
      </c>
      <c r="CI566" s="8">
        <v>9522.7191153952044</v>
      </c>
      <c r="CJ566" s="8">
        <v>7507.6114557555411</v>
      </c>
      <c r="CK566" s="8">
        <v>10733.355084291103</v>
      </c>
      <c r="CL566" s="8">
        <v>10734.521747661795</v>
      </c>
      <c r="CM566" s="8">
        <v>10305.764375264554</v>
      </c>
      <c r="CN566" s="8">
        <v>10903.386987498294</v>
      </c>
      <c r="CO566" s="8">
        <v>10829.438063004651</v>
      </c>
      <c r="CP566" s="8">
        <v>9962.7578844646032</v>
      </c>
      <c r="CQ566" s="8">
        <v>10374.916198606377</v>
      </c>
      <c r="CR566" s="8">
        <v>10772.377414422683</v>
      </c>
      <c r="CS566" s="8">
        <v>10995.851290806748</v>
      </c>
      <c r="CT566" s="8">
        <v>8956.3360782863765</v>
      </c>
      <c r="CU566" s="8">
        <v>10794.467585040577</v>
      </c>
      <c r="CV566" s="8">
        <v>10997.153897437245</v>
      </c>
      <c r="CW566" s="8">
        <v>10454.152209679518</v>
      </c>
      <c r="CX566" s="8">
        <v>10604.7413187819</v>
      </c>
      <c r="CY566" s="8">
        <v>10868.838390410878</v>
      </c>
      <c r="CZ566" s="8">
        <v>10993.864910668259</v>
      </c>
      <c r="DA566" s="8">
        <v>10754.663042384689</v>
      </c>
    </row>
    <row r="567" spans="3:105" x14ac:dyDescent="0.2">
      <c r="C567" s="8">
        <v>1014495.3354800771</v>
      </c>
      <c r="D567" s="10">
        <v>557</v>
      </c>
      <c r="E567" s="11">
        <v>-0.92094354420499758</v>
      </c>
      <c r="F567" s="8">
        <v>10941.273030656592</v>
      </c>
      <c r="G567" s="8">
        <v>10875.951061164029</v>
      </c>
      <c r="H567" s="8">
        <v>10851.745284229384</v>
      </c>
      <c r="I567" s="8">
        <v>10983.081100486705</v>
      </c>
      <c r="J567" s="8">
        <v>7791.2310735667033</v>
      </c>
      <c r="K567" s="8">
        <v>10985.285482965384</v>
      </c>
      <c r="L567" s="8">
        <v>10911.861156193816</v>
      </c>
      <c r="M567" s="8">
        <v>10770.805672616458</v>
      </c>
      <c r="N567" s="8">
        <v>10999.769865469078</v>
      </c>
      <c r="O567" s="8">
        <v>10984.595352752383</v>
      </c>
      <c r="P567" s="8">
        <v>10992.201521829324</v>
      </c>
      <c r="Q567" s="8">
        <v>10976.718827453742</v>
      </c>
      <c r="R567" s="8">
        <v>10993.946621373785</v>
      </c>
      <c r="S567" s="8">
        <v>10769.586635927384</v>
      </c>
      <c r="T567" s="8">
        <v>7397.850630446279</v>
      </c>
      <c r="U567" s="8">
        <v>10448.161075920461</v>
      </c>
      <c r="V567" s="8">
        <v>10966.181193826524</v>
      </c>
      <c r="W567" s="8">
        <v>9775.4170082451892</v>
      </c>
      <c r="X567" s="8">
        <v>10997.185373475322</v>
      </c>
      <c r="Y567" s="8">
        <v>7732.0537585041002</v>
      </c>
      <c r="Z567" s="8">
        <v>10820.868373724765</v>
      </c>
      <c r="AA567" s="8">
        <v>10159.254899414924</v>
      </c>
      <c r="AB567" s="8">
        <v>10538.289736586492</v>
      </c>
      <c r="AC567" s="8">
        <v>10369.760662228613</v>
      </c>
      <c r="AD567" s="8">
        <v>7845.1645148186171</v>
      </c>
      <c r="AE567" s="8">
        <v>10953.790703490733</v>
      </c>
      <c r="AF567" s="8">
        <v>10969.123078744769</v>
      </c>
      <c r="AG567" s="8">
        <v>10600.663817503926</v>
      </c>
      <c r="AH567" s="8">
        <v>10977.680795286822</v>
      </c>
      <c r="AI567" s="8">
        <v>10073.035699223848</v>
      </c>
      <c r="AJ567" s="8">
        <v>10857.63187536592</v>
      </c>
      <c r="AK567" s="8">
        <v>9643.3982141860397</v>
      </c>
      <c r="AL567" s="8">
        <v>10833.463986924979</v>
      </c>
      <c r="AM567" s="8">
        <v>9305.8635245650294</v>
      </c>
      <c r="AN567" s="8">
        <v>10215.419496780678</v>
      </c>
      <c r="AO567" s="8">
        <v>10935.239396850435</v>
      </c>
      <c r="AP567" s="8">
        <v>10017.710855439911</v>
      </c>
      <c r="AQ567" s="8">
        <v>10999.138732715272</v>
      </c>
      <c r="AR567" s="8">
        <v>10085.009713811762</v>
      </c>
      <c r="AS567" s="8">
        <v>10764.795047678283</v>
      </c>
      <c r="AT567" s="8">
        <v>10873.831988653743</v>
      </c>
      <c r="AU567" s="8">
        <v>10935.943760894683</v>
      </c>
      <c r="AV567" s="8">
        <v>8339.5196877612143</v>
      </c>
      <c r="AW567" s="8">
        <v>10473.939730534252</v>
      </c>
      <c r="AX567" s="8">
        <v>10734.342500898832</v>
      </c>
      <c r="AY567" s="8">
        <v>10349.961965440298</v>
      </c>
      <c r="AZ567" s="8">
        <v>10218.175933616372</v>
      </c>
      <c r="BA567" s="8">
        <v>10442.17962941738</v>
      </c>
      <c r="BB567" s="8">
        <v>10011.564861387056</v>
      </c>
      <c r="BC567" s="8">
        <v>10897.757480498345</v>
      </c>
      <c r="BD567" s="8">
        <v>10995.639975680888</v>
      </c>
      <c r="BE567" s="8">
        <v>9601.828595042025</v>
      </c>
      <c r="BF567" s="8">
        <v>9275.6762335030526</v>
      </c>
      <c r="BG567" s="8">
        <v>8245.257073864972</v>
      </c>
      <c r="BH567" s="8">
        <v>8497.3022693904895</v>
      </c>
      <c r="BI567" s="8">
        <v>10813.174461550365</v>
      </c>
      <c r="BJ567" s="8">
        <v>5974.5688431315994</v>
      </c>
      <c r="BK567" s="8">
        <v>10752.496260803326</v>
      </c>
      <c r="BL567" s="8">
        <v>6496.0736073974886</v>
      </c>
      <c r="BM567" s="8">
        <v>10590.186198374397</v>
      </c>
      <c r="BN567" s="8">
        <v>10698.701130906891</v>
      </c>
      <c r="BO567" s="8">
        <v>10941.707940177632</v>
      </c>
      <c r="BP567" s="8">
        <v>10918.122906939994</v>
      </c>
      <c r="BQ567" s="8">
        <v>6795.2847348694859</v>
      </c>
      <c r="BR567" s="8">
        <v>10972.453468810796</v>
      </c>
      <c r="BS567" s="8">
        <v>10538.642278775584</v>
      </c>
      <c r="BT567" s="8">
        <v>10096.402017569846</v>
      </c>
      <c r="BU567" s="8">
        <v>10656.459421789959</v>
      </c>
      <c r="BV567" s="8">
        <v>10933.520114732193</v>
      </c>
      <c r="BW567" s="8">
        <v>10989.202363521354</v>
      </c>
      <c r="BX567" s="8">
        <v>8811.0039910474898</v>
      </c>
      <c r="BY567" s="8">
        <v>10742.319188079311</v>
      </c>
      <c r="BZ567" s="8">
        <v>10547.637453831925</v>
      </c>
      <c r="CA567" s="8">
        <v>10999.998919073456</v>
      </c>
      <c r="CB567" s="8">
        <v>6494.5968375911698</v>
      </c>
      <c r="CC567" s="8">
        <v>10770.286303885581</v>
      </c>
      <c r="CD567" s="8">
        <v>10374.95211113346</v>
      </c>
      <c r="CE567" s="8">
        <v>10777.633353463743</v>
      </c>
      <c r="CF567" s="8">
        <v>10998.681334149267</v>
      </c>
      <c r="CG567" s="8">
        <v>10954.696027673448</v>
      </c>
      <c r="CH567" s="8">
        <v>10844.191584181472</v>
      </c>
      <c r="CI567" s="8">
        <v>9580.3038309913445</v>
      </c>
      <c r="CJ567" s="8">
        <v>10992.431657873369</v>
      </c>
      <c r="CK567" s="8">
        <v>8529.9724093510267</v>
      </c>
      <c r="CL567" s="8">
        <v>9731.2298438075231</v>
      </c>
      <c r="CM567" s="8">
        <v>10791.948687131517</v>
      </c>
      <c r="CN567" s="8">
        <v>10944.993192359836</v>
      </c>
      <c r="CO567" s="8">
        <v>10382.094097116227</v>
      </c>
      <c r="CP567" s="8">
        <v>10142.468948103571</v>
      </c>
      <c r="CQ567" s="8">
        <v>10991.678216177521</v>
      </c>
      <c r="CR567" s="8">
        <v>8223.4733151177898</v>
      </c>
      <c r="CS567" s="8">
        <v>10587.946346107998</v>
      </c>
      <c r="CT567" s="8">
        <v>10154.035487653189</v>
      </c>
      <c r="CU567" s="8">
        <v>7851.4734131694076</v>
      </c>
      <c r="CV567" s="8">
        <v>9691.360462967521</v>
      </c>
      <c r="CW567" s="8">
        <v>9049.4672613733055</v>
      </c>
      <c r="CX567" s="8">
        <v>10402.889834530431</v>
      </c>
      <c r="CY567" s="8">
        <v>10928.030246722745</v>
      </c>
      <c r="CZ567" s="8">
        <v>10715.236217650154</v>
      </c>
      <c r="DA567" s="8">
        <v>10318.182619383389</v>
      </c>
    </row>
    <row r="568" spans="3:105" x14ac:dyDescent="0.2">
      <c r="C568" s="8">
        <v>1005926.2558493583</v>
      </c>
      <c r="D568" s="10">
        <v>558</v>
      </c>
      <c r="E568" s="11">
        <v>-0.75914830865764449</v>
      </c>
      <c r="F568" s="8">
        <v>10906.886336403251</v>
      </c>
      <c r="G568" s="8">
        <v>10931.438625152785</v>
      </c>
      <c r="H568" s="8">
        <v>10964.070594757308</v>
      </c>
      <c r="I568" s="8">
        <v>10894.298379564898</v>
      </c>
      <c r="J568" s="8">
        <v>8656.0127499150476</v>
      </c>
      <c r="K568" s="8">
        <v>10999.966234966041</v>
      </c>
      <c r="L568" s="8">
        <v>8618.7260470844612</v>
      </c>
      <c r="M568" s="8">
        <v>10605.30102623283</v>
      </c>
      <c r="N568" s="8">
        <v>10898.05868022576</v>
      </c>
      <c r="O568" s="8">
        <v>10608.589847578522</v>
      </c>
      <c r="P568" s="8">
        <v>10525.3956810372</v>
      </c>
      <c r="Q568" s="8">
        <v>9823.9242214677161</v>
      </c>
      <c r="R568" s="8">
        <v>10992.362319253099</v>
      </c>
      <c r="S568" s="8">
        <v>10994.68994034659</v>
      </c>
      <c r="T568" s="8">
        <v>10967.834359944682</v>
      </c>
      <c r="U568" s="8">
        <v>9220.0179196011741</v>
      </c>
      <c r="V568" s="8">
        <v>8331.8180303751542</v>
      </c>
      <c r="W568" s="8">
        <v>10322.545762471873</v>
      </c>
      <c r="X568" s="8">
        <v>7372.0074297785886</v>
      </c>
      <c r="Y568" s="8">
        <v>10273.874942758799</v>
      </c>
      <c r="Z568" s="8">
        <v>8561.5468575972845</v>
      </c>
      <c r="AA568" s="8">
        <v>10933.512741952572</v>
      </c>
      <c r="AB568" s="8">
        <v>10790.408384882983</v>
      </c>
      <c r="AC568" s="8">
        <v>8968.9414155281647</v>
      </c>
      <c r="AD568" s="8">
        <v>10156.420864755875</v>
      </c>
      <c r="AE568" s="8">
        <v>10812.284540934827</v>
      </c>
      <c r="AF568" s="8">
        <v>10918.618095852766</v>
      </c>
      <c r="AG568" s="8">
        <v>10990.748030878091</v>
      </c>
      <c r="AH568" s="8">
        <v>10970.438478522077</v>
      </c>
      <c r="AI568" s="8">
        <v>6659.4818831260673</v>
      </c>
      <c r="AJ568" s="8">
        <v>10972.96311411094</v>
      </c>
      <c r="AK568" s="8">
        <v>7826.6445022319422</v>
      </c>
      <c r="AL568" s="8">
        <v>9755.2056573529044</v>
      </c>
      <c r="AM568" s="8">
        <v>10664.532686994591</v>
      </c>
      <c r="AN568" s="8">
        <v>10760.312585867327</v>
      </c>
      <c r="AO568" s="8">
        <v>10995.486689226278</v>
      </c>
      <c r="AP568" s="8">
        <v>8770.3872319276252</v>
      </c>
      <c r="AQ568" s="8">
        <v>10577.913015072985</v>
      </c>
      <c r="AR568" s="8">
        <v>8634.1938454842111</v>
      </c>
      <c r="AS568" s="8">
        <v>10907.46169439834</v>
      </c>
      <c r="AT568" s="8">
        <v>10625.634839307684</v>
      </c>
      <c r="AU568" s="8">
        <v>8213.5331595594198</v>
      </c>
      <c r="AV568" s="8">
        <v>10994.309116949911</v>
      </c>
      <c r="AW568" s="8">
        <v>10734.837757077248</v>
      </c>
      <c r="AX568" s="8">
        <v>10701.734472515662</v>
      </c>
      <c r="AY568" s="8">
        <v>8956.0469926645928</v>
      </c>
      <c r="AZ568" s="8">
        <v>9471.4984681128517</v>
      </c>
      <c r="BA568" s="8">
        <v>10953.411251302514</v>
      </c>
      <c r="BB568" s="8">
        <v>9829.9377275906809</v>
      </c>
      <c r="BC568" s="8">
        <v>10024.859140997427</v>
      </c>
      <c r="BD568" s="8">
        <v>9312.9108548630156</v>
      </c>
      <c r="BE568" s="8">
        <v>9120.7050748425263</v>
      </c>
      <c r="BF568" s="8">
        <v>9654.6285647294408</v>
      </c>
      <c r="BG568" s="8">
        <v>10499.210688885012</v>
      </c>
      <c r="BH568" s="8">
        <v>7400.4141426059814</v>
      </c>
      <c r="BI568" s="8">
        <v>10872.338148974866</v>
      </c>
      <c r="BJ568" s="8">
        <v>10924.439904848214</v>
      </c>
      <c r="BK568" s="8">
        <v>10985.660722147319</v>
      </c>
      <c r="BL568" s="8">
        <v>10578.020095738168</v>
      </c>
      <c r="BM568" s="8">
        <v>10962.868029618461</v>
      </c>
      <c r="BN568" s="8">
        <v>10421.324419663402</v>
      </c>
      <c r="BO568" s="8">
        <v>10642.234189789702</v>
      </c>
      <c r="BP568" s="8">
        <v>10773.321027951364</v>
      </c>
      <c r="BQ568" s="8">
        <v>10448.242194246173</v>
      </c>
      <c r="BR568" s="8">
        <v>10431.017111752484</v>
      </c>
      <c r="BS568" s="8">
        <v>10889.264493771094</v>
      </c>
      <c r="BT568" s="8">
        <v>10507.771446935938</v>
      </c>
      <c r="BU568" s="8">
        <v>9715.290266121674</v>
      </c>
      <c r="BV568" s="8">
        <v>6310.6196387795162</v>
      </c>
      <c r="BW568" s="8">
        <v>10997.910808459288</v>
      </c>
      <c r="BX568" s="8">
        <v>10556.829726696458</v>
      </c>
      <c r="BY568" s="8">
        <v>10830.12940924236</v>
      </c>
      <c r="BZ568" s="8">
        <v>9630.3480020518909</v>
      </c>
      <c r="CA568" s="8">
        <v>9524.1467426120998</v>
      </c>
      <c r="CB568" s="8">
        <v>10997.908707682745</v>
      </c>
      <c r="CC568" s="8">
        <v>10978.993612083596</v>
      </c>
      <c r="CD568" s="8">
        <v>10583.015035190116</v>
      </c>
      <c r="CE568" s="8">
        <v>9295.9677247966647</v>
      </c>
      <c r="CF568" s="8">
        <v>10728.26630969295</v>
      </c>
      <c r="CG568" s="8">
        <v>10871.780039631822</v>
      </c>
      <c r="CH568" s="8">
        <v>10722.079437885021</v>
      </c>
      <c r="CI568" s="8">
        <v>8288.2749719188978</v>
      </c>
      <c r="CJ568" s="8">
        <v>9570.0317870235922</v>
      </c>
      <c r="CK568" s="8">
        <v>10985.906257634571</v>
      </c>
      <c r="CL568" s="8">
        <v>8829.1538547742894</v>
      </c>
      <c r="CM568" s="8">
        <v>10952.169721593671</v>
      </c>
      <c r="CN568" s="8">
        <v>10629.724957209488</v>
      </c>
      <c r="CO568" s="8">
        <v>10527.09511328812</v>
      </c>
      <c r="CP568" s="8">
        <v>10859.435945853933</v>
      </c>
      <c r="CQ568" s="8">
        <v>10985.70606853541</v>
      </c>
      <c r="CR568" s="8">
        <v>9951.8497629810699</v>
      </c>
      <c r="CS568" s="8">
        <v>9156.3723488704691</v>
      </c>
      <c r="CT568" s="8">
        <v>9563.4062944946036</v>
      </c>
      <c r="CU568" s="8">
        <v>10948.349400828358</v>
      </c>
      <c r="CV568" s="8">
        <v>10799.912622786398</v>
      </c>
      <c r="CW568" s="8">
        <v>4704.6167481219327</v>
      </c>
      <c r="CX568" s="8">
        <v>9351.2301007137303</v>
      </c>
      <c r="CY568" s="8">
        <v>10247.940321905247</v>
      </c>
      <c r="CZ568" s="8">
        <v>9414.4316381835451</v>
      </c>
      <c r="DA568" s="8">
        <v>10951.866988659949</v>
      </c>
    </row>
    <row r="569" spans="3:105" x14ac:dyDescent="0.2">
      <c r="C569" s="8">
        <v>1009820.3413065199</v>
      </c>
      <c r="D569" s="10">
        <v>559</v>
      </c>
      <c r="E569" s="11">
        <v>-0.21242268471264109</v>
      </c>
      <c r="F569" s="8">
        <v>10658.976828901212</v>
      </c>
      <c r="G569" s="8">
        <v>10692.543871399679</v>
      </c>
      <c r="H569" s="8">
        <v>10958.818263518911</v>
      </c>
      <c r="I569" s="8">
        <v>10758.094222282762</v>
      </c>
      <c r="J569" s="8">
        <v>10926.74238833844</v>
      </c>
      <c r="K569" s="8">
        <v>9357.2679131200239</v>
      </c>
      <c r="L569" s="8">
        <v>8238.4469622729503</v>
      </c>
      <c r="M569" s="8">
        <v>10996.24798289391</v>
      </c>
      <c r="N569" s="8">
        <v>10865.131215596986</v>
      </c>
      <c r="O569" s="8">
        <v>10859.000160012429</v>
      </c>
      <c r="P569" s="8">
        <v>8812.3295303756968</v>
      </c>
      <c r="Q569" s="8">
        <v>10932.407526091662</v>
      </c>
      <c r="R569" s="8">
        <v>10994.207426137087</v>
      </c>
      <c r="S569" s="8">
        <v>9936.1050236192132</v>
      </c>
      <c r="T569" s="8">
        <v>10247.063977306598</v>
      </c>
      <c r="U569" s="8">
        <v>10688.578786533395</v>
      </c>
      <c r="V569" s="8">
        <v>10500.311373105291</v>
      </c>
      <c r="W569" s="8">
        <v>10834.542194018022</v>
      </c>
      <c r="X569" s="8">
        <v>10965.959295042992</v>
      </c>
      <c r="Y569" s="8">
        <v>10985.178320365032</v>
      </c>
      <c r="Z569" s="8">
        <v>10899.093672411775</v>
      </c>
      <c r="AA569" s="8">
        <v>10841.791509369061</v>
      </c>
      <c r="AB569" s="8">
        <v>10408.953593398206</v>
      </c>
      <c r="AC569" s="8">
        <v>10835.168703919446</v>
      </c>
      <c r="AD569" s="8">
        <v>10254.944105214621</v>
      </c>
      <c r="AE569" s="8">
        <v>10840.23821199496</v>
      </c>
      <c r="AF569" s="8">
        <v>9387.416220928555</v>
      </c>
      <c r="AG569" s="8">
        <v>5039.9273944779134</v>
      </c>
      <c r="AH569" s="8">
        <v>9317.8267922116956</v>
      </c>
      <c r="AI569" s="8">
        <v>10802.126686842061</v>
      </c>
      <c r="AJ569" s="8">
        <v>10510.745434156221</v>
      </c>
      <c r="AK569" s="8">
        <v>10689.007311768388</v>
      </c>
      <c r="AL569" s="8">
        <v>8862.6664278062999</v>
      </c>
      <c r="AM569" s="8">
        <v>10950.215106301495</v>
      </c>
      <c r="AN569" s="8">
        <v>10700.270774213366</v>
      </c>
      <c r="AO569" s="8">
        <v>10607.89474083602</v>
      </c>
      <c r="AP569" s="8">
        <v>9753.6749605285549</v>
      </c>
      <c r="AQ569" s="8">
        <v>9123.2642864927402</v>
      </c>
      <c r="AR569" s="8">
        <v>10951.937587961149</v>
      </c>
      <c r="AS569" s="8">
        <v>10999.41427896445</v>
      </c>
      <c r="AT569" s="8">
        <v>10989.835520010231</v>
      </c>
      <c r="AU569" s="8">
        <v>9747.7548558036488</v>
      </c>
      <c r="AV569" s="8">
        <v>9047.729114783273</v>
      </c>
      <c r="AW569" s="8">
        <v>8649.1807111524904</v>
      </c>
      <c r="AX569" s="8">
        <v>10083.849576176317</v>
      </c>
      <c r="AY569" s="8">
        <v>10057.540228806698</v>
      </c>
      <c r="AZ569" s="8">
        <v>10075.357354468782</v>
      </c>
      <c r="BA569" s="8">
        <v>10869.354406756509</v>
      </c>
      <c r="BB569" s="8">
        <v>9477.3857329045823</v>
      </c>
      <c r="BC569" s="8">
        <v>10998.392115204928</v>
      </c>
      <c r="BD569" s="8">
        <v>10900.991034208228</v>
      </c>
      <c r="BE569" s="8">
        <v>10489.503133355858</v>
      </c>
      <c r="BF569" s="8">
        <v>10937.143479195891</v>
      </c>
      <c r="BG569" s="8">
        <v>8079.850578612446</v>
      </c>
      <c r="BH569" s="8">
        <v>10960.129760920299</v>
      </c>
      <c r="BI569" s="8">
        <v>10988.186224991656</v>
      </c>
      <c r="BJ569" s="8">
        <v>10547.947398664544</v>
      </c>
      <c r="BK569" s="8">
        <v>10959.770658299773</v>
      </c>
      <c r="BL569" s="8">
        <v>9397.417721239528</v>
      </c>
      <c r="BM569" s="8">
        <v>10757.345309450338</v>
      </c>
      <c r="BN569" s="8">
        <v>10272.595326255388</v>
      </c>
      <c r="BO569" s="8">
        <v>10036.835195653472</v>
      </c>
      <c r="BP569" s="8">
        <v>9429.4113987230521</v>
      </c>
      <c r="BQ569" s="8">
        <v>10403.109255949137</v>
      </c>
      <c r="BR569" s="8">
        <v>8786.0509421037696</v>
      </c>
      <c r="BS569" s="8">
        <v>8176.8035499448888</v>
      </c>
      <c r="BT569" s="8">
        <v>10855.193310081564</v>
      </c>
      <c r="BU569" s="8">
        <v>10504.541673058322</v>
      </c>
      <c r="BV569" s="8">
        <v>8651.5904769815479</v>
      </c>
      <c r="BW569" s="8">
        <v>10784.48690659963</v>
      </c>
      <c r="BX569" s="8">
        <v>10091.500614413953</v>
      </c>
      <c r="BY569" s="8">
        <v>10144.012204503233</v>
      </c>
      <c r="BZ569" s="8">
        <v>10996.127505230048</v>
      </c>
      <c r="CA569" s="8">
        <v>8897.9812840778959</v>
      </c>
      <c r="CB569" s="8">
        <v>9533.9794416231452</v>
      </c>
      <c r="CC569" s="8">
        <v>9189.9354339583388</v>
      </c>
      <c r="CD569" s="8">
        <v>10490.014982345818</v>
      </c>
      <c r="CE569" s="8">
        <v>9598.0017068639572</v>
      </c>
      <c r="CF569" s="8">
        <v>10357.427311749103</v>
      </c>
      <c r="CG569" s="8">
        <v>7873.591605653548</v>
      </c>
      <c r="CH569" s="8">
        <v>10768.560604964259</v>
      </c>
      <c r="CI569" s="8">
        <v>9066.2382495308975</v>
      </c>
      <c r="CJ569" s="8">
        <v>10047.377333173892</v>
      </c>
      <c r="CK569" s="8">
        <v>8484.4293380474846</v>
      </c>
      <c r="CL569" s="8">
        <v>9415.1988105161654</v>
      </c>
      <c r="CM569" s="8">
        <v>10675.45835159667</v>
      </c>
      <c r="CN569" s="8">
        <v>8659.799106895447</v>
      </c>
      <c r="CO569" s="8">
        <v>10990.799314795177</v>
      </c>
      <c r="CP569" s="8">
        <v>10317.78297126476</v>
      </c>
      <c r="CQ569" s="8">
        <v>10673.103944936805</v>
      </c>
      <c r="CR569" s="8">
        <v>8248.9879984391591</v>
      </c>
      <c r="CS569" s="8">
        <v>9522.1867627651973</v>
      </c>
      <c r="CT569" s="8">
        <v>10965.901163041824</v>
      </c>
      <c r="CU569" s="8">
        <v>10979.706820951942</v>
      </c>
      <c r="CV569" s="8">
        <v>10289.743882315688</v>
      </c>
      <c r="CW569" s="8">
        <v>9423.6112516637222</v>
      </c>
      <c r="CX569" s="8">
        <v>10618.863460596018</v>
      </c>
      <c r="CY569" s="8">
        <v>10807.579083484825</v>
      </c>
      <c r="CZ569" s="8">
        <v>9549.4962078221251</v>
      </c>
      <c r="DA569" s="8">
        <v>10243.130548212948</v>
      </c>
    </row>
    <row r="570" spans="3:105" x14ac:dyDescent="0.2">
      <c r="C570" s="8">
        <v>1011322.6943686069</v>
      </c>
      <c r="D570" s="10">
        <v>560</v>
      </c>
      <c r="E570" s="11">
        <v>0.17619841153808347</v>
      </c>
      <c r="F570" s="8">
        <v>10303.290270303383</v>
      </c>
      <c r="G570" s="8">
        <v>10973.836320425573</v>
      </c>
      <c r="H570" s="8">
        <v>10981.327806336016</v>
      </c>
      <c r="I570" s="8">
        <v>10453.806027321321</v>
      </c>
      <c r="J570" s="8">
        <v>10415.23731699667</v>
      </c>
      <c r="K570" s="8">
        <v>8777.0772475231097</v>
      </c>
      <c r="L570" s="8">
        <v>9965.9623178760048</v>
      </c>
      <c r="M570" s="8">
        <v>9127.1347454007719</v>
      </c>
      <c r="N570" s="8">
        <v>10965.170711348817</v>
      </c>
      <c r="O570" s="8">
        <v>10024.326036696546</v>
      </c>
      <c r="P570" s="8">
        <v>10999.655033677955</v>
      </c>
      <c r="Q570" s="8">
        <v>6537.8063059707229</v>
      </c>
      <c r="R570" s="8">
        <v>10999.917996082104</v>
      </c>
      <c r="S570" s="8">
        <v>7602.7095815060502</v>
      </c>
      <c r="T570" s="8">
        <v>10979.19250730272</v>
      </c>
      <c r="U570" s="8">
        <v>10594.741250809619</v>
      </c>
      <c r="V570" s="8">
        <v>10066.19826480301</v>
      </c>
      <c r="W570" s="8">
        <v>6157.1831539914374</v>
      </c>
      <c r="X570" s="8">
        <v>9603.0813850896848</v>
      </c>
      <c r="Y570" s="8">
        <v>10592.504823855945</v>
      </c>
      <c r="Z570" s="8">
        <v>9651.9091500160157</v>
      </c>
      <c r="AA570" s="8">
        <v>4310.2097536712881</v>
      </c>
      <c r="AB570" s="8">
        <v>10997.594238026217</v>
      </c>
      <c r="AC570" s="8">
        <v>10266.205997164781</v>
      </c>
      <c r="AD570" s="8">
        <v>9957.0532984265901</v>
      </c>
      <c r="AE570" s="8">
        <v>10848.391506953814</v>
      </c>
      <c r="AF570" s="8">
        <v>10392.724388406185</v>
      </c>
      <c r="AG570" s="8">
        <v>10994.017658504688</v>
      </c>
      <c r="AH570" s="8">
        <v>10337.739893629652</v>
      </c>
      <c r="AI570" s="8">
        <v>10822.887969353435</v>
      </c>
      <c r="AJ570" s="8">
        <v>8186.0580400271301</v>
      </c>
      <c r="AK570" s="8">
        <v>7863.7346671081323</v>
      </c>
      <c r="AL570" s="8">
        <v>10229.500037509955</v>
      </c>
      <c r="AM570" s="8">
        <v>10979.017142812003</v>
      </c>
      <c r="AN570" s="8">
        <v>10396.273079787647</v>
      </c>
      <c r="AO570" s="8">
        <v>10749.975582497333</v>
      </c>
      <c r="AP570" s="8">
        <v>10239.130282175722</v>
      </c>
      <c r="AQ570" s="8">
        <v>10987.316282184616</v>
      </c>
      <c r="AR570" s="8">
        <v>8409.3986411977312</v>
      </c>
      <c r="AS570" s="8">
        <v>10926.340651569115</v>
      </c>
      <c r="AT570" s="8">
        <v>10424.116460838801</v>
      </c>
      <c r="AU570" s="8">
        <v>10657.324689815328</v>
      </c>
      <c r="AV570" s="8">
        <v>9111.1523924077901</v>
      </c>
      <c r="AW570" s="8">
        <v>7389.773067634037</v>
      </c>
      <c r="AX570" s="8">
        <v>10967.846826112902</v>
      </c>
      <c r="AY570" s="8">
        <v>10895.585371382271</v>
      </c>
      <c r="AZ570" s="8">
        <v>9667.4727878463036</v>
      </c>
      <c r="BA570" s="8">
        <v>9768.2403158845063</v>
      </c>
      <c r="BB570" s="8">
        <v>10921.324098501336</v>
      </c>
      <c r="BC570" s="8">
        <v>10995.96074769864</v>
      </c>
      <c r="BD570" s="8">
        <v>10995.126449504905</v>
      </c>
      <c r="BE570" s="8">
        <v>10941.999219139841</v>
      </c>
      <c r="BF570" s="8">
        <v>10866.49848024608</v>
      </c>
      <c r="BG570" s="8">
        <v>10936.49054073212</v>
      </c>
      <c r="BH570" s="8">
        <v>10906.093733495949</v>
      </c>
      <c r="BI570" s="8">
        <v>10987.17542178582</v>
      </c>
      <c r="BJ570" s="8">
        <v>10185.901332100217</v>
      </c>
      <c r="BK570" s="8">
        <v>8247.7599399671199</v>
      </c>
      <c r="BL570" s="8">
        <v>10456.217678339917</v>
      </c>
      <c r="BM570" s="8">
        <v>9883.0526735843287</v>
      </c>
      <c r="BN570" s="8">
        <v>10325.47783369816</v>
      </c>
      <c r="BO570" s="8">
        <v>10330.108210233991</v>
      </c>
      <c r="BP570" s="8">
        <v>10446.304284351874</v>
      </c>
      <c r="BQ570" s="8">
        <v>10920.407466274228</v>
      </c>
      <c r="BR570" s="8">
        <v>8653.7222711169452</v>
      </c>
      <c r="BS570" s="8">
        <v>10922.172916771347</v>
      </c>
      <c r="BT570" s="8">
        <v>7557.2550002144781</v>
      </c>
      <c r="BU570" s="8">
        <v>10976.000803499706</v>
      </c>
      <c r="BV570" s="8">
        <v>10995.670723198689</v>
      </c>
      <c r="BW570" s="8">
        <v>10979.813167006911</v>
      </c>
      <c r="BX570" s="8">
        <v>10982.127224148862</v>
      </c>
      <c r="BY570" s="8">
        <v>10993.055565089195</v>
      </c>
      <c r="BZ570" s="8">
        <v>7803.7944037236639</v>
      </c>
      <c r="CA570" s="8">
        <v>9364.1768090096721</v>
      </c>
      <c r="CB570" s="8">
        <v>10877.270726252242</v>
      </c>
      <c r="CC570" s="8">
        <v>10644.173596709366</v>
      </c>
      <c r="CD570" s="8">
        <v>8181.5583030556627</v>
      </c>
      <c r="CE570" s="8">
        <v>10331.097403868835</v>
      </c>
      <c r="CF570" s="8">
        <v>10342.026406360053</v>
      </c>
      <c r="CG570" s="8">
        <v>10713.357940371923</v>
      </c>
      <c r="CH570" s="8">
        <v>10728.418148956263</v>
      </c>
      <c r="CI570" s="8">
        <v>9576.619915014091</v>
      </c>
      <c r="CJ570" s="8">
        <v>10971.730427199464</v>
      </c>
      <c r="CK570" s="8">
        <v>10988.687945022466</v>
      </c>
      <c r="CL570" s="8">
        <v>10875.928298854433</v>
      </c>
      <c r="CM570" s="8">
        <v>10653.467887527488</v>
      </c>
      <c r="CN570" s="8">
        <v>10455.752987184067</v>
      </c>
      <c r="CO570" s="8">
        <v>10811.291858025201</v>
      </c>
      <c r="CP570" s="8">
        <v>10585.351266762873</v>
      </c>
      <c r="CQ570" s="8">
        <v>9773.6835794466497</v>
      </c>
      <c r="CR570" s="8">
        <v>10896.464967398279</v>
      </c>
      <c r="CS570" s="8">
        <v>10453.248051848015</v>
      </c>
      <c r="CT570" s="8">
        <v>10892.619722709656</v>
      </c>
      <c r="CU570" s="8">
        <v>10945.695593588456</v>
      </c>
      <c r="CV570" s="8">
        <v>10488.049369621936</v>
      </c>
      <c r="CW570" s="8">
        <v>10999.308644463954</v>
      </c>
      <c r="CX570" s="8">
        <v>10276.68552341467</v>
      </c>
      <c r="CY570" s="8">
        <v>10490.607960315991</v>
      </c>
      <c r="CZ570" s="8">
        <v>9241.549975071146</v>
      </c>
      <c r="DA570" s="8">
        <v>10007.211599868251</v>
      </c>
    </row>
    <row r="571" spans="3:105" x14ac:dyDescent="0.2">
      <c r="C571" s="8">
        <v>1012226.7219934887</v>
      </c>
      <c r="D571" s="10">
        <v>561</v>
      </c>
      <c r="E571" s="11">
        <v>-0.11158099137823692</v>
      </c>
      <c r="F571" s="8">
        <v>10583.336407799523</v>
      </c>
      <c r="G571" s="8">
        <v>10498.659907791854</v>
      </c>
      <c r="H571" s="8">
        <v>10807.114897258418</v>
      </c>
      <c r="I571" s="8">
        <v>10990.086719917732</v>
      </c>
      <c r="J571" s="8">
        <v>10056.462135571641</v>
      </c>
      <c r="K571" s="8">
        <v>9795.9449991966867</v>
      </c>
      <c r="L571" s="8">
        <v>8163.4467758237552</v>
      </c>
      <c r="M571" s="8">
        <v>10084.622582118182</v>
      </c>
      <c r="N571" s="8">
        <v>10973.343905700929</v>
      </c>
      <c r="O571" s="8">
        <v>7931.5004273322738</v>
      </c>
      <c r="P571" s="8">
        <v>10478.591641987166</v>
      </c>
      <c r="Q571" s="8">
        <v>10890.605166449108</v>
      </c>
      <c r="R571" s="8">
        <v>9250.9906982124085</v>
      </c>
      <c r="S571" s="8">
        <v>9606.1786420419448</v>
      </c>
      <c r="T571" s="8">
        <v>6533.1351120456438</v>
      </c>
      <c r="U571" s="8">
        <v>9684.9774943152661</v>
      </c>
      <c r="V571" s="8">
        <v>10143.073106905866</v>
      </c>
      <c r="W571" s="8">
        <v>6543.1075573813951</v>
      </c>
      <c r="X571" s="8">
        <v>7011.9149854715652</v>
      </c>
      <c r="Y571" s="8">
        <v>10810.325913913512</v>
      </c>
      <c r="Z571" s="8">
        <v>10436.791646939704</v>
      </c>
      <c r="AA571" s="8">
        <v>10931.612247924702</v>
      </c>
      <c r="AB571" s="8">
        <v>10694.736218148213</v>
      </c>
      <c r="AC571" s="8">
        <v>10849.771816525679</v>
      </c>
      <c r="AD571" s="8">
        <v>10503.683471105003</v>
      </c>
      <c r="AE571" s="8">
        <v>9633.6645740383356</v>
      </c>
      <c r="AF571" s="8">
        <v>10585.098282853703</v>
      </c>
      <c r="AG571" s="8">
        <v>9290.7539645460638</v>
      </c>
      <c r="AH571" s="8">
        <v>10966.598925850907</v>
      </c>
      <c r="AI571" s="8">
        <v>9947.0664083843149</v>
      </c>
      <c r="AJ571" s="8">
        <v>8749.0956949861065</v>
      </c>
      <c r="AK571" s="8">
        <v>10196.919723899829</v>
      </c>
      <c r="AL571" s="8">
        <v>9680.7534281069093</v>
      </c>
      <c r="AM571" s="8">
        <v>10890.63900270384</v>
      </c>
      <c r="AN571" s="8">
        <v>10880.866601257185</v>
      </c>
      <c r="AO571" s="8">
        <v>10999.491395953421</v>
      </c>
      <c r="AP571" s="8">
        <v>9881.1553212284889</v>
      </c>
      <c r="AQ571" s="8">
        <v>10963.181296136994</v>
      </c>
      <c r="AR571" s="8">
        <v>10279.218822027824</v>
      </c>
      <c r="AS571" s="8">
        <v>9127.6321846238625</v>
      </c>
      <c r="AT571" s="8">
        <v>10744.465190158231</v>
      </c>
      <c r="AU571" s="8">
        <v>10716.258074690342</v>
      </c>
      <c r="AV571" s="8">
        <v>10008.88306689313</v>
      </c>
      <c r="AW571" s="8">
        <v>10990.311828272042</v>
      </c>
      <c r="AX571" s="8">
        <v>8976.8285219299778</v>
      </c>
      <c r="AY571" s="8">
        <v>10360.613944104498</v>
      </c>
      <c r="AZ571" s="8">
        <v>10593.983036625166</v>
      </c>
      <c r="BA571" s="8">
        <v>10978.827072535469</v>
      </c>
      <c r="BB571" s="8">
        <v>9589.1905823593079</v>
      </c>
      <c r="BC571" s="8">
        <v>9955.9119509784432</v>
      </c>
      <c r="BD571" s="8">
        <v>10992.63107948664</v>
      </c>
      <c r="BE571" s="8">
        <v>10642.273857291471</v>
      </c>
      <c r="BF571" s="8">
        <v>10877.648512310201</v>
      </c>
      <c r="BG571" s="8">
        <v>9285.6297443210424</v>
      </c>
      <c r="BH571" s="8">
        <v>8376.7450864460607</v>
      </c>
      <c r="BI571" s="8">
        <v>9804.7135038068664</v>
      </c>
      <c r="BJ571" s="8">
        <v>10864.51062073385</v>
      </c>
      <c r="BK571" s="8">
        <v>10164.889570544734</v>
      </c>
      <c r="BL571" s="8">
        <v>10962.449174214486</v>
      </c>
      <c r="BM571" s="8">
        <v>10460.087730892161</v>
      </c>
      <c r="BN571" s="8">
        <v>10996.814524486925</v>
      </c>
      <c r="BO571" s="8">
        <v>9301.9593617194532</v>
      </c>
      <c r="BP571" s="8">
        <v>9262.1978100531305</v>
      </c>
      <c r="BQ571" s="8">
        <v>10903.987481182969</v>
      </c>
      <c r="BR571" s="8">
        <v>9557.6783395342791</v>
      </c>
      <c r="BS571" s="8">
        <v>10999.671143873598</v>
      </c>
      <c r="BT571" s="8">
        <v>10523.40380311956</v>
      </c>
      <c r="BU571" s="8">
        <v>10751.030582777401</v>
      </c>
      <c r="BV571" s="8">
        <v>10838.760600621692</v>
      </c>
      <c r="BW571" s="8">
        <v>9823.619849799732</v>
      </c>
      <c r="BX571" s="8">
        <v>6716.7064621050013</v>
      </c>
      <c r="BY571" s="8">
        <v>10628.403690117855</v>
      </c>
      <c r="BZ571" s="8">
        <v>10277.197053972326</v>
      </c>
      <c r="CA571" s="8">
        <v>10619.368155596183</v>
      </c>
      <c r="CB571" s="8">
        <v>10537.752407519614</v>
      </c>
      <c r="CC571" s="8">
        <v>10999.457583533171</v>
      </c>
      <c r="CD571" s="8">
        <v>9927.8651880651196</v>
      </c>
      <c r="CE571" s="8">
        <v>10770.884948760924</v>
      </c>
      <c r="CF571" s="8">
        <v>10003.248310514602</v>
      </c>
      <c r="CG571" s="8">
        <v>8130.6931618153103</v>
      </c>
      <c r="CH571" s="8">
        <v>10096.461940391415</v>
      </c>
      <c r="CI571" s="8">
        <v>10536.172904742618</v>
      </c>
      <c r="CJ571" s="8">
        <v>10234.69376888357</v>
      </c>
      <c r="CK571" s="8">
        <v>10891.591245367641</v>
      </c>
      <c r="CL571" s="8">
        <v>10614.070447211736</v>
      </c>
      <c r="CM571" s="8">
        <v>10570.238052721306</v>
      </c>
      <c r="CN571" s="8">
        <v>10008.706110557316</v>
      </c>
      <c r="CO571" s="8">
        <v>10833.567923034352</v>
      </c>
      <c r="CP571" s="8">
        <v>10927.536713376066</v>
      </c>
      <c r="CQ571" s="8">
        <v>9271.7234765214198</v>
      </c>
      <c r="CR571" s="8">
        <v>9163.7700536381053</v>
      </c>
      <c r="CS571" s="8">
        <v>10166.457216674884</v>
      </c>
      <c r="CT571" s="8">
        <v>10870.564385764865</v>
      </c>
      <c r="CU571" s="8">
        <v>9625.6470564139108</v>
      </c>
      <c r="CV571" s="8">
        <v>10989.784786708458</v>
      </c>
      <c r="CW571" s="8">
        <v>10996.530104688743</v>
      </c>
      <c r="CX571" s="8">
        <v>10494.103953809172</v>
      </c>
      <c r="CY571" s="8">
        <v>10995.686214104499</v>
      </c>
      <c r="CZ571" s="8">
        <v>10800.244703289871</v>
      </c>
      <c r="DA571" s="8">
        <v>10895.468223349924</v>
      </c>
    </row>
    <row r="572" spans="3:105" x14ac:dyDescent="0.2">
      <c r="C572" s="8">
        <v>975794.18415343622</v>
      </c>
      <c r="D572" s="10">
        <v>562</v>
      </c>
      <c r="E572" s="11">
        <v>0.10502993866887395</v>
      </c>
      <c r="F572" s="8">
        <v>10381.841246778657</v>
      </c>
      <c r="G572" s="8">
        <v>10231.223919122616</v>
      </c>
      <c r="H572" s="8">
        <v>10966.298359738894</v>
      </c>
      <c r="I572" s="8">
        <v>10656.011051946369</v>
      </c>
      <c r="J572" s="8">
        <v>8372.1273201745098</v>
      </c>
      <c r="K572" s="8">
        <v>10968.977244938769</v>
      </c>
      <c r="L572" s="8">
        <v>10960.08820168937</v>
      </c>
      <c r="M572" s="8">
        <v>10919.642766319679</v>
      </c>
      <c r="N572" s="8">
        <v>7289.4136799299467</v>
      </c>
      <c r="O572" s="8">
        <v>10107.08194880848</v>
      </c>
      <c r="P572" s="8">
        <v>10604.616944914544</v>
      </c>
      <c r="Q572" s="8">
        <v>5717.1288911760375</v>
      </c>
      <c r="R572" s="8">
        <v>10340.866600403266</v>
      </c>
      <c r="S572" s="8">
        <v>9918.5974220895187</v>
      </c>
      <c r="T572" s="8">
        <v>10983.421736592518</v>
      </c>
      <c r="U572" s="8">
        <v>8225.1180405194245</v>
      </c>
      <c r="V572" s="8">
        <v>10912.634935128684</v>
      </c>
      <c r="W572" s="8">
        <v>9000.2000245190866</v>
      </c>
      <c r="X572" s="8">
        <v>9928.0652234390873</v>
      </c>
      <c r="Y572" s="8">
        <v>8729.1225993107328</v>
      </c>
      <c r="Z572" s="8">
        <v>4999.5834057080738</v>
      </c>
      <c r="AA572" s="8">
        <v>9748.2198377117147</v>
      </c>
      <c r="AB572" s="8">
        <v>10938.337163949756</v>
      </c>
      <c r="AC572" s="8">
        <v>10006.368717537922</v>
      </c>
      <c r="AD572" s="8">
        <v>9341.0823535274321</v>
      </c>
      <c r="AE572" s="8">
        <v>10967.917063988149</v>
      </c>
      <c r="AF572" s="8">
        <v>10910.279773411357</v>
      </c>
      <c r="AG572" s="8">
        <v>9443.1866653346406</v>
      </c>
      <c r="AH572" s="8">
        <v>10684.244862968173</v>
      </c>
      <c r="AI572" s="8">
        <v>10948.863861177299</v>
      </c>
      <c r="AJ572" s="8">
        <v>10320.249893312706</v>
      </c>
      <c r="AK572" s="8">
        <v>10589.986135346546</v>
      </c>
      <c r="AL572" s="8">
        <v>10418.81904061662</v>
      </c>
      <c r="AM572" s="8">
        <v>9439.8162235060918</v>
      </c>
      <c r="AN572" s="8">
        <v>10435.557845929769</v>
      </c>
      <c r="AO572" s="8">
        <v>10085.169625251579</v>
      </c>
      <c r="AP572" s="8">
        <v>10782.780293176185</v>
      </c>
      <c r="AQ572" s="8">
        <v>9269.7656791414465</v>
      </c>
      <c r="AR572" s="8">
        <v>10499.767370861035</v>
      </c>
      <c r="AS572" s="8">
        <v>9052.1850787501462</v>
      </c>
      <c r="AT572" s="8">
        <v>10084.715670675747</v>
      </c>
      <c r="AU572" s="8">
        <v>10456.579035794917</v>
      </c>
      <c r="AV572" s="8">
        <v>8841.6676166534962</v>
      </c>
      <c r="AW572" s="8">
        <v>10869.23514739128</v>
      </c>
      <c r="AX572" s="8">
        <v>10399.318533037371</v>
      </c>
      <c r="AY572" s="8">
        <v>10713.755310049813</v>
      </c>
      <c r="AZ572" s="8">
        <v>7886.5215476439444</v>
      </c>
      <c r="BA572" s="8">
        <v>6617.0161174698478</v>
      </c>
      <c r="BB572" s="8">
        <v>6826.5189700859928</v>
      </c>
      <c r="BC572" s="8">
        <v>10996.811319775272</v>
      </c>
      <c r="BD572" s="8">
        <v>10200.088112052912</v>
      </c>
      <c r="BE572" s="8">
        <v>10230.062705609875</v>
      </c>
      <c r="BF572" s="8">
        <v>10677.784979470553</v>
      </c>
      <c r="BG572" s="8">
        <v>10282.968086526284</v>
      </c>
      <c r="BH572" s="8">
        <v>10993.11870734171</v>
      </c>
      <c r="BI572" s="8">
        <v>10927.895273069007</v>
      </c>
      <c r="BJ572" s="8">
        <v>10988.545562658363</v>
      </c>
      <c r="BK572" s="8">
        <v>9276.4503910011645</v>
      </c>
      <c r="BL572" s="8">
        <v>9961.4112955631481</v>
      </c>
      <c r="BM572" s="8">
        <v>10861.836232073756</v>
      </c>
      <c r="BN572" s="8">
        <v>8593.6308226593464</v>
      </c>
      <c r="BO572" s="8">
        <v>10511.666970652803</v>
      </c>
      <c r="BP572" s="8">
        <v>7338.9856304648283</v>
      </c>
      <c r="BQ572" s="8">
        <v>9696.5397446719053</v>
      </c>
      <c r="BR572" s="8">
        <v>10706.456890585139</v>
      </c>
      <c r="BS572" s="8">
        <v>9625.0704365725705</v>
      </c>
      <c r="BT572" s="8">
        <v>10972.567825040822</v>
      </c>
      <c r="BU572" s="8">
        <v>9942.1029627052958</v>
      </c>
      <c r="BV572" s="8">
        <v>10927.302456003858</v>
      </c>
      <c r="BW572" s="8">
        <v>7771.7940603973329</v>
      </c>
      <c r="BX572" s="8">
        <v>9875.0632724381685</v>
      </c>
      <c r="BY572" s="8">
        <v>10221.899087343007</v>
      </c>
      <c r="BZ572" s="8">
        <v>8289.1854069483652</v>
      </c>
      <c r="CA572" s="8">
        <v>10991.0586007368</v>
      </c>
      <c r="CB572" s="8">
        <v>10845.071764771415</v>
      </c>
      <c r="CC572" s="8">
        <v>6823.79445970904</v>
      </c>
      <c r="CD572" s="8">
        <v>10428.231546516237</v>
      </c>
      <c r="CE572" s="8">
        <v>9779.4155004961867</v>
      </c>
      <c r="CF572" s="8">
        <v>10988.114251559718</v>
      </c>
      <c r="CG572" s="8">
        <v>10559.099813764422</v>
      </c>
      <c r="CH572" s="8">
        <v>6022.2385860081185</v>
      </c>
      <c r="CI572" s="8">
        <v>10223.958030022111</v>
      </c>
      <c r="CJ572" s="8">
        <v>10587.06844099196</v>
      </c>
      <c r="CK572" s="8">
        <v>7424.6893078603789</v>
      </c>
      <c r="CL572" s="8">
        <v>9710.6619353584501</v>
      </c>
      <c r="CM572" s="8">
        <v>10929.997199313084</v>
      </c>
      <c r="CN572" s="8">
        <v>7958.2255797271337</v>
      </c>
      <c r="CO572" s="8">
        <v>10990.295684670424</v>
      </c>
      <c r="CP572" s="8">
        <v>10490.227098819347</v>
      </c>
      <c r="CQ572" s="8">
        <v>8975.9367273831176</v>
      </c>
      <c r="CR572" s="8">
        <v>9043.6962956095285</v>
      </c>
      <c r="CS572" s="8">
        <v>7944.3954685698918</v>
      </c>
      <c r="CT572" s="8">
        <v>10339.028668125678</v>
      </c>
      <c r="CU572" s="8">
        <v>10890.208035712352</v>
      </c>
      <c r="CV572" s="8">
        <v>10955.334617844763</v>
      </c>
      <c r="CW572" s="8">
        <v>10029.914788699596</v>
      </c>
      <c r="CX572" s="8">
        <v>8048.4434453496324</v>
      </c>
      <c r="CY572" s="8">
        <v>6237.069300433991</v>
      </c>
      <c r="CZ572" s="8">
        <v>10962.923836635133</v>
      </c>
      <c r="DA572" s="8">
        <v>10955.859939573404</v>
      </c>
    </row>
    <row r="573" spans="3:105" x14ac:dyDescent="0.2">
      <c r="C573" s="8">
        <v>1019318.7909394335</v>
      </c>
      <c r="D573" s="10">
        <v>563</v>
      </c>
      <c r="E573" s="11">
        <v>-2.7319898215352596E-2</v>
      </c>
      <c r="F573" s="8">
        <v>10511.491887570573</v>
      </c>
      <c r="G573" s="8">
        <v>10998.617212156334</v>
      </c>
      <c r="H573" s="8">
        <v>10618.47036024344</v>
      </c>
      <c r="I573" s="8">
        <v>10748.67155725158</v>
      </c>
      <c r="J573" s="8">
        <v>9981.0704219334602</v>
      </c>
      <c r="K573" s="8">
        <v>9730.3579004628245</v>
      </c>
      <c r="L573" s="8">
        <v>8335.6472664898974</v>
      </c>
      <c r="M573" s="8">
        <v>10827.515496557387</v>
      </c>
      <c r="N573" s="8">
        <v>10141.664056047086</v>
      </c>
      <c r="O573" s="8">
        <v>10002.274552368293</v>
      </c>
      <c r="P573" s="8">
        <v>8918.3671589923015</v>
      </c>
      <c r="Q573" s="8">
        <v>10706.239787776314</v>
      </c>
      <c r="R573" s="8">
        <v>9932.6241279021178</v>
      </c>
      <c r="S573" s="8">
        <v>9523.6679336157031</v>
      </c>
      <c r="T573" s="8">
        <v>10876.74051987323</v>
      </c>
      <c r="U573" s="8">
        <v>10532.033812915402</v>
      </c>
      <c r="V573" s="8">
        <v>10981.966239768733</v>
      </c>
      <c r="W573" s="8">
        <v>10485.023371638086</v>
      </c>
      <c r="X573" s="8">
        <v>9670.7685356165857</v>
      </c>
      <c r="Y573" s="8">
        <v>10634.099501076465</v>
      </c>
      <c r="Z573" s="8">
        <v>10703.760509669652</v>
      </c>
      <c r="AA573" s="8">
        <v>10971.162393252214</v>
      </c>
      <c r="AB573" s="8">
        <v>10963.213444823461</v>
      </c>
      <c r="AC573" s="8">
        <v>10899.476982348289</v>
      </c>
      <c r="AD573" s="8">
        <v>8525.0881538378017</v>
      </c>
      <c r="AE573" s="8">
        <v>10868.662681218972</v>
      </c>
      <c r="AF573" s="8">
        <v>8422.9203926448481</v>
      </c>
      <c r="AG573" s="8">
        <v>10063.018108542345</v>
      </c>
      <c r="AH573" s="8">
        <v>10894.397469099658</v>
      </c>
      <c r="AI573" s="8">
        <v>10224.934594976441</v>
      </c>
      <c r="AJ573" s="8">
        <v>10320.00438260537</v>
      </c>
      <c r="AK573" s="8">
        <v>9661.9833376716415</v>
      </c>
      <c r="AL573" s="8">
        <v>10919.340941768145</v>
      </c>
      <c r="AM573" s="8">
        <v>9528.4380940766423</v>
      </c>
      <c r="AN573" s="8">
        <v>10748.02790152608</v>
      </c>
      <c r="AO573" s="8">
        <v>10938.511021673041</v>
      </c>
      <c r="AP573" s="8">
        <v>10138.162488907112</v>
      </c>
      <c r="AQ573" s="8">
        <v>10173.671170881467</v>
      </c>
      <c r="AR573" s="8">
        <v>8693.541538161342</v>
      </c>
      <c r="AS573" s="8">
        <v>10976.890717597962</v>
      </c>
      <c r="AT573" s="8">
        <v>10603.137556451022</v>
      </c>
      <c r="AU573" s="8">
        <v>9668.2440129760344</v>
      </c>
      <c r="AV573" s="8">
        <v>10563.021075324908</v>
      </c>
      <c r="AW573" s="8">
        <v>10900.08409358302</v>
      </c>
      <c r="AX573" s="8">
        <v>10961.281578272905</v>
      </c>
      <c r="AY573" s="8">
        <v>10998.330252004707</v>
      </c>
      <c r="AZ573" s="8">
        <v>10450.982918082946</v>
      </c>
      <c r="BA573" s="8">
        <v>10797.975564529293</v>
      </c>
      <c r="BB573" s="8">
        <v>10909.886590737991</v>
      </c>
      <c r="BC573" s="8">
        <v>9333.4480999230982</v>
      </c>
      <c r="BD573" s="8">
        <v>10333.833175166101</v>
      </c>
      <c r="BE573" s="8">
        <v>9027.0829589494915</v>
      </c>
      <c r="BF573" s="8">
        <v>10455.091657982182</v>
      </c>
      <c r="BG573" s="8">
        <v>9136.3801846786009</v>
      </c>
      <c r="BH573" s="8">
        <v>9972.4956199649605</v>
      </c>
      <c r="BI573" s="8">
        <v>10998.3244334299</v>
      </c>
      <c r="BJ573" s="8">
        <v>10782.465848693828</v>
      </c>
      <c r="BK573" s="8">
        <v>10992.18648002872</v>
      </c>
      <c r="BL573" s="8">
        <v>10318.800036083665</v>
      </c>
      <c r="BM573" s="8">
        <v>9497.7590384263967</v>
      </c>
      <c r="BN573" s="8">
        <v>10358.507966234774</v>
      </c>
      <c r="BO573" s="8">
        <v>10792.236440491744</v>
      </c>
      <c r="BP573" s="8">
        <v>10985.464375891996</v>
      </c>
      <c r="BQ573" s="8">
        <v>10999.133508692657</v>
      </c>
      <c r="BR573" s="8">
        <v>10632.301502531742</v>
      </c>
      <c r="BS573" s="8">
        <v>10885.475670346505</v>
      </c>
      <c r="BT573" s="8">
        <v>10510.46189450461</v>
      </c>
      <c r="BU573" s="8">
        <v>7863.8142343795407</v>
      </c>
      <c r="BV573" s="8">
        <v>10620.932494963748</v>
      </c>
      <c r="BW573" s="8">
        <v>10810.77118083642</v>
      </c>
      <c r="BX573" s="8">
        <v>8949.2681131004392</v>
      </c>
      <c r="BY573" s="8">
        <v>10538.277080923936</v>
      </c>
      <c r="BZ573" s="8">
        <v>7660.0987197087188</v>
      </c>
      <c r="CA573" s="8">
        <v>9087.0772581258625</v>
      </c>
      <c r="CB573" s="8">
        <v>10806.981589216519</v>
      </c>
      <c r="CC573" s="8">
        <v>10910.889354629062</v>
      </c>
      <c r="CD573" s="8">
        <v>10996.608104595063</v>
      </c>
      <c r="CE573" s="8">
        <v>9356.7835347481341</v>
      </c>
      <c r="CF573" s="8">
        <v>7474.7168659813105</v>
      </c>
      <c r="CG573" s="8">
        <v>9156.2319046738448</v>
      </c>
      <c r="CH573" s="8">
        <v>10066.886567265199</v>
      </c>
      <c r="CI573" s="8">
        <v>10610.32673079153</v>
      </c>
      <c r="CJ573" s="8">
        <v>8186.1095453854605</v>
      </c>
      <c r="CK573" s="8">
        <v>7864.4679351705854</v>
      </c>
      <c r="CL573" s="8">
        <v>10144.437429252854</v>
      </c>
      <c r="CM573" s="8">
        <v>10856.554465179592</v>
      </c>
      <c r="CN573" s="8">
        <v>10982.957331282394</v>
      </c>
      <c r="CO573" s="8">
        <v>10703.167341221797</v>
      </c>
      <c r="CP573" s="8">
        <v>10980.670161341226</v>
      </c>
      <c r="CQ573" s="8">
        <v>10326.621385237187</v>
      </c>
      <c r="CR573" s="8">
        <v>10937.528279103506</v>
      </c>
      <c r="CS573" s="8">
        <v>10119.587033534062</v>
      </c>
      <c r="CT573" s="8">
        <v>10665.752123308081</v>
      </c>
      <c r="CU573" s="8">
        <v>9364.7267008638264</v>
      </c>
      <c r="CV573" s="8">
        <v>10373.366204122613</v>
      </c>
      <c r="CW573" s="8">
        <v>10607.43400528968</v>
      </c>
      <c r="CX573" s="8">
        <v>10460.37799177411</v>
      </c>
      <c r="CY573" s="8">
        <v>9874.7985489276853</v>
      </c>
      <c r="CZ573" s="8">
        <v>10437.25599770444</v>
      </c>
      <c r="DA573" s="8">
        <v>10866.40416727282</v>
      </c>
    </row>
    <row r="574" spans="3:105" x14ac:dyDescent="0.2">
      <c r="C574" s="8">
        <v>995230.61023425614</v>
      </c>
      <c r="D574" s="10">
        <v>564</v>
      </c>
      <c r="E574" s="11">
        <v>-0.87540182899603847</v>
      </c>
      <c r="F574" s="8">
        <v>10932.880678172873</v>
      </c>
      <c r="G574" s="8">
        <v>10686.664645106364</v>
      </c>
      <c r="H574" s="8">
        <v>9925.4384142210674</v>
      </c>
      <c r="I574" s="8">
        <v>10566.836373914775</v>
      </c>
      <c r="J574" s="8">
        <v>9419.1255380331313</v>
      </c>
      <c r="K574" s="8">
        <v>10635.738671374254</v>
      </c>
      <c r="L574" s="8">
        <v>9251.8263671335662</v>
      </c>
      <c r="M574" s="8">
        <v>10996.922371208375</v>
      </c>
      <c r="N574" s="8">
        <v>10746.251545844361</v>
      </c>
      <c r="O574" s="8">
        <v>5715.2303187092139</v>
      </c>
      <c r="P574" s="8">
        <v>10760.359022592942</v>
      </c>
      <c r="Q574" s="8">
        <v>10203.288538145676</v>
      </c>
      <c r="R574" s="8">
        <v>8873.8081316893513</v>
      </c>
      <c r="S574" s="8">
        <v>10365.876502533474</v>
      </c>
      <c r="T574" s="8">
        <v>10337.128401697346</v>
      </c>
      <c r="U574" s="8">
        <v>8894.0789246681434</v>
      </c>
      <c r="V574" s="8">
        <v>8833.6706566505673</v>
      </c>
      <c r="W574" s="8">
        <v>8295.6740770405813</v>
      </c>
      <c r="X574" s="8">
        <v>10847.470091809333</v>
      </c>
      <c r="Y574" s="8">
        <v>10422.261835452064</v>
      </c>
      <c r="Z574" s="8">
        <v>10896.984192814158</v>
      </c>
      <c r="AA574" s="8">
        <v>10247.202528772759</v>
      </c>
      <c r="AB574" s="8">
        <v>10707.275842191213</v>
      </c>
      <c r="AC574" s="8">
        <v>6765.5440371099212</v>
      </c>
      <c r="AD574" s="8">
        <v>10876.202410721467</v>
      </c>
      <c r="AE574" s="8">
        <v>10030.80399701743</v>
      </c>
      <c r="AF574" s="8">
        <v>10091.983430339053</v>
      </c>
      <c r="AG574" s="8">
        <v>7250.0008042124446</v>
      </c>
      <c r="AH574" s="8">
        <v>10882.941487880178</v>
      </c>
      <c r="AI574" s="8">
        <v>10949.410869387235</v>
      </c>
      <c r="AJ574" s="8">
        <v>9889.455677358299</v>
      </c>
      <c r="AK574" s="8">
        <v>9377.6464006508559</v>
      </c>
      <c r="AL574" s="8">
        <v>10767.106126947418</v>
      </c>
      <c r="AM574" s="8">
        <v>9197.2687963680273</v>
      </c>
      <c r="AN574" s="8">
        <v>7109.6582229634614</v>
      </c>
      <c r="AO574" s="8">
        <v>9947.2253584570062</v>
      </c>
      <c r="AP574" s="8">
        <v>8925.0894191479383</v>
      </c>
      <c r="AQ574" s="8">
        <v>10982.084251058552</v>
      </c>
      <c r="AR574" s="8">
        <v>8011.3102094404912</v>
      </c>
      <c r="AS574" s="8">
        <v>10902.241185764906</v>
      </c>
      <c r="AT574" s="8">
        <v>10153.806649776909</v>
      </c>
      <c r="AU574" s="8">
        <v>9244.0275938232044</v>
      </c>
      <c r="AV574" s="8">
        <v>10449.162700424011</v>
      </c>
      <c r="AW574" s="8">
        <v>10873.329660688149</v>
      </c>
      <c r="AX574" s="8">
        <v>10999.376679476529</v>
      </c>
      <c r="AY574" s="8">
        <v>10936.138750180353</v>
      </c>
      <c r="AZ574" s="8">
        <v>8975.975042598835</v>
      </c>
      <c r="BA574" s="8">
        <v>4864.435647058589</v>
      </c>
      <c r="BB574" s="8">
        <v>10199.913230360069</v>
      </c>
      <c r="BC574" s="8">
        <v>10361.085415448579</v>
      </c>
      <c r="BD574" s="8">
        <v>10283.316888172933</v>
      </c>
      <c r="BE574" s="8">
        <v>10102.283604035021</v>
      </c>
      <c r="BF574" s="8">
        <v>10453.121551957925</v>
      </c>
      <c r="BG574" s="8">
        <v>9308.5131481563949</v>
      </c>
      <c r="BH574" s="8">
        <v>10841.054607231659</v>
      </c>
      <c r="BI574" s="8">
        <v>10990.608630010167</v>
      </c>
      <c r="BJ574" s="8">
        <v>8418.4684274742285</v>
      </c>
      <c r="BK574" s="8">
        <v>9838.6938349192387</v>
      </c>
      <c r="BL574" s="8">
        <v>9752.2351064034374</v>
      </c>
      <c r="BM574" s="8">
        <v>10909.942042286319</v>
      </c>
      <c r="BN574" s="8">
        <v>10885.364924475745</v>
      </c>
      <c r="BO574" s="8">
        <v>10984.420292880868</v>
      </c>
      <c r="BP574" s="8">
        <v>10983.298599857944</v>
      </c>
      <c r="BQ574" s="8">
        <v>10466.645141936473</v>
      </c>
      <c r="BR574" s="8">
        <v>10470.324739947719</v>
      </c>
      <c r="BS574" s="8">
        <v>9046.870515697814</v>
      </c>
      <c r="BT574" s="8">
        <v>9622.5093143099366</v>
      </c>
      <c r="BU574" s="8">
        <v>10967.546307507457</v>
      </c>
      <c r="BV574" s="8">
        <v>10782.230314840284</v>
      </c>
      <c r="BW574" s="8">
        <v>10472.468051637014</v>
      </c>
      <c r="BX574" s="8">
        <v>10444.410827583375</v>
      </c>
      <c r="BY574" s="8">
        <v>10763.639060718035</v>
      </c>
      <c r="BZ574" s="8">
        <v>10732.904886354252</v>
      </c>
      <c r="CA574" s="8">
        <v>8617.3906696786034</v>
      </c>
      <c r="CB574" s="8">
        <v>8922.3999036081004</v>
      </c>
      <c r="CC574" s="8">
        <v>10538.967362707745</v>
      </c>
      <c r="CD574" s="8">
        <v>10607.689473026514</v>
      </c>
      <c r="CE574" s="8">
        <v>8812.7576173074794</v>
      </c>
      <c r="CF574" s="8">
        <v>10997.428910604078</v>
      </c>
      <c r="CG574" s="8">
        <v>10999.922252479821</v>
      </c>
      <c r="CH574" s="8">
        <v>10943.651704071035</v>
      </c>
      <c r="CI574" s="8">
        <v>8717.3904143316067</v>
      </c>
      <c r="CJ574" s="8">
        <v>9519.4876753771932</v>
      </c>
      <c r="CK574" s="8">
        <v>9674.6790315543567</v>
      </c>
      <c r="CL574" s="8">
        <v>10193.195647930461</v>
      </c>
      <c r="CM574" s="8">
        <v>10613.786213324747</v>
      </c>
      <c r="CN574" s="8">
        <v>10971.675355255447</v>
      </c>
      <c r="CO574" s="8">
        <v>10441.646600477174</v>
      </c>
      <c r="CP574" s="8">
        <v>6535.8831527442944</v>
      </c>
      <c r="CQ574" s="8">
        <v>10030.402742727683</v>
      </c>
      <c r="CR574" s="8">
        <v>10679.071068718484</v>
      </c>
      <c r="CS574" s="8">
        <v>10865.442237968611</v>
      </c>
      <c r="CT574" s="8">
        <v>9322.7896981446138</v>
      </c>
      <c r="CU574" s="8">
        <v>10910.485516128525</v>
      </c>
      <c r="CV574" s="8">
        <v>10670.478107640569</v>
      </c>
      <c r="CW574" s="8">
        <v>10960.619076173507</v>
      </c>
      <c r="CX574" s="8">
        <v>6933.1344090950461</v>
      </c>
      <c r="CY574" s="8">
        <v>10999.217668127529</v>
      </c>
      <c r="CZ574" s="8">
        <v>10886.933773142442</v>
      </c>
      <c r="DA574" s="8">
        <v>10767.995409080719</v>
      </c>
    </row>
    <row r="575" spans="3:105" x14ac:dyDescent="0.2">
      <c r="C575" s="8">
        <v>1009979.176067345</v>
      </c>
      <c r="D575" s="10">
        <v>565</v>
      </c>
      <c r="E575" s="11">
        <v>-1.0265165576922213</v>
      </c>
      <c r="F575" s="8">
        <v>10957.419811106512</v>
      </c>
      <c r="G575" s="8">
        <v>10908.358745942522</v>
      </c>
      <c r="H575" s="8">
        <v>8459.0269963383435</v>
      </c>
      <c r="I575" s="8">
        <v>10989.219978327916</v>
      </c>
      <c r="J575" s="8">
        <v>10813.248563662726</v>
      </c>
      <c r="K575" s="8">
        <v>10991.586949839351</v>
      </c>
      <c r="L575" s="8">
        <v>9973.1015658816796</v>
      </c>
      <c r="M575" s="8">
        <v>10997.944306140294</v>
      </c>
      <c r="N575" s="8">
        <v>10990.402991297173</v>
      </c>
      <c r="O575" s="8">
        <v>9910.9227841359898</v>
      </c>
      <c r="P575" s="8">
        <v>10639.095377000991</v>
      </c>
      <c r="Q575" s="8">
        <v>10750.574680400878</v>
      </c>
      <c r="R575" s="8">
        <v>10073.331881691323</v>
      </c>
      <c r="S575" s="8">
        <v>10089.73902280827</v>
      </c>
      <c r="T575" s="8">
        <v>10694.081339913926</v>
      </c>
      <c r="U575" s="8">
        <v>6794.1771381289454</v>
      </c>
      <c r="V575" s="8">
        <v>7214.6586348393803</v>
      </c>
      <c r="W575" s="8">
        <v>10641.140214856139</v>
      </c>
      <c r="X575" s="8">
        <v>9317.0896983226176</v>
      </c>
      <c r="Y575" s="8">
        <v>10876.954653791165</v>
      </c>
      <c r="Z575" s="8">
        <v>10874.126933133382</v>
      </c>
      <c r="AA575" s="8">
        <v>10247.212022067881</v>
      </c>
      <c r="AB575" s="8">
        <v>10931.44227285136</v>
      </c>
      <c r="AC575" s="8">
        <v>10186.280626491654</v>
      </c>
      <c r="AD575" s="8">
        <v>10472.980429754407</v>
      </c>
      <c r="AE575" s="8">
        <v>10993.076553864226</v>
      </c>
      <c r="AF575" s="8">
        <v>10473.736774042151</v>
      </c>
      <c r="AG575" s="8">
        <v>10851.536065677081</v>
      </c>
      <c r="AH575" s="8">
        <v>10810.11395592979</v>
      </c>
      <c r="AI575" s="8">
        <v>10997.821653580077</v>
      </c>
      <c r="AJ575" s="8">
        <v>10259.860109796949</v>
      </c>
      <c r="AK575" s="8">
        <v>10409.489719725167</v>
      </c>
      <c r="AL575" s="8">
        <v>10951.781264042087</v>
      </c>
      <c r="AM575" s="8">
        <v>10535.609084470552</v>
      </c>
      <c r="AN575" s="8">
        <v>10998.74463794415</v>
      </c>
      <c r="AO575" s="8">
        <v>8384.4864999368383</v>
      </c>
      <c r="AP575" s="8">
        <v>10320.804276905959</v>
      </c>
      <c r="AQ575" s="8">
        <v>10815.568107006897</v>
      </c>
      <c r="AR575" s="8">
        <v>10177.018413809055</v>
      </c>
      <c r="AS575" s="8">
        <v>10627.334859051885</v>
      </c>
      <c r="AT575" s="8">
        <v>8347.297219682021</v>
      </c>
      <c r="AU575" s="8">
        <v>10973.469711513171</v>
      </c>
      <c r="AV575" s="8">
        <v>9499.2960876312591</v>
      </c>
      <c r="AW575" s="8">
        <v>9155.6671433461433</v>
      </c>
      <c r="AX575" s="8">
        <v>10856.211943705628</v>
      </c>
      <c r="AY575" s="8">
        <v>10988.052137534434</v>
      </c>
      <c r="AZ575" s="8">
        <v>10684.153490797065</v>
      </c>
      <c r="BA575" s="8">
        <v>10280.852035015712</v>
      </c>
      <c r="BB575" s="8">
        <v>10387.711858301682</v>
      </c>
      <c r="BC575" s="8">
        <v>5981.0079124994818</v>
      </c>
      <c r="BD575" s="8">
        <v>10394.103721570646</v>
      </c>
      <c r="BE575" s="8">
        <v>9763.6858474964611</v>
      </c>
      <c r="BF575" s="8">
        <v>10964.161820909774</v>
      </c>
      <c r="BG575" s="8">
        <v>10959.21077089248</v>
      </c>
      <c r="BH575" s="8">
        <v>9543.0556299474974</v>
      </c>
      <c r="BI575" s="8">
        <v>10990.714590180678</v>
      </c>
      <c r="BJ575" s="8">
        <v>10998.023211422136</v>
      </c>
      <c r="BK575" s="8">
        <v>9219.8750654345713</v>
      </c>
      <c r="BL575" s="8">
        <v>10933.464815318392</v>
      </c>
      <c r="BM575" s="8">
        <v>8797.0063721841943</v>
      </c>
      <c r="BN575" s="8">
        <v>9952.7324262631682</v>
      </c>
      <c r="BO575" s="8">
        <v>9348.1820808803132</v>
      </c>
      <c r="BP575" s="8">
        <v>10360.125794079522</v>
      </c>
      <c r="BQ575" s="8">
        <v>7445.15753506091</v>
      </c>
      <c r="BR575" s="8">
        <v>9974.18421427063</v>
      </c>
      <c r="BS575" s="8">
        <v>10916.374771052724</v>
      </c>
      <c r="BT575" s="8">
        <v>10201.335738620841</v>
      </c>
      <c r="BU575" s="8">
        <v>10134.605193092319</v>
      </c>
      <c r="BV575" s="8">
        <v>10928.581309179957</v>
      </c>
      <c r="BW575" s="8">
        <v>10998.541573269085</v>
      </c>
      <c r="BX575" s="8">
        <v>10756.247112917963</v>
      </c>
      <c r="BY575" s="8">
        <v>10956.945821407689</v>
      </c>
      <c r="BZ575" s="8">
        <v>6771.5936385103769</v>
      </c>
      <c r="CA575" s="8">
        <v>8275.8872553727051</v>
      </c>
      <c r="CB575" s="8">
        <v>8792.2498685545597</v>
      </c>
      <c r="CC575" s="8">
        <v>10601.877022426022</v>
      </c>
      <c r="CD575" s="8">
        <v>8415.6137336854445</v>
      </c>
      <c r="CE575" s="8">
        <v>8709.6065120743788</v>
      </c>
      <c r="CF575" s="8">
        <v>10877.821931725221</v>
      </c>
      <c r="CG575" s="8">
        <v>10827.600234738702</v>
      </c>
      <c r="CH575" s="8">
        <v>10811.361174627084</v>
      </c>
      <c r="CI575" s="8">
        <v>10930.558143659688</v>
      </c>
      <c r="CJ575" s="8">
        <v>10705.493732768704</v>
      </c>
      <c r="CK575" s="8">
        <v>10866.790776516178</v>
      </c>
      <c r="CL575" s="8">
        <v>10993.777223065945</v>
      </c>
      <c r="CM575" s="8">
        <v>10216.424063849916</v>
      </c>
      <c r="CN575" s="8">
        <v>7749.1727576777248</v>
      </c>
      <c r="CO575" s="8">
        <v>10885.118126674721</v>
      </c>
      <c r="CP575" s="8">
        <v>9488.2513529212156</v>
      </c>
      <c r="CQ575" s="8">
        <v>8426.2797661789809</v>
      </c>
      <c r="CR575" s="8">
        <v>10971.109081435616</v>
      </c>
      <c r="CS575" s="8">
        <v>10584.544125395922</v>
      </c>
      <c r="CT575" s="8">
        <v>10673.093525179049</v>
      </c>
      <c r="CU575" s="8">
        <v>10887.420521068052</v>
      </c>
      <c r="CV575" s="8">
        <v>7997.4193825064776</v>
      </c>
      <c r="CW575" s="8">
        <v>10981.873649127994</v>
      </c>
      <c r="CX575" s="8">
        <v>9943.1713379272387</v>
      </c>
      <c r="CY575" s="8">
        <v>9010.2048727313668</v>
      </c>
      <c r="CZ575" s="8">
        <v>10528.350594107822</v>
      </c>
      <c r="DA575" s="8">
        <v>9965.3771128517092</v>
      </c>
    </row>
    <row r="576" spans="3:105" x14ac:dyDescent="0.2">
      <c r="C576" s="8">
        <v>992216.79825337802</v>
      </c>
      <c r="D576" s="10">
        <v>566</v>
      </c>
      <c r="E576" s="11">
        <v>9.6416582896600281E-2</v>
      </c>
      <c r="F576" s="8">
        <v>10390.92284742592</v>
      </c>
      <c r="G576" s="8">
        <v>10869.616396132806</v>
      </c>
      <c r="H576" s="8">
        <v>10889.457064085535</v>
      </c>
      <c r="I576" s="8">
        <v>9703.0722052819874</v>
      </c>
      <c r="J576" s="8">
        <v>9314.6371961128189</v>
      </c>
      <c r="K576" s="8">
        <v>9213.2606124162248</v>
      </c>
      <c r="L576" s="8">
        <v>10814.226197153932</v>
      </c>
      <c r="M576" s="8">
        <v>7611.3316743764299</v>
      </c>
      <c r="N576" s="8">
        <v>10862.392007282022</v>
      </c>
      <c r="O576" s="8">
        <v>10328.548397354352</v>
      </c>
      <c r="P576" s="8">
        <v>9090.5450128466255</v>
      </c>
      <c r="Q576" s="8">
        <v>10712.178109044726</v>
      </c>
      <c r="R576" s="8">
        <v>10767.819922264145</v>
      </c>
      <c r="S576" s="8">
        <v>10974.564051046731</v>
      </c>
      <c r="T576" s="8">
        <v>10930.309504082945</v>
      </c>
      <c r="U576" s="8">
        <v>10829.736163769285</v>
      </c>
      <c r="V576" s="8">
        <v>9750.1432974759045</v>
      </c>
      <c r="W576" s="8">
        <v>10902.648155755747</v>
      </c>
      <c r="X576" s="8">
        <v>10377.336411249089</v>
      </c>
      <c r="Y576" s="8">
        <v>10946.979040424132</v>
      </c>
      <c r="Z576" s="8">
        <v>7811.2185344671361</v>
      </c>
      <c r="AA576" s="8">
        <v>8122.7346099121751</v>
      </c>
      <c r="AB576" s="8">
        <v>8504.0097884781171</v>
      </c>
      <c r="AC576" s="8">
        <v>10983.709658808079</v>
      </c>
      <c r="AD576" s="8">
        <v>7455.1041972133935</v>
      </c>
      <c r="AE576" s="8">
        <v>10100.180382509188</v>
      </c>
      <c r="AF576" s="8">
        <v>10283.004272068438</v>
      </c>
      <c r="AG576" s="8">
        <v>6493.346664409034</v>
      </c>
      <c r="AH576" s="8">
        <v>9078.8701567714306</v>
      </c>
      <c r="AI576" s="8">
        <v>9765.0213230573772</v>
      </c>
      <c r="AJ576" s="8">
        <v>10993.7341693295</v>
      </c>
      <c r="AK576" s="8">
        <v>6462.97843971161</v>
      </c>
      <c r="AL576" s="8">
        <v>8665.6608349243943</v>
      </c>
      <c r="AM576" s="8">
        <v>10817.700902720117</v>
      </c>
      <c r="AN576" s="8">
        <v>8004.883243760356</v>
      </c>
      <c r="AO576" s="8">
        <v>10123.915613410598</v>
      </c>
      <c r="AP576" s="8">
        <v>9549.5673627690194</v>
      </c>
      <c r="AQ576" s="8">
        <v>9933.5488150657384</v>
      </c>
      <c r="AR576" s="8">
        <v>9433.7771180801719</v>
      </c>
      <c r="AS576" s="8">
        <v>10996.593649020224</v>
      </c>
      <c r="AT576" s="8">
        <v>8204.9382372903565</v>
      </c>
      <c r="AU576" s="8">
        <v>10975.90814160427</v>
      </c>
      <c r="AV576" s="8">
        <v>8616.9296430735449</v>
      </c>
      <c r="AW576" s="8">
        <v>10784.620538962834</v>
      </c>
      <c r="AX576" s="8">
        <v>8027.7367943400095</v>
      </c>
      <c r="AY576" s="8">
        <v>10972.480781135308</v>
      </c>
      <c r="AZ576" s="8">
        <v>10274.327672071466</v>
      </c>
      <c r="BA576" s="8">
        <v>10640.86795301657</v>
      </c>
      <c r="BB576" s="8">
        <v>7507.8491512596684</v>
      </c>
      <c r="BC576" s="8">
        <v>10368.164193985634</v>
      </c>
      <c r="BD576" s="8">
        <v>10868.821353822768</v>
      </c>
      <c r="BE576" s="8">
        <v>10775.218715942592</v>
      </c>
      <c r="BF576" s="8">
        <v>10056.505628846406</v>
      </c>
      <c r="BG576" s="8">
        <v>10755.656342882634</v>
      </c>
      <c r="BH576" s="8">
        <v>10992.32766235169</v>
      </c>
      <c r="BI576" s="8">
        <v>7096.4302267028488</v>
      </c>
      <c r="BJ576" s="8">
        <v>10601.546966679542</v>
      </c>
      <c r="BK576" s="8">
        <v>10559.370401285089</v>
      </c>
      <c r="BL576" s="8">
        <v>10799.847838580759</v>
      </c>
      <c r="BM576" s="8">
        <v>10372.671023954505</v>
      </c>
      <c r="BN576" s="8">
        <v>10819.408022159125</v>
      </c>
      <c r="BO576" s="8">
        <v>9906.2258646228147</v>
      </c>
      <c r="BP576" s="8">
        <v>9835.49903593626</v>
      </c>
      <c r="BQ576" s="8">
        <v>10376.291482532388</v>
      </c>
      <c r="BR576" s="8">
        <v>9839.8650401228188</v>
      </c>
      <c r="BS576" s="8">
        <v>8245.407359496332</v>
      </c>
      <c r="BT576" s="8">
        <v>10840.386931864385</v>
      </c>
      <c r="BU576" s="8">
        <v>9626.2755600433229</v>
      </c>
      <c r="BV576" s="8">
        <v>9562.5706152897783</v>
      </c>
      <c r="BW576" s="8">
        <v>10202.44145312983</v>
      </c>
      <c r="BX576" s="8">
        <v>8397.5531455186574</v>
      </c>
      <c r="BY576" s="8">
        <v>10200.130376705562</v>
      </c>
      <c r="BZ576" s="8">
        <v>10170.363779820305</v>
      </c>
      <c r="CA576" s="8">
        <v>10255.159274855874</v>
      </c>
      <c r="CB576" s="8">
        <v>10965.256694958262</v>
      </c>
      <c r="CC576" s="8">
        <v>10824.924772725431</v>
      </c>
      <c r="CD576" s="8">
        <v>10427.100387031385</v>
      </c>
      <c r="CE576" s="8">
        <v>10192.517565508351</v>
      </c>
      <c r="CF576" s="8">
        <v>10998.739638092207</v>
      </c>
      <c r="CG576" s="8">
        <v>9110.2769177500068</v>
      </c>
      <c r="CH576" s="8">
        <v>9752.6175273749323</v>
      </c>
      <c r="CI576" s="8">
        <v>10447.061076945387</v>
      </c>
      <c r="CJ576" s="8">
        <v>10939.340177587457</v>
      </c>
      <c r="CK576" s="8">
        <v>10946.949281273615</v>
      </c>
      <c r="CL576" s="8">
        <v>9879.6638640741057</v>
      </c>
      <c r="CM576" s="8">
        <v>8901.6851371706725</v>
      </c>
      <c r="CN576" s="8">
        <v>10073.491271466379</v>
      </c>
      <c r="CO576" s="8">
        <v>10385.377470733329</v>
      </c>
      <c r="CP576" s="8">
        <v>10543.319323038093</v>
      </c>
      <c r="CQ576" s="8">
        <v>10936.959737285903</v>
      </c>
      <c r="CR576" s="8">
        <v>10528.593017803167</v>
      </c>
      <c r="CS576" s="8">
        <v>9886.0645053352782</v>
      </c>
      <c r="CT576" s="8">
        <v>10985.505662118263</v>
      </c>
      <c r="CU576" s="8">
        <v>9645.8458042151069</v>
      </c>
      <c r="CV576" s="8">
        <v>9927.5849002416544</v>
      </c>
      <c r="CW576" s="8">
        <v>10109.247312556376</v>
      </c>
      <c r="CX576" s="8">
        <v>10402.150727091805</v>
      </c>
      <c r="CY576" s="8">
        <v>10397.612023207541</v>
      </c>
      <c r="CZ576" s="8">
        <v>10982.929379832767</v>
      </c>
      <c r="DA576" s="8">
        <v>7636.9028660068407</v>
      </c>
    </row>
    <row r="577" spans="3:105" x14ac:dyDescent="0.2">
      <c r="C577" s="8">
        <v>991077.72782197455</v>
      </c>
      <c r="D577" s="10">
        <v>567</v>
      </c>
      <c r="E577" s="11">
        <v>8.7384146004231958E-2</v>
      </c>
      <c r="F577" s="8">
        <v>10400.348615532079</v>
      </c>
      <c r="G577" s="8">
        <v>10695.625207536523</v>
      </c>
      <c r="H577" s="8">
        <v>10740.381936993459</v>
      </c>
      <c r="I577" s="8">
        <v>8671.5008902296213</v>
      </c>
      <c r="J577" s="8">
        <v>10810.718271270096</v>
      </c>
      <c r="K577" s="8">
        <v>8854.4345478358809</v>
      </c>
      <c r="L577" s="8">
        <v>8011.2778206202838</v>
      </c>
      <c r="M577" s="8">
        <v>10946.299301958798</v>
      </c>
      <c r="N577" s="8">
        <v>9542.2389392724599</v>
      </c>
      <c r="O577" s="8">
        <v>10240.129281045954</v>
      </c>
      <c r="P577" s="8">
        <v>10939.80224124027</v>
      </c>
      <c r="Q577" s="8">
        <v>8039.0502978498062</v>
      </c>
      <c r="R577" s="8">
        <v>10108.872468613259</v>
      </c>
      <c r="S577" s="8">
        <v>10987.037905874582</v>
      </c>
      <c r="T577" s="8">
        <v>10604.395657673937</v>
      </c>
      <c r="U577" s="8">
        <v>9948.0393594221732</v>
      </c>
      <c r="V577" s="8">
        <v>10532.755259574546</v>
      </c>
      <c r="W577" s="8">
        <v>3186.8651119416809</v>
      </c>
      <c r="X577" s="8">
        <v>9766.2202830769202</v>
      </c>
      <c r="Y577" s="8">
        <v>10670.040662593445</v>
      </c>
      <c r="Z577" s="8">
        <v>10005.548527857927</v>
      </c>
      <c r="AA577" s="8">
        <v>7312.090900545275</v>
      </c>
      <c r="AB577" s="8">
        <v>10897.622019416827</v>
      </c>
      <c r="AC577" s="8">
        <v>4795.3437289101612</v>
      </c>
      <c r="AD577" s="8">
        <v>10532.411294532048</v>
      </c>
      <c r="AE577" s="8">
        <v>10800.781470727929</v>
      </c>
      <c r="AF577" s="8">
        <v>10920.857658077355</v>
      </c>
      <c r="AG577" s="8">
        <v>10921.213269113045</v>
      </c>
      <c r="AH577" s="8">
        <v>10994.892306130545</v>
      </c>
      <c r="AI577" s="8">
        <v>10660.005043714267</v>
      </c>
      <c r="AJ577" s="8">
        <v>10835.829097086416</v>
      </c>
      <c r="AK577" s="8">
        <v>9736.3302497056065</v>
      </c>
      <c r="AL577" s="8">
        <v>10955.58031864974</v>
      </c>
      <c r="AM577" s="8">
        <v>10804.125891319038</v>
      </c>
      <c r="AN577" s="8">
        <v>9341.9294601002366</v>
      </c>
      <c r="AO577" s="8">
        <v>10266.874371073618</v>
      </c>
      <c r="AP577" s="8">
        <v>10983.571586112952</v>
      </c>
      <c r="AQ577" s="8">
        <v>6585.129858407804</v>
      </c>
      <c r="AR577" s="8">
        <v>9852.1148992933577</v>
      </c>
      <c r="AS577" s="8">
        <v>10993.437314970106</v>
      </c>
      <c r="AT577" s="8">
        <v>10992.534850447088</v>
      </c>
      <c r="AU577" s="8">
        <v>9497.4933645012588</v>
      </c>
      <c r="AV577" s="8">
        <v>10704.123102386133</v>
      </c>
      <c r="AW577" s="8">
        <v>10646.862487837896</v>
      </c>
      <c r="AX577" s="8">
        <v>10603.787402525733</v>
      </c>
      <c r="AY577" s="8">
        <v>9774.0513690842872</v>
      </c>
      <c r="AZ577" s="8">
        <v>10183.474454652662</v>
      </c>
      <c r="BA577" s="8">
        <v>10635.165434599419</v>
      </c>
      <c r="BB577" s="8">
        <v>9569.4607482760603</v>
      </c>
      <c r="BC577" s="8">
        <v>9416.0206837938895</v>
      </c>
      <c r="BD577" s="8">
        <v>9061.2051895383174</v>
      </c>
      <c r="BE577" s="8">
        <v>10882.407475999864</v>
      </c>
      <c r="BF577" s="8">
        <v>9277.4745382753063</v>
      </c>
      <c r="BG577" s="8">
        <v>10557.896246282276</v>
      </c>
      <c r="BH577" s="8">
        <v>10990.564741653114</v>
      </c>
      <c r="BI577" s="8">
        <v>9269.9021071499919</v>
      </c>
      <c r="BJ577" s="8">
        <v>10342.798746809351</v>
      </c>
      <c r="BK577" s="8">
        <v>10973.578045953565</v>
      </c>
      <c r="BL577" s="8">
        <v>9709.886792990681</v>
      </c>
      <c r="BM577" s="8">
        <v>9863.5656274270841</v>
      </c>
      <c r="BN577" s="8">
        <v>10438.271372794357</v>
      </c>
      <c r="BO577" s="8">
        <v>9766.6851647314961</v>
      </c>
      <c r="BP577" s="8">
        <v>4138.528875575098</v>
      </c>
      <c r="BQ577" s="8">
        <v>10762.942225675382</v>
      </c>
      <c r="BR577" s="8">
        <v>9086.7208154401997</v>
      </c>
      <c r="BS577" s="8">
        <v>10132.771991802803</v>
      </c>
      <c r="BT577" s="8">
        <v>10380.48648508254</v>
      </c>
      <c r="BU577" s="8">
        <v>6389.4629596265331</v>
      </c>
      <c r="BV577" s="8">
        <v>7242.9704983312222</v>
      </c>
      <c r="BW577" s="8">
        <v>10979.05554355015</v>
      </c>
      <c r="BX577" s="8">
        <v>10797.325991615284</v>
      </c>
      <c r="BY577" s="8">
        <v>10356.477273137258</v>
      </c>
      <c r="BZ577" s="8">
        <v>9083.5729710020296</v>
      </c>
      <c r="CA577" s="8">
        <v>10977.851346292531</v>
      </c>
      <c r="CB577" s="8">
        <v>8227.1840429305248</v>
      </c>
      <c r="CC577" s="8">
        <v>10946.521047726441</v>
      </c>
      <c r="CD577" s="8">
        <v>10601.599286577475</v>
      </c>
      <c r="CE577" s="8">
        <v>10321.24827835989</v>
      </c>
      <c r="CF577" s="8">
        <v>10678.239047614898</v>
      </c>
      <c r="CG577" s="8">
        <v>10949.236250391339</v>
      </c>
      <c r="CH577" s="8">
        <v>10983.66562967247</v>
      </c>
      <c r="CI577" s="8">
        <v>10796.892047955247</v>
      </c>
      <c r="CJ577" s="8">
        <v>10729.608414943783</v>
      </c>
      <c r="CK577" s="8">
        <v>10945.461184791233</v>
      </c>
      <c r="CL577" s="8">
        <v>10187.675491091346</v>
      </c>
      <c r="CM577" s="8">
        <v>10970.954800883486</v>
      </c>
      <c r="CN577" s="8">
        <v>10975.841422324886</v>
      </c>
      <c r="CO577" s="8">
        <v>7867.9537906215273</v>
      </c>
      <c r="CP577" s="8">
        <v>5893.3685086773621</v>
      </c>
      <c r="CQ577" s="8">
        <v>10995.685554492627</v>
      </c>
      <c r="CR577" s="8">
        <v>10945.964484907423</v>
      </c>
      <c r="CS577" s="8">
        <v>8361.286530793388</v>
      </c>
      <c r="CT577" s="8">
        <v>10740.948880260397</v>
      </c>
      <c r="CU577" s="8">
        <v>10392.981162227412</v>
      </c>
      <c r="CV577" s="8">
        <v>10613.873444259187</v>
      </c>
      <c r="CW577" s="8">
        <v>10948.38407828968</v>
      </c>
      <c r="CX577" s="8">
        <v>8898.2132657502698</v>
      </c>
      <c r="CY577" s="8">
        <v>10870.368893942732</v>
      </c>
      <c r="CZ577" s="8">
        <v>10998.415682969753</v>
      </c>
      <c r="DA577" s="8">
        <v>10859.056348778833</v>
      </c>
    </row>
    <row r="578" spans="3:105" x14ac:dyDescent="0.2">
      <c r="C578" s="8">
        <v>1003956.4668994431</v>
      </c>
      <c r="D578" s="10">
        <v>568</v>
      </c>
      <c r="E578" s="11">
        <v>0.8799799113794613</v>
      </c>
      <c r="F578" s="8">
        <v>9179.9626783726344</v>
      </c>
      <c r="G578" s="8">
        <v>10990.190776226782</v>
      </c>
      <c r="H578" s="8">
        <v>10742.677470417668</v>
      </c>
      <c r="I578" s="8">
        <v>10999.91571647885</v>
      </c>
      <c r="J578" s="8">
        <v>10918.236233431888</v>
      </c>
      <c r="K578" s="8">
        <v>10691.681710420895</v>
      </c>
      <c r="L578" s="8">
        <v>10940.443843235176</v>
      </c>
      <c r="M578" s="8">
        <v>7829.2095377930855</v>
      </c>
      <c r="N578" s="8">
        <v>8939.3168117644673</v>
      </c>
      <c r="O578" s="8">
        <v>10974.833106871856</v>
      </c>
      <c r="P578" s="8">
        <v>10707.753978567434</v>
      </c>
      <c r="Q578" s="8">
        <v>10417.267984021244</v>
      </c>
      <c r="R578" s="8">
        <v>10949.677160888112</v>
      </c>
      <c r="S578" s="8">
        <v>10834.748996037468</v>
      </c>
      <c r="T578" s="8">
        <v>10674.891680650475</v>
      </c>
      <c r="U578" s="8">
        <v>10886.740152632645</v>
      </c>
      <c r="V578" s="8">
        <v>10128.825307463218</v>
      </c>
      <c r="W578" s="8">
        <v>10975.495205129759</v>
      </c>
      <c r="X578" s="8">
        <v>10067.258650350603</v>
      </c>
      <c r="Y578" s="8">
        <v>10824.32441572841</v>
      </c>
      <c r="Z578" s="8">
        <v>6779.8290778624205</v>
      </c>
      <c r="AA578" s="8">
        <v>10470.259923969368</v>
      </c>
      <c r="AB578" s="8">
        <v>10154.234038366445</v>
      </c>
      <c r="AC578" s="8">
        <v>8378.9023713479037</v>
      </c>
      <c r="AD578" s="8">
        <v>10684.08216215806</v>
      </c>
      <c r="AE578" s="8">
        <v>10405.960447276715</v>
      </c>
      <c r="AF578" s="8">
        <v>10263.354285135709</v>
      </c>
      <c r="AG578" s="8">
        <v>6160.1742316759555</v>
      </c>
      <c r="AH578" s="8">
        <v>10297.353733873437</v>
      </c>
      <c r="AI578" s="8">
        <v>10559.481447985667</v>
      </c>
      <c r="AJ578" s="8">
        <v>6721.7482637962685</v>
      </c>
      <c r="AK578" s="8">
        <v>7505.3051444419889</v>
      </c>
      <c r="AL578" s="8">
        <v>9130.153312324639</v>
      </c>
      <c r="AM578" s="8">
        <v>10200.109279907261</v>
      </c>
      <c r="AN578" s="8">
        <v>10218.806174921316</v>
      </c>
      <c r="AO578" s="8">
        <v>10274.365655042375</v>
      </c>
      <c r="AP578" s="8">
        <v>10889.161081509867</v>
      </c>
      <c r="AQ578" s="8">
        <v>10981.764471696535</v>
      </c>
      <c r="AR578" s="8">
        <v>10774.943250732853</v>
      </c>
      <c r="AS578" s="8">
        <v>10578.479383301952</v>
      </c>
      <c r="AT578" s="8">
        <v>10707.860097219391</v>
      </c>
      <c r="AU578" s="8">
        <v>10386.715837467122</v>
      </c>
      <c r="AV578" s="8">
        <v>10970.872061171098</v>
      </c>
      <c r="AW578" s="8">
        <v>10992.287100831129</v>
      </c>
      <c r="AX578" s="8">
        <v>10930.372247101222</v>
      </c>
      <c r="AY578" s="8">
        <v>10955.811546562936</v>
      </c>
      <c r="AZ578" s="8">
        <v>10994.946050030014</v>
      </c>
      <c r="BA578" s="8">
        <v>10339.882596899721</v>
      </c>
      <c r="BB578" s="8">
        <v>7201.6831790217375</v>
      </c>
      <c r="BC578" s="8">
        <v>7377.3998796186079</v>
      </c>
      <c r="BD578" s="8">
        <v>9415.5404568618997</v>
      </c>
      <c r="BE578" s="8">
        <v>10999.997305911374</v>
      </c>
      <c r="BF578" s="8">
        <v>10974.065006402299</v>
      </c>
      <c r="BG578" s="8">
        <v>10929.551449098079</v>
      </c>
      <c r="BH578" s="8">
        <v>10976.395461463964</v>
      </c>
      <c r="BI578" s="8">
        <v>10042.040959108341</v>
      </c>
      <c r="BJ578" s="8">
        <v>10308.044945793716</v>
      </c>
      <c r="BK578" s="8">
        <v>10703.532546525816</v>
      </c>
      <c r="BL578" s="8">
        <v>10971.982552636477</v>
      </c>
      <c r="BM578" s="8">
        <v>10719.392290616093</v>
      </c>
      <c r="BN578" s="8">
        <v>9239.873599433402</v>
      </c>
      <c r="BO578" s="8">
        <v>10695.752846034016</v>
      </c>
      <c r="BP578" s="8">
        <v>9559.9762791874655</v>
      </c>
      <c r="BQ578" s="8">
        <v>10076.806619270123</v>
      </c>
      <c r="BR578" s="8">
        <v>10991.05917168001</v>
      </c>
      <c r="BS578" s="8">
        <v>10627.756991170216</v>
      </c>
      <c r="BT578" s="8">
        <v>10001.885292587172</v>
      </c>
      <c r="BU578" s="8">
        <v>10481.95060680473</v>
      </c>
      <c r="BV578" s="8">
        <v>10924.148430079103</v>
      </c>
      <c r="BW578" s="8">
        <v>10147.076940012661</v>
      </c>
      <c r="BX578" s="8">
        <v>10592.871746689805</v>
      </c>
      <c r="BY578" s="8">
        <v>9742.5116859267746</v>
      </c>
      <c r="BZ578" s="8">
        <v>10981.470107072986</v>
      </c>
      <c r="CA578" s="8">
        <v>9095.3310538542592</v>
      </c>
      <c r="CB578" s="8">
        <v>10732.217755443715</v>
      </c>
      <c r="CC578" s="8">
        <v>8557.4494856845231</v>
      </c>
      <c r="CD578" s="8">
        <v>9552.3029904360501</v>
      </c>
      <c r="CE578" s="8">
        <v>10874.621097133238</v>
      </c>
      <c r="CF578" s="8">
        <v>10452.475952203524</v>
      </c>
      <c r="CG578" s="8">
        <v>5931.3253307096675</v>
      </c>
      <c r="CH578" s="8">
        <v>10981.142021687958</v>
      </c>
      <c r="CI578" s="8">
        <v>10815.446505999027</v>
      </c>
      <c r="CJ578" s="8">
        <v>10802.02749171092</v>
      </c>
      <c r="CK578" s="8">
        <v>10921.469813756792</v>
      </c>
      <c r="CL578" s="8">
        <v>10533.070761907034</v>
      </c>
      <c r="CM578" s="8">
        <v>10976.590436926448</v>
      </c>
      <c r="CN578" s="8">
        <v>9041.734101102702</v>
      </c>
      <c r="CO578" s="8">
        <v>10613.4861953579</v>
      </c>
      <c r="CP578" s="8">
        <v>6905.9791570942798</v>
      </c>
      <c r="CQ578" s="8">
        <v>9870.5471942795211</v>
      </c>
      <c r="CR578" s="8">
        <v>9487.5099676222962</v>
      </c>
      <c r="CS578" s="8">
        <v>10980.312019630368</v>
      </c>
      <c r="CT578" s="8">
        <v>10306.853709499843</v>
      </c>
      <c r="CU578" s="8">
        <v>10187.118031878397</v>
      </c>
      <c r="CV578" s="8">
        <v>8711.2369557109414</v>
      </c>
      <c r="CW578" s="8">
        <v>10922.798289009432</v>
      </c>
      <c r="CX578" s="8">
        <v>5673.0791055837981</v>
      </c>
      <c r="CY578" s="8">
        <v>8178.2452769758356</v>
      </c>
      <c r="CZ578" s="8">
        <v>10948.966634508708</v>
      </c>
      <c r="DA578" s="8">
        <v>10839.696523636778</v>
      </c>
    </row>
    <row r="579" spans="3:105" x14ac:dyDescent="0.2">
      <c r="C579" s="8">
        <v>1017366.5379468161</v>
      </c>
      <c r="D579" s="10">
        <v>569</v>
      </c>
      <c r="E579" s="11">
        <v>0.32186364104685466</v>
      </c>
      <c r="F579" s="8">
        <v>10122.591922580496</v>
      </c>
      <c r="G579" s="8">
        <v>10860.195435543907</v>
      </c>
      <c r="H579" s="8">
        <v>9976.269385138552</v>
      </c>
      <c r="I579" s="8">
        <v>10585.64289428228</v>
      </c>
      <c r="J579" s="8">
        <v>10719.517050218041</v>
      </c>
      <c r="K579" s="8">
        <v>10978.878436438121</v>
      </c>
      <c r="L579" s="8">
        <v>10188.662608883964</v>
      </c>
      <c r="M579" s="8">
        <v>10927.486485148815</v>
      </c>
      <c r="N579" s="8">
        <v>9701.7948785034478</v>
      </c>
      <c r="O579" s="8">
        <v>8659.1358283564332</v>
      </c>
      <c r="P579" s="8">
        <v>7947.8182200121701</v>
      </c>
      <c r="Q579" s="8">
        <v>10411.989887777645</v>
      </c>
      <c r="R579" s="8">
        <v>10521.95064156248</v>
      </c>
      <c r="S579" s="8">
        <v>10511.619449758438</v>
      </c>
      <c r="T579" s="8">
        <v>10972.757632857592</v>
      </c>
      <c r="U579" s="8">
        <v>10711.088778554506</v>
      </c>
      <c r="V579" s="8">
        <v>10931.539637475211</v>
      </c>
      <c r="W579" s="8">
        <v>8880.4669167068914</v>
      </c>
      <c r="X579" s="8">
        <v>5882.9021124144601</v>
      </c>
      <c r="Y579" s="8">
        <v>10942.841371839408</v>
      </c>
      <c r="Z579" s="8">
        <v>7231.0572952245602</v>
      </c>
      <c r="AA579" s="8">
        <v>10608.250676721731</v>
      </c>
      <c r="AB579" s="8">
        <v>10476.470791382717</v>
      </c>
      <c r="AC579" s="8">
        <v>9986.2942215710191</v>
      </c>
      <c r="AD579" s="8">
        <v>9088.3729189060759</v>
      </c>
      <c r="AE579" s="8">
        <v>10626.180121742296</v>
      </c>
      <c r="AF579" s="8">
        <v>10793.286585801377</v>
      </c>
      <c r="AG579" s="8">
        <v>9263.0005606326213</v>
      </c>
      <c r="AH579" s="8">
        <v>10695.056017004867</v>
      </c>
      <c r="AI579" s="8">
        <v>10999.97165908183</v>
      </c>
      <c r="AJ579" s="8">
        <v>10953.873127380628</v>
      </c>
      <c r="AK579" s="8">
        <v>9715.9503988342713</v>
      </c>
      <c r="AL579" s="8">
        <v>10373.450214010789</v>
      </c>
      <c r="AM579" s="8">
        <v>9229.3431237011173</v>
      </c>
      <c r="AN579" s="8">
        <v>10975.436847407014</v>
      </c>
      <c r="AO579" s="8">
        <v>10614.777591423283</v>
      </c>
      <c r="AP579" s="8">
        <v>10977.535834079086</v>
      </c>
      <c r="AQ579" s="8">
        <v>10528.829247496089</v>
      </c>
      <c r="AR579" s="8">
        <v>10956.390460054072</v>
      </c>
      <c r="AS579" s="8">
        <v>10024.719438530912</v>
      </c>
      <c r="AT579" s="8">
        <v>10056.894344581895</v>
      </c>
      <c r="AU579" s="8">
        <v>10933.066788099968</v>
      </c>
      <c r="AV579" s="8">
        <v>10968.522225131819</v>
      </c>
      <c r="AW579" s="8">
        <v>10329.30557702648</v>
      </c>
      <c r="AX579" s="8">
        <v>10888.529117114045</v>
      </c>
      <c r="AY579" s="8">
        <v>9620.7009506192826</v>
      </c>
      <c r="AZ579" s="8">
        <v>7958.2892853383555</v>
      </c>
      <c r="BA579" s="8">
        <v>9968.5092397975368</v>
      </c>
      <c r="BB579" s="8">
        <v>10844.822373551635</v>
      </c>
      <c r="BC579" s="8">
        <v>9972.0913806547014</v>
      </c>
      <c r="BD579" s="8">
        <v>10929.141885649675</v>
      </c>
      <c r="BE579" s="8">
        <v>7307.6930785905197</v>
      </c>
      <c r="BF579" s="8">
        <v>9293.4396629041275</v>
      </c>
      <c r="BG579" s="8">
        <v>10815.728121615486</v>
      </c>
      <c r="BH579" s="8">
        <v>10990.01517278567</v>
      </c>
      <c r="BI579" s="8">
        <v>10391.80384506472</v>
      </c>
      <c r="BJ579" s="8">
        <v>9820.0958033354218</v>
      </c>
      <c r="BK579" s="8">
        <v>10427.160355108637</v>
      </c>
      <c r="BL579" s="8">
        <v>10993.089320783478</v>
      </c>
      <c r="BM579" s="8">
        <v>10958.769409933588</v>
      </c>
      <c r="BN579" s="8">
        <v>10682.499206159167</v>
      </c>
      <c r="BO579" s="8">
        <v>10697.389664885417</v>
      </c>
      <c r="BP579" s="8">
        <v>10690.355397692712</v>
      </c>
      <c r="BQ579" s="8">
        <v>10620.882487130501</v>
      </c>
      <c r="BR579" s="8">
        <v>10537.166632357603</v>
      </c>
      <c r="BS579" s="8">
        <v>10216.089152032713</v>
      </c>
      <c r="BT579" s="8">
        <v>9591.9212537895201</v>
      </c>
      <c r="BU579" s="8">
        <v>7226.3959400882213</v>
      </c>
      <c r="BV579" s="8">
        <v>10954.102443013073</v>
      </c>
      <c r="BW579" s="8">
        <v>8724.0866539186973</v>
      </c>
      <c r="BX579" s="8">
        <v>10264.051058542744</v>
      </c>
      <c r="BY579" s="8">
        <v>10985.018506494969</v>
      </c>
      <c r="BZ579" s="8">
        <v>10063.231061818391</v>
      </c>
      <c r="CA579" s="8">
        <v>10816.245041993014</v>
      </c>
      <c r="CB579" s="8">
        <v>10997.076323258729</v>
      </c>
      <c r="CC579" s="8">
        <v>10140.993786111263</v>
      </c>
      <c r="CD579" s="8">
        <v>9832.2674218579705</v>
      </c>
      <c r="CE579" s="8">
        <v>10992.871997071616</v>
      </c>
      <c r="CF579" s="8">
        <v>10235.61746581433</v>
      </c>
      <c r="CG579" s="8">
        <v>8815.0041587838168</v>
      </c>
      <c r="CH579" s="8">
        <v>6468.070649617257</v>
      </c>
      <c r="CI579" s="8">
        <v>10439.54630591567</v>
      </c>
      <c r="CJ579" s="8">
        <v>10998.786673353532</v>
      </c>
      <c r="CK579" s="8">
        <v>9703.7288647332571</v>
      </c>
      <c r="CL579" s="8">
        <v>8660.106543444268</v>
      </c>
      <c r="CM579" s="8">
        <v>10609.652843305246</v>
      </c>
      <c r="CN579" s="8">
        <v>10978.926444458481</v>
      </c>
      <c r="CO579" s="8">
        <v>10616.14149281123</v>
      </c>
      <c r="CP579" s="8">
        <v>10535.748471770577</v>
      </c>
      <c r="CQ579" s="8">
        <v>10782.574890786615</v>
      </c>
      <c r="CR579" s="8">
        <v>10882.942019906519</v>
      </c>
      <c r="CS579" s="8">
        <v>10998.972408480877</v>
      </c>
      <c r="CT579" s="8">
        <v>10680.26207767459</v>
      </c>
      <c r="CU579" s="8">
        <v>10687.51575703852</v>
      </c>
      <c r="CV579" s="8">
        <v>10106.597854648982</v>
      </c>
      <c r="CW579" s="8">
        <v>10565.350553807553</v>
      </c>
      <c r="CX579" s="8">
        <v>10804.381595460221</v>
      </c>
      <c r="CY579" s="8">
        <v>10978.348194910088</v>
      </c>
      <c r="CZ579" s="8">
        <v>10494.707813190638</v>
      </c>
      <c r="DA579" s="8">
        <v>10269.846195961125</v>
      </c>
    </row>
    <row r="580" spans="3:105" x14ac:dyDescent="0.2">
      <c r="C580" s="8">
        <v>1018968.8189404714</v>
      </c>
      <c r="D580" s="10">
        <v>570</v>
      </c>
      <c r="E580" s="11">
        <v>0.24251962804844562</v>
      </c>
      <c r="F580" s="8">
        <v>10224.370177695631</v>
      </c>
      <c r="G580" s="8">
        <v>10474.109277525689</v>
      </c>
      <c r="H580" s="8">
        <v>10412.787986403633</v>
      </c>
      <c r="I580" s="8">
        <v>10878.555285565873</v>
      </c>
      <c r="J580" s="8">
        <v>10978.587388554695</v>
      </c>
      <c r="K580" s="8">
        <v>8166.3063264869634</v>
      </c>
      <c r="L580" s="8">
        <v>10449.816430014231</v>
      </c>
      <c r="M580" s="8">
        <v>10926.708719079521</v>
      </c>
      <c r="N580" s="8">
        <v>6758.933008087728</v>
      </c>
      <c r="O580" s="8">
        <v>9565.9198036061789</v>
      </c>
      <c r="P580" s="8">
        <v>10770.191992690789</v>
      </c>
      <c r="Q580" s="8">
        <v>7380.347230367167</v>
      </c>
      <c r="R580" s="8">
        <v>10844.734146224917</v>
      </c>
      <c r="S580" s="8">
        <v>7400.166226582236</v>
      </c>
      <c r="T580" s="8">
        <v>10999.575633686409</v>
      </c>
      <c r="U580" s="8">
        <v>10809.640146109483</v>
      </c>
      <c r="V580" s="8">
        <v>10698.947383366816</v>
      </c>
      <c r="W580" s="8">
        <v>9241.9780380922039</v>
      </c>
      <c r="X580" s="8">
        <v>10825.898531233957</v>
      </c>
      <c r="Y580" s="8">
        <v>9390.5969071361578</v>
      </c>
      <c r="Z580" s="8">
        <v>7653.631905314196</v>
      </c>
      <c r="AA580" s="8">
        <v>10996.844054689051</v>
      </c>
      <c r="AB580" s="8">
        <v>9194.9891596548114</v>
      </c>
      <c r="AC580" s="8">
        <v>10597.721676578814</v>
      </c>
      <c r="AD580" s="8">
        <v>10893.656028158906</v>
      </c>
      <c r="AE580" s="8">
        <v>10949.929698138511</v>
      </c>
      <c r="AF580" s="8">
        <v>10993.657182614119</v>
      </c>
      <c r="AG580" s="8">
        <v>10701.913679905665</v>
      </c>
      <c r="AH580" s="8">
        <v>9383.3161075752414</v>
      </c>
      <c r="AI580" s="8">
        <v>10950.51609590609</v>
      </c>
      <c r="AJ580" s="8">
        <v>10992.949630952711</v>
      </c>
      <c r="AK580" s="8">
        <v>5880.50816703296</v>
      </c>
      <c r="AL580" s="8">
        <v>10502.069908400676</v>
      </c>
      <c r="AM580" s="8">
        <v>8313.35083662529</v>
      </c>
      <c r="AN580" s="8">
        <v>10961.733890041698</v>
      </c>
      <c r="AO580" s="8">
        <v>10688.711171887433</v>
      </c>
      <c r="AP580" s="8">
        <v>10976.946676335607</v>
      </c>
      <c r="AQ580" s="8">
        <v>10916.144991615185</v>
      </c>
      <c r="AR580" s="8">
        <v>10923.023394733029</v>
      </c>
      <c r="AS580" s="8">
        <v>9483.6911321625776</v>
      </c>
      <c r="AT580" s="8">
        <v>10999.081461162279</v>
      </c>
      <c r="AU580" s="8">
        <v>10898.722506053457</v>
      </c>
      <c r="AV580" s="8">
        <v>10501.43632126699</v>
      </c>
      <c r="AW580" s="8">
        <v>10861.703347417848</v>
      </c>
      <c r="AX580" s="8">
        <v>10470.058044682599</v>
      </c>
      <c r="AY580" s="8">
        <v>9619.1435913722344</v>
      </c>
      <c r="AZ580" s="8">
        <v>10059.120276792797</v>
      </c>
      <c r="BA580" s="8">
        <v>10047.666001323432</v>
      </c>
      <c r="BB580" s="8">
        <v>9379.6033871552318</v>
      </c>
      <c r="BC580" s="8">
        <v>9084.3315058762437</v>
      </c>
      <c r="BD580" s="8">
        <v>10025.699514646143</v>
      </c>
      <c r="BE580" s="8">
        <v>10836.323650841952</v>
      </c>
      <c r="BF580" s="8">
        <v>10551.096783210389</v>
      </c>
      <c r="BG580" s="8">
        <v>10563.196451619689</v>
      </c>
      <c r="BH580" s="8">
        <v>10470.799003546452</v>
      </c>
      <c r="BI580" s="8">
        <v>10841.544688383963</v>
      </c>
      <c r="BJ580" s="8">
        <v>10218.52626251967</v>
      </c>
      <c r="BK580" s="8">
        <v>10571.107174164346</v>
      </c>
      <c r="BL580" s="8">
        <v>10388.583483530952</v>
      </c>
      <c r="BM580" s="8">
        <v>10012.612977231538</v>
      </c>
      <c r="BN580" s="8">
        <v>10853.613945751513</v>
      </c>
      <c r="BO580" s="8">
        <v>10775.552748673777</v>
      </c>
      <c r="BP580" s="8">
        <v>9200.8990752012032</v>
      </c>
      <c r="BQ580" s="8">
        <v>10991.803412303349</v>
      </c>
      <c r="BR580" s="8">
        <v>9369.0320349558842</v>
      </c>
      <c r="BS580" s="8">
        <v>10690.396516928924</v>
      </c>
      <c r="BT580" s="8">
        <v>6781.8622946535197</v>
      </c>
      <c r="BU580" s="8">
        <v>9695.6279663925689</v>
      </c>
      <c r="BV580" s="8">
        <v>10931.674170347225</v>
      </c>
      <c r="BW580" s="8">
        <v>10816.094862434364</v>
      </c>
      <c r="BX580" s="8">
        <v>10957.518194449711</v>
      </c>
      <c r="BY580" s="8">
        <v>10733.098920927838</v>
      </c>
      <c r="BZ580" s="8">
        <v>10682.356233873763</v>
      </c>
      <c r="CA580" s="8">
        <v>10910.102740188917</v>
      </c>
      <c r="CB580" s="8">
        <v>10761.05675871084</v>
      </c>
      <c r="CC580" s="8">
        <v>10749.497957440884</v>
      </c>
      <c r="CD580" s="8">
        <v>10567.312434526671</v>
      </c>
      <c r="CE580" s="8">
        <v>10842.132185396451</v>
      </c>
      <c r="CF580" s="8">
        <v>9989.8086290767296</v>
      </c>
      <c r="CG580" s="8">
        <v>10857.726902958748</v>
      </c>
      <c r="CH580" s="8">
        <v>10898.176442415186</v>
      </c>
      <c r="CI580" s="8">
        <v>10855.487372792661</v>
      </c>
      <c r="CJ580" s="8">
        <v>10901.358033524008</v>
      </c>
      <c r="CK580" s="8">
        <v>10729.979122268063</v>
      </c>
      <c r="CL580" s="8">
        <v>9138.745678921814</v>
      </c>
      <c r="CM580" s="8">
        <v>10900.294834713579</v>
      </c>
      <c r="CN580" s="8">
        <v>10543.99622293735</v>
      </c>
      <c r="CO580" s="8">
        <v>10497.553554500782</v>
      </c>
      <c r="CP580" s="8">
        <v>10848.638200349988</v>
      </c>
      <c r="CQ580" s="8">
        <v>9904.352833226907</v>
      </c>
      <c r="CR580" s="8">
        <v>10345.134892320755</v>
      </c>
      <c r="CS580" s="8">
        <v>8586.7899355346435</v>
      </c>
      <c r="CT580" s="8">
        <v>10086.792644787824</v>
      </c>
      <c r="CU580" s="8">
        <v>10965.738761796027</v>
      </c>
      <c r="CV580" s="8">
        <v>10337.398777990247</v>
      </c>
      <c r="CW580" s="8">
        <v>10989.517874811536</v>
      </c>
      <c r="CX580" s="8">
        <v>10884.986628768867</v>
      </c>
      <c r="CY580" s="8">
        <v>9900.2512601240869</v>
      </c>
      <c r="CZ580" s="8">
        <v>8211.5942651929217</v>
      </c>
      <c r="DA580" s="8">
        <v>10731.031158670103</v>
      </c>
    </row>
    <row r="581" spans="3:105" x14ac:dyDescent="0.2">
      <c r="C581" s="8">
        <v>1007392.3659093756</v>
      </c>
      <c r="D581" s="10">
        <v>571</v>
      </c>
      <c r="E581" s="11">
        <v>-0.46524654975450558</v>
      </c>
      <c r="F581" s="8">
        <v>10803.923042134918</v>
      </c>
      <c r="G581" s="8">
        <v>10972.79603154705</v>
      </c>
      <c r="H581" s="8">
        <v>9004.7961728454902</v>
      </c>
      <c r="I581" s="8">
        <v>10857.374028381337</v>
      </c>
      <c r="J581" s="8">
        <v>10897.205725551763</v>
      </c>
      <c r="K581" s="8">
        <v>10981.437649403259</v>
      </c>
      <c r="L581" s="8">
        <v>10974.318966512308</v>
      </c>
      <c r="M581" s="8">
        <v>10824.558497150825</v>
      </c>
      <c r="N581" s="8">
        <v>10795.477400604361</v>
      </c>
      <c r="O581" s="8">
        <v>10999.854125327385</v>
      </c>
      <c r="P581" s="8">
        <v>10992.998936922748</v>
      </c>
      <c r="Q581" s="8">
        <v>10262.033383699978</v>
      </c>
      <c r="R581" s="8">
        <v>10598.55136873992</v>
      </c>
      <c r="S581" s="8">
        <v>10776.557330577842</v>
      </c>
      <c r="T581" s="8">
        <v>10780.707426040139</v>
      </c>
      <c r="U581" s="8">
        <v>10740.76915842653</v>
      </c>
      <c r="V581" s="8">
        <v>10986.285197475303</v>
      </c>
      <c r="W581" s="8">
        <v>10356.790056944914</v>
      </c>
      <c r="X581" s="8">
        <v>10995.235890565526</v>
      </c>
      <c r="Y581" s="8">
        <v>9403.4285903731125</v>
      </c>
      <c r="Z581" s="8">
        <v>9572.3372666315499</v>
      </c>
      <c r="AA581" s="8">
        <v>10151.991016829044</v>
      </c>
      <c r="AB581" s="8">
        <v>10999.976450388082</v>
      </c>
      <c r="AC581" s="8">
        <v>5982.2106839676826</v>
      </c>
      <c r="AD581" s="8">
        <v>7193.0240731786089</v>
      </c>
      <c r="AE581" s="8">
        <v>9676.1265602200529</v>
      </c>
      <c r="AF581" s="8">
        <v>10287.072367035244</v>
      </c>
      <c r="AG581" s="8">
        <v>10725.327778312234</v>
      </c>
      <c r="AH581" s="8">
        <v>10971.641733143379</v>
      </c>
      <c r="AI581" s="8">
        <v>10817.812300418671</v>
      </c>
      <c r="AJ581" s="8">
        <v>10818.157207524438</v>
      </c>
      <c r="AK581" s="8">
        <v>9600.5390809991623</v>
      </c>
      <c r="AL581" s="8">
        <v>9834.5580801276628</v>
      </c>
      <c r="AM581" s="8">
        <v>9820.0281808358195</v>
      </c>
      <c r="AN581" s="8">
        <v>10987.542723920347</v>
      </c>
      <c r="AO581" s="8">
        <v>10916.648908201492</v>
      </c>
      <c r="AP581" s="8">
        <v>10997.490849101114</v>
      </c>
      <c r="AQ581" s="8">
        <v>9275.91065672896</v>
      </c>
      <c r="AR581" s="8">
        <v>8157.322193476024</v>
      </c>
      <c r="AS581" s="8">
        <v>7202.4020465585654</v>
      </c>
      <c r="AT581" s="8">
        <v>10858.49477790699</v>
      </c>
      <c r="AU581" s="8">
        <v>9097.4968444756669</v>
      </c>
      <c r="AV581" s="8">
        <v>10954.890334769114</v>
      </c>
      <c r="AW581" s="8">
        <v>10465.864341349854</v>
      </c>
      <c r="AX581" s="8">
        <v>9598.0661179281124</v>
      </c>
      <c r="AY581" s="8">
        <v>6941.083568894408</v>
      </c>
      <c r="AZ581" s="8">
        <v>10302.63522132604</v>
      </c>
      <c r="BA581" s="8">
        <v>9023.0038121336238</v>
      </c>
      <c r="BB581" s="8">
        <v>10890.872843827356</v>
      </c>
      <c r="BC581" s="8">
        <v>10950.690910918791</v>
      </c>
      <c r="BD581" s="8">
        <v>10741.244304232125</v>
      </c>
      <c r="BE581" s="8">
        <v>8866.1138270121501</v>
      </c>
      <c r="BF581" s="8">
        <v>10512.471031878074</v>
      </c>
      <c r="BG581" s="8">
        <v>8516.6349154676645</v>
      </c>
      <c r="BH581" s="8">
        <v>6624.273938318539</v>
      </c>
      <c r="BI581" s="8">
        <v>10293.97641797221</v>
      </c>
      <c r="BJ581" s="8">
        <v>10415.075765164984</v>
      </c>
      <c r="BK581" s="8">
        <v>8125.8250891412126</v>
      </c>
      <c r="BL581" s="8">
        <v>10812.954212635013</v>
      </c>
      <c r="BM581" s="8">
        <v>10919.992060596362</v>
      </c>
      <c r="BN581" s="8">
        <v>10290.10052778685</v>
      </c>
      <c r="BO581" s="8">
        <v>9557.2185035851726</v>
      </c>
      <c r="BP581" s="8">
        <v>10057.99182242427</v>
      </c>
      <c r="BQ581" s="8">
        <v>10785.140301743348</v>
      </c>
      <c r="BR581" s="8">
        <v>10821.900753573489</v>
      </c>
      <c r="BS581" s="8">
        <v>8913.4109056672114</v>
      </c>
      <c r="BT581" s="8">
        <v>10763.966015372638</v>
      </c>
      <c r="BU581" s="8">
        <v>4906.7900122093315</v>
      </c>
      <c r="BV581" s="8">
        <v>10967.408516806419</v>
      </c>
      <c r="BW581" s="8">
        <v>9351.0515862748089</v>
      </c>
      <c r="BX581" s="8">
        <v>10953.664697769584</v>
      </c>
      <c r="BY581" s="8">
        <v>10801.055013726927</v>
      </c>
      <c r="BZ581" s="8">
        <v>10771.09863581006</v>
      </c>
      <c r="CA581" s="8">
        <v>10074.991413124246</v>
      </c>
      <c r="CB581" s="8">
        <v>10999.971562039549</v>
      </c>
      <c r="CC581" s="8">
        <v>10717.770787910755</v>
      </c>
      <c r="CD581" s="8">
        <v>8167.0408870029814</v>
      </c>
      <c r="CE581" s="8">
        <v>10884.361856817359</v>
      </c>
      <c r="CF581" s="8">
        <v>10932.742797190289</v>
      </c>
      <c r="CG581" s="8">
        <v>10999.662578689766</v>
      </c>
      <c r="CH581" s="8">
        <v>10525.941251342509</v>
      </c>
      <c r="CI581" s="8">
        <v>10445.77908140112</v>
      </c>
      <c r="CJ581" s="8">
        <v>10869.465582716006</v>
      </c>
      <c r="CK581" s="8">
        <v>9205.4660571321656</v>
      </c>
      <c r="CL581" s="8">
        <v>10984.869793143778</v>
      </c>
      <c r="CM581" s="8">
        <v>9407.5955109099814</v>
      </c>
      <c r="CN581" s="8">
        <v>8792.9792034294787</v>
      </c>
      <c r="CO581" s="8">
        <v>10994.803408765496</v>
      </c>
      <c r="CP581" s="8">
        <v>10599.996772478316</v>
      </c>
      <c r="CQ581" s="8">
        <v>6661.6572509370126</v>
      </c>
      <c r="CR581" s="8">
        <v>10975.467200759897</v>
      </c>
      <c r="CS581" s="8">
        <v>10512.336165637547</v>
      </c>
      <c r="CT581" s="8">
        <v>9326.5952937043239</v>
      </c>
      <c r="CU581" s="8">
        <v>10693.534828777316</v>
      </c>
      <c r="CV581" s="8">
        <v>10988.376437133655</v>
      </c>
      <c r="CW581" s="8">
        <v>10840.681803651532</v>
      </c>
      <c r="CX581" s="8">
        <v>10734.051896260597</v>
      </c>
      <c r="CY581" s="8">
        <v>10983.30678993865</v>
      </c>
      <c r="CZ581" s="8">
        <v>10343.414689831925</v>
      </c>
      <c r="DA581" s="8">
        <v>9883.8282431279204</v>
      </c>
    </row>
    <row r="582" spans="3:105" x14ac:dyDescent="0.2">
      <c r="C582" s="8">
        <v>999656.05614694499</v>
      </c>
      <c r="D582" s="10">
        <v>572</v>
      </c>
      <c r="E582" s="11">
        <v>-0.59077033482289787</v>
      </c>
      <c r="F582" s="8">
        <v>10855.325406805623</v>
      </c>
      <c r="G582" s="8">
        <v>10761.133306910815</v>
      </c>
      <c r="H582" s="8">
        <v>10967.921641929677</v>
      </c>
      <c r="I582" s="8">
        <v>6308.5098568934609</v>
      </c>
      <c r="J582" s="8">
        <v>9285.0561917194536</v>
      </c>
      <c r="K582" s="8">
        <v>8706.617104578705</v>
      </c>
      <c r="L582" s="8">
        <v>10570.433317731269</v>
      </c>
      <c r="M582" s="8">
        <v>10981.21068385521</v>
      </c>
      <c r="N582" s="8">
        <v>7052.359444742232</v>
      </c>
      <c r="O582" s="8">
        <v>10608.727271695603</v>
      </c>
      <c r="P582" s="8">
        <v>10312.057821980467</v>
      </c>
      <c r="Q582" s="8">
        <v>10933.255995810128</v>
      </c>
      <c r="R582" s="8">
        <v>10589.071091681148</v>
      </c>
      <c r="S582" s="8">
        <v>10662.737066604179</v>
      </c>
      <c r="T582" s="8">
        <v>9088.2404755985081</v>
      </c>
      <c r="U582" s="8">
        <v>10999.699352404043</v>
      </c>
      <c r="V582" s="8">
        <v>10533.237363947843</v>
      </c>
      <c r="W582" s="8">
        <v>9471.7438102286487</v>
      </c>
      <c r="X582" s="8">
        <v>10608.594834119289</v>
      </c>
      <c r="Y582" s="8">
        <v>10339.748011086256</v>
      </c>
      <c r="Z582" s="8">
        <v>10953.742565514187</v>
      </c>
      <c r="AA582" s="8">
        <v>10349.717230312664</v>
      </c>
      <c r="AB582" s="8">
        <v>10773.532304406037</v>
      </c>
      <c r="AC582" s="8">
        <v>10926.596314432361</v>
      </c>
      <c r="AD582" s="8">
        <v>10983.575085748475</v>
      </c>
      <c r="AE582" s="8">
        <v>10335.809518345925</v>
      </c>
      <c r="AF582" s="8">
        <v>10649.290447708969</v>
      </c>
      <c r="AG582" s="8">
        <v>10409.932983109693</v>
      </c>
      <c r="AH582" s="8">
        <v>10995.349874572472</v>
      </c>
      <c r="AI582" s="8">
        <v>5904.9093215390812</v>
      </c>
      <c r="AJ582" s="8">
        <v>10111.672513401527</v>
      </c>
      <c r="AK582" s="8">
        <v>10983.230086714801</v>
      </c>
      <c r="AL582" s="8">
        <v>10258.343473534753</v>
      </c>
      <c r="AM582" s="8">
        <v>10941.265396152239</v>
      </c>
      <c r="AN582" s="8">
        <v>8464.322817233955</v>
      </c>
      <c r="AO582" s="8">
        <v>10893.120063061342</v>
      </c>
      <c r="AP582" s="8">
        <v>8875.764597796282</v>
      </c>
      <c r="AQ582" s="8">
        <v>9639.114397294079</v>
      </c>
      <c r="AR582" s="8">
        <v>9558.8650474212991</v>
      </c>
      <c r="AS582" s="8">
        <v>10090.489489119476</v>
      </c>
      <c r="AT582" s="8">
        <v>10417.730093455772</v>
      </c>
      <c r="AU582" s="8">
        <v>10985.968223015801</v>
      </c>
      <c r="AV582" s="8">
        <v>10876.201084558907</v>
      </c>
      <c r="AW582" s="8">
        <v>7950.8770352887659</v>
      </c>
      <c r="AX582" s="8">
        <v>10539.753711080497</v>
      </c>
      <c r="AY582" s="8">
        <v>7673.1858434830037</v>
      </c>
      <c r="AZ582" s="8">
        <v>10992.507863021452</v>
      </c>
      <c r="BA582" s="8">
        <v>10333.380912478025</v>
      </c>
      <c r="BB582" s="8">
        <v>9128.1158690493103</v>
      </c>
      <c r="BC582" s="8">
        <v>9051.6815566208497</v>
      </c>
      <c r="BD582" s="8">
        <v>10976.652096381347</v>
      </c>
      <c r="BE582" s="8">
        <v>9237.9084694132962</v>
      </c>
      <c r="BF582" s="8">
        <v>10899.250037824389</v>
      </c>
      <c r="BG582" s="8">
        <v>7915.076468156356</v>
      </c>
      <c r="BH582" s="8">
        <v>10673.705669928098</v>
      </c>
      <c r="BI582" s="8">
        <v>10781.871443201733</v>
      </c>
      <c r="BJ582" s="8">
        <v>10961.451306845593</v>
      </c>
      <c r="BK582" s="8">
        <v>10094.958169908374</v>
      </c>
      <c r="BL582" s="8">
        <v>8594.9750203418971</v>
      </c>
      <c r="BM582" s="8">
        <v>10377.795037582311</v>
      </c>
      <c r="BN582" s="8">
        <v>9480.7279393049739</v>
      </c>
      <c r="BO582" s="8">
        <v>6151.7093205382153</v>
      </c>
      <c r="BP582" s="8">
        <v>8934.1340102992963</v>
      </c>
      <c r="BQ582" s="8">
        <v>10997.557354823726</v>
      </c>
      <c r="BR582" s="8">
        <v>10567.832987639644</v>
      </c>
      <c r="BS582" s="8">
        <v>10989.830284535446</v>
      </c>
      <c r="BT582" s="8">
        <v>8041.8119069451695</v>
      </c>
      <c r="BU582" s="8">
        <v>8723.2843098232697</v>
      </c>
      <c r="BV582" s="8">
        <v>8376.3228665196075</v>
      </c>
      <c r="BW582" s="8">
        <v>8288.7735921976619</v>
      </c>
      <c r="BX582" s="8">
        <v>9390.3882373807719</v>
      </c>
      <c r="BY582" s="8">
        <v>10999.597256150979</v>
      </c>
      <c r="BZ582" s="8">
        <v>7623.3360275945033</v>
      </c>
      <c r="CA582" s="8">
        <v>6579.8162186761374</v>
      </c>
      <c r="CB582" s="8">
        <v>10711.744039626254</v>
      </c>
      <c r="CC582" s="8">
        <v>10872.04717774209</v>
      </c>
      <c r="CD582" s="8">
        <v>10802.975588297682</v>
      </c>
      <c r="CE582" s="8">
        <v>10869.503767520053</v>
      </c>
      <c r="CF582" s="8">
        <v>10719.414562005919</v>
      </c>
      <c r="CG582" s="8">
        <v>9195.0124849392214</v>
      </c>
      <c r="CH582" s="8">
        <v>10615.317902894638</v>
      </c>
      <c r="CI582" s="8">
        <v>10411.07435800681</v>
      </c>
      <c r="CJ582" s="8">
        <v>10965.214620709867</v>
      </c>
      <c r="CK582" s="8">
        <v>10999.780566650807</v>
      </c>
      <c r="CL582" s="8">
        <v>10489.586136252059</v>
      </c>
      <c r="CM582" s="8">
        <v>10852.227233871077</v>
      </c>
      <c r="CN582" s="8">
        <v>10821.978978711779</v>
      </c>
      <c r="CO582" s="8">
        <v>10297.597194616792</v>
      </c>
      <c r="CP582" s="8">
        <v>10530.575408021818</v>
      </c>
      <c r="CQ582" s="8">
        <v>8938.6090899902556</v>
      </c>
      <c r="CR582" s="8">
        <v>10804.593895613598</v>
      </c>
      <c r="CS582" s="8">
        <v>10960.242359079888</v>
      </c>
      <c r="CT582" s="8">
        <v>10487.187827843147</v>
      </c>
      <c r="CU582" s="8">
        <v>10336.494403654087</v>
      </c>
      <c r="CV582" s="8">
        <v>10975.992179464249</v>
      </c>
      <c r="CW582" s="8">
        <v>10691.210736838388</v>
      </c>
      <c r="CX582" s="8">
        <v>9393.1305596600105</v>
      </c>
      <c r="CY582" s="8">
        <v>10976.613710485066</v>
      </c>
      <c r="CZ582" s="8">
        <v>10959.31484645948</v>
      </c>
      <c r="DA582" s="8">
        <v>10636.124716182345</v>
      </c>
    </row>
    <row r="583" spans="3:105" x14ac:dyDescent="0.2">
      <c r="C583" s="8">
        <v>1003905.0326906678</v>
      </c>
      <c r="D583" s="10">
        <v>573</v>
      </c>
      <c r="E583" s="11">
        <v>-9.9140332104648787E-2</v>
      </c>
      <c r="F583" s="8">
        <v>10573.235161513901</v>
      </c>
      <c r="G583" s="8">
        <v>10902.549013997161</v>
      </c>
      <c r="H583" s="8">
        <v>10999.900469175656</v>
      </c>
      <c r="I583" s="8">
        <v>10693.100933669186</v>
      </c>
      <c r="J583" s="8">
        <v>10267.152259182039</v>
      </c>
      <c r="K583" s="8">
        <v>9363.5270268834065</v>
      </c>
      <c r="L583" s="8">
        <v>10837.597432649463</v>
      </c>
      <c r="M583" s="8">
        <v>7682.257082463284</v>
      </c>
      <c r="N583" s="8">
        <v>10990.199847151716</v>
      </c>
      <c r="O583" s="8">
        <v>10858.707456444445</v>
      </c>
      <c r="P583" s="8">
        <v>8119.4643339536888</v>
      </c>
      <c r="Q583" s="8">
        <v>8622.7466672985156</v>
      </c>
      <c r="R583" s="8">
        <v>10975.956049777207</v>
      </c>
      <c r="S583" s="8">
        <v>8379.6700566560085</v>
      </c>
      <c r="T583" s="8">
        <v>10678.883796707358</v>
      </c>
      <c r="U583" s="8">
        <v>9942.8770461083641</v>
      </c>
      <c r="V583" s="8">
        <v>9298.1015420419317</v>
      </c>
      <c r="W583" s="8">
        <v>10986.168920537992</v>
      </c>
      <c r="X583" s="8">
        <v>10898.469088414658</v>
      </c>
      <c r="Y583" s="8">
        <v>9721.0120206048614</v>
      </c>
      <c r="Z583" s="8">
        <v>10303.839818707487</v>
      </c>
      <c r="AA583" s="8">
        <v>10394.421977838198</v>
      </c>
      <c r="AB583" s="8">
        <v>9983.3249913631207</v>
      </c>
      <c r="AC583" s="8">
        <v>10622.929326972528</v>
      </c>
      <c r="AD583" s="8">
        <v>10793.085283985105</v>
      </c>
      <c r="AE583" s="8">
        <v>10559.418440369969</v>
      </c>
      <c r="AF583" s="8">
        <v>10591.688590597176</v>
      </c>
      <c r="AG583" s="8">
        <v>10944.472213349445</v>
      </c>
      <c r="AH583" s="8">
        <v>10992.474923168034</v>
      </c>
      <c r="AI583" s="8">
        <v>10695.82195308709</v>
      </c>
      <c r="AJ583" s="8">
        <v>8991.6474255743233</v>
      </c>
      <c r="AK583" s="8">
        <v>10633.482942356593</v>
      </c>
      <c r="AL583" s="8">
        <v>9954.9858255893923</v>
      </c>
      <c r="AM583" s="8">
        <v>10730.384903793034</v>
      </c>
      <c r="AN583" s="8">
        <v>10863.360456391409</v>
      </c>
      <c r="AO583" s="8">
        <v>10993.42709138003</v>
      </c>
      <c r="AP583" s="8">
        <v>10218.043597085163</v>
      </c>
      <c r="AQ583" s="8">
        <v>8832.528559538805</v>
      </c>
      <c r="AR583" s="8">
        <v>8285.0019251084177</v>
      </c>
      <c r="AS583" s="8">
        <v>10807.799278927727</v>
      </c>
      <c r="AT583" s="8">
        <v>10952.811104299293</v>
      </c>
      <c r="AU583" s="8">
        <v>9133.7493430878912</v>
      </c>
      <c r="AV583" s="8">
        <v>10877.714501403836</v>
      </c>
      <c r="AW583" s="8">
        <v>10180.966533572668</v>
      </c>
      <c r="AX583" s="8">
        <v>10909.473248169836</v>
      </c>
      <c r="AY583" s="8">
        <v>10191.050403291278</v>
      </c>
      <c r="AZ583" s="8">
        <v>10419.354389908784</v>
      </c>
      <c r="BA583" s="8">
        <v>10971.65257100594</v>
      </c>
      <c r="BB583" s="8">
        <v>10998.187570689804</v>
      </c>
      <c r="BC583" s="8">
        <v>7827.8432881489771</v>
      </c>
      <c r="BD583" s="8">
        <v>10097.424864716719</v>
      </c>
      <c r="BE583" s="8">
        <v>10924.762010839409</v>
      </c>
      <c r="BF583" s="8">
        <v>9651.2232835827981</v>
      </c>
      <c r="BG583" s="8">
        <v>10467.416348218809</v>
      </c>
      <c r="BH583" s="8">
        <v>10426.772846425101</v>
      </c>
      <c r="BI583" s="8">
        <v>10780.228729451976</v>
      </c>
      <c r="BJ583" s="8">
        <v>10923.343933269784</v>
      </c>
      <c r="BK583" s="8">
        <v>10392.019228846129</v>
      </c>
      <c r="BL583" s="8">
        <v>10973.158483454814</v>
      </c>
      <c r="BM583" s="8">
        <v>10861.456819539748</v>
      </c>
      <c r="BN583" s="8">
        <v>10007.288445993277</v>
      </c>
      <c r="BO583" s="8">
        <v>4248.9332909312425</v>
      </c>
      <c r="BP583" s="8">
        <v>10590.11864399381</v>
      </c>
      <c r="BQ583" s="8">
        <v>7737.1742397563848</v>
      </c>
      <c r="BR583" s="8">
        <v>10240.038897454575</v>
      </c>
      <c r="BS583" s="8">
        <v>10667.072728841616</v>
      </c>
      <c r="BT583" s="8">
        <v>9223.2994219489065</v>
      </c>
      <c r="BU583" s="8">
        <v>9855.3227585783679</v>
      </c>
      <c r="BV583" s="8">
        <v>10597.739389728253</v>
      </c>
      <c r="BW583" s="8">
        <v>10851.543941880851</v>
      </c>
      <c r="BX583" s="8">
        <v>8926.2745673226236</v>
      </c>
      <c r="BY583" s="8">
        <v>10897.080306731174</v>
      </c>
      <c r="BZ583" s="8">
        <v>7111.5645545283678</v>
      </c>
      <c r="CA583" s="8">
        <v>9086.1563261188876</v>
      </c>
      <c r="CB583" s="8">
        <v>7448.3298489047193</v>
      </c>
      <c r="CC583" s="8">
        <v>9778.1781327076878</v>
      </c>
      <c r="CD583" s="8">
        <v>9909.1836933221784</v>
      </c>
      <c r="CE583" s="8">
        <v>10426.305573666168</v>
      </c>
      <c r="CF583" s="8">
        <v>10760.766343054502</v>
      </c>
      <c r="CG583" s="8">
        <v>10290.281057583181</v>
      </c>
      <c r="CH583" s="8">
        <v>7409.4881153154729</v>
      </c>
      <c r="CI583" s="8">
        <v>10998.877730081638</v>
      </c>
      <c r="CJ583" s="8">
        <v>7687.9630487845625</v>
      </c>
      <c r="CK583" s="8">
        <v>9200.7748068555411</v>
      </c>
      <c r="CL583" s="8">
        <v>10704.435785824598</v>
      </c>
      <c r="CM583" s="8">
        <v>9128.3552750406216</v>
      </c>
      <c r="CN583" s="8">
        <v>10995.755716425738</v>
      </c>
      <c r="CO583" s="8">
        <v>10414.147029278725</v>
      </c>
      <c r="CP583" s="8">
        <v>9275.4943382477868</v>
      </c>
      <c r="CQ583" s="8">
        <v>9412.6754197356113</v>
      </c>
      <c r="CR583" s="8">
        <v>10992.568692700701</v>
      </c>
      <c r="CS583" s="8">
        <v>10863.623643968005</v>
      </c>
      <c r="CT583" s="8">
        <v>10082.930089218024</v>
      </c>
      <c r="CU583" s="8">
        <v>10579.44454622545</v>
      </c>
      <c r="CV583" s="8">
        <v>10188.373919093514</v>
      </c>
      <c r="CW583" s="8">
        <v>10832.664252364395</v>
      </c>
      <c r="CX583" s="8">
        <v>10556.028980517176</v>
      </c>
      <c r="CY583" s="8">
        <v>10889.30907627988</v>
      </c>
      <c r="CZ583" s="8">
        <v>9785.7800492688857</v>
      </c>
      <c r="DA583" s="8">
        <v>10309.364780057062</v>
      </c>
    </row>
    <row r="584" spans="3:105" x14ac:dyDescent="0.2">
      <c r="C584" s="8">
        <v>995737.61987358052</v>
      </c>
      <c r="D584" s="10">
        <v>574</v>
      </c>
      <c r="E584" s="11">
        <v>-1.3748555931986228</v>
      </c>
      <c r="F584" s="8">
        <v>10986.962858790563</v>
      </c>
      <c r="G584" s="8">
        <v>8180.3671234469421</v>
      </c>
      <c r="H584" s="8">
        <v>9152.2940347223175</v>
      </c>
      <c r="I584" s="8">
        <v>9912.5229146859001</v>
      </c>
      <c r="J584" s="8">
        <v>10517.028175244384</v>
      </c>
      <c r="K584" s="8">
        <v>10971.589341195273</v>
      </c>
      <c r="L584" s="8">
        <v>8131.1609899491777</v>
      </c>
      <c r="M584" s="8">
        <v>8832.6341609937826</v>
      </c>
      <c r="N584" s="8">
        <v>8017.4898015052549</v>
      </c>
      <c r="O584" s="8">
        <v>8802.9795535605681</v>
      </c>
      <c r="P584" s="8">
        <v>9392.167049626898</v>
      </c>
      <c r="Q584" s="8">
        <v>9741.3384441428498</v>
      </c>
      <c r="R584" s="8">
        <v>10163.836103996042</v>
      </c>
      <c r="S584" s="8">
        <v>10635.079172491787</v>
      </c>
      <c r="T584" s="8">
        <v>10962.830534941901</v>
      </c>
      <c r="U584" s="8">
        <v>7033.8162448139492</v>
      </c>
      <c r="V584" s="8">
        <v>10816.428223834821</v>
      </c>
      <c r="W584" s="8">
        <v>10994.198696020874</v>
      </c>
      <c r="X584" s="8">
        <v>10748.379596268283</v>
      </c>
      <c r="Y584" s="8">
        <v>8976.7306953375082</v>
      </c>
      <c r="Z584" s="8">
        <v>10724.246496356185</v>
      </c>
      <c r="AA584" s="8">
        <v>10965.537429369719</v>
      </c>
      <c r="AB584" s="8">
        <v>10347.590832979771</v>
      </c>
      <c r="AC584" s="8">
        <v>10836.279037240412</v>
      </c>
      <c r="AD584" s="8">
        <v>10805.990922680914</v>
      </c>
      <c r="AE584" s="8">
        <v>8004.234326559259</v>
      </c>
      <c r="AF584" s="8">
        <v>10997.333423912798</v>
      </c>
      <c r="AG584" s="8">
        <v>8184.7993369656833</v>
      </c>
      <c r="AH584" s="8">
        <v>9830.1477952204987</v>
      </c>
      <c r="AI584" s="8">
        <v>9174.1579475640028</v>
      </c>
      <c r="AJ584" s="8">
        <v>10576.152273476026</v>
      </c>
      <c r="AK584" s="8">
        <v>10997.397997070175</v>
      </c>
      <c r="AL584" s="8">
        <v>9488.6149090533563</v>
      </c>
      <c r="AM584" s="8">
        <v>9870.7258091636322</v>
      </c>
      <c r="AN584" s="8">
        <v>10366.005471229262</v>
      </c>
      <c r="AO584" s="8">
        <v>9885.5226113094341</v>
      </c>
      <c r="AP584" s="8">
        <v>10797.560678234919</v>
      </c>
      <c r="AQ584" s="8">
        <v>10288.495573286653</v>
      </c>
      <c r="AR584" s="8">
        <v>10295.169120975326</v>
      </c>
      <c r="AS584" s="8">
        <v>9365.2452051400833</v>
      </c>
      <c r="AT584" s="8">
        <v>9863.6622454236822</v>
      </c>
      <c r="AU584" s="8">
        <v>10937.329277812132</v>
      </c>
      <c r="AV584" s="8">
        <v>10159.317373812044</v>
      </c>
      <c r="AW584" s="8">
        <v>8110.3102904205243</v>
      </c>
      <c r="AX584" s="8">
        <v>7957.011415799996</v>
      </c>
      <c r="AY584" s="8">
        <v>10795.13524572116</v>
      </c>
      <c r="AZ584" s="8">
        <v>10948.549697455266</v>
      </c>
      <c r="BA584" s="8">
        <v>10995.534694648099</v>
      </c>
      <c r="BB584" s="8">
        <v>9189.2341724311427</v>
      </c>
      <c r="BC584" s="8">
        <v>10227.167096923404</v>
      </c>
      <c r="BD584" s="8">
        <v>10995.215407995751</v>
      </c>
      <c r="BE584" s="8">
        <v>10982.946137288767</v>
      </c>
      <c r="BF584" s="8">
        <v>10043.994010796794</v>
      </c>
      <c r="BG584" s="8">
        <v>10193.530769165325</v>
      </c>
      <c r="BH584" s="8">
        <v>8820.5409787772787</v>
      </c>
      <c r="BI584" s="8">
        <v>10981.738651719565</v>
      </c>
      <c r="BJ584" s="8">
        <v>10855.096553386518</v>
      </c>
      <c r="BK584" s="8">
        <v>9394.4808025642233</v>
      </c>
      <c r="BL584" s="8">
        <v>8679.1724190679106</v>
      </c>
      <c r="BM584" s="8">
        <v>10349.168657616379</v>
      </c>
      <c r="BN584" s="8">
        <v>10882.971100297404</v>
      </c>
      <c r="BO584" s="8">
        <v>10733.454856900127</v>
      </c>
      <c r="BP584" s="8">
        <v>8891.4877015573293</v>
      </c>
      <c r="BQ584" s="8">
        <v>10186.551092065591</v>
      </c>
      <c r="BR584" s="8">
        <v>10505.786683468352</v>
      </c>
      <c r="BS584" s="8">
        <v>10983.74525063253</v>
      </c>
      <c r="BT584" s="8">
        <v>10844.159991569923</v>
      </c>
      <c r="BU584" s="8">
        <v>8917.5193279109753</v>
      </c>
      <c r="BV584" s="8">
        <v>10145.349581308767</v>
      </c>
      <c r="BW584" s="8">
        <v>6535.7419810323054</v>
      </c>
      <c r="BX584" s="8">
        <v>10779.28561961143</v>
      </c>
      <c r="BY584" s="8">
        <v>10759.418440128497</v>
      </c>
      <c r="BZ584" s="8">
        <v>9075.6785098114469</v>
      </c>
      <c r="CA584" s="8">
        <v>10592.152864613376</v>
      </c>
      <c r="CB584" s="8">
        <v>10051.71616609221</v>
      </c>
      <c r="CC584" s="8">
        <v>10327.917010741085</v>
      </c>
      <c r="CD584" s="8">
        <v>10656.705804172645</v>
      </c>
      <c r="CE584" s="8">
        <v>8157.7252940919498</v>
      </c>
      <c r="CF584" s="8">
        <v>10438.29892480411</v>
      </c>
      <c r="CG584" s="8">
        <v>10995.423373307789</v>
      </c>
      <c r="CH584" s="8">
        <v>10817.625622486355</v>
      </c>
      <c r="CI584" s="8">
        <v>10999.514578428922</v>
      </c>
      <c r="CJ584" s="8">
        <v>10979.480928057215</v>
      </c>
      <c r="CK584" s="8">
        <v>10914.648352269571</v>
      </c>
      <c r="CL584" s="8">
        <v>8801.0421007646546</v>
      </c>
      <c r="CM584" s="8">
        <v>10770.828049297328</v>
      </c>
      <c r="CN584" s="8">
        <v>10894.643331135574</v>
      </c>
      <c r="CO584" s="8">
        <v>10797.556383673655</v>
      </c>
      <c r="CP584" s="8">
        <v>10485.317208989845</v>
      </c>
      <c r="CQ584" s="8">
        <v>10652.073569285856</v>
      </c>
      <c r="CR584" s="8">
        <v>7921.5540497398615</v>
      </c>
      <c r="CS584" s="8">
        <v>10373.292744842342</v>
      </c>
      <c r="CT584" s="8">
        <v>10868.842896701859</v>
      </c>
      <c r="CU584" s="8">
        <v>10992.84798105841</v>
      </c>
      <c r="CV584" s="8">
        <v>10235.069304939747</v>
      </c>
      <c r="CW584" s="8">
        <v>8778.3595273523606</v>
      </c>
      <c r="CX584" s="8">
        <v>6002.9252326335109</v>
      </c>
      <c r="CY584" s="8">
        <v>8091.0014267758197</v>
      </c>
      <c r="CZ584" s="8">
        <v>10171.021594222779</v>
      </c>
      <c r="DA584" s="8">
        <v>10478.708604623924</v>
      </c>
    </row>
    <row r="585" spans="3:105" x14ac:dyDescent="0.2">
      <c r="C585" s="8">
        <v>976068.98920681712</v>
      </c>
      <c r="D585" s="10">
        <v>575</v>
      </c>
      <c r="E585" s="11">
        <v>4.8943337648976973E-2</v>
      </c>
      <c r="F585" s="8">
        <v>10439.352238004902</v>
      </c>
      <c r="G585" s="8">
        <v>10811.536146445425</v>
      </c>
      <c r="H585" s="8">
        <v>10629.732657826638</v>
      </c>
      <c r="I585" s="8">
        <v>8948.2344290430556</v>
      </c>
      <c r="J585" s="8">
        <v>9275.0658134627156</v>
      </c>
      <c r="K585" s="8">
        <v>10988.438131085531</v>
      </c>
      <c r="L585" s="8">
        <v>10015.636566313875</v>
      </c>
      <c r="M585" s="8">
        <v>9919.4664746660019</v>
      </c>
      <c r="N585" s="8">
        <v>9740.8965670248908</v>
      </c>
      <c r="O585" s="8">
        <v>10996.888681247527</v>
      </c>
      <c r="P585" s="8">
        <v>9606.5656222701236</v>
      </c>
      <c r="Q585" s="8">
        <v>10996.014986984421</v>
      </c>
      <c r="R585" s="8">
        <v>10815.557313247213</v>
      </c>
      <c r="S585" s="8">
        <v>10898.282723832061</v>
      </c>
      <c r="T585" s="8">
        <v>10998.135025722433</v>
      </c>
      <c r="U585" s="8">
        <v>6826.6362313318459</v>
      </c>
      <c r="V585" s="8">
        <v>6871.4050186128143</v>
      </c>
      <c r="W585" s="8">
        <v>9057.5929095294268</v>
      </c>
      <c r="X585" s="8">
        <v>8291.5959960557957</v>
      </c>
      <c r="Y585" s="8">
        <v>10924.008927484187</v>
      </c>
      <c r="Z585" s="8">
        <v>8940.2702172921363</v>
      </c>
      <c r="AA585" s="8">
        <v>9284.5822337985373</v>
      </c>
      <c r="AB585" s="8">
        <v>10354.528019231142</v>
      </c>
      <c r="AC585" s="8">
        <v>10999.159897403641</v>
      </c>
      <c r="AD585" s="8">
        <v>8320.3204918565061</v>
      </c>
      <c r="AE585" s="8">
        <v>10970.268619184402</v>
      </c>
      <c r="AF585" s="8">
        <v>10963.652048326891</v>
      </c>
      <c r="AG585" s="8">
        <v>10859.346242457086</v>
      </c>
      <c r="AH585" s="8">
        <v>10451.590270117056</v>
      </c>
      <c r="AI585" s="8">
        <v>10610.767762504898</v>
      </c>
      <c r="AJ585" s="8">
        <v>10658.18922726579</v>
      </c>
      <c r="AK585" s="8">
        <v>6427.1251861359615</v>
      </c>
      <c r="AL585" s="8">
        <v>10999.462372726655</v>
      </c>
      <c r="AM585" s="8">
        <v>10848.723117121242</v>
      </c>
      <c r="AN585" s="8">
        <v>7485.6276493761907</v>
      </c>
      <c r="AO585" s="8">
        <v>10730.735908305134</v>
      </c>
      <c r="AP585" s="8">
        <v>10726.06961129927</v>
      </c>
      <c r="AQ585" s="8">
        <v>9224.49296104922</v>
      </c>
      <c r="AR585" s="8">
        <v>10968.254817040342</v>
      </c>
      <c r="AS585" s="8">
        <v>10999.091124875635</v>
      </c>
      <c r="AT585" s="8">
        <v>10574.579503204894</v>
      </c>
      <c r="AU585" s="8">
        <v>10914.829104162633</v>
      </c>
      <c r="AV585" s="8">
        <v>9658.8510839867813</v>
      </c>
      <c r="AW585" s="8">
        <v>8579.0601405656507</v>
      </c>
      <c r="AX585" s="8">
        <v>10957.503019664229</v>
      </c>
      <c r="AY585" s="8">
        <v>6025.8265635709404</v>
      </c>
      <c r="AZ585" s="8">
        <v>8909.1814264752647</v>
      </c>
      <c r="BA585" s="8">
        <v>8880.8724212780216</v>
      </c>
      <c r="BB585" s="8">
        <v>7777.9858238369179</v>
      </c>
      <c r="BC585" s="8">
        <v>9815.0789870063636</v>
      </c>
      <c r="BD585" s="8">
        <v>10967.059900139604</v>
      </c>
      <c r="BE585" s="8">
        <v>10970.39186977833</v>
      </c>
      <c r="BF585" s="8">
        <v>10611.626881602857</v>
      </c>
      <c r="BG585" s="8">
        <v>10878.62102807327</v>
      </c>
      <c r="BH585" s="8">
        <v>6494.7417930707852</v>
      </c>
      <c r="BI585" s="8">
        <v>9857.9165942468189</v>
      </c>
      <c r="BJ585" s="8">
        <v>10926.123022375898</v>
      </c>
      <c r="BK585" s="8">
        <v>10964.285876939593</v>
      </c>
      <c r="BL585" s="8">
        <v>9898.5432872594247</v>
      </c>
      <c r="BM585" s="8">
        <v>10872.369110038058</v>
      </c>
      <c r="BN585" s="8">
        <v>10996.705607128702</v>
      </c>
      <c r="BO585" s="8">
        <v>9868.5269091099508</v>
      </c>
      <c r="BP585" s="8">
        <v>9501.2201484528323</v>
      </c>
      <c r="BQ585" s="8">
        <v>10944.890856925053</v>
      </c>
      <c r="BR585" s="8">
        <v>10848.43323591901</v>
      </c>
      <c r="BS585" s="8">
        <v>8730.4580709296388</v>
      </c>
      <c r="BT585" s="8">
        <v>10636.698798570091</v>
      </c>
      <c r="BU585" s="8">
        <v>7277.2329393504569</v>
      </c>
      <c r="BV585" s="8">
        <v>7594.9138164868891</v>
      </c>
      <c r="BW585" s="8">
        <v>9525.0336417244089</v>
      </c>
      <c r="BX585" s="8">
        <v>9775.2481457027552</v>
      </c>
      <c r="BY585" s="8">
        <v>10919.634189401826</v>
      </c>
      <c r="BZ585" s="8">
        <v>10711.857106837069</v>
      </c>
      <c r="CA585" s="8">
        <v>10891.177892779995</v>
      </c>
      <c r="CB585" s="8">
        <v>10829.487789610228</v>
      </c>
      <c r="CC585" s="8">
        <v>4977.009116537477</v>
      </c>
      <c r="CD585" s="8">
        <v>9404.1022780345229</v>
      </c>
      <c r="CE585" s="8">
        <v>8508.2645016860952</v>
      </c>
      <c r="CF585" s="8">
        <v>6844.4661344393726</v>
      </c>
      <c r="CG585" s="8">
        <v>10226.165600173696</v>
      </c>
      <c r="CH585" s="8">
        <v>10770.277006043265</v>
      </c>
      <c r="CI585" s="8">
        <v>10435.916231625688</v>
      </c>
      <c r="CJ585" s="8">
        <v>10678.861240427283</v>
      </c>
      <c r="CK585" s="8">
        <v>10200.47781204684</v>
      </c>
      <c r="CL585" s="8">
        <v>5808.7170301546075</v>
      </c>
      <c r="CM585" s="8">
        <v>10984.309787462213</v>
      </c>
      <c r="CN585" s="8">
        <v>10236.686452724573</v>
      </c>
      <c r="CO585" s="8">
        <v>4629.0893872292454</v>
      </c>
      <c r="CP585" s="8">
        <v>10155.793793440767</v>
      </c>
      <c r="CQ585" s="8">
        <v>9986.7938055898412</v>
      </c>
      <c r="CR585" s="8">
        <v>10319.104300722149</v>
      </c>
      <c r="CS585" s="8">
        <v>9126.3283216318014</v>
      </c>
      <c r="CT585" s="8">
        <v>9841.0778176155291</v>
      </c>
      <c r="CU585" s="8">
        <v>10381.854820518965</v>
      </c>
      <c r="CV585" s="8">
        <v>10999.999814899116</v>
      </c>
      <c r="CW585" s="8">
        <v>10990.526682392243</v>
      </c>
      <c r="CX585" s="8">
        <v>10731.905092100707</v>
      </c>
      <c r="CY585" s="8">
        <v>10586.102131898881</v>
      </c>
      <c r="CZ585" s="8">
        <v>9020.2460732629061</v>
      </c>
      <c r="DA585" s="8">
        <v>8764.6471503954217</v>
      </c>
    </row>
    <row r="586" spans="3:105" x14ac:dyDescent="0.2">
      <c r="C586" s="8">
        <v>1021751.2866461859</v>
      </c>
      <c r="D586" s="10">
        <v>576</v>
      </c>
      <c r="E586" s="11">
        <v>-0.32348703790103039</v>
      </c>
      <c r="F586" s="8">
        <v>10730.075707655662</v>
      </c>
      <c r="G586" s="8">
        <v>10945.581593968243</v>
      </c>
      <c r="H586" s="8">
        <v>10882.752189451101</v>
      </c>
      <c r="I586" s="8">
        <v>10517.461761313285</v>
      </c>
      <c r="J586" s="8">
        <v>10962.934212222028</v>
      </c>
      <c r="K586" s="8">
        <v>10480.143568343135</v>
      </c>
      <c r="L586" s="8">
        <v>10527.959396681003</v>
      </c>
      <c r="M586" s="8">
        <v>10968.69127281751</v>
      </c>
      <c r="N586" s="8">
        <v>10841.405093176165</v>
      </c>
      <c r="O586" s="8">
        <v>10784.571826407808</v>
      </c>
      <c r="P586" s="8">
        <v>9954.7373196172575</v>
      </c>
      <c r="Q586" s="8">
        <v>10948.907995668438</v>
      </c>
      <c r="R586" s="8">
        <v>10727.25475413494</v>
      </c>
      <c r="S586" s="8">
        <v>10874.17328741752</v>
      </c>
      <c r="T586" s="8">
        <v>10015.589360316588</v>
      </c>
      <c r="U586" s="8">
        <v>10971.242735568116</v>
      </c>
      <c r="V586" s="8">
        <v>10807.946142464021</v>
      </c>
      <c r="W586" s="8">
        <v>10982.849596042201</v>
      </c>
      <c r="X586" s="8">
        <v>10794.743626476604</v>
      </c>
      <c r="Y586" s="8">
        <v>10975.334736762636</v>
      </c>
      <c r="Z586" s="8">
        <v>10425.243916200565</v>
      </c>
      <c r="AA586" s="8">
        <v>7419.0075102289029</v>
      </c>
      <c r="AB586" s="8">
        <v>10333.103252246514</v>
      </c>
      <c r="AC586" s="8">
        <v>10152.829726121043</v>
      </c>
      <c r="AD586" s="8">
        <v>10785.063227045583</v>
      </c>
      <c r="AE586" s="8">
        <v>8596.9056670433456</v>
      </c>
      <c r="AF586" s="8">
        <v>10634.767442671902</v>
      </c>
      <c r="AG586" s="8">
        <v>10271.174529052563</v>
      </c>
      <c r="AH586" s="8">
        <v>8945.3612704919451</v>
      </c>
      <c r="AI586" s="8">
        <v>10770.097739057321</v>
      </c>
      <c r="AJ586" s="8">
        <v>7956.8208716579047</v>
      </c>
      <c r="AK586" s="8">
        <v>10964.914239598407</v>
      </c>
      <c r="AL586" s="8">
        <v>10293.366899312774</v>
      </c>
      <c r="AM586" s="8">
        <v>10732.740764575999</v>
      </c>
      <c r="AN586" s="8">
        <v>6013.100450182852</v>
      </c>
      <c r="AO586" s="8">
        <v>9928.2752275064595</v>
      </c>
      <c r="AP586" s="8">
        <v>10120.641362300476</v>
      </c>
      <c r="AQ586" s="8">
        <v>9279.4392152166256</v>
      </c>
      <c r="AR586" s="8">
        <v>10996.221125934331</v>
      </c>
      <c r="AS586" s="8">
        <v>10773.167185081853</v>
      </c>
      <c r="AT586" s="8">
        <v>10335.756918906711</v>
      </c>
      <c r="AU586" s="8">
        <v>8969.5259125107932</v>
      </c>
      <c r="AV586" s="8">
        <v>10113.335763440235</v>
      </c>
      <c r="AW586" s="8">
        <v>10929.30511894443</v>
      </c>
      <c r="AX586" s="8">
        <v>10899.389753897616</v>
      </c>
      <c r="AY586" s="8">
        <v>10384.43965388208</v>
      </c>
      <c r="AZ586" s="8">
        <v>9114.5265431895496</v>
      </c>
      <c r="BA586" s="8">
        <v>9014.6059241751536</v>
      </c>
      <c r="BB586" s="8">
        <v>9097.420722739751</v>
      </c>
      <c r="BC586" s="8">
        <v>10123.258606305471</v>
      </c>
      <c r="BD586" s="8">
        <v>10878.483866207203</v>
      </c>
      <c r="BE586" s="8">
        <v>8609.645833364295</v>
      </c>
      <c r="BF586" s="8">
        <v>10784.190071378736</v>
      </c>
      <c r="BG586" s="8">
        <v>10389.954777050854</v>
      </c>
      <c r="BH586" s="8">
        <v>10433.413895928932</v>
      </c>
      <c r="BI586" s="8">
        <v>8378.1517755795903</v>
      </c>
      <c r="BJ586" s="8">
        <v>10983.638599987242</v>
      </c>
      <c r="BK586" s="8">
        <v>10993.227590344928</v>
      </c>
      <c r="BL586" s="8">
        <v>10261.213662519522</v>
      </c>
      <c r="BM586" s="8">
        <v>10999.904783282376</v>
      </c>
      <c r="BN586" s="8">
        <v>10656.949096331147</v>
      </c>
      <c r="BO586" s="8">
        <v>6183.1596637648399</v>
      </c>
      <c r="BP586" s="8">
        <v>10231.337916433133</v>
      </c>
      <c r="BQ586" s="8">
        <v>10054.015300730285</v>
      </c>
      <c r="BR586" s="8">
        <v>9354.8020669795351</v>
      </c>
      <c r="BS586" s="8">
        <v>10729.940226179464</v>
      </c>
      <c r="BT586" s="8">
        <v>10862.887562282403</v>
      </c>
      <c r="BU586" s="8">
        <v>10753.698408218437</v>
      </c>
      <c r="BV586" s="8">
        <v>10954.701278403563</v>
      </c>
      <c r="BW586" s="8">
        <v>10525.270613184552</v>
      </c>
      <c r="BX586" s="8">
        <v>9099.720720360132</v>
      </c>
      <c r="BY586" s="8">
        <v>10755.169861987231</v>
      </c>
      <c r="BZ586" s="8">
        <v>10999.981410420605</v>
      </c>
      <c r="CA586" s="8">
        <v>10976.957900250116</v>
      </c>
      <c r="CB586" s="8">
        <v>10997.476559880224</v>
      </c>
      <c r="CC586" s="8">
        <v>9893.9103162606552</v>
      </c>
      <c r="CD586" s="8">
        <v>10950.393555303777</v>
      </c>
      <c r="CE586" s="8">
        <v>9608.3985993132956</v>
      </c>
      <c r="CF586" s="8">
        <v>10932.104098763621</v>
      </c>
      <c r="CG586" s="8">
        <v>9812.9056772918248</v>
      </c>
      <c r="CH586" s="8">
        <v>10914.817003684388</v>
      </c>
      <c r="CI586" s="8">
        <v>10870.257772910089</v>
      </c>
      <c r="CJ586" s="8">
        <v>10317.360355880824</v>
      </c>
      <c r="CK586" s="8">
        <v>9150.868428866539</v>
      </c>
      <c r="CL586" s="8">
        <v>10867.895906051957</v>
      </c>
      <c r="CM586" s="8">
        <v>10995.505717897116</v>
      </c>
      <c r="CN586" s="8">
        <v>10429.896503941867</v>
      </c>
      <c r="CO586" s="8">
        <v>10972.667769816013</v>
      </c>
      <c r="CP586" s="8">
        <v>10452.138233993193</v>
      </c>
      <c r="CQ586" s="8">
        <v>10485.119170213537</v>
      </c>
      <c r="CR586" s="8">
        <v>8279.272727833566</v>
      </c>
      <c r="CS586" s="8">
        <v>7507.8297397123033</v>
      </c>
      <c r="CT586" s="8">
        <v>10999.975806045051</v>
      </c>
      <c r="CU586" s="8">
        <v>10861.81359055553</v>
      </c>
      <c r="CV586" s="8">
        <v>10967.591255376303</v>
      </c>
      <c r="CW586" s="8">
        <v>9722.900926897426</v>
      </c>
      <c r="CX586" s="8">
        <v>10996.365874039468</v>
      </c>
      <c r="CY586" s="8">
        <v>10999.810714442136</v>
      </c>
      <c r="CZ586" s="8">
        <v>8894.0966106516807</v>
      </c>
      <c r="DA586" s="8">
        <v>10951.334133371027</v>
      </c>
    </row>
    <row r="587" spans="3:105" x14ac:dyDescent="0.2">
      <c r="C587" s="8">
        <v>982510.4285043187</v>
      </c>
      <c r="D587" s="10">
        <v>577</v>
      </c>
      <c r="E587" s="11">
        <v>-0.89740831566205681</v>
      </c>
      <c r="F587" s="8">
        <v>10937.05207290922</v>
      </c>
      <c r="G587" s="8">
        <v>9479.4666609042124</v>
      </c>
      <c r="H587" s="8">
        <v>10080.898324363763</v>
      </c>
      <c r="I587" s="8">
        <v>9210.6582698244547</v>
      </c>
      <c r="J587" s="8">
        <v>10364.924009314422</v>
      </c>
      <c r="K587" s="8">
        <v>10968.220469824086</v>
      </c>
      <c r="L587" s="8">
        <v>10084.733116965497</v>
      </c>
      <c r="M587" s="8">
        <v>9844.321082393546</v>
      </c>
      <c r="N587" s="8">
        <v>9942.1830610171073</v>
      </c>
      <c r="O587" s="8">
        <v>10633.342540878062</v>
      </c>
      <c r="P587" s="8">
        <v>8150.6665892421788</v>
      </c>
      <c r="Q587" s="8">
        <v>9107.6261588402576</v>
      </c>
      <c r="R587" s="8">
        <v>10172.59018148834</v>
      </c>
      <c r="S587" s="8">
        <v>10814.62946525844</v>
      </c>
      <c r="T587" s="8">
        <v>10794.398824371483</v>
      </c>
      <c r="U587" s="8">
        <v>8298.8534710487183</v>
      </c>
      <c r="V587" s="8">
        <v>9079.3769792511848</v>
      </c>
      <c r="W587" s="8">
        <v>9033.8628116309501</v>
      </c>
      <c r="X587" s="8">
        <v>10939.855366719024</v>
      </c>
      <c r="Y587" s="8">
        <v>10346.289976057944</v>
      </c>
      <c r="Z587" s="8">
        <v>10969.624595257475</v>
      </c>
      <c r="AA587" s="8">
        <v>10981.264593299313</v>
      </c>
      <c r="AB587" s="8">
        <v>10354.893791169356</v>
      </c>
      <c r="AC587" s="8">
        <v>10912.078667553827</v>
      </c>
      <c r="AD587" s="8">
        <v>10963.565846433108</v>
      </c>
      <c r="AE587" s="8">
        <v>6616.0361760919086</v>
      </c>
      <c r="AF587" s="8">
        <v>10986.586932862629</v>
      </c>
      <c r="AG587" s="8">
        <v>10585.864753295267</v>
      </c>
      <c r="AH587" s="8">
        <v>7046.4928941324652</v>
      </c>
      <c r="AI587" s="8">
        <v>10201.564014999285</v>
      </c>
      <c r="AJ587" s="8">
        <v>10323.26938828554</v>
      </c>
      <c r="AK587" s="8">
        <v>10975.959092397559</v>
      </c>
      <c r="AL587" s="8">
        <v>8650.0614342201898</v>
      </c>
      <c r="AM587" s="8">
        <v>10477.008764948223</v>
      </c>
      <c r="AN587" s="8">
        <v>10997.790186411732</v>
      </c>
      <c r="AO587" s="8">
        <v>10924.205829743149</v>
      </c>
      <c r="AP587" s="8">
        <v>10995.140672544747</v>
      </c>
      <c r="AQ587" s="8">
        <v>9502.9876232706174</v>
      </c>
      <c r="AR587" s="8">
        <v>9471.6236677124944</v>
      </c>
      <c r="AS587" s="8">
        <v>10418.702399065889</v>
      </c>
      <c r="AT587" s="8">
        <v>6495.9170849529928</v>
      </c>
      <c r="AU587" s="8">
        <v>10489.656941712139</v>
      </c>
      <c r="AV587" s="8">
        <v>10932.3882322881</v>
      </c>
      <c r="AW587" s="8">
        <v>10830.174382491621</v>
      </c>
      <c r="AX587" s="8">
        <v>10990.919292723798</v>
      </c>
      <c r="AY587" s="8">
        <v>8741.8382045575836</v>
      </c>
      <c r="AZ587" s="8">
        <v>10436.404089021338</v>
      </c>
      <c r="BA587" s="8">
        <v>10162.179653351252</v>
      </c>
      <c r="BB587" s="8">
        <v>10511.29649853975</v>
      </c>
      <c r="BC587" s="8">
        <v>10983.141836608542</v>
      </c>
      <c r="BD587" s="8">
        <v>9173.3405903888888</v>
      </c>
      <c r="BE587" s="8">
        <v>10984.473698987422</v>
      </c>
      <c r="BF587" s="8">
        <v>10829.228512664044</v>
      </c>
      <c r="BG587" s="8">
        <v>10279.025750648845</v>
      </c>
      <c r="BH587" s="8">
        <v>6680.6422871952773</v>
      </c>
      <c r="BI587" s="8">
        <v>9600.2874755882112</v>
      </c>
      <c r="BJ587" s="8">
        <v>10732.601817152883</v>
      </c>
      <c r="BK587" s="8">
        <v>10994.597480911778</v>
      </c>
      <c r="BL587" s="8">
        <v>7730.1188269132126</v>
      </c>
      <c r="BM587" s="8">
        <v>7422.1049502973328</v>
      </c>
      <c r="BN587" s="8">
        <v>10637.690901079024</v>
      </c>
      <c r="BO587" s="8">
        <v>10596.994838600765</v>
      </c>
      <c r="BP587" s="8">
        <v>10213.626249760433</v>
      </c>
      <c r="BQ587" s="8">
        <v>10890.561712757863</v>
      </c>
      <c r="BR587" s="8">
        <v>10744.506416550965</v>
      </c>
      <c r="BS587" s="8">
        <v>10507.461067033137</v>
      </c>
      <c r="BT587" s="8">
        <v>8328.3768970230049</v>
      </c>
      <c r="BU587" s="8">
        <v>10560.16735122613</v>
      </c>
      <c r="BV587" s="8">
        <v>10289.777648702258</v>
      </c>
      <c r="BW587" s="8">
        <v>9960.6571385177976</v>
      </c>
      <c r="BX587" s="8">
        <v>10847.172673536727</v>
      </c>
      <c r="BY587" s="8">
        <v>10375.960843248964</v>
      </c>
      <c r="BZ587" s="8">
        <v>9448.9642678094297</v>
      </c>
      <c r="CA587" s="8">
        <v>10950.848599882736</v>
      </c>
      <c r="CB587" s="8">
        <v>10994.37427759162</v>
      </c>
      <c r="CC587" s="8">
        <v>5945.4568302916387</v>
      </c>
      <c r="CD587" s="8">
        <v>10524.247806780484</v>
      </c>
      <c r="CE587" s="8">
        <v>10582.060936101285</v>
      </c>
      <c r="CF587" s="8">
        <v>10979.960225148083</v>
      </c>
      <c r="CG587" s="8">
        <v>3852.8285170760437</v>
      </c>
      <c r="CH587" s="8">
        <v>10997.755083827846</v>
      </c>
      <c r="CI587" s="8">
        <v>9883.3931608135263</v>
      </c>
      <c r="CJ587" s="8">
        <v>10444.305847812351</v>
      </c>
      <c r="CK587" s="8">
        <v>10170.310124440317</v>
      </c>
      <c r="CL587" s="8">
        <v>6832.1379023769714</v>
      </c>
      <c r="CM587" s="8">
        <v>10485.944568911267</v>
      </c>
      <c r="CN587" s="8">
        <v>10960.413896542557</v>
      </c>
      <c r="CO587" s="8">
        <v>10750.075970568607</v>
      </c>
      <c r="CP587" s="8">
        <v>9148.633225049447</v>
      </c>
      <c r="CQ587" s="8">
        <v>10943.809980748709</v>
      </c>
      <c r="CR587" s="8">
        <v>9885.7565162588435</v>
      </c>
      <c r="CS587" s="8">
        <v>9091.9001587219864</v>
      </c>
      <c r="CT587" s="8">
        <v>5721.5367345943478</v>
      </c>
      <c r="CU587" s="8">
        <v>10078.706768760747</v>
      </c>
      <c r="CV587" s="8">
        <v>10796.706049772853</v>
      </c>
      <c r="CW587" s="8">
        <v>8557.2135297990208</v>
      </c>
      <c r="CX587" s="8">
        <v>10513.55988962117</v>
      </c>
      <c r="CY587" s="8">
        <v>8538.5307072771357</v>
      </c>
      <c r="CZ587" s="8">
        <v>8186.2677332855346</v>
      </c>
      <c r="DA587" s="8">
        <v>7652.767093424578</v>
      </c>
    </row>
    <row r="588" spans="3:105" x14ac:dyDescent="0.2">
      <c r="C588" s="8">
        <v>996878.42588097509</v>
      </c>
      <c r="D588" s="10">
        <v>578</v>
      </c>
      <c r="E588" s="11">
        <v>-0.81207224354655494</v>
      </c>
      <c r="F588" s="8">
        <v>10919.585396524697</v>
      </c>
      <c r="G588" s="8">
        <v>8173.2589194270458</v>
      </c>
      <c r="H588" s="8">
        <v>10919.409733973343</v>
      </c>
      <c r="I588" s="8">
        <v>7950.8810661429161</v>
      </c>
      <c r="J588" s="8">
        <v>9095.9162809997524</v>
      </c>
      <c r="K588" s="8">
        <v>10989.076299996419</v>
      </c>
      <c r="L588" s="8">
        <v>7146.348289184627</v>
      </c>
      <c r="M588" s="8">
        <v>10738.734439540325</v>
      </c>
      <c r="N588" s="8">
        <v>10416.157889743585</v>
      </c>
      <c r="O588" s="8">
        <v>10513.660933101281</v>
      </c>
      <c r="P588" s="8">
        <v>10145.966885111498</v>
      </c>
      <c r="Q588" s="8">
        <v>10638.726749972357</v>
      </c>
      <c r="R588" s="8">
        <v>10567.180170536172</v>
      </c>
      <c r="S588" s="8">
        <v>10029.319984502663</v>
      </c>
      <c r="T588" s="8">
        <v>10512.779727694076</v>
      </c>
      <c r="U588" s="8">
        <v>9039.4615233948807</v>
      </c>
      <c r="V588" s="8">
        <v>10513.783829199552</v>
      </c>
      <c r="W588" s="8">
        <v>10982.614591122709</v>
      </c>
      <c r="X588" s="8">
        <v>10924.656506705451</v>
      </c>
      <c r="Y588" s="8">
        <v>9002.4714703723148</v>
      </c>
      <c r="Z588" s="8">
        <v>10129.678282357241</v>
      </c>
      <c r="AA588" s="8">
        <v>9025.5540656921312</v>
      </c>
      <c r="AB588" s="8">
        <v>9792.5508662721804</v>
      </c>
      <c r="AC588" s="8">
        <v>10808.389032757676</v>
      </c>
      <c r="AD588" s="8">
        <v>9427.5900252185656</v>
      </c>
      <c r="AE588" s="8">
        <v>8827.1326467700237</v>
      </c>
      <c r="AF588" s="8">
        <v>7846.6961966353319</v>
      </c>
      <c r="AG588" s="8">
        <v>10862.486147701045</v>
      </c>
      <c r="AH588" s="8">
        <v>10488.852296328083</v>
      </c>
      <c r="AI588" s="8">
        <v>8229.4905557907641</v>
      </c>
      <c r="AJ588" s="8">
        <v>10974.293610387174</v>
      </c>
      <c r="AK588" s="8">
        <v>10792.404164014184</v>
      </c>
      <c r="AL588" s="8">
        <v>10285.520354172017</v>
      </c>
      <c r="AM588" s="8">
        <v>10998.121427750257</v>
      </c>
      <c r="AN588" s="8">
        <v>9978.7340362018967</v>
      </c>
      <c r="AO588" s="8">
        <v>7039.0376642138881</v>
      </c>
      <c r="AP588" s="8">
        <v>10996.783929843217</v>
      </c>
      <c r="AQ588" s="8">
        <v>10416.894868849004</v>
      </c>
      <c r="AR588" s="8">
        <v>10614.857975622703</v>
      </c>
      <c r="AS588" s="8">
        <v>9200.3274012793936</v>
      </c>
      <c r="AT588" s="8">
        <v>10898.751365847707</v>
      </c>
      <c r="AU588" s="8">
        <v>10966.880476250666</v>
      </c>
      <c r="AV588" s="8">
        <v>9166.1145373321742</v>
      </c>
      <c r="AW588" s="8">
        <v>10348.357982893207</v>
      </c>
      <c r="AX588" s="8">
        <v>10588.940630149376</v>
      </c>
      <c r="AY588" s="8">
        <v>10838.497793969207</v>
      </c>
      <c r="AZ588" s="8">
        <v>10304.766472168985</v>
      </c>
      <c r="BA588" s="8">
        <v>10428.282051844169</v>
      </c>
      <c r="BB588" s="8">
        <v>9087.3247226035219</v>
      </c>
      <c r="BC588" s="8">
        <v>8486.2595933408484</v>
      </c>
      <c r="BD588" s="8">
        <v>10616.54981064294</v>
      </c>
      <c r="BE588" s="8">
        <v>10731.657383746955</v>
      </c>
      <c r="BF588" s="8">
        <v>10491.104575068081</v>
      </c>
      <c r="BG588" s="8">
        <v>9962.5522511095405</v>
      </c>
      <c r="BH588" s="8">
        <v>10769.67384967914</v>
      </c>
      <c r="BI588" s="8">
        <v>10625.738900410233</v>
      </c>
      <c r="BJ588" s="8">
        <v>10904.827422218532</v>
      </c>
      <c r="BK588" s="8">
        <v>10996.740246881083</v>
      </c>
      <c r="BL588" s="8">
        <v>9369.5303537572927</v>
      </c>
      <c r="BM588" s="8">
        <v>10915.912762659002</v>
      </c>
      <c r="BN588" s="8">
        <v>7618.698553433378</v>
      </c>
      <c r="BO588" s="8">
        <v>10591.537639608214</v>
      </c>
      <c r="BP588" s="8">
        <v>10969.166673443364</v>
      </c>
      <c r="BQ588" s="8">
        <v>8212.9218495449022</v>
      </c>
      <c r="BR588" s="8">
        <v>10364.742417475258</v>
      </c>
      <c r="BS588" s="8">
        <v>10992.291050282447</v>
      </c>
      <c r="BT588" s="8">
        <v>10691.864845512035</v>
      </c>
      <c r="BU588" s="8">
        <v>8245.5730854891845</v>
      </c>
      <c r="BV588" s="8">
        <v>10641.477924379778</v>
      </c>
      <c r="BW588" s="8">
        <v>8781.0724457021843</v>
      </c>
      <c r="BX588" s="8">
        <v>10733.777360735437</v>
      </c>
      <c r="BY588" s="8">
        <v>7176.8611129297469</v>
      </c>
      <c r="BZ588" s="8">
        <v>8956.9612121134323</v>
      </c>
      <c r="CA588" s="8">
        <v>10978.817107580066</v>
      </c>
      <c r="CB588" s="8">
        <v>10269.57702589992</v>
      </c>
      <c r="CC588" s="8">
        <v>10888.009267605657</v>
      </c>
      <c r="CD588" s="8">
        <v>7351.2214415925673</v>
      </c>
      <c r="CE588" s="8">
        <v>10960.399239929766</v>
      </c>
      <c r="CF588" s="8">
        <v>9831.2530717144236</v>
      </c>
      <c r="CG588" s="8">
        <v>10937.577590580731</v>
      </c>
      <c r="CH588" s="8">
        <v>10378.950561020662</v>
      </c>
      <c r="CI588" s="8">
        <v>10972.62038699185</v>
      </c>
      <c r="CJ588" s="8">
        <v>10687.513878786585</v>
      </c>
      <c r="CK588" s="8">
        <v>9143.8634004388223</v>
      </c>
      <c r="CL588" s="8">
        <v>6857.2421705316201</v>
      </c>
      <c r="CM588" s="8">
        <v>10774.952204247487</v>
      </c>
      <c r="CN588" s="8">
        <v>4980.3667925605723</v>
      </c>
      <c r="CO588" s="8">
        <v>9858.4664866917301</v>
      </c>
      <c r="CP588" s="8">
        <v>9798.552254569704</v>
      </c>
      <c r="CQ588" s="8">
        <v>10336.786417984435</v>
      </c>
      <c r="CR588" s="8">
        <v>10304.694166956628</v>
      </c>
      <c r="CS588" s="8">
        <v>10530.482488416887</v>
      </c>
      <c r="CT588" s="8">
        <v>10860.945778237905</v>
      </c>
      <c r="CU588" s="8">
        <v>10984.297570831961</v>
      </c>
      <c r="CV588" s="8">
        <v>10992.324726984592</v>
      </c>
      <c r="CW588" s="8">
        <v>10119.17050067916</v>
      </c>
      <c r="CX588" s="8">
        <v>10928.568105228776</v>
      </c>
      <c r="CY588" s="8">
        <v>10716.103218598517</v>
      </c>
      <c r="CZ588" s="8">
        <v>9854.1856317965903</v>
      </c>
      <c r="DA588" s="8">
        <v>10150.688806193235</v>
      </c>
    </row>
    <row r="589" spans="3:105" x14ac:dyDescent="0.2">
      <c r="C589" s="8">
        <v>1007423.4976220428</v>
      </c>
      <c r="D589" s="10">
        <v>579</v>
      </c>
      <c r="E589" s="11">
        <v>-0.40469990660545863</v>
      </c>
      <c r="F589" s="8">
        <v>10774.567524243979</v>
      </c>
      <c r="G589" s="8">
        <v>9198.8964752525062</v>
      </c>
      <c r="H589" s="8">
        <v>6373.742616230591</v>
      </c>
      <c r="I589" s="8">
        <v>7668.1829616510404</v>
      </c>
      <c r="J589" s="8">
        <v>10645.384954905005</v>
      </c>
      <c r="K589" s="8">
        <v>10857.80689607046</v>
      </c>
      <c r="L589" s="8">
        <v>9559.0008026973701</v>
      </c>
      <c r="M589" s="8">
        <v>10116.891224016103</v>
      </c>
      <c r="N589" s="8">
        <v>9223.2371815051702</v>
      </c>
      <c r="O589" s="8">
        <v>10564.793834867573</v>
      </c>
      <c r="P589" s="8">
        <v>6994.8337054043432</v>
      </c>
      <c r="Q589" s="8">
        <v>10572.172778855862</v>
      </c>
      <c r="R589" s="8">
        <v>10667.403613867738</v>
      </c>
      <c r="S589" s="8">
        <v>9080.1178697843334</v>
      </c>
      <c r="T589" s="8">
        <v>10969.336423278888</v>
      </c>
      <c r="U589" s="8">
        <v>8898.9567840397631</v>
      </c>
      <c r="V589" s="8">
        <v>10813.889106480177</v>
      </c>
      <c r="W589" s="8">
        <v>10340.537714752018</v>
      </c>
      <c r="X589" s="8">
        <v>10749.188918476617</v>
      </c>
      <c r="Y589" s="8">
        <v>10490.63943641998</v>
      </c>
      <c r="Z589" s="8">
        <v>8381.8156383028236</v>
      </c>
      <c r="AA589" s="8">
        <v>8552.4037637171969</v>
      </c>
      <c r="AB589" s="8">
        <v>10431.362673827163</v>
      </c>
      <c r="AC589" s="8">
        <v>10995.44723992155</v>
      </c>
      <c r="AD589" s="8">
        <v>10685.419965936833</v>
      </c>
      <c r="AE589" s="8">
        <v>10462.509147423138</v>
      </c>
      <c r="AF589" s="8">
        <v>10997.545406980164</v>
      </c>
      <c r="AG589" s="8">
        <v>7346.6939290618102</v>
      </c>
      <c r="AH589" s="8">
        <v>10467.251859093867</v>
      </c>
      <c r="AI589" s="8">
        <v>10554.176476509061</v>
      </c>
      <c r="AJ589" s="8">
        <v>10953.162997492433</v>
      </c>
      <c r="AK589" s="8">
        <v>8940.5542997518533</v>
      </c>
      <c r="AL589" s="8">
        <v>10173.509736606882</v>
      </c>
      <c r="AM589" s="8">
        <v>10098.275552673964</v>
      </c>
      <c r="AN589" s="8">
        <v>7082.1649501099791</v>
      </c>
      <c r="AO589" s="8">
        <v>8037.6883262665779</v>
      </c>
      <c r="AP589" s="8">
        <v>10678.939508353205</v>
      </c>
      <c r="AQ589" s="8">
        <v>10943.324260312642</v>
      </c>
      <c r="AR589" s="8">
        <v>10998.870917399187</v>
      </c>
      <c r="AS589" s="8">
        <v>10677.869093280435</v>
      </c>
      <c r="AT589" s="8">
        <v>10623.7666127953</v>
      </c>
      <c r="AU589" s="8">
        <v>9818.8699483687851</v>
      </c>
      <c r="AV589" s="8">
        <v>10970.566069201539</v>
      </c>
      <c r="AW589" s="8">
        <v>10736.877620207521</v>
      </c>
      <c r="AX589" s="8">
        <v>10976.705709236208</v>
      </c>
      <c r="AY589" s="8">
        <v>10649.52929343659</v>
      </c>
      <c r="AZ589" s="8">
        <v>9924.7353953566817</v>
      </c>
      <c r="BA589" s="8">
        <v>10984.629888444564</v>
      </c>
      <c r="BB589" s="8">
        <v>10994.733355999077</v>
      </c>
      <c r="BC589" s="8">
        <v>8941.0856946566928</v>
      </c>
      <c r="BD589" s="8">
        <v>10055.663908937797</v>
      </c>
      <c r="BE589" s="8">
        <v>10977.439543290109</v>
      </c>
      <c r="BF589" s="8">
        <v>9674.9133877677468</v>
      </c>
      <c r="BG589" s="8">
        <v>10499.136137148376</v>
      </c>
      <c r="BH589" s="8">
        <v>7471.543891640662</v>
      </c>
      <c r="BI589" s="8">
        <v>10501.056945822151</v>
      </c>
      <c r="BJ589" s="8">
        <v>10998.120655977251</v>
      </c>
      <c r="BK589" s="8">
        <v>9858.1028452367427</v>
      </c>
      <c r="BL589" s="8">
        <v>10962.337592070406</v>
      </c>
      <c r="BM589" s="8">
        <v>9784.9722254821645</v>
      </c>
      <c r="BN589" s="8">
        <v>10831.730869085261</v>
      </c>
      <c r="BO589" s="8">
        <v>10586.276816230675</v>
      </c>
      <c r="BP589" s="8">
        <v>9355.7678248805314</v>
      </c>
      <c r="BQ589" s="8">
        <v>10268.714903100423</v>
      </c>
      <c r="BR589" s="8">
        <v>10752.194366857053</v>
      </c>
      <c r="BS589" s="8">
        <v>10889.405486879012</v>
      </c>
      <c r="BT589" s="8">
        <v>10995.782724373701</v>
      </c>
      <c r="BU589" s="8">
        <v>10982.40392329918</v>
      </c>
      <c r="BV589" s="8">
        <v>10118.541117370847</v>
      </c>
      <c r="BW589" s="8">
        <v>10160.785857397677</v>
      </c>
      <c r="BX589" s="8">
        <v>10271.68019434991</v>
      </c>
      <c r="BY589" s="8">
        <v>10999.835384599508</v>
      </c>
      <c r="BZ589" s="8">
        <v>10940.754790850311</v>
      </c>
      <c r="CA589" s="8">
        <v>6865.5167181271399</v>
      </c>
      <c r="CB589" s="8">
        <v>10884.52521902739</v>
      </c>
      <c r="CC589" s="8">
        <v>10955.699433382924</v>
      </c>
      <c r="CD589" s="8">
        <v>10986.010883993331</v>
      </c>
      <c r="CE589" s="8">
        <v>10508.857585216576</v>
      </c>
      <c r="CF589" s="8">
        <v>10959.872516699681</v>
      </c>
      <c r="CG589" s="8">
        <v>10892.765711961079</v>
      </c>
      <c r="CH589" s="8">
        <v>10814.352632954331</v>
      </c>
      <c r="CI589" s="8">
        <v>10752.84150078874</v>
      </c>
      <c r="CJ589" s="8">
        <v>10789.453033881666</v>
      </c>
      <c r="CK589" s="8">
        <v>10687.520379217191</v>
      </c>
      <c r="CL589" s="8">
        <v>8135.8334660577293</v>
      </c>
      <c r="CM589" s="8">
        <v>9711.4277805923412</v>
      </c>
      <c r="CN589" s="8">
        <v>10977.361026542143</v>
      </c>
      <c r="CO589" s="8">
        <v>10991.254383991096</v>
      </c>
      <c r="CP589" s="8">
        <v>10005.529668554878</v>
      </c>
      <c r="CQ589" s="8">
        <v>9939.6492666479971</v>
      </c>
      <c r="CR589" s="8">
        <v>10210.59993845168</v>
      </c>
      <c r="CS589" s="8">
        <v>6136.3936955032113</v>
      </c>
      <c r="CT589" s="8">
        <v>10804.437111513524</v>
      </c>
      <c r="CU589" s="8">
        <v>7704.3808168317091</v>
      </c>
      <c r="CV589" s="8">
        <v>10994.082188001725</v>
      </c>
      <c r="CW589" s="8">
        <v>10873.552928229616</v>
      </c>
      <c r="CX589" s="8">
        <v>10689.232102852671</v>
      </c>
      <c r="CY589" s="8">
        <v>10955.385847962698</v>
      </c>
      <c r="CZ589" s="8">
        <v>9447.9444766819797</v>
      </c>
      <c r="DA589" s="8">
        <v>10171.789762206601</v>
      </c>
    </row>
    <row r="590" spans="3:105" x14ac:dyDescent="0.2">
      <c r="C590" s="8">
        <v>1010592.9002104113</v>
      </c>
      <c r="D590" s="10">
        <v>580</v>
      </c>
      <c r="E590" s="11">
        <v>-1.6700439990960405</v>
      </c>
      <c r="F590" s="8">
        <v>10995.905578605838</v>
      </c>
      <c r="G590" s="8">
        <v>10999.887738531992</v>
      </c>
      <c r="H590" s="8">
        <v>10053.116688934</v>
      </c>
      <c r="I590" s="8">
        <v>9537.1062022055303</v>
      </c>
      <c r="J590" s="8">
        <v>10240.653154259628</v>
      </c>
      <c r="K590" s="8">
        <v>10019.501111039195</v>
      </c>
      <c r="L590" s="8">
        <v>10800.503211933141</v>
      </c>
      <c r="M590" s="8">
        <v>10621.733567994008</v>
      </c>
      <c r="N590" s="8">
        <v>8755.1806922477845</v>
      </c>
      <c r="O590" s="8">
        <v>10999.98015843826</v>
      </c>
      <c r="P590" s="8">
        <v>9781.5486079411439</v>
      </c>
      <c r="Q590" s="8">
        <v>10976.967870322778</v>
      </c>
      <c r="R590" s="8">
        <v>7349.5302296177906</v>
      </c>
      <c r="S590" s="8">
        <v>6027.0378940269302</v>
      </c>
      <c r="T590" s="8">
        <v>10126.168665546897</v>
      </c>
      <c r="U590" s="8">
        <v>10979.958927505406</v>
      </c>
      <c r="V590" s="8">
        <v>10942.686704071903</v>
      </c>
      <c r="W590" s="8">
        <v>10980.973451326856</v>
      </c>
      <c r="X590" s="8">
        <v>10943.82151800186</v>
      </c>
      <c r="Y590" s="8">
        <v>10141.124516759513</v>
      </c>
      <c r="Z590" s="8">
        <v>10357.441027162165</v>
      </c>
      <c r="AA590" s="8">
        <v>9518.2567560539846</v>
      </c>
      <c r="AB590" s="8">
        <v>10924.202181177738</v>
      </c>
      <c r="AC590" s="8">
        <v>10543.631725344718</v>
      </c>
      <c r="AD590" s="8">
        <v>10794.242591094368</v>
      </c>
      <c r="AE590" s="8">
        <v>10695.440887682671</v>
      </c>
      <c r="AF590" s="8">
        <v>8855.4034820706111</v>
      </c>
      <c r="AG590" s="8">
        <v>10865.539448558797</v>
      </c>
      <c r="AH590" s="8">
        <v>8403.9747848766128</v>
      </c>
      <c r="AI590" s="8">
        <v>10603.567691146398</v>
      </c>
      <c r="AJ590" s="8">
        <v>10979.508608065717</v>
      </c>
      <c r="AK590" s="8">
        <v>10921.560373680319</v>
      </c>
      <c r="AL590" s="8">
        <v>9364.1330115490309</v>
      </c>
      <c r="AM590" s="8">
        <v>9545.6918721496622</v>
      </c>
      <c r="AN590" s="8">
        <v>10983.207537249284</v>
      </c>
      <c r="AO590" s="8">
        <v>10290.92288082955</v>
      </c>
      <c r="AP590" s="8">
        <v>9778.2359215286797</v>
      </c>
      <c r="AQ590" s="8">
        <v>10324.081294285777</v>
      </c>
      <c r="AR590" s="8">
        <v>10064.493699135037</v>
      </c>
      <c r="AS590" s="8">
        <v>10900.08587802249</v>
      </c>
      <c r="AT590" s="8">
        <v>10874.486617771372</v>
      </c>
      <c r="AU590" s="8">
        <v>9927.9435598234559</v>
      </c>
      <c r="AV590" s="8">
        <v>10847.661499625045</v>
      </c>
      <c r="AW590" s="8">
        <v>9437.0834926121079</v>
      </c>
      <c r="AX590" s="8">
        <v>9966.3444457525129</v>
      </c>
      <c r="AY590" s="8">
        <v>9895.5633755279832</v>
      </c>
      <c r="AZ590" s="8">
        <v>9454.4697432724752</v>
      </c>
      <c r="BA590" s="8">
        <v>10454.021295228868</v>
      </c>
      <c r="BB590" s="8">
        <v>10592.208914899196</v>
      </c>
      <c r="BC590" s="8">
        <v>10906.589191221619</v>
      </c>
      <c r="BD590" s="8">
        <v>10893.014266255916</v>
      </c>
      <c r="BE590" s="8">
        <v>10478.489646172464</v>
      </c>
      <c r="BF590" s="8">
        <v>10216.945835585699</v>
      </c>
      <c r="BG590" s="8">
        <v>9761.1735766127986</v>
      </c>
      <c r="BH590" s="8">
        <v>8451.2278011105354</v>
      </c>
      <c r="BI590" s="8">
        <v>10908.916255248983</v>
      </c>
      <c r="BJ590" s="8">
        <v>10552.177513074579</v>
      </c>
      <c r="BK590" s="8">
        <v>8424.9758031454367</v>
      </c>
      <c r="BL590" s="8">
        <v>8614.374154364712</v>
      </c>
      <c r="BM590" s="8">
        <v>9057.7657325858618</v>
      </c>
      <c r="BN590" s="8">
        <v>10770.150864971816</v>
      </c>
      <c r="BO590" s="8">
        <v>10629.244184661991</v>
      </c>
      <c r="BP590" s="8">
        <v>7113.6241276315868</v>
      </c>
      <c r="BQ590" s="8">
        <v>10964.726754504596</v>
      </c>
      <c r="BR590" s="8">
        <v>10724.714244574347</v>
      </c>
      <c r="BS590" s="8">
        <v>10082.297540707379</v>
      </c>
      <c r="BT590" s="8">
        <v>8148.8910097417511</v>
      </c>
      <c r="BU590" s="8">
        <v>9971.3904203647926</v>
      </c>
      <c r="BV590" s="8">
        <v>10818.454383972825</v>
      </c>
      <c r="BW590" s="8">
        <v>10645.243852811338</v>
      </c>
      <c r="BX590" s="8">
        <v>7825.3952874486022</v>
      </c>
      <c r="BY590" s="8">
        <v>10951.521954882975</v>
      </c>
      <c r="BZ590" s="8">
        <v>10146.486412409045</v>
      </c>
      <c r="CA590" s="8">
        <v>9634.4862750781667</v>
      </c>
      <c r="CB590" s="8">
        <v>10327.411223323024</v>
      </c>
      <c r="CC590" s="8">
        <v>9782.9677066479708</v>
      </c>
      <c r="CD590" s="8">
        <v>10872.47217457272</v>
      </c>
      <c r="CE590" s="8">
        <v>10898.007006933054</v>
      </c>
      <c r="CF590" s="8">
        <v>9105.9825804693337</v>
      </c>
      <c r="CG590" s="8">
        <v>10915.454530596307</v>
      </c>
      <c r="CH590" s="8">
        <v>10868.41061580759</v>
      </c>
      <c r="CI590" s="8">
        <v>10758.997608258709</v>
      </c>
      <c r="CJ590" s="8">
        <v>10945.626104832607</v>
      </c>
      <c r="CK590" s="8">
        <v>10954.752913427117</v>
      </c>
      <c r="CL590" s="8">
        <v>10188.005006136305</v>
      </c>
      <c r="CM590" s="8">
        <v>10358.646864236476</v>
      </c>
      <c r="CN590" s="8">
        <v>9598.2280095665337</v>
      </c>
      <c r="CO590" s="8">
        <v>10988.338014810044</v>
      </c>
      <c r="CP590" s="8">
        <v>10741.588209715352</v>
      </c>
      <c r="CQ590" s="8">
        <v>9658.341712388461</v>
      </c>
      <c r="CR590" s="8">
        <v>10305.260414993922</v>
      </c>
      <c r="CS590" s="8">
        <v>8453.7291506717957</v>
      </c>
      <c r="CT590" s="8">
        <v>10395.922239984993</v>
      </c>
      <c r="CU590" s="8">
        <v>10983.114869216412</v>
      </c>
      <c r="CV590" s="8">
        <v>10926.409020331288</v>
      </c>
      <c r="CW590" s="8">
        <v>10789.164601732013</v>
      </c>
      <c r="CX590" s="8">
        <v>7364.1400771562412</v>
      </c>
      <c r="CY590" s="8">
        <v>10714.876771250649</v>
      </c>
      <c r="CZ590" s="8">
        <v>10805.700730958357</v>
      </c>
      <c r="DA590" s="8">
        <v>8762.2838777673569</v>
      </c>
    </row>
    <row r="591" spans="3:105" x14ac:dyDescent="0.2">
      <c r="C591" s="8">
        <v>1016016.8615916172</v>
      </c>
      <c r="D591" s="10">
        <v>581</v>
      </c>
      <c r="E591" s="11">
        <v>0.86625556524343883</v>
      </c>
      <c r="F591" s="8">
        <v>9207.7239487144543</v>
      </c>
      <c r="G591" s="8">
        <v>10278.04196797071</v>
      </c>
      <c r="H591" s="8">
        <v>10738.189577950281</v>
      </c>
      <c r="I591" s="8">
        <v>10080.72531921448</v>
      </c>
      <c r="J591" s="8">
        <v>10584.715934460692</v>
      </c>
      <c r="K591" s="8">
        <v>10998.653818789731</v>
      </c>
      <c r="L591" s="8">
        <v>10786.667411612085</v>
      </c>
      <c r="M591" s="8">
        <v>10866.053764126958</v>
      </c>
      <c r="N591" s="8">
        <v>8983.6498519309444</v>
      </c>
      <c r="O591" s="8">
        <v>10974.006318852053</v>
      </c>
      <c r="P591" s="8">
        <v>10888.132013095495</v>
      </c>
      <c r="Q591" s="8">
        <v>10697.172824201354</v>
      </c>
      <c r="R591" s="8">
        <v>8308.5813563197298</v>
      </c>
      <c r="S591" s="8">
        <v>9985.3785606100646</v>
      </c>
      <c r="T591" s="8">
        <v>10767.839274178439</v>
      </c>
      <c r="U591" s="8">
        <v>8047.8490389480621</v>
      </c>
      <c r="V591" s="8">
        <v>7686.5050773757193</v>
      </c>
      <c r="W591" s="8">
        <v>10960.201202478109</v>
      </c>
      <c r="X591" s="8">
        <v>10215.75789235368</v>
      </c>
      <c r="Y591" s="8">
        <v>10999.983872704686</v>
      </c>
      <c r="Z591" s="8">
        <v>10162.207189018985</v>
      </c>
      <c r="AA591" s="8">
        <v>10917.707644267442</v>
      </c>
      <c r="AB591" s="8">
        <v>10988.979240148186</v>
      </c>
      <c r="AC591" s="8">
        <v>9852.3518751450483</v>
      </c>
      <c r="AD591" s="8">
        <v>10519.894510194805</v>
      </c>
      <c r="AE591" s="8">
        <v>10882.25491289837</v>
      </c>
      <c r="AF591" s="8">
        <v>10902.662862525636</v>
      </c>
      <c r="AG591" s="8">
        <v>10878.020078828151</v>
      </c>
      <c r="AH591" s="8">
        <v>10590.630514867455</v>
      </c>
      <c r="AI591" s="8">
        <v>9759.9686416449385</v>
      </c>
      <c r="AJ591" s="8">
        <v>10869.008525393343</v>
      </c>
      <c r="AK591" s="8">
        <v>10256.408026351906</v>
      </c>
      <c r="AL591" s="8">
        <v>7939.541569847539</v>
      </c>
      <c r="AM591" s="8">
        <v>8490.3228825251917</v>
      </c>
      <c r="AN591" s="8">
        <v>10988.273364662762</v>
      </c>
      <c r="AO591" s="8">
        <v>8562.0072338135578</v>
      </c>
      <c r="AP591" s="8">
        <v>10479.243386324457</v>
      </c>
      <c r="AQ591" s="8">
        <v>7976.6965205019314</v>
      </c>
      <c r="AR591" s="8">
        <v>9906.4840629047212</v>
      </c>
      <c r="AS591" s="8">
        <v>9731.6740803705488</v>
      </c>
      <c r="AT591" s="8">
        <v>5283.9149773136487</v>
      </c>
      <c r="AU591" s="8">
        <v>10814.639371351996</v>
      </c>
      <c r="AV591" s="8">
        <v>10916.77541022386</v>
      </c>
      <c r="AW591" s="8">
        <v>10879.327044440455</v>
      </c>
      <c r="AX591" s="8">
        <v>10624.313825880432</v>
      </c>
      <c r="AY591" s="8">
        <v>9684.6789400842536</v>
      </c>
      <c r="AZ591" s="8">
        <v>10869.467746957918</v>
      </c>
      <c r="BA591" s="8">
        <v>10646.189771439766</v>
      </c>
      <c r="BB591" s="8">
        <v>10981.006933353707</v>
      </c>
      <c r="BC591" s="8">
        <v>8173.9370418311009</v>
      </c>
      <c r="BD591" s="8">
        <v>10966.310001960434</v>
      </c>
      <c r="BE591" s="8">
        <v>10952.507732883812</v>
      </c>
      <c r="BF591" s="8">
        <v>10302.051940270747</v>
      </c>
      <c r="BG591" s="8">
        <v>6353.969952402118</v>
      </c>
      <c r="BH591" s="8">
        <v>6114.8750199500118</v>
      </c>
      <c r="BI591" s="8">
        <v>10259.545962479431</v>
      </c>
      <c r="BJ591" s="8">
        <v>10991.148559817126</v>
      </c>
      <c r="BK591" s="8">
        <v>9353.9458919548742</v>
      </c>
      <c r="BL591" s="8">
        <v>10696.41130717452</v>
      </c>
      <c r="BM591" s="8">
        <v>10976.137348495544</v>
      </c>
      <c r="BN591" s="8">
        <v>10441.401019362869</v>
      </c>
      <c r="BO591" s="8">
        <v>9738.3463663710172</v>
      </c>
      <c r="BP591" s="8">
        <v>10993.913964511255</v>
      </c>
      <c r="BQ591" s="8">
        <v>10708.959006424633</v>
      </c>
      <c r="BR591" s="8">
        <v>10854.730200133474</v>
      </c>
      <c r="BS591" s="8">
        <v>10946.282290953666</v>
      </c>
      <c r="BT591" s="8">
        <v>10482.526354019001</v>
      </c>
      <c r="BU591" s="8">
        <v>10587.861486398091</v>
      </c>
      <c r="BV591" s="8">
        <v>9639.7318369773748</v>
      </c>
      <c r="BW591" s="8">
        <v>10774.83010233719</v>
      </c>
      <c r="BX591" s="8">
        <v>9781.2078436018273</v>
      </c>
      <c r="BY591" s="8">
        <v>10930.326327336541</v>
      </c>
      <c r="BZ591" s="8">
        <v>10376.318548118637</v>
      </c>
      <c r="CA591" s="8">
        <v>10012.553035692516</v>
      </c>
      <c r="CB591" s="8">
        <v>10990.190126858612</v>
      </c>
      <c r="CC591" s="8">
        <v>10994.769453470713</v>
      </c>
      <c r="CD591" s="8">
        <v>10713.068440081459</v>
      </c>
      <c r="CE591" s="8">
        <v>10460.363712803381</v>
      </c>
      <c r="CF591" s="8">
        <v>10993.546214508639</v>
      </c>
      <c r="CG591" s="8">
        <v>10779.463829792785</v>
      </c>
      <c r="CH591" s="8">
        <v>10622.399475552818</v>
      </c>
      <c r="CI591" s="8">
        <v>10318.538483000351</v>
      </c>
      <c r="CJ591" s="8">
        <v>10106.391582560605</v>
      </c>
      <c r="CK591" s="8">
        <v>9962.9868985019384</v>
      </c>
      <c r="CL591" s="8">
        <v>10821.130840975646</v>
      </c>
      <c r="CM591" s="8">
        <v>8114.6164013957023</v>
      </c>
      <c r="CN591" s="8">
        <v>9840.2731446142752</v>
      </c>
      <c r="CO591" s="8">
        <v>10933.077408905679</v>
      </c>
      <c r="CP591" s="8">
        <v>8942.2547316708296</v>
      </c>
      <c r="CQ591" s="8">
        <v>10995.50627692363</v>
      </c>
      <c r="CR591" s="8">
        <v>10874.855905999651</v>
      </c>
      <c r="CS591" s="8">
        <v>10999.990310623038</v>
      </c>
      <c r="CT591" s="8">
        <v>10818.42679667465</v>
      </c>
      <c r="CU591" s="8">
        <v>10661.512788587561</v>
      </c>
      <c r="CV591" s="8">
        <v>9912.5360328530987</v>
      </c>
      <c r="CW591" s="8">
        <v>9921.0641922955674</v>
      </c>
      <c r="CX591" s="8">
        <v>10892.930198653383</v>
      </c>
      <c r="CY591" s="8">
        <v>10411.856661026679</v>
      </c>
      <c r="CZ591" s="8">
        <v>10223.260066967241</v>
      </c>
      <c r="DA591" s="8">
        <v>10891.542305692969</v>
      </c>
    </row>
    <row r="592" spans="3:105" x14ac:dyDescent="0.2">
      <c r="C592" s="8">
        <v>999651.236018967</v>
      </c>
      <c r="D592" s="10">
        <v>582</v>
      </c>
      <c r="E592" s="11">
        <v>0.12860516254165383</v>
      </c>
      <c r="F592" s="8">
        <v>10356.517123265554</v>
      </c>
      <c r="G592" s="8">
        <v>10235.915841307946</v>
      </c>
      <c r="H592" s="8">
        <v>10780.206945161908</v>
      </c>
      <c r="I592" s="8">
        <v>10959.260042217209</v>
      </c>
      <c r="J592" s="8">
        <v>10977.202695305092</v>
      </c>
      <c r="K592" s="8">
        <v>10731.818149554341</v>
      </c>
      <c r="L592" s="8">
        <v>10978.563278915624</v>
      </c>
      <c r="M592" s="8">
        <v>10795.270614759562</v>
      </c>
      <c r="N592" s="8">
        <v>10728.313601781438</v>
      </c>
      <c r="O592" s="8">
        <v>9600.2772300114011</v>
      </c>
      <c r="P592" s="8">
        <v>10902.215563266631</v>
      </c>
      <c r="Q592" s="8">
        <v>10394.742191473828</v>
      </c>
      <c r="R592" s="8">
        <v>4900.2163596644004</v>
      </c>
      <c r="S592" s="8">
        <v>10995.176945509329</v>
      </c>
      <c r="T592" s="8">
        <v>9682.5722557422196</v>
      </c>
      <c r="U592" s="8">
        <v>10469.860651750285</v>
      </c>
      <c r="V592" s="8">
        <v>10873.966488243517</v>
      </c>
      <c r="W592" s="8">
        <v>9356.2398686045181</v>
      </c>
      <c r="X592" s="8">
        <v>10978.191761164115</v>
      </c>
      <c r="Y592" s="8">
        <v>8426.8215918343849</v>
      </c>
      <c r="Z592" s="8">
        <v>8359.0026712563013</v>
      </c>
      <c r="AA592" s="8">
        <v>10032.76882941109</v>
      </c>
      <c r="AB592" s="8">
        <v>10688.126004847987</v>
      </c>
      <c r="AC592" s="8">
        <v>10308.709125865415</v>
      </c>
      <c r="AD592" s="8">
        <v>10973.673806284043</v>
      </c>
      <c r="AE592" s="8">
        <v>10876.439718373034</v>
      </c>
      <c r="AF592" s="8">
        <v>10787.189098815224</v>
      </c>
      <c r="AG592" s="8">
        <v>6665.1818332106532</v>
      </c>
      <c r="AH592" s="8">
        <v>6204.923417683045</v>
      </c>
      <c r="AI592" s="8">
        <v>10683.388869028804</v>
      </c>
      <c r="AJ592" s="8">
        <v>10993.538740931599</v>
      </c>
      <c r="AK592" s="8">
        <v>10913.105530080731</v>
      </c>
      <c r="AL592" s="8">
        <v>10470.969595816117</v>
      </c>
      <c r="AM592" s="8">
        <v>10929.889550639025</v>
      </c>
      <c r="AN592" s="8">
        <v>9697.7309774820242</v>
      </c>
      <c r="AO592" s="8">
        <v>9966.6542806149919</v>
      </c>
      <c r="AP592" s="8">
        <v>10829.127026811519</v>
      </c>
      <c r="AQ592" s="8">
        <v>10091.903685697533</v>
      </c>
      <c r="AR592" s="8">
        <v>1982.4190679435051</v>
      </c>
      <c r="AS592" s="8">
        <v>5902.7874713161127</v>
      </c>
      <c r="AT592" s="8">
        <v>10657.735468322549</v>
      </c>
      <c r="AU592" s="8">
        <v>10931.51642556019</v>
      </c>
      <c r="AV592" s="8">
        <v>9815.3565704536413</v>
      </c>
      <c r="AW592" s="8">
        <v>10246.914700887821</v>
      </c>
      <c r="AX592" s="8">
        <v>9952.0078704984953</v>
      </c>
      <c r="AY592" s="8">
        <v>10873.372259616539</v>
      </c>
      <c r="AZ592" s="8">
        <v>10999.724968892462</v>
      </c>
      <c r="BA592" s="8">
        <v>10979.906372372676</v>
      </c>
      <c r="BB592" s="8">
        <v>10136.945678203525</v>
      </c>
      <c r="BC592" s="8">
        <v>10857.324995821957</v>
      </c>
      <c r="BD592" s="8">
        <v>10452.540334708739</v>
      </c>
      <c r="BE592" s="8">
        <v>10971.848898907085</v>
      </c>
      <c r="BF592" s="8">
        <v>9260.240285825128</v>
      </c>
      <c r="BG592" s="8">
        <v>10798.667224672432</v>
      </c>
      <c r="BH592" s="8">
        <v>9205.7464994450038</v>
      </c>
      <c r="BI592" s="8">
        <v>10858.778032806333</v>
      </c>
      <c r="BJ592" s="8">
        <v>9854.6794197250438</v>
      </c>
      <c r="BK592" s="8">
        <v>10366.534549404654</v>
      </c>
      <c r="BL592" s="8">
        <v>10983.048153728098</v>
      </c>
      <c r="BM592" s="8">
        <v>9809.6519206621742</v>
      </c>
      <c r="BN592" s="8">
        <v>10028.760064828901</v>
      </c>
      <c r="BO592" s="8">
        <v>8789.6184079347204</v>
      </c>
      <c r="BP592" s="8">
        <v>9330.4647373096996</v>
      </c>
      <c r="BQ592" s="8">
        <v>10850.296142850648</v>
      </c>
      <c r="BR592" s="8">
        <v>10857.100037619455</v>
      </c>
      <c r="BS592" s="8">
        <v>8565.6983687082411</v>
      </c>
      <c r="BT592" s="8">
        <v>10329.600898375895</v>
      </c>
      <c r="BU592" s="8">
        <v>7436.7165924930205</v>
      </c>
      <c r="BV592" s="8">
        <v>9736.9870272187181</v>
      </c>
      <c r="BW592" s="8">
        <v>9096.7703470773304</v>
      </c>
      <c r="BX592" s="8">
        <v>10240.72106416671</v>
      </c>
      <c r="BY592" s="8">
        <v>9446.3242073780548</v>
      </c>
      <c r="BZ592" s="8">
        <v>10542.344814595193</v>
      </c>
      <c r="CA592" s="8">
        <v>10986.996836207223</v>
      </c>
      <c r="CB592" s="8">
        <v>10970.49179981371</v>
      </c>
      <c r="CC592" s="8">
        <v>10902.164325377644</v>
      </c>
      <c r="CD592" s="8">
        <v>10839.848675862688</v>
      </c>
      <c r="CE592" s="8">
        <v>10988.229933342385</v>
      </c>
      <c r="CF592" s="8">
        <v>9839.5773798935843</v>
      </c>
      <c r="CG592" s="8">
        <v>9819.7622733458938</v>
      </c>
      <c r="CH592" s="8">
        <v>9529.5232408548381</v>
      </c>
      <c r="CI592" s="8">
        <v>10784.305265395302</v>
      </c>
      <c r="CJ592" s="8">
        <v>10982.6246654717</v>
      </c>
      <c r="CK592" s="8">
        <v>10487.265558436375</v>
      </c>
      <c r="CL592" s="8">
        <v>8084.617081188384</v>
      </c>
      <c r="CM592" s="8">
        <v>10796.151077399018</v>
      </c>
      <c r="CN592" s="8">
        <v>10953.752693720997</v>
      </c>
      <c r="CO592" s="8">
        <v>9116.5210474531596</v>
      </c>
      <c r="CP592" s="8">
        <v>10090.43202239206</v>
      </c>
      <c r="CQ592" s="8">
        <v>9729.6366751308069</v>
      </c>
      <c r="CR592" s="8">
        <v>9522.6601233009696</v>
      </c>
      <c r="CS592" s="8">
        <v>10744.269677446062</v>
      </c>
      <c r="CT592" s="8">
        <v>10840.437665959065</v>
      </c>
      <c r="CU592" s="8">
        <v>7883.7537112300934</v>
      </c>
      <c r="CV592" s="8">
        <v>8150.4895823399693</v>
      </c>
      <c r="CW592" s="8">
        <v>10997.672040516525</v>
      </c>
      <c r="CX592" s="8">
        <v>10393.582584794296</v>
      </c>
      <c r="CY592" s="8">
        <v>10996.942654176917</v>
      </c>
      <c r="CZ592" s="8">
        <v>10855.266247547539</v>
      </c>
      <c r="DA592" s="8">
        <v>10619.439337656222</v>
      </c>
    </row>
    <row r="593" spans="3:105" x14ac:dyDescent="0.2">
      <c r="C593" s="8">
        <v>1009371.0273727766</v>
      </c>
      <c r="D593" s="10">
        <v>583</v>
      </c>
      <c r="E593" s="11">
        <v>-1.0118319344170204</v>
      </c>
      <c r="F593" s="8">
        <v>10955.427596698844</v>
      </c>
      <c r="G593" s="8">
        <v>10723.328290905938</v>
      </c>
      <c r="H593" s="8">
        <v>10812.268699941957</v>
      </c>
      <c r="I593" s="8">
        <v>10341.19606520185</v>
      </c>
      <c r="J593" s="8">
        <v>10524.308447958518</v>
      </c>
      <c r="K593" s="8">
        <v>9266.8646427676213</v>
      </c>
      <c r="L593" s="8">
        <v>10454.541799706692</v>
      </c>
      <c r="M593" s="8">
        <v>8993.1281757278048</v>
      </c>
      <c r="N593" s="8">
        <v>10978.078652835553</v>
      </c>
      <c r="O593" s="8">
        <v>10535.445985822193</v>
      </c>
      <c r="P593" s="8">
        <v>10417.365260702909</v>
      </c>
      <c r="Q593" s="8">
        <v>9874.365662573764</v>
      </c>
      <c r="R593" s="8">
        <v>10999.980803447732</v>
      </c>
      <c r="S593" s="8">
        <v>9494.036538129174</v>
      </c>
      <c r="T593" s="8">
        <v>10952.82167568982</v>
      </c>
      <c r="U593" s="8">
        <v>7163.1502667487621</v>
      </c>
      <c r="V593" s="8">
        <v>6731.0660781818651</v>
      </c>
      <c r="W593" s="8">
        <v>10901.999011481026</v>
      </c>
      <c r="X593" s="8">
        <v>10941.527464525208</v>
      </c>
      <c r="Y593" s="8">
        <v>10997.64472063705</v>
      </c>
      <c r="Z593" s="8">
        <v>10994.794458754648</v>
      </c>
      <c r="AA593" s="8">
        <v>9413.4297657996103</v>
      </c>
      <c r="AB593" s="8">
        <v>10500.238334546462</v>
      </c>
      <c r="AC593" s="8">
        <v>10902.627356566711</v>
      </c>
      <c r="AD593" s="8">
        <v>9985.7228525966675</v>
      </c>
      <c r="AE593" s="8">
        <v>10186.55511809499</v>
      </c>
      <c r="AF593" s="8">
        <v>10777.402529980336</v>
      </c>
      <c r="AG593" s="8">
        <v>8365.4393673469895</v>
      </c>
      <c r="AH593" s="8">
        <v>6552.3807245396383</v>
      </c>
      <c r="AI593" s="8">
        <v>2650.3103943831138</v>
      </c>
      <c r="AJ593" s="8">
        <v>10353.702293260363</v>
      </c>
      <c r="AK593" s="8">
        <v>9169.779845694</v>
      </c>
      <c r="AL593" s="8">
        <v>6449.3897460734333</v>
      </c>
      <c r="AM593" s="8">
        <v>10881.010470690802</v>
      </c>
      <c r="AN593" s="8">
        <v>10925.475299058233</v>
      </c>
      <c r="AO593" s="8">
        <v>9939.8721064339425</v>
      </c>
      <c r="AP593" s="8">
        <v>10844.984668314173</v>
      </c>
      <c r="AQ593" s="8">
        <v>10901.321071134051</v>
      </c>
      <c r="AR593" s="8">
        <v>7642.4669749457225</v>
      </c>
      <c r="AS593" s="8">
        <v>10999.153457402663</v>
      </c>
      <c r="AT593" s="8">
        <v>10971.465634825565</v>
      </c>
      <c r="AU593" s="8">
        <v>10758.076158261998</v>
      </c>
      <c r="AV593" s="8">
        <v>9995.8262216303374</v>
      </c>
      <c r="AW593" s="8">
        <v>8220.9424209872705</v>
      </c>
      <c r="AX593" s="8">
        <v>10528.476182442193</v>
      </c>
      <c r="AY593" s="8">
        <v>10720.50487935003</v>
      </c>
      <c r="AZ593" s="8">
        <v>10691.781552673434</v>
      </c>
      <c r="BA593" s="8">
        <v>10607.611932831967</v>
      </c>
      <c r="BB593" s="8">
        <v>10999.362947564803</v>
      </c>
      <c r="BC593" s="8">
        <v>10721.527214820471</v>
      </c>
      <c r="BD593" s="8">
        <v>10705.273914390833</v>
      </c>
      <c r="BE593" s="8">
        <v>9648.0026728517478</v>
      </c>
      <c r="BF593" s="8">
        <v>10772.836851368542</v>
      </c>
      <c r="BG593" s="8">
        <v>10318.665089261171</v>
      </c>
      <c r="BH593" s="8">
        <v>10272.942688279036</v>
      </c>
      <c r="BI593" s="8">
        <v>9278.6577560391925</v>
      </c>
      <c r="BJ593" s="8">
        <v>10823.854702255603</v>
      </c>
      <c r="BK593" s="8">
        <v>8446.5244717140959</v>
      </c>
      <c r="BL593" s="8">
        <v>9568.7950492466753</v>
      </c>
      <c r="BM593" s="8">
        <v>10736.253813602107</v>
      </c>
      <c r="BN593" s="8">
        <v>10707.504127509184</v>
      </c>
      <c r="BO593" s="8">
        <v>10317.241641984221</v>
      </c>
      <c r="BP593" s="8">
        <v>10751.773628220422</v>
      </c>
      <c r="BQ593" s="8">
        <v>10699.412009963997</v>
      </c>
      <c r="BR593" s="8">
        <v>10404.213430561991</v>
      </c>
      <c r="BS593" s="8">
        <v>10515.29128005263</v>
      </c>
      <c r="BT593" s="8">
        <v>10998.363884304943</v>
      </c>
      <c r="BU593" s="8">
        <v>10474.817389356785</v>
      </c>
      <c r="BV593" s="8">
        <v>10762.594712231317</v>
      </c>
      <c r="BW593" s="8">
        <v>10993.652406896248</v>
      </c>
      <c r="BX593" s="8">
        <v>10885.688306192535</v>
      </c>
      <c r="BY593" s="8">
        <v>10976.79012215574</v>
      </c>
      <c r="BZ593" s="8">
        <v>10970.548022964975</v>
      </c>
      <c r="CA593" s="8">
        <v>9553.8129446856292</v>
      </c>
      <c r="CB593" s="8">
        <v>10656.041993165596</v>
      </c>
      <c r="CC593" s="8">
        <v>9972.6904231759327</v>
      </c>
      <c r="CD593" s="8">
        <v>10545.401140062439</v>
      </c>
      <c r="CE593" s="8">
        <v>9792.2378560157613</v>
      </c>
      <c r="CF593" s="8">
        <v>10877.362689933219</v>
      </c>
      <c r="CG593" s="8">
        <v>10060.690623846647</v>
      </c>
      <c r="CH593" s="8">
        <v>10368.179604405977</v>
      </c>
      <c r="CI593" s="8">
        <v>10677.509018615969</v>
      </c>
      <c r="CJ593" s="8">
        <v>9201.0553443072185</v>
      </c>
      <c r="CK593" s="8">
        <v>10720.663122686605</v>
      </c>
      <c r="CL593" s="8">
        <v>10583.228449013601</v>
      </c>
      <c r="CM593" s="8">
        <v>10784.840393680355</v>
      </c>
      <c r="CN593" s="8">
        <v>8045.0068379233962</v>
      </c>
      <c r="CO593" s="8">
        <v>9505.2532316505276</v>
      </c>
      <c r="CP593" s="8">
        <v>10559.54379089889</v>
      </c>
      <c r="CQ593" s="8">
        <v>10207.439702010228</v>
      </c>
      <c r="CR593" s="8">
        <v>10549.564168668821</v>
      </c>
      <c r="CS593" s="8">
        <v>9986.3758536551777</v>
      </c>
      <c r="CT593" s="8">
        <v>7229.4672920791236</v>
      </c>
      <c r="CU593" s="8">
        <v>10323.72898447943</v>
      </c>
      <c r="CV593" s="8">
        <v>10495.348232691031</v>
      </c>
      <c r="CW593" s="8">
        <v>10865.416358413167</v>
      </c>
      <c r="CX593" s="8">
        <v>10449.176640211062</v>
      </c>
      <c r="CY593" s="8">
        <v>10716.583984203307</v>
      </c>
      <c r="CZ593" s="8">
        <v>10999.999837026859</v>
      </c>
      <c r="DA593" s="8">
        <v>10904.533063177889</v>
      </c>
    </row>
    <row r="594" spans="3:105" x14ac:dyDescent="0.2">
      <c r="C594" s="8">
        <v>1010022.3526067908</v>
      </c>
      <c r="D594" s="10">
        <v>584</v>
      </c>
      <c r="E594" s="11">
        <v>1.1264052500755386</v>
      </c>
      <c r="F594" s="8">
        <v>8646.5392085040003</v>
      </c>
      <c r="G594" s="8">
        <v>9022.8043698767196</v>
      </c>
      <c r="H594" s="8">
        <v>10682.941880654016</v>
      </c>
      <c r="I594" s="8">
        <v>8985.3932805696568</v>
      </c>
      <c r="J594" s="8">
        <v>10999.365177861908</v>
      </c>
      <c r="K594" s="8">
        <v>10998.998160522506</v>
      </c>
      <c r="L594" s="8">
        <v>10400.976085723807</v>
      </c>
      <c r="M594" s="8">
        <v>10176.660335141258</v>
      </c>
      <c r="N594" s="8">
        <v>10980.883576888406</v>
      </c>
      <c r="O594" s="8">
        <v>10164.517212682407</v>
      </c>
      <c r="P594" s="8">
        <v>10946.170560743292</v>
      </c>
      <c r="Q594" s="8">
        <v>8588.3390401535962</v>
      </c>
      <c r="R594" s="8">
        <v>9847.8485404839612</v>
      </c>
      <c r="S594" s="8">
        <v>9975.1435215964193</v>
      </c>
      <c r="T594" s="8">
        <v>10815.443713473323</v>
      </c>
      <c r="U594" s="8">
        <v>10994.654631846459</v>
      </c>
      <c r="V594" s="8">
        <v>8903.434639527437</v>
      </c>
      <c r="W594" s="8">
        <v>10342.623484817053</v>
      </c>
      <c r="X594" s="8">
        <v>9756.7755267671619</v>
      </c>
      <c r="Y594" s="8">
        <v>10856.477908586616</v>
      </c>
      <c r="Z594" s="8">
        <v>10648.991734443376</v>
      </c>
      <c r="AA594" s="8">
        <v>9587.2986060595777</v>
      </c>
      <c r="AB594" s="8">
        <v>10981.293100697667</v>
      </c>
      <c r="AC594" s="8">
        <v>8247.8918263240575</v>
      </c>
      <c r="AD594" s="8">
        <v>9752.5619832214506</v>
      </c>
      <c r="AE594" s="8">
        <v>6371.7338448349456</v>
      </c>
      <c r="AF594" s="8">
        <v>8243.6090418012445</v>
      </c>
      <c r="AG594" s="8">
        <v>10509.857027811879</v>
      </c>
      <c r="AH594" s="8">
        <v>9448.3659583474237</v>
      </c>
      <c r="AI594" s="8">
        <v>10315.114344466849</v>
      </c>
      <c r="AJ594" s="8">
        <v>9085.3362417115495</v>
      </c>
      <c r="AK594" s="8">
        <v>9425.9569866668844</v>
      </c>
      <c r="AL594" s="8">
        <v>10732.487715929201</v>
      </c>
      <c r="AM594" s="8">
        <v>7440.9241487210029</v>
      </c>
      <c r="AN594" s="8">
        <v>10999.59211117351</v>
      </c>
      <c r="AO594" s="8">
        <v>10862.545192152393</v>
      </c>
      <c r="AP594" s="8">
        <v>10660.793102337539</v>
      </c>
      <c r="AQ594" s="8">
        <v>10733.262896138605</v>
      </c>
      <c r="AR594" s="8">
        <v>10926.213146729184</v>
      </c>
      <c r="AS594" s="8">
        <v>10180.167623280862</v>
      </c>
      <c r="AT594" s="8">
        <v>10962.054528236071</v>
      </c>
      <c r="AU594" s="8">
        <v>10983.539465645259</v>
      </c>
      <c r="AV594" s="8">
        <v>7805.7689852996546</v>
      </c>
      <c r="AW594" s="8">
        <v>10825.63171024935</v>
      </c>
      <c r="AX594" s="8">
        <v>10783.792058735547</v>
      </c>
      <c r="AY594" s="8">
        <v>9998.8231824046798</v>
      </c>
      <c r="AZ594" s="8">
        <v>7154.7216794290507</v>
      </c>
      <c r="BA594" s="8">
        <v>8795.3096032993326</v>
      </c>
      <c r="BB594" s="8">
        <v>10909.751078597061</v>
      </c>
      <c r="BC594" s="8">
        <v>10994.007630453023</v>
      </c>
      <c r="BD594" s="8">
        <v>10562.541520687466</v>
      </c>
      <c r="BE594" s="8">
        <v>10977.715225465176</v>
      </c>
      <c r="BF594" s="8">
        <v>10911.87427564684</v>
      </c>
      <c r="BG594" s="8">
        <v>10825.950311516843</v>
      </c>
      <c r="BH594" s="8">
        <v>5080.6775149045598</v>
      </c>
      <c r="BI594" s="8">
        <v>9934.3355106098661</v>
      </c>
      <c r="BJ594" s="8">
        <v>10761.946700590172</v>
      </c>
      <c r="BK594" s="8">
        <v>10835.093548160363</v>
      </c>
      <c r="BL594" s="8">
        <v>10213.425413111174</v>
      </c>
      <c r="BM594" s="8">
        <v>10996.960941040166</v>
      </c>
      <c r="BN594" s="8">
        <v>10664.515047939803</v>
      </c>
      <c r="BO594" s="8">
        <v>10780.659484804439</v>
      </c>
      <c r="BP594" s="8">
        <v>10946.417817244968</v>
      </c>
      <c r="BQ594" s="8">
        <v>9876.7895078724541</v>
      </c>
      <c r="BR594" s="8">
        <v>6372.932401667942</v>
      </c>
      <c r="BS594" s="8">
        <v>10943.887679343385</v>
      </c>
      <c r="BT594" s="8">
        <v>10964.062115846747</v>
      </c>
      <c r="BU594" s="8">
        <v>9465.5398937624923</v>
      </c>
      <c r="BV594" s="8">
        <v>10859.298713615219</v>
      </c>
      <c r="BW594" s="8">
        <v>10979.475474239785</v>
      </c>
      <c r="BX594" s="8">
        <v>10453.585076970969</v>
      </c>
      <c r="BY594" s="8">
        <v>9098.0099207434923</v>
      </c>
      <c r="BZ594" s="8">
        <v>8879.585874709177</v>
      </c>
      <c r="CA594" s="8">
        <v>10573.327937816708</v>
      </c>
      <c r="CB594" s="8">
        <v>9869.2156635112824</v>
      </c>
      <c r="CC594" s="8">
        <v>10522.032813972079</v>
      </c>
      <c r="CD594" s="8">
        <v>10468.519538793073</v>
      </c>
      <c r="CE594" s="8">
        <v>10591.076615438491</v>
      </c>
      <c r="CF594" s="8">
        <v>10970.289483981629</v>
      </c>
      <c r="CG594" s="8">
        <v>10434.642520887835</v>
      </c>
      <c r="CH594" s="8">
        <v>10648.695638465026</v>
      </c>
      <c r="CI594" s="8">
        <v>10819.580757448175</v>
      </c>
      <c r="CJ594" s="8">
        <v>10994.832171655191</v>
      </c>
      <c r="CK594" s="8">
        <v>10585.077442349158</v>
      </c>
      <c r="CL594" s="8">
        <v>9793.8020931366373</v>
      </c>
      <c r="CM594" s="8">
        <v>10860.615101877122</v>
      </c>
      <c r="CN594" s="8">
        <v>10915.457966674359</v>
      </c>
      <c r="CO594" s="8">
        <v>10492.000439125883</v>
      </c>
      <c r="CP594" s="8">
        <v>10270.206975124727</v>
      </c>
      <c r="CQ594" s="8">
        <v>10937.443914589267</v>
      </c>
      <c r="CR594" s="8">
        <v>9266.2658803401246</v>
      </c>
      <c r="CS594" s="8">
        <v>10289.915826197443</v>
      </c>
      <c r="CT594" s="8">
        <v>10469.099678435887</v>
      </c>
      <c r="CU594" s="8">
        <v>10993.582804660951</v>
      </c>
      <c r="CV594" s="8">
        <v>9589.9096018341879</v>
      </c>
      <c r="CW594" s="8">
        <v>10860.259878007824</v>
      </c>
      <c r="CX594" s="8">
        <v>10281.256566100357</v>
      </c>
      <c r="CY594" s="8">
        <v>9793.629427244925</v>
      </c>
      <c r="CZ594" s="8">
        <v>10698.504727924557</v>
      </c>
      <c r="DA594" s="8">
        <v>10194.443759086018</v>
      </c>
    </row>
    <row r="595" spans="3:105" x14ac:dyDescent="0.2">
      <c r="C595" s="8">
        <v>987574.96372015716</v>
      </c>
      <c r="D595" s="10">
        <v>585</v>
      </c>
      <c r="E595" s="11">
        <v>-5.2821262969116232E-2</v>
      </c>
      <c r="F595" s="8">
        <v>10534.091493615766</v>
      </c>
      <c r="G595" s="8">
        <v>10594.841192906124</v>
      </c>
      <c r="H595" s="8">
        <v>10172.79950665497</v>
      </c>
      <c r="I595" s="8">
        <v>8574.4863424177965</v>
      </c>
      <c r="J595" s="8">
        <v>10094.909045131331</v>
      </c>
      <c r="K595" s="8">
        <v>10886.874529739756</v>
      </c>
      <c r="L595" s="8">
        <v>9448.8643027477865</v>
      </c>
      <c r="M595" s="8">
        <v>10806.310972216512</v>
      </c>
      <c r="N595" s="8">
        <v>10896.565031233989</v>
      </c>
      <c r="O595" s="8">
        <v>8840.3935038724394</v>
      </c>
      <c r="P595" s="8">
        <v>5224.662066052605</v>
      </c>
      <c r="Q595" s="8">
        <v>7722.9976291237399</v>
      </c>
      <c r="R595" s="8">
        <v>10999.369290931601</v>
      </c>
      <c r="S595" s="8">
        <v>8573.2910323029682</v>
      </c>
      <c r="T595" s="8">
        <v>6789.7119321426471</v>
      </c>
      <c r="U595" s="8">
        <v>10940.963617711735</v>
      </c>
      <c r="V595" s="8">
        <v>10983.092105034022</v>
      </c>
      <c r="W595" s="8">
        <v>8094.4847173997514</v>
      </c>
      <c r="X595" s="8">
        <v>6726.4734248183795</v>
      </c>
      <c r="Y595" s="8">
        <v>10821.366297880786</v>
      </c>
      <c r="Z595" s="8">
        <v>10088.061674161638</v>
      </c>
      <c r="AA595" s="8">
        <v>9291.0701280653357</v>
      </c>
      <c r="AB595" s="8">
        <v>7619.9075761050453</v>
      </c>
      <c r="AC595" s="8">
        <v>10363.075264716728</v>
      </c>
      <c r="AD595" s="8">
        <v>10958.903856370989</v>
      </c>
      <c r="AE595" s="8">
        <v>10752.934818360409</v>
      </c>
      <c r="AF595" s="8">
        <v>10545.520632726373</v>
      </c>
      <c r="AG595" s="8">
        <v>8834.4672435022585</v>
      </c>
      <c r="AH595" s="8">
        <v>10774.186025615127</v>
      </c>
      <c r="AI595" s="8">
        <v>10947.15190177733</v>
      </c>
      <c r="AJ595" s="8">
        <v>10563.445370637255</v>
      </c>
      <c r="AK595" s="8">
        <v>8416.0132193331792</v>
      </c>
      <c r="AL595" s="8">
        <v>6131.3978682806628</v>
      </c>
      <c r="AM595" s="8">
        <v>10920.48447953297</v>
      </c>
      <c r="AN595" s="8">
        <v>10997.56565867372</v>
      </c>
      <c r="AO595" s="8">
        <v>10859.726221802421</v>
      </c>
      <c r="AP595" s="8">
        <v>10950.371246390707</v>
      </c>
      <c r="AQ595" s="8">
        <v>10937.237156604202</v>
      </c>
      <c r="AR595" s="8">
        <v>9976.3321394455143</v>
      </c>
      <c r="AS595" s="8">
        <v>9852.738675307628</v>
      </c>
      <c r="AT595" s="8">
        <v>6201.3843666172907</v>
      </c>
      <c r="AU595" s="8">
        <v>9944.2467696658459</v>
      </c>
      <c r="AV595" s="8">
        <v>6714.8703789197416</v>
      </c>
      <c r="AW595" s="8">
        <v>10896.651248148417</v>
      </c>
      <c r="AX595" s="8">
        <v>10851.633753883392</v>
      </c>
      <c r="AY595" s="8">
        <v>10985.861993136159</v>
      </c>
      <c r="AZ595" s="8">
        <v>10764.792104855685</v>
      </c>
      <c r="BA595" s="8">
        <v>10994.760910223706</v>
      </c>
      <c r="BB595" s="8">
        <v>9814.8231014648009</v>
      </c>
      <c r="BC595" s="8">
        <v>8466.1316938493401</v>
      </c>
      <c r="BD595" s="8">
        <v>10579.919141785473</v>
      </c>
      <c r="BE595" s="8">
        <v>10213.927797185415</v>
      </c>
      <c r="BF595" s="8">
        <v>10527.850884983345</v>
      </c>
      <c r="BG595" s="8">
        <v>7670.9206945532742</v>
      </c>
      <c r="BH595" s="8">
        <v>7547.4940573153044</v>
      </c>
      <c r="BI595" s="8">
        <v>10582.554276271781</v>
      </c>
      <c r="BJ595" s="8">
        <v>10998.177529354876</v>
      </c>
      <c r="BK595" s="8">
        <v>10270.068460877281</v>
      </c>
      <c r="BL595" s="8">
        <v>6883.1957775312076</v>
      </c>
      <c r="BM595" s="8">
        <v>10968.822667796074</v>
      </c>
      <c r="BN595" s="8">
        <v>10675.842693587732</v>
      </c>
      <c r="BO595" s="8">
        <v>7527.8807062582746</v>
      </c>
      <c r="BP595" s="8">
        <v>10780.510383820943</v>
      </c>
      <c r="BQ595" s="8">
        <v>10404.840582438979</v>
      </c>
      <c r="BR595" s="8">
        <v>10978.91998465231</v>
      </c>
      <c r="BS595" s="8">
        <v>10406.359468960251</v>
      </c>
      <c r="BT595" s="8">
        <v>9821.4655515431405</v>
      </c>
      <c r="BU595" s="8">
        <v>8902.5045512254874</v>
      </c>
      <c r="BV595" s="8">
        <v>9585.3243659804029</v>
      </c>
      <c r="BW595" s="8">
        <v>10920.600103946883</v>
      </c>
      <c r="BX595" s="8">
        <v>10521.249394581617</v>
      </c>
      <c r="BY595" s="8">
        <v>10577.61739994872</v>
      </c>
      <c r="BZ595" s="8">
        <v>6592.3304737957023</v>
      </c>
      <c r="CA595" s="8">
        <v>10987.568240337325</v>
      </c>
      <c r="CB595" s="8">
        <v>10961.750332191974</v>
      </c>
      <c r="CC595" s="8">
        <v>10645.298090931963</v>
      </c>
      <c r="CD595" s="8">
        <v>10340.914568024906</v>
      </c>
      <c r="CE595" s="8">
        <v>10962.878864122726</v>
      </c>
      <c r="CF595" s="8">
        <v>10997.331407203339</v>
      </c>
      <c r="CG595" s="8">
        <v>10338.772502776239</v>
      </c>
      <c r="CH595" s="8">
        <v>10286.276785834058</v>
      </c>
      <c r="CI595" s="8">
        <v>10131.043319913088</v>
      </c>
      <c r="CJ595" s="8">
        <v>10969.168368465576</v>
      </c>
      <c r="CK595" s="8">
        <v>7551.3709345014413</v>
      </c>
      <c r="CL595" s="8">
        <v>10805.912943665657</v>
      </c>
      <c r="CM595" s="8">
        <v>10841.373192635641</v>
      </c>
      <c r="CN595" s="8">
        <v>10196.454250080002</v>
      </c>
      <c r="CO595" s="8">
        <v>10978.204804985837</v>
      </c>
      <c r="CP595" s="8">
        <v>10530.882566320917</v>
      </c>
      <c r="CQ595" s="8">
        <v>10612.051613104382</v>
      </c>
      <c r="CR595" s="8">
        <v>10990.05198384339</v>
      </c>
      <c r="CS595" s="8">
        <v>10220.86138283511</v>
      </c>
      <c r="CT595" s="8">
        <v>8406.6369738482263</v>
      </c>
      <c r="CU595" s="8">
        <v>10917.622297424225</v>
      </c>
      <c r="CV595" s="8">
        <v>10832.690000936811</v>
      </c>
      <c r="CW595" s="8">
        <v>10948.524936840709</v>
      </c>
      <c r="CX595" s="8">
        <v>10836.238379614324</v>
      </c>
      <c r="CY595" s="8">
        <v>10738.002915481055</v>
      </c>
      <c r="CZ595" s="8">
        <v>10846.714132473182</v>
      </c>
      <c r="DA595" s="8">
        <v>7619.6954712618772</v>
      </c>
    </row>
    <row r="596" spans="3:105" x14ac:dyDescent="0.2">
      <c r="C596" s="8">
        <v>983997.50473139924</v>
      </c>
      <c r="D596" s="10">
        <v>586</v>
      </c>
      <c r="E596" s="11">
        <v>-0.71084568576231555</v>
      </c>
      <c r="F596" s="8">
        <v>10893.918647504241</v>
      </c>
      <c r="G596" s="8">
        <v>9946.2088773264295</v>
      </c>
      <c r="H596" s="8">
        <v>10900.766955325698</v>
      </c>
      <c r="I596" s="8">
        <v>9895.5835039871272</v>
      </c>
      <c r="J596" s="8">
        <v>7773.0803297388793</v>
      </c>
      <c r="K596" s="8">
        <v>10971.039689509689</v>
      </c>
      <c r="L596" s="8">
        <v>9998.8763091584842</v>
      </c>
      <c r="M596" s="8">
        <v>10832.140232282603</v>
      </c>
      <c r="N596" s="8">
        <v>10910.585441835479</v>
      </c>
      <c r="O596" s="8">
        <v>10158.543714604097</v>
      </c>
      <c r="P596" s="8">
        <v>9169.8032164127508</v>
      </c>
      <c r="Q596" s="8">
        <v>6992.8190035637017</v>
      </c>
      <c r="R596" s="8">
        <v>10993.966180132937</v>
      </c>
      <c r="S596" s="8">
        <v>10794.221427066341</v>
      </c>
      <c r="T596" s="8">
        <v>8227.5309922156575</v>
      </c>
      <c r="U596" s="8">
        <v>8968.5326189818024</v>
      </c>
      <c r="V596" s="8">
        <v>7392.2282802134396</v>
      </c>
      <c r="W596" s="8">
        <v>10761.493751846003</v>
      </c>
      <c r="X596" s="8">
        <v>7927.3505497503356</v>
      </c>
      <c r="Y596" s="8">
        <v>10525.797065569877</v>
      </c>
      <c r="Z596" s="8">
        <v>9893.4154534788158</v>
      </c>
      <c r="AA596" s="8">
        <v>10897.907141395672</v>
      </c>
      <c r="AB596" s="8">
        <v>10681.84177145019</v>
      </c>
      <c r="AC596" s="8">
        <v>10943.761271437985</v>
      </c>
      <c r="AD596" s="8">
        <v>6229.680441709359</v>
      </c>
      <c r="AE596" s="8">
        <v>8440.699219090513</v>
      </c>
      <c r="AF596" s="8">
        <v>10843.677069157164</v>
      </c>
      <c r="AG596" s="8">
        <v>10457.653807861752</v>
      </c>
      <c r="AH596" s="8">
        <v>8011.2377954174708</v>
      </c>
      <c r="AI596" s="8">
        <v>9845.1998859307005</v>
      </c>
      <c r="AJ596" s="8">
        <v>7950.0370282070216</v>
      </c>
      <c r="AK596" s="8">
        <v>9795.8518743830937</v>
      </c>
      <c r="AL596" s="8">
        <v>10551.361620889676</v>
      </c>
      <c r="AM596" s="8">
        <v>9561.9959302559</v>
      </c>
      <c r="AN596" s="8">
        <v>10997.894062394758</v>
      </c>
      <c r="AO596" s="8">
        <v>9418.9607368597444</v>
      </c>
      <c r="AP596" s="8">
        <v>10873.117894770958</v>
      </c>
      <c r="AQ596" s="8">
        <v>10724.749669664094</v>
      </c>
      <c r="AR596" s="8">
        <v>10550.473715750515</v>
      </c>
      <c r="AS596" s="8">
        <v>8886.685717763241</v>
      </c>
      <c r="AT596" s="8">
        <v>10970.999607942547</v>
      </c>
      <c r="AU596" s="8">
        <v>10980.123500378566</v>
      </c>
      <c r="AV596" s="8">
        <v>10999.851854628132</v>
      </c>
      <c r="AW596" s="8">
        <v>9202.6261475319006</v>
      </c>
      <c r="AX596" s="8">
        <v>10630.792298198088</v>
      </c>
      <c r="AY596" s="8">
        <v>9627.0362740436685</v>
      </c>
      <c r="AZ596" s="8">
        <v>10968.270564006529</v>
      </c>
      <c r="BA596" s="8">
        <v>10435.964262029333</v>
      </c>
      <c r="BB596" s="8">
        <v>8258.8445824390037</v>
      </c>
      <c r="BC596" s="8">
        <v>10862.730940961261</v>
      </c>
      <c r="BD596" s="8">
        <v>10523.808205525607</v>
      </c>
      <c r="BE596" s="8">
        <v>10985.463293327195</v>
      </c>
      <c r="BF596" s="8">
        <v>10797.356534986231</v>
      </c>
      <c r="BG596" s="8">
        <v>9866.462965771907</v>
      </c>
      <c r="BH596" s="8">
        <v>10267.072252712016</v>
      </c>
      <c r="BI596" s="8">
        <v>7093.2500498360832</v>
      </c>
      <c r="BJ596" s="8">
        <v>10877.284677497601</v>
      </c>
      <c r="BK596" s="8">
        <v>10759.132165956386</v>
      </c>
      <c r="BL596" s="8">
        <v>7390.4411384975365</v>
      </c>
      <c r="BM596" s="8">
        <v>10512.504783970558</v>
      </c>
      <c r="BN596" s="8">
        <v>10559.185114136702</v>
      </c>
      <c r="BO596" s="8">
        <v>10836.652838675738</v>
      </c>
      <c r="BP596" s="8">
        <v>10603.773960261571</v>
      </c>
      <c r="BQ596" s="8">
        <v>9524.7996159878476</v>
      </c>
      <c r="BR596" s="8">
        <v>10974.657906839626</v>
      </c>
      <c r="BS596" s="8">
        <v>10954.053223647301</v>
      </c>
      <c r="BT596" s="8">
        <v>10042.444666695576</v>
      </c>
      <c r="BU596" s="8">
        <v>10098.422983332377</v>
      </c>
      <c r="BV596" s="8">
        <v>9821.6095429799716</v>
      </c>
      <c r="BW596" s="8">
        <v>10660.66456452236</v>
      </c>
      <c r="BX596" s="8">
        <v>10734.809183381056</v>
      </c>
      <c r="BY596" s="8">
        <v>10165.686004701822</v>
      </c>
      <c r="BZ596" s="8">
        <v>9207.7285230516227</v>
      </c>
      <c r="CA596" s="8">
        <v>10241.533711065584</v>
      </c>
      <c r="CB596" s="8">
        <v>5251.4605420458347</v>
      </c>
      <c r="CC596" s="8">
        <v>10360.821870166306</v>
      </c>
      <c r="CD596" s="8">
        <v>10839.785286322198</v>
      </c>
      <c r="CE596" s="8">
        <v>9330.7653251455849</v>
      </c>
      <c r="CF596" s="8">
        <v>10999.98832915359</v>
      </c>
      <c r="CG596" s="8">
        <v>9298.2895548282031</v>
      </c>
      <c r="CH596" s="8">
        <v>8799.9005148748693</v>
      </c>
      <c r="CI596" s="8">
        <v>8981.8796612019796</v>
      </c>
      <c r="CJ596" s="8">
        <v>10338.712918549782</v>
      </c>
      <c r="CK596" s="8">
        <v>7429.3166176963941</v>
      </c>
      <c r="CL596" s="8">
        <v>8994.6251304579</v>
      </c>
      <c r="CM596" s="8">
        <v>9764.3240541164487</v>
      </c>
      <c r="CN596" s="8">
        <v>6209.4972644761792</v>
      </c>
      <c r="CO596" s="8">
        <v>10911.719696879434</v>
      </c>
      <c r="CP596" s="8">
        <v>8279.6149570914185</v>
      </c>
      <c r="CQ596" s="8">
        <v>10927.470646503911</v>
      </c>
      <c r="CR596" s="8">
        <v>10977.557451709525</v>
      </c>
      <c r="CS596" s="8">
        <v>10992.748903419988</v>
      </c>
      <c r="CT596" s="8">
        <v>8860.2072959378256</v>
      </c>
      <c r="CU596" s="8">
        <v>10887.976019970496</v>
      </c>
      <c r="CV596" s="8">
        <v>10528.71167628536</v>
      </c>
      <c r="CW596" s="8">
        <v>9747.560053157551</v>
      </c>
      <c r="CX596" s="8">
        <v>10939.567139740866</v>
      </c>
      <c r="CY596" s="8">
        <v>6898.5280016432907</v>
      </c>
      <c r="CZ596" s="8">
        <v>10790.571732285815</v>
      </c>
      <c r="DA596" s="8">
        <v>10629.177253325071</v>
      </c>
    </row>
    <row r="597" spans="3:105" x14ac:dyDescent="0.2">
      <c r="C597" s="8">
        <v>1016186.6404605419</v>
      </c>
      <c r="D597" s="10">
        <v>587</v>
      </c>
      <c r="E597" s="11">
        <v>-7.8778132269780046E-2</v>
      </c>
      <c r="F597" s="8">
        <v>10556.327185065396</v>
      </c>
      <c r="G597" s="8">
        <v>10999.913937564395</v>
      </c>
      <c r="H597" s="8">
        <v>10999.350215235792</v>
      </c>
      <c r="I597" s="8">
        <v>6377.6128999710772</v>
      </c>
      <c r="J597" s="8">
        <v>10969.442766015676</v>
      </c>
      <c r="K597" s="8">
        <v>10424.400777303574</v>
      </c>
      <c r="L597" s="8">
        <v>10383.683664544415</v>
      </c>
      <c r="M597" s="8">
        <v>9995.3739516468904</v>
      </c>
      <c r="N597" s="8">
        <v>6794.4182568297128</v>
      </c>
      <c r="O597" s="8">
        <v>10653.116542392996</v>
      </c>
      <c r="P597" s="8">
        <v>10834.312950191808</v>
      </c>
      <c r="Q597" s="8">
        <v>10892.744647823951</v>
      </c>
      <c r="R597" s="8">
        <v>10890.592590578224</v>
      </c>
      <c r="S597" s="8">
        <v>9880.233097640521</v>
      </c>
      <c r="T597" s="8">
        <v>9838.1678769748069</v>
      </c>
      <c r="U597" s="8">
        <v>9498.304465935038</v>
      </c>
      <c r="V597" s="8">
        <v>10775.920649820042</v>
      </c>
      <c r="W597" s="8">
        <v>10963.68809018514</v>
      </c>
      <c r="X597" s="8">
        <v>10886.344081219253</v>
      </c>
      <c r="Y597" s="8">
        <v>10806.176049068428</v>
      </c>
      <c r="Z597" s="8">
        <v>10617.78981210957</v>
      </c>
      <c r="AA597" s="8">
        <v>9794.3276949269675</v>
      </c>
      <c r="AB597" s="8">
        <v>10872.094430179088</v>
      </c>
      <c r="AC597" s="8">
        <v>8214.3335988721155</v>
      </c>
      <c r="AD597" s="8">
        <v>10823.391338898635</v>
      </c>
      <c r="AE597" s="8">
        <v>4034.8633424729542</v>
      </c>
      <c r="AF597" s="8">
        <v>10994.247603571381</v>
      </c>
      <c r="AG597" s="8">
        <v>10715.035054758308</v>
      </c>
      <c r="AH597" s="8">
        <v>10817.234294854166</v>
      </c>
      <c r="AI597" s="8">
        <v>10768.321021184745</v>
      </c>
      <c r="AJ597" s="8">
        <v>10986.930606566853</v>
      </c>
      <c r="AK597" s="8">
        <v>9608.1070840462471</v>
      </c>
      <c r="AL597" s="8">
        <v>7974.2955561429153</v>
      </c>
      <c r="AM597" s="8">
        <v>9652.8095819732534</v>
      </c>
      <c r="AN597" s="8">
        <v>10968.451995029736</v>
      </c>
      <c r="AO597" s="8">
        <v>9013.2893721701057</v>
      </c>
      <c r="AP597" s="8">
        <v>10872.736317579369</v>
      </c>
      <c r="AQ597" s="8">
        <v>9583.9881413441908</v>
      </c>
      <c r="AR597" s="8">
        <v>9389.7864928139115</v>
      </c>
      <c r="AS597" s="8">
        <v>9231.6545024732732</v>
      </c>
      <c r="AT597" s="8">
        <v>10995.622598519665</v>
      </c>
      <c r="AU597" s="8">
        <v>10674.267797728447</v>
      </c>
      <c r="AV597" s="8">
        <v>10726.318937742015</v>
      </c>
      <c r="AW597" s="8">
        <v>10999.635903356617</v>
      </c>
      <c r="AX597" s="8">
        <v>10996.53265932966</v>
      </c>
      <c r="AY597" s="8">
        <v>9758.2726840464966</v>
      </c>
      <c r="AZ597" s="8">
        <v>9260.1568119771109</v>
      </c>
      <c r="BA597" s="8">
        <v>10693.195321326582</v>
      </c>
      <c r="BB597" s="8">
        <v>9711.063394476374</v>
      </c>
      <c r="BC597" s="8">
        <v>10992.641733203338</v>
      </c>
      <c r="BD597" s="8">
        <v>10392.830573312775</v>
      </c>
      <c r="BE597" s="8">
        <v>7535.3454436737102</v>
      </c>
      <c r="BF597" s="8">
        <v>10268.765150808194</v>
      </c>
      <c r="BG597" s="8">
        <v>10883.780295519717</v>
      </c>
      <c r="BH597" s="8">
        <v>10477.911218740021</v>
      </c>
      <c r="BI597" s="8">
        <v>10968.20730571694</v>
      </c>
      <c r="BJ597" s="8">
        <v>10956.717907171727</v>
      </c>
      <c r="BK597" s="8">
        <v>7986.9355442821725</v>
      </c>
      <c r="BL597" s="8">
        <v>10415.897116049713</v>
      </c>
      <c r="BM597" s="8">
        <v>10714.914298851509</v>
      </c>
      <c r="BN597" s="8">
        <v>10650.631933902467</v>
      </c>
      <c r="BO597" s="8">
        <v>10566.755536519522</v>
      </c>
      <c r="BP597" s="8">
        <v>10765.397499653885</v>
      </c>
      <c r="BQ597" s="8">
        <v>6561.0616876064259</v>
      </c>
      <c r="BR597" s="8">
        <v>10992.008153412215</v>
      </c>
      <c r="BS597" s="8">
        <v>10634.743930272434</v>
      </c>
      <c r="BT597" s="8">
        <v>10999.232220014084</v>
      </c>
      <c r="BU597" s="8">
        <v>10424.610431412386</v>
      </c>
      <c r="BV597" s="8">
        <v>10659.265833635829</v>
      </c>
      <c r="BW597" s="8">
        <v>9308.7777310882393</v>
      </c>
      <c r="BX597" s="8">
        <v>10501.185855051013</v>
      </c>
      <c r="BY597" s="8">
        <v>10682.297876730701</v>
      </c>
      <c r="BZ597" s="8">
        <v>10989.353991463653</v>
      </c>
      <c r="CA597" s="8">
        <v>7943.4957524571</v>
      </c>
      <c r="CB597" s="8">
        <v>10095.059440713485</v>
      </c>
      <c r="CC597" s="8">
        <v>10711.6249731361</v>
      </c>
      <c r="CD597" s="8">
        <v>10986.767989467626</v>
      </c>
      <c r="CE597" s="8">
        <v>10917.859489592147</v>
      </c>
      <c r="CF597" s="8">
        <v>10998.64292363122</v>
      </c>
      <c r="CG597" s="8">
        <v>10999.981072300083</v>
      </c>
      <c r="CH597" s="8">
        <v>10293.424785092995</v>
      </c>
      <c r="CI597" s="8">
        <v>10536.126963549897</v>
      </c>
      <c r="CJ597" s="8">
        <v>10969.008316606851</v>
      </c>
      <c r="CK597" s="8">
        <v>10983.851993486131</v>
      </c>
      <c r="CL597" s="8">
        <v>10124.741272538655</v>
      </c>
      <c r="CM597" s="8">
        <v>10338.645031283831</v>
      </c>
      <c r="CN597" s="8">
        <v>8992.0292244730554</v>
      </c>
      <c r="CO597" s="8">
        <v>10180.621643588676</v>
      </c>
      <c r="CP597" s="8">
        <v>10999.109988735267</v>
      </c>
      <c r="CQ597" s="8">
        <v>10423.131854261412</v>
      </c>
      <c r="CR597" s="8">
        <v>9349.7641862197197</v>
      </c>
      <c r="CS597" s="8">
        <v>10667.184006307567</v>
      </c>
      <c r="CT597" s="8">
        <v>8867.2728559175594</v>
      </c>
      <c r="CU597" s="8">
        <v>10230.64494261316</v>
      </c>
      <c r="CV597" s="8">
        <v>10943.907614420459</v>
      </c>
      <c r="CW597" s="8">
        <v>10542.640298336419</v>
      </c>
      <c r="CX597" s="8">
        <v>10221.149907697258</v>
      </c>
      <c r="CY597" s="8">
        <v>10908.201011820927</v>
      </c>
      <c r="CZ597" s="8">
        <v>9465.935971936804</v>
      </c>
      <c r="DA597" s="8">
        <v>10997.669035787183</v>
      </c>
    </row>
    <row r="598" spans="3:105" x14ac:dyDescent="0.2">
      <c r="C598" s="8">
        <v>1011564.3148159967</v>
      </c>
      <c r="D598" s="10">
        <v>588</v>
      </c>
      <c r="E598" s="11">
        <v>1.9974163553921578</v>
      </c>
      <c r="F598" s="8">
        <v>6391.6474843747264</v>
      </c>
      <c r="G598" s="8">
        <v>10928.870883246027</v>
      </c>
      <c r="H598" s="8">
        <v>10915.653602257044</v>
      </c>
      <c r="I598" s="8">
        <v>10253.15642513435</v>
      </c>
      <c r="J598" s="8">
        <v>10365.960741692998</v>
      </c>
      <c r="K598" s="8">
        <v>10301.4299400445</v>
      </c>
      <c r="L598" s="8">
        <v>10139.573717512483</v>
      </c>
      <c r="M598" s="8">
        <v>10666.134171856031</v>
      </c>
      <c r="N598" s="8">
        <v>10740.240474160451</v>
      </c>
      <c r="O598" s="8">
        <v>10641.173988324521</v>
      </c>
      <c r="P598" s="8">
        <v>10289.714925976898</v>
      </c>
      <c r="Q598" s="8">
        <v>10977.240211238121</v>
      </c>
      <c r="R598" s="8">
        <v>10734.257446178872</v>
      </c>
      <c r="S598" s="8">
        <v>10803.938767287513</v>
      </c>
      <c r="T598" s="8">
        <v>10405.900733560487</v>
      </c>
      <c r="U598" s="8">
        <v>9781.3373660234283</v>
      </c>
      <c r="V598" s="8">
        <v>10421.330166096917</v>
      </c>
      <c r="W598" s="8">
        <v>10966.485026173317</v>
      </c>
      <c r="X598" s="8">
        <v>10953.941485605279</v>
      </c>
      <c r="Y598" s="8">
        <v>10785.328044117237</v>
      </c>
      <c r="Z598" s="8">
        <v>8330.0267175321642</v>
      </c>
      <c r="AA598" s="8">
        <v>10083.991935667445</v>
      </c>
      <c r="AB598" s="8">
        <v>10997.518844247446</v>
      </c>
      <c r="AC598" s="8">
        <v>10989.52623782077</v>
      </c>
      <c r="AD598" s="8">
        <v>10998.848544108747</v>
      </c>
      <c r="AE598" s="8">
        <v>10780.570727985192</v>
      </c>
      <c r="AF598" s="8">
        <v>10771.528089589747</v>
      </c>
      <c r="AG598" s="8">
        <v>10865.852763837815</v>
      </c>
      <c r="AH598" s="8">
        <v>8770.158965575476</v>
      </c>
      <c r="AI598" s="8">
        <v>10946.468926384776</v>
      </c>
      <c r="AJ598" s="8">
        <v>8541.0865525698737</v>
      </c>
      <c r="AK598" s="8">
        <v>10664.262056298474</v>
      </c>
      <c r="AL598" s="8">
        <v>8669.2697728974235</v>
      </c>
      <c r="AM598" s="8">
        <v>9951.993777474705</v>
      </c>
      <c r="AN598" s="8">
        <v>10767.243971181406</v>
      </c>
      <c r="AO598" s="8">
        <v>10029.235634795232</v>
      </c>
      <c r="AP598" s="8">
        <v>10549.782851852766</v>
      </c>
      <c r="AQ598" s="8">
        <v>9939.2839281659053</v>
      </c>
      <c r="AR598" s="8">
        <v>10572.090787214513</v>
      </c>
      <c r="AS598" s="8">
        <v>10935.149133727931</v>
      </c>
      <c r="AT598" s="8">
        <v>10062.001349106842</v>
      </c>
      <c r="AU598" s="8">
        <v>4712.7807565322955</v>
      </c>
      <c r="AV598" s="8">
        <v>9426.4884250283212</v>
      </c>
      <c r="AW598" s="8">
        <v>10646.120695923999</v>
      </c>
      <c r="AX598" s="8">
        <v>10865.625461675303</v>
      </c>
      <c r="AY598" s="8">
        <v>10923.510639292264</v>
      </c>
      <c r="AZ598" s="8">
        <v>8832.9096961546529</v>
      </c>
      <c r="BA598" s="8">
        <v>10816.034402451165</v>
      </c>
      <c r="BB598" s="8">
        <v>10855.210704344076</v>
      </c>
      <c r="BC598" s="8">
        <v>9201.3272609612468</v>
      </c>
      <c r="BD598" s="8">
        <v>7737.0610322955599</v>
      </c>
      <c r="BE598" s="8">
        <v>10819.88376992795</v>
      </c>
      <c r="BF598" s="8">
        <v>10733.018056570751</v>
      </c>
      <c r="BG598" s="8">
        <v>10841.786343644024</v>
      </c>
      <c r="BH598" s="8">
        <v>7947.5302339925374</v>
      </c>
      <c r="BI598" s="8">
        <v>10347.26700587889</v>
      </c>
      <c r="BJ598" s="8">
        <v>10981.698592880373</v>
      </c>
      <c r="BK598" s="8">
        <v>10419.505119211097</v>
      </c>
      <c r="BL598" s="8">
        <v>10949.346926183318</v>
      </c>
      <c r="BM598" s="8">
        <v>10656.485653932375</v>
      </c>
      <c r="BN598" s="8">
        <v>10802.883203915209</v>
      </c>
      <c r="BO598" s="8">
        <v>9996.7345402015071</v>
      </c>
      <c r="BP598" s="8">
        <v>10999.666785734349</v>
      </c>
      <c r="BQ598" s="8">
        <v>7524.1816647003088</v>
      </c>
      <c r="BR598" s="8">
        <v>10936.666340979638</v>
      </c>
      <c r="BS598" s="8">
        <v>10574.020515521273</v>
      </c>
      <c r="BT598" s="8">
        <v>10857.362730982939</v>
      </c>
      <c r="BU598" s="8">
        <v>10020.74893081409</v>
      </c>
      <c r="BV598" s="8">
        <v>10971.278111990583</v>
      </c>
      <c r="BW598" s="8">
        <v>10980.325355989136</v>
      </c>
      <c r="BX598" s="8">
        <v>10247.981048514204</v>
      </c>
      <c r="BY598" s="8">
        <v>10768.653439056576</v>
      </c>
      <c r="BZ598" s="8">
        <v>10704.480275372931</v>
      </c>
      <c r="CA598" s="8">
        <v>9995.2925772616491</v>
      </c>
      <c r="CB598" s="8">
        <v>10884.584001104949</v>
      </c>
      <c r="CC598" s="8">
        <v>10512.165058320681</v>
      </c>
      <c r="CD598" s="8">
        <v>9899.7150412189785</v>
      </c>
      <c r="CE598" s="8">
        <v>10876.366578264962</v>
      </c>
      <c r="CF598" s="8">
        <v>10979.619039657964</v>
      </c>
      <c r="CG598" s="8">
        <v>10920.243680027268</v>
      </c>
      <c r="CH598" s="8">
        <v>8385.3785867019997</v>
      </c>
      <c r="CI598" s="8">
        <v>10932.494356572211</v>
      </c>
      <c r="CJ598" s="8">
        <v>4885.388636410361</v>
      </c>
      <c r="CK598" s="8">
        <v>10957.042951822037</v>
      </c>
      <c r="CL598" s="8">
        <v>7734.7726583302901</v>
      </c>
      <c r="CM598" s="8">
        <v>10792.896825420588</v>
      </c>
      <c r="CN598" s="8">
        <v>10236.991546724983</v>
      </c>
      <c r="CO598" s="8">
        <v>7798.9657402162848</v>
      </c>
      <c r="CP598" s="8">
        <v>8991.4527516076596</v>
      </c>
      <c r="CQ598" s="8">
        <v>10589.188945271175</v>
      </c>
      <c r="CR598" s="8">
        <v>10631.417189392409</v>
      </c>
      <c r="CS598" s="8">
        <v>10999.43300070059</v>
      </c>
      <c r="CT598" s="8">
        <v>9376.5124206582896</v>
      </c>
      <c r="CU598" s="8">
        <v>10229.481933548795</v>
      </c>
      <c r="CV598" s="8">
        <v>10978.427467432957</v>
      </c>
      <c r="CW598" s="8">
        <v>10442.406025572722</v>
      </c>
      <c r="CX598" s="8">
        <v>10554.199204417528</v>
      </c>
      <c r="CY598" s="8">
        <v>8131.6577216761816</v>
      </c>
      <c r="CZ598" s="8">
        <v>9078.9133785694794</v>
      </c>
      <c r="DA598" s="8">
        <v>10991.52660954511</v>
      </c>
    </row>
    <row r="599" spans="3:105" x14ac:dyDescent="0.2">
      <c r="C599" s="8">
        <v>1006731.5908434922</v>
      </c>
      <c r="D599" s="10">
        <v>589</v>
      </c>
      <c r="E599" s="11">
        <v>6.854042562852268E-2</v>
      </c>
      <c r="F599" s="8">
        <v>10419.692307604275</v>
      </c>
      <c r="G599" s="8">
        <v>10389.459784860328</v>
      </c>
      <c r="H599" s="8">
        <v>10673.290833097606</v>
      </c>
      <c r="I599" s="8">
        <v>10895.260203570819</v>
      </c>
      <c r="J599" s="8">
        <v>10851.682177474044</v>
      </c>
      <c r="K599" s="8">
        <v>10976.125170497879</v>
      </c>
      <c r="L599" s="8">
        <v>10999.670859340287</v>
      </c>
      <c r="M599" s="8">
        <v>9700.0287490560568</v>
      </c>
      <c r="N599" s="8">
        <v>8377.7840655296841</v>
      </c>
      <c r="O599" s="8">
        <v>10833.739837101904</v>
      </c>
      <c r="P599" s="8">
        <v>10958.137057189442</v>
      </c>
      <c r="Q599" s="8">
        <v>10615.771173137697</v>
      </c>
      <c r="R599" s="8">
        <v>10946.360485225892</v>
      </c>
      <c r="S599" s="8">
        <v>10943.079507445178</v>
      </c>
      <c r="T599" s="8">
        <v>10297.546807145973</v>
      </c>
      <c r="U599" s="8">
        <v>10949.594943482984</v>
      </c>
      <c r="V599" s="8">
        <v>10977.018377195778</v>
      </c>
      <c r="W599" s="8">
        <v>10763.857532812608</v>
      </c>
      <c r="X599" s="8">
        <v>10075.885212903078</v>
      </c>
      <c r="Y599" s="8">
        <v>10824.490918829242</v>
      </c>
      <c r="Z599" s="8">
        <v>10743.115671920883</v>
      </c>
      <c r="AA599" s="8">
        <v>10807.410507735945</v>
      </c>
      <c r="AB599" s="8">
        <v>10723.950798763392</v>
      </c>
      <c r="AC599" s="8">
        <v>10565.040673368994</v>
      </c>
      <c r="AD599" s="8">
        <v>9285.4750074546719</v>
      </c>
      <c r="AE599" s="8">
        <v>10543.081022718483</v>
      </c>
      <c r="AF599" s="8">
        <v>10999.268922589179</v>
      </c>
      <c r="AG599" s="8">
        <v>10832.021110986358</v>
      </c>
      <c r="AH599" s="8">
        <v>10890.1784837737</v>
      </c>
      <c r="AI599" s="8">
        <v>10685.453851814527</v>
      </c>
      <c r="AJ599" s="8">
        <v>10999.16879213229</v>
      </c>
      <c r="AK599" s="8">
        <v>10710.815893810437</v>
      </c>
      <c r="AL599" s="8">
        <v>7815.9189411183415</v>
      </c>
      <c r="AM599" s="8">
        <v>6057.2366966440341</v>
      </c>
      <c r="AN599" s="8">
        <v>8893.0653484183713</v>
      </c>
      <c r="AO599" s="8">
        <v>9238.2357706477978</v>
      </c>
      <c r="AP599" s="8">
        <v>10058.036209887221</v>
      </c>
      <c r="AQ599" s="8">
        <v>7579.9171441447888</v>
      </c>
      <c r="AR599" s="8">
        <v>10992.984164444948</v>
      </c>
      <c r="AS599" s="8">
        <v>9305.2559528214679</v>
      </c>
      <c r="AT599" s="8">
        <v>9717.7156316532019</v>
      </c>
      <c r="AU599" s="8">
        <v>10990.476884191574</v>
      </c>
      <c r="AV599" s="8">
        <v>8541.7017220366906</v>
      </c>
      <c r="AW599" s="8">
        <v>8284.7419210882072</v>
      </c>
      <c r="AX599" s="8">
        <v>10926.330723692345</v>
      </c>
      <c r="AY599" s="8">
        <v>10080.504163005957</v>
      </c>
      <c r="AZ599" s="8">
        <v>10526.485186337239</v>
      </c>
      <c r="BA599" s="8">
        <v>8954.995250445636</v>
      </c>
      <c r="BB599" s="8">
        <v>10880.469365515812</v>
      </c>
      <c r="BC599" s="8">
        <v>8791.2509314973904</v>
      </c>
      <c r="BD599" s="8">
        <v>10573.419607482152</v>
      </c>
      <c r="BE599" s="8">
        <v>10928.08463174093</v>
      </c>
      <c r="BF599" s="8">
        <v>10552.936657585011</v>
      </c>
      <c r="BG599" s="8">
        <v>10908.973731892362</v>
      </c>
      <c r="BH599" s="8">
        <v>10999.767062569994</v>
      </c>
      <c r="BI599" s="8">
        <v>10935.796797110424</v>
      </c>
      <c r="BJ599" s="8">
        <v>9628.1908209722296</v>
      </c>
      <c r="BK599" s="8">
        <v>10056.929289726604</v>
      </c>
      <c r="BL599" s="8">
        <v>8292.2207967543036</v>
      </c>
      <c r="BM599" s="8">
        <v>10909.544018338262</v>
      </c>
      <c r="BN599" s="8">
        <v>6204.6699239170657</v>
      </c>
      <c r="BO599" s="8">
        <v>10819.321162051541</v>
      </c>
      <c r="BP599" s="8">
        <v>7565.4485647120619</v>
      </c>
      <c r="BQ599" s="8">
        <v>10999.880348289267</v>
      </c>
      <c r="BR599" s="8">
        <v>8738.917645328158</v>
      </c>
      <c r="BS599" s="8">
        <v>10983.461277245142</v>
      </c>
      <c r="BT599" s="8">
        <v>9528.7916102065865</v>
      </c>
      <c r="BU599" s="8">
        <v>10400.026739394778</v>
      </c>
      <c r="BV599" s="8">
        <v>10964.720082307487</v>
      </c>
      <c r="BW599" s="8">
        <v>10224.899102794003</v>
      </c>
      <c r="BX599" s="8">
        <v>10905.196182839405</v>
      </c>
      <c r="BY599" s="8">
        <v>10728.687348642503</v>
      </c>
      <c r="BZ599" s="8">
        <v>8483.2518737146838</v>
      </c>
      <c r="CA599" s="8">
        <v>10939.341480802992</v>
      </c>
      <c r="CB599" s="8">
        <v>7307.9687091691867</v>
      </c>
      <c r="CC599" s="8">
        <v>8492.7376711045908</v>
      </c>
      <c r="CD599" s="8">
        <v>9976.6508273301224</v>
      </c>
      <c r="CE599" s="8">
        <v>10817.240005970494</v>
      </c>
      <c r="CF599" s="8">
        <v>10831.203604110306</v>
      </c>
      <c r="CG599" s="8">
        <v>10012.87121771071</v>
      </c>
      <c r="CH599" s="8">
        <v>9135.0849382661272</v>
      </c>
      <c r="CI599" s="8">
        <v>10630.423775099669</v>
      </c>
      <c r="CJ599" s="8">
        <v>10100.730115780781</v>
      </c>
      <c r="CK599" s="8">
        <v>10923.196538480051</v>
      </c>
      <c r="CL599" s="8">
        <v>10728.886989126062</v>
      </c>
      <c r="CM599" s="8">
        <v>7545.5294767434007</v>
      </c>
      <c r="CN599" s="8">
        <v>9236.5691212047695</v>
      </c>
      <c r="CO599" s="8">
        <v>10553.799496144617</v>
      </c>
      <c r="CP599" s="8">
        <v>10999.093229961083</v>
      </c>
      <c r="CQ599" s="8">
        <v>10792.0198418364</v>
      </c>
      <c r="CR599" s="8">
        <v>10866.107302961946</v>
      </c>
      <c r="CS599" s="8">
        <v>10914.220476491024</v>
      </c>
      <c r="CT599" s="8">
        <v>9131.8207958505227</v>
      </c>
      <c r="CU599" s="8">
        <v>10973.43792148493</v>
      </c>
      <c r="CV599" s="8">
        <v>10935.982930382226</v>
      </c>
      <c r="CW599" s="8">
        <v>8298.4757707833887</v>
      </c>
      <c r="CX599" s="8">
        <v>9071.6815959066516</v>
      </c>
      <c r="CY599" s="8">
        <v>10306.916073838627</v>
      </c>
      <c r="CZ599" s="8">
        <v>9215.0090154754434</v>
      </c>
      <c r="DA599" s="8">
        <v>10772.677897700209</v>
      </c>
    </row>
    <row r="600" spans="3:105" x14ac:dyDescent="0.2">
      <c r="C600" s="8">
        <v>1003691.9378126115</v>
      </c>
      <c r="D600" s="10">
        <v>590</v>
      </c>
      <c r="E600" s="11">
        <v>1.4500911972257609</v>
      </c>
      <c r="F600" s="8">
        <v>7859.5000498205318</v>
      </c>
      <c r="G600" s="8">
        <v>10704.383321923142</v>
      </c>
      <c r="H600" s="8">
        <v>10622.203198400015</v>
      </c>
      <c r="I600" s="8">
        <v>8826.113227329055</v>
      </c>
      <c r="J600" s="8">
        <v>10962.899037994157</v>
      </c>
      <c r="K600" s="8">
        <v>10651.053864576164</v>
      </c>
      <c r="L600" s="8">
        <v>10977.504495830028</v>
      </c>
      <c r="M600" s="8">
        <v>10607.673124049774</v>
      </c>
      <c r="N600" s="8">
        <v>10785.647033762227</v>
      </c>
      <c r="O600" s="8">
        <v>8868.5790640436971</v>
      </c>
      <c r="P600" s="8">
        <v>10986.817030874859</v>
      </c>
      <c r="Q600" s="8">
        <v>9117.9901789022697</v>
      </c>
      <c r="R600" s="8">
        <v>8144.1775483486126</v>
      </c>
      <c r="S600" s="8">
        <v>10968.051471026776</v>
      </c>
      <c r="T600" s="8">
        <v>10561.419608935854</v>
      </c>
      <c r="U600" s="8">
        <v>9112.9300423106779</v>
      </c>
      <c r="V600" s="8">
        <v>10473.051511819202</v>
      </c>
      <c r="W600" s="8">
        <v>9153.6564861540319</v>
      </c>
      <c r="X600" s="8">
        <v>10885.96679816116</v>
      </c>
      <c r="Y600" s="8">
        <v>10935.473587237284</v>
      </c>
      <c r="Z600" s="8">
        <v>10989.252321044176</v>
      </c>
      <c r="AA600" s="8">
        <v>10133.070120520269</v>
      </c>
      <c r="AB600" s="8">
        <v>8594.4200310631422</v>
      </c>
      <c r="AC600" s="8">
        <v>10999.201256395401</v>
      </c>
      <c r="AD600" s="8">
        <v>8992.4380890831981</v>
      </c>
      <c r="AE600" s="8">
        <v>10849.718240736549</v>
      </c>
      <c r="AF600" s="8">
        <v>9081.2806044294721</v>
      </c>
      <c r="AG600" s="8">
        <v>7792.7821239936875</v>
      </c>
      <c r="AH600" s="8">
        <v>10986.396293161601</v>
      </c>
      <c r="AI600" s="8">
        <v>10839.275185873612</v>
      </c>
      <c r="AJ600" s="8">
        <v>6809.7575950435939</v>
      </c>
      <c r="AK600" s="8">
        <v>9580.0571925238419</v>
      </c>
      <c r="AL600" s="8">
        <v>10670.662717480263</v>
      </c>
      <c r="AM600" s="8">
        <v>9926.3829524986704</v>
      </c>
      <c r="AN600" s="8">
        <v>10998.736642837968</v>
      </c>
      <c r="AO600" s="8">
        <v>10974.175051604563</v>
      </c>
      <c r="AP600" s="8">
        <v>10328.426733087734</v>
      </c>
      <c r="AQ600" s="8">
        <v>10999.807377640796</v>
      </c>
      <c r="AR600" s="8">
        <v>10926.377675420166</v>
      </c>
      <c r="AS600" s="8">
        <v>9551.1290576975771</v>
      </c>
      <c r="AT600" s="8">
        <v>10913.624064346004</v>
      </c>
      <c r="AU600" s="8">
        <v>10802.134445711472</v>
      </c>
      <c r="AV600" s="8">
        <v>9350.8079992827243</v>
      </c>
      <c r="AW600" s="8">
        <v>10840.249940097898</v>
      </c>
      <c r="AX600" s="8">
        <v>9683.5951327839539</v>
      </c>
      <c r="AY600" s="8">
        <v>10579.748890440695</v>
      </c>
      <c r="AZ600" s="8">
        <v>10662.290168840003</v>
      </c>
      <c r="BA600" s="8">
        <v>10888.185360073043</v>
      </c>
      <c r="BB600" s="8">
        <v>7079.0428191127094</v>
      </c>
      <c r="BC600" s="8">
        <v>10991.734017907271</v>
      </c>
      <c r="BD600" s="8">
        <v>10505.728343676632</v>
      </c>
      <c r="BE600" s="8">
        <v>10727.497179049938</v>
      </c>
      <c r="BF600" s="8">
        <v>8395.3628415557214</v>
      </c>
      <c r="BG600" s="8">
        <v>10981.286838384305</v>
      </c>
      <c r="BH600" s="8">
        <v>10160.056150858549</v>
      </c>
      <c r="BI600" s="8">
        <v>10660.018074315711</v>
      </c>
      <c r="BJ600" s="8">
        <v>10857.359108748695</v>
      </c>
      <c r="BK600" s="8">
        <v>10739.740502334382</v>
      </c>
      <c r="BL600" s="8">
        <v>10992.188027852731</v>
      </c>
      <c r="BM600" s="8">
        <v>10689.521342890297</v>
      </c>
      <c r="BN600" s="8">
        <v>10999.477908802723</v>
      </c>
      <c r="BO600" s="8">
        <v>8096.0860133199694</v>
      </c>
      <c r="BP600" s="8">
        <v>6589.9105772287348</v>
      </c>
      <c r="BQ600" s="8">
        <v>10808.585983396139</v>
      </c>
      <c r="BR600" s="8">
        <v>10376.391247443806</v>
      </c>
      <c r="BS600" s="8">
        <v>10364.184416876777</v>
      </c>
      <c r="BT600" s="8">
        <v>10519.922035053551</v>
      </c>
      <c r="BU600" s="8">
        <v>10754.006941993937</v>
      </c>
      <c r="BV600" s="8">
        <v>10958.150549939899</v>
      </c>
      <c r="BW600" s="8">
        <v>10524.777276459581</v>
      </c>
      <c r="BX600" s="8">
        <v>10857.243791759247</v>
      </c>
      <c r="BY600" s="8">
        <v>7805.2657246401559</v>
      </c>
      <c r="BZ600" s="8">
        <v>8479.5269245589843</v>
      </c>
      <c r="CA600" s="8">
        <v>10311.942210264735</v>
      </c>
      <c r="CB600" s="8">
        <v>10998.712335907134</v>
      </c>
      <c r="CC600" s="8">
        <v>10854.208033638088</v>
      </c>
      <c r="CD600" s="8">
        <v>10217.568082126032</v>
      </c>
      <c r="CE600" s="8">
        <v>9225.3249223799376</v>
      </c>
      <c r="CF600" s="8">
        <v>9925.4498545400165</v>
      </c>
      <c r="CG600" s="8">
        <v>10963.414006325682</v>
      </c>
      <c r="CH600" s="8">
        <v>9450.6450977368186</v>
      </c>
      <c r="CI600" s="8">
        <v>10667.034972018657</v>
      </c>
      <c r="CJ600" s="8">
        <v>10951.631438162618</v>
      </c>
      <c r="CK600" s="8">
        <v>10991.960591543861</v>
      </c>
      <c r="CL600" s="8">
        <v>10139.76556821466</v>
      </c>
      <c r="CM600" s="8">
        <v>9969.1396863226619</v>
      </c>
      <c r="CN600" s="8">
        <v>8950.6240681583677</v>
      </c>
      <c r="CO600" s="8">
        <v>10855.270285243007</v>
      </c>
      <c r="CP600" s="8">
        <v>8200.4752240927337</v>
      </c>
      <c r="CQ600" s="8">
        <v>10855.577198074638</v>
      </c>
      <c r="CR600" s="8">
        <v>8996.1140973048878</v>
      </c>
      <c r="CS600" s="8">
        <v>10763.087617854719</v>
      </c>
      <c r="CT600" s="8">
        <v>10771.138162306421</v>
      </c>
      <c r="CU600" s="8">
        <v>10999.797951033006</v>
      </c>
      <c r="CV600" s="8">
        <v>4744.9376484344521</v>
      </c>
      <c r="CW600" s="8">
        <v>10435.371911290711</v>
      </c>
      <c r="CX600" s="8">
        <v>10376.783827127016</v>
      </c>
      <c r="CY600" s="8">
        <v>8560.5705455712232</v>
      </c>
      <c r="CZ600" s="8">
        <v>10395.849643731926</v>
      </c>
      <c r="DA600" s="8">
        <v>9257.4042498347262</v>
      </c>
    </row>
    <row r="601" spans="3:105" x14ac:dyDescent="0.2">
      <c r="C601" s="8">
        <v>989398.3405687568</v>
      </c>
      <c r="D601" s="10">
        <v>591</v>
      </c>
      <c r="E601" s="11">
        <v>-0.37652572508629584</v>
      </c>
      <c r="F601" s="8">
        <v>10759.815826836691</v>
      </c>
      <c r="G601" s="8">
        <v>10988.889943800747</v>
      </c>
      <c r="H601" s="8">
        <v>7860.4591750294603</v>
      </c>
      <c r="I601" s="8">
        <v>9893.6044013303435</v>
      </c>
      <c r="J601" s="8">
        <v>10731.322040585746</v>
      </c>
      <c r="K601" s="8">
        <v>7835.4516839215612</v>
      </c>
      <c r="L601" s="8">
        <v>9626.6171530292959</v>
      </c>
      <c r="M601" s="8">
        <v>10817.236890359234</v>
      </c>
      <c r="N601" s="8">
        <v>9625.9611384730561</v>
      </c>
      <c r="O601" s="8">
        <v>10376.551809558377</v>
      </c>
      <c r="P601" s="8">
        <v>9808.5376246499291</v>
      </c>
      <c r="Q601" s="8">
        <v>10999.970426513262</v>
      </c>
      <c r="R601" s="8">
        <v>9632.3760641779845</v>
      </c>
      <c r="S601" s="8">
        <v>10882.997563043493</v>
      </c>
      <c r="T601" s="8">
        <v>10793.706029726041</v>
      </c>
      <c r="U601" s="8">
        <v>8866.0608517494475</v>
      </c>
      <c r="V601" s="8">
        <v>10347.801081913296</v>
      </c>
      <c r="W601" s="8">
        <v>10266.998407947511</v>
      </c>
      <c r="X601" s="8">
        <v>10967.868471546264</v>
      </c>
      <c r="Y601" s="8">
        <v>10570.357603809325</v>
      </c>
      <c r="Z601" s="8">
        <v>10749.86506929664</v>
      </c>
      <c r="AA601" s="8">
        <v>8067.1567017006455</v>
      </c>
      <c r="AB601" s="8">
        <v>10745.973009247062</v>
      </c>
      <c r="AC601" s="8">
        <v>10449.03721617984</v>
      </c>
      <c r="AD601" s="8">
        <v>10819.540362896176</v>
      </c>
      <c r="AE601" s="8">
        <v>10963.31794575696</v>
      </c>
      <c r="AF601" s="8">
        <v>9789.0000755904912</v>
      </c>
      <c r="AG601" s="8">
        <v>8823.4714182937751</v>
      </c>
      <c r="AH601" s="8">
        <v>7454.6646302612626</v>
      </c>
      <c r="AI601" s="8">
        <v>10797.54216258397</v>
      </c>
      <c r="AJ601" s="8">
        <v>10624.040069612907</v>
      </c>
      <c r="AK601" s="8">
        <v>10547.929834253455</v>
      </c>
      <c r="AL601" s="8">
        <v>10664.00190786868</v>
      </c>
      <c r="AM601" s="8">
        <v>10972.253862824351</v>
      </c>
      <c r="AN601" s="8">
        <v>5674.9437227778444</v>
      </c>
      <c r="AO601" s="8">
        <v>10720.8478568747</v>
      </c>
      <c r="AP601" s="8">
        <v>8326.6475068614673</v>
      </c>
      <c r="AQ601" s="8">
        <v>10488.422309661697</v>
      </c>
      <c r="AR601" s="8">
        <v>10930.196952189839</v>
      </c>
      <c r="AS601" s="8">
        <v>9265.9298414468049</v>
      </c>
      <c r="AT601" s="8">
        <v>9873.4283099992463</v>
      </c>
      <c r="AU601" s="8">
        <v>10126.781329355128</v>
      </c>
      <c r="AV601" s="8">
        <v>10991.349408481321</v>
      </c>
      <c r="AW601" s="8">
        <v>9531.7767475501878</v>
      </c>
      <c r="AX601" s="8">
        <v>10996.189341398202</v>
      </c>
      <c r="AY601" s="8">
        <v>9931.9185177467953</v>
      </c>
      <c r="AZ601" s="8">
        <v>9337.7262560846029</v>
      </c>
      <c r="BA601" s="8">
        <v>10002.501392523654</v>
      </c>
      <c r="BB601" s="8">
        <v>7809.6185645622054</v>
      </c>
      <c r="BC601" s="8">
        <v>9692.8698295044269</v>
      </c>
      <c r="BD601" s="8">
        <v>8381.2709086621689</v>
      </c>
      <c r="BE601" s="8">
        <v>10308.166996829617</v>
      </c>
      <c r="BF601" s="8">
        <v>10265.261832919339</v>
      </c>
      <c r="BG601" s="8">
        <v>10615.16053230897</v>
      </c>
      <c r="BH601" s="8">
        <v>6898.2547888678419</v>
      </c>
      <c r="BI601" s="8">
        <v>10505.880813925991</v>
      </c>
      <c r="BJ601" s="8">
        <v>10711.948110426829</v>
      </c>
      <c r="BK601" s="8">
        <v>10806.402712282214</v>
      </c>
      <c r="BL601" s="8">
        <v>10039.899929814319</v>
      </c>
      <c r="BM601" s="8">
        <v>10961.917434881316</v>
      </c>
      <c r="BN601" s="8">
        <v>7157.7896238032299</v>
      </c>
      <c r="BO601" s="8">
        <v>10685.133602856644</v>
      </c>
      <c r="BP601" s="8">
        <v>10830.269719632599</v>
      </c>
      <c r="BQ601" s="8">
        <v>10625.075223093678</v>
      </c>
      <c r="BR601" s="8">
        <v>10999.980161728407</v>
      </c>
      <c r="BS601" s="8">
        <v>10807.762827474262</v>
      </c>
      <c r="BT601" s="8">
        <v>10869.394288493453</v>
      </c>
      <c r="BU601" s="8">
        <v>10365.245729889981</v>
      </c>
      <c r="BV601" s="8">
        <v>7970.9284143924842</v>
      </c>
      <c r="BW601" s="8">
        <v>10959.014004798641</v>
      </c>
      <c r="BX601" s="8">
        <v>10858.94056636996</v>
      </c>
      <c r="BY601" s="8">
        <v>8422.0659534938532</v>
      </c>
      <c r="BZ601" s="8">
        <v>10999.535760351571</v>
      </c>
      <c r="CA601" s="8">
        <v>10709.1153437103</v>
      </c>
      <c r="CB601" s="8">
        <v>10636.333539644478</v>
      </c>
      <c r="CC601" s="8">
        <v>10871.473413798591</v>
      </c>
      <c r="CD601" s="8">
        <v>7113.4809492766053</v>
      </c>
      <c r="CE601" s="8">
        <v>9352.0140219064415</v>
      </c>
      <c r="CF601" s="8">
        <v>7925.7239607453375</v>
      </c>
      <c r="CG601" s="8">
        <v>10681.203409466358</v>
      </c>
      <c r="CH601" s="8">
        <v>9268.5248801190228</v>
      </c>
      <c r="CI601" s="8">
        <v>9211.9214551953864</v>
      </c>
      <c r="CJ601" s="8">
        <v>10787.818392331663</v>
      </c>
      <c r="CK601" s="8">
        <v>10999.009241956008</v>
      </c>
      <c r="CL601" s="8">
        <v>10952.244661938385</v>
      </c>
      <c r="CM601" s="8">
        <v>8681.0440482527301</v>
      </c>
      <c r="CN601" s="8">
        <v>10070.908954397382</v>
      </c>
      <c r="CO601" s="8">
        <v>7948.2327771791515</v>
      </c>
      <c r="CP601" s="8">
        <v>10999.721294030058</v>
      </c>
      <c r="CQ601" s="8">
        <v>10517.919643157398</v>
      </c>
      <c r="CR601" s="8">
        <v>9981.654812641038</v>
      </c>
      <c r="CS601" s="8">
        <v>10616.499914749482</v>
      </c>
      <c r="CT601" s="8">
        <v>10415.043940302272</v>
      </c>
      <c r="CU601" s="8">
        <v>10846.546375450273</v>
      </c>
      <c r="CV601" s="8">
        <v>8600.9487737854397</v>
      </c>
      <c r="CW601" s="8">
        <v>10529.103792214921</v>
      </c>
      <c r="CX601" s="8">
        <v>9167.0430086649576</v>
      </c>
      <c r="CY601" s="8">
        <v>10999.68715889747</v>
      </c>
      <c r="CZ601" s="8">
        <v>4088.2840528077231</v>
      </c>
      <c r="DA601" s="8">
        <v>9560.0124734549754</v>
      </c>
    </row>
    <row r="602" spans="3:105" x14ac:dyDescent="0.2">
      <c r="C602" s="8">
        <v>1011619.3225217939</v>
      </c>
      <c r="D602" s="10">
        <v>592</v>
      </c>
      <c r="E602" s="11">
        <v>1.0230021033422834</v>
      </c>
      <c r="F602" s="8">
        <v>8878.1642686561572</v>
      </c>
      <c r="G602" s="8">
        <v>9584.6788544078736</v>
      </c>
      <c r="H602" s="8">
        <v>10788.40769188203</v>
      </c>
      <c r="I602" s="8">
        <v>10450.116327013791</v>
      </c>
      <c r="J602" s="8">
        <v>10947.466152387544</v>
      </c>
      <c r="K602" s="8">
        <v>10815.385791134606</v>
      </c>
      <c r="L602" s="8">
        <v>6923.7422526047849</v>
      </c>
      <c r="M602" s="8">
        <v>10552.700340166974</v>
      </c>
      <c r="N602" s="8">
        <v>10615.041312052996</v>
      </c>
      <c r="O602" s="8">
        <v>10935.653661033581</v>
      </c>
      <c r="P602" s="8">
        <v>10743.158646345915</v>
      </c>
      <c r="Q602" s="8">
        <v>10592.596264341286</v>
      </c>
      <c r="R602" s="8">
        <v>10922.940785131539</v>
      </c>
      <c r="S602" s="8">
        <v>9373.7328376392506</v>
      </c>
      <c r="T602" s="8">
        <v>10796.499349757978</v>
      </c>
      <c r="U602" s="8">
        <v>9578.928624085067</v>
      </c>
      <c r="V602" s="8">
        <v>9145.4194929409914</v>
      </c>
      <c r="W602" s="8">
        <v>10963.346882660882</v>
      </c>
      <c r="X602" s="8">
        <v>10997.658762924653</v>
      </c>
      <c r="Y602" s="8">
        <v>10094.662935628199</v>
      </c>
      <c r="Z602" s="8">
        <v>9928.4211598518305</v>
      </c>
      <c r="AA602" s="8">
        <v>10215.308831692671</v>
      </c>
      <c r="AB602" s="8">
        <v>10012.22387609519</v>
      </c>
      <c r="AC602" s="8">
        <v>9743.4736907092756</v>
      </c>
      <c r="AD602" s="8">
        <v>10728.848503046531</v>
      </c>
      <c r="AE602" s="8">
        <v>10826.338158369113</v>
      </c>
      <c r="AF602" s="8">
        <v>10962.188289190848</v>
      </c>
      <c r="AG602" s="8">
        <v>10993.138703233953</v>
      </c>
      <c r="AH602" s="8">
        <v>10912.896149721606</v>
      </c>
      <c r="AI602" s="8">
        <v>10853.936563225618</v>
      </c>
      <c r="AJ602" s="8">
        <v>9388.2031839075989</v>
      </c>
      <c r="AK602" s="8">
        <v>5011.7851411023767</v>
      </c>
      <c r="AL602" s="8">
        <v>9543.176818113885</v>
      </c>
      <c r="AM602" s="8">
        <v>10107.544658489605</v>
      </c>
      <c r="AN602" s="8">
        <v>10985.51733742258</v>
      </c>
      <c r="AO602" s="8">
        <v>10993.216051106368</v>
      </c>
      <c r="AP602" s="8">
        <v>10130.830609732246</v>
      </c>
      <c r="AQ602" s="8">
        <v>10735.608672566132</v>
      </c>
      <c r="AR602" s="8">
        <v>3323.2593051255844</v>
      </c>
      <c r="AS602" s="8">
        <v>10771.965385060219</v>
      </c>
      <c r="AT602" s="8">
        <v>10122.7295656842</v>
      </c>
      <c r="AU602" s="8">
        <v>9667.1482731301021</v>
      </c>
      <c r="AV602" s="8">
        <v>10901.036675906758</v>
      </c>
      <c r="AW602" s="8">
        <v>10517.134848207223</v>
      </c>
      <c r="AX602" s="8">
        <v>9190.2641601751475</v>
      </c>
      <c r="AY602" s="8">
        <v>10592.703439512705</v>
      </c>
      <c r="AZ602" s="8">
        <v>10966.517495030079</v>
      </c>
      <c r="BA602" s="8">
        <v>8164.6735148027647</v>
      </c>
      <c r="BB602" s="8">
        <v>9950.2975067589778</v>
      </c>
      <c r="BC602" s="8">
        <v>10917.118112387825</v>
      </c>
      <c r="BD602" s="8">
        <v>10460.428129548842</v>
      </c>
      <c r="BE602" s="8">
        <v>9640.6372873616292</v>
      </c>
      <c r="BF602" s="8">
        <v>10763.798323600869</v>
      </c>
      <c r="BG602" s="8">
        <v>10866.126690143725</v>
      </c>
      <c r="BH602" s="8">
        <v>10965.888459566937</v>
      </c>
      <c r="BI602" s="8">
        <v>10752.418690637771</v>
      </c>
      <c r="BJ602" s="8">
        <v>10978.153279775684</v>
      </c>
      <c r="BK602" s="8">
        <v>9561.0862880364111</v>
      </c>
      <c r="BL602" s="8">
        <v>10374.676377247226</v>
      </c>
      <c r="BM602" s="8">
        <v>10774.081653202998</v>
      </c>
      <c r="BN602" s="8">
        <v>9680.5114598481068</v>
      </c>
      <c r="BO602" s="8">
        <v>10249.937555486269</v>
      </c>
      <c r="BP602" s="8">
        <v>10894.460232864654</v>
      </c>
      <c r="BQ602" s="8">
        <v>10565.299395183654</v>
      </c>
      <c r="BR602" s="8">
        <v>9942.4473711505052</v>
      </c>
      <c r="BS602" s="8">
        <v>10957.85659858659</v>
      </c>
      <c r="BT602" s="8">
        <v>9932.3592012849676</v>
      </c>
      <c r="BU602" s="8">
        <v>9724.1569414155874</v>
      </c>
      <c r="BV602" s="8">
        <v>9969.488562111339</v>
      </c>
      <c r="BW602" s="8">
        <v>10598.389393609661</v>
      </c>
      <c r="BX602" s="8">
        <v>6776.8547725104145</v>
      </c>
      <c r="BY602" s="8">
        <v>10948.324007882204</v>
      </c>
      <c r="BZ602" s="8">
        <v>10590.362560490594</v>
      </c>
      <c r="CA602" s="8">
        <v>9038.7754583621827</v>
      </c>
      <c r="CB602" s="8">
        <v>10682.684987290861</v>
      </c>
      <c r="CC602" s="8">
        <v>9738.9321258364362</v>
      </c>
      <c r="CD602" s="8">
        <v>10700.011671319078</v>
      </c>
      <c r="CE602" s="8">
        <v>10999.812590860252</v>
      </c>
      <c r="CF602" s="8">
        <v>10600.340160956624</v>
      </c>
      <c r="CG602" s="8">
        <v>10996.792971245903</v>
      </c>
      <c r="CH602" s="8">
        <v>10459.052500780475</v>
      </c>
      <c r="CI602" s="8">
        <v>10800.381767323795</v>
      </c>
      <c r="CJ602" s="8">
        <v>9052.137601272856</v>
      </c>
      <c r="CK602" s="8">
        <v>10708.882367722816</v>
      </c>
      <c r="CL602" s="8">
        <v>10247.298367646683</v>
      </c>
      <c r="CM602" s="8">
        <v>10867.604126989747</v>
      </c>
      <c r="CN602" s="8">
        <v>9477.1094015324998</v>
      </c>
      <c r="CO602" s="8">
        <v>10886.247086424961</v>
      </c>
      <c r="CP602" s="8">
        <v>10974.815168960347</v>
      </c>
      <c r="CQ602" s="8">
        <v>7702.7079712654695</v>
      </c>
      <c r="CR602" s="8">
        <v>10948.991639602051</v>
      </c>
      <c r="CS602" s="8">
        <v>8347.529893414634</v>
      </c>
      <c r="CT602" s="8">
        <v>10790.288487698488</v>
      </c>
      <c r="CU602" s="8">
        <v>9287.5373156510395</v>
      </c>
      <c r="CV602" s="8">
        <v>8483.6649990895676</v>
      </c>
      <c r="CW602" s="8">
        <v>9645.7416656953974</v>
      </c>
      <c r="CX602" s="8">
        <v>10950.959603135207</v>
      </c>
      <c r="CY602" s="8">
        <v>10865.009412521331</v>
      </c>
      <c r="CZ602" s="8">
        <v>10557.852530870017</v>
      </c>
      <c r="DA602" s="8">
        <v>10982.611504623268</v>
      </c>
    </row>
    <row r="603" spans="3:105" x14ac:dyDescent="0.2">
      <c r="C603" s="8">
        <v>997547.20084009238</v>
      </c>
      <c r="D603" s="10">
        <v>593</v>
      </c>
      <c r="E603" s="11">
        <v>0.55200647823719451</v>
      </c>
      <c r="F603" s="8">
        <v>9781.4968667582089</v>
      </c>
      <c r="G603" s="8">
        <v>7318.6797509506632</v>
      </c>
      <c r="H603" s="8">
        <v>10026.567522996962</v>
      </c>
      <c r="I603" s="8">
        <v>7795.2536711876164</v>
      </c>
      <c r="J603" s="8">
        <v>10465.403985199495</v>
      </c>
      <c r="K603" s="8">
        <v>10998.106007065839</v>
      </c>
      <c r="L603" s="8">
        <v>9608.5139972575835</v>
      </c>
      <c r="M603" s="8">
        <v>9953.9004901821536</v>
      </c>
      <c r="N603" s="8">
        <v>10880.068251521456</v>
      </c>
      <c r="O603" s="8">
        <v>10070.746334642185</v>
      </c>
      <c r="P603" s="8">
        <v>10961.436453690121</v>
      </c>
      <c r="Q603" s="8">
        <v>10995.217668102336</v>
      </c>
      <c r="R603" s="8">
        <v>10582.985762095668</v>
      </c>
      <c r="S603" s="8">
        <v>8660.2569396221188</v>
      </c>
      <c r="T603" s="8">
        <v>5514.7245259605634</v>
      </c>
      <c r="U603" s="8">
        <v>9924.6582190807439</v>
      </c>
      <c r="V603" s="8">
        <v>10718.794433189685</v>
      </c>
      <c r="W603" s="8">
        <v>10750.506362849133</v>
      </c>
      <c r="X603" s="8">
        <v>10965.864872924138</v>
      </c>
      <c r="Y603" s="8">
        <v>7848.3031310991673</v>
      </c>
      <c r="Z603" s="8">
        <v>9614.210453919397</v>
      </c>
      <c r="AA603" s="8">
        <v>10760.348951692116</v>
      </c>
      <c r="AB603" s="8">
        <v>10677.899634877236</v>
      </c>
      <c r="AC603" s="8">
        <v>9553.7939240719097</v>
      </c>
      <c r="AD603" s="8">
        <v>10944.070540519424</v>
      </c>
      <c r="AE603" s="8">
        <v>10929.449362390918</v>
      </c>
      <c r="AF603" s="8">
        <v>10761.683756135177</v>
      </c>
      <c r="AG603" s="8">
        <v>10906.445959461726</v>
      </c>
      <c r="AH603" s="8">
        <v>9488.1833804242233</v>
      </c>
      <c r="AI603" s="8">
        <v>8737.296860960023</v>
      </c>
      <c r="AJ603" s="8">
        <v>10063.628589818831</v>
      </c>
      <c r="AK603" s="8">
        <v>10890.254274267661</v>
      </c>
      <c r="AL603" s="8">
        <v>10999.510857406503</v>
      </c>
      <c r="AM603" s="8">
        <v>10206.858112691085</v>
      </c>
      <c r="AN603" s="8">
        <v>9941.8935539441609</v>
      </c>
      <c r="AO603" s="8">
        <v>10971.83305891368</v>
      </c>
      <c r="AP603" s="8">
        <v>9918.3975360387631</v>
      </c>
      <c r="AQ603" s="8">
        <v>7638.0831621961424</v>
      </c>
      <c r="AR603" s="8">
        <v>10602.053756284544</v>
      </c>
      <c r="AS603" s="8">
        <v>8784.6149229440052</v>
      </c>
      <c r="AT603" s="8">
        <v>10863.452325804546</v>
      </c>
      <c r="AU603" s="8">
        <v>9835.5898252260959</v>
      </c>
      <c r="AV603" s="8">
        <v>10972.154032857135</v>
      </c>
      <c r="AW603" s="8">
        <v>8792.7640526410851</v>
      </c>
      <c r="AX603" s="8">
        <v>9994.0506304615592</v>
      </c>
      <c r="AY603" s="8">
        <v>10144.947492251511</v>
      </c>
      <c r="AZ603" s="8">
        <v>8944.2674371006287</v>
      </c>
      <c r="BA603" s="8">
        <v>10958.127179536437</v>
      </c>
      <c r="BB603" s="8">
        <v>10048.02003440712</v>
      </c>
      <c r="BC603" s="8">
        <v>10993.856364745865</v>
      </c>
      <c r="BD603" s="8">
        <v>10845.318028948062</v>
      </c>
      <c r="BE603" s="8">
        <v>10489.204083626782</v>
      </c>
      <c r="BF603" s="8">
        <v>10488.777735845668</v>
      </c>
      <c r="BG603" s="8">
        <v>9686.4354384132057</v>
      </c>
      <c r="BH603" s="8">
        <v>10100.112556698434</v>
      </c>
      <c r="BI603" s="8">
        <v>9882.6691093101945</v>
      </c>
      <c r="BJ603" s="8">
        <v>10723.056261590755</v>
      </c>
      <c r="BK603" s="8">
        <v>10925.285737956568</v>
      </c>
      <c r="BL603" s="8">
        <v>6726.7452229325736</v>
      </c>
      <c r="BM603" s="8">
        <v>10160.988631226997</v>
      </c>
      <c r="BN603" s="8">
        <v>10555.960404262618</v>
      </c>
      <c r="BO603" s="8">
        <v>9397.6024025691404</v>
      </c>
      <c r="BP603" s="8">
        <v>10201.00429406554</v>
      </c>
      <c r="BQ603" s="8">
        <v>10931.837403258305</v>
      </c>
      <c r="BR603" s="8">
        <v>10999.687728427703</v>
      </c>
      <c r="BS603" s="8">
        <v>8093.2750826261199</v>
      </c>
      <c r="BT603" s="8">
        <v>10549.615927617457</v>
      </c>
      <c r="BU603" s="8">
        <v>9387.4739921945002</v>
      </c>
      <c r="BV603" s="8">
        <v>10781.714602756756</v>
      </c>
      <c r="BW603" s="8">
        <v>6221.1643050921521</v>
      </c>
      <c r="BX603" s="8">
        <v>10707.721276955126</v>
      </c>
      <c r="BY603" s="8">
        <v>10189.373058181451</v>
      </c>
      <c r="BZ603" s="8">
        <v>9711.3138409340518</v>
      </c>
      <c r="CA603" s="8">
        <v>9766.7152655443551</v>
      </c>
      <c r="CB603" s="8">
        <v>10169.664544201587</v>
      </c>
      <c r="CC603" s="8">
        <v>9100.1102587225068</v>
      </c>
      <c r="CD603" s="8">
        <v>9949.9418090718682</v>
      </c>
      <c r="CE603" s="8">
        <v>10971.06691110799</v>
      </c>
      <c r="CF603" s="8">
        <v>7387.617048522492</v>
      </c>
      <c r="CG603" s="8">
        <v>10784.169633888408</v>
      </c>
      <c r="CH603" s="8">
        <v>10356.699023771276</v>
      </c>
      <c r="CI603" s="8">
        <v>10106.525099833176</v>
      </c>
      <c r="CJ603" s="8">
        <v>10700.280763670718</v>
      </c>
      <c r="CK603" s="8">
        <v>9599.4712926298162</v>
      </c>
      <c r="CL603" s="8">
        <v>6865.1360081897374</v>
      </c>
      <c r="CM603" s="8">
        <v>10916.632784356161</v>
      </c>
      <c r="CN603" s="8">
        <v>9721.2810831012521</v>
      </c>
      <c r="CO603" s="8">
        <v>9399.9986088236856</v>
      </c>
      <c r="CP603" s="8">
        <v>10992.232297002991</v>
      </c>
      <c r="CQ603" s="8">
        <v>10832.475398258746</v>
      </c>
      <c r="CR603" s="8">
        <v>10891.287710559325</v>
      </c>
      <c r="CS603" s="8">
        <v>10999.998693398406</v>
      </c>
      <c r="CT603" s="8">
        <v>10715.965156951241</v>
      </c>
      <c r="CU603" s="8">
        <v>8970.3344160350061</v>
      </c>
      <c r="CV603" s="8">
        <v>10857.104094438968</v>
      </c>
      <c r="CW603" s="8">
        <v>10288.821512933582</v>
      </c>
      <c r="CX603" s="8">
        <v>9998.698702622436</v>
      </c>
      <c r="CY603" s="8">
        <v>10850.694570135005</v>
      </c>
      <c r="CZ603" s="8">
        <v>9993.4945655104475</v>
      </c>
      <c r="DA603" s="8">
        <v>10845.221190955568</v>
      </c>
    </row>
    <row r="604" spans="3:105" x14ac:dyDescent="0.2">
      <c r="C604" s="8">
        <v>1015986.8958192962</v>
      </c>
      <c r="D604" s="10">
        <v>594</v>
      </c>
      <c r="E604" s="11">
        <v>-1.6564949591082763</v>
      </c>
      <c r="F604" s="8">
        <v>10995.668087973945</v>
      </c>
      <c r="G604" s="8">
        <v>10547.201748026855</v>
      </c>
      <c r="H604" s="8">
        <v>10673.980686027342</v>
      </c>
      <c r="I604" s="8">
        <v>10792.291710537655</v>
      </c>
      <c r="J604" s="8">
        <v>10999.28871563635</v>
      </c>
      <c r="K604" s="8">
        <v>10861.089156114871</v>
      </c>
      <c r="L604" s="8">
        <v>10772.082083996305</v>
      </c>
      <c r="M604" s="8">
        <v>10570.744417400958</v>
      </c>
      <c r="N604" s="8">
        <v>7818.1037148169517</v>
      </c>
      <c r="O604" s="8">
        <v>10999.874004071884</v>
      </c>
      <c r="P604" s="8">
        <v>10720.254655699604</v>
      </c>
      <c r="Q604" s="8">
        <v>9253.8334871975294</v>
      </c>
      <c r="R604" s="8">
        <v>8721.2541745322778</v>
      </c>
      <c r="S604" s="8">
        <v>10985.924329716534</v>
      </c>
      <c r="T604" s="8">
        <v>9602.6171406631693</v>
      </c>
      <c r="U604" s="8">
        <v>10983.030242574367</v>
      </c>
      <c r="V604" s="8">
        <v>9394.1414518746733</v>
      </c>
      <c r="W604" s="8">
        <v>10998.731195376691</v>
      </c>
      <c r="X604" s="8">
        <v>9621.2932377988473</v>
      </c>
      <c r="Y604" s="8">
        <v>10936.308020276456</v>
      </c>
      <c r="Z604" s="8">
        <v>9628.8787669296999</v>
      </c>
      <c r="AA604" s="8">
        <v>10995.861894637686</v>
      </c>
      <c r="AB604" s="8">
        <v>10698.247060166412</v>
      </c>
      <c r="AC604" s="8">
        <v>10995.834667374236</v>
      </c>
      <c r="AD604" s="8">
        <v>10974.82759870458</v>
      </c>
      <c r="AE604" s="8">
        <v>10830.564500107152</v>
      </c>
      <c r="AF604" s="8">
        <v>10881.494681876755</v>
      </c>
      <c r="AG604" s="8">
        <v>10414.035295412723</v>
      </c>
      <c r="AH604" s="8">
        <v>9683.8082070123673</v>
      </c>
      <c r="AI604" s="8">
        <v>7887.6414038833373</v>
      </c>
      <c r="AJ604" s="8">
        <v>10682.386806941129</v>
      </c>
      <c r="AK604" s="8">
        <v>10684.846447145726</v>
      </c>
      <c r="AL604" s="8">
        <v>10386.874164485092</v>
      </c>
      <c r="AM604" s="8">
        <v>10910.104650395748</v>
      </c>
      <c r="AN604" s="8">
        <v>9782.0691971619199</v>
      </c>
      <c r="AO604" s="8">
        <v>10575.507848961164</v>
      </c>
      <c r="AP604" s="8">
        <v>10249.692183430176</v>
      </c>
      <c r="AQ604" s="8">
        <v>10933.385462612978</v>
      </c>
      <c r="AR604" s="8">
        <v>6771.1786446854721</v>
      </c>
      <c r="AS604" s="8">
        <v>10997.180916369354</v>
      </c>
      <c r="AT604" s="8">
        <v>10341.270721326755</v>
      </c>
      <c r="AU604" s="8">
        <v>10687.370355569561</v>
      </c>
      <c r="AV604" s="8">
        <v>10624.003431446237</v>
      </c>
      <c r="AW604" s="8">
        <v>10311.525712473549</v>
      </c>
      <c r="AX604" s="8">
        <v>8148.7896261377791</v>
      </c>
      <c r="AY604" s="8">
        <v>8256.7395895247428</v>
      </c>
      <c r="AZ604" s="8">
        <v>8273.4449562121754</v>
      </c>
      <c r="BA604" s="8">
        <v>9940.110412939006</v>
      </c>
      <c r="BB604" s="8">
        <v>10960.233353802847</v>
      </c>
      <c r="BC604" s="8">
        <v>9894.994939589611</v>
      </c>
      <c r="BD604" s="8">
        <v>8764.8938355548671</v>
      </c>
      <c r="BE604" s="8">
        <v>10998.310014466048</v>
      </c>
      <c r="BF604" s="8">
        <v>10754.734529373385</v>
      </c>
      <c r="BG604" s="8">
        <v>10149.654093469173</v>
      </c>
      <c r="BH604" s="8">
        <v>10980.051234392393</v>
      </c>
      <c r="BI604" s="8">
        <v>9462.3369461176226</v>
      </c>
      <c r="BJ604" s="8">
        <v>10896.913360439557</v>
      </c>
      <c r="BK604" s="8">
        <v>10753.7472515135</v>
      </c>
      <c r="BL604" s="8">
        <v>10984.221538228914</v>
      </c>
      <c r="BM604" s="8">
        <v>9209.2420004386167</v>
      </c>
      <c r="BN604" s="8">
        <v>10768.865086660877</v>
      </c>
      <c r="BO604" s="8">
        <v>10937.280731429879</v>
      </c>
      <c r="BP604" s="8">
        <v>7026.5941895463511</v>
      </c>
      <c r="BQ604" s="8">
        <v>10895.77128381972</v>
      </c>
      <c r="BR604" s="8">
        <v>10488.371532423962</v>
      </c>
      <c r="BS604" s="8">
        <v>10545.194160524608</v>
      </c>
      <c r="BT604" s="8">
        <v>8296.0471346498434</v>
      </c>
      <c r="BU604" s="8">
        <v>10991.138855910645</v>
      </c>
      <c r="BV604" s="8">
        <v>10872.240156387834</v>
      </c>
      <c r="BW604" s="8">
        <v>9423.1478021358289</v>
      </c>
      <c r="BX604" s="8">
        <v>10625.92515361085</v>
      </c>
      <c r="BY604" s="8">
        <v>9597.845669413291</v>
      </c>
      <c r="BZ604" s="8">
        <v>8581.3234518412191</v>
      </c>
      <c r="CA604" s="8">
        <v>10992.954196411845</v>
      </c>
      <c r="CB604" s="8">
        <v>10981.955043671682</v>
      </c>
      <c r="CC604" s="8">
        <v>10996.441968555135</v>
      </c>
      <c r="CD604" s="8">
        <v>8804.6997197728761</v>
      </c>
      <c r="CE604" s="8">
        <v>10556.057022000645</v>
      </c>
      <c r="CF604" s="8">
        <v>10409.305519935364</v>
      </c>
      <c r="CG604" s="8">
        <v>10548.559365408635</v>
      </c>
      <c r="CH604" s="8">
        <v>10323.863439321409</v>
      </c>
      <c r="CI604" s="8">
        <v>10899.918408205262</v>
      </c>
      <c r="CJ604" s="8">
        <v>9676.706551836598</v>
      </c>
      <c r="CK604" s="8">
        <v>10998.081270313234</v>
      </c>
      <c r="CL604" s="8">
        <v>10481.479565921123</v>
      </c>
      <c r="CM604" s="8">
        <v>10984.151141144353</v>
      </c>
      <c r="CN604" s="8">
        <v>9861.3337089406377</v>
      </c>
      <c r="CO604" s="8">
        <v>10790.828032069488</v>
      </c>
      <c r="CP604" s="8">
        <v>8726.2429168500403</v>
      </c>
      <c r="CQ604" s="8">
        <v>10288.696141636598</v>
      </c>
      <c r="CR604" s="8">
        <v>10286.260701453231</v>
      </c>
      <c r="CS604" s="8">
        <v>10732.392708096184</v>
      </c>
      <c r="CT604" s="8">
        <v>10381.661542505666</v>
      </c>
      <c r="CU604" s="8">
        <v>6906.4122157937509</v>
      </c>
      <c r="CV604" s="8">
        <v>10997.69936024888</v>
      </c>
      <c r="CW604" s="8">
        <v>10463.100110069649</v>
      </c>
      <c r="CX604" s="8">
        <v>7841.9773947970662</v>
      </c>
      <c r="CY604" s="8">
        <v>10884.578130944714</v>
      </c>
      <c r="CZ604" s="8">
        <v>10518.290784257852</v>
      </c>
      <c r="DA604" s="8">
        <v>9998.7830891562444</v>
      </c>
    </row>
    <row r="605" spans="3:105" x14ac:dyDescent="0.2">
      <c r="C605" s="8">
        <v>1002050.3848118344</v>
      </c>
      <c r="D605" s="10">
        <v>595</v>
      </c>
      <c r="E605" s="11">
        <v>-1.9182573832658452</v>
      </c>
      <c r="F605" s="8">
        <v>10998.622032525254</v>
      </c>
      <c r="G605" s="8">
        <v>8136.6855162595939</v>
      </c>
      <c r="H605" s="8">
        <v>10831.858095777152</v>
      </c>
      <c r="I605" s="8">
        <v>10145.774102320825</v>
      </c>
      <c r="J605" s="8">
        <v>10968.546663920912</v>
      </c>
      <c r="K605" s="8">
        <v>8984.1277487529733</v>
      </c>
      <c r="L605" s="8">
        <v>10057.177884632689</v>
      </c>
      <c r="M605" s="8">
        <v>10924.556092518391</v>
      </c>
      <c r="N605" s="8">
        <v>9881.6875876222839</v>
      </c>
      <c r="O605" s="8">
        <v>10387.079107465564</v>
      </c>
      <c r="P605" s="8">
        <v>9344.6835693649173</v>
      </c>
      <c r="Q605" s="8">
        <v>8149.1675086183277</v>
      </c>
      <c r="R605" s="8">
        <v>10917.476056058224</v>
      </c>
      <c r="S605" s="8">
        <v>10895.963408836256</v>
      </c>
      <c r="T605" s="8">
        <v>10404.810920103846</v>
      </c>
      <c r="U605" s="8">
        <v>10701.307878502566</v>
      </c>
      <c r="V605" s="8">
        <v>10711.472635669108</v>
      </c>
      <c r="W605" s="8">
        <v>10298.006681121795</v>
      </c>
      <c r="X605" s="8">
        <v>10683.466083730787</v>
      </c>
      <c r="Y605" s="8">
        <v>10938.175094852877</v>
      </c>
      <c r="Z605" s="8">
        <v>6118.4892923680027</v>
      </c>
      <c r="AA605" s="8">
        <v>7018.2124020471656</v>
      </c>
      <c r="AB605" s="8">
        <v>10984.835023743279</v>
      </c>
      <c r="AC605" s="8">
        <v>10776.797810698494</v>
      </c>
      <c r="AD605" s="8">
        <v>10999.753531169494</v>
      </c>
      <c r="AE605" s="8">
        <v>9259.3338287407769</v>
      </c>
      <c r="AF605" s="8">
        <v>10925.357326712321</v>
      </c>
      <c r="AG605" s="8">
        <v>10999.996535663691</v>
      </c>
      <c r="AH605" s="8">
        <v>10787.227611724215</v>
      </c>
      <c r="AI605" s="8">
        <v>10080.259983377822</v>
      </c>
      <c r="AJ605" s="8">
        <v>9366.007918364121</v>
      </c>
      <c r="AK605" s="8">
        <v>10882.845178003883</v>
      </c>
      <c r="AL605" s="8">
        <v>10874.451633553617</v>
      </c>
      <c r="AM605" s="8">
        <v>8819.692817778041</v>
      </c>
      <c r="AN605" s="8">
        <v>10151.449667520064</v>
      </c>
      <c r="AO605" s="8">
        <v>10180.906695925214</v>
      </c>
      <c r="AP605" s="8">
        <v>10294.360293887554</v>
      </c>
      <c r="AQ605" s="8">
        <v>10347.07397076622</v>
      </c>
      <c r="AR605" s="8">
        <v>10913.393106799211</v>
      </c>
      <c r="AS605" s="8">
        <v>10809.039001216777</v>
      </c>
      <c r="AT605" s="8">
        <v>10991.518675909438</v>
      </c>
      <c r="AU605" s="8">
        <v>10999.863330559188</v>
      </c>
      <c r="AV605" s="8">
        <v>6442.5092280175786</v>
      </c>
      <c r="AW605" s="8">
        <v>10486.673814598013</v>
      </c>
      <c r="AX605" s="8">
        <v>10466.950925160025</v>
      </c>
      <c r="AY605" s="8">
        <v>10859.41873606988</v>
      </c>
      <c r="AZ605" s="8">
        <v>9192.6299228775679</v>
      </c>
      <c r="BA605" s="8">
        <v>10773.494351647076</v>
      </c>
      <c r="BB605" s="8">
        <v>10999.660403060558</v>
      </c>
      <c r="BC605" s="8">
        <v>9962.3438732602972</v>
      </c>
      <c r="BD605" s="8">
        <v>10808.188098696652</v>
      </c>
      <c r="BE605" s="8">
        <v>10696.662620815421</v>
      </c>
      <c r="BF605" s="8">
        <v>10878.603674384784</v>
      </c>
      <c r="BG605" s="8">
        <v>9163.4839547988595</v>
      </c>
      <c r="BH605" s="8">
        <v>10857.715367641074</v>
      </c>
      <c r="BI605" s="8">
        <v>7186.7464211155639</v>
      </c>
      <c r="BJ605" s="8">
        <v>10593.184164212833</v>
      </c>
      <c r="BK605" s="8">
        <v>10963.119977453116</v>
      </c>
      <c r="BL605" s="8">
        <v>10387.061935847189</v>
      </c>
      <c r="BM605" s="8">
        <v>10795.468568239223</v>
      </c>
      <c r="BN605" s="8">
        <v>8646.3215560555236</v>
      </c>
      <c r="BO605" s="8">
        <v>7547.953213132314</v>
      </c>
      <c r="BP605" s="8">
        <v>10033.836941806134</v>
      </c>
      <c r="BQ605" s="8">
        <v>10800.312608504753</v>
      </c>
      <c r="BR605" s="8">
        <v>10159.688361898287</v>
      </c>
      <c r="BS605" s="8">
        <v>10578.712217580442</v>
      </c>
      <c r="BT605" s="8">
        <v>7112.5454140142665</v>
      </c>
      <c r="BU605" s="8">
        <v>10534.819110334531</v>
      </c>
      <c r="BV605" s="8">
        <v>10735.83040845976</v>
      </c>
      <c r="BW605" s="8">
        <v>10929.110723247701</v>
      </c>
      <c r="BX605" s="8">
        <v>9221.1294385943183</v>
      </c>
      <c r="BY605" s="8">
        <v>10549.888786356076</v>
      </c>
      <c r="BZ605" s="8">
        <v>10021.822628619095</v>
      </c>
      <c r="CA605" s="8">
        <v>9593.3183103623032</v>
      </c>
      <c r="CB605" s="8">
        <v>7203.5674176179273</v>
      </c>
      <c r="CC605" s="8">
        <v>10994.881181375446</v>
      </c>
      <c r="CD605" s="8">
        <v>9305.6658689300712</v>
      </c>
      <c r="CE605" s="8">
        <v>10761.696401035815</v>
      </c>
      <c r="CF605" s="8">
        <v>10121.661439194602</v>
      </c>
      <c r="CG605" s="8">
        <v>9627.0130053912944</v>
      </c>
      <c r="CH605" s="8">
        <v>10963.062208405427</v>
      </c>
      <c r="CI605" s="8">
        <v>9106.3924829216685</v>
      </c>
      <c r="CJ605" s="8">
        <v>10998.915914167901</v>
      </c>
      <c r="CK605" s="8">
        <v>10802.32578995141</v>
      </c>
      <c r="CL605" s="8">
        <v>7734.9223161998761</v>
      </c>
      <c r="CM605" s="8">
        <v>10816.524291454367</v>
      </c>
      <c r="CN605" s="8">
        <v>10198.510790222625</v>
      </c>
      <c r="CO605" s="8">
        <v>10891.990972604093</v>
      </c>
      <c r="CP605" s="8">
        <v>10951.323228145215</v>
      </c>
      <c r="CQ605" s="8">
        <v>10781.864154335646</v>
      </c>
      <c r="CR605" s="8">
        <v>6459.7140818681055</v>
      </c>
      <c r="CS605" s="8">
        <v>9226.4065270867868</v>
      </c>
      <c r="CT605" s="8">
        <v>8209.9734352365504</v>
      </c>
      <c r="CU605" s="8">
        <v>7681.4322264431939</v>
      </c>
      <c r="CV605" s="8">
        <v>10981.178093782146</v>
      </c>
      <c r="CW605" s="8">
        <v>10944.856520587753</v>
      </c>
      <c r="CX605" s="8">
        <v>10735.395789893653</v>
      </c>
      <c r="CY605" s="8">
        <v>10074.08302605875</v>
      </c>
      <c r="CZ605" s="8">
        <v>10831.274775795418</v>
      </c>
      <c r="DA605" s="8">
        <v>10725.03681108439</v>
      </c>
    </row>
    <row r="606" spans="3:105" x14ac:dyDescent="0.2">
      <c r="C606" s="8">
        <v>1005188.9509576904</v>
      </c>
      <c r="D606" s="10">
        <v>596</v>
      </c>
      <c r="E606" s="11">
        <v>1.2706147421422076</v>
      </c>
      <c r="F606" s="8">
        <v>8306.5340017236504</v>
      </c>
      <c r="G606" s="8">
        <v>10964.539324498517</v>
      </c>
      <c r="H606" s="8">
        <v>9675.5242122708205</v>
      </c>
      <c r="I606" s="8">
        <v>9993.2968823668543</v>
      </c>
      <c r="J606" s="8">
        <v>10896.727558173978</v>
      </c>
      <c r="K606" s="8">
        <v>10995.199549902332</v>
      </c>
      <c r="L606" s="8">
        <v>10894.339445063597</v>
      </c>
      <c r="M606" s="8">
        <v>10973.046945688384</v>
      </c>
      <c r="N606" s="8">
        <v>10566.095804188048</v>
      </c>
      <c r="O606" s="8">
        <v>10265.569663695147</v>
      </c>
      <c r="P606" s="8">
        <v>9440.0144822173243</v>
      </c>
      <c r="Q606" s="8">
        <v>9318.3223728958365</v>
      </c>
      <c r="R606" s="8">
        <v>10908.891976844121</v>
      </c>
      <c r="S606" s="8">
        <v>10985.904640628323</v>
      </c>
      <c r="T606" s="8">
        <v>10914.13441581756</v>
      </c>
      <c r="U606" s="8">
        <v>10214.132955948124</v>
      </c>
      <c r="V606" s="8">
        <v>6973.4230389216191</v>
      </c>
      <c r="W606" s="8">
        <v>10367.658876579253</v>
      </c>
      <c r="X606" s="8">
        <v>10984.047022859713</v>
      </c>
      <c r="Y606" s="8">
        <v>9466.2403066056249</v>
      </c>
      <c r="Z606" s="8">
        <v>8943.7944263079062</v>
      </c>
      <c r="AA606" s="8">
        <v>9926.9246376999563</v>
      </c>
      <c r="AB606" s="8">
        <v>10642.95665410626</v>
      </c>
      <c r="AC606" s="8">
        <v>10892.072053044601</v>
      </c>
      <c r="AD606" s="8">
        <v>10532.661136227907</v>
      </c>
      <c r="AE606" s="8">
        <v>9317.2598540898234</v>
      </c>
      <c r="AF606" s="8">
        <v>10275.253219386877</v>
      </c>
      <c r="AG606" s="8">
        <v>7375.1051084710452</v>
      </c>
      <c r="AH606" s="8">
        <v>10991.895891325228</v>
      </c>
      <c r="AI606" s="8">
        <v>7574.8006500410565</v>
      </c>
      <c r="AJ606" s="8">
        <v>10756.33043839614</v>
      </c>
      <c r="AK606" s="8">
        <v>8487.2483585355694</v>
      </c>
      <c r="AL606" s="8">
        <v>10992.004682723586</v>
      </c>
      <c r="AM606" s="8">
        <v>10820.951906200098</v>
      </c>
      <c r="AN606" s="8">
        <v>8940.054963092387</v>
      </c>
      <c r="AO606" s="8">
        <v>10996.488430411786</v>
      </c>
      <c r="AP606" s="8">
        <v>10490.73671283654</v>
      </c>
      <c r="AQ606" s="8">
        <v>10658.625059984359</v>
      </c>
      <c r="AR606" s="8">
        <v>10134.999382000042</v>
      </c>
      <c r="AS606" s="8">
        <v>10855.67008465308</v>
      </c>
      <c r="AT606" s="8">
        <v>8441.6947469257138</v>
      </c>
      <c r="AU606" s="8">
        <v>10490.630224490502</v>
      </c>
      <c r="AV606" s="8">
        <v>9920.3546283722535</v>
      </c>
      <c r="AW606" s="8">
        <v>10930.935034869935</v>
      </c>
      <c r="AX606" s="8">
        <v>10981.506100940145</v>
      </c>
      <c r="AY606" s="8">
        <v>10919.788766070475</v>
      </c>
      <c r="AZ606" s="8">
        <v>10840.936578841907</v>
      </c>
      <c r="BA606" s="8">
        <v>9979.2869615782056</v>
      </c>
      <c r="BB606" s="8">
        <v>9544.5133303341354</v>
      </c>
      <c r="BC606" s="8">
        <v>10869.972866513237</v>
      </c>
      <c r="BD606" s="8">
        <v>10363.122727746742</v>
      </c>
      <c r="BE606" s="8">
        <v>10538.897493394392</v>
      </c>
      <c r="BF606" s="8">
        <v>9915.145699196235</v>
      </c>
      <c r="BG606" s="8">
        <v>10913.335596962525</v>
      </c>
      <c r="BH606" s="8">
        <v>7506.5903645907565</v>
      </c>
      <c r="BI606" s="8">
        <v>9109.8123528046854</v>
      </c>
      <c r="BJ606" s="8">
        <v>10590.625194962975</v>
      </c>
      <c r="BK606" s="8">
        <v>10174.782217212627</v>
      </c>
      <c r="BL606" s="8">
        <v>10177.680211646333</v>
      </c>
      <c r="BM606" s="8">
        <v>10919.153136991048</v>
      </c>
      <c r="BN606" s="8">
        <v>9041.1589352140818</v>
      </c>
      <c r="BO606" s="8">
        <v>10595.960723693383</v>
      </c>
      <c r="BP606" s="8">
        <v>7594.6871192254393</v>
      </c>
      <c r="BQ606" s="8">
        <v>10662.651243973733</v>
      </c>
      <c r="BR606" s="8">
        <v>7872.0114942380042</v>
      </c>
      <c r="BS606" s="8">
        <v>10991.28841038495</v>
      </c>
      <c r="BT606" s="8">
        <v>10997.56352965666</v>
      </c>
      <c r="BU606" s="8">
        <v>10998.703759625772</v>
      </c>
      <c r="BV606" s="8">
        <v>10872.28479231729</v>
      </c>
      <c r="BW606" s="8">
        <v>10957.535855761471</v>
      </c>
      <c r="BX606" s="8">
        <v>10445.892294023641</v>
      </c>
      <c r="BY606" s="8">
        <v>10541.93935433653</v>
      </c>
      <c r="BZ606" s="8">
        <v>10997.353894476375</v>
      </c>
      <c r="CA606" s="8">
        <v>10572.79617691876</v>
      </c>
      <c r="CB606" s="8">
        <v>10985.045513722542</v>
      </c>
      <c r="CC606" s="8">
        <v>7383.1290162442838</v>
      </c>
      <c r="CD606" s="8">
        <v>9733.4305136805961</v>
      </c>
      <c r="CE606" s="8">
        <v>9908.1548281414034</v>
      </c>
      <c r="CF606" s="8">
        <v>10805.648859564621</v>
      </c>
      <c r="CG606" s="8">
        <v>9854.5932432383124</v>
      </c>
      <c r="CH606" s="8">
        <v>10802.553737758197</v>
      </c>
      <c r="CI606" s="8">
        <v>9305.3442246602754</v>
      </c>
      <c r="CJ606" s="8">
        <v>10869.112211842801</v>
      </c>
      <c r="CK606" s="8">
        <v>10597.020508807067</v>
      </c>
      <c r="CL606" s="8">
        <v>10939.783455491592</v>
      </c>
      <c r="CM606" s="8">
        <v>10032.337986484885</v>
      </c>
      <c r="CN606" s="8">
        <v>10601.208779551735</v>
      </c>
      <c r="CO606" s="8">
        <v>10832.852191102333</v>
      </c>
      <c r="CP606" s="8">
        <v>10294.822102092106</v>
      </c>
      <c r="CQ606" s="8">
        <v>8152.6142787253311</v>
      </c>
      <c r="CR606" s="8">
        <v>6490.8503127979175</v>
      </c>
      <c r="CS606" s="8">
        <v>10894.64349456592</v>
      </c>
      <c r="CT606" s="8">
        <v>8186.073032572911</v>
      </c>
      <c r="CU606" s="8">
        <v>10916.942198597599</v>
      </c>
      <c r="CV606" s="8">
        <v>10205.563682386726</v>
      </c>
      <c r="CW606" s="8">
        <v>10425.526704844524</v>
      </c>
      <c r="CX606" s="8">
        <v>8188.5690522163532</v>
      </c>
      <c r="CY606" s="8">
        <v>10951.945257263909</v>
      </c>
      <c r="CZ606" s="8">
        <v>9729.2527578335103</v>
      </c>
      <c r="DA606" s="8">
        <v>9121.8640687886273</v>
      </c>
    </row>
    <row r="607" spans="3:105" x14ac:dyDescent="0.2">
      <c r="C607" s="8">
        <v>1005142.1506846502</v>
      </c>
      <c r="D607" s="10">
        <v>597</v>
      </c>
      <c r="E607" s="11">
        <v>-0.8056818736347261</v>
      </c>
      <c r="F607" s="8">
        <v>10918.131730624091</v>
      </c>
      <c r="G607" s="8">
        <v>10317.293138202735</v>
      </c>
      <c r="H607" s="8">
        <v>7407.8330549177008</v>
      </c>
      <c r="I607" s="8">
        <v>9949.4353800371173</v>
      </c>
      <c r="J607" s="8">
        <v>10972.939670734469</v>
      </c>
      <c r="K607" s="8">
        <v>10963.303480036138</v>
      </c>
      <c r="L607" s="8">
        <v>9460.9052964890107</v>
      </c>
      <c r="M607" s="8">
        <v>10994.194451974239</v>
      </c>
      <c r="N607" s="8">
        <v>9691.2979354909094</v>
      </c>
      <c r="O607" s="8">
        <v>10868.170277286243</v>
      </c>
      <c r="P607" s="8">
        <v>10529.536750901047</v>
      </c>
      <c r="Q607" s="8">
        <v>10720.911804168896</v>
      </c>
      <c r="R607" s="8">
        <v>10948.170769172217</v>
      </c>
      <c r="S607" s="8">
        <v>6209.8831339911849</v>
      </c>
      <c r="T607" s="8">
        <v>10668.972655637792</v>
      </c>
      <c r="U607" s="8">
        <v>7796.9560213059722</v>
      </c>
      <c r="V607" s="8">
        <v>10921.333428001157</v>
      </c>
      <c r="W607" s="8">
        <v>10948.788205486331</v>
      </c>
      <c r="X607" s="8">
        <v>10090.261470204514</v>
      </c>
      <c r="Y607" s="8">
        <v>9358.5448769789818</v>
      </c>
      <c r="Z607" s="8">
        <v>10321.256587188031</v>
      </c>
      <c r="AA607" s="8">
        <v>9696.7997375309387</v>
      </c>
      <c r="AB607" s="8">
        <v>9389.3647415444611</v>
      </c>
      <c r="AC607" s="8">
        <v>7840.728829923215</v>
      </c>
      <c r="AD607" s="8">
        <v>10639.439630661782</v>
      </c>
      <c r="AE607" s="8">
        <v>10998.998942577993</v>
      </c>
      <c r="AF607" s="8">
        <v>10856.561941820401</v>
      </c>
      <c r="AG607" s="8">
        <v>10633.526688369609</v>
      </c>
      <c r="AH607" s="8">
        <v>9214.3710292091873</v>
      </c>
      <c r="AI607" s="8">
        <v>10944.399690062955</v>
      </c>
      <c r="AJ607" s="8">
        <v>9117.5375653022002</v>
      </c>
      <c r="AK607" s="8">
        <v>10541.568005696787</v>
      </c>
      <c r="AL607" s="8">
        <v>10359.162110363306</v>
      </c>
      <c r="AM607" s="8">
        <v>8964.8915589131957</v>
      </c>
      <c r="AN607" s="8">
        <v>10544.093068531409</v>
      </c>
      <c r="AO607" s="8">
        <v>10488.801798437706</v>
      </c>
      <c r="AP607" s="8">
        <v>10999.998674844459</v>
      </c>
      <c r="AQ607" s="8">
        <v>9684.2310492356792</v>
      </c>
      <c r="AR607" s="8">
        <v>10931.631866262791</v>
      </c>
      <c r="AS607" s="8">
        <v>10962.549770661948</v>
      </c>
      <c r="AT607" s="8">
        <v>10383.119994804712</v>
      </c>
      <c r="AU607" s="8">
        <v>10992.070181465118</v>
      </c>
      <c r="AV607" s="8">
        <v>10984.595591891908</v>
      </c>
      <c r="AW607" s="8">
        <v>10957.454229199426</v>
      </c>
      <c r="AX607" s="8">
        <v>10940.167080871644</v>
      </c>
      <c r="AY607" s="8">
        <v>9602.2260906256724</v>
      </c>
      <c r="AZ607" s="8">
        <v>8376.7085811391462</v>
      </c>
      <c r="BA607" s="8">
        <v>10999.591897938677</v>
      </c>
      <c r="BB607" s="8">
        <v>10811.487987779581</v>
      </c>
      <c r="BC607" s="8">
        <v>10363.52105265032</v>
      </c>
      <c r="BD607" s="8">
        <v>10993.124632660536</v>
      </c>
      <c r="BE607" s="8">
        <v>10938.313975367955</v>
      </c>
      <c r="BF607" s="8">
        <v>10997.128141630004</v>
      </c>
      <c r="BG607" s="8">
        <v>10933.808711528867</v>
      </c>
      <c r="BH607" s="8">
        <v>8759.4481183964272</v>
      </c>
      <c r="BI607" s="8">
        <v>10992.350571864728</v>
      </c>
      <c r="BJ607" s="8">
        <v>10996.867969748306</v>
      </c>
      <c r="BK607" s="8">
        <v>10860.19147335002</v>
      </c>
      <c r="BL607" s="8">
        <v>10803.598979769877</v>
      </c>
      <c r="BM607" s="8">
        <v>8328.0757502937795</v>
      </c>
      <c r="BN607" s="8">
        <v>9620.8644600948701</v>
      </c>
      <c r="BO607" s="8">
        <v>10685.178588903978</v>
      </c>
      <c r="BP607" s="8">
        <v>10900.047006167028</v>
      </c>
      <c r="BQ607" s="8">
        <v>10944.748428209665</v>
      </c>
      <c r="BR607" s="8">
        <v>10931.605620881624</v>
      </c>
      <c r="BS607" s="8">
        <v>9203.3605056370998</v>
      </c>
      <c r="BT607" s="8">
        <v>10949.859059704624</v>
      </c>
      <c r="BU607" s="8">
        <v>10254.098556143244</v>
      </c>
      <c r="BV607" s="8">
        <v>9518.947123755217</v>
      </c>
      <c r="BW607" s="8">
        <v>10927.785126506393</v>
      </c>
      <c r="BX607" s="8">
        <v>8178.2367788847996</v>
      </c>
      <c r="BY607" s="8">
        <v>7987.6011349195232</v>
      </c>
      <c r="BZ607" s="8">
        <v>6509.6051299379287</v>
      </c>
      <c r="CA607" s="8">
        <v>10896.697271817482</v>
      </c>
      <c r="CB607" s="8">
        <v>10131.553035975126</v>
      </c>
      <c r="CC607" s="8">
        <v>9128.3958820734933</v>
      </c>
      <c r="CD607" s="8">
        <v>10750.84226863211</v>
      </c>
      <c r="CE607" s="8">
        <v>8704.4752431852212</v>
      </c>
      <c r="CF607" s="8">
        <v>6824.3996813282656</v>
      </c>
      <c r="CG607" s="8">
        <v>10965.704681115745</v>
      </c>
      <c r="CH607" s="8">
        <v>10997.296997656693</v>
      </c>
      <c r="CI607" s="8">
        <v>10438.799599892676</v>
      </c>
      <c r="CJ607" s="8">
        <v>10475.534906446277</v>
      </c>
      <c r="CK607" s="8">
        <v>10085.704874352145</v>
      </c>
      <c r="CL607" s="8">
        <v>10928.908671315392</v>
      </c>
      <c r="CM607" s="8">
        <v>6590.3722204842798</v>
      </c>
      <c r="CN607" s="8">
        <v>10900.581448716775</v>
      </c>
      <c r="CO607" s="8">
        <v>9374.8635308472403</v>
      </c>
      <c r="CP607" s="8">
        <v>10769.661887064181</v>
      </c>
      <c r="CQ607" s="8">
        <v>8514.8386746010183</v>
      </c>
      <c r="CR607" s="8">
        <v>10123.691592718485</v>
      </c>
      <c r="CS607" s="8">
        <v>8526.0649528404501</v>
      </c>
      <c r="CT607" s="8">
        <v>8486.6695505336684</v>
      </c>
      <c r="CU607" s="8">
        <v>10830.900871459316</v>
      </c>
      <c r="CV607" s="8">
        <v>10634.678047002632</v>
      </c>
      <c r="CW607" s="8">
        <v>10380.248243009699</v>
      </c>
      <c r="CX607" s="8">
        <v>9252.7223453273582</v>
      </c>
      <c r="CY607" s="8">
        <v>10990.574980246987</v>
      </c>
      <c r="CZ607" s="8">
        <v>9992.5078092385338</v>
      </c>
      <c r="DA607" s="8">
        <v>10952.896065267438</v>
      </c>
    </row>
    <row r="608" spans="3:105" x14ac:dyDescent="0.2">
      <c r="C608" s="8">
        <v>998216.18514656893</v>
      </c>
      <c r="D608" s="10">
        <v>598</v>
      </c>
      <c r="E608" s="11">
        <v>-0.46313064576322599</v>
      </c>
      <c r="F608" s="8">
        <v>10802.94958434876</v>
      </c>
      <c r="G608" s="8">
        <v>9496.7321397401374</v>
      </c>
      <c r="H608" s="8">
        <v>10663.14218690851</v>
      </c>
      <c r="I608" s="8">
        <v>10963.710563749226</v>
      </c>
      <c r="J608" s="8">
        <v>9868.8542505210135</v>
      </c>
      <c r="K608" s="8">
        <v>9416.6216276974083</v>
      </c>
      <c r="L608" s="8">
        <v>10246.259135149512</v>
      </c>
      <c r="M608" s="8">
        <v>9738.0190565702651</v>
      </c>
      <c r="N608" s="8">
        <v>10572.614912633353</v>
      </c>
      <c r="O608" s="8">
        <v>9693.8264043769232</v>
      </c>
      <c r="P608" s="8">
        <v>10967.492641953115</v>
      </c>
      <c r="Q608" s="8">
        <v>10794.621478333414</v>
      </c>
      <c r="R608" s="8">
        <v>10989.205095830512</v>
      </c>
      <c r="S608" s="8">
        <v>7396.813218465928</v>
      </c>
      <c r="T608" s="8">
        <v>10760.542138908777</v>
      </c>
      <c r="U608" s="8">
        <v>10996.339805693904</v>
      </c>
      <c r="V608" s="8">
        <v>10144.569278815776</v>
      </c>
      <c r="W608" s="8">
        <v>10278.467190404594</v>
      </c>
      <c r="X608" s="8">
        <v>10000.95635612946</v>
      </c>
      <c r="Y608" s="8">
        <v>6716.2001884653673</v>
      </c>
      <c r="Z608" s="8">
        <v>10946.668448694658</v>
      </c>
      <c r="AA608" s="8">
        <v>10769.035304069994</v>
      </c>
      <c r="AB608" s="8">
        <v>9491.5179058060094</v>
      </c>
      <c r="AC608" s="8">
        <v>10579.006545078775</v>
      </c>
      <c r="AD608" s="8">
        <v>10998.137525334294</v>
      </c>
      <c r="AE608" s="8">
        <v>9545.9821102155984</v>
      </c>
      <c r="AF608" s="8">
        <v>10978.702221840986</v>
      </c>
      <c r="AG608" s="8">
        <v>7267.2279264179033</v>
      </c>
      <c r="AH608" s="8">
        <v>10906.701273726921</v>
      </c>
      <c r="AI608" s="8">
        <v>10625.958615663894</v>
      </c>
      <c r="AJ608" s="8">
        <v>10575.760404647592</v>
      </c>
      <c r="AK608" s="8">
        <v>5743.8715777441248</v>
      </c>
      <c r="AL608" s="8">
        <v>10886.274081513104</v>
      </c>
      <c r="AM608" s="8">
        <v>9281.0508562017494</v>
      </c>
      <c r="AN608" s="8">
        <v>10982.922018123478</v>
      </c>
      <c r="AO608" s="8">
        <v>10349.981026020898</v>
      </c>
      <c r="AP608" s="8">
        <v>10990.238375456629</v>
      </c>
      <c r="AQ608" s="8">
        <v>10549.577499972878</v>
      </c>
      <c r="AR608" s="8">
        <v>10997.189669991256</v>
      </c>
      <c r="AS608" s="8">
        <v>9536.1556593641781</v>
      </c>
      <c r="AT608" s="8">
        <v>9422.3516571389173</v>
      </c>
      <c r="AU608" s="8">
        <v>7389.7875453968099</v>
      </c>
      <c r="AV608" s="8">
        <v>8380.721112417903</v>
      </c>
      <c r="AW608" s="8">
        <v>10984.355030125025</v>
      </c>
      <c r="AX608" s="8">
        <v>10986.287420517976</v>
      </c>
      <c r="AY608" s="8">
        <v>10826.865693702928</v>
      </c>
      <c r="AZ608" s="8">
        <v>9860.1197969586519</v>
      </c>
      <c r="BA608" s="8">
        <v>10589.99509914464</v>
      </c>
      <c r="BB608" s="8">
        <v>10039.532164651988</v>
      </c>
      <c r="BC608" s="8">
        <v>9026.6791263903542</v>
      </c>
      <c r="BD608" s="8">
        <v>10963.243018494515</v>
      </c>
      <c r="BE608" s="8">
        <v>9594.5023323828718</v>
      </c>
      <c r="BF608" s="8">
        <v>10545.355583718276</v>
      </c>
      <c r="BG608" s="8">
        <v>10429.087190804355</v>
      </c>
      <c r="BH608" s="8">
        <v>10953.800914592581</v>
      </c>
      <c r="BI608" s="8">
        <v>10241.212242060461</v>
      </c>
      <c r="BJ608" s="8">
        <v>10455.918542209914</v>
      </c>
      <c r="BK608" s="8">
        <v>8376.8460048717425</v>
      </c>
      <c r="BL608" s="8">
        <v>9865.418666308924</v>
      </c>
      <c r="BM608" s="8">
        <v>7879.8114647183165</v>
      </c>
      <c r="BN608" s="8">
        <v>7553.6912793115398</v>
      </c>
      <c r="BO608" s="8">
        <v>10387.226181679811</v>
      </c>
      <c r="BP608" s="8">
        <v>10338.054579419404</v>
      </c>
      <c r="BQ608" s="8">
        <v>10977.340450781789</v>
      </c>
      <c r="BR608" s="8">
        <v>5801.685551225105</v>
      </c>
      <c r="BS608" s="8">
        <v>10695.310332754227</v>
      </c>
      <c r="BT608" s="8">
        <v>10999.999864121572</v>
      </c>
      <c r="BU608" s="8">
        <v>10708.876370642001</v>
      </c>
      <c r="BV608" s="8">
        <v>10955.78910194486</v>
      </c>
      <c r="BW608" s="8">
        <v>10626.380395720678</v>
      </c>
      <c r="BX608" s="8">
        <v>10945.08983280141</v>
      </c>
      <c r="BY608" s="8">
        <v>10636.449456453603</v>
      </c>
      <c r="BZ608" s="8">
        <v>8568.3623276458311</v>
      </c>
      <c r="CA608" s="8">
        <v>10850.301329992993</v>
      </c>
      <c r="CB608" s="8">
        <v>10886.16014488471</v>
      </c>
      <c r="CC608" s="8">
        <v>10439.198557720376</v>
      </c>
      <c r="CD608" s="8">
        <v>9775.3514036179167</v>
      </c>
      <c r="CE608" s="8">
        <v>9983.8993346978787</v>
      </c>
      <c r="CF608" s="8">
        <v>8626.1382664145422</v>
      </c>
      <c r="CG608" s="8">
        <v>10853.534856019272</v>
      </c>
      <c r="CH608" s="8">
        <v>10319.165101740105</v>
      </c>
      <c r="CI608" s="8">
        <v>10659.356080264271</v>
      </c>
      <c r="CJ608" s="8">
        <v>10812.657384136923</v>
      </c>
      <c r="CK608" s="8">
        <v>8182.1304711804405</v>
      </c>
      <c r="CL608" s="8">
        <v>10140.25535054481</v>
      </c>
      <c r="CM608" s="8">
        <v>9369.0120478525187</v>
      </c>
      <c r="CN608" s="8">
        <v>8697.9704080893935</v>
      </c>
      <c r="CO608" s="8">
        <v>10576.367957628094</v>
      </c>
      <c r="CP608" s="8">
        <v>10688.202511803916</v>
      </c>
      <c r="CQ608" s="8">
        <v>10317.555276950976</v>
      </c>
      <c r="CR608" s="8">
        <v>10987.391629406551</v>
      </c>
      <c r="CS608" s="8">
        <v>10784.708037678842</v>
      </c>
      <c r="CT608" s="8">
        <v>10874.313976021514</v>
      </c>
      <c r="CU608" s="8">
        <v>9659.671622237538</v>
      </c>
      <c r="CV608" s="8">
        <v>10961.320050559569</v>
      </c>
      <c r="CW608" s="8">
        <v>10585.494970371659</v>
      </c>
      <c r="CX608" s="8">
        <v>9681.5364764849437</v>
      </c>
      <c r="CY608" s="8">
        <v>10965.979312117624</v>
      </c>
      <c r="CZ608" s="8">
        <v>9795.7652909153876</v>
      </c>
      <c r="DA608" s="8">
        <v>4226.7046655461236</v>
      </c>
    </row>
    <row r="609" spans="3:105" x14ac:dyDescent="0.2">
      <c r="C609" s="8">
        <v>971486.09073326865</v>
      </c>
      <c r="D609" s="10">
        <v>599</v>
      </c>
      <c r="E609" s="11">
        <v>1.6093909930937984</v>
      </c>
      <c r="F609" s="8">
        <v>7444.8316876076769</v>
      </c>
      <c r="G609" s="8">
        <v>8627.1397303245903</v>
      </c>
      <c r="H609" s="8">
        <v>10997.691841677262</v>
      </c>
      <c r="I609" s="8">
        <v>8415.6596912598998</v>
      </c>
      <c r="J609" s="8">
        <v>7302.5581258759494</v>
      </c>
      <c r="K609" s="8">
        <v>9710.7989096927358</v>
      </c>
      <c r="L609" s="8">
        <v>9249.3348589517245</v>
      </c>
      <c r="M609" s="8">
        <v>10962.09886619278</v>
      </c>
      <c r="N609" s="8">
        <v>9219.3603451385916</v>
      </c>
      <c r="O609" s="8">
        <v>9993.5496956946317</v>
      </c>
      <c r="P609" s="8">
        <v>10898.591732306862</v>
      </c>
      <c r="Q609" s="8">
        <v>9515.4226011279679</v>
      </c>
      <c r="R609" s="8">
        <v>9587.786142562818</v>
      </c>
      <c r="S609" s="8">
        <v>2594.7522125959076</v>
      </c>
      <c r="T609" s="8">
        <v>10999.711584181827</v>
      </c>
      <c r="U609" s="8">
        <v>10872.397441405035</v>
      </c>
      <c r="V609" s="8">
        <v>8225.1225685394802</v>
      </c>
      <c r="W609" s="8">
        <v>10564.810576837019</v>
      </c>
      <c r="X609" s="8">
        <v>8022.8592410942611</v>
      </c>
      <c r="Y609" s="8">
        <v>8716.4429206531549</v>
      </c>
      <c r="Z609" s="8">
        <v>9434.6915088787046</v>
      </c>
      <c r="AA609" s="8">
        <v>10981.90743694083</v>
      </c>
      <c r="AB609" s="8">
        <v>10730.272877995629</v>
      </c>
      <c r="AC609" s="8">
        <v>9663.1303167778606</v>
      </c>
      <c r="AD609" s="8">
        <v>6587.5983334366892</v>
      </c>
      <c r="AE609" s="8">
        <v>10640.923841391383</v>
      </c>
      <c r="AF609" s="8">
        <v>3845.1128385687016</v>
      </c>
      <c r="AG609" s="8">
        <v>10997.92764488484</v>
      </c>
      <c r="AH609" s="8">
        <v>10217.025778859992</v>
      </c>
      <c r="AI609" s="8">
        <v>10966.281729485629</v>
      </c>
      <c r="AJ609" s="8">
        <v>10897.305149490907</v>
      </c>
      <c r="AK609" s="8">
        <v>10831.418005118647</v>
      </c>
      <c r="AL609" s="8">
        <v>10765.470410815395</v>
      </c>
      <c r="AM609" s="8">
        <v>7614.269740985621</v>
      </c>
      <c r="AN609" s="8">
        <v>10814.142707310109</v>
      </c>
      <c r="AO609" s="8">
        <v>10272.839639947953</v>
      </c>
      <c r="AP609" s="8">
        <v>10687.063560004406</v>
      </c>
      <c r="AQ609" s="8">
        <v>10628.394262596459</v>
      </c>
      <c r="AR609" s="8">
        <v>10275.303391224277</v>
      </c>
      <c r="AS609" s="8">
        <v>9180.5334056045904</v>
      </c>
      <c r="AT609" s="8">
        <v>10660.758195102006</v>
      </c>
      <c r="AU609" s="8">
        <v>10635.433154421982</v>
      </c>
      <c r="AV609" s="8">
        <v>10999.733390082465</v>
      </c>
      <c r="AW609" s="8">
        <v>10999.709965975366</v>
      </c>
      <c r="AX609" s="8">
        <v>8276.746369540564</v>
      </c>
      <c r="AY609" s="8">
        <v>6759.3310185530154</v>
      </c>
      <c r="AZ609" s="8">
        <v>10825.634099568628</v>
      </c>
      <c r="BA609" s="8">
        <v>9311.9323957046909</v>
      </c>
      <c r="BB609" s="8">
        <v>9965.8034350715589</v>
      </c>
      <c r="BC609" s="8">
        <v>10903.734218722677</v>
      </c>
      <c r="BD609" s="8">
        <v>10249.698616601841</v>
      </c>
      <c r="BE609" s="8">
        <v>9082.7889307797886</v>
      </c>
      <c r="BF609" s="8">
        <v>10708.096478441519</v>
      </c>
      <c r="BG609" s="8">
        <v>10361.409207043842</v>
      </c>
      <c r="BH609" s="8">
        <v>10965.038081587578</v>
      </c>
      <c r="BI609" s="8">
        <v>10112.019025636657</v>
      </c>
      <c r="BJ609" s="8">
        <v>10142.560007521632</v>
      </c>
      <c r="BK609" s="8">
        <v>10833.997467270487</v>
      </c>
      <c r="BL609" s="8">
        <v>10995.72153309943</v>
      </c>
      <c r="BM609" s="8">
        <v>10999.911759073129</v>
      </c>
      <c r="BN609" s="8">
        <v>10833.680622754749</v>
      </c>
      <c r="BO609" s="8">
        <v>10197.763549265981</v>
      </c>
      <c r="BP609" s="8">
        <v>8424.9958409464216</v>
      </c>
      <c r="BQ609" s="8">
        <v>10210.358803301096</v>
      </c>
      <c r="BR609" s="8">
        <v>10240.971788702085</v>
      </c>
      <c r="BS609" s="8">
        <v>10089.190478181836</v>
      </c>
      <c r="BT609" s="8">
        <v>7364.1123216690703</v>
      </c>
      <c r="BU609" s="8">
        <v>6364.2433833919704</v>
      </c>
      <c r="BV609" s="8">
        <v>8215.4548736555735</v>
      </c>
      <c r="BW609" s="8">
        <v>10737.827562438963</v>
      </c>
      <c r="BX609" s="8">
        <v>10991.72937978478</v>
      </c>
      <c r="BY609" s="8">
        <v>10707.949595669155</v>
      </c>
      <c r="BZ609" s="8">
        <v>6454.1078461248107</v>
      </c>
      <c r="CA609" s="8">
        <v>10994.378455012375</v>
      </c>
      <c r="CB609" s="8">
        <v>8826.460422186834</v>
      </c>
      <c r="CC609" s="8">
        <v>10888.151789595197</v>
      </c>
      <c r="CD609" s="8">
        <v>8146.4475765714469</v>
      </c>
      <c r="CE609" s="8">
        <v>10496.454555336044</v>
      </c>
      <c r="CF609" s="8">
        <v>10930.958445786542</v>
      </c>
      <c r="CG609" s="8">
        <v>9944.8449290382741</v>
      </c>
      <c r="CH609" s="8">
        <v>10911.672457350724</v>
      </c>
      <c r="CI609" s="8">
        <v>8545.8607791035156</v>
      </c>
      <c r="CJ609" s="8">
        <v>10993.117026926748</v>
      </c>
      <c r="CK609" s="8">
        <v>9696.5495355872827</v>
      </c>
      <c r="CL609" s="8">
        <v>9861.5521204334527</v>
      </c>
      <c r="CM609" s="8">
        <v>8479.046364480284</v>
      </c>
      <c r="CN609" s="8">
        <v>10271.341345977027</v>
      </c>
      <c r="CO609" s="8">
        <v>9803.5637375541482</v>
      </c>
      <c r="CP609" s="8">
        <v>9658.2592388598387</v>
      </c>
      <c r="CQ609" s="8">
        <v>10968.957181706422</v>
      </c>
      <c r="CR609" s="8">
        <v>10122.740554278718</v>
      </c>
      <c r="CS609" s="8">
        <v>10564.285681888117</v>
      </c>
      <c r="CT609" s="8">
        <v>9422.6098128601625</v>
      </c>
      <c r="CU609" s="8">
        <v>9104.4661121416611</v>
      </c>
      <c r="CV609" s="8">
        <v>10350.8633599329</v>
      </c>
      <c r="CW609" s="8">
        <v>9701.4405489256824</v>
      </c>
      <c r="CX609" s="8">
        <v>9857.6017720935524</v>
      </c>
      <c r="CY609" s="8">
        <v>10767.819759572591</v>
      </c>
      <c r="CZ609" s="8">
        <v>8603.3235061580417</v>
      </c>
      <c r="DA609" s="8">
        <v>10998.346914187065</v>
      </c>
    </row>
    <row r="610" spans="3:105" x14ac:dyDescent="0.2">
      <c r="C610" s="8">
        <v>990926.37037390796</v>
      </c>
      <c r="D610" s="10">
        <v>600</v>
      </c>
      <c r="E610" s="11">
        <v>0.8379120655436173</v>
      </c>
      <c r="F610" s="8">
        <v>9264.3687088305014</v>
      </c>
      <c r="G610" s="8">
        <v>9585.8778773370977</v>
      </c>
      <c r="H610" s="8">
        <v>10959.487119441539</v>
      </c>
      <c r="I610" s="8">
        <v>10894.671486348543</v>
      </c>
      <c r="J610" s="8">
        <v>10926.89985461092</v>
      </c>
      <c r="K610" s="8">
        <v>10984.190864708784</v>
      </c>
      <c r="L610" s="8">
        <v>7235.032480462256</v>
      </c>
      <c r="M610" s="8">
        <v>9778.3770730958495</v>
      </c>
      <c r="N610" s="8">
        <v>10607.836918867899</v>
      </c>
      <c r="O610" s="8">
        <v>10493.106515774596</v>
      </c>
      <c r="P610" s="8">
        <v>10865.519813809722</v>
      </c>
      <c r="Q610" s="8">
        <v>6716.3426524545766</v>
      </c>
      <c r="R610" s="8">
        <v>10986.750565616254</v>
      </c>
      <c r="S610" s="8">
        <v>10821.75911702759</v>
      </c>
      <c r="T610" s="8">
        <v>10988.702138487319</v>
      </c>
      <c r="U610" s="8">
        <v>10937.405666011875</v>
      </c>
      <c r="V610" s="8">
        <v>10918.089394514413</v>
      </c>
      <c r="W610" s="8">
        <v>10541.470164834045</v>
      </c>
      <c r="X610" s="8">
        <v>9523.2394045890396</v>
      </c>
      <c r="Y610" s="8">
        <v>9784.0214050835275</v>
      </c>
      <c r="Z610" s="8">
        <v>10972.187371386301</v>
      </c>
      <c r="AA610" s="8">
        <v>9395.1179440009291</v>
      </c>
      <c r="AB610" s="8">
        <v>10938.912948630646</v>
      </c>
      <c r="AC610" s="8">
        <v>10767.120355844156</v>
      </c>
      <c r="AD610" s="8">
        <v>10984.16803815104</v>
      </c>
      <c r="AE610" s="8">
        <v>10960.860460589018</v>
      </c>
      <c r="AF610" s="8">
        <v>9163.8448814623589</v>
      </c>
      <c r="AG610" s="8">
        <v>9320.52905525811</v>
      </c>
      <c r="AH610" s="8">
        <v>10990.76641750869</v>
      </c>
      <c r="AI610" s="8">
        <v>6526.0366683583788</v>
      </c>
      <c r="AJ610" s="8">
        <v>10251.417163161546</v>
      </c>
      <c r="AK610" s="8">
        <v>9496.0116805394991</v>
      </c>
      <c r="AL610" s="8">
        <v>10022.531559789166</v>
      </c>
      <c r="AM610" s="8">
        <v>10994.25696617336</v>
      </c>
      <c r="AN610" s="8">
        <v>9694.6576121792859</v>
      </c>
      <c r="AO610" s="8">
        <v>8621.1871784525665</v>
      </c>
      <c r="AP610" s="8">
        <v>9629.0463688565305</v>
      </c>
      <c r="AQ610" s="8">
        <v>9871.0500567057243</v>
      </c>
      <c r="AR610" s="8">
        <v>5632.5112335951817</v>
      </c>
      <c r="AS610" s="8">
        <v>9281.6887588539412</v>
      </c>
      <c r="AT610" s="8">
        <v>8509.6230314965578</v>
      </c>
      <c r="AU610" s="8">
        <v>10553.218788738375</v>
      </c>
      <c r="AV610" s="8">
        <v>10450.328474721884</v>
      </c>
      <c r="AW610" s="8">
        <v>10401.597152996626</v>
      </c>
      <c r="AX610" s="8">
        <v>10690.718876819934</v>
      </c>
      <c r="AY610" s="8">
        <v>7895.9349967862308</v>
      </c>
      <c r="AZ610" s="8">
        <v>10634.377754755362</v>
      </c>
      <c r="BA610" s="8">
        <v>9304.5050229711014</v>
      </c>
      <c r="BB610" s="8">
        <v>10153.423043431527</v>
      </c>
      <c r="BC610" s="8">
        <v>6650.6541764714502</v>
      </c>
      <c r="BD610" s="8">
        <v>10142.953408746416</v>
      </c>
      <c r="BE610" s="8">
        <v>10971.687509234742</v>
      </c>
      <c r="BF610" s="8">
        <v>10213.994638941433</v>
      </c>
      <c r="BG610" s="8">
        <v>10646.543013563209</v>
      </c>
      <c r="BH610" s="8">
        <v>9707.0995934233124</v>
      </c>
      <c r="BI610" s="8">
        <v>10776.397280261113</v>
      </c>
      <c r="BJ610" s="8">
        <v>8095.9961648205735</v>
      </c>
      <c r="BK610" s="8">
        <v>10918.474861109791</v>
      </c>
      <c r="BL610" s="8">
        <v>7777.5330672071314</v>
      </c>
      <c r="BM610" s="8">
        <v>5064.7998066097171</v>
      </c>
      <c r="BN610" s="8">
        <v>5291.5354660549147</v>
      </c>
      <c r="BO610" s="8">
        <v>10894.137896798249</v>
      </c>
      <c r="BP610" s="8">
        <v>5507.6237307859656</v>
      </c>
      <c r="BQ610" s="8">
        <v>10898.175858154127</v>
      </c>
      <c r="BR610" s="8">
        <v>10829.553070282487</v>
      </c>
      <c r="BS610" s="8">
        <v>10910.265427218355</v>
      </c>
      <c r="BT610" s="8">
        <v>10950.944512606746</v>
      </c>
      <c r="BU610" s="8">
        <v>8940.6069921510934</v>
      </c>
      <c r="BV610" s="8">
        <v>10063.463987283094</v>
      </c>
      <c r="BW610" s="8">
        <v>10992.608373035295</v>
      </c>
      <c r="BX610" s="8">
        <v>6960.0241384268757</v>
      </c>
      <c r="BY610" s="8">
        <v>10921.04865231248</v>
      </c>
      <c r="BZ610" s="8">
        <v>10870.766216875643</v>
      </c>
      <c r="CA610" s="8">
        <v>10859.878329347515</v>
      </c>
      <c r="CB610" s="8">
        <v>9357.0788887687831</v>
      </c>
      <c r="CC610" s="8">
        <v>10922.169521980242</v>
      </c>
      <c r="CD610" s="8">
        <v>10985.555389888741</v>
      </c>
      <c r="CE610" s="8">
        <v>10999.65660423804</v>
      </c>
      <c r="CF610" s="8">
        <v>10886.564688458349</v>
      </c>
      <c r="CG610" s="8">
        <v>9971.0329551004779</v>
      </c>
      <c r="CH610" s="8">
        <v>10866.90537147065</v>
      </c>
      <c r="CI610" s="8">
        <v>10999.607467687028</v>
      </c>
      <c r="CJ610" s="8">
        <v>10920.678539367245</v>
      </c>
      <c r="CK610" s="8">
        <v>9642.1334278887971</v>
      </c>
      <c r="CL610" s="8">
        <v>10030.876273340384</v>
      </c>
      <c r="CM610" s="8">
        <v>10941.675560581303</v>
      </c>
      <c r="CN610" s="8">
        <v>9140.2403015099644</v>
      </c>
      <c r="CO610" s="8">
        <v>9364.5315478127541</v>
      </c>
      <c r="CP610" s="8">
        <v>10548.484157269197</v>
      </c>
      <c r="CQ610" s="8">
        <v>9907.4468907280043</v>
      </c>
      <c r="CR610" s="8">
        <v>10223.01793609111</v>
      </c>
      <c r="CS610" s="8">
        <v>8801.4132937551476</v>
      </c>
      <c r="CT610" s="8">
        <v>10915.318927585793</v>
      </c>
      <c r="CU610" s="8">
        <v>10927.144014532076</v>
      </c>
      <c r="CV610" s="8">
        <v>10959.769172626144</v>
      </c>
      <c r="CW610" s="8">
        <v>10239.423232962177</v>
      </c>
      <c r="CX610" s="8">
        <v>10950.877896019376</v>
      </c>
      <c r="CY610" s="8">
        <v>10999.588956314808</v>
      </c>
      <c r="CZ610" s="8">
        <v>9650.3753915501238</v>
      </c>
      <c r="DA610" s="8">
        <v>10997.258710539212</v>
      </c>
    </row>
    <row r="611" spans="3:105" x14ac:dyDescent="0.2">
      <c r="C611" s="8">
        <v>986289.63904215163</v>
      </c>
      <c r="D611" s="10">
        <v>601</v>
      </c>
      <c r="E611" s="11">
        <v>-1.2241146910762684</v>
      </c>
      <c r="F611" s="8">
        <v>10977.720638231187</v>
      </c>
      <c r="G611" s="8">
        <v>9530.5977523039401</v>
      </c>
      <c r="H611" s="8">
        <v>8946.0465285744795</v>
      </c>
      <c r="I611" s="8">
        <v>10749.04726621812</v>
      </c>
      <c r="J611" s="8">
        <v>10152.877369231524</v>
      </c>
      <c r="K611" s="8">
        <v>9051.1513317669669</v>
      </c>
      <c r="L611" s="8">
        <v>10556.652377497401</v>
      </c>
      <c r="M611" s="8">
        <v>10958.287459952548</v>
      </c>
      <c r="N611" s="8">
        <v>10555.36303675107</v>
      </c>
      <c r="O611" s="8">
        <v>8526.8987472780354</v>
      </c>
      <c r="P611" s="8">
        <v>10803.015632796982</v>
      </c>
      <c r="Q611" s="8">
        <v>10662.69144133708</v>
      </c>
      <c r="R611" s="8">
        <v>10768.750001213917</v>
      </c>
      <c r="S611" s="8">
        <v>10992.156404038536</v>
      </c>
      <c r="T611" s="8">
        <v>10985.948318126393</v>
      </c>
      <c r="U611" s="8">
        <v>10791.314874020169</v>
      </c>
      <c r="V611" s="8">
        <v>8076.1956740058395</v>
      </c>
      <c r="W611" s="8">
        <v>7817.2418120622315</v>
      </c>
      <c r="X611" s="8">
        <v>10955.883789532334</v>
      </c>
      <c r="Y611" s="8">
        <v>10804.199179858742</v>
      </c>
      <c r="Z611" s="8">
        <v>9438.2308465412643</v>
      </c>
      <c r="AA611" s="8">
        <v>10627.565711553327</v>
      </c>
      <c r="AB611" s="8">
        <v>10709.450931663549</v>
      </c>
      <c r="AC611" s="8">
        <v>10509.224117042386</v>
      </c>
      <c r="AD611" s="8">
        <v>10311.784678796334</v>
      </c>
      <c r="AE611" s="8">
        <v>6423.6643127217703</v>
      </c>
      <c r="AF611" s="8">
        <v>10282.683159111879</v>
      </c>
      <c r="AG611" s="8">
        <v>10523.675598106913</v>
      </c>
      <c r="AH611" s="8">
        <v>10974.326890599317</v>
      </c>
      <c r="AI611" s="8">
        <v>10683.320844944152</v>
      </c>
      <c r="AJ611" s="8">
        <v>10804.29626903735</v>
      </c>
      <c r="AK611" s="8">
        <v>9801.1906933915652</v>
      </c>
      <c r="AL611" s="8">
        <v>7941.9609000864957</v>
      </c>
      <c r="AM611" s="8">
        <v>3819.2617224818541</v>
      </c>
      <c r="AN611" s="8">
        <v>10956.395801263783</v>
      </c>
      <c r="AO611" s="8">
        <v>9820.2255640098192</v>
      </c>
      <c r="AP611" s="8">
        <v>10239.931373714699</v>
      </c>
      <c r="AQ611" s="8">
        <v>10727.472225377534</v>
      </c>
      <c r="AR611" s="8">
        <v>9937.1861989756417</v>
      </c>
      <c r="AS611" s="8">
        <v>10832.484742342944</v>
      </c>
      <c r="AT611" s="8">
        <v>8688.0647965410699</v>
      </c>
      <c r="AU611" s="8">
        <v>10535.334308520021</v>
      </c>
      <c r="AV611" s="8">
        <v>10350.726056302718</v>
      </c>
      <c r="AW611" s="8">
        <v>10909.639736047942</v>
      </c>
      <c r="AX611" s="8">
        <v>7155.4203158157152</v>
      </c>
      <c r="AY611" s="8">
        <v>10125.032738039772</v>
      </c>
      <c r="AZ611" s="8">
        <v>9948.1547885316158</v>
      </c>
      <c r="BA611" s="8">
        <v>7018.2136716817313</v>
      </c>
      <c r="BB611" s="8">
        <v>6127.7366276448629</v>
      </c>
      <c r="BC611" s="8">
        <v>10993.915608310503</v>
      </c>
      <c r="BD611" s="8">
        <v>8414.0508126950735</v>
      </c>
      <c r="BE611" s="8">
        <v>10927.264156007192</v>
      </c>
      <c r="BF611" s="8">
        <v>9493.7596651643635</v>
      </c>
      <c r="BG611" s="8">
        <v>7069.7610510626655</v>
      </c>
      <c r="BH611" s="8">
        <v>9064.7858547903543</v>
      </c>
      <c r="BI611" s="8">
        <v>10651.061333131634</v>
      </c>
      <c r="BJ611" s="8">
        <v>8097.4361652808329</v>
      </c>
      <c r="BK611" s="8">
        <v>10387.782658134174</v>
      </c>
      <c r="BL611" s="8">
        <v>9518.8174677588195</v>
      </c>
      <c r="BM611" s="8">
        <v>10146.420709935968</v>
      </c>
      <c r="BN611" s="8">
        <v>9994.7234196714708</v>
      </c>
      <c r="BO611" s="8">
        <v>9408.1705254213684</v>
      </c>
      <c r="BP611" s="8">
        <v>10469.999401964507</v>
      </c>
      <c r="BQ611" s="8">
        <v>10882.971430359539</v>
      </c>
      <c r="BR611" s="8">
        <v>10991.70914794592</v>
      </c>
      <c r="BS611" s="8">
        <v>10635.178734872674</v>
      </c>
      <c r="BT611" s="8">
        <v>6900.2352882475207</v>
      </c>
      <c r="BU611" s="8">
        <v>10724.041024482369</v>
      </c>
      <c r="BV611" s="8">
        <v>10976.488549354037</v>
      </c>
      <c r="BW611" s="8">
        <v>10995.688448449104</v>
      </c>
      <c r="BX611" s="8">
        <v>8770.9049048601319</v>
      </c>
      <c r="BY611" s="8">
        <v>10596.885799341568</v>
      </c>
      <c r="BZ611" s="8">
        <v>9846.2567240068329</v>
      </c>
      <c r="CA611" s="8">
        <v>10451.576115994274</v>
      </c>
      <c r="CB611" s="8">
        <v>10047.168362347469</v>
      </c>
      <c r="CC611" s="8">
        <v>10244.848024433064</v>
      </c>
      <c r="CD611" s="8">
        <v>10986.216755665509</v>
      </c>
      <c r="CE611" s="8">
        <v>10598.398955992241</v>
      </c>
      <c r="CF611" s="8">
        <v>7747.1295394177305</v>
      </c>
      <c r="CG611" s="8">
        <v>10172.631734243036</v>
      </c>
      <c r="CH611" s="8">
        <v>10533.347278353232</v>
      </c>
      <c r="CI611" s="8">
        <v>10216.598375222748</v>
      </c>
      <c r="CJ611" s="8">
        <v>10695.226976233798</v>
      </c>
      <c r="CK611" s="8">
        <v>10988.941191046588</v>
      </c>
      <c r="CL611" s="8">
        <v>9658.6067521618097</v>
      </c>
      <c r="CM611" s="8">
        <v>9389.5672756688891</v>
      </c>
      <c r="CN611" s="8">
        <v>10685.598519849573</v>
      </c>
      <c r="CO611" s="8">
        <v>10182.432850688789</v>
      </c>
      <c r="CP611" s="8">
        <v>7711.3392940460053</v>
      </c>
      <c r="CQ611" s="8">
        <v>7169.253638142487</v>
      </c>
      <c r="CR611" s="8">
        <v>10993.560706649781</v>
      </c>
      <c r="CS611" s="8">
        <v>10934.241129375476</v>
      </c>
      <c r="CT611" s="8">
        <v>10915.727435134302</v>
      </c>
      <c r="CU611" s="8">
        <v>10732.228836358676</v>
      </c>
      <c r="CV611" s="8">
        <v>9858.3260930556135</v>
      </c>
      <c r="CW611" s="8">
        <v>10987.461328521609</v>
      </c>
      <c r="CX611" s="8">
        <v>9880.5851045203217</v>
      </c>
      <c r="CY611" s="8">
        <v>10264.400416091377</v>
      </c>
      <c r="CZ611" s="8">
        <v>9923.1174856274083</v>
      </c>
      <c r="DA611" s="8">
        <v>9478.104730375886</v>
      </c>
    </row>
    <row r="612" spans="3:105" x14ac:dyDescent="0.2">
      <c r="C612" s="8">
        <v>986582.67031009891</v>
      </c>
      <c r="D612" s="10">
        <v>602</v>
      </c>
      <c r="E612" s="11">
        <v>0.20392735346438515</v>
      </c>
      <c r="F612" s="8">
        <v>10270.970371624597</v>
      </c>
      <c r="G612" s="8">
        <v>9326.868872353476</v>
      </c>
      <c r="H612" s="8">
        <v>10557.447470274004</v>
      </c>
      <c r="I612" s="8">
        <v>10947.228060521516</v>
      </c>
      <c r="J612" s="8">
        <v>10099.729061409507</v>
      </c>
      <c r="K612" s="8">
        <v>10954.519457077749</v>
      </c>
      <c r="L612" s="8">
        <v>10973.712384057242</v>
      </c>
      <c r="M612" s="8">
        <v>7776.5019833458573</v>
      </c>
      <c r="N612" s="8">
        <v>9575.4457431419596</v>
      </c>
      <c r="O612" s="8">
        <v>10641.811950028097</v>
      </c>
      <c r="P612" s="8">
        <v>10020.358103499822</v>
      </c>
      <c r="Q612" s="8">
        <v>7545.3657876431898</v>
      </c>
      <c r="R612" s="8">
        <v>9810.9745537376675</v>
      </c>
      <c r="S612" s="8">
        <v>10690.158832125686</v>
      </c>
      <c r="T612" s="8">
        <v>3901.4226109522588</v>
      </c>
      <c r="U612" s="8">
        <v>7296.4715117039314</v>
      </c>
      <c r="V612" s="8">
        <v>5777.0723953985707</v>
      </c>
      <c r="W612" s="8">
        <v>10846.814808647916</v>
      </c>
      <c r="X612" s="8">
        <v>10103.860346549885</v>
      </c>
      <c r="Y612" s="8">
        <v>8211.616344142687</v>
      </c>
      <c r="Z612" s="8">
        <v>10686.07004091304</v>
      </c>
      <c r="AA612" s="8">
        <v>10745.269707875488</v>
      </c>
      <c r="AB612" s="8">
        <v>10684.263618098985</v>
      </c>
      <c r="AC612" s="8">
        <v>10989.760935410874</v>
      </c>
      <c r="AD612" s="8">
        <v>10580.139608293824</v>
      </c>
      <c r="AE612" s="8">
        <v>10918.295930314689</v>
      </c>
      <c r="AF612" s="8">
        <v>8224.3387132083535</v>
      </c>
      <c r="AG612" s="8">
        <v>10865.77606056379</v>
      </c>
      <c r="AH612" s="8">
        <v>10456.314220522181</v>
      </c>
      <c r="AI612" s="8">
        <v>6429.2894792427378</v>
      </c>
      <c r="AJ612" s="8">
        <v>10644.653271099829</v>
      </c>
      <c r="AK612" s="8">
        <v>8585.8037804141586</v>
      </c>
      <c r="AL612" s="8">
        <v>10984.80755691832</v>
      </c>
      <c r="AM612" s="8">
        <v>10094.18100998499</v>
      </c>
      <c r="AN612" s="8">
        <v>10445.14797895632</v>
      </c>
      <c r="AO612" s="8">
        <v>10997.845996922413</v>
      </c>
      <c r="AP612" s="8">
        <v>10815.308239360083</v>
      </c>
      <c r="AQ612" s="8">
        <v>10838.281217460166</v>
      </c>
      <c r="AR612" s="8">
        <v>8822.3250640700644</v>
      </c>
      <c r="AS612" s="8">
        <v>10168.714783574535</v>
      </c>
      <c r="AT612" s="8">
        <v>7517.7675259813714</v>
      </c>
      <c r="AU612" s="8">
        <v>9015.9454206951432</v>
      </c>
      <c r="AV612" s="8">
        <v>10502.899780845146</v>
      </c>
      <c r="AW612" s="8">
        <v>9924.9428324679939</v>
      </c>
      <c r="AX612" s="8">
        <v>10474.726408913244</v>
      </c>
      <c r="AY612" s="8">
        <v>10937.467234562366</v>
      </c>
      <c r="AZ612" s="8">
        <v>10738.546460334506</v>
      </c>
      <c r="BA612" s="8">
        <v>10972.742815369727</v>
      </c>
      <c r="BB612" s="8">
        <v>7434.4913294775888</v>
      </c>
      <c r="BC612" s="8">
        <v>10894.573065667873</v>
      </c>
      <c r="BD612" s="8">
        <v>10284.835543582783</v>
      </c>
      <c r="BE612" s="8">
        <v>10999.614269101434</v>
      </c>
      <c r="BF612" s="8">
        <v>9106.8073514371517</v>
      </c>
      <c r="BG612" s="8">
        <v>10958.812666239663</v>
      </c>
      <c r="BH612" s="8">
        <v>10779.720820573839</v>
      </c>
      <c r="BI612" s="8">
        <v>10366.142660690079</v>
      </c>
      <c r="BJ612" s="8">
        <v>10143.614859813724</v>
      </c>
      <c r="BK612" s="8">
        <v>10798.687462247652</v>
      </c>
      <c r="BL612" s="8">
        <v>10898.848918820071</v>
      </c>
      <c r="BM612" s="8">
        <v>9949.1335963155088</v>
      </c>
      <c r="BN612" s="8">
        <v>8945.0538776080848</v>
      </c>
      <c r="BO612" s="8">
        <v>9344.8735235148197</v>
      </c>
      <c r="BP612" s="8">
        <v>7868.9433399901855</v>
      </c>
      <c r="BQ612" s="8">
        <v>10979.115148490493</v>
      </c>
      <c r="BR612" s="8">
        <v>10139.943989094787</v>
      </c>
      <c r="BS612" s="8">
        <v>9693.5524106070643</v>
      </c>
      <c r="BT612" s="8">
        <v>10645.656254652118</v>
      </c>
      <c r="BU612" s="8">
        <v>10995.823165036843</v>
      </c>
      <c r="BV612" s="8">
        <v>10610.248849090347</v>
      </c>
      <c r="BW612" s="8">
        <v>9883.6588486870223</v>
      </c>
      <c r="BX612" s="8">
        <v>10527.269667978049</v>
      </c>
      <c r="BY612" s="8">
        <v>10622.529990142577</v>
      </c>
      <c r="BZ612" s="8">
        <v>10981.569539926082</v>
      </c>
      <c r="CA612" s="8">
        <v>10393.08361165223</v>
      </c>
      <c r="CB612" s="8">
        <v>7255.4602597331395</v>
      </c>
      <c r="CC612" s="8">
        <v>10955.799276932648</v>
      </c>
      <c r="CD612" s="8">
        <v>10983.784557267023</v>
      </c>
      <c r="CE612" s="8">
        <v>9947.4044375947524</v>
      </c>
      <c r="CF612" s="8">
        <v>5713.9965154795509</v>
      </c>
      <c r="CG612" s="8">
        <v>10955.288072694548</v>
      </c>
      <c r="CH612" s="8">
        <v>7825.5106821917543</v>
      </c>
      <c r="CI612" s="8">
        <v>10214.171025297972</v>
      </c>
      <c r="CJ612" s="8">
        <v>9890.7232693159731</v>
      </c>
      <c r="CK612" s="8">
        <v>8171.9062314069088</v>
      </c>
      <c r="CL612" s="8">
        <v>10314.67082410456</v>
      </c>
      <c r="CM612" s="8">
        <v>10680.173442450317</v>
      </c>
      <c r="CN612" s="8">
        <v>10778.008580721933</v>
      </c>
      <c r="CO612" s="8">
        <v>10978.028883201527</v>
      </c>
      <c r="CP612" s="8">
        <v>10993.572794920494</v>
      </c>
      <c r="CQ612" s="8">
        <v>9481.3255601440633</v>
      </c>
      <c r="CR612" s="8">
        <v>9522.0863185042672</v>
      </c>
      <c r="CS612" s="8">
        <v>10213.46889148318</v>
      </c>
      <c r="CT612" s="8">
        <v>10435.681912036882</v>
      </c>
      <c r="CU612" s="8">
        <v>6461.1070139597523</v>
      </c>
      <c r="CV612" s="8">
        <v>10902.990874627139</v>
      </c>
      <c r="CW612" s="8">
        <v>10539.263718152131</v>
      </c>
      <c r="CX612" s="8">
        <v>10165.783681345516</v>
      </c>
      <c r="CY612" s="8">
        <v>9060.7363528716087</v>
      </c>
      <c r="CZ612" s="8">
        <v>10524.008843125966</v>
      </c>
      <c r="DA612" s="8">
        <v>10981.137189486946</v>
      </c>
    </row>
    <row r="613" spans="3:105" x14ac:dyDescent="0.2">
      <c r="C613" s="8">
        <v>985289.05989694153</v>
      </c>
      <c r="D613" s="10">
        <v>603</v>
      </c>
      <c r="E613" s="11">
        <v>-0.39113935180532772</v>
      </c>
      <c r="F613" s="8">
        <v>10767.556056783895</v>
      </c>
      <c r="G613" s="8">
        <v>3887.7466374207506</v>
      </c>
      <c r="H613" s="8">
        <v>7123.7189998411332</v>
      </c>
      <c r="I613" s="8">
        <v>10958.863803670722</v>
      </c>
      <c r="J613" s="8">
        <v>10671.87961355578</v>
      </c>
      <c r="K613" s="8">
        <v>10979.10647177992</v>
      </c>
      <c r="L613" s="8">
        <v>10335.318335847393</v>
      </c>
      <c r="M613" s="8">
        <v>10870.517499378797</v>
      </c>
      <c r="N613" s="8">
        <v>10178.838552765475</v>
      </c>
      <c r="O613" s="8">
        <v>10903.954619583201</v>
      </c>
      <c r="P613" s="8">
        <v>8270.3844849112866</v>
      </c>
      <c r="Q613" s="8">
        <v>10998.994284385797</v>
      </c>
      <c r="R613" s="8">
        <v>9216.1824439106094</v>
      </c>
      <c r="S613" s="8">
        <v>9774.7190064713395</v>
      </c>
      <c r="T613" s="8">
        <v>10336.024849131491</v>
      </c>
      <c r="U613" s="8">
        <v>6677.8023784248708</v>
      </c>
      <c r="V613" s="8">
        <v>10953.940587931471</v>
      </c>
      <c r="W613" s="8">
        <v>10791.875418787638</v>
      </c>
      <c r="X613" s="8">
        <v>9185.245814880227</v>
      </c>
      <c r="Y613" s="8">
        <v>10450.684120178104</v>
      </c>
      <c r="Z613" s="8">
        <v>10949.822931034669</v>
      </c>
      <c r="AA613" s="8">
        <v>10672.463364026487</v>
      </c>
      <c r="AB613" s="8">
        <v>10867.164898745539</v>
      </c>
      <c r="AC613" s="8">
        <v>10817.610658829763</v>
      </c>
      <c r="AD613" s="8">
        <v>10061.986885447806</v>
      </c>
      <c r="AE613" s="8">
        <v>9377.6553156556383</v>
      </c>
      <c r="AF613" s="8">
        <v>10225.727420965179</v>
      </c>
      <c r="AG613" s="8">
        <v>10997.810346626597</v>
      </c>
      <c r="AH613" s="8">
        <v>10256.949677010822</v>
      </c>
      <c r="AI613" s="8">
        <v>8294.1407819745873</v>
      </c>
      <c r="AJ613" s="8">
        <v>10863.001026813265</v>
      </c>
      <c r="AK613" s="8">
        <v>10906.454482272478</v>
      </c>
      <c r="AL613" s="8">
        <v>10649.741791133931</v>
      </c>
      <c r="AM613" s="8">
        <v>6444.9195928535419</v>
      </c>
      <c r="AN613" s="8">
        <v>10815.402221444223</v>
      </c>
      <c r="AO613" s="8">
        <v>10932.785749186833</v>
      </c>
      <c r="AP613" s="8">
        <v>9027.3308327705799</v>
      </c>
      <c r="AQ613" s="8">
        <v>10988.742630073408</v>
      </c>
      <c r="AR613" s="8">
        <v>10975.873830186896</v>
      </c>
      <c r="AS613" s="8">
        <v>10836.24124319873</v>
      </c>
      <c r="AT613" s="8">
        <v>10281.872414034022</v>
      </c>
      <c r="AU613" s="8">
        <v>10098.152699404509</v>
      </c>
      <c r="AV613" s="8">
        <v>10746.153622830059</v>
      </c>
      <c r="AW613" s="8">
        <v>7934.057729028109</v>
      </c>
      <c r="AX613" s="8">
        <v>10817.161722409595</v>
      </c>
      <c r="AY613" s="8">
        <v>9934.8994758640856</v>
      </c>
      <c r="AZ613" s="8">
        <v>10580.007114460173</v>
      </c>
      <c r="BA613" s="8">
        <v>8792.5206837262376</v>
      </c>
      <c r="BB613" s="8">
        <v>10900.858267918478</v>
      </c>
      <c r="BC613" s="8">
        <v>8057.7458147119887</v>
      </c>
      <c r="BD613" s="8">
        <v>10120.673758548013</v>
      </c>
      <c r="BE613" s="8">
        <v>10943.449733000969</v>
      </c>
      <c r="BF613" s="8">
        <v>10979.100901397744</v>
      </c>
      <c r="BG613" s="8">
        <v>7823.5657422818713</v>
      </c>
      <c r="BH613" s="8">
        <v>8789.8599839531125</v>
      </c>
      <c r="BI613" s="8">
        <v>7601.2844756527938</v>
      </c>
      <c r="BJ613" s="8">
        <v>10582.597790488086</v>
      </c>
      <c r="BK613" s="8">
        <v>9302.4355276590813</v>
      </c>
      <c r="BL613" s="8">
        <v>10570.302897673073</v>
      </c>
      <c r="BM613" s="8">
        <v>10608.614417251561</v>
      </c>
      <c r="BN613" s="8">
        <v>10999.880389846723</v>
      </c>
      <c r="BO613" s="8">
        <v>10118.124691682491</v>
      </c>
      <c r="BP613" s="8">
        <v>8786.7288931061084</v>
      </c>
      <c r="BQ613" s="8">
        <v>10649.967930108989</v>
      </c>
      <c r="BR613" s="8">
        <v>10955.597840082131</v>
      </c>
      <c r="BS613" s="8">
        <v>4314.6094443818938</v>
      </c>
      <c r="BT613" s="8">
        <v>10839.082079995726</v>
      </c>
      <c r="BU613" s="8">
        <v>10569.257226735626</v>
      </c>
      <c r="BV613" s="8">
        <v>8431.0797721717208</v>
      </c>
      <c r="BW613" s="8">
        <v>10917.557048583742</v>
      </c>
      <c r="BX613" s="8">
        <v>9636.7442126472179</v>
      </c>
      <c r="BY613" s="8">
        <v>7025.4241949573834</v>
      </c>
      <c r="BZ613" s="8">
        <v>9019.889512975893</v>
      </c>
      <c r="CA613" s="8">
        <v>10989.014026159024</v>
      </c>
      <c r="CB613" s="8">
        <v>6287.8951500875246</v>
      </c>
      <c r="CC613" s="8">
        <v>9505.9873057909117</v>
      </c>
      <c r="CD613" s="8">
        <v>9578.7328038400337</v>
      </c>
      <c r="CE613" s="8">
        <v>10732.725380776765</v>
      </c>
      <c r="CF613" s="8">
        <v>10797.799913524295</v>
      </c>
      <c r="CG613" s="8">
        <v>10795.825001397308</v>
      </c>
      <c r="CH613" s="8">
        <v>9439.8589283211531</v>
      </c>
      <c r="CI613" s="8">
        <v>10999.869761366363</v>
      </c>
      <c r="CJ613" s="8">
        <v>10935.10604313192</v>
      </c>
      <c r="CK613" s="8">
        <v>10747.012149283222</v>
      </c>
      <c r="CL613" s="8">
        <v>10354.984552162763</v>
      </c>
      <c r="CM613" s="8">
        <v>10945.566761069831</v>
      </c>
      <c r="CN613" s="8">
        <v>10420.692600031474</v>
      </c>
      <c r="CO613" s="8">
        <v>10999.99219573958</v>
      </c>
      <c r="CP613" s="8">
        <v>10659.05391342628</v>
      </c>
      <c r="CQ613" s="8">
        <v>8079.6880441359854</v>
      </c>
      <c r="CR613" s="8">
        <v>10851.208109052846</v>
      </c>
      <c r="CS613" s="8">
        <v>8762.1534725105503</v>
      </c>
      <c r="CT613" s="8">
        <v>10963.481605350875</v>
      </c>
      <c r="CU613" s="8">
        <v>9073.725278445314</v>
      </c>
      <c r="CV613" s="8">
        <v>6260.4879829712945</v>
      </c>
      <c r="CW613" s="8">
        <v>10899.876778202299</v>
      </c>
      <c r="CX613" s="8">
        <v>8391.2296929575932</v>
      </c>
      <c r="CY613" s="8">
        <v>10995.508886979967</v>
      </c>
      <c r="CZ613" s="8">
        <v>10512.958062287233</v>
      </c>
      <c r="DA613" s="8">
        <v>10284.187828479124</v>
      </c>
    </row>
    <row r="614" spans="3:105" x14ac:dyDescent="0.2">
      <c r="C614" s="8">
        <v>1003897.9961603933</v>
      </c>
      <c r="D614" s="10">
        <v>604</v>
      </c>
      <c r="E614" s="11">
        <v>-0.82160263563931735</v>
      </c>
      <c r="F614" s="8">
        <v>10921.714031759124</v>
      </c>
      <c r="G614" s="8">
        <v>10799.40900646161</v>
      </c>
      <c r="H614" s="8">
        <v>10544.404594705355</v>
      </c>
      <c r="I614" s="8">
        <v>10671.31563327681</v>
      </c>
      <c r="J614" s="8">
        <v>10384.098605873543</v>
      </c>
      <c r="K614" s="8">
        <v>9598.0852006473251</v>
      </c>
      <c r="L614" s="8">
        <v>9320.3799184306863</v>
      </c>
      <c r="M614" s="8">
        <v>9972.0394749935404</v>
      </c>
      <c r="N614" s="8">
        <v>9850.5218702545662</v>
      </c>
      <c r="O614" s="8">
        <v>10995.598581068305</v>
      </c>
      <c r="P614" s="8">
        <v>6522.4460184983463</v>
      </c>
      <c r="Q614" s="8">
        <v>7436.462971179456</v>
      </c>
      <c r="R614" s="8">
        <v>10944.589745353602</v>
      </c>
      <c r="S614" s="8">
        <v>10260.404869145013</v>
      </c>
      <c r="T614" s="8">
        <v>10465.07699049405</v>
      </c>
      <c r="U614" s="8">
        <v>10208.762385235981</v>
      </c>
      <c r="V614" s="8">
        <v>10855.933362888572</v>
      </c>
      <c r="W614" s="8">
        <v>10384.136813604</v>
      </c>
      <c r="X614" s="8">
        <v>10797.873610362269</v>
      </c>
      <c r="Y614" s="8">
        <v>9885.3670151215156</v>
      </c>
      <c r="Z614" s="8">
        <v>10747.863655062052</v>
      </c>
      <c r="AA614" s="8">
        <v>10728.52886204477</v>
      </c>
      <c r="AB614" s="8">
        <v>9068.5751328944443</v>
      </c>
      <c r="AC614" s="8">
        <v>7976.973502343355</v>
      </c>
      <c r="AD614" s="8">
        <v>9722.0892406161765</v>
      </c>
      <c r="AE614" s="8">
        <v>10555.682505592242</v>
      </c>
      <c r="AF614" s="8">
        <v>10845.298600102155</v>
      </c>
      <c r="AG614" s="8">
        <v>10261.025415328906</v>
      </c>
      <c r="AH614" s="8">
        <v>9949.8352247989242</v>
      </c>
      <c r="AI614" s="8">
        <v>10899.069411422615</v>
      </c>
      <c r="AJ614" s="8">
        <v>8344.7734821956401</v>
      </c>
      <c r="AK614" s="8">
        <v>10766.191983336255</v>
      </c>
      <c r="AL614" s="8">
        <v>10164.227530376418</v>
      </c>
      <c r="AM614" s="8">
        <v>10987.496084848233</v>
      </c>
      <c r="AN614" s="8">
        <v>7169.8125831515972</v>
      </c>
      <c r="AO614" s="8">
        <v>10808.079526732665</v>
      </c>
      <c r="AP614" s="8">
        <v>10926.248451623496</v>
      </c>
      <c r="AQ614" s="8">
        <v>10993.826329697897</v>
      </c>
      <c r="AR614" s="8">
        <v>9176.1383082734028</v>
      </c>
      <c r="AS614" s="8">
        <v>9090.4979811462799</v>
      </c>
      <c r="AT614" s="8">
        <v>10512.458807755002</v>
      </c>
      <c r="AU614" s="8">
        <v>10697.810547081972</v>
      </c>
      <c r="AV614" s="8">
        <v>10250.502197608226</v>
      </c>
      <c r="AW614" s="8">
        <v>10382.614976684948</v>
      </c>
      <c r="AX614" s="8">
        <v>10541.99467072363</v>
      </c>
      <c r="AY614" s="8">
        <v>9275.6487007841897</v>
      </c>
      <c r="AZ614" s="8">
        <v>10347.214402290439</v>
      </c>
      <c r="BA614" s="8">
        <v>8911.0427148911658</v>
      </c>
      <c r="BB614" s="8">
        <v>9935.2359302922123</v>
      </c>
      <c r="BC614" s="8">
        <v>9300.1142084775729</v>
      </c>
      <c r="BD614" s="8">
        <v>10889.638196255733</v>
      </c>
      <c r="BE614" s="8">
        <v>10983.588849936423</v>
      </c>
      <c r="BF614" s="8">
        <v>10471.469069025581</v>
      </c>
      <c r="BG614" s="8">
        <v>10813.494924992809</v>
      </c>
      <c r="BH614" s="8">
        <v>10912.393990663359</v>
      </c>
      <c r="BI614" s="8">
        <v>9178.9836845007558</v>
      </c>
      <c r="BJ614" s="8">
        <v>10346.377782267438</v>
      </c>
      <c r="BK614" s="8">
        <v>9163.6134516411912</v>
      </c>
      <c r="BL614" s="8">
        <v>10735.855836045141</v>
      </c>
      <c r="BM614" s="8">
        <v>10849.042229333616</v>
      </c>
      <c r="BN614" s="8">
        <v>8208.1921583113253</v>
      </c>
      <c r="BO614" s="8">
        <v>7669.8581555372939</v>
      </c>
      <c r="BP614" s="8">
        <v>8034.2785239035347</v>
      </c>
      <c r="BQ614" s="8">
        <v>10999.841009963722</v>
      </c>
      <c r="BR614" s="8">
        <v>10645.816577097186</v>
      </c>
      <c r="BS614" s="8">
        <v>10684.743773248611</v>
      </c>
      <c r="BT614" s="8">
        <v>10653.800151926818</v>
      </c>
      <c r="BU614" s="8">
        <v>10820.735836923084</v>
      </c>
      <c r="BV614" s="8">
        <v>10758.768864678632</v>
      </c>
      <c r="BW614" s="8">
        <v>7532.2436073229619</v>
      </c>
      <c r="BX614" s="8">
        <v>10419.676360725643</v>
      </c>
      <c r="BY614" s="8">
        <v>10980.968637294722</v>
      </c>
      <c r="BZ614" s="8">
        <v>10523.38278397001</v>
      </c>
      <c r="CA614" s="8">
        <v>9775.6179325391859</v>
      </c>
      <c r="CB614" s="8">
        <v>10953.397848373377</v>
      </c>
      <c r="CC614" s="8">
        <v>10440.51953939224</v>
      </c>
      <c r="CD614" s="8">
        <v>7707.4791933726528</v>
      </c>
      <c r="CE614" s="8">
        <v>10988.997524180802</v>
      </c>
      <c r="CF614" s="8">
        <v>10943.319976897126</v>
      </c>
      <c r="CG614" s="8">
        <v>8741.8336154386179</v>
      </c>
      <c r="CH614" s="8">
        <v>10692.457872250716</v>
      </c>
      <c r="CI614" s="8">
        <v>10966.22243119162</v>
      </c>
      <c r="CJ614" s="8">
        <v>8916.4978205362531</v>
      </c>
      <c r="CK614" s="8">
        <v>10533.146250285587</v>
      </c>
      <c r="CL614" s="8">
        <v>10425.987441204903</v>
      </c>
      <c r="CM614" s="8">
        <v>10494.111412840906</v>
      </c>
      <c r="CN614" s="8">
        <v>9188.5062374279514</v>
      </c>
      <c r="CO614" s="8">
        <v>8783.6239270721962</v>
      </c>
      <c r="CP614" s="8">
        <v>10216.783091062282</v>
      </c>
      <c r="CQ614" s="8">
        <v>10961.905380190503</v>
      </c>
      <c r="CR614" s="8">
        <v>10996.150979620605</v>
      </c>
      <c r="CS614" s="8">
        <v>10399.452632670314</v>
      </c>
      <c r="CT614" s="8">
        <v>9890.3084956593393</v>
      </c>
      <c r="CU614" s="8">
        <v>10897.819066902892</v>
      </c>
      <c r="CV614" s="8">
        <v>9441.4785452908836</v>
      </c>
      <c r="CW614" s="8">
        <v>8976.5980487561374</v>
      </c>
      <c r="CX614" s="8">
        <v>10999.114188251533</v>
      </c>
      <c r="CY614" s="8">
        <v>7825.3436400362216</v>
      </c>
      <c r="CZ614" s="8">
        <v>10580.842239023499</v>
      </c>
      <c r="DA614" s="8">
        <v>10728.224706828787</v>
      </c>
    </row>
    <row r="615" spans="3:105" x14ac:dyDescent="0.2">
      <c r="C615" s="8">
        <v>999616.21455309738</v>
      </c>
      <c r="D615" s="10">
        <v>605</v>
      </c>
      <c r="E615" s="11">
        <v>-1.5013091067163973</v>
      </c>
      <c r="F615" s="8">
        <v>10991.918653939074</v>
      </c>
      <c r="G615" s="8">
        <v>10994.318472027886</v>
      </c>
      <c r="H615" s="8">
        <v>10898.246778976847</v>
      </c>
      <c r="I615" s="8">
        <v>8807.8013359027991</v>
      </c>
      <c r="J615" s="8">
        <v>10582.001904892733</v>
      </c>
      <c r="K615" s="8">
        <v>10834.128776264757</v>
      </c>
      <c r="L615" s="8">
        <v>10623.526752400971</v>
      </c>
      <c r="M615" s="8">
        <v>10344.449188078046</v>
      </c>
      <c r="N615" s="8">
        <v>9709.2253233680731</v>
      </c>
      <c r="O615" s="8">
        <v>10913.735409778597</v>
      </c>
      <c r="P615" s="8">
        <v>10084.631664744436</v>
      </c>
      <c r="Q615" s="8">
        <v>8751.3065956407972</v>
      </c>
      <c r="R615" s="8">
        <v>8767.8778206681236</v>
      </c>
      <c r="S615" s="8">
        <v>10953.253594064041</v>
      </c>
      <c r="T615" s="8">
        <v>10977.553102467587</v>
      </c>
      <c r="U615" s="8">
        <v>10977.770515488837</v>
      </c>
      <c r="V615" s="8">
        <v>10892.824883419045</v>
      </c>
      <c r="W615" s="8">
        <v>10779.347835524026</v>
      </c>
      <c r="X615" s="8">
        <v>10299.128860662344</v>
      </c>
      <c r="Y615" s="8">
        <v>8765.2581195448874</v>
      </c>
      <c r="Z615" s="8">
        <v>10975.287143495934</v>
      </c>
      <c r="AA615" s="8">
        <v>9799.3946383423136</v>
      </c>
      <c r="AB615" s="8">
        <v>10879.176013170803</v>
      </c>
      <c r="AC615" s="8">
        <v>9800.0619750135502</v>
      </c>
      <c r="AD615" s="8">
        <v>3892.4415128579967</v>
      </c>
      <c r="AE615" s="8">
        <v>9685.6909982969282</v>
      </c>
      <c r="AF615" s="8">
        <v>10886.93363986596</v>
      </c>
      <c r="AG615" s="8">
        <v>9620.1997187364905</v>
      </c>
      <c r="AH615" s="8">
        <v>10997.949453396819</v>
      </c>
      <c r="AI615" s="8">
        <v>10879.482611036672</v>
      </c>
      <c r="AJ615" s="8">
        <v>6421.1924710836702</v>
      </c>
      <c r="AK615" s="8">
        <v>9328.5408212656403</v>
      </c>
      <c r="AL615" s="8">
        <v>10374.318477498171</v>
      </c>
      <c r="AM615" s="8">
        <v>7969.0515264235</v>
      </c>
      <c r="AN615" s="8">
        <v>10967.18499342643</v>
      </c>
      <c r="AO615" s="8">
        <v>10991.772007851259</v>
      </c>
      <c r="AP615" s="8">
        <v>10070.985628456627</v>
      </c>
      <c r="AQ615" s="8">
        <v>10331.004443026492</v>
      </c>
      <c r="AR615" s="8">
        <v>10692.572559309223</v>
      </c>
      <c r="AS615" s="8">
        <v>8006.7231793009851</v>
      </c>
      <c r="AT615" s="8">
        <v>10456.673835917045</v>
      </c>
      <c r="AU615" s="8">
        <v>10141.279053938904</v>
      </c>
      <c r="AV615" s="8">
        <v>10982.214994160506</v>
      </c>
      <c r="AW615" s="8">
        <v>10718.564195529552</v>
      </c>
      <c r="AX615" s="8">
        <v>9768.6387889409161</v>
      </c>
      <c r="AY615" s="8">
        <v>10999.652532500384</v>
      </c>
      <c r="AZ615" s="8">
        <v>10752.530591654002</v>
      </c>
      <c r="BA615" s="8">
        <v>10438.401637982444</v>
      </c>
      <c r="BB615" s="8">
        <v>9868.8404970355296</v>
      </c>
      <c r="BC615" s="8">
        <v>10816.56163931558</v>
      </c>
      <c r="BD615" s="8">
        <v>9930.6004217345417</v>
      </c>
      <c r="BE615" s="8">
        <v>10122.985036960641</v>
      </c>
      <c r="BF615" s="8">
        <v>10966.254561792324</v>
      </c>
      <c r="BG615" s="8">
        <v>10089.150201924918</v>
      </c>
      <c r="BH615" s="8">
        <v>10842.0434835958</v>
      </c>
      <c r="BI615" s="8">
        <v>8495.6285337082682</v>
      </c>
      <c r="BJ615" s="8">
        <v>10956.969338238199</v>
      </c>
      <c r="BK615" s="8">
        <v>9366.0972032101508</v>
      </c>
      <c r="BL615" s="8">
        <v>10897.485321474438</v>
      </c>
      <c r="BM615" s="8">
        <v>10918.995850099147</v>
      </c>
      <c r="BN615" s="8">
        <v>9375.0194516404845</v>
      </c>
      <c r="BO615" s="8">
        <v>8561.561355414311</v>
      </c>
      <c r="BP615" s="8">
        <v>10978.167797720491</v>
      </c>
      <c r="BQ615" s="8">
        <v>10076.150465078868</v>
      </c>
      <c r="BR615" s="8">
        <v>10366.621694932863</v>
      </c>
      <c r="BS615" s="8">
        <v>10482.947280113467</v>
      </c>
      <c r="BT615" s="8">
        <v>10955.367165178957</v>
      </c>
      <c r="BU615" s="8">
        <v>10975.114638073668</v>
      </c>
      <c r="BV615" s="8">
        <v>9037.5843662534935</v>
      </c>
      <c r="BW615" s="8">
        <v>10581.916953786975</v>
      </c>
      <c r="BX615" s="8">
        <v>4557.6704033326878</v>
      </c>
      <c r="BY615" s="8">
        <v>7621.879913181433</v>
      </c>
      <c r="BZ615" s="8">
        <v>10652.32162434266</v>
      </c>
      <c r="CA615" s="8">
        <v>9074.6779845367728</v>
      </c>
      <c r="CB615" s="8">
        <v>9443.1575163445304</v>
      </c>
      <c r="CC615" s="8">
        <v>10319.347231234191</v>
      </c>
      <c r="CD615" s="8">
        <v>10700.165927300601</v>
      </c>
      <c r="CE615" s="8">
        <v>9422.5781461412626</v>
      </c>
      <c r="CF615" s="8">
        <v>9805.5656413430224</v>
      </c>
      <c r="CG615" s="8">
        <v>9847.5969726858784</v>
      </c>
      <c r="CH615" s="8">
        <v>10935.273361312187</v>
      </c>
      <c r="CI615" s="8">
        <v>10951.419972672848</v>
      </c>
      <c r="CJ615" s="8">
        <v>10946.883559533891</v>
      </c>
      <c r="CK615" s="8">
        <v>10855.291588158669</v>
      </c>
      <c r="CL615" s="8">
        <v>10685.620455240682</v>
      </c>
      <c r="CM615" s="8">
        <v>7595.3592417200616</v>
      </c>
      <c r="CN615" s="8">
        <v>10729.0023042089</v>
      </c>
      <c r="CO615" s="8">
        <v>10043.460423461353</v>
      </c>
      <c r="CP615" s="8">
        <v>10956.043363527895</v>
      </c>
      <c r="CQ615" s="8">
        <v>9638.434032145713</v>
      </c>
      <c r="CR615" s="8">
        <v>10252.625434789572</v>
      </c>
      <c r="CS615" s="8">
        <v>8173.0344412618251</v>
      </c>
      <c r="CT615" s="8">
        <v>10120.534380236979</v>
      </c>
      <c r="CU615" s="8">
        <v>8977.1293909914421</v>
      </c>
      <c r="CV615" s="8">
        <v>10624.68141153061</v>
      </c>
      <c r="CW615" s="8">
        <v>8567.5597841058388</v>
      </c>
      <c r="CX615" s="8">
        <v>8412.660480799228</v>
      </c>
      <c r="CY615" s="8">
        <v>10301.012359728627</v>
      </c>
      <c r="CZ615" s="8">
        <v>10995.527895836258</v>
      </c>
      <c r="DA615" s="8">
        <v>10971.411023775088</v>
      </c>
    </row>
    <row r="616" spans="3:105" x14ac:dyDescent="0.2">
      <c r="C616" s="8">
        <v>1007634.3594187805</v>
      </c>
      <c r="D616" s="10">
        <v>606</v>
      </c>
      <c r="E616" s="11">
        <v>-0.23484048461275506</v>
      </c>
      <c r="F616" s="8">
        <v>10674.327710005564</v>
      </c>
      <c r="G616" s="8">
        <v>8228.9681794291882</v>
      </c>
      <c r="H616" s="8">
        <v>9870.8213309672719</v>
      </c>
      <c r="I616" s="8">
        <v>10844.851017586545</v>
      </c>
      <c r="J616" s="8">
        <v>10743.07420088113</v>
      </c>
      <c r="K616" s="8">
        <v>9416.138548951596</v>
      </c>
      <c r="L616" s="8">
        <v>10238.991168490689</v>
      </c>
      <c r="M616" s="8">
        <v>10803.049211964621</v>
      </c>
      <c r="N616" s="8">
        <v>10632.832067260018</v>
      </c>
      <c r="O616" s="8">
        <v>10840.495345855232</v>
      </c>
      <c r="P616" s="8">
        <v>9575.1377444308237</v>
      </c>
      <c r="Q616" s="8">
        <v>8172.5147825991771</v>
      </c>
      <c r="R616" s="8">
        <v>10999.631170496195</v>
      </c>
      <c r="S616" s="8">
        <v>10472.459272966375</v>
      </c>
      <c r="T616" s="8">
        <v>7947.0119346362608</v>
      </c>
      <c r="U616" s="8">
        <v>10944.915559840809</v>
      </c>
      <c r="V616" s="8">
        <v>10774.515640056483</v>
      </c>
      <c r="W616" s="8">
        <v>10567.788488688764</v>
      </c>
      <c r="X616" s="8">
        <v>10669.281281600472</v>
      </c>
      <c r="Y616" s="8">
        <v>9778.2700400578287</v>
      </c>
      <c r="Z616" s="8">
        <v>7753.3338585724159</v>
      </c>
      <c r="AA616" s="8">
        <v>10984.911440103142</v>
      </c>
      <c r="AB616" s="8">
        <v>10580.21462073614</v>
      </c>
      <c r="AC616" s="8">
        <v>10970.713047388937</v>
      </c>
      <c r="AD616" s="8">
        <v>10993.958779490269</v>
      </c>
      <c r="AE616" s="8">
        <v>7630.5856841106433</v>
      </c>
      <c r="AF616" s="8">
        <v>10561.578389234843</v>
      </c>
      <c r="AG616" s="8">
        <v>8727.4628350240673</v>
      </c>
      <c r="AH616" s="8">
        <v>8510.73349883628</v>
      </c>
      <c r="AI616" s="8">
        <v>10276.081760824405</v>
      </c>
      <c r="AJ616" s="8">
        <v>10044.109744659661</v>
      </c>
      <c r="AK616" s="8">
        <v>8645.1320591001313</v>
      </c>
      <c r="AL616" s="8">
        <v>7760.1654779787405</v>
      </c>
      <c r="AM616" s="8">
        <v>10826.934978951982</v>
      </c>
      <c r="AN616" s="8">
        <v>10999.694407376208</v>
      </c>
      <c r="AO616" s="8">
        <v>10266.302788713007</v>
      </c>
      <c r="AP616" s="8">
        <v>10901.725079129819</v>
      </c>
      <c r="AQ616" s="8">
        <v>8304.8390884357395</v>
      </c>
      <c r="AR616" s="8">
        <v>10922.479496142545</v>
      </c>
      <c r="AS616" s="8">
        <v>10952.255513536209</v>
      </c>
      <c r="AT616" s="8">
        <v>10916.962406817885</v>
      </c>
      <c r="AU616" s="8">
        <v>6875.0768696115465</v>
      </c>
      <c r="AV616" s="8">
        <v>10806.45534709224</v>
      </c>
      <c r="AW616" s="8">
        <v>9020.6519937273315</v>
      </c>
      <c r="AX616" s="8">
        <v>10982.681522099985</v>
      </c>
      <c r="AY616" s="8">
        <v>10942.372421295366</v>
      </c>
      <c r="AZ616" s="8">
        <v>10612.184214549323</v>
      </c>
      <c r="BA616" s="8">
        <v>10875.574258649385</v>
      </c>
      <c r="BB616" s="8">
        <v>10981.686167022954</v>
      </c>
      <c r="BC616" s="8">
        <v>9507.1887054131766</v>
      </c>
      <c r="BD616" s="8">
        <v>10999.99761104262</v>
      </c>
      <c r="BE616" s="8">
        <v>7005.7974091156439</v>
      </c>
      <c r="BF616" s="8">
        <v>10927.722537370841</v>
      </c>
      <c r="BG616" s="8">
        <v>10922.21587491137</v>
      </c>
      <c r="BH616" s="8">
        <v>9973.3943795572322</v>
      </c>
      <c r="BI616" s="8">
        <v>10876.655455667846</v>
      </c>
      <c r="BJ616" s="8">
        <v>10342.582064060745</v>
      </c>
      <c r="BK616" s="8">
        <v>10350.118236252929</v>
      </c>
      <c r="BL616" s="8">
        <v>10931.281103313624</v>
      </c>
      <c r="BM616" s="8">
        <v>10489.780662745192</v>
      </c>
      <c r="BN616" s="8">
        <v>10948.61050333863</v>
      </c>
      <c r="BO616" s="8">
        <v>9571.4288371551847</v>
      </c>
      <c r="BP616" s="8">
        <v>10987.564023320094</v>
      </c>
      <c r="BQ616" s="8">
        <v>10621.171593647137</v>
      </c>
      <c r="BR616" s="8">
        <v>10770.213017469754</v>
      </c>
      <c r="BS616" s="8">
        <v>10999.396672131876</v>
      </c>
      <c r="BT616" s="8">
        <v>10996.279570220237</v>
      </c>
      <c r="BU616" s="8">
        <v>9830.8945718778523</v>
      </c>
      <c r="BV616" s="8">
        <v>7294.8852533685058</v>
      </c>
      <c r="BW616" s="8">
        <v>10365.472472335059</v>
      </c>
      <c r="BX616" s="8">
        <v>4189.1764545506048</v>
      </c>
      <c r="BY616" s="8">
        <v>9397.6103420166928</v>
      </c>
      <c r="BZ616" s="8">
        <v>10935.250436450702</v>
      </c>
      <c r="CA616" s="8">
        <v>10914.974076718841</v>
      </c>
      <c r="CB616" s="8">
        <v>10956.617236217915</v>
      </c>
      <c r="CC616" s="8">
        <v>10777.706665026119</v>
      </c>
      <c r="CD616" s="8">
        <v>10934.243317425491</v>
      </c>
      <c r="CE616" s="8">
        <v>10256.496987154862</v>
      </c>
      <c r="CF616" s="8">
        <v>10540.070597327904</v>
      </c>
      <c r="CG616" s="8">
        <v>10857.579832808184</v>
      </c>
      <c r="CH616" s="8">
        <v>10822.989325131088</v>
      </c>
      <c r="CI616" s="8">
        <v>8832.3380317912015</v>
      </c>
      <c r="CJ616" s="8">
        <v>10953.57134276539</v>
      </c>
      <c r="CK616" s="8">
        <v>7133.3223108862821</v>
      </c>
      <c r="CL616" s="8">
        <v>10770.926539669712</v>
      </c>
      <c r="CM616" s="8">
        <v>10996.862175778289</v>
      </c>
      <c r="CN616" s="8">
        <v>10501.318829346317</v>
      </c>
      <c r="CO616" s="8">
        <v>10904.19369046268</v>
      </c>
      <c r="CP616" s="8">
        <v>10899.04359207782</v>
      </c>
      <c r="CQ616" s="8">
        <v>10901.893343069041</v>
      </c>
      <c r="CR616" s="8">
        <v>10585.669381553122</v>
      </c>
      <c r="CS616" s="8">
        <v>10736.004998840344</v>
      </c>
      <c r="CT616" s="8">
        <v>9818.6777378325642</v>
      </c>
      <c r="CU616" s="8">
        <v>6679.0130608063464</v>
      </c>
      <c r="CV616" s="8">
        <v>10933.065503341628</v>
      </c>
      <c r="CW616" s="8">
        <v>9805.1408999215546</v>
      </c>
      <c r="CX616" s="8">
        <v>9952.1532053496358</v>
      </c>
      <c r="CY616" s="8">
        <v>9456.5298360470333</v>
      </c>
      <c r="CZ616" s="8">
        <v>10965.78752350287</v>
      </c>
      <c r="DA616" s="8">
        <v>10691.549144618293</v>
      </c>
    </row>
    <row r="617" spans="3:105" x14ac:dyDescent="0.2">
      <c r="C617" s="8">
        <v>997887.49548528786</v>
      </c>
      <c r="D617" s="10">
        <v>607</v>
      </c>
      <c r="E617" s="11">
        <v>0.29715577863329945</v>
      </c>
      <c r="F617" s="8">
        <v>10155.15121041061</v>
      </c>
      <c r="G617" s="8">
        <v>10870.76875032208</v>
      </c>
      <c r="H617" s="8">
        <v>10317.132778898236</v>
      </c>
      <c r="I617" s="8">
        <v>10023.33119557087</v>
      </c>
      <c r="J617" s="8">
        <v>10692.270423287131</v>
      </c>
      <c r="K617" s="8">
        <v>10823.709913322909</v>
      </c>
      <c r="L617" s="8">
        <v>10177.408536852234</v>
      </c>
      <c r="M617" s="8">
        <v>10954.268322669461</v>
      </c>
      <c r="N617" s="8">
        <v>10996.140500607871</v>
      </c>
      <c r="O617" s="8">
        <v>9903.5440587791345</v>
      </c>
      <c r="P617" s="8">
        <v>9901.4127298873336</v>
      </c>
      <c r="Q617" s="8">
        <v>9278.3277900485919</v>
      </c>
      <c r="R617" s="8">
        <v>10203.49751018094</v>
      </c>
      <c r="S617" s="8">
        <v>10051.476971164017</v>
      </c>
      <c r="T617" s="8">
        <v>7945.6567937571936</v>
      </c>
      <c r="U617" s="8">
        <v>9731.0881735474977</v>
      </c>
      <c r="V617" s="8">
        <v>10935.054937468132</v>
      </c>
      <c r="W617" s="8">
        <v>10903.995182548719</v>
      </c>
      <c r="X617" s="8">
        <v>8800.1712895167366</v>
      </c>
      <c r="Y617" s="8">
        <v>10999.758090089004</v>
      </c>
      <c r="Z617" s="8">
        <v>8308.064234475245</v>
      </c>
      <c r="AA617" s="8">
        <v>10942.048099211208</v>
      </c>
      <c r="AB617" s="8">
        <v>10871.168630763446</v>
      </c>
      <c r="AC617" s="8">
        <v>8922.5623274033023</v>
      </c>
      <c r="AD617" s="8">
        <v>10194.585436300084</v>
      </c>
      <c r="AE617" s="8">
        <v>8948.1457485641531</v>
      </c>
      <c r="AF617" s="8">
        <v>10617.516217374492</v>
      </c>
      <c r="AG617" s="8">
        <v>10950.661382082268</v>
      </c>
      <c r="AH617" s="8">
        <v>10993.695347233383</v>
      </c>
      <c r="AI617" s="8">
        <v>8980.1070850898177</v>
      </c>
      <c r="AJ617" s="8">
        <v>10410.190158226143</v>
      </c>
      <c r="AK617" s="8">
        <v>9583.8221376187921</v>
      </c>
      <c r="AL617" s="8">
        <v>10188.130978221408</v>
      </c>
      <c r="AM617" s="8">
        <v>10512.292106904883</v>
      </c>
      <c r="AN617" s="8">
        <v>10991.30574079185</v>
      </c>
      <c r="AO617" s="8">
        <v>10990.786426669054</v>
      </c>
      <c r="AP617" s="8">
        <v>10989.866670305193</v>
      </c>
      <c r="AQ617" s="8">
        <v>10248.128375171047</v>
      </c>
      <c r="AR617" s="8">
        <v>10735.380766864344</v>
      </c>
      <c r="AS617" s="8">
        <v>10930.154791525416</v>
      </c>
      <c r="AT617" s="8">
        <v>10888.002745278667</v>
      </c>
      <c r="AU617" s="8">
        <v>10811.649706691824</v>
      </c>
      <c r="AV617" s="8">
        <v>8747.4423164364925</v>
      </c>
      <c r="AW617" s="8">
        <v>9721.0286816944354</v>
      </c>
      <c r="AX617" s="8">
        <v>9620.7497296749352</v>
      </c>
      <c r="AY617" s="8">
        <v>10965.947004619235</v>
      </c>
      <c r="AZ617" s="8">
        <v>5751.22197270788</v>
      </c>
      <c r="BA617" s="8">
        <v>10133.461194291127</v>
      </c>
      <c r="BB617" s="8">
        <v>8911.7932063250191</v>
      </c>
      <c r="BC617" s="8">
        <v>10558.741416938639</v>
      </c>
      <c r="BD617" s="8">
        <v>7281.5713344175729</v>
      </c>
      <c r="BE617" s="8">
        <v>8842.7901441492177</v>
      </c>
      <c r="BF617" s="8">
        <v>10755.164265405147</v>
      </c>
      <c r="BG617" s="8">
        <v>9985.8224878295023</v>
      </c>
      <c r="BH617" s="8">
        <v>10314.760257872844</v>
      </c>
      <c r="BI617" s="8">
        <v>10990.034787115281</v>
      </c>
      <c r="BJ617" s="8">
        <v>9648.2693883268967</v>
      </c>
      <c r="BK617" s="8">
        <v>10639.407010087973</v>
      </c>
      <c r="BL617" s="8">
        <v>10039.429188906528</v>
      </c>
      <c r="BM617" s="8">
        <v>10936.665087070416</v>
      </c>
      <c r="BN617" s="8">
        <v>10992.425667392952</v>
      </c>
      <c r="BO617" s="8">
        <v>10984.862888189546</v>
      </c>
      <c r="BP617" s="8">
        <v>9403.5495402862543</v>
      </c>
      <c r="BQ617" s="8">
        <v>10990.112516612733</v>
      </c>
      <c r="BR617" s="8">
        <v>8310.9644219075089</v>
      </c>
      <c r="BS617" s="8">
        <v>9557.7339473032116</v>
      </c>
      <c r="BT617" s="8">
        <v>10672.206880534924</v>
      </c>
      <c r="BU617" s="8">
        <v>10803.490075497388</v>
      </c>
      <c r="BV617" s="8">
        <v>10777.437702827274</v>
      </c>
      <c r="BW617" s="8">
        <v>10999.394563266149</v>
      </c>
      <c r="BX617" s="8">
        <v>4570.0843347067066</v>
      </c>
      <c r="BY617" s="8">
        <v>8846.4253757365386</v>
      </c>
      <c r="BZ617" s="8">
        <v>8960.4670979971343</v>
      </c>
      <c r="CA617" s="8">
        <v>9344.8557624029836</v>
      </c>
      <c r="CB617" s="8">
        <v>10987.406401005228</v>
      </c>
      <c r="CC617" s="8">
        <v>10998.721684805634</v>
      </c>
      <c r="CD617" s="8">
        <v>10009.757361852182</v>
      </c>
      <c r="CE617" s="8">
        <v>10176.532365334393</v>
      </c>
      <c r="CF617" s="8">
        <v>10953.613139061195</v>
      </c>
      <c r="CG617" s="8">
        <v>9782.0582953530666</v>
      </c>
      <c r="CH617" s="8">
        <v>10396.100233987747</v>
      </c>
      <c r="CI617" s="8">
        <v>10359.852718396614</v>
      </c>
      <c r="CJ617" s="8">
        <v>10561.127721368704</v>
      </c>
      <c r="CK617" s="8">
        <v>8586.9473071193825</v>
      </c>
      <c r="CL617" s="8">
        <v>10713.460086253464</v>
      </c>
      <c r="CM617" s="8">
        <v>10648.965591726324</v>
      </c>
      <c r="CN617" s="8">
        <v>10703.614730856307</v>
      </c>
      <c r="CO617" s="8">
        <v>9989.5245715276524</v>
      </c>
      <c r="CP617" s="8">
        <v>10915.916272529827</v>
      </c>
      <c r="CQ617" s="8">
        <v>10031.267611672514</v>
      </c>
      <c r="CR617" s="8">
        <v>10442.204242741785</v>
      </c>
      <c r="CS617" s="8">
        <v>7982.3577549393376</v>
      </c>
      <c r="CT617" s="8">
        <v>10136.776596766695</v>
      </c>
      <c r="CU617" s="8">
        <v>1996.7588014365811</v>
      </c>
      <c r="CV617" s="8">
        <v>10986.430222259325</v>
      </c>
      <c r="CW617" s="8">
        <v>9427.5174174030308</v>
      </c>
      <c r="CX617" s="8">
        <v>10995.473895528818</v>
      </c>
      <c r="CY617" s="8">
        <v>10775.86026665162</v>
      </c>
      <c r="CZ617" s="8">
        <v>8604.7101092722096</v>
      </c>
      <c r="DA617" s="8">
        <v>10993.799565212876</v>
      </c>
    </row>
    <row r="618" spans="3:105" x14ac:dyDescent="0.2">
      <c r="C618" s="8">
        <v>1008634.9225871891</v>
      </c>
      <c r="D618" s="10">
        <v>608</v>
      </c>
      <c r="E618" s="11">
        <v>-1.2260677783650025</v>
      </c>
      <c r="F618" s="8">
        <v>10977.869603914389</v>
      </c>
      <c r="G618" s="8">
        <v>6043.6320886214498</v>
      </c>
      <c r="H618" s="8">
        <v>10232.257437633396</v>
      </c>
      <c r="I618" s="8">
        <v>9940.7376497307232</v>
      </c>
      <c r="J618" s="8">
        <v>10724.434927972856</v>
      </c>
      <c r="K618" s="8">
        <v>10874.730955698067</v>
      </c>
      <c r="L618" s="8">
        <v>10999.257754988626</v>
      </c>
      <c r="M618" s="8">
        <v>10877.446970846626</v>
      </c>
      <c r="N618" s="8">
        <v>10942.936432998731</v>
      </c>
      <c r="O618" s="8">
        <v>10698.538520918051</v>
      </c>
      <c r="P618" s="8">
        <v>7806.6353859980954</v>
      </c>
      <c r="Q618" s="8">
        <v>10849.997867485265</v>
      </c>
      <c r="R618" s="8">
        <v>10629.407388404114</v>
      </c>
      <c r="S618" s="8">
        <v>9848.415903453757</v>
      </c>
      <c r="T618" s="8">
        <v>10479.319721847078</v>
      </c>
      <c r="U618" s="8">
        <v>10790.344448640666</v>
      </c>
      <c r="V618" s="8">
        <v>10857.798249000743</v>
      </c>
      <c r="W618" s="8">
        <v>10986.059795533318</v>
      </c>
      <c r="X618" s="8">
        <v>10212.793461242149</v>
      </c>
      <c r="Y618" s="8">
        <v>10771.701670079636</v>
      </c>
      <c r="Z618" s="8">
        <v>10303.24257283135</v>
      </c>
      <c r="AA618" s="8">
        <v>9944.0848307971009</v>
      </c>
      <c r="AB618" s="8">
        <v>10881.719308563384</v>
      </c>
      <c r="AC618" s="8">
        <v>9788.8291913536632</v>
      </c>
      <c r="AD618" s="8">
        <v>10781.413251780772</v>
      </c>
      <c r="AE618" s="8">
        <v>10073.209497012276</v>
      </c>
      <c r="AF618" s="8">
        <v>8106.637799195456</v>
      </c>
      <c r="AG618" s="8">
        <v>10989.579508617609</v>
      </c>
      <c r="AH618" s="8">
        <v>10771.832602031725</v>
      </c>
      <c r="AI618" s="8">
        <v>10697.600318319663</v>
      </c>
      <c r="AJ618" s="8">
        <v>10999.917554446747</v>
      </c>
      <c r="AK618" s="8">
        <v>8837.2235705337098</v>
      </c>
      <c r="AL618" s="8">
        <v>10825.636985276264</v>
      </c>
      <c r="AM618" s="8">
        <v>10878.118206308787</v>
      </c>
      <c r="AN618" s="8">
        <v>10145.793783602205</v>
      </c>
      <c r="AO618" s="8">
        <v>10981.602291472822</v>
      </c>
      <c r="AP618" s="8">
        <v>10751.9480598019</v>
      </c>
      <c r="AQ618" s="8">
        <v>10306.618698226695</v>
      </c>
      <c r="AR618" s="8">
        <v>10533.69188934633</v>
      </c>
      <c r="AS618" s="8">
        <v>7574.8626632194746</v>
      </c>
      <c r="AT618" s="8">
        <v>10880.336735850129</v>
      </c>
      <c r="AU618" s="8">
        <v>10003.208162323766</v>
      </c>
      <c r="AV618" s="8">
        <v>10813.97104204431</v>
      </c>
      <c r="AW618" s="8">
        <v>10982.714476466708</v>
      </c>
      <c r="AX618" s="8">
        <v>10841.35959958037</v>
      </c>
      <c r="AY618" s="8">
        <v>10316.502278457157</v>
      </c>
      <c r="AZ618" s="8">
        <v>9607.2693276072769</v>
      </c>
      <c r="BA618" s="8">
        <v>10957.50522373734</v>
      </c>
      <c r="BB618" s="8">
        <v>8582.7550922655009</v>
      </c>
      <c r="BC618" s="8">
        <v>9199.3370204735256</v>
      </c>
      <c r="BD618" s="8">
        <v>10676.172880668048</v>
      </c>
      <c r="BE618" s="8">
        <v>10709.941251193968</v>
      </c>
      <c r="BF618" s="8">
        <v>10789.265714555453</v>
      </c>
      <c r="BG618" s="8">
        <v>10241.734941626022</v>
      </c>
      <c r="BH618" s="8">
        <v>10836.384741614283</v>
      </c>
      <c r="BI618" s="8">
        <v>8240.7176076734231</v>
      </c>
      <c r="BJ618" s="8">
        <v>10034.450729092929</v>
      </c>
      <c r="BK618" s="8">
        <v>10959.816380904447</v>
      </c>
      <c r="BL618" s="8">
        <v>8668.6579220446965</v>
      </c>
      <c r="BM618" s="8">
        <v>9712.7936097835118</v>
      </c>
      <c r="BN618" s="8">
        <v>10416.690420001905</v>
      </c>
      <c r="BO618" s="8">
        <v>10502.510324404922</v>
      </c>
      <c r="BP618" s="8">
        <v>9799.69362138613</v>
      </c>
      <c r="BQ618" s="8">
        <v>10894.252552974869</v>
      </c>
      <c r="BR618" s="8">
        <v>10869.516996933355</v>
      </c>
      <c r="BS618" s="8">
        <v>10942.573348279462</v>
      </c>
      <c r="BT618" s="8">
        <v>10936.502969612289</v>
      </c>
      <c r="BU618" s="8">
        <v>6742.4851686894517</v>
      </c>
      <c r="BV618" s="8">
        <v>10300.281572440135</v>
      </c>
      <c r="BW618" s="8">
        <v>5801.4700434517481</v>
      </c>
      <c r="BX618" s="8">
        <v>10351.187398820941</v>
      </c>
      <c r="BY618" s="8">
        <v>8554.6729209362984</v>
      </c>
      <c r="BZ618" s="8">
        <v>9460.3976424150915</v>
      </c>
      <c r="CA618" s="8">
        <v>9806.4626696061823</v>
      </c>
      <c r="CB618" s="8">
        <v>8780.3020618705104</v>
      </c>
      <c r="CC618" s="8">
        <v>10510.599576799797</v>
      </c>
      <c r="CD618" s="8">
        <v>10014.786404754219</v>
      </c>
      <c r="CE618" s="8">
        <v>10999.712030348715</v>
      </c>
      <c r="CF618" s="8">
        <v>7104.3116974387794</v>
      </c>
      <c r="CG618" s="8">
        <v>8898.5036321684747</v>
      </c>
      <c r="CH618" s="8">
        <v>10766.566375427428</v>
      </c>
      <c r="CI618" s="8">
        <v>10931.889526280489</v>
      </c>
      <c r="CJ618" s="8">
        <v>10999.24486003856</v>
      </c>
      <c r="CK618" s="8">
        <v>9486.6053912788902</v>
      </c>
      <c r="CL618" s="8">
        <v>10999.891601378795</v>
      </c>
      <c r="CM618" s="8">
        <v>10467.242603305094</v>
      </c>
      <c r="CN618" s="8">
        <v>8303.3048404073488</v>
      </c>
      <c r="CO618" s="8">
        <v>9927.9957779303604</v>
      </c>
      <c r="CP618" s="8">
        <v>10541.226885217637</v>
      </c>
      <c r="CQ618" s="8">
        <v>9879.2327435840962</v>
      </c>
      <c r="CR618" s="8">
        <v>10128.993286738489</v>
      </c>
      <c r="CS618" s="8">
        <v>10219.65678779659</v>
      </c>
      <c r="CT618" s="8">
        <v>10873.194468569724</v>
      </c>
      <c r="CU618" s="8">
        <v>10760.039162194245</v>
      </c>
      <c r="CV618" s="8">
        <v>10571.343014348589</v>
      </c>
      <c r="CW618" s="8">
        <v>10479.360096679869</v>
      </c>
      <c r="CX618" s="8">
        <v>9098.2247225048741</v>
      </c>
      <c r="CY618" s="8">
        <v>10904.277109377936</v>
      </c>
      <c r="CZ618" s="8">
        <v>8037.5938742915032</v>
      </c>
      <c r="DA618" s="8">
        <v>10799.352850797122</v>
      </c>
    </row>
    <row r="619" spans="3:105" x14ac:dyDescent="0.2">
      <c r="C619" s="8">
        <v>975420.73861633835</v>
      </c>
      <c r="D619" s="10">
        <v>609</v>
      </c>
      <c r="E619" s="11">
        <v>1.49790762528342</v>
      </c>
      <c r="F619" s="8">
        <v>7736.5895563429985</v>
      </c>
      <c r="G619" s="8">
        <v>10910.2844690935</v>
      </c>
      <c r="H619" s="8">
        <v>9438.0949720791887</v>
      </c>
      <c r="I619" s="8">
        <v>6308.9939622159427</v>
      </c>
      <c r="J619" s="8">
        <v>10878.382889425577</v>
      </c>
      <c r="K619" s="8">
        <v>9918.4991041051617</v>
      </c>
      <c r="L619" s="8">
        <v>9210.860090836406</v>
      </c>
      <c r="M619" s="8">
        <v>10925.574212664002</v>
      </c>
      <c r="N619" s="8">
        <v>10998.264638744824</v>
      </c>
      <c r="O619" s="8">
        <v>10984.336486816057</v>
      </c>
      <c r="P619" s="8">
        <v>10988.343804804557</v>
      </c>
      <c r="Q619" s="8">
        <v>10433.251481963407</v>
      </c>
      <c r="R619" s="8">
        <v>10760.720858250645</v>
      </c>
      <c r="S619" s="8">
        <v>10849.350181596661</v>
      </c>
      <c r="T619" s="8">
        <v>9730.5439300069411</v>
      </c>
      <c r="U619" s="8">
        <v>10968.42744950475</v>
      </c>
      <c r="V619" s="8">
        <v>10408.093508719036</v>
      </c>
      <c r="W619" s="8">
        <v>9977.4709288741687</v>
      </c>
      <c r="X619" s="8">
        <v>10974.597337264693</v>
      </c>
      <c r="Y619" s="8">
        <v>10296.214081100103</v>
      </c>
      <c r="Z619" s="8">
        <v>10497.63419741745</v>
      </c>
      <c r="AA619" s="8">
        <v>6772.1815351123041</v>
      </c>
      <c r="AB619" s="8">
        <v>10950.097569286718</v>
      </c>
      <c r="AC619" s="8">
        <v>10528.324617962817</v>
      </c>
      <c r="AD619" s="8">
        <v>10904.429843256916</v>
      </c>
      <c r="AE619" s="8">
        <v>10806.231180060251</v>
      </c>
      <c r="AF619" s="8">
        <v>7648.3283943453253</v>
      </c>
      <c r="AG619" s="8">
        <v>10934.998180930732</v>
      </c>
      <c r="AH619" s="8">
        <v>10513.815919815472</v>
      </c>
      <c r="AI619" s="8">
        <v>8709.8928901213676</v>
      </c>
      <c r="AJ619" s="8">
        <v>8533.5584330719503</v>
      </c>
      <c r="AK619" s="8">
        <v>10840.134284844473</v>
      </c>
      <c r="AL619" s="8">
        <v>10972.402851741434</v>
      </c>
      <c r="AM619" s="8">
        <v>10696.435175468847</v>
      </c>
      <c r="AN619" s="8">
        <v>10121.898936785499</v>
      </c>
      <c r="AO619" s="8">
        <v>8849.1743739937265</v>
      </c>
      <c r="AP619" s="8">
        <v>10444.417780111147</v>
      </c>
      <c r="AQ619" s="8">
        <v>10561.233189219663</v>
      </c>
      <c r="AR619" s="8">
        <v>10999.992717120136</v>
      </c>
      <c r="AS619" s="8">
        <v>10988.799403539469</v>
      </c>
      <c r="AT619" s="8">
        <v>10560.289568260259</v>
      </c>
      <c r="AU619" s="8">
        <v>10097.787595913089</v>
      </c>
      <c r="AV619" s="8">
        <v>5007.5446896973808</v>
      </c>
      <c r="AW619" s="8">
        <v>8597.47995369208</v>
      </c>
      <c r="AX619" s="8">
        <v>10069.692481863074</v>
      </c>
      <c r="AY619" s="8">
        <v>9979.4196642677216</v>
      </c>
      <c r="AZ619" s="8">
        <v>5012.5671295947659</v>
      </c>
      <c r="BA619" s="8">
        <v>10030.529507536419</v>
      </c>
      <c r="BB619" s="8">
        <v>10197.745273618095</v>
      </c>
      <c r="BC619" s="8">
        <v>5714.622501393309</v>
      </c>
      <c r="BD619" s="8">
        <v>8629.7818753663887</v>
      </c>
      <c r="BE619" s="8">
        <v>10353.292483036996</v>
      </c>
      <c r="BF619" s="8">
        <v>8292.5713982133602</v>
      </c>
      <c r="BG619" s="8">
        <v>10937.69180973923</v>
      </c>
      <c r="BH619" s="8">
        <v>7028.221423079458</v>
      </c>
      <c r="BI619" s="8">
        <v>10826.273189695516</v>
      </c>
      <c r="BJ619" s="8">
        <v>10320.604105358585</v>
      </c>
      <c r="BK619" s="8">
        <v>8665.5476131817704</v>
      </c>
      <c r="BL619" s="8">
        <v>8812.0977853602199</v>
      </c>
      <c r="BM619" s="8">
        <v>10534.953605687375</v>
      </c>
      <c r="BN619" s="8">
        <v>10666.846216180527</v>
      </c>
      <c r="BO619" s="8">
        <v>10613.035000145261</v>
      </c>
      <c r="BP619" s="8">
        <v>10659.836951690113</v>
      </c>
      <c r="BQ619" s="8">
        <v>10889.697346476289</v>
      </c>
      <c r="BR619" s="8">
        <v>10934.79152513772</v>
      </c>
      <c r="BS619" s="8">
        <v>10874.646583757618</v>
      </c>
      <c r="BT619" s="8">
        <v>8713.3695547267198</v>
      </c>
      <c r="BU619" s="8">
        <v>10381.125811848036</v>
      </c>
      <c r="BV619" s="8">
        <v>10956.200934556939</v>
      </c>
      <c r="BW619" s="8">
        <v>9703.8020905151134</v>
      </c>
      <c r="BX619" s="8">
        <v>10952.328119193329</v>
      </c>
      <c r="BY619" s="8">
        <v>9328.5086083930801</v>
      </c>
      <c r="BZ619" s="8">
        <v>10592.038268427938</v>
      </c>
      <c r="CA619" s="8">
        <v>4830.8803988164927</v>
      </c>
      <c r="CB619" s="8">
        <v>10912.525997199193</v>
      </c>
      <c r="CC619" s="8">
        <v>10990.90606612071</v>
      </c>
      <c r="CD619" s="8">
        <v>10267.181901500078</v>
      </c>
      <c r="CE619" s="8">
        <v>10875.641712553008</v>
      </c>
      <c r="CF619" s="8">
        <v>10797.580244590579</v>
      </c>
      <c r="CG619" s="8">
        <v>10938.419285717322</v>
      </c>
      <c r="CH619" s="8">
        <v>10788.190402951081</v>
      </c>
      <c r="CI619" s="8">
        <v>8809.0947355906919</v>
      </c>
      <c r="CJ619" s="8">
        <v>9187.2390809398421</v>
      </c>
      <c r="CK619" s="8">
        <v>10920.623763846692</v>
      </c>
      <c r="CL619" s="8">
        <v>8264.8122150921936</v>
      </c>
      <c r="CM619" s="8">
        <v>10848.18821349943</v>
      </c>
      <c r="CN619" s="8">
        <v>9797.1906626417003</v>
      </c>
      <c r="CO619" s="8">
        <v>8145.3564256692853</v>
      </c>
      <c r="CP619" s="8">
        <v>10924.82102609253</v>
      </c>
      <c r="CQ619" s="8">
        <v>4461.3839419441256</v>
      </c>
      <c r="CR619" s="8">
        <v>10230.725256206792</v>
      </c>
      <c r="CS619" s="8">
        <v>8447.1736726679992</v>
      </c>
      <c r="CT619" s="8">
        <v>9589.8105903169162</v>
      </c>
      <c r="CU619" s="8">
        <v>10301.127160243188</v>
      </c>
      <c r="CV619" s="8">
        <v>10820.826044048183</v>
      </c>
      <c r="CW619" s="8">
        <v>10112.515695947322</v>
      </c>
      <c r="CX619" s="8">
        <v>8978.484646124256</v>
      </c>
      <c r="CY619" s="8">
        <v>10475.315508695654</v>
      </c>
      <c r="CZ619" s="8">
        <v>10940.709142470276</v>
      </c>
      <c r="DA619" s="8">
        <v>4858.1987406345661</v>
      </c>
    </row>
    <row r="620" spans="3:105" x14ac:dyDescent="0.2">
      <c r="C620" s="8">
        <v>1019706.5748420887</v>
      </c>
      <c r="D620" s="10">
        <v>610</v>
      </c>
      <c r="E620" s="11">
        <v>0.82697812475627208</v>
      </c>
      <c r="F620" s="8">
        <v>9285.9703909102464</v>
      </c>
      <c r="G620" s="8">
        <v>6680.9548105096856</v>
      </c>
      <c r="H620" s="8">
        <v>6584.5358645007427</v>
      </c>
      <c r="I620" s="8">
        <v>10977.63000434525</v>
      </c>
      <c r="J620" s="8">
        <v>10818.732603427286</v>
      </c>
      <c r="K620" s="8">
        <v>10999.296840346644</v>
      </c>
      <c r="L620" s="8">
        <v>9680.7256910735396</v>
      </c>
      <c r="M620" s="8">
        <v>7703.7991251274179</v>
      </c>
      <c r="N620" s="8">
        <v>10773.880880968483</v>
      </c>
      <c r="O620" s="8">
        <v>10667.068298683564</v>
      </c>
      <c r="P620" s="8">
        <v>10377.212080810774</v>
      </c>
      <c r="Q620" s="8">
        <v>9431.1935467430267</v>
      </c>
      <c r="R620" s="8">
        <v>10989.731376779671</v>
      </c>
      <c r="S620" s="8">
        <v>10373.495622403632</v>
      </c>
      <c r="T620" s="8">
        <v>10812.253388958095</v>
      </c>
      <c r="U620" s="8">
        <v>10980.89859509463</v>
      </c>
      <c r="V620" s="8">
        <v>10678.964411049459</v>
      </c>
      <c r="W620" s="8">
        <v>10861.052671891903</v>
      </c>
      <c r="X620" s="8">
        <v>10970.816785907509</v>
      </c>
      <c r="Y620" s="8">
        <v>9766.7597924446363</v>
      </c>
      <c r="Z620" s="8">
        <v>10982.686385985186</v>
      </c>
      <c r="AA620" s="8">
        <v>10854.736815312957</v>
      </c>
      <c r="AB620" s="8">
        <v>10931.01146046648</v>
      </c>
      <c r="AC620" s="8">
        <v>10754.881538479567</v>
      </c>
      <c r="AD620" s="8">
        <v>9301.18675388667</v>
      </c>
      <c r="AE620" s="8">
        <v>10220.625563913418</v>
      </c>
      <c r="AF620" s="8">
        <v>10994.062705781687</v>
      </c>
      <c r="AG620" s="8">
        <v>10795.857475404933</v>
      </c>
      <c r="AH620" s="8">
        <v>10446.035802873781</v>
      </c>
      <c r="AI620" s="8">
        <v>10983.957657971399</v>
      </c>
      <c r="AJ620" s="8">
        <v>8853.0070367008866</v>
      </c>
      <c r="AK620" s="8">
        <v>9925.2394982059923</v>
      </c>
      <c r="AL620" s="8">
        <v>9530.1396725773575</v>
      </c>
      <c r="AM620" s="8">
        <v>10503.329950218915</v>
      </c>
      <c r="AN620" s="8">
        <v>10503.234826611086</v>
      </c>
      <c r="AO620" s="8">
        <v>10392.680150955332</v>
      </c>
      <c r="AP620" s="8">
        <v>10999.99980609599</v>
      </c>
      <c r="AQ620" s="8">
        <v>10567.85164908494</v>
      </c>
      <c r="AR620" s="8">
        <v>10989.344437262953</v>
      </c>
      <c r="AS620" s="8">
        <v>10999.999903043377</v>
      </c>
      <c r="AT620" s="8">
        <v>9045.3064104521945</v>
      </c>
      <c r="AU620" s="8">
        <v>8628.3394322764416</v>
      </c>
      <c r="AV620" s="8">
        <v>10998.450364434973</v>
      </c>
      <c r="AW620" s="8">
        <v>10873.133311159199</v>
      </c>
      <c r="AX620" s="8">
        <v>9820.3756107806312</v>
      </c>
      <c r="AY620" s="8">
        <v>10506.318807054176</v>
      </c>
      <c r="AZ620" s="8">
        <v>10957.018931724942</v>
      </c>
      <c r="BA620" s="8">
        <v>9958.6944637895358</v>
      </c>
      <c r="BB620" s="8">
        <v>10591.45633589811</v>
      </c>
      <c r="BC620" s="8">
        <v>10670.170016325694</v>
      </c>
      <c r="BD620" s="8">
        <v>8887.9337232651596</v>
      </c>
      <c r="BE620" s="8">
        <v>10973.18121724314</v>
      </c>
      <c r="BF620" s="8">
        <v>10789.488751245608</v>
      </c>
      <c r="BG620" s="8">
        <v>10731.186627874375</v>
      </c>
      <c r="BH620" s="8">
        <v>10921.976284145932</v>
      </c>
      <c r="BI620" s="8">
        <v>10976.050278939572</v>
      </c>
      <c r="BJ620" s="8">
        <v>10466.233136608995</v>
      </c>
      <c r="BK620" s="8">
        <v>9539.9112256993085</v>
      </c>
      <c r="BL620" s="8">
        <v>8598.2179860187571</v>
      </c>
      <c r="BM620" s="8">
        <v>10952.948863772413</v>
      </c>
      <c r="BN620" s="8">
        <v>10617.366325140354</v>
      </c>
      <c r="BO620" s="8">
        <v>10099.771488530019</v>
      </c>
      <c r="BP620" s="8">
        <v>10986.569610614637</v>
      </c>
      <c r="BQ620" s="8">
        <v>10239.619498041193</v>
      </c>
      <c r="BR620" s="8">
        <v>10999.912056440724</v>
      </c>
      <c r="BS620" s="8">
        <v>10600.53788697854</v>
      </c>
      <c r="BT620" s="8">
        <v>10999.671238736209</v>
      </c>
      <c r="BU620" s="8">
        <v>10998.781952022977</v>
      </c>
      <c r="BV620" s="8">
        <v>10999.829474305259</v>
      </c>
      <c r="BW620" s="8">
        <v>9847.481750823692</v>
      </c>
      <c r="BX620" s="8">
        <v>10982.539588167532</v>
      </c>
      <c r="BY620" s="8">
        <v>10951.624178348346</v>
      </c>
      <c r="BZ620" s="8">
        <v>10119.996564593248</v>
      </c>
      <c r="CA620" s="8">
        <v>10858.270465545551</v>
      </c>
      <c r="CB620" s="8">
        <v>10909.455741033049</v>
      </c>
      <c r="CC620" s="8">
        <v>10484.606395504976</v>
      </c>
      <c r="CD620" s="8">
        <v>10979.394093170864</v>
      </c>
      <c r="CE620" s="8">
        <v>10690.790105177353</v>
      </c>
      <c r="CF620" s="8">
        <v>10922.267960571302</v>
      </c>
      <c r="CG620" s="8">
        <v>10987.283927009032</v>
      </c>
      <c r="CH620" s="8">
        <v>8883.5033853805508</v>
      </c>
      <c r="CI620" s="8">
        <v>10982.874834839107</v>
      </c>
      <c r="CJ620" s="8">
        <v>8293.9668998645448</v>
      </c>
      <c r="CK620" s="8">
        <v>10296.561195869132</v>
      </c>
      <c r="CL620" s="8">
        <v>9715.1684312509024</v>
      </c>
      <c r="CM620" s="8">
        <v>10511.179656511871</v>
      </c>
      <c r="CN620" s="8">
        <v>10993.251896902791</v>
      </c>
      <c r="CO620" s="8">
        <v>10360.534969259266</v>
      </c>
      <c r="CP620" s="8">
        <v>8725.8606710429631</v>
      </c>
      <c r="CQ620" s="8">
        <v>10783.039072219499</v>
      </c>
      <c r="CR620" s="8">
        <v>4648.854773845509</v>
      </c>
      <c r="CS620" s="8">
        <v>9555.8214963089285</v>
      </c>
      <c r="CT620" s="8">
        <v>10761.383500368462</v>
      </c>
      <c r="CU620" s="8">
        <v>8625.5780220440574</v>
      </c>
      <c r="CV620" s="8">
        <v>10899.274797874836</v>
      </c>
      <c r="CW620" s="8">
        <v>10774.829430141077</v>
      </c>
      <c r="CX620" s="8">
        <v>10617.418377329874</v>
      </c>
      <c r="CY620" s="8">
        <v>8875.3303304606452</v>
      </c>
      <c r="CZ620" s="8">
        <v>7256.003967554394</v>
      </c>
      <c r="DA620" s="8">
        <v>10039.135180746885</v>
      </c>
    </row>
    <row r="621" spans="3:105" x14ac:dyDescent="0.2">
      <c r="C621" s="8">
        <v>1011738.1915729622</v>
      </c>
      <c r="D621" s="10">
        <v>611</v>
      </c>
      <c r="E621" s="11">
        <v>1.365881385036789</v>
      </c>
      <c r="F621" s="8">
        <v>8072.2377487244021</v>
      </c>
      <c r="G621" s="8">
        <v>10332.776422999979</v>
      </c>
      <c r="H621" s="8">
        <v>10900.523557205497</v>
      </c>
      <c r="I621" s="8">
        <v>9906.8259684028108</v>
      </c>
      <c r="J621" s="8">
        <v>8939.0111166935167</v>
      </c>
      <c r="K621" s="8">
        <v>10998.617921794554</v>
      </c>
      <c r="L621" s="8">
        <v>10885.248466675494</v>
      </c>
      <c r="M621" s="8">
        <v>9176.3120804517912</v>
      </c>
      <c r="N621" s="8">
        <v>9982.4470708188692</v>
      </c>
      <c r="O621" s="8">
        <v>10443.858057494817</v>
      </c>
      <c r="P621" s="8">
        <v>10712.67222942783</v>
      </c>
      <c r="Q621" s="8">
        <v>9862.2685822902058</v>
      </c>
      <c r="R621" s="8">
        <v>10989.970199557809</v>
      </c>
      <c r="S621" s="8">
        <v>9054.4957661101653</v>
      </c>
      <c r="T621" s="8">
        <v>8949.2657396798077</v>
      </c>
      <c r="U621" s="8">
        <v>10912.114149948233</v>
      </c>
      <c r="V621" s="8">
        <v>5313.3495325245603</v>
      </c>
      <c r="W621" s="8">
        <v>10434.285585076908</v>
      </c>
      <c r="X621" s="8">
        <v>5881.7881209810475</v>
      </c>
      <c r="Y621" s="8">
        <v>10878.42067868604</v>
      </c>
      <c r="Z621" s="8">
        <v>10913.78822716755</v>
      </c>
      <c r="AA621" s="8">
        <v>7612.2179414740531</v>
      </c>
      <c r="AB621" s="8">
        <v>10818.820825698609</v>
      </c>
      <c r="AC621" s="8">
        <v>10196.33254017788</v>
      </c>
      <c r="AD621" s="8">
        <v>10979.230312219057</v>
      </c>
      <c r="AE621" s="8">
        <v>9980.3624816692463</v>
      </c>
      <c r="AF621" s="8">
        <v>8902.8668540804156</v>
      </c>
      <c r="AG621" s="8">
        <v>10446.336900266666</v>
      </c>
      <c r="AH621" s="8">
        <v>10470.375163608376</v>
      </c>
      <c r="AI621" s="8">
        <v>10772.092031952299</v>
      </c>
      <c r="AJ621" s="8">
        <v>10998.463305315916</v>
      </c>
      <c r="AK621" s="8">
        <v>10988.348486329538</v>
      </c>
      <c r="AL621" s="8">
        <v>10983.208361281655</v>
      </c>
      <c r="AM621" s="8">
        <v>10857.461162123507</v>
      </c>
      <c r="AN621" s="8">
        <v>10993.483791875613</v>
      </c>
      <c r="AO621" s="8">
        <v>9784.6173698848143</v>
      </c>
      <c r="AP621" s="8">
        <v>10585.407327091158</v>
      </c>
      <c r="AQ621" s="8">
        <v>10946.150380448069</v>
      </c>
      <c r="AR621" s="8">
        <v>10792.967738628229</v>
      </c>
      <c r="AS621" s="8">
        <v>10639.656605885073</v>
      </c>
      <c r="AT621" s="8">
        <v>9672.0903866519711</v>
      </c>
      <c r="AU621" s="8">
        <v>10998.396544823072</v>
      </c>
      <c r="AV621" s="8">
        <v>10855.488280819472</v>
      </c>
      <c r="AW621" s="8">
        <v>10272.473121724493</v>
      </c>
      <c r="AX621" s="8">
        <v>10978.226192166501</v>
      </c>
      <c r="AY621" s="8">
        <v>10971.138813562937</v>
      </c>
      <c r="AZ621" s="8">
        <v>10026.721731776086</v>
      </c>
      <c r="BA621" s="8">
        <v>10938.870659023738</v>
      </c>
      <c r="BB621" s="8">
        <v>10818.723843313017</v>
      </c>
      <c r="BC621" s="8">
        <v>10890.125750488871</v>
      </c>
      <c r="BD621" s="8">
        <v>10974.710011057823</v>
      </c>
      <c r="BE621" s="8">
        <v>10964.173927829283</v>
      </c>
      <c r="BF621" s="8">
        <v>10956.002868914076</v>
      </c>
      <c r="BG621" s="8">
        <v>10460.813694488279</v>
      </c>
      <c r="BH621" s="8">
        <v>10453.182682448516</v>
      </c>
      <c r="BI621" s="8">
        <v>10035.019518419433</v>
      </c>
      <c r="BJ621" s="8">
        <v>10992.513851759786</v>
      </c>
      <c r="BK621" s="8">
        <v>10316.031438887014</v>
      </c>
      <c r="BL621" s="8">
        <v>10863.468389754074</v>
      </c>
      <c r="BM621" s="8">
        <v>9089.1911245104184</v>
      </c>
      <c r="BN621" s="8">
        <v>10643.081080426669</v>
      </c>
      <c r="BO621" s="8">
        <v>10737.685871216092</v>
      </c>
      <c r="BP621" s="8">
        <v>10910.768684086184</v>
      </c>
      <c r="BQ621" s="8">
        <v>10490.629151364124</v>
      </c>
      <c r="BR621" s="8">
        <v>10738.150980674207</v>
      </c>
      <c r="BS621" s="8">
        <v>10717.626473207623</v>
      </c>
      <c r="BT621" s="8">
        <v>10212.918213977475</v>
      </c>
      <c r="BU621" s="8">
        <v>8130.8624482360283</v>
      </c>
      <c r="BV621" s="8">
        <v>6551.9624865759797</v>
      </c>
      <c r="BW621" s="8">
        <v>10843.160550347886</v>
      </c>
      <c r="BX621" s="8">
        <v>10999.999989851554</v>
      </c>
      <c r="BY621" s="8">
        <v>10740.901498886898</v>
      </c>
      <c r="BZ621" s="8">
        <v>10064.932001041601</v>
      </c>
      <c r="CA621" s="8">
        <v>10112.501480695495</v>
      </c>
      <c r="CB621" s="8">
        <v>8640.8189318326986</v>
      </c>
      <c r="CC621" s="8">
        <v>10777.205827791631</v>
      </c>
      <c r="CD621" s="8">
        <v>10972.964080880323</v>
      </c>
      <c r="CE621" s="8">
        <v>10693.909184005573</v>
      </c>
      <c r="CF621" s="8">
        <v>10756.409526746293</v>
      </c>
      <c r="CG621" s="8">
        <v>10402.658175095808</v>
      </c>
      <c r="CH621" s="8">
        <v>10371.835971713062</v>
      </c>
      <c r="CI621" s="8">
        <v>7632.8065956238952</v>
      </c>
      <c r="CJ621" s="8">
        <v>7193.1553151683102</v>
      </c>
      <c r="CK621" s="8">
        <v>10776.940149407332</v>
      </c>
      <c r="CL621" s="8">
        <v>9518.5745898261594</v>
      </c>
      <c r="CM621" s="8">
        <v>10983.981881048658</v>
      </c>
      <c r="CN621" s="8">
        <v>10493.818014786899</v>
      </c>
      <c r="CO621" s="8">
        <v>10639.28572896786</v>
      </c>
      <c r="CP621" s="8">
        <v>9470.4441793727474</v>
      </c>
      <c r="CQ621" s="8">
        <v>10360.707920218603</v>
      </c>
      <c r="CR621" s="8">
        <v>10942.520664223517</v>
      </c>
      <c r="CS621" s="8">
        <v>7986.570238700132</v>
      </c>
      <c r="CT621" s="8">
        <v>10999.894351075613</v>
      </c>
      <c r="CU621" s="8">
        <v>9355.2292204483274</v>
      </c>
      <c r="CV621" s="8">
        <v>9915.7674414277681</v>
      </c>
      <c r="CW621" s="8">
        <v>8272.4726200326149</v>
      </c>
      <c r="CX621" s="8">
        <v>10302.22385186043</v>
      </c>
      <c r="CY621" s="8">
        <v>10724.305984683178</v>
      </c>
      <c r="CZ621" s="8">
        <v>10943.37300887064</v>
      </c>
      <c r="DA621" s="8">
        <v>7899.0975734257418</v>
      </c>
    </row>
    <row r="622" spans="3:105" x14ac:dyDescent="0.2">
      <c r="C622" s="8">
        <v>1005533.5466918993</v>
      </c>
      <c r="D622" s="10">
        <v>612</v>
      </c>
      <c r="E622" s="11">
        <v>-0.3896360048765225</v>
      </c>
      <c r="F622" s="8">
        <v>10766.768660567555</v>
      </c>
      <c r="G622" s="8">
        <v>9393.4453834394026</v>
      </c>
      <c r="H622" s="8">
        <v>9664.5789355134675</v>
      </c>
      <c r="I622" s="8">
        <v>10751.939129731531</v>
      </c>
      <c r="J622" s="8">
        <v>10884.571735521613</v>
      </c>
      <c r="K622" s="8">
        <v>10509.330758821348</v>
      </c>
      <c r="L622" s="8">
        <v>9583.7608705338025</v>
      </c>
      <c r="M622" s="8">
        <v>10887.582528129671</v>
      </c>
      <c r="N622" s="8">
        <v>10969.562019921799</v>
      </c>
      <c r="O622" s="8">
        <v>10419.682554244704</v>
      </c>
      <c r="P622" s="8">
        <v>10438.23967443201</v>
      </c>
      <c r="Q622" s="8">
        <v>10927.294410777045</v>
      </c>
      <c r="R622" s="8">
        <v>10932.954932598053</v>
      </c>
      <c r="S622" s="8">
        <v>10950.941163955256</v>
      </c>
      <c r="T622" s="8">
        <v>9865.5585000897663</v>
      </c>
      <c r="U622" s="8">
        <v>10964.757995360751</v>
      </c>
      <c r="V622" s="8">
        <v>10001.417130654447</v>
      </c>
      <c r="W622" s="8">
        <v>8076.291209787445</v>
      </c>
      <c r="X622" s="8">
        <v>10708.310444772795</v>
      </c>
      <c r="Y622" s="8">
        <v>9421.4674625030348</v>
      </c>
      <c r="Z622" s="8">
        <v>9293.8586703242909</v>
      </c>
      <c r="AA622" s="8">
        <v>10997.96664355655</v>
      </c>
      <c r="AB622" s="8">
        <v>7965.4787630307164</v>
      </c>
      <c r="AC622" s="8">
        <v>10229.308485350335</v>
      </c>
      <c r="AD622" s="8">
        <v>9641.5278259573843</v>
      </c>
      <c r="AE622" s="8">
        <v>10523.9747850247</v>
      </c>
      <c r="AF622" s="8">
        <v>10874.725948744759</v>
      </c>
      <c r="AG622" s="8">
        <v>10548.303117336223</v>
      </c>
      <c r="AH622" s="8">
        <v>6469.4181374863674</v>
      </c>
      <c r="AI622" s="8">
        <v>10828.871002322672</v>
      </c>
      <c r="AJ622" s="8">
        <v>10052.876760234267</v>
      </c>
      <c r="AK622" s="8">
        <v>10828.119593328063</v>
      </c>
      <c r="AL622" s="8">
        <v>9573.9714300738324</v>
      </c>
      <c r="AM622" s="8">
        <v>10849.443067756385</v>
      </c>
      <c r="AN622" s="8">
        <v>10452.699740279222</v>
      </c>
      <c r="AO622" s="8">
        <v>10838.202445393719</v>
      </c>
      <c r="AP622" s="8">
        <v>10889.449400140447</v>
      </c>
      <c r="AQ622" s="8">
        <v>10995.201415776686</v>
      </c>
      <c r="AR622" s="8">
        <v>8626.9987237987225</v>
      </c>
      <c r="AS622" s="8">
        <v>8726.5437237505175</v>
      </c>
      <c r="AT622" s="8">
        <v>10336.072041875321</v>
      </c>
      <c r="AU622" s="8">
        <v>10939.581018606286</v>
      </c>
      <c r="AV622" s="8">
        <v>10833.839992346095</v>
      </c>
      <c r="AW622" s="8">
        <v>8608.4582750757709</v>
      </c>
      <c r="AX622" s="8">
        <v>10224.33943143221</v>
      </c>
      <c r="AY622" s="8">
        <v>10646.635742646269</v>
      </c>
      <c r="AZ622" s="8">
        <v>10014.564564707087</v>
      </c>
      <c r="BA622" s="8">
        <v>10737.705136952842</v>
      </c>
      <c r="BB622" s="8">
        <v>10909.826280437894</v>
      </c>
      <c r="BC622" s="8">
        <v>10960.641147538649</v>
      </c>
      <c r="BD622" s="8">
        <v>10803.934585530484</v>
      </c>
      <c r="BE622" s="8">
        <v>10999.752272766709</v>
      </c>
      <c r="BF622" s="8">
        <v>10414.620550943606</v>
      </c>
      <c r="BG622" s="8">
        <v>10613.717948092264</v>
      </c>
      <c r="BH622" s="8">
        <v>9113.7672089706866</v>
      </c>
      <c r="BI622" s="8">
        <v>10988.728218006903</v>
      </c>
      <c r="BJ622" s="8">
        <v>10922.516938091372</v>
      </c>
      <c r="BK622" s="8">
        <v>10461.141357676288</v>
      </c>
      <c r="BL622" s="8">
        <v>8758.8505739048396</v>
      </c>
      <c r="BM622" s="8">
        <v>8822.3439701124662</v>
      </c>
      <c r="BN622" s="8">
        <v>7947.7661815923475</v>
      </c>
      <c r="BO622" s="8">
        <v>5503.7689109260364</v>
      </c>
      <c r="BP622" s="8">
        <v>10997.45477224939</v>
      </c>
      <c r="BQ622" s="8">
        <v>10879.342154168455</v>
      </c>
      <c r="BR622" s="8">
        <v>8772.7144956078155</v>
      </c>
      <c r="BS622" s="8">
        <v>10950.467953913929</v>
      </c>
      <c r="BT622" s="8">
        <v>10879.189139027994</v>
      </c>
      <c r="BU622" s="8">
        <v>8992.6935397190937</v>
      </c>
      <c r="BV622" s="8">
        <v>10953.500438847395</v>
      </c>
      <c r="BW622" s="8">
        <v>9744.3937804202378</v>
      </c>
      <c r="BX622" s="8">
        <v>9172.175945124789</v>
      </c>
      <c r="BY622" s="8">
        <v>9580.2830511616394</v>
      </c>
      <c r="BZ622" s="8">
        <v>10609.546836104562</v>
      </c>
      <c r="CA622" s="8">
        <v>7734.1871766830527</v>
      </c>
      <c r="CB622" s="8">
        <v>6665.0972658329956</v>
      </c>
      <c r="CC622" s="8">
        <v>9936.688039484412</v>
      </c>
      <c r="CD622" s="8">
        <v>10349.767455086494</v>
      </c>
      <c r="CE622" s="8">
        <v>10251.922876420434</v>
      </c>
      <c r="CF622" s="8">
        <v>8662.5482873869969</v>
      </c>
      <c r="CG622" s="8">
        <v>10909.286212169682</v>
      </c>
      <c r="CH622" s="8">
        <v>10900.596241827321</v>
      </c>
      <c r="CI622" s="8">
        <v>10998.257790465175</v>
      </c>
      <c r="CJ622" s="8">
        <v>10811.57470458615</v>
      </c>
      <c r="CK622" s="8">
        <v>7923.6432849248158</v>
      </c>
      <c r="CL622" s="8">
        <v>10496.70331220425</v>
      </c>
      <c r="CM622" s="8">
        <v>10834.486697544202</v>
      </c>
      <c r="CN622" s="8">
        <v>9422.1800315748551</v>
      </c>
      <c r="CO622" s="8">
        <v>8489.3411346916946</v>
      </c>
      <c r="CP622" s="8">
        <v>10096.20458089718</v>
      </c>
      <c r="CQ622" s="8">
        <v>8534.638207460488</v>
      </c>
      <c r="CR622" s="8">
        <v>10903.778755332854</v>
      </c>
      <c r="CS622" s="8">
        <v>10601.993422703366</v>
      </c>
      <c r="CT622" s="8">
        <v>10571.910077150631</v>
      </c>
      <c r="CU622" s="8">
        <v>10302.652604734038</v>
      </c>
      <c r="CV622" s="8">
        <v>10815.531768018434</v>
      </c>
      <c r="CW622" s="8">
        <v>10920.058446994211</v>
      </c>
      <c r="CX622" s="8">
        <v>10888.521523860829</v>
      </c>
      <c r="CY622" s="8">
        <v>10951.014422048378</v>
      </c>
      <c r="CZ622" s="8">
        <v>9761.5984507441262</v>
      </c>
      <c r="DA622" s="8">
        <v>10379.634285473101</v>
      </c>
    </row>
    <row r="623" spans="3:105" x14ac:dyDescent="0.2">
      <c r="C623" s="8">
        <v>1001375.2520047483</v>
      </c>
      <c r="D623" s="10">
        <v>613</v>
      </c>
      <c r="E623" s="11">
        <v>0.10925321487903636</v>
      </c>
      <c r="F623" s="8">
        <v>10377.355069546069</v>
      </c>
      <c r="G623" s="8">
        <v>8807.1001024849174</v>
      </c>
      <c r="H623" s="8">
        <v>10271.580166245083</v>
      </c>
      <c r="I623" s="8">
        <v>9972.6579151584756</v>
      </c>
      <c r="J623" s="8">
        <v>9969.0052058165693</v>
      </c>
      <c r="K623" s="8">
        <v>7100.8315522022094</v>
      </c>
      <c r="L623" s="8">
        <v>10995.310838433437</v>
      </c>
      <c r="M623" s="8">
        <v>9257.5583012904681</v>
      </c>
      <c r="N623" s="8">
        <v>10826.310115158776</v>
      </c>
      <c r="O623" s="8">
        <v>10757.29351078818</v>
      </c>
      <c r="P623" s="8">
        <v>10829.134952378767</v>
      </c>
      <c r="Q623" s="8">
        <v>10798.80068026847</v>
      </c>
      <c r="R623" s="8">
        <v>10977.694506514374</v>
      </c>
      <c r="S623" s="8">
        <v>9960.0537490415772</v>
      </c>
      <c r="T623" s="8">
        <v>10909.117077258574</v>
      </c>
      <c r="U623" s="8">
        <v>8960.5940591583894</v>
      </c>
      <c r="V623" s="8">
        <v>10085.260283950151</v>
      </c>
      <c r="W623" s="8">
        <v>10542.964728270923</v>
      </c>
      <c r="X623" s="8">
        <v>8702.8608577507039</v>
      </c>
      <c r="Y623" s="8">
        <v>9327.6468286281288</v>
      </c>
      <c r="Z623" s="8">
        <v>10793.71208553155</v>
      </c>
      <c r="AA623" s="8">
        <v>6623.9671340780469</v>
      </c>
      <c r="AB623" s="8">
        <v>10628.289414891124</v>
      </c>
      <c r="AC623" s="8">
        <v>5760.3229257123285</v>
      </c>
      <c r="AD623" s="8">
        <v>10853.467114131725</v>
      </c>
      <c r="AE623" s="8">
        <v>10889.871592312855</v>
      </c>
      <c r="AF623" s="8">
        <v>9629.4555753061377</v>
      </c>
      <c r="AG623" s="8">
        <v>10183.599234882111</v>
      </c>
      <c r="AH623" s="8">
        <v>10343.197451697293</v>
      </c>
      <c r="AI623" s="8">
        <v>9803.793097851214</v>
      </c>
      <c r="AJ623" s="8">
        <v>10999.64257916432</v>
      </c>
      <c r="AK623" s="8">
        <v>9573.9273006971343</v>
      </c>
      <c r="AL623" s="8">
        <v>10691.46222443767</v>
      </c>
      <c r="AM623" s="8">
        <v>10997.745813601148</v>
      </c>
      <c r="AN623" s="8">
        <v>10804.750559786433</v>
      </c>
      <c r="AO623" s="8">
        <v>10750.586774632655</v>
      </c>
      <c r="AP623" s="8">
        <v>10404.183122001099</v>
      </c>
      <c r="AQ623" s="8">
        <v>10971.036210132099</v>
      </c>
      <c r="AR623" s="8">
        <v>10769.051639148887</v>
      </c>
      <c r="AS623" s="8">
        <v>9983.9513198380864</v>
      </c>
      <c r="AT623" s="8">
        <v>10995.47821185135</v>
      </c>
      <c r="AU623" s="8">
        <v>10868.582053916018</v>
      </c>
      <c r="AV623" s="8">
        <v>10634.149077975404</v>
      </c>
      <c r="AW623" s="8">
        <v>7297.9717572274658</v>
      </c>
      <c r="AX623" s="8">
        <v>10567.276080175858</v>
      </c>
      <c r="AY623" s="8">
        <v>9416.8327993007333</v>
      </c>
      <c r="AZ623" s="8">
        <v>10916.916462948571</v>
      </c>
      <c r="BA623" s="8">
        <v>9463.1404400546235</v>
      </c>
      <c r="BB623" s="8">
        <v>10461.596070903695</v>
      </c>
      <c r="BC623" s="8">
        <v>10349.288971894537</v>
      </c>
      <c r="BD623" s="8">
        <v>5193.7449223140447</v>
      </c>
      <c r="BE623" s="8">
        <v>8015.3295975980036</v>
      </c>
      <c r="BF623" s="8">
        <v>10766.835768177731</v>
      </c>
      <c r="BG623" s="8">
        <v>10958.202828714553</v>
      </c>
      <c r="BH623" s="8">
        <v>10812.862857814074</v>
      </c>
      <c r="BI623" s="8">
        <v>10995.360328280114</v>
      </c>
      <c r="BJ623" s="8">
        <v>10910.195886567302</v>
      </c>
      <c r="BK623" s="8">
        <v>9880.5756674130789</v>
      </c>
      <c r="BL623" s="8">
        <v>9926.8408964602058</v>
      </c>
      <c r="BM623" s="8">
        <v>10746.066291855164</v>
      </c>
      <c r="BN623" s="8">
        <v>10090.530172506913</v>
      </c>
      <c r="BO623" s="8">
        <v>10995.335719541923</v>
      </c>
      <c r="BP623" s="8">
        <v>10389.904422547083</v>
      </c>
      <c r="BQ623" s="8">
        <v>10975.962756828665</v>
      </c>
      <c r="BR623" s="8">
        <v>10971.11343656767</v>
      </c>
      <c r="BS623" s="8">
        <v>8375.255855401947</v>
      </c>
      <c r="BT623" s="8">
        <v>10187.570591924117</v>
      </c>
      <c r="BU623" s="8">
        <v>6869.3354210502021</v>
      </c>
      <c r="BV623" s="8">
        <v>9950.395299847889</v>
      </c>
      <c r="BW623" s="8">
        <v>10348.300617586281</v>
      </c>
      <c r="BX623" s="8">
        <v>7961.7282605156324</v>
      </c>
      <c r="BY623" s="8">
        <v>10639.421037190403</v>
      </c>
      <c r="BZ623" s="8">
        <v>7613.8831363097106</v>
      </c>
      <c r="CA623" s="8">
        <v>9531.3129931162948</v>
      </c>
      <c r="CB623" s="8">
        <v>10958.056503479134</v>
      </c>
      <c r="CC623" s="8">
        <v>10896.578702136843</v>
      </c>
      <c r="CD623" s="8">
        <v>10426.437058879741</v>
      </c>
      <c r="CE623" s="8">
        <v>10999.37245132038</v>
      </c>
      <c r="CF623" s="8">
        <v>10974.048959414034</v>
      </c>
      <c r="CG623" s="8">
        <v>10998.186015011388</v>
      </c>
      <c r="CH623" s="8">
        <v>9602.6203521091229</v>
      </c>
      <c r="CI623" s="8">
        <v>9332.5252019484979</v>
      </c>
      <c r="CJ623" s="8">
        <v>10956.792069167321</v>
      </c>
      <c r="CK623" s="8">
        <v>10477.412823905521</v>
      </c>
      <c r="CL623" s="8">
        <v>10480.036089016452</v>
      </c>
      <c r="CM623" s="8">
        <v>10998.374691341145</v>
      </c>
      <c r="CN623" s="8">
        <v>7153.1785467478103</v>
      </c>
      <c r="CO623" s="8">
        <v>9485.9265762526666</v>
      </c>
      <c r="CP623" s="8">
        <v>8493.0309348647934</v>
      </c>
      <c r="CQ623" s="8">
        <v>10345.267813655977</v>
      </c>
      <c r="CR623" s="8">
        <v>10945.718414511479</v>
      </c>
      <c r="CS623" s="8">
        <v>8905.6615080217871</v>
      </c>
      <c r="CT623" s="8">
        <v>10869.869549446017</v>
      </c>
      <c r="CU623" s="8">
        <v>10839.67149964843</v>
      </c>
      <c r="CV623" s="8">
        <v>10255.687110211444</v>
      </c>
      <c r="CW623" s="8">
        <v>9899.2654833474171</v>
      </c>
      <c r="CX623" s="8">
        <v>10824.62048963198</v>
      </c>
      <c r="CY623" s="8">
        <v>10999.65779989861</v>
      </c>
      <c r="CZ623" s="8">
        <v>9302.6879450451561</v>
      </c>
      <c r="DA623" s="8">
        <v>10992.127053179403</v>
      </c>
    </row>
    <row r="624" spans="3:105" x14ac:dyDescent="0.2">
      <c r="C624" s="8">
        <v>990494.98662031826</v>
      </c>
      <c r="D624" s="10">
        <v>614</v>
      </c>
      <c r="E624" s="11">
        <v>0.86549110685458042</v>
      </c>
      <c r="F624" s="8">
        <v>9209.2639172840882</v>
      </c>
      <c r="G624" s="8">
        <v>6166.1859838881437</v>
      </c>
      <c r="H624" s="8">
        <v>9127.5677157985901</v>
      </c>
      <c r="I624" s="8">
        <v>10871.69003629611</v>
      </c>
      <c r="J624" s="8">
        <v>9811.356951648977</v>
      </c>
      <c r="K624" s="8">
        <v>10912.389785830179</v>
      </c>
      <c r="L624" s="8">
        <v>9919.3780807681596</v>
      </c>
      <c r="M624" s="8">
        <v>9337.6233174930258</v>
      </c>
      <c r="N624" s="8">
        <v>8249.3980076013304</v>
      </c>
      <c r="O624" s="8">
        <v>8057.2264882492891</v>
      </c>
      <c r="P624" s="8">
        <v>10380.519473648106</v>
      </c>
      <c r="Q624" s="8">
        <v>9388.8774704336738</v>
      </c>
      <c r="R624" s="8">
        <v>10550.706096014481</v>
      </c>
      <c r="S624" s="8">
        <v>9610.3707621211961</v>
      </c>
      <c r="T624" s="8">
        <v>10998.479404752392</v>
      </c>
      <c r="U624" s="8">
        <v>10922.971643010953</v>
      </c>
      <c r="V624" s="8">
        <v>10982.572006478562</v>
      </c>
      <c r="W624" s="8">
        <v>10566.57991282038</v>
      </c>
      <c r="X624" s="8">
        <v>10448.862840774824</v>
      </c>
      <c r="Y624" s="8">
        <v>10899.391055342854</v>
      </c>
      <c r="Z624" s="8">
        <v>10370.149966554491</v>
      </c>
      <c r="AA624" s="8">
        <v>10990.180364952557</v>
      </c>
      <c r="AB624" s="8">
        <v>10707.819760835617</v>
      </c>
      <c r="AC624" s="8">
        <v>10525.076265038137</v>
      </c>
      <c r="AD624" s="8">
        <v>10998.026333067573</v>
      </c>
      <c r="AE624" s="8">
        <v>10130.042709007877</v>
      </c>
      <c r="AF624" s="8">
        <v>9701.7963544210834</v>
      </c>
      <c r="AG624" s="8">
        <v>10765.65698772502</v>
      </c>
      <c r="AH624" s="8">
        <v>10765.633350859429</v>
      </c>
      <c r="AI624" s="8">
        <v>10963.119445973951</v>
      </c>
      <c r="AJ624" s="8">
        <v>10926.275990660626</v>
      </c>
      <c r="AK624" s="8">
        <v>10965.941679055742</v>
      </c>
      <c r="AL624" s="8">
        <v>8667.0480599444309</v>
      </c>
      <c r="AM624" s="8">
        <v>9851.7424955795213</v>
      </c>
      <c r="AN624" s="8">
        <v>7227.1746457620502</v>
      </c>
      <c r="AO624" s="8">
        <v>9630.5067530435517</v>
      </c>
      <c r="AP624" s="8">
        <v>10255.090449319765</v>
      </c>
      <c r="AQ624" s="8">
        <v>10813.57758711186</v>
      </c>
      <c r="AR624" s="8">
        <v>9563.4250940617967</v>
      </c>
      <c r="AS624" s="8">
        <v>8679.8497480089663</v>
      </c>
      <c r="AT624" s="8">
        <v>7033.5789052651635</v>
      </c>
      <c r="AU624" s="8">
        <v>10935.692162608031</v>
      </c>
      <c r="AV624" s="8">
        <v>10439.181238340831</v>
      </c>
      <c r="AW624" s="8">
        <v>10074.717060864592</v>
      </c>
      <c r="AX624" s="8">
        <v>10646.001597523353</v>
      </c>
      <c r="AY624" s="8">
        <v>10895.99632891787</v>
      </c>
      <c r="AZ624" s="8">
        <v>10996.731671247651</v>
      </c>
      <c r="BA624" s="8">
        <v>8668.5423702230983</v>
      </c>
      <c r="BB624" s="8">
        <v>10999.530962884661</v>
      </c>
      <c r="BC624" s="8">
        <v>10373.140186189548</v>
      </c>
      <c r="BD624" s="8">
        <v>9811.7850744937332</v>
      </c>
      <c r="BE624" s="8">
        <v>8036.9679849546792</v>
      </c>
      <c r="BF624" s="8">
        <v>10066.0329887813</v>
      </c>
      <c r="BG624" s="8">
        <v>10114.108184582123</v>
      </c>
      <c r="BH624" s="8">
        <v>10627.740647016579</v>
      </c>
      <c r="BI624" s="8">
        <v>7293.0911171427215</v>
      </c>
      <c r="BJ624" s="8">
        <v>9844.450761261307</v>
      </c>
      <c r="BK624" s="8">
        <v>10298.52225862828</v>
      </c>
      <c r="BL624" s="8">
        <v>10599.335921986143</v>
      </c>
      <c r="BM624" s="8">
        <v>10917.519312584667</v>
      </c>
      <c r="BN624" s="8">
        <v>10286.603587109388</v>
      </c>
      <c r="BO624" s="8">
        <v>7011.0354366254196</v>
      </c>
      <c r="BP624" s="8">
        <v>10373.602935236935</v>
      </c>
      <c r="BQ624" s="8">
        <v>10655.365875532787</v>
      </c>
      <c r="BR624" s="8">
        <v>10990.654719921269</v>
      </c>
      <c r="BS624" s="8">
        <v>10083.247840502241</v>
      </c>
      <c r="BT624" s="8">
        <v>9955.1792065393965</v>
      </c>
      <c r="BU624" s="8">
        <v>10543.683342221046</v>
      </c>
      <c r="BV624" s="8">
        <v>10997.936645673826</v>
      </c>
      <c r="BW624" s="8">
        <v>3675.4008604067849</v>
      </c>
      <c r="BX624" s="8">
        <v>9017.1655070002216</v>
      </c>
      <c r="BY624" s="8">
        <v>10467.090357922758</v>
      </c>
      <c r="BZ624" s="8">
        <v>7499.3479827393921</v>
      </c>
      <c r="CA624" s="8">
        <v>10514.744564814509</v>
      </c>
      <c r="CB624" s="8">
        <v>10982.531043061612</v>
      </c>
      <c r="CC624" s="8">
        <v>10156.105363232689</v>
      </c>
      <c r="CD624" s="8">
        <v>10237.487650115412</v>
      </c>
      <c r="CE624" s="8">
        <v>10949.926545608705</v>
      </c>
      <c r="CF624" s="8">
        <v>9367.9191126835267</v>
      </c>
      <c r="CG624" s="8">
        <v>9531.3736887842606</v>
      </c>
      <c r="CH624" s="8">
        <v>9009.8838724913876</v>
      </c>
      <c r="CI624" s="8">
        <v>8911.1975879870479</v>
      </c>
      <c r="CJ624" s="8">
        <v>8312.6187856299111</v>
      </c>
      <c r="CK624" s="8">
        <v>10420.638762434488</v>
      </c>
      <c r="CL624" s="8">
        <v>10816.528415680836</v>
      </c>
      <c r="CM624" s="8">
        <v>10998.150004131685</v>
      </c>
      <c r="CN624" s="8">
        <v>10934.488485725531</v>
      </c>
      <c r="CO624" s="8">
        <v>9003.5651809982392</v>
      </c>
      <c r="CP624" s="8">
        <v>10844.852868213797</v>
      </c>
      <c r="CQ624" s="8">
        <v>8632.1977201120899</v>
      </c>
      <c r="CR624" s="8">
        <v>10965.681665617903</v>
      </c>
      <c r="CS624" s="8">
        <v>7838.6530633633956</v>
      </c>
      <c r="CT624" s="8">
        <v>10258.070611662988</v>
      </c>
      <c r="CU624" s="8">
        <v>10851.237003026792</v>
      </c>
      <c r="CV624" s="8">
        <v>10680.42629975351</v>
      </c>
      <c r="CW624" s="8">
        <v>10787.651486751307</v>
      </c>
      <c r="CX624" s="8">
        <v>9795.801956323774</v>
      </c>
      <c r="CY624" s="8">
        <v>10919.60064963661</v>
      </c>
      <c r="CZ624" s="8">
        <v>8951.8688597025121</v>
      </c>
      <c r="DA624" s="8">
        <v>10683.259348606831</v>
      </c>
    </row>
    <row r="625" spans="3:105" x14ac:dyDescent="0.2">
      <c r="C625" s="8">
        <v>1012656.0858225557</v>
      </c>
      <c r="D625" s="10">
        <v>615</v>
      </c>
      <c r="E625" s="11">
        <v>-0.49329396716081719</v>
      </c>
      <c r="F625" s="8">
        <v>10816.479184035361</v>
      </c>
      <c r="G625" s="8">
        <v>10236.925311445953</v>
      </c>
      <c r="H625" s="8">
        <v>10401.857289956017</v>
      </c>
      <c r="I625" s="8">
        <v>10210.359225506452</v>
      </c>
      <c r="J625" s="8">
        <v>10972.657660483914</v>
      </c>
      <c r="K625" s="8">
        <v>10999.686888564738</v>
      </c>
      <c r="L625" s="8">
        <v>10713.336791310809</v>
      </c>
      <c r="M625" s="8">
        <v>10166.571740232197</v>
      </c>
      <c r="N625" s="8">
        <v>10965.685715599056</v>
      </c>
      <c r="O625" s="8">
        <v>10902.798781586214</v>
      </c>
      <c r="P625" s="8">
        <v>10816.695847468127</v>
      </c>
      <c r="Q625" s="8">
        <v>10999.867655277842</v>
      </c>
      <c r="R625" s="8">
        <v>10972.987287641054</v>
      </c>
      <c r="S625" s="8">
        <v>9805.162696332769</v>
      </c>
      <c r="T625" s="8">
        <v>10680.975192429189</v>
      </c>
      <c r="U625" s="8">
        <v>10770.253288331178</v>
      </c>
      <c r="V625" s="8">
        <v>8521.0336701108736</v>
      </c>
      <c r="W625" s="8">
        <v>10849.589404619312</v>
      </c>
      <c r="X625" s="8">
        <v>10658.448630525667</v>
      </c>
      <c r="Y625" s="8">
        <v>10728.596924129204</v>
      </c>
      <c r="Z625" s="8">
        <v>10995.671930844608</v>
      </c>
      <c r="AA625" s="8">
        <v>10385.995116741027</v>
      </c>
      <c r="AB625" s="8">
        <v>10961.374662927834</v>
      </c>
      <c r="AC625" s="8">
        <v>10946.691573020555</v>
      </c>
      <c r="AD625" s="8">
        <v>10603.242660452173</v>
      </c>
      <c r="AE625" s="8">
        <v>10690.009827978682</v>
      </c>
      <c r="AF625" s="8">
        <v>10927.350268511404</v>
      </c>
      <c r="AG625" s="8">
        <v>10810.305053731514</v>
      </c>
      <c r="AH625" s="8">
        <v>10639.587392687214</v>
      </c>
      <c r="AI625" s="8">
        <v>10999.989190866449</v>
      </c>
      <c r="AJ625" s="8">
        <v>8348.0170137385612</v>
      </c>
      <c r="AK625" s="8">
        <v>10574.471254881892</v>
      </c>
      <c r="AL625" s="8">
        <v>10984.874188111991</v>
      </c>
      <c r="AM625" s="8">
        <v>10535.137034601668</v>
      </c>
      <c r="AN625" s="8">
        <v>8543.5770093169212</v>
      </c>
      <c r="AO625" s="8">
        <v>8305.9552591080173</v>
      </c>
      <c r="AP625" s="8">
        <v>10533.451120834125</v>
      </c>
      <c r="AQ625" s="8">
        <v>10876.170205422186</v>
      </c>
      <c r="AR625" s="8">
        <v>10780.586443265136</v>
      </c>
      <c r="AS625" s="8">
        <v>10402.160270662323</v>
      </c>
      <c r="AT625" s="8">
        <v>10999.637700226973</v>
      </c>
      <c r="AU625" s="8">
        <v>10862.909513765251</v>
      </c>
      <c r="AV625" s="8">
        <v>6190.9180799391061</v>
      </c>
      <c r="AW625" s="8">
        <v>10847.706315361154</v>
      </c>
      <c r="AX625" s="8">
        <v>8785.5518546480689</v>
      </c>
      <c r="AY625" s="8">
        <v>10999.941010723296</v>
      </c>
      <c r="AZ625" s="8">
        <v>10688.772030448215</v>
      </c>
      <c r="BA625" s="8">
        <v>10614.935620781598</v>
      </c>
      <c r="BB625" s="8">
        <v>10946.821714496875</v>
      </c>
      <c r="BC625" s="8">
        <v>8310.8057082851446</v>
      </c>
      <c r="BD625" s="8">
        <v>10005.832472049337</v>
      </c>
      <c r="BE625" s="8">
        <v>10929.618743594652</v>
      </c>
      <c r="BF625" s="8">
        <v>10345.898711319867</v>
      </c>
      <c r="BG625" s="8">
        <v>9739.5968073080239</v>
      </c>
      <c r="BH625" s="8">
        <v>9907.7591003986454</v>
      </c>
      <c r="BI625" s="8">
        <v>8855.1816114234898</v>
      </c>
      <c r="BJ625" s="8">
        <v>10356.650026749956</v>
      </c>
      <c r="BK625" s="8">
        <v>10277.253406992828</v>
      </c>
      <c r="BL625" s="8">
        <v>10891.176403111676</v>
      </c>
      <c r="BM625" s="8">
        <v>10094.737201928578</v>
      </c>
      <c r="BN625" s="8">
        <v>10496.266407752288</v>
      </c>
      <c r="BO625" s="8">
        <v>9779.9904600993978</v>
      </c>
      <c r="BP625" s="8">
        <v>9943.1923918324756</v>
      </c>
      <c r="BQ625" s="8">
        <v>10827.302634437021</v>
      </c>
      <c r="BR625" s="8">
        <v>10996.258453420916</v>
      </c>
      <c r="BS625" s="8">
        <v>10064.411584267305</v>
      </c>
      <c r="BT625" s="8">
        <v>9833.2865120030347</v>
      </c>
      <c r="BU625" s="8">
        <v>10985.602158680884</v>
      </c>
      <c r="BV625" s="8">
        <v>10964.079860408347</v>
      </c>
      <c r="BW625" s="8">
        <v>10697.225122983184</v>
      </c>
      <c r="BX625" s="8">
        <v>7698.0300707604583</v>
      </c>
      <c r="BY625" s="8">
        <v>10352.676762679683</v>
      </c>
      <c r="BZ625" s="8">
        <v>10478.291749038846</v>
      </c>
      <c r="CA625" s="8">
        <v>10994.340334156415</v>
      </c>
      <c r="CB625" s="8">
        <v>10970.671851456613</v>
      </c>
      <c r="CC625" s="8">
        <v>8253.8126263227277</v>
      </c>
      <c r="CD625" s="8">
        <v>10929.536270208633</v>
      </c>
      <c r="CE625" s="8">
        <v>9560.5117236857604</v>
      </c>
      <c r="CF625" s="8">
        <v>5361.6370293013315</v>
      </c>
      <c r="CG625" s="8">
        <v>6874.1334372755609</v>
      </c>
      <c r="CH625" s="8">
        <v>10693.083072369147</v>
      </c>
      <c r="CI625" s="8">
        <v>10949.809343257106</v>
      </c>
      <c r="CJ625" s="8">
        <v>9399.1250798452711</v>
      </c>
      <c r="CK625" s="8">
        <v>9260.9910696564402</v>
      </c>
      <c r="CL625" s="8">
        <v>10984.904041194983</v>
      </c>
      <c r="CM625" s="8">
        <v>6263.3019856516139</v>
      </c>
      <c r="CN625" s="8">
        <v>10445.075383142252</v>
      </c>
      <c r="CO625" s="8">
        <v>9832.2063060212276</v>
      </c>
      <c r="CP625" s="8">
        <v>10703.748937749031</v>
      </c>
      <c r="CQ625" s="8">
        <v>10154.290994924868</v>
      </c>
      <c r="CR625" s="8">
        <v>10877.675539845262</v>
      </c>
      <c r="CS625" s="8">
        <v>9940.0467210042425</v>
      </c>
      <c r="CT625" s="8">
        <v>9139.5649211005184</v>
      </c>
      <c r="CU625" s="8">
        <v>9057.4176223108279</v>
      </c>
      <c r="CV625" s="8">
        <v>9515.3923170801154</v>
      </c>
      <c r="CW625" s="8">
        <v>9204.1521755450995</v>
      </c>
      <c r="CX625" s="8">
        <v>10909.948896986256</v>
      </c>
      <c r="CY625" s="8">
        <v>9285.5200587626332</v>
      </c>
      <c r="CZ625" s="8">
        <v>10471.812371723343</v>
      </c>
      <c r="DA625" s="8">
        <v>9820.4708467717865</v>
      </c>
    </row>
    <row r="626" spans="3:105" x14ac:dyDescent="0.2">
      <c r="C626" s="8">
        <v>1003628.7210083324</v>
      </c>
      <c r="D626" s="10">
        <v>616</v>
      </c>
      <c r="E626" s="11">
        <v>0.46671616528260795</v>
      </c>
      <c r="F626" s="8">
        <v>9915.8704412083116</v>
      </c>
      <c r="G626" s="8">
        <v>10983.676693145935</v>
      </c>
      <c r="H626" s="8">
        <v>9559.8108016240985</v>
      </c>
      <c r="I626" s="8">
        <v>6502.37698401329</v>
      </c>
      <c r="J626" s="8">
        <v>7788.8649519647333</v>
      </c>
      <c r="K626" s="8">
        <v>7779.7621537973118</v>
      </c>
      <c r="L626" s="8">
        <v>9893.229071348549</v>
      </c>
      <c r="M626" s="8">
        <v>8404.1718743959809</v>
      </c>
      <c r="N626" s="8">
        <v>10884.208226489189</v>
      </c>
      <c r="O626" s="8">
        <v>10916.504617192861</v>
      </c>
      <c r="P626" s="8">
        <v>10669.384330095641</v>
      </c>
      <c r="Q626" s="8">
        <v>10974.014629469804</v>
      </c>
      <c r="R626" s="8">
        <v>10999.813937965309</v>
      </c>
      <c r="S626" s="8">
        <v>10036.135149386801</v>
      </c>
      <c r="T626" s="8">
        <v>8039.3859736753893</v>
      </c>
      <c r="U626" s="8">
        <v>9842.0407409643794</v>
      </c>
      <c r="V626" s="8">
        <v>10476.896022199342</v>
      </c>
      <c r="W626" s="8">
        <v>10399.141102055401</v>
      </c>
      <c r="X626" s="8">
        <v>10718.142182594751</v>
      </c>
      <c r="Y626" s="8">
        <v>9730.631525765546</v>
      </c>
      <c r="Z626" s="8">
        <v>10620.547589947897</v>
      </c>
      <c r="AA626" s="8">
        <v>4893.5701640689149</v>
      </c>
      <c r="AB626" s="8">
        <v>10239.838018890943</v>
      </c>
      <c r="AC626" s="8">
        <v>10619.662987083062</v>
      </c>
      <c r="AD626" s="8">
        <v>9910.1969897328017</v>
      </c>
      <c r="AE626" s="8">
        <v>9679.11566259543</v>
      </c>
      <c r="AF626" s="8">
        <v>10973.126803654884</v>
      </c>
      <c r="AG626" s="8">
        <v>10248.482403786913</v>
      </c>
      <c r="AH626" s="8">
        <v>10176.520449612084</v>
      </c>
      <c r="AI626" s="8">
        <v>10737.420294268639</v>
      </c>
      <c r="AJ626" s="8">
        <v>10623.054590336096</v>
      </c>
      <c r="AK626" s="8">
        <v>10580.866699903476</v>
      </c>
      <c r="AL626" s="8">
        <v>9690.697240560241</v>
      </c>
      <c r="AM626" s="8">
        <v>10492.957271316694</v>
      </c>
      <c r="AN626" s="8">
        <v>10980.549060622054</v>
      </c>
      <c r="AO626" s="8">
        <v>10988.254314444419</v>
      </c>
      <c r="AP626" s="8">
        <v>9831.891662674705</v>
      </c>
      <c r="AQ626" s="8">
        <v>10619.134076383087</v>
      </c>
      <c r="AR626" s="8">
        <v>10980.196216886034</v>
      </c>
      <c r="AS626" s="8">
        <v>9664.5672662346296</v>
      </c>
      <c r="AT626" s="8">
        <v>10978.214227280787</v>
      </c>
      <c r="AU626" s="8">
        <v>7102.8268701884253</v>
      </c>
      <c r="AV626" s="8">
        <v>10790.380530357485</v>
      </c>
      <c r="AW626" s="8">
        <v>10973.334558150316</v>
      </c>
      <c r="AX626" s="8">
        <v>10171.333666022287</v>
      </c>
      <c r="AY626" s="8">
        <v>10963.369420935678</v>
      </c>
      <c r="AZ626" s="8">
        <v>10246.52834865419</v>
      </c>
      <c r="BA626" s="8">
        <v>10260.021072017187</v>
      </c>
      <c r="BB626" s="8">
        <v>8438.516810481844</v>
      </c>
      <c r="BC626" s="8">
        <v>10486.344347420338</v>
      </c>
      <c r="BD626" s="8">
        <v>10169.375996188315</v>
      </c>
      <c r="BE626" s="8">
        <v>10942.985188874749</v>
      </c>
      <c r="BF626" s="8">
        <v>10262.749033031698</v>
      </c>
      <c r="BG626" s="8">
        <v>9450.6443593675394</v>
      </c>
      <c r="BH626" s="8">
        <v>10500.148708177236</v>
      </c>
      <c r="BI626" s="8">
        <v>10879.004148167034</v>
      </c>
      <c r="BJ626" s="8">
        <v>10909.959798539181</v>
      </c>
      <c r="BK626" s="8">
        <v>10402.7781342259</v>
      </c>
      <c r="BL626" s="8">
        <v>8957.7206423062526</v>
      </c>
      <c r="BM626" s="8">
        <v>10196.979709033101</v>
      </c>
      <c r="BN626" s="8">
        <v>10993.820060657898</v>
      </c>
      <c r="BO626" s="8">
        <v>9190.3619818132302</v>
      </c>
      <c r="BP626" s="8">
        <v>10580.42430541551</v>
      </c>
      <c r="BQ626" s="8">
        <v>6040.7690740292401</v>
      </c>
      <c r="BR626" s="8">
        <v>10972.256941755295</v>
      </c>
      <c r="BS626" s="8">
        <v>8814.3671986239042</v>
      </c>
      <c r="BT626" s="8">
        <v>10943.714573768844</v>
      </c>
      <c r="BU626" s="8">
        <v>9994.6827999308152</v>
      </c>
      <c r="BV626" s="8">
        <v>10130.286466791158</v>
      </c>
      <c r="BW626" s="8">
        <v>10978.395661287304</v>
      </c>
      <c r="BX626" s="8">
        <v>10950.871076631611</v>
      </c>
      <c r="BY626" s="8">
        <v>10758.995841927801</v>
      </c>
      <c r="BZ626" s="8">
        <v>10990.7280047923</v>
      </c>
      <c r="CA626" s="8">
        <v>10742.884340830731</v>
      </c>
      <c r="CB626" s="8">
        <v>7949.8042943616529</v>
      </c>
      <c r="CC626" s="8">
        <v>10314.827062279144</v>
      </c>
      <c r="CD626" s="8">
        <v>10937.516251538213</v>
      </c>
      <c r="CE626" s="8">
        <v>10891.272480857742</v>
      </c>
      <c r="CF626" s="8">
        <v>10800.605256548401</v>
      </c>
      <c r="CG626" s="8">
        <v>9539.7131399314403</v>
      </c>
      <c r="CH626" s="8">
        <v>9891.5794161766644</v>
      </c>
      <c r="CI626" s="8">
        <v>10595.02854345183</v>
      </c>
      <c r="CJ626" s="8">
        <v>10757.558724370649</v>
      </c>
      <c r="CK626" s="8">
        <v>10974.839316263298</v>
      </c>
      <c r="CL626" s="8">
        <v>10348.904240622171</v>
      </c>
      <c r="CM626" s="8">
        <v>10021.701533390325</v>
      </c>
      <c r="CN626" s="8">
        <v>9051.0904791813791</v>
      </c>
      <c r="CO626" s="8">
        <v>9991.5304441332282</v>
      </c>
      <c r="CP626" s="8">
        <v>8735.155367315665</v>
      </c>
      <c r="CQ626" s="8">
        <v>10877.559932336662</v>
      </c>
      <c r="CR626" s="8">
        <v>9446.3897730918816</v>
      </c>
      <c r="CS626" s="8">
        <v>10950.800458325164</v>
      </c>
      <c r="CT626" s="8">
        <v>8114.541493347353</v>
      </c>
      <c r="CU626" s="8">
        <v>10880.961025896224</v>
      </c>
      <c r="CV626" s="8">
        <v>10399.801864530962</v>
      </c>
      <c r="CW626" s="8">
        <v>10913.02929020951</v>
      </c>
      <c r="CX626" s="8">
        <v>7952.5232631350518</v>
      </c>
      <c r="CY626" s="8">
        <v>9824.0608511587598</v>
      </c>
      <c r="CZ626" s="8">
        <v>10654.24886732041</v>
      </c>
      <c r="DA626" s="8">
        <v>10583.192568527315</v>
      </c>
    </row>
    <row r="627" spans="3:105" x14ac:dyDescent="0.2">
      <c r="C627" s="8">
        <v>1014742.2441908137</v>
      </c>
      <c r="D627" s="10">
        <v>617</v>
      </c>
      <c r="E627" s="11">
        <v>-1.5527552492578729</v>
      </c>
      <c r="F627" s="8">
        <v>10993.398113145704</v>
      </c>
      <c r="G627" s="8">
        <v>10997.67263767811</v>
      </c>
      <c r="H627" s="8">
        <v>6178.7736044872336</v>
      </c>
      <c r="I627" s="8">
        <v>10933.943543414276</v>
      </c>
      <c r="J627" s="8">
        <v>10816.763826468708</v>
      </c>
      <c r="K627" s="8">
        <v>9313.7365384982149</v>
      </c>
      <c r="L627" s="8">
        <v>10975.325019541917</v>
      </c>
      <c r="M627" s="8">
        <v>10343.933524116163</v>
      </c>
      <c r="N627" s="8">
        <v>7087.2133082808614</v>
      </c>
      <c r="O627" s="8">
        <v>10536.56465703408</v>
      </c>
      <c r="P627" s="8">
        <v>8960.9722874717627</v>
      </c>
      <c r="Q627" s="8">
        <v>10938.277096660111</v>
      </c>
      <c r="R627" s="8">
        <v>9410.039528953339</v>
      </c>
      <c r="S627" s="8">
        <v>10985.803650560318</v>
      </c>
      <c r="T627" s="8">
        <v>9718.5368450944752</v>
      </c>
      <c r="U627" s="8">
        <v>10959.270052794329</v>
      </c>
      <c r="V627" s="8">
        <v>9785.5575729866832</v>
      </c>
      <c r="W627" s="8">
        <v>9511.582669239544</v>
      </c>
      <c r="X627" s="8">
        <v>10951.544544411439</v>
      </c>
      <c r="Y627" s="8">
        <v>9419.0284214284547</v>
      </c>
      <c r="Z627" s="8">
        <v>10777.550457859921</v>
      </c>
      <c r="AA627" s="8">
        <v>10973.69051875663</v>
      </c>
      <c r="AB627" s="8">
        <v>10124.713506598868</v>
      </c>
      <c r="AC627" s="8">
        <v>9123.2665649157479</v>
      </c>
      <c r="AD627" s="8">
        <v>10887.061814716842</v>
      </c>
      <c r="AE627" s="8">
        <v>10895.874909252312</v>
      </c>
      <c r="AF627" s="8">
        <v>10335.232826499905</v>
      </c>
      <c r="AG627" s="8">
        <v>10939.456731826111</v>
      </c>
      <c r="AH627" s="8">
        <v>10974.741333100963</v>
      </c>
      <c r="AI627" s="8">
        <v>10166.483263925293</v>
      </c>
      <c r="AJ627" s="8">
        <v>10483.817606436551</v>
      </c>
      <c r="AK627" s="8">
        <v>10653.068295047746</v>
      </c>
      <c r="AL627" s="8">
        <v>10566.407866561651</v>
      </c>
      <c r="AM627" s="8">
        <v>9160.9724352427293</v>
      </c>
      <c r="AN627" s="8">
        <v>9310.0859767028214</v>
      </c>
      <c r="AO627" s="8">
        <v>10808.282956445773</v>
      </c>
      <c r="AP627" s="8">
        <v>10964.641539190483</v>
      </c>
      <c r="AQ627" s="8">
        <v>9539.5175665195275</v>
      </c>
      <c r="AR627" s="8">
        <v>9951.6056871012788</v>
      </c>
      <c r="AS627" s="8">
        <v>9176.3342475857498</v>
      </c>
      <c r="AT627" s="8">
        <v>10663.327712670178</v>
      </c>
      <c r="AU627" s="8">
        <v>9551.4837592116655</v>
      </c>
      <c r="AV627" s="8">
        <v>10640.546878182995</v>
      </c>
      <c r="AW627" s="8">
        <v>10842.421440002439</v>
      </c>
      <c r="AX627" s="8">
        <v>10737.605370340068</v>
      </c>
      <c r="AY627" s="8">
        <v>10937.187065658278</v>
      </c>
      <c r="AZ627" s="8">
        <v>9692.3963128584019</v>
      </c>
      <c r="BA627" s="8">
        <v>10177.914632891217</v>
      </c>
      <c r="BB627" s="8">
        <v>10866.436776035429</v>
      </c>
      <c r="BC627" s="8">
        <v>6761.8417036486444</v>
      </c>
      <c r="BD627" s="8">
        <v>10999.52800639475</v>
      </c>
      <c r="BE627" s="8">
        <v>10730.539999276347</v>
      </c>
      <c r="BF627" s="8">
        <v>10963.472037049214</v>
      </c>
      <c r="BG627" s="8">
        <v>10102.960467908943</v>
      </c>
      <c r="BH627" s="8">
        <v>10447.871120739908</v>
      </c>
      <c r="BI627" s="8">
        <v>10985.604707426246</v>
      </c>
      <c r="BJ627" s="8">
        <v>7765.4512454444412</v>
      </c>
      <c r="BK627" s="8">
        <v>10444.40712050245</v>
      </c>
      <c r="BL627" s="8">
        <v>9396.3117198227592</v>
      </c>
      <c r="BM627" s="8">
        <v>10343.784536136149</v>
      </c>
      <c r="BN627" s="8">
        <v>9988.8568229214579</v>
      </c>
      <c r="BO627" s="8">
        <v>10999.961625082005</v>
      </c>
      <c r="BP627" s="8">
        <v>10986.099133999218</v>
      </c>
      <c r="BQ627" s="8">
        <v>10778.050065874215</v>
      </c>
      <c r="BR627" s="8">
        <v>10329.895394963638</v>
      </c>
      <c r="BS627" s="8">
        <v>8387.7509876675631</v>
      </c>
      <c r="BT627" s="8">
        <v>9916.4953724833322</v>
      </c>
      <c r="BU627" s="8">
        <v>10872.009762918484</v>
      </c>
      <c r="BV627" s="8">
        <v>9438.640308630811</v>
      </c>
      <c r="BW627" s="8">
        <v>10912.61207935096</v>
      </c>
      <c r="BX627" s="8">
        <v>10671.67343950947</v>
      </c>
      <c r="BY627" s="8">
        <v>10656.348329637322</v>
      </c>
      <c r="BZ627" s="8">
        <v>9472.8740435814234</v>
      </c>
      <c r="CA627" s="8">
        <v>10920.936653680348</v>
      </c>
      <c r="CB627" s="8">
        <v>10177.87850692676</v>
      </c>
      <c r="CC627" s="8">
        <v>10164.040482000972</v>
      </c>
      <c r="CD627" s="8">
        <v>10957.200666431349</v>
      </c>
      <c r="CE627" s="8">
        <v>10154.34358436842</v>
      </c>
      <c r="CF627" s="8">
        <v>10325.825011051424</v>
      </c>
      <c r="CG627" s="8">
        <v>10594.141385114137</v>
      </c>
      <c r="CH627" s="8">
        <v>10515.191086643918</v>
      </c>
      <c r="CI627" s="8">
        <v>7562.0916422124301</v>
      </c>
      <c r="CJ627" s="8">
        <v>10283.948063746933</v>
      </c>
      <c r="CK627" s="8">
        <v>10613.941066025427</v>
      </c>
      <c r="CL627" s="8">
        <v>10410.664758407209</v>
      </c>
      <c r="CM627" s="8">
        <v>8064.2959927662432</v>
      </c>
      <c r="CN627" s="8">
        <v>10265.986801703133</v>
      </c>
      <c r="CO627" s="8">
        <v>10887.903657872925</v>
      </c>
      <c r="CP627" s="8">
        <v>10378.543346624832</v>
      </c>
      <c r="CQ627" s="8">
        <v>10753.516478431169</v>
      </c>
      <c r="CR627" s="8">
        <v>10670.954057424606</v>
      </c>
      <c r="CS627" s="8">
        <v>10743.038939232121</v>
      </c>
      <c r="CT627" s="8">
        <v>10948.031394290274</v>
      </c>
      <c r="CU627" s="8">
        <v>8978.3678001818716</v>
      </c>
      <c r="CV627" s="8">
        <v>8788.532415400914</v>
      </c>
      <c r="CW627" s="8">
        <v>10936.658328376257</v>
      </c>
      <c r="CX627" s="8">
        <v>6657.0677526268855</v>
      </c>
      <c r="CY627" s="8">
        <v>10942.838753323702</v>
      </c>
      <c r="CZ627" s="8">
        <v>10997.94066819312</v>
      </c>
      <c r="DA627" s="8">
        <v>10955.261372383269</v>
      </c>
    </row>
    <row r="628" spans="3:105" x14ac:dyDescent="0.2">
      <c r="C628" s="8">
        <v>1036507.0260689263</v>
      </c>
      <c r="D628" s="10">
        <v>618</v>
      </c>
      <c r="E628" s="11">
        <v>0.63797217002161144</v>
      </c>
      <c r="F628" s="8">
        <v>9636.6632797466136</v>
      </c>
      <c r="G628" s="8">
        <v>10652.140771481934</v>
      </c>
      <c r="H628" s="8">
        <v>9866.320806592259</v>
      </c>
      <c r="I628" s="8">
        <v>10818.012287168569</v>
      </c>
      <c r="J628" s="8">
        <v>10820.973789640502</v>
      </c>
      <c r="K628" s="8">
        <v>10505.608587997265</v>
      </c>
      <c r="L628" s="8">
        <v>10750.788152518515</v>
      </c>
      <c r="M628" s="8">
        <v>10995.194575886359</v>
      </c>
      <c r="N628" s="8">
        <v>10998.383390294057</v>
      </c>
      <c r="O628" s="8">
        <v>10967.63073689265</v>
      </c>
      <c r="P628" s="8">
        <v>10996.890804173014</v>
      </c>
      <c r="Q628" s="8">
        <v>10917.153415624325</v>
      </c>
      <c r="R628" s="8">
        <v>10996.699524827845</v>
      </c>
      <c r="S628" s="8">
        <v>10823.112376783693</v>
      </c>
      <c r="T628" s="8">
        <v>10477.327250920447</v>
      </c>
      <c r="U628" s="8">
        <v>10746.78558577802</v>
      </c>
      <c r="V628" s="8">
        <v>10874.627466146638</v>
      </c>
      <c r="W628" s="8">
        <v>9489.4596579491554</v>
      </c>
      <c r="X628" s="8">
        <v>10957.314467058137</v>
      </c>
      <c r="Y628" s="8">
        <v>10456.293598261889</v>
      </c>
      <c r="Z628" s="8">
        <v>10931.095289102695</v>
      </c>
      <c r="AA628" s="8">
        <v>10831.851959530199</v>
      </c>
      <c r="AB628" s="8">
        <v>9734.1344442384489</v>
      </c>
      <c r="AC628" s="8">
        <v>10735.158497922224</v>
      </c>
      <c r="AD628" s="8">
        <v>9620.9792382006817</v>
      </c>
      <c r="AE628" s="8">
        <v>10335.345091261288</v>
      </c>
      <c r="AF628" s="8">
        <v>10293.930156071594</v>
      </c>
      <c r="AG628" s="8">
        <v>10938.036148417341</v>
      </c>
      <c r="AH628" s="8">
        <v>9452.4078645409609</v>
      </c>
      <c r="AI628" s="8">
        <v>10602.376112357171</v>
      </c>
      <c r="AJ628" s="8">
        <v>9387.5702932106542</v>
      </c>
      <c r="AK628" s="8">
        <v>10779.25056561404</v>
      </c>
      <c r="AL628" s="8">
        <v>10981.274790625917</v>
      </c>
      <c r="AM628" s="8">
        <v>10696.562610437313</v>
      </c>
      <c r="AN628" s="8">
        <v>10559.870069625802</v>
      </c>
      <c r="AO628" s="8">
        <v>10793.717772902202</v>
      </c>
      <c r="AP628" s="8">
        <v>10949.153900451784</v>
      </c>
      <c r="AQ628" s="8">
        <v>10920.088734354882</v>
      </c>
      <c r="AR628" s="8">
        <v>10392.636849093808</v>
      </c>
      <c r="AS628" s="8">
        <v>9169.9473316783624</v>
      </c>
      <c r="AT628" s="8">
        <v>9836.4569621536411</v>
      </c>
      <c r="AU628" s="8">
        <v>9936.9112085366505</v>
      </c>
      <c r="AV628" s="8">
        <v>10554.35244811952</v>
      </c>
      <c r="AW628" s="8">
        <v>10418.288587595964</v>
      </c>
      <c r="AX628" s="8">
        <v>10078.280444485743</v>
      </c>
      <c r="AY628" s="8">
        <v>10237.781813515234</v>
      </c>
      <c r="AZ628" s="8">
        <v>9783.7064066230942</v>
      </c>
      <c r="BA628" s="8">
        <v>10615.044601498219</v>
      </c>
      <c r="BB628" s="8">
        <v>9446.2433810190723</v>
      </c>
      <c r="BC628" s="8">
        <v>10951.648199269886</v>
      </c>
      <c r="BD628" s="8">
        <v>8630.5222055704799</v>
      </c>
      <c r="BE628" s="8">
        <v>9916.4398299402674</v>
      </c>
      <c r="BF628" s="8">
        <v>10245.555414706761</v>
      </c>
      <c r="BG628" s="8">
        <v>10548.105016673866</v>
      </c>
      <c r="BH628" s="8">
        <v>10997.94993519339</v>
      </c>
      <c r="BI628" s="8">
        <v>10612.223013025336</v>
      </c>
      <c r="BJ628" s="8">
        <v>10958.26877578829</v>
      </c>
      <c r="BK628" s="8">
        <v>9196.0092644942306</v>
      </c>
      <c r="BL628" s="8">
        <v>10815.523229614559</v>
      </c>
      <c r="BM628" s="8">
        <v>10816.908159251723</v>
      </c>
      <c r="BN628" s="8">
        <v>10354.672212928992</v>
      </c>
      <c r="BO628" s="8">
        <v>10670.062384784662</v>
      </c>
      <c r="BP628" s="8">
        <v>9396.8239126156168</v>
      </c>
      <c r="BQ628" s="8">
        <v>10894.499931709814</v>
      </c>
      <c r="BR628" s="8">
        <v>10178.569785829939</v>
      </c>
      <c r="BS628" s="8">
        <v>7543.8639503062368</v>
      </c>
      <c r="BT628" s="8">
        <v>10665.901742405176</v>
      </c>
      <c r="BU628" s="8">
        <v>10131.455657065728</v>
      </c>
      <c r="BV628" s="8">
        <v>10996.595193262548</v>
      </c>
      <c r="BW628" s="8">
        <v>10130.402396505628</v>
      </c>
      <c r="BX628" s="8">
        <v>9748.9746461056402</v>
      </c>
      <c r="BY628" s="8">
        <v>9618.8745091276942</v>
      </c>
      <c r="BZ628" s="8">
        <v>10986.942017130763</v>
      </c>
      <c r="CA628" s="8">
        <v>10287.585140384137</v>
      </c>
      <c r="CB628" s="8">
        <v>10942.084983836869</v>
      </c>
      <c r="CC628" s="8">
        <v>9906.6507245722514</v>
      </c>
      <c r="CD628" s="8">
        <v>8956.4007389970957</v>
      </c>
      <c r="CE628" s="8">
        <v>10973.876517909152</v>
      </c>
      <c r="CF628" s="8">
        <v>10979.455747876011</v>
      </c>
      <c r="CG628" s="8">
        <v>10760.287698899838</v>
      </c>
      <c r="CH628" s="8">
        <v>9298.823820496762</v>
      </c>
      <c r="CI628" s="8">
        <v>9714.2945534670744</v>
      </c>
      <c r="CJ628" s="8">
        <v>9200.4935768476807</v>
      </c>
      <c r="CK628" s="8">
        <v>7000.9604969962511</v>
      </c>
      <c r="CL628" s="8">
        <v>10999.874237580754</v>
      </c>
      <c r="CM628" s="8">
        <v>10792.845819584567</v>
      </c>
      <c r="CN628" s="8">
        <v>10799.052289235091</v>
      </c>
      <c r="CO628" s="8">
        <v>9495.9960156037796</v>
      </c>
      <c r="CP628" s="8">
        <v>10799.643684136006</v>
      </c>
      <c r="CQ628" s="8">
        <v>10999.790831168088</v>
      </c>
      <c r="CR628" s="8">
        <v>10992.290611486331</v>
      </c>
      <c r="CS628" s="8">
        <v>10958.857974793851</v>
      </c>
      <c r="CT628" s="8">
        <v>10558.605926962045</v>
      </c>
      <c r="CU628" s="8">
        <v>10974.141985172366</v>
      </c>
      <c r="CV628" s="8">
        <v>10997.090813769393</v>
      </c>
      <c r="CW628" s="8">
        <v>10952.330043383592</v>
      </c>
      <c r="CX628" s="8">
        <v>10907.169959019553</v>
      </c>
      <c r="CY628" s="8">
        <v>9788.468988688046</v>
      </c>
      <c r="CZ628" s="8">
        <v>10713.180278467446</v>
      </c>
      <c r="DA628" s="8">
        <v>10990.147127358416</v>
      </c>
    </row>
    <row r="629" spans="3:105" x14ac:dyDescent="0.2">
      <c r="C629" s="8">
        <v>982660.19531084597</v>
      </c>
      <c r="D629" s="10">
        <v>619</v>
      </c>
      <c r="E629" s="11">
        <v>-2.46529030141973E-2</v>
      </c>
      <c r="F629" s="8">
        <v>10509.084792147072</v>
      </c>
      <c r="G629" s="8">
        <v>10999.770136296942</v>
      </c>
      <c r="H629" s="8">
        <v>10043.975095798205</v>
      </c>
      <c r="I629" s="8">
        <v>10495.952431530066</v>
      </c>
      <c r="J629" s="8">
        <v>10615.129727883863</v>
      </c>
      <c r="K629" s="8">
        <v>6264.3576635256859</v>
      </c>
      <c r="L629" s="8">
        <v>9488.5882228953469</v>
      </c>
      <c r="M629" s="8">
        <v>10433.849510500178</v>
      </c>
      <c r="N629" s="8">
        <v>10103.378517509842</v>
      </c>
      <c r="O629" s="8">
        <v>9920.0080740808389</v>
      </c>
      <c r="P629" s="8">
        <v>10812.835035781527</v>
      </c>
      <c r="Q629" s="8">
        <v>8387.6029495238345</v>
      </c>
      <c r="R629" s="8">
        <v>8377.725820377651</v>
      </c>
      <c r="S629" s="8">
        <v>10779.397906866881</v>
      </c>
      <c r="T629" s="8">
        <v>10769.264462543857</v>
      </c>
      <c r="U629" s="8">
        <v>10619.046206127834</v>
      </c>
      <c r="V629" s="8">
        <v>8649.4742673580786</v>
      </c>
      <c r="W629" s="8">
        <v>10821.577735302953</v>
      </c>
      <c r="X629" s="8">
        <v>9304.9817891165876</v>
      </c>
      <c r="Y629" s="8">
        <v>8258.1145637983373</v>
      </c>
      <c r="Z629" s="8">
        <v>8156.0091175384423</v>
      </c>
      <c r="AA629" s="8">
        <v>9580.7471501375239</v>
      </c>
      <c r="AB629" s="8">
        <v>8342.0130159447726</v>
      </c>
      <c r="AC629" s="8">
        <v>10067.988144495364</v>
      </c>
      <c r="AD629" s="8">
        <v>10693.648210133504</v>
      </c>
      <c r="AE629" s="8">
        <v>10862.525579184747</v>
      </c>
      <c r="AF629" s="8">
        <v>9900.789715517285</v>
      </c>
      <c r="AG629" s="8">
        <v>10824.333409032559</v>
      </c>
      <c r="AH629" s="8">
        <v>6580.9681775571589</v>
      </c>
      <c r="AI629" s="8">
        <v>9256.0036013892768</v>
      </c>
      <c r="AJ629" s="8">
        <v>6412.3439566183724</v>
      </c>
      <c r="AK629" s="8">
        <v>10225.264022801244</v>
      </c>
      <c r="AL629" s="8">
        <v>10698.960223519603</v>
      </c>
      <c r="AM629" s="8">
        <v>8195.5574352000476</v>
      </c>
      <c r="AN629" s="8">
        <v>7148.7267289324</v>
      </c>
      <c r="AO629" s="8">
        <v>7796.2473487634734</v>
      </c>
      <c r="AP629" s="8">
        <v>10720.115912725269</v>
      </c>
      <c r="AQ629" s="8">
        <v>8846.0336149312679</v>
      </c>
      <c r="AR629" s="8">
        <v>10625.018962553693</v>
      </c>
      <c r="AS629" s="8">
        <v>7852.0295232021926</v>
      </c>
      <c r="AT629" s="8">
        <v>10990.367535074514</v>
      </c>
      <c r="AU629" s="8">
        <v>9356.4910417701503</v>
      </c>
      <c r="AV629" s="8">
        <v>10993.58130700553</v>
      </c>
      <c r="AW629" s="8">
        <v>10915.892916464538</v>
      </c>
      <c r="AX629" s="8">
        <v>7847.4646074803277</v>
      </c>
      <c r="AY629" s="8">
        <v>10974.359434558164</v>
      </c>
      <c r="AZ629" s="8">
        <v>10723.549360145676</v>
      </c>
      <c r="BA629" s="8">
        <v>10107.177677035346</v>
      </c>
      <c r="BB629" s="8">
        <v>8550.7476095439361</v>
      </c>
      <c r="BC629" s="8">
        <v>10654.894106188673</v>
      </c>
      <c r="BD629" s="8">
        <v>7074.0933422385697</v>
      </c>
      <c r="BE629" s="8">
        <v>10749.135409094286</v>
      </c>
      <c r="BF629" s="8">
        <v>10999.098066060005</v>
      </c>
      <c r="BG629" s="8">
        <v>10733.227368081498</v>
      </c>
      <c r="BH629" s="8">
        <v>10810.539545414833</v>
      </c>
      <c r="BI629" s="8">
        <v>10656.819002556245</v>
      </c>
      <c r="BJ629" s="8">
        <v>10398.633620951989</v>
      </c>
      <c r="BK629" s="8">
        <v>10380.901210476675</v>
      </c>
      <c r="BL629" s="8">
        <v>8902.2969165696322</v>
      </c>
      <c r="BM629" s="8">
        <v>10593.355682650677</v>
      </c>
      <c r="BN629" s="8">
        <v>10360.731477506313</v>
      </c>
      <c r="BO629" s="8">
        <v>7276.1142468944863</v>
      </c>
      <c r="BP629" s="8">
        <v>10443.873909235987</v>
      </c>
      <c r="BQ629" s="8">
        <v>10676.87771062938</v>
      </c>
      <c r="BR629" s="8">
        <v>10902.271874092999</v>
      </c>
      <c r="BS629" s="8">
        <v>10683.548184418913</v>
      </c>
      <c r="BT629" s="8">
        <v>10336.257143088913</v>
      </c>
      <c r="BU629" s="8">
        <v>9754.3129457974537</v>
      </c>
      <c r="BV629" s="8">
        <v>10690.283005933705</v>
      </c>
      <c r="BW629" s="8">
        <v>10858.433476123026</v>
      </c>
      <c r="BX629" s="8">
        <v>10058.919289791582</v>
      </c>
      <c r="BY629" s="8">
        <v>9301.4365887958375</v>
      </c>
      <c r="BZ629" s="8">
        <v>9202.388789886134</v>
      </c>
      <c r="CA629" s="8">
        <v>9755.6673574292672</v>
      </c>
      <c r="CB629" s="8">
        <v>10323.239705944872</v>
      </c>
      <c r="CC629" s="8">
        <v>7427.8371738225214</v>
      </c>
      <c r="CD629" s="8">
        <v>10627.266874830675</v>
      </c>
      <c r="CE629" s="8">
        <v>9151.4435965502526</v>
      </c>
      <c r="CF629" s="8">
        <v>10289.013902987523</v>
      </c>
      <c r="CG629" s="8">
        <v>9393.0254500410738</v>
      </c>
      <c r="CH629" s="8">
        <v>10916.966799296664</v>
      </c>
      <c r="CI629" s="8">
        <v>9307.7987369413659</v>
      </c>
      <c r="CJ629" s="8">
        <v>7947.0433185219863</v>
      </c>
      <c r="CK629" s="8">
        <v>10962.360697459464</v>
      </c>
      <c r="CL629" s="8">
        <v>9880.0540218155966</v>
      </c>
      <c r="CM629" s="8">
        <v>10987.125916727575</v>
      </c>
      <c r="CN629" s="8">
        <v>10951.92073222691</v>
      </c>
      <c r="CO629" s="8">
        <v>10993.834851692731</v>
      </c>
      <c r="CP629" s="8">
        <v>10945.293155770663</v>
      </c>
      <c r="CQ629" s="8">
        <v>9739.6680308098275</v>
      </c>
      <c r="CR629" s="8">
        <v>10293.025253967655</v>
      </c>
      <c r="CS629" s="8">
        <v>10923.256205446063</v>
      </c>
      <c r="CT629" s="8">
        <v>8273.1516895248224</v>
      </c>
      <c r="CU629" s="8">
        <v>10711.420261582678</v>
      </c>
      <c r="CV629" s="8">
        <v>9753.5058086767094</v>
      </c>
      <c r="CW629" s="8">
        <v>10994.925993354993</v>
      </c>
      <c r="CX629" s="8">
        <v>10868.350533835302</v>
      </c>
      <c r="CY629" s="8">
        <v>10049.650933146779</v>
      </c>
      <c r="CZ629" s="8">
        <v>9694.9301782076836</v>
      </c>
      <c r="DA629" s="8">
        <v>10100.904969534196</v>
      </c>
    </row>
    <row r="630" spans="3:105" x14ac:dyDescent="0.2">
      <c r="C630" s="8">
        <v>1011142.1362712138</v>
      </c>
      <c r="D630" s="10">
        <v>620</v>
      </c>
      <c r="E630" s="11">
        <v>-0.81148773767620697</v>
      </c>
      <c r="F630" s="8">
        <v>10919.45331871161</v>
      </c>
      <c r="G630" s="8">
        <v>10962.265928413939</v>
      </c>
      <c r="H630" s="8">
        <v>10918.200896864233</v>
      </c>
      <c r="I630" s="8">
        <v>10477.720983029263</v>
      </c>
      <c r="J630" s="8">
        <v>10926.916882478727</v>
      </c>
      <c r="K630" s="8">
        <v>6006.6475137527877</v>
      </c>
      <c r="L630" s="8">
        <v>10498.518262348178</v>
      </c>
      <c r="M630" s="8">
        <v>10864.292821979512</v>
      </c>
      <c r="N630" s="8">
        <v>7882.7294867071614</v>
      </c>
      <c r="O630" s="8">
        <v>10849.787977368798</v>
      </c>
      <c r="P630" s="8">
        <v>10846.96393993697</v>
      </c>
      <c r="Q630" s="8">
        <v>10935.878592345556</v>
      </c>
      <c r="R630" s="8">
        <v>10998.567870153949</v>
      </c>
      <c r="S630" s="8">
        <v>10008.130375916753</v>
      </c>
      <c r="T630" s="8">
        <v>10491.950805390108</v>
      </c>
      <c r="U630" s="8">
        <v>10981.012167150764</v>
      </c>
      <c r="V630" s="8">
        <v>10789.543558323559</v>
      </c>
      <c r="W630" s="8">
        <v>10993.983728430825</v>
      </c>
      <c r="X630" s="8">
        <v>9053.5025171803445</v>
      </c>
      <c r="Y630" s="8">
        <v>10979.081681145171</v>
      </c>
      <c r="Z630" s="8">
        <v>10866.919139407632</v>
      </c>
      <c r="AA630" s="8">
        <v>9229.3731936401909</v>
      </c>
      <c r="AB630" s="8">
        <v>9498.240633606656</v>
      </c>
      <c r="AC630" s="8">
        <v>7412.272001773631</v>
      </c>
      <c r="AD630" s="8">
        <v>10849.148615950322</v>
      </c>
      <c r="AE630" s="8">
        <v>10495.148471081726</v>
      </c>
      <c r="AF630" s="8">
        <v>7821.8596986907178</v>
      </c>
      <c r="AG630" s="8">
        <v>10999.517933434656</v>
      </c>
      <c r="AH630" s="8">
        <v>9746.375365635613</v>
      </c>
      <c r="AI630" s="8">
        <v>10996.155609994756</v>
      </c>
      <c r="AJ630" s="8">
        <v>9828.3412535034768</v>
      </c>
      <c r="AK630" s="8">
        <v>10458.000250750849</v>
      </c>
      <c r="AL630" s="8">
        <v>10817.609691411981</v>
      </c>
      <c r="AM630" s="8">
        <v>10568.426456697431</v>
      </c>
      <c r="AN630" s="8">
        <v>10870.895332419468</v>
      </c>
      <c r="AO630" s="8">
        <v>10694.282757055669</v>
      </c>
      <c r="AP630" s="8">
        <v>10936.437106705889</v>
      </c>
      <c r="AQ630" s="8">
        <v>10283.592304610902</v>
      </c>
      <c r="AR630" s="8">
        <v>10927.517817634956</v>
      </c>
      <c r="AS630" s="8">
        <v>8689.3709254428795</v>
      </c>
      <c r="AT630" s="8">
        <v>10986.239415342458</v>
      </c>
      <c r="AU630" s="8">
        <v>8756.4136746475087</v>
      </c>
      <c r="AV630" s="8">
        <v>9632.7610828319357</v>
      </c>
      <c r="AW630" s="8">
        <v>7412.1590329537376</v>
      </c>
      <c r="AX630" s="8">
        <v>9479.8339478004909</v>
      </c>
      <c r="AY630" s="8">
        <v>10763.874651874323</v>
      </c>
      <c r="AZ630" s="8">
        <v>10634.398989426156</v>
      </c>
      <c r="BA630" s="8">
        <v>10777.591250972977</v>
      </c>
      <c r="BB630" s="8">
        <v>10364.790674297934</v>
      </c>
      <c r="BC630" s="8">
        <v>9618.1365417201869</v>
      </c>
      <c r="BD630" s="8">
        <v>10062.506821963379</v>
      </c>
      <c r="BE630" s="8">
        <v>10868.789177896313</v>
      </c>
      <c r="BF630" s="8">
        <v>10881.367734139601</v>
      </c>
      <c r="BG630" s="8">
        <v>10088.283349215102</v>
      </c>
      <c r="BH630" s="8">
        <v>10879.651320484774</v>
      </c>
      <c r="BI630" s="8">
        <v>10256.172456919976</v>
      </c>
      <c r="BJ630" s="8">
        <v>10219.084602318884</v>
      </c>
      <c r="BK630" s="8">
        <v>7679.966175513111</v>
      </c>
      <c r="BL630" s="8">
        <v>10838.69875809654</v>
      </c>
      <c r="BM630" s="8">
        <v>10437.449803887717</v>
      </c>
      <c r="BN630" s="8">
        <v>10999.795393445002</v>
      </c>
      <c r="BO630" s="8">
        <v>10970.740618278634</v>
      </c>
      <c r="BP630" s="8">
        <v>10550.794546711259</v>
      </c>
      <c r="BQ630" s="8">
        <v>6980.8795509147076</v>
      </c>
      <c r="BR630" s="8">
        <v>10927.193163513255</v>
      </c>
      <c r="BS630" s="8">
        <v>10750.809062420165</v>
      </c>
      <c r="BT630" s="8">
        <v>9881.2201173287413</v>
      </c>
      <c r="BU630" s="8">
        <v>10655.044017723974</v>
      </c>
      <c r="BV630" s="8">
        <v>7998.3414149474529</v>
      </c>
      <c r="BW630" s="8">
        <v>10588.437123183321</v>
      </c>
      <c r="BX630" s="8">
        <v>10703.273531240638</v>
      </c>
      <c r="BY630" s="8">
        <v>10223.336071976881</v>
      </c>
      <c r="BZ630" s="8">
        <v>9319.2521502740456</v>
      </c>
      <c r="CA630" s="8">
        <v>10793.653432516485</v>
      </c>
      <c r="CB630" s="8">
        <v>9630.0730384083163</v>
      </c>
      <c r="CC630" s="8">
        <v>10505.393533882472</v>
      </c>
      <c r="CD630" s="8">
        <v>7956.0068357017653</v>
      </c>
      <c r="CE630" s="8">
        <v>10846.082238170187</v>
      </c>
      <c r="CF630" s="8">
        <v>10502.664949200556</v>
      </c>
      <c r="CG630" s="8">
        <v>10982.129045549806</v>
      </c>
      <c r="CH630" s="8">
        <v>5503.1520582725261</v>
      </c>
      <c r="CI630" s="8">
        <v>10756.256549751331</v>
      </c>
      <c r="CJ630" s="8">
        <v>10770.008268426554</v>
      </c>
      <c r="CK630" s="8">
        <v>10936.668646244441</v>
      </c>
      <c r="CL630" s="8">
        <v>10895.755591927757</v>
      </c>
      <c r="CM630" s="8">
        <v>8688.1337127172992</v>
      </c>
      <c r="CN630" s="8">
        <v>10934.934049002652</v>
      </c>
      <c r="CO630" s="8">
        <v>10361.659794860703</v>
      </c>
      <c r="CP630" s="8">
        <v>10984.183031148899</v>
      </c>
      <c r="CQ630" s="8">
        <v>10989.8628869738</v>
      </c>
      <c r="CR630" s="8">
        <v>7553.9485139517619</v>
      </c>
      <c r="CS630" s="8">
        <v>6931.0321112877864</v>
      </c>
      <c r="CT630" s="8">
        <v>10941.3367964724</v>
      </c>
      <c r="CU630" s="8">
        <v>10993.042817421419</v>
      </c>
      <c r="CV630" s="8">
        <v>10972.511939624801</v>
      </c>
      <c r="CW630" s="8">
        <v>9279.6409142856774</v>
      </c>
      <c r="CX630" s="8">
        <v>10326.53965636785</v>
      </c>
      <c r="CY630" s="8">
        <v>10969.399221040778</v>
      </c>
      <c r="CZ630" s="8">
        <v>10817.015059145268</v>
      </c>
      <c r="DA630" s="8">
        <v>10759.131487521838</v>
      </c>
    </row>
    <row r="631" spans="3:105" x14ac:dyDescent="0.2">
      <c r="C631" s="8">
        <v>988026.53587120958</v>
      </c>
      <c r="D631" s="10">
        <v>621</v>
      </c>
      <c r="E631" s="11">
        <v>-0.70931136955745</v>
      </c>
      <c r="F631" s="8">
        <v>10893.484042163465</v>
      </c>
      <c r="G631" s="8">
        <v>8352.1226298384063</v>
      </c>
      <c r="H631" s="8">
        <v>10450.718343855329</v>
      </c>
      <c r="I631" s="8">
        <v>10366.515446443154</v>
      </c>
      <c r="J631" s="8">
        <v>9879.1097750556673</v>
      </c>
      <c r="K631" s="8">
        <v>10986.972044176988</v>
      </c>
      <c r="L631" s="8">
        <v>9971.4769387230353</v>
      </c>
      <c r="M631" s="8">
        <v>10538.997174763803</v>
      </c>
      <c r="N631" s="8">
        <v>10245.369671554174</v>
      </c>
      <c r="O631" s="8">
        <v>9459.8196998413696</v>
      </c>
      <c r="P631" s="8">
        <v>10845.496701263359</v>
      </c>
      <c r="Q631" s="8">
        <v>4208.0145118523242</v>
      </c>
      <c r="R631" s="8">
        <v>10338.357512492426</v>
      </c>
      <c r="S631" s="8">
        <v>10981.25266780106</v>
      </c>
      <c r="T631" s="8">
        <v>10253.747650371011</v>
      </c>
      <c r="U631" s="8">
        <v>8858.8109492952281</v>
      </c>
      <c r="V631" s="8">
        <v>9593.5174164122327</v>
      </c>
      <c r="W631" s="8">
        <v>10658.546580418395</v>
      </c>
      <c r="X631" s="8">
        <v>9437.107536785943</v>
      </c>
      <c r="Y631" s="8">
        <v>9867.5149477721061</v>
      </c>
      <c r="Z631" s="8">
        <v>10999.710482493087</v>
      </c>
      <c r="AA631" s="8">
        <v>10796.631863860315</v>
      </c>
      <c r="AB631" s="8">
        <v>10999.914144918866</v>
      </c>
      <c r="AC631" s="8">
        <v>9948.0338380376288</v>
      </c>
      <c r="AD631" s="8">
        <v>10671.488998610765</v>
      </c>
      <c r="AE631" s="8">
        <v>10236.539432685791</v>
      </c>
      <c r="AF631" s="8">
        <v>10781.701268934192</v>
      </c>
      <c r="AG631" s="8">
        <v>10852.74501374116</v>
      </c>
      <c r="AH631" s="8">
        <v>10611.475171338667</v>
      </c>
      <c r="AI631" s="8">
        <v>8490.0935562302566</v>
      </c>
      <c r="AJ631" s="8">
        <v>10582.006360528896</v>
      </c>
      <c r="AK631" s="8">
        <v>9136.3701665789977</v>
      </c>
      <c r="AL631" s="8">
        <v>8855.2372677122512</v>
      </c>
      <c r="AM631" s="8">
        <v>10898.255102293288</v>
      </c>
      <c r="AN631" s="8">
        <v>10405.503966213204</v>
      </c>
      <c r="AO631" s="8">
        <v>10732.534695095132</v>
      </c>
      <c r="AP631" s="8">
        <v>9316.0053330800529</v>
      </c>
      <c r="AQ631" s="8">
        <v>7718.4846756367497</v>
      </c>
      <c r="AR631" s="8">
        <v>10043.580458374869</v>
      </c>
      <c r="AS631" s="8">
        <v>10187.266475263235</v>
      </c>
      <c r="AT631" s="8">
        <v>9141.4422833682875</v>
      </c>
      <c r="AU631" s="8">
        <v>6618.605092572624</v>
      </c>
      <c r="AV631" s="8">
        <v>10900.050990395117</v>
      </c>
      <c r="AW631" s="8">
        <v>10990.833007999643</v>
      </c>
      <c r="AX631" s="8">
        <v>10881.43911787819</v>
      </c>
      <c r="AY631" s="8">
        <v>9029.1280840494983</v>
      </c>
      <c r="AZ631" s="8">
        <v>10338.753724762548</v>
      </c>
      <c r="BA631" s="8">
        <v>10830.416715517635</v>
      </c>
      <c r="BB631" s="8">
        <v>10948.455314272598</v>
      </c>
      <c r="BC631" s="8">
        <v>8902.1872280112602</v>
      </c>
      <c r="BD631" s="8">
        <v>8533.0470588250428</v>
      </c>
      <c r="BE631" s="8">
        <v>9711.997053577692</v>
      </c>
      <c r="BF631" s="8">
        <v>10967.666055848311</v>
      </c>
      <c r="BG631" s="8">
        <v>7805.9574681098075</v>
      </c>
      <c r="BH631" s="8">
        <v>9469.2330744050359</v>
      </c>
      <c r="BI631" s="8">
        <v>10983.596652811038</v>
      </c>
      <c r="BJ631" s="8">
        <v>10573.38496914883</v>
      </c>
      <c r="BK631" s="8">
        <v>10964.250592834193</v>
      </c>
      <c r="BL631" s="8">
        <v>7784.7912491783427</v>
      </c>
      <c r="BM631" s="8">
        <v>10932.705302638831</v>
      </c>
      <c r="BN631" s="8">
        <v>8014.4434840965296</v>
      </c>
      <c r="BO631" s="8">
        <v>8145.3398040989578</v>
      </c>
      <c r="BP631" s="8">
        <v>10596.646278256258</v>
      </c>
      <c r="BQ631" s="8">
        <v>10999.741795790085</v>
      </c>
      <c r="BR631" s="8">
        <v>9871.9908682900077</v>
      </c>
      <c r="BS631" s="8">
        <v>10471.521573873786</v>
      </c>
      <c r="BT631" s="8">
        <v>10352.095519893111</v>
      </c>
      <c r="BU631" s="8">
        <v>10582.125919086906</v>
      </c>
      <c r="BV631" s="8">
        <v>10807.073401736221</v>
      </c>
      <c r="BW631" s="8">
        <v>10626.216722029745</v>
      </c>
      <c r="BX631" s="8">
        <v>10985.617213948219</v>
      </c>
      <c r="BY631" s="8">
        <v>10604.328851833552</v>
      </c>
      <c r="BZ631" s="8">
        <v>10481.579035027771</v>
      </c>
      <c r="CA631" s="8">
        <v>5863.9166506321526</v>
      </c>
      <c r="CB631" s="8">
        <v>10767.961270696549</v>
      </c>
      <c r="CC631" s="8">
        <v>10988.253230056045</v>
      </c>
      <c r="CD631" s="8">
        <v>6731.3776181843432</v>
      </c>
      <c r="CE631" s="8">
        <v>10930.172332380305</v>
      </c>
      <c r="CF631" s="8">
        <v>9908.3623387234693</v>
      </c>
      <c r="CG631" s="8">
        <v>10967.310942050177</v>
      </c>
      <c r="CH631" s="8">
        <v>10471.323445846454</v>
      </c>
      <c r="CI631" s="8">
        <v>10995.528817022167</v>
      </c>
      <c r="CJ631" s="8">
        <v>10998.305485678829</v>
      </c>
      <c r="CK631" s="8">
        <v>8837.8026970112278</v>
      </c>
      <c r="CL631" s="8">
        <v>8188.5461689504509</v>
      </c>
      <c r="CM631" s="8">
        <v>10932.667939819581</v>
      </c>
      <c r="CN631" s="8">
        <v>10686.575868680942</v>
      </c>
      <c r="CO631" s="8">
        <v>7644.470309620393</v>
      </c>
      <c r="CP631" s="8">
        <v>10993.599424601733</v>
      </c>
      <c r="CQ631" s="8">
        <v>10273.807477731978</v>
      </c>
      <c r="CR631" s="8">
        <v>9231.8308092654461</v>
      </c>
      <c r="CS631" s="8">
        <v>10990.018491360641</v>
      </c>
      <c r="CT631" s="8">
        <v>9722.457553942244</v>
      </c>
      <c r="CU631" s="8">
        <v>9285.3544992880034</v>
      </c>
      <c r="CV631" s="8">
        <v>8843.1844080569281</v>
      </c>
      <c r="CW631" s="8">
        <v>9765.9134454621635</v>
      </c>
      <c r="CX631" s="8">
        <v>8191.6903500674016</v>
      </c>
      <c r="CY631" s="8">
        <v>10262.338193649883</v>
      </c>
      <c r="CZ631" s="8">
        <v>10999.795083521334</v>
      </c>
      <c r="DA631" s="8">
        <v>7256.7790022362842</v>
      </c>
    </row>
    <row r="632" spans="3:105" x14ac:dyDescent="0.2">
      <c r="C632" s="8">
        <v>1010537.6802312341</v>
      </c>
      <c r="D632" s="10">
        <v>622</v>
      </c>
      <c r="E632" s="11">
        <v>0.78990712618877723</v>
      </c>
      <c r="F632" s="8">
        <v>9358.1618285428085</v>
      </c>
      <c r="G632" s="8">
        <v>10980.223206724619</v>
      </c>
      <c r="H632" s="8">
        <v>10935.133971500525</v>
      </c>
      <c r="I632" s="8">
        <v>9724.7199152952144</v>
      </c>
      <c r="J632" s="8">
        <v>7622.3835903295985</v>
      </c>
      <c r="K632" s="8">
        <v>5587.7917588316677</v>
      </c>
      <c r="L632" s="8">
        <v>10607.071140189999</v>
      </c>
      <c r="M632" s="8">
        <v>10969.8798793611</v>
      </c>
      <c r="N632" s="8">
        <v>10751.979360285599</v>
      </c>
      <c r="O632" s="8">
        <v>10851.05112728763</v>
      </c>
      <c r="P632" s="8">
        <v>10821.035344041817</v>
      </c>
      <c r="Q632" s="8">
        <v>10305.377316726452</v>
      </c>
      <c r="R632" s="8">
        <v>10933.015145669966</v>
      </c>
      <c r="S632" s="8">
        <v>10445.725864640226</v>
      </c>
      <c r="T632" s="8">
        <v>10915.322236436597</v>
      </c>
      <c r="U632" s="8">
        <v>10999.895473334878</v>
      </c>
      <c r="V632" s="8">
        <v>10740.754436561345</v>
      </c>
      <c r="W632" s="8">
        <v>10819.730874173883</v>
      </c>
      <c r="X632" s="8">
        <v>9884.6594440265199</v>
      </c>
      <c r="Y632" s="8">
        <v>10718.301103893386</v>
      </c>
      <c r="Z632" s="8">
        <v>10941.707952095307</v>
      </c>
      <c r="AA632" s="8">
        <v>10078.904424908556</v>
      </c>
      <c r="AB632" s="8">
        <v>9301.6456180696987</v>
      </c>
      <c r="AC632" s="8">
        <v>9269.3049073700822</v>
      </c>
      <c r="AD632" s="8">
        <v>10723.598251044081</v>
      </c>
      <c r="AE632" s="8">
        <v>9879.9764782420079</v>
      </c>
      <c r="AF632" s="8">
        <v>10851.977230426972</v>
      </c>
      <c r="AG632" s="8">
        <v>10734.297501660125</v>
      </c>
      <c r="AH632" s="8">
        <v>10998.25266684027</v>
      </c>
      <c r="AI632" s="8">
        <v>10989.676975066517</v>
      </c>
      <c r="AJ632" s="8">
        <v>10995.61608377941</v>
      </c>
      <c r="AK632" s="8">
        <v>10800.326630868403</v>
      </c>
      <c r="AL632" s="8">
        <v>10551.929648456115</v>
      </c>
      <c r="AM632" s="8">
        <v>10289.940831428354</v>
      </c>
      <c r="AN632" s="8">
        <v>8525.9213900123996</v>
      </c>
      <c r="AO632" s="8">
        <v>10818.320237098485</v>
      </c>
      <c r="AP632" s="8">
        <v>10700.199056950958</v>
      </c>
      <c r="AQ632" s="8">
        <v>9491.0798191895374</v>
      </c>
      <c r="AR632" s="8">
        <v>4474.7223777403942</v>
      </c>
      <c r="AS632" s="8">
        <v>10340.349380838785</v>
      </c>
      <c r="AT632" s="8">
        <v>10222.368927854643</v>
      </c>
      <c r="AU632" s="8">
        <v>10989.511483554497</v>
      </c>
      <c r="AV632" s="8">
        <v>8257.6411523859515</v>
      </c>
      <c r="AW632" s="8">
        <v>10999.996609934979</v>
      </c>
      <c r="AX632" s="8">
        <v>9861.1220690769205</v>
      </c>
      <c r="AY632" s="8">
        <v>8829.4567720653522</v>
      </c>
      <c r="AZ632" s="8">
        <v>10682.520776460218</v>
      </c>
      <c r="BA632" s="8">
        <v>9301.9489426488453</v>
      </c>
      <c r="BB632" s="8">
        <v>10991.56815194632</v>
      </c>
      <c r="BC632" s="8">
        <v>8764.3658849712847</v>
      </c>
      <c r="BD632" s="8">
        <v>10845.787540569259</v>
      </c>
      <c r="BE632" s="8">
        <v>10866.332518188574</v>
      </c>
      <c r="BF632" s="8">
        <v>10527.220187913003</v>
      </c>
      <c r="BG632" s="8">
        <v>10997.911633153224</v>
      </c>
      <c r="BH632" s="8">
        <v>10618.634009881536</v>
      </c>
      <c r="BI632" s="8">
        <v>9970.9037746338472</v>
      </c>
      <c r="BJ632" s="8">
        <v>10319.660089973197</v>
      </c>
      <c r="BK632" s="8">
        <v>10635.08041339701</v>
      </c>
      <c r="BL632" s="8">
        <v>10948.019971813663</v>
      </c>
      <c r="BM632" s="8">
        <v>10262.973968772005</v>
      </c>
      <c r="BN632" s="8">
        <v>7864.1958763600815</v>
      </c>
      <c r="BO632" s="8">
        <v>10997.085258671563</v>
      </c>
      <c r="BP632" s="8">
        <v>8608.8470033769099</v>
      </c>
      <c r="BQ632" s="8">
        <v>9794.0155214405677</v>
      </c>
      <c r="BR632" s="8">
        <v>7134.7240318630556</v>
      </c>
      <c r="BS632" s="8">
        <v>10097.30888257148</v>
      </c>
      <c r="BT632" s="8">
        <v>10997.314073084452</v>
      </c>
      <c r="BU632" s="8">
        <v>10689.291098748516</v>
      </c>
      <c r="BV632" s="8">
        <v>8494.6562444978936</v>
      </c>
      <c r="BW632" s="8">
        <v>10839.78492191119</v>
      </c>
      <c r="BX632" s="8">
        <v>10985.61400295274</v>
      </c>
      <c r="BY632" s="8">
        <v>10608.720737560287</v>
      </c>
      <c r="BZ632" s="8">
        <v>9334.8722916306506</v>
      </c>
      <c r="CA632" s="8">
        <v>10916.936029594301</v>
      </c>
      <c r="CB632" s="8">
        <v>3955.3809195313106</v>
      </c>
      <c r="CC632" s="8">
        <v>9334.552499959027</v>
      </c>
      <c r="CD632" s="8">
        <v>10845.246501632544</v>
      </c>
      <c r="CE632" s="8">
        <v>9915.9939944046037</v>
      </c>
      <c r="CF632" s="8">
        <v>10752.246651534664</v>
      </c>
      <c r="CG632" s="8">
        <v>10778.228988610321</v>
      </c>
      <c r="CH632" s="8">
        <v>10827.14447773173</v>
      </c>
      <c r="CI632" s="8">
        <v>10989.284982416624</v>
      </c>
      <c r="CJ632" s="8">
        <v>9824.5256580779551</v>
      </c>
      <c r="CK632" s="8">
        <v>10443.708507246789</v>
      </c>
      <c r="CL632" s="8">
        <v>8574.6131276397027</v>
      </c>
      <c r="CM632" s="8">
        <v>10584.797097746303</v>
      </c>
      <c r="CN632" s="8">
        <v>9692.1085950469678</v>
      </c>
      <c r="CO632" s="8">
        <v>9288.5475658694013</v>
      </c>
      <c r="CP632" s="8">
        <v>10735.809089523673</v>
      </c>
      <c r="CQ632" s="8">
        <v>10999.338597704278</v>
      </c>
      <c r="CR632" s="8">
        <v>8684.6665385734286</v>
      </c>
      <c r="CS632" s="8">
        <v>10724.949209624401</v>
      </c>
      <c r="CT632" s="8">
        <v>10903.168132694685</v>
      </c>
      <c r="CU632" s="8">
        <v>10837.910352209374</v>
      </c>
      <c r="CV632" s="8">
        <v>10898.952214765526</v>
      </c>
      <c r="CW632" s="8">
        <v>10781.892943151079</v>
      </c>
      <c r="CX632" s="8">
        <v>10949.555345956382</v>
      </c>
      <c r="CY632" s="8">
        <v>10883.613974319482</v>
      </c>
      <c r="CZ632" s="8">
        <v>10496.397143281627</v>
      </c>
      <c r="DA632" s="8">
        <v>10848.695788583831</v>
      </c>
    </row>
    <row r="633" spans="3:105" x14ac:dyDescent="0.2">
      <c r="C633" s="8">
        <v>1000176.6640713887</v>
      </c>
      <c r="D633" s="10">
        <v>623</v>
      </c>
      <c r="E633" s="11">
        <v>9.8327279680703816E-2</v>
      </c>
      <c r="F633" s="8">
        <v>10388.916139922116</v>
      </c>
      <c r="G633" s="8">
        <v>9964.4376717605064</v>
      </c>
      <c r="H633" s="8">
        <v>9272.4381827568977</v>
      </c>
      <c r="I633" s="8">
        <v>9364.7087222213031</v>
      </c>
      <c r="J633" s="8">
        <v>10774.111313566051</v>
      </c>
      <c r="K633" s="8">
        <v>10801.097453577217</v>
      </c>
      <c r="L633" s="8">
        <v>10578.306095353579</v>
      </c>
      <c r="M633" s="8">
        <v>9846.2685610696844</v>
      </c>
      <c r="N633" s="8">
        <v>10861.37958640475</v>
      </c>
      <c r="O633" s="8">
        <v>9803.3254547539982</v>
      </c>
      <c r="P633" s="8">
        <v>10985.25298461457</v>
      </c>
      <c r="Q633" s="8">
        <v>10250.31504554443</v>
      </c>
      <c r="R633" s="8">
        <v>9963.4573484006542</v>
      </c>
      <c r="S633" s="8">
        <v>10942.534571899492</v>
      </c>
      <c r="T633" s="8">
        <v>10802.925585339826</v>
      </c>
      <c r="U633" s="8">
        <v>10582.132561200731</v>
      </c>
      <c r="V633" s="8">
        <v>10049.38878429451</v>
      </c>
      <c r="W633" s="8">
        <v>8167.8384850469629</v>
      </c>
      <c r="X633" s="8">
        <v>10999.210022915433</v>
      </c>
      <c r="Y633" s="8">
        <v>7657.6520927348138</v>
      </c>
      <c r="Z633" s="8">
        <v>10285.840047236445</v>
      </c>
      <c r="AA633" s="8">
        <v>9233.1448019630152</v>
      </c>
      <c r="AB633" s="8">
        <v>10133.686955453319</v>
      </c>
      <c r="AC633" s="8">
        <v>10864.758615675628</v>
      </c>
      <c r="AD633" s="8">
        <v>9159.5311841351377</v>
      </c>
      <c r="AE633" s="8">
        <v>10877.843339457469</v>
      </c>
      <c r="AF633" s="8">
        <v>10792.174883274425</v>
      </c>
      <c r="AG633" s="8">
        <v>8707.4038690738598</v>
      </c>
      <c r="AH633" s="8">
        <v>10979.543200809501</v>
      </c>
      <c r="AI633" s="8">
        <v>10576.928714566606</v>
      </c>
      <c r="AJ633" s="8">
        <v>10923.141411340623</v>
      </c>
      <c r="AK633" s="8">
        <v>9163.34553397114</v>
      </c>
      <c r="AL633" s="8">
        <v>6975.0997659333752</v>
      </c>
      <c r="AM633" s="8">
        <v>10867.379823099069</v>
      </c>
      <c r="AN633" s="8">
        <v>10775.67033273917</v>
      </c>
      <c r="AO633" s="8">
        <v>10976.64450472146</v>
      </c>
      <c r="AP633" s="8">
        <v>7400.8373477092573</v>
      </c>
      <c r="AQ633" s="8">
        <v>8847.4225192015056</v>
      </c>
      <c r="AR633" s="8">
        <v>10987.563380043619</v>
      </c>
      <c r="AS633" s="8">
        <v>9993.6402277894631</v>
      </c>
      <c r="AT633" s="8">
        <v>10128.411331125993</v>
      </c>
      <c r="AU633" s="8">
        <v>10836.156003752052</v>
      </c>
      <c r="AV633" s="8">
        <v>9938.5755713068429</v>
      </c>
      <c r="AW633" s="8">
        <v>10745.303614780731</v>
      </c>
      <c r="AX633" s="8">
        <v>8342.7891260243341</v>
      </c>
      <c r="AY633" s="8">
        <v>10730.351156288431</v>
      </c>
      <c r="AZ633" s="8">
        <v>10996.112038448828</v>
      </c>
      <c r="BA633" s="8">
        <v>7960.6409898894262</v>
      </c>
      <c r="BB633" s="8">
        <v>9324.1142262916164</v>
      </c>
      <c r="BC633" s="8">
        <v>9941.9743257139507</v>
      </c>
      <c r="BD633" s="8">
        <v>10391.238541221221</v>
      </c>
      <c r="BE633" s="8">
        <v>9325.8532378982563</v>
      </c>
      <c r="BF633" s="8">
        <v>8107.5068619844551</v>
      </c>
      <c r="BG633" s="8">
        <v>10739.635647107978</v>
      </c>
      <c r="BH633" s="8">
        <v>10365.576665847109</v>
      </c>
      <c r="BI633" s="8">
        <v>10830.67737760481</v>
      </c>
      <c r="BJ633" s="8">
        <v>7626.4124524895342</v>
      </c>
      <c r="BK633" s="8">
        <v>10963.10866871681</v>
      </c>
      <c r="BL633" s="8">
        <v>8201.5868015699434</v>
      </c>
      <c r="BM633" s="8">
        <v>10940.977725365012</v>
      </c>
      <c r="BN633" s="8">
        <v>10873.682804984164</v>
      </c>
      <c r="BO633" s="8">
        <v>9866.3958846113637</v>
      </c>
      <c r="BP633" s="8">
        <v>10200.583937160765</v>
      </c>
      <c r="BQ633" s="8">
        <v>10768.400787323895</v>
      </c>
      <c r="BR633" s="8">
        <v>9996.817179487829</v>
      </c>
      <c r="BS633" s="8">
        <v>10424.565710498857</v>
      </c>
      <c r="BT633" s="8">
        <v>10988.01839925105</v>
      </c>
      <c r="BU633" s="8">
        <v>10937.025152375591</v>
      </c>
      <c r="BV633" s="8">
        <v>10212.153484094142</v>
      </c>
      <c r="BW633" s="8">
        <v>9275.9323046286008</v>
      </c>
      <c r="BX633" s="8">
        <v>9789.5381503058525</v>
      </c>
      <c r="BY633" s="8">
        <v>10884.991436860993</v>
      </c>
      <c r="BZ633" s="8">
        <v>5831.9533703106445</v>
      </c>
      <c r="CA633" s="8">
        <v>10568.765590350258</v>
      </c>
      <c r="CB633" s="8">
        <v>6271.4672966270591</v>
      </c>
      <c r="CC633" s="8">
        <v>10151.470018938873</v>
      </c>
      <c r="CD633" s="8">
        <v>10534.448454566937</v>
      </c>
      <c r="CE633" s="8">
        <v>10956.999102734102</v>
      </c>
      <c r="CF633" s="8">
        <v>10439.599728164545</v>
      </c>
      <c r="CG633" s="8">
        <v>10804.928270060547</v>
      </c>
      <c r="CH633" s="8">
        <v>10521.11254338284</v>
      </c>
      <c r="CI633" s="8">
        <v>10852.39522271275</v>
      </c>
      <c r="CJ633" s="8">
        <v>10592.987439264052</v>
      </c>
      <c r="CK633" s="8">
        <v>10545.704186233994</v>
      </c>
      <c r="CL633" s="8">
        <v>9966.5284254201106</v>
      </c>
      <c r="CM633" s="8">
        <v>10995.834488522381</v>
      </c>
      <c r="CN633" s="8">
        <v>9507.2328928599181</v>
      </c>
      <c r="CO633" s="8">
        <v>9589.7669507574428</v>
      </c>
      <c r="CP633" s="8">
        <v>10011.464897602147</v>
      </c>
      <c r="CQ633" s="8">
        <v>10952.745948933796</v>
      </c>
      <c r="CR633" s="8">
        <v>10951.206951285791</v>
      </c>
      <c r="CS633" s="8">
        <v>10619.377930883422</v>
      </c>
      <c r="CT633" s="8">
        <v>8393.0019114638417</v>
      </c>
      <c r="CU633" s="8">
        <v>10999.840890382062</v>
      </c>
      <c r="CV633" s="8">
        <v>10005.209515186187</v>
      </c>
      <c r="CW633" s="8">
        <v>7992.9869683432134</v>
      </c>
      <c r="CX633" s="8">
        <v>10778.836638683602</v>
      </c>
      <c r="CY633" s="8">
        <v>9665.6673064607112</v>
      </c>
      <c r="CZ633" s="8">
        <v>9543.5962315389042</v>
      </c>
      <c r="DA633" s="8">
        <v>10899.130183136611</v>
      </c>
    </row>
    <row r="634" spans="3:105" x14ac:dyDescent="0.2">
      <c r="C634" s="8">
        <v>1003228.5210535958</v>
      </c>
      <c r="D634" s="10">
        <v>624</v>
      </c>
      <c r="E634" s="11">
        <v>1.6531965022694082</v>
      </c>
      <c r="F634" s="8">
        <v>7328.445392161535</v>
      </c>
      <c r="G634" s="8">
        <v>10697.094829676944</v>
      </c>
      <c r="H634" s="8">
        <v>9574.0827903479458</v>
      </c>
      <c r="I634" s="8">
        <v>10798.594635257519</v>
      </c>
      <c r="J634" s="8">
        <v>9618.7115120467988</v>
      </c>
      <c r="K634" s="8">
        <v>10582.221874140227</v>
      </c>
      <c r="L634" s="8">
        <v>10219.522076825873</v>
      </c>
      <c r="M634" s="8">
        <v>9666.5306080278297</v>
      </c>
      <c r="N634" s="8">
        <v>9249.4848333893897</v>
      </c>
      <c r="O634" s="8">
        <v>10793.99389881963</v>
      </c>
      <c r="P634" s="8">
        <v>10619.402297969948</v>
      </c>
      <c r="Q634" s="8">
        <v>10985.388016203035</v>
      </c>
      <c r="R634" s="8">
        <v>10124.147173979378</v>
      </c>
      <c r="S634" s="8">
        <v>10983.438532143904</v>
      </c>
      <c r="T634" s="8">
        <v>9306.5969735279596</v>
      </c>
      <c r="U634" s="8">
        <v>10987.534052801902</v>
      </c>
      <c r="V634" s="8">
        <v>9151.6430151189124</v>
      </c>
      <c r="W634" s="8">
        <v>10038.59794546706</v>
      </c>
      <c r="X634" s="8">
        <v>10429.134228785168</v>
      </c>
      <c r="Y634" s="8">
        <v>10461.296609314108</v>
      </c>
      <c r="Z634" s="8">
        <v>10763.096149216861</v>
      </c>
      <c r="AA634" s="8">
        <v>9932.9536577292656</v>
      </c>
      <c r="AB634" s="8">
        <v>9361.8405087078208</v>
      </c>
      <c r="AC634" s="8">
        <v>10367.4136939322</v>
      </c>
      <c r="AD634" s="8">
        <v>10152.297826104523</v>
      </c>
      <c r="AE634" s="8">
        <v>10549.868535069056</v>
      </c>
      <c r="AF634" s="8">
        <v>9408.8736641844916</v>
      </c>
      <c r="AG634" s="8">
        <v>10991.808493686933</v>
      </c>
      <c r="AH634" s="8">
        <v>10985.859460379668</v>
      </c>
      <c r="AI634" s="8">
        <v>3903.1943681890589</v>
      </c>
      <c r="AJ634" s="8">
        <v>9936.9873435937861</v>
      </c>
      <c r="AK634" s="8">
        <v>6270.7599287829862</v>
      </c>
      <c r="AL634" s="8">
        <v>10926.061581716685</v>
      </c>
      <c r="AM634" s="8">
        <v>10980.184213679209</v>
      </c>
      <c r="AN634" s="8">
        <v>10999.788574280106</v>
      </c>
      <c r="AO634" s="8">
        <v>10975.032364438472</v>
      </c>
      <c r="AP634" s="8">
        <v>10877.778293817939</v>
      </c>
      <c r="AQ634" s="8">
        <v>10974.520240979866</v>
      </c>
      <c r="AR634" s="8">
        <v>8149.8764741898849</v>
      </c>
      <c r="AS634" s="8">
        <v>10846.111099889433</v>
      </c>
      <c r="AT634" s="8">
        <v>10110.441965777334</v>
      </c>
      <c r="AU634" s="8">
        <v>10200.764224855147</v>
      </c>
      <c r="AV634" s="8">
        <v>10993.725231304239</v>
      </c>
      <c r="AW634" s="8">
        <v>9449.0865344982722</v>
      </c>
      <c r="AX634" s="8">
        <v>10815.383172653064</v>
      </c>
      <c r="AY634" s="8">
        <v>10975.950317594279</v>
      </c>
      <c r="AZ634" s="8">
        <v>9282.751800773065</v>
      </c>
      <c r="BA634" s="8">
        <v>8254.582153490428</v>
      </c>
      <c r="BB634" s="8">
        <v>10161.959808722846</v>
      </c>
      <c r="BC634" s="8">
        <v>10841.464819638386</v>
      </c>
      <c r="BD634" s="8">
        <v>8035.7186360414853</v>
      </c>
      <c r="BE634" s="8">
        <v>9168.5333718046932</v>
      </c>
      <c r="BF634" s="8">
        <v>10940.233660752332</v>
      </c>
      <c r="BG634" s="8">
        <v>9709.2760184676172</v>
      </c>
      <c r="BH634" s="8">
        <v>10299.093739953896</v>
      </c>
      <c r="BI634" s="8">
        <v>10996.86119894687</v>
      </c>
      <c r="BJ634" s="8">
        <v>7819.1908112091596</v>
      </c>
      <c r="BK634" s="8">
        <v>10648.242398638067</v>
      </c>
      <c r="BL634" s="8">
        <v>8937.3135195305276</v>
      </c>
      <c r="BM634" s="8">
        <v>10963.185405683154</v>
      </c>
      <c r="BN634" s="8">
        <v>10435.913382464714</v>
      </c>
      <c r="BO634" s="8">
        <v>10176.892153716875</v>
      </c>
      <c r="BP634" s="8">
        <v>10783.379709378662</v>
      </c>
      <c r="BQ634" s="8">
        <v>10966.994992039974</v>
      </c>
      <c r="BR634" s="8">
        <v>8224.9807019205273</v>
      </c>
      <c r="BS634" s="8">
        <v>10968.086645102607</v>
      </c>
      <c r="BT634" s="8">
        <v>10939.817595760007</v>
      </c>
      <c r="BU634" s="8">
        <v>10830.710897308953</v>
      </c>
      <c r="BV634" s="8">
        <v>9742.8541355091438</v>
      </c>
      <c r="BW634" s="8">
        <v>10445.069109296832</v>
      </c>
      <c r="BX634" s="8">
        <v>10067.884589161291</v>
      </c>
      <c r="BY634" s="8">
        <v>10478.186756509545</v>
      </c>
      <c r="BZ634" s="8">
        <v>10804.508224819392</v>
      </c>
      <c r="CA634" s="8">
        <v>9175.0090439236737</v>
      </c>
      <c r="CB634" s="8">
        <v>10940.939474330931</v>
      </c>
      <c r="CC634" s="8">
        <v>10772.976795921566</v>
      </c>
      <c r="CD634" s="8">
        <v>10080.920247405567</v>
      </c>
      <c r="CE634" s="8">
        <v>8778.4216745146605</v>
      </c>
      <c r="CF634" s="8">
        <v>10892.880034014008</v>
      </c>
      <c r="CG634" s="8">
        <v>10135.909402187366</v>
      </c>
      <c r="CH634" s="8">
        <v>10679.18901198837</v>
      </c>
      <c r="CI634" s="8">
        <v>10959.262400188605</v>
      </c>
      <c r="CJ634" s="8">
        <v>9070.239079623374</v>
      </c>
      <c r="CK634" s="8">
        <v>10412.668741806689</v>
      </c>
      <c r="CL634" s="8">
        <v>4651.1408838253647</v>
      </c>
      <c r="CM634" s="8">
        <v>10550.20671786968</v>
      </c>
      <c r="CN634" s="8">
        <v>10068.590358948679</v>
      </c>
      <c r="CO634" s="8">
        <v>10652.79401404567</v>
      </c>
      <c r="CP634" s="8">
        <v>10987.530414251096</v>
      </c>
      <c r="CQ634" s="8">
        <v>10876.354290981622</v>
      </c>
      <c r="CR634" s="8">
        <v>10989.101009090606</v>
      </c>
      <c r="CS634" s="8">
        <v>7653.6709498545606</v>
      </c>
      <c r="CT634" s="8">
        <v>9961.6347946300539</v>
      </c>
      <c r="CU634" s="8">
        <v>10973.326276816013</v>
      </c>
      <c r="CV634" s="8">
        <v>10519.5809597876</v>
      </c>
      <c r="CW634" s="8">
        <v>10585.83925414873</v>
      </c>
      <c r="CX634" s="8">
        <v>10656.260395495377</v>
      </c>
      <c r="CY634" s="8">
        <v>9425.69594674578</v>
      </c>
      <c r="CZ634" s="8">
        <v>10503.149408939464</v>
      </c>
      <c r="DA634" s="8">
        <v>9836.024020363815</v>
      </c>
    </row>
    <row r="635" spans="3:105" x14ac:dyDescent="0.2">
      <c r="C635" s="8">
        <v>1008025.1483974837</v>
      </c>
      <c r="D635" s="10">
        <v>625</v>
      </c>
      <c r="E635" s="11">
        <v>0.36812270458731583</v>
      </c>
      <c r="F635" s="8">
        <v>10059.519231010321</v>
      </c>
      <c r="G635" s="8">
        <v>10998.656225747422</v>
      </c>
      <c r="H635" s="8">
        <v>10834.366009420311</v>
      </c>
      <c r="I635" s="8">
        <v>10741.811299217004</v>
      </c>
      <c r="J635" s="8">
        <v>10944.193571302101</v>
      </c>
      <c r="K635" s="8">
        <v>10559.214214311693</v>
      </c>
      <c r="L635" s="8">
        <v>10863.932564244615</v>
      </c>
      <c r="M635" s="8">
        <v>8369.2437800362186</v>
      </c>
      <c r="N635" s="8">
        <v>5064.2969482565086</v>
      </c>
      <c r="O635" s="8">
        <v>10999.98286952474</v>
      </c>
      <c r="P635" s="8">
        <v>10993.584622333532</v>
      </c>
      <c r="Q635" s="8">
        <v>8857.7704303281989</v>
      </c>
      <c r="R635" s="8">
        <v>9635.5031570174269</v>
      </c>
      <c r="S635" s="8">
        <v>10742.505187883795</v>
      </c>
      <c r="T635" s="8">
        <v>9566.4705060072756</v>
      </c>
      <c r="U635" s="8">
        <v>10967.553313853919</v>
      </c>
      <c r="V635" s="8">
        <v>10213.741890343623</v>
      </c>
      <c r="W635" s="8">
        <v>10638.306142467029</v>
      </c>
      <c r="X635" s="8">
        <v>10838.126752258151</v>
      </c>
      <c r="Y635" s="8">
        <v>9036.3263752520015</v>
      </c>
      <c r="Z635" s="8">
        <v>10929.666717500191</v>
      </c>
      <c r="AA635" s="8">
        <v>10927.001493664873</v>
      </c>
      <c r="AB635" s="8">
        <v>10576.056167909019</v>
      </c>
      <c r="AC635" s="8">
        <v>9135.8508673600372</v>
      </c>
      <c r="AD635" s="8">
        <v>10170.173301234934</v>
      </c>
      <c r="AE635" s="8">
        <v>10643.25658005725</v>
      </c>
      <c r="AF635" s="8">
        <v>9641.2381573745133</v>
      </c>
      <c r="AG635" s="8">
        <v>9692.4119245302063</v>
      </c>
      <c r="AH635" s="8">
        <v>10982.209364727558</v>
      </c>
      <c r="AI635" s="8">
        <v>10618.018798934021</v>
      </c>
      <c r="AJ635" s="8">
        <v>10996.068556858514</v>
      </c>
      <c r="AK635" s="8">
        <v>10711.519832186319</v>
      </c>
      <c r="AL635" s="8">
        <v>7154.9561080519688</v>
      </c>
      <c r="AM635" s="8">
        <v>10522.643146646862</v>
      </c>
      <c r="AN635" s="8">
        <v>10416.40645767022</v>
      </c>
      <c r="AO635" s="8">
        <v>10342.497526248724</v>
      </c>
      <c r="AP635" s="8">
        <v>9737.7802982152298</v>
      </c>
      <c r="AQ635" s="8">
        <v>10860.509763040354</v>
      </c>
      <c r="AR635" s="8">
        <v>10904.290769054223</v>
      </c>
      <c r="AS635" s="8">
        <v>10483.837780466029</v>
      </c>
      <c r="AT635" s="8">
        <v>10685.179573291502</v>
      </c>
      <c r="AU635" s="8">
        <v>9612.6672352764144</v>
      </c>
      <c r="AV635" s="8">
        <v>8285.8008785783331</v>
      </c>
      <c r="AW635" s="8">
        <v>9493.6320813534203</v>
      </c>
      <c r="AX635" s="8">
        <v>8651.856968053411</v>
      </c>
      <c r="AY635" s="8">
        <v>10978.629488930315</v>
      </c>
      <c r="AZ635" s="8">
        <v>8694.3323705646599</v>
      </c>
      <c r="BA635" s="8">
        <v>9887.5529540622501</v>
      </c>
      <c r="BB635" s="8">
        <v>7547.8237618369003</v>
      </c>
      <c r="BC635" s="8">
        <v>9723.7449848534452</v>
      </c>
      <c r="BD635" s="8">
        <v>10059.278244299448</v>
      </c>
      <c r="BE635" s="8">
        <v>8160.1500605358506</v>
      </c>
      <c r="BF635" s="8">
        <v>10994.119732456156</v>
      </c>
      <c r="BG635" s="8">
        <v>10669.127472190801</v>
      </c>
      <c r="BH635" s="8">
        <v>10826.217210451521</v>
      </c>
      <c r="BI635" s="8">
        <v>9649.1993421374355</v>
      </c>
      <c r="BJ635" s="8">
        <v>10999.188686576821</v>
      </c>
      <c r="BK635" s="8">
        <v>10881.678412443271</v>
      </c>
      <c r="BL635" s="8">
        <v>10781.004066448233</v>
      </c>
      <c r="BM635" s="8">
        <v>10897.254515201968</v>
      </c>
      <c r="BN635" s="8">
        <v>10939.800170857498</v>
      </c>
      <c r="BO635" s="8">
        <v>10367.725589908614</v>
      </c>
      <c r="BP635" s="8">
        <v>7686.7177101485795</v>
      </c>
      <c r="BQ635" s="8">
        <v>10816.792244624085</v>
      </c>
      <c r="BR635" s="8">
        <v>10261.183125172678</v>
      </c>
      <c r="BS635" s="8">
        <v>10973.894242921728</v>
      </c>
      <c r="BT635" s="8">
        <v>10980.658116913763</v>
      </c>
      <c r="BU635" s="8">
        <v>10941.506262744715</v>
      </c>
      <c r="BV635" s="8">
        <v>9877.4273005517625</v>
      </c>
      <c r="BW635" s="8">
        <v>7090.5854045023671</v>
      </c>
      <c r="BX635" s="8">
        <v>10778.087443234357</v>
      </c>
      <c r="BY635" s="8">
        <v>9322.5766603087213</v>
      </c>
      <c r="BZ635" s="8">
        <v>9996.973422560739</v>
      </c>
      <c r="CA635" s="8">
        <v>10687.863486389255</v>
      </c>
      <c r="CB635" s="8">
        <v>9843.5875962382142</v>
      </c>
      <c r="CC635" s="8">
        <v>10110.850443646825</v>
      </c>
      <c r="CD635" s="8">
        <v>10986.640941972853</v>
      </c>
      <c r="CE635" s="8">
        <v>10969.653931744573</v>
      </c>
      <c r="CF635" s="8">
        <v>10344.479510820631</v>
      </c>
      <c r="CG635" s="8">
        <v>10617.224308169358</v>
      </c>
      <c r="CH635" s="8">
        <v>9198.074861786863</v>
      </c>
      <c r="CI635" s="8">
        <v>10999.590022540775</v>
      </c>
      <c r="CJ635" s="8">
        <v>10985.52064341615</v>
      </c>
      <c r="CK635" s="8">
        <v>10884.480878453873</v>
      </c>
      <c r="CL635" s="8">
        <v>10052.829832632347</v>
      </c>
      <c r="CM635" s="8">
        <v>9118.649062075765</v>
      </c>
      <c r="CN635" s="8">
        <v>10695.491404953562</v>
      </c>
      <c r="CO635" s="8">
        <v>9167.8313808780149</v>
      </c>
      <c r="CP635" s="8">
        <v>10683.147987533253</v>
      </c>
      <c r="CQ635" s="8">
        <v>9100.3498706575319</v>
      </c>
      <c r="CR635" s="8">
        <v>10742.541023868365</v>
      </c>
      <c r="CS635" s="8">
        <v>7659.0345357026617</v>
      </c>
      <c r="CT635" s="8">
        <v>10552.574241272694</v>
      </c>
      <c r="CU635" s="8">
        <v>10864.990209640231</v>
      </c>
      <c r="CV635" s="8">
        <v>10763.676948287082</v>
      </c>
      <c r="CW635" s="8">
        <v>10231.539244948908</v>
      </c>
      <c r="CX635" s="8">
        <v>10225.986986449509</v>
      </c>
      <c r="CY635" s="8">
        <v>10713.171192878397</v>
      </c>
      <c r="CZ635" s="8">
        <v>7664.6409615982066</v>
      </c>
      <c r="DA635" s="8">
        <v>10276.862452389607</v>
      </c>
    </row>
    <row r="636" spans="3:105" x14ac:dyDescent="0.2">
      <c r="C636" s="8">
        <v>1004956.7402182824</v>
      </c>
      <c r="D636" s="10">
        <v>626</v>
      </c>
      <c r="E636" s="11">
        <v>-0.6883472645742178</v>
      </c>
      <c r="F636" s="8">
        <v>10887.400912124602</v>
      </c>
      <c r="G636" s="8">
        <v>9977.8239832259569</v>
      </c>
      <c r="H636" s="8">
        <v>9706.8343104851192</v>
      </c>
      <c r="I636" s="8">
        <v>9120.2066168385354</v>
      </c>
      <c r="J636" s="8">
        <v>10987.702564697964</v>
      </c>
      <c r="K636" s="8">
        <v>10927.941460461219</v>
      </c>
      <c r="L636" s="8">
        <v>6713.1354574383959</v>
      </c>
      <c r="M636" s="8">
        <v>10787.695071778693</v>
      </c>
      <c r="N636" s="8">
        <v>10999.296841445264</v>
      </c>
      <c r="O636" s="8">
        <v>10279.123145297761</v>
      </c>
      <c r="P636" s="8">
        <v>10957.147463331126</v>
      </c>
      <c r="Q636" s="8">
        <v>10461.798263271217</v>
      </c>
      <c r="R636" s="8">
        <v>10978.501352399091</v>
      </c>
      <c r="S636" s="8">
        <v>10547.53579123718</v>
      </c>
      <c r="T636" s="8">
        <v>8782.0665215702902</v>
      </c>
      <c r="U636" s="8">
        <v>10793.184671175291</v>
      </c>
      <c r="V636" s="8">
        <v>10834.438446234177</v>
      </c>
      <c r="W636" s="8">
        <v>8467.5581855633536</v>
      </c>
      <c r="X636" s="8">
        <v>10690.312883297505</v>
      </c>
      <c r="Y636" s="8">
        <v>5966.4337422801254</v>
      </c>
      <c r="Z636" s="8">
        <v>10312.443766516586</v>
      </c>
      <c r="AA636" s="8">
        <v>10998.232886942824</v>
      </c>
      <c r="AB636" s="8">
        <v>10919.799586709969</v>
      </c>
      <c r="AC636" s="8">
        <v>9092.7830589702608</v>
      </c>
      <c r="AD636" s="8">
        <v>9365.252367531235</v>
      </c>
      <c r="AE636" s="8">
        <v>10393.646940173374</v>
      </c>
      <c r="AF636" s="8">
        <v>8863.8192994452929</v>
      </c>
      <c r="AG636" s="8">
        <v>10996.691329098787</v>
      </c>
      <c r="AH636" s="8">
        <v>6528.7691330487778</v>
      </c>
      <c r="AI636" s="8">
        <v>10830.550767338525</v>
      </c>
      <c r="AJ636" s="8">
        <v>9445.659071888731</v>
      </c>
      <c r="AK636" s="8">
        <v>10937.041854952593</v>
      </c>
      <c r="AL636" s="8">
        <v>6482.057934868114</v>
      </c>
      <c r="AM636" s="8">
        <v>10803.030021148103</v>
      </c>
      <c r="AN636" s="8">
        <v>10230.957710229297</v>
      </c>
      <c r="AO636" s="8">
        <v>5935.0793453603246</v>
      </c>
      <c r="AP636" s="8">
        <v>10070.79812897699</v>
      </c>
      <c r="AQ636" s="8">
        <v>7741.8778216438477</v>
      </c>
      <c r="AR636" s="8">
        <v>10637.778910608624</v>
      </c>
      <c r="AS636" s="8">
        <v>10944.087461688585</v>
      </c>
      <c r="AT636" s="8">
        <v>10990.506059790576</v>
      </c>
      <c r="AU636" s="8">
        <v>10604.913306846271</v>
      </c>
      <c r="AV636" s="8">
        <v>10953.017478518705</v>
      </c>
      <c r="AW636" s="8">
        <v>10583.212386953463</v>
      </c>
      <c r="AX636" s="8">
        <v>10685.176349603142</v>
      </c>
      <c r="AY636" s="8">
        <v>10675.900820922929</v>
      </c>
      <c r="AZ636" s="8">
        <v>10992.940905854963</v>
      </c>
      <c r="BA636" s="8">
        <v>10991.428809283485</v>
      </c>
      <c r="BB636" s="8">
        <v>10396.985521585881</v>
      </c>
      <c r="BC636" s="8">
        <v>10765.100632332382</v>
      </c>
      <c r="BD636" s="8">
        <v>10996.585913842431</v>
      </c>
      <c r="BE636" s="8">
        <v>8734.4271053756456</v>
      </c>
      <c r="BF636" s="8">
        <v>10926.840047885644</v>
      </c>
      <c r="BG636" s="8">
        <v>10874.126893265644</v>
      </c>
      <c r="BH636" s="8">
        <v>10539.767468876866</v>
      </c>
      <c r="BI636" s="8">
        <v>6455.8687858089024</v>
      </c>
      <c r="BJ636" s="8">
        <v>10578.264356123425</v>
      </c>
      <c r="BK636" s="8">
        <v>10316.907751423474</v>
      </c>
      <c r="BL636" s="8">
        <v>10280.782967649233</v>
      </c>
      <c r="BM636" s="8">
        <v>10552.233216200148</v>
      </c>
      <c r="BN636" s="8">
        <v>10998.999353727886</v>
      </c>
      <c r="BO636" s="8">
        <v>10205.201365440838</v>
      </c>
      <c r="BP636" s="8">
        <v>10252.760488953587</v>
      </c>
      <c r="BQ636" s="8">
        <v>9747.6880222774926</v>
      </c>
      <c r="BR636" s="8">
        <v>10366.13083016442</v>
      </c>
      <c r="BS636" s="8">
        <v>10680.732024194411</v>
      </c>
      <c r="BT636" s="8">
        <v>8597.421862994941</v>
      </c>
      <c r="BU636" s="8">
        <v>10985.841984748738</v>
      </c>
      <c r="BV636" s="8">
        <v>10466.964876465821</v>
      </c>
      <c r="BW636" s="8">
        <v>10625.212211661221</v>
      </c>
      <c r="BX636" s="8">
        <v>10898.74089180099</v>
      </c>
      <c r="BY636" s="8">
        <v>8248.4483460576521</v>
      </c>
      <c r="BZ636" s="8">
        <v>10560.303855854128</v>
      </c>
      <c r="CA636" s="8">
        <v>10996.394597161159</v>
      </c>
      <c r="CB636" s="8">
        <v>10938.782766604218</v>
      </c>
      <c r="CC636" s="8">
        <v>10932.179803167201</v>
      </c>
      <c r="CD636" s="8">
        <v>10223.752299581232</v>
      </c>
      <c r="CE636" s="8">
        <v>10762.503397467244</v>
      </c>
      <c r="CF636" s="8">
        <v>10181.112545603561</v>
      </c>
      <c r="CG636" s="8">
        <v>10870.910549193482</v>
      </c>
      <c r="CH636" s="8">
        <v>10891.068426166203</v>
      </c>
      <c r="CI636" s="8">
        <v>9805.7618629132267</v>
      </c>
      <c r="CJ636" s="8">
        <v>10854.833934110096</v>
      </c>
      <c r="CK636" s="8">
        <v>7813.1944543911886</v>
      </c>
      <c r="CL636" s="8">
        <v>10966.766059235166</v>
      </c>
      <c r="CM636" s="8">
        <v>10901.045168006242</v>
      </c>
      <c r="CN636" s="8">
        <v>10989.634853018541</v>
      </c>
      <c r="CO636" s="8">
        <v>6705.8024568852134</v>
      </c>
      <c r="CP636" s="8">
        <v>10473.351420413552</v>
      </c>
      <c r="CQ636" s="8">
        <v>8819.2438215876682</v>
      </c>
      <c r="CR636" s="8">
        <v>10999.642813353186</v>
      </c>
      <c r="CS636" s="8">
        <v>10968.351832027893</v>
      </c>
      <c r="CT636" s="8">
        <v>8101.5165339210662</v>
      </c>
      <c r="CU636" s="8">
        <v>10747.05853171401</v>
      </c>
      <c r="CV636" s="8">
        <v>10999.993829700648</v>
      </c>
      <c r="CW636" s="8">
        <v>10433.586996164298</v>
      </c>
      <c r="CX636" s="8">
        <v>10745.576329651461</v>
      </c>
      <c r="CY636" s="8">
        <v>9875.5319156037876</v>
      </c>
      <c r="CZ636" s="8">
        <v>10992.139318577842</v>
      </c>
      <c r="DA636" s="8">
        <v>7041.0757282841278</v>
      </c>
    </row>
    <row r="637" spans="3:105" x14ac:dyDescent="0.2">
      <c r="C637" s="8">
        <v>1025552.0185085714</v>
      </c>
      <c r="D637" s="10">
        <v>627</v>
      </c>
      <c r="E637" s="11">
        <v>-0.70623888685725289</v>
      </c>
      <c r="F637" s="8">
        <v>10892.609429911719</v>
      </c>
      <c r="G637" s="8">
        <v>10674.381768924</v>
      </c>
      <c r="H637" s="8">
        <v>10999.538762065227</v>
      </c>
      <c r="I637" s="8">
        <v>10999.999162612259</v>
      </c>
      <c r="J637" s="8">
        <v>10928.211649825114</v>
      </c>
      <c r="K637" s="8">
        <v>7613.6572178034376</v>
      </c>
      <c r="L637" s="8">
        <v>10725.887722115893</v>
      </c>
      <c r="M637" s="8">
        <v>10978.586962813552</v>
      </c>
      <c r="N637" s="8">
        <v>10915.208649186949</v>
      </c>
      <c r="O637" s="8">
        <v>10339.930482096337</v>
      </c>
      <c r="P637" s="8">
        <v>10679.674041565015</v>
      </c>
      <c r="Q637" s="8">
        <v>10967.413745531505</v>
      </c>
      <c r="R637" s="8">
        <v>6857.9960116380162</v>
      </c>
      <c r="S637" s="8">
        <v>10940.566281888547</v>
      </c>
      <c r="T637" s="8">
        <v>10879.74172747597</v>
      </c>
      <c r="U637" s="8">
        <v>10784.147510155492</v>
      </c>
      <c r="V637" s="8">
        <v>10413.598695170231</v>
      </c>
      <c r="W637" s="8">
        <v>10966.582181625125</v>
      </c>
      <c r="X637" s="8">
        <v>10599.188394476594</v>
      </c>
      <c r="Y637" s="8">
        <v>10377.449204985131</v>
      </c>
      <c r="Z637" s="8">
        <v>10098.79375612402</v>
      </c>
      <c r="AA637" s="8">
        <v>10550.118091094972</v>
      </c>
      <c r="AB637" s="8">
        <v>10944.630698853782</v>
      </c>
      <c r="AC637" s="8">
        <v>10973.954338150308</v>
      </c>
      <c r="AD637" s="8">
        <v>10464.406888942656</v>
      </c>
      <c r="AE637" s="8">
        <v>10855.744357902242</v>
      </c>
      <c r="AF637" s="8">
        <v>10998.631983054289</v>
      </c>
      <c r="AG637" s="8">
        <v>10637.447255795678</v>
      </c>
      <c r="AH637" s="8">
        <v>6956.2522994348965</v>
      </c>
      <c r="AI637" s="8">
        <v>10931.015531508625</v>
      </c>
      <c r="AJ637" s="8">
        <v>9061.5870533826874</v>
      </c>
      <c r="AK637" s="8">
        <v>10357.425226577529</v>
      </c>
      <c r="AL637" s="8">
        <v>9484.994764313893</v>
      </c>
      <c r="AM637" s="8">
        <v>10402.565738103265</v>
      </c>
      <c r="AN637" s="8">
        <v>10329.612090913222</v>
      </c>
      <c r="AO637" s="8">
        <v>10930.85399406193</v>
      </c>
      <c r="AP637" s="8">
        <v>10932.472473963739</v>
      </c>
      <c r="AQ637" s="8">
        <v>9623.9362120825317</v>
      </c>
      <c r="AR637" s="8">
        <v>9520.7797008934449</v>
      </c>
      <c r="AS637" s="8">
        <v>10736.967752037848</v>
      </c>
      <c r="AT637" s="8">
        <v>10989.336560749927</v>
      </c>
      <c r="AU637" s="8">
        <v>10999.964913605005</v>
      </c>
      <c r="AV637" s="8">
        <v>10757.513903719984</v>
      </c>
      <c r="AW637" s="8">
        <v>7587.446324671585</v>
      </c>
      <c r="AX637" s="8">
        <v>9096.5588026437817</v>
      </c>
      <c r="AY637" s="8">
        <v>8529.4559329705626</v>
      </c>
      <c r="AZ637" s="8">
        <v>9119.8089905609631</v>
      </c>
      <c r="BA637" s="8">
        <v>10311.14854724637</v>
      </c>
      <c r="BB637" s="8">
        <v>10749.871362887012</v>
      </c>
      <c r="BC637" s="8">
        <v>10869.773025795113</v>
      </c>
      <c r="BD637" s="8">
        <v>7592.9074924901397</v>
      </c>
      <c r="BE637" s="8">
        <v>10615.79243836619</v>
      </c>
      <c r="BF637" s="8">
        <v>10628.361024073438</v>
      </c>
      <c r="BG637" s="8">
        <v>7713.1569244473139</v>
      </c>
      <c r="BH637" s="8">
        <v>10961.908534698525</v>
      </c>
      <c r="BI637" s="8">
        <v>10999.567496029489</v>
      </c>
      <c r="BJ637" s="8">
        <v>10592.905987755503</v>
      </c>
      <c r="BK637" s="8">
        <v>10998.813501698562</v>
      </c>
      <c r="BL637" s="8">
        <v>10840.753379219988</v>
      </c>
      <c r="BM637" s="8">
        <v>7040.9958618737501</v>
      </c>
      <c r="BN637" s="8">
        <v>10614.472929108075</v>
      </c>
      <c r="BO637" s="8">
        <v>9921.6302415188657</v>
      </c>
      <c r="BP637" s="8">
        <v>10920.500375144724</v>
      </c>
      <c r="BQ637" s="8">
        <v>9780.9276376749021</v>
      </c>
      <c r="BR637" s="8">
        <v>10979.649689326774</v>
      </c>
      <c r="BS637" s="8">
        <v>10157.421883168336</v>
      </c>
      <c r="BT637" s="8">
        <v>10972.802153804616</v>
      </c>
      <c r="BU637" s="8">
        <v>9850.2727990247986</v>
      </c>
      <c r="BV637" s="8">
        <v>10776.890403594203</v>
      </c>
      <c r="BW637" s="8">
        <v>10715.618473940034</v>
      </c>
      <c r="BX637" s="8">
        <v>10913.131047034887</v>
      </c>
      <c r="BY637" s="8">
        <v>10665.179365457599</v>
      </c>
      <c r="BZ637" s="8">
        <v>10825.712982819678</v>
      </c>
      <c r="CA637" s="8">
        <v>10999.782181204448</v>
      </c>
      <c r="CB637" s="8">
        <v>10951.915511081424</v>
      </c>
      <c r="CC637" s="8">
        <v>10965.983949813824</v>
      </c>
      <c r="CD637" s="8">
        <v>10331.52202689285</v>
      </c>
      <c r="CE637" s="8">
        <v>10730.568631005843</v>
      </c>
      <c r="CF637" s="8">
        <v>7456.7934817037712</v>
      </c>
      <c r="CG637" s="8">
        <v>10063.658505148833</v>
      </c>
      <c r="CH637" s="8">
        <v>6916.2520533182924</v>
      </c>
      <c r="CI637" s="8">
        <v>10999.77170418692</v>
      </c>
      <c r="CJ637" s="8">
        <v>10977.322429573818</v>
      </c>
      <c r="CK637" s="8">
        <v>10988.376650079485</v>
      </c>
      <c r="CL637" s="8">
        <v>10881.846169206528</v>
      </c>
      <c r="CM637" s="8">
        <v>9976.9620271482181</v>
      </c>
      <c r="CN637" s="8">
        <v>8815.4406534942755</v>
      </c>
      <c r="CO637" s="8">
        <v>10501.858872180013</v>
      </c>
      <c r="CP637" s="8">
        <v>10979.774169099899</v>
      </c>
      <c r="CQ637" s="8">
        <v>10570.972349045691</v>
      </c>
      <c r="CR637" s="8">
        <v>10152.940276045343</v>
      </c>
      <c r="CS637" s="8">
        <v>10074.104312122761</v>
      </c>
      <c r="CT637" s="8">
        <v>10291.648727721849</v>
      </c>
      <c r="CU637" s="8">
        <v>10853.826591875566</v>
      </c>
      <c r="CV637" s="8">
        <v>10887.940743592</v>
      </c>
      <c r="CW637" s="8">
        <v>10834.282658810758</v>
      </c>
      <c r="CX637" s="8">
        <v>9702.7821096643966</v>
      </c>
      <c r="CY637" s="8">
        <v>10761.14940502468</v>
      </c>
      <c r="CZ637" s="8">
        <v>10998.197240837902</v>
      </c>
      <c r="DA637" s="8">
        <v>10469.534282513705</v>
      </c>
    </row>
    <row r="638" spans="3:105" x14ac:dyDescent="0.2">
      <c r="C638" s="8">
        <v>995137.41413054185</v>
      </c>
      <c r="D638" s="10">
        <v>628</v>
      </c>
      <c r="E638" s="11">
        <v>0.67470449311820513</v>
      </c>
      <c r="F638" s="8">
        <v>9571.9386559373725</v>
      </c>
      <c r="G638" s="8">
        <v>9126.5823897228511</v>
      </c>
      <c r="H638" s="8">
        <v>10237.693504845955</v>
      </c>
      <c r="I638" s="8">
        <v>10210.550588928038</v>
      </c>
      <c r="J638" s="8">
        <v>8186.544528000677</v>
      </c>
      <c r="K638" s="8">
        <v>6411.7724254149698</v>
      </c>
      <c r="L638" s="8">
        <v>10983.683779903989</v>
      </c>
      <c r="M638" s="8">
        <v>10112.817445800039</v>
      </c>
      <c r="N638" s="8">
        <v>10968.315543227061</v>
      </c>
      <c r="O638" s="8">
        <v>10762.16010309675</v>
      </c>
      <c r="P638" s="8">
        <v>8723.5729979366351</v>
      </c>
      <c r="Q638" s="8">
        <v>10973.088960635372</v>
      </c>
      <c r="R638" s="8">
        <v>10871.437127118794</v>
      </c>
      <c r="S638" s="8">
        <v>10825.036821653328</v>
      </c>
      <c r="T638" s="8">
        <v>10526.869597121271</v>
      </c>
      <c r="U638" s="8">
        <v>10676.283139874986</v>
      </c>
      <c r="V638" s="8">
        <v>8206.386771208523</v>
      </c>
      <c r="W638" s="8">
        <v>10847.901850993798</v>
      </c>
      <c r="X638" s="8">
        <v>9538.6907882015366</v>
      </c>
      <c r="Y638" s="8">
        <v>9645.8485338291375</v>
      </c>
      <c r="Z638" s="8">
        <v>10211.29525907477</v>
      </c>
      <c r="AA638" s="8">
        <v>10917.774633292654</v>
      </c>
      <c r="AB638" s="8">
        <v>10875.312843277154</v>
      </c>
      <c r="AC638" s="8">
        <v>10998.656357790442</v>
      </c>
      <c r="AD638" s="8">
        <v>10933.50481280577</v>
      </c>
      <c r="AE638" s="8">
        <v>9127.5147271163678</v>
      </c>
      <c r="AF638" s="8">
        <v>10702.988360518273</v>
      </c>
      <c r="AG638" s="8">
        <v>6121.4252349760491</v>
      </c>
      <c r="AH638" s="8">
        <v>10356.937983940054</v>
      </c>
      <c r="AI638" s="8">
        <v>7654.6978731391609</v>
      </c>
      <c r="AJ638" s="8">
        <v>9951.8474162270268</v>
      </c>
      <c r="AK638" s="8">
        <v>10999.589322371286</v>
      </c>
      <c r="AL638" s="8">
        <v>10530.709224508249</v>
      </c>
      <c r="AM638" s="8">
        <v>9878.6555300345972</v>
      </c>
      <c r="AN638" s="8">
        <v>10747.07588017721</v>
      </c>
      <c r="AO638" s="8">
        <v>10992.394642238454</v>
      </c>
      <c r="AP638" s="8">
        <v>10019.667121018441</v>
      </c>
      <c r="AQ638" s="8">
        <v>10263.672641688776</v>
      </c>
      <c r="AR638" s="8">
        <v>10782.171004165519</v>
      </c>
      <c r="AS638" s="8">
        <v>10052.128540643327</v>
      </c>
      <c r="AT638" s="8">
        <v>10746.072595500898</v>
      </c>
      <c r="AU638" s="8">
        <v>10985.514574113218</v>
      </c>
      <c r="AV638" s="8">
        <v>10932.689809693906</v>
      </c>
      <c r="AW638" s="8">
        <v>10883.649152269165</v>
      </c>
      <c r="AX638" s="8">
        <v>9451.5408185953966</v>
      </c>
      <c r="AY638" s="8">
        <v>10904.014480428817</v>
      </c>
      <c r="AZ638" s="8">
        <v>10675.193659302902</v>
      </c>
      <c r="BA638" s="8">
        <v>10885.673028317486</v>
      </c>
      <c r="BB638" s="8">
        <v>9985.8269043996479</v>
      </c>
      <c r="BC638" s="8">
        <v>10548.690771230064</v>
      </c>
      <c r="BD638" s="8">
        <v>10839.002981787047</v>
      </c>
      <c r="BE638" s="8">
        <v>10985.816229542126</v>
      </c>
      <c r="BF638" s="8">
        <v>10988.55777854378</v>
      </c>
      <c r="BG638" s="8">
        <v>10996.738784335574</v>
      </c>
      <c r="BH638" s="8">
        <v>10800.584629364506</v>
      </c>
      <c r="BI638" s="8">
        <v>10264.907774241852</v>
      </c>
      <c r="BJ638" s="8">
        <v>10662.575682693565</v>
      </c>
      <c r="BK638" s="8">
        <v>9928.3969402327984</v>
      </c>
      <c r="BL638" s="8">
        <v>10988.603194740201</v>
      </c>
      <c r="BM638" s="8">
        <v>10864.373773663143</v>
      </c>
      <c r="BN638" s="8">
        <v>10924.390727670576</v>
      </c>
      <c r="BO638" s="8">
        <v>10705.006721977577</v>
      </c>
      <c r="BP638" s="8">
        <v>8211.6023368869974</v>
      </c>
      <c r="BQ638" s="8">
        <v>10892.592016519046</v>
      </c>
      <c r="BR638" s="8">
        <v>7699.7450963977353</v>
      </c>
      <c r="BS638" s="8">
        <v>10521.956100880026</v>
      </c>
      <c r="BT638" s="8">
        <v>10942.635736324244</v>
      </c>
      <c r="BU638" s="8">
        <v>9390.2392510241971</v>
      </c>
      <c r="BV638" s="8">
        <v>10958.23670369156</v>
      </c>
      <c r="BW638" s="8">
        <v>9318.3280163635191</v>
      </c>
      <c r="BX638" s="8">
        <v>8535.0497514873714</v>
      </c>
      <c r="BY638" s="8">
        <v>6691.9688140545704</v>
      </c>
      <c r="BZ638" s="8">
        <v>10971.438190049956</v>
      </c>
      <c r="CA638" s="8">
        <v>10975.987898787556</v>
      </c>
      <c r="CB638" s="8">
        <v>10432.998826017631</v>
      </c>
      <c r="CC638" s="8">
        <v>10869.982162509516</v>
      </c>
      <c r="CD638" s="8">
        <v>6679.845417059224</v>
      </c>
      <c r="CE638" s="8">
        <v>7181.6372091305966</v>
      </c>
      <c r="CF638" s="8">
        <v>10433.842402428618</v>
      </c>
      <c r="CG638" s="8">
        <v>9772.3984547865257</v>
      </c>
      <c r="CH638" s="8">
        <v>9637.6434461419012</v>
      </c>
      <c r="CI638" s="8">
        <v>10931.785372563316</v>
      </c>
      <c r="CJ638" s="8">
        <v>8494.9097110858147</v>
      </c>
      <c r="CK638" s="8">
        <v>10682.427052207404</v>
      </c>
      <c r="CL638" s="8">
        <v>10296.243373778065</v>
      </c>
      <c r="CM638" s="8">
        <v>10434.692459880123</v>
      </c>
      <c r="CN638" s="8">
        <v>10608.612534259462</v>
      </c>
      <c r="CO638" s="8">
        <v>8873.4987037449209</v>
      </c>
      <c r="CP638" s="8">
        <v>10503.232070690849</v>
      </c>
      <c r="CQ638" s="8">
        <v>9323.8480256086168</v>
      </c>
      <c r="CR638" s="8">
        <v>8750.2567305664415</v>
      </c>
      <c r="CS638" s="8">
        <v>7274.7087067949915</v>
      </c>
      <c r="CT638" s="8">
        <v>5811.8204195895614</v>
      </c>
      <c r="CU638" s="8">
        <v>8973.0931159176871</v>
      </c>
      <c r="CV638" s="8">
        <v>6206.3446242493183</v>
      </c>
      <c r="CW638" s="8">
        <v>10941.478203307723</v>
      </c>
      <c r="CX638" s="8">
        <v>10956.542418027992</v>
      </c>
      <c r="CY638" s="8">
        <v>10996.298344773826</v>
      </c>
      <c r="CZ638" s="8">
        <v>10651.11355242329</v>
      </c>
      <c r="DA638" s="8">
        <v>9835.3649054325688</v>
      </c>
    </row>
    <row r="639" spans="3:105" x14ac:dyDescent="0.2">
      <c r="C639" s="8">
        <v>1021346.8716083569</v>
      </c>
      <c r="D639" s="10">
        <v>629</v>
      </c>
      <c r="E639" s="11">
        <v>-0.24922183254769717</v>
      </c>
      <c r="F639" s="8">
        <v>10683.904082855053</v>
      </c>
      <c r="G639" s="8">
        <v>8204.3334349837642</v>
      </c>
      <c r="H639" s="8">
        <v>8483.9666485268808</v>
      </c>
      <c r="I639" s="8">
        <v>10685.49921590184</v>
      </c>
      <c r="J639" s="8">
        <v>10991.398876249035</v>
      </c>
      <c r="K639" s="8">
        <v>10950.103181835184</v>
      </c>
      <c r="L639" s="8">
        <v>9250.7438678712515</v>
      </c>
      <c r="M639" s="8">
        <v>10807.199770892219</v>
      </c>
      <c r="N639" s="8">
        <v>10866.052969786047</v>
      </c>
      <c r="O639" s="8">
        <v>10997.935047540728</v>
      </c>
      <c r="P639" s="8">
        <v>10206.650987657456</v>
      </c>
      <c r="Q639" s="8">
        <v>9848.4163971271901</v>
      </c>
      <c r="R639" s="8">
        <v>10538.036111408954</v>
      </c>
      <c r="S639" s="8">
        <v>5492.8528096506361</v>
      </c>
      <c r="T639" s="8">
        <v>9701.3947036721129</v>
      </c>
      <c r="U639" s="8">
        <v>9441.5867410670489</v>
      </c>
      <c r="V639" s="8">
        <v>10745.450883650923</v>
      </c>
      <c r="W639" s="8">
        <v>10900.04383658593</v>
      </c>
      <c r="X639" s="8">
        <v>8962.3238617068346</v>
      </c>
      <c r="Y639" s="8">
        <v>9879.291216828231</v>
      </c>
      <c r="Z639" s="8">
        <v>10401.229672620619</v>
      </c>
      <c r="AA639" s="8">
        <v>10250.112837073428</v>
      </c>
      <c r="AB639" s="8">
        <v>10381.137850579111</v>
      </c>
      <c r="AC639" s="8">
        <v>10852.225129109571</v>
      </c>
      <c r="AD639" s="8">
        <v>10998.90909347293</v>
      </c>
      <c r="AE639" s="8">
        <v>10991.331424281811</v>
      </c>
      <c r="AF639" s="8">
        <v>10755.430667962659</v>
      </c>
      <c r="AG639" s="8">
        <v>10487.165511984569</v>
      </c>
      <c r="AH639" s="8">
        <v>9504.2026021529928</v>
      </c>
      <c r="AI639" s="8">
        <v>10586.636059451381</v>
      </c>
      <c r="AJ639" s="8">
        <v>8076.6651109279028</v>
      </c>
      <c r="AK639" s="8">
        <v>10377.27127714547</v>
      </c>
      <c r="AL639" s="8">
        <v>9989.1979639097099</v>
      </c>
      <c r="AM639" s="8">
        <v>10210.276931825898</v>
      </c>
      <c r="AN639" s="8">
        <v>9920.2113125772321</v>
      </c>
      <c r="AO639" s="8">
        <v>10907.655088103227</v>
      </c>
      <c r="AP639" s="8">
        <v>10366.623727400962</v>
      </c>
      <c r="AQ639" s="8">
        <v>9866.7677427249291</v>
      </c>
      <c r="AR639" s="8">
        <v>9884.7692895493237</v>
      </c>
      <c r="AS639" s="8">
        <v>10076.514301934169</v>
      </c>
      <c r="AT639" s="8">
        <v>9132.8792639310377</v>
      </c>
      <c r="AU639" s="8">
        <v>9237.8842636927002</v>
      </c>
      <c r="AV639" s="8">
        <v>8608.9247290616586</v>
      </c>
      <c r="AW639" s="8">
        <v>10512.576965827462</v>
      </c>
      <c r="AX639" s="8">
        <v>10999.905011688021</v>
      </c>
      <c r="AY639" s="8">
        <v>10969.90550513637</v>
      </c>
      <c r="AZ639" s="8">
        <v>10865.752589960442</v>
      </c>
      <c r="BA639" s="8">
        <v>10532.879748575389</v>
      </c>
      <c r="BB639" s="8">
        <v>10647.039766568432</v>
      </c>
      <c r="BC639" s="8">
        <v>10986.655284263337</v>
      </c>
      <c r="BD639" s="8">
        <v>10420.561113091546</v>
      </c>
      <c r="BE639" s="8">
        <v>10761.494621076516</v>
      </c>
      <c r="BF639" s="8">
        <v>10435.206977678348</v>
      </c>
      <c r="BG639" s="8">
        <v>10956.165615085794</v>
      </c>
      <c r="BH639" s="8">
        <v>10937.433901624456</v>
      </c>
      <c r="BI639" s="8">
        <v>9435.3642310686628</v>
      </c>
      <c r="BJ639" s="8">
        <v>10192.700809436605</v>
      </c>
      <c r="BK639" s="8">
        <v>10417.680012708212</v>
      </c>
      <c r="BL639" s="8">
        <v>8944.5347930433854</v>
      </c>
      <c r="BM639" s="8">
        <v>10995.411115313809</v>
      </c>
      <c r="BN639" s="8">
        <v>10528.460719745575</v>
      </c>
      <c r="BO639" s="8">
        <v>10981.352246159768</v>
      </c>
      <c r="BP639" s="8">
        <v>10872.411301633847</v>
      </c>
      <c r="BQ639" s="8">
        <v>10986.128444032043</v>
      </c>
      <c r="BR639" s="8">
        <v>10999.901199993543</v>
      </c>
      <c r="BS639" s="8">
        <v>10609.736028323669</v>
      </c>
      <c r="BT639" s="8">
        <v>10086.181418646958</v>
      </c>
      <c r="BU639" s="8">
        <v>10781.027846451732</v>
      </c>
      <c r="BV639" s="8">
        <v>10913.316452892501</v>
      </c>
      <c r="BW639" s="8">
        <v>10023.967123312252</v>
      </c>
      <c r="BX639" s="8">
        <v>10986.015455673489</v>
      </c>
      <c r="BY639" s="8">
        <v>10972.645208636244</v>
      </c>
      <c r="BZ639" s="8">
        <v>9704.2483926917339</v>
      </c>
      <c r="CA639" s="8">
        <v>10769.130339698315</v>
      </c>
      <c r="CB639" s="8">
        <v>10995.684353338191</v>
      </c>
      <c r="CC639" s="8">
        <v>10845.06201837516</v>
      </c>
      <c r="CD639" s="8">
        <v>8965.1439009229744</v>
      </c>
      <c r="CE639" s="8">
        <v>10995.63339516831</v>
      </c>
      <c r="CF639" s="8">
        <v>6570.3304641717186</v>
      </c>
      <c r="CG639" s="8">
        <v>10965.346877385042</v>
      </c>
      <c r="CH639" s="8">
        <v>10255.752283090203</v>
      </c>
      <c r="CI639" s="8">
        <v>10097.389445465031</v>
      </c>
      <c r="CJ639" s="8">
        <v>10499.624138833855</v>
      </c>
      <c r="CK639" s="8">
        <v>7618.2804491333054</v>
      </c>
      <c r="CL639" s="8">
        <v>10916.114456729927</v>
      </c>
      <c r="CM639" s="8">
        <v>10831.317419816114</v>
      </c>
      <c r="CN639" s="8">
        <v>10999.450830155507</v>
      </c>
      <c r="CO639" s="8">
        <v>10567.710426196847</v>
      </c>
      <c r="CP639" s="8">
        <v>10945.451137183272</v>
      </c>
      <c r="CQ639" s="8">
        <v>10595.699579569864</v>
      </c>
      <c r="CR639" s="8">
        <v>10356.183566144831</v>
      </c>
      <c r="CS639" s="8">
        <v>7976.1817141160473</v>
      </c>
      <c r="CT639" s="8">
        <v>10595.256152716027</v>
      </c>
      <c r="CU639" s="8">
        <v>10968.404595572736</v>
      </c>
      <c r="CV639" s="8">
        <v>10740.585837219067</v>
      </c>
      <c r="CW639" s="8">
        <v>10171.412215212944</v>
      </c>
      <c r="CX639" s="8">
        <v>8708.7580073971585</v>
      </c>
      <c r="CY639" s="8">
        <v>9824.5183130798214</v>
      </c>
      <c r="CZ639" s="8">
        <v>10947.745861699999</v>
      </c>
      <c r="DA639" s="8">
        <v>10666.837432354159</v>
      </c>
    </row>
    <row r="640" spans="3:105" x14ac:dyDescent="0.2">
      <c r="C640" s="8">
        <v>996966.18816115998</v>
      </c>
      <c r="D640" s="10">
        <v>630</v>
      </c>
      <c r="E640" s="11">
        <v>9.2078193065332783E-2</v>
      </c>
      <c r="F640" s="8">
        <v>10395.46262311381</v>
      </c>
      <c r="G640" s="8">
        <v>10366.41907212224</v>
      </c>
      <c r="H640" s="8">
        <v>10919.074397295957</v>
      </c>
      <c r="I640" s="8">
        <v>9278.7147995152827</v>
      </c>
      <c r="J640" s="8">
        <v>10470.997117769915</v>
      </c>
      <c r="K640" s="8">
        <v>9683.2529823490695</v>
      </c>
      <c r="L640" s="8">
        <v>10792.372578456958</v>
      </c>
      <c r="M640" s="8">
        <v>8771.1570920035738</v>
      </c>
      <c r="N640" s="8">
        <v>10995.847231748659</v>
      </c>
      <c r="O640" s="8">
        <v>10983.113425652409</v>
      </c>
      <c r="P640" s="8">
        <v>10825.918543357191</v>
      </c>
      <c r="Q640" s="8">
        <v>8821.6329286166492</v>
      </c>
      <c r="R640" s="8">
        <v>10952.678086988028</v>
      </c>
      <c r="S640" s="8">
        <v>9646.7331533379911</v>
      </c>
      <c r="T640" s="8">
        <v>10151.026162004384</v>
      </c>
      <c r="U640" s="8">
        <v>10230.186129527889</v>
      </c>
      <c r="V640" s="8">
        <v>10630.98097722652</v>
      </c>
      <c r="W640" s="8">
        <v>8326.1210544227069</v>
      </c>
      <c r="X640" s="8">
        <v>10213.675329956321</v>
      </c>
      <c r="Y640" s="8">
        <v>9467.0414450385906</v>
      </c>
      <c r="Z640" s="8">
        <v>10851.058038908432</v>
      </c>
      <c r="AA640" s="8">
        <v>6249.6044358774852</v>
      </c>
      <c r="AB640" s="8">
        <v>10474.446541151061</v>
      </c>
      <c r="AC640" s="8">
        <v>8023.4796742343005</v>
      </c>
      <c r="AD640" s="8">
        <v>10974.229668801858</v>
      </c>
      <c r="AE640" s="8">
        <v>10054.615046218625</v>
      </c>
      <c r="AF640" s="8">
        <v>10978.402394149751</v>
      </c>
      <c r="AG640" s="8">
        <v>10362.256840112888</v>
      </c>
      <c r="AH640" s="8">
        <v>10980.216518428097</v>
      </c>
      <c r="AI640" s="8">
        <v>10579.605410394677</v>
      </c>
      <c r="AJ640" s="8">
        <v>4476.8387998031267</v>
      </c>
      <c r="AK640" s="8">
        <v>10524.174051134603</v>
      </c>
      <c r="AL640" s="8">
        <v>9928.9211826633727</v>
      </c>
      <c r="AM640" s="8">
        <v>10199.014560386066</v>
      </c>
      <c r="AN640" s="8">
        <v>7644.8539946157562</v>
      </c>
      <c r="AO640" s="8">
        <v>10101.269185322646</v>
      </c>
      <c r="AP640" s="8">
        <v>9461.5382593030481</v>
      </c>
      <c r="AQ640" s="8">
        <v>10910.026915668208</v>
      </c>
      <c r="AR640" s="8">
        <v>8385.0097025596369</v>
      </c>
      <c r="AS640" s="8">
        <v>10995.952730894176</v>
      </c>
      <c r="AT640" s="8">
        <v>9555.9744373426038</v>
      </c>
      <c r="AU640" s="8">
        <v>10078.129151879162</v>
      </c>
      <c r="AV640" s="8">
        <v>7209.1041764506272</v>
      </c>
      <c r="AW640" s="8">
        <v>9683.3833391714397</v>
      </c>
      <c r="AX640" s="8">
        <v>10999.246488320565</v>
      </c>
      <c r="AY640" s="8">
        <v>8587.1127835700099</v>
      </c>
      <c r="AZ640" s="8">
        <v>10999.001608076584</v>
      </c>
      <c r="BA640" s="8">
        <v>10956.504148842932</v>
      </c>
      <c r="BB640" s="8">
        <v>10999.826912249022</v>
      </c>
      <c r="BC640" s="8">
        <v>10760.545045485673</v>
      </c>
      <c r="BD640" s="8">
        <v>10985.095421384049</v>
      </c>
      <c r="BE640" s="8">
        <v>10898.701312699728</v>
      </c>
      <c r="BF640" s="8">
        <v>10724.013429945977</v>
      </c>
      <c r="BG640" s="8">
        <v>10958.317262105662</v>
      </c>
      <c r="BH640" s="8">
        <v>8240.006346568407</v>
      </c>
      <c r="BI640" s="8">
        <v>9243.3027320718011</v>
      </c>
      <c r="BJ640" s="8">
        <v>10871.061962972068</v>
      </c>
      <c r="BK640" s="8">
        <v>8995.6177479907165</v>
      </c>
      <c r="BL640" s="8">
        <v>7832.4789829368019</v>
      </c>
      <c r="BM640" s="8">
        <v>10221.814243307155</v>
      </c>
      <c r="BN640" s="8">
        <v>10977.649672964144</v>
      </c>
      <c r="BO640" s="8">
        <v>8343.6299607723195</v>
      </c>
      <c r="BP640" s="8">
        <v>10949.3882115781</v>
      </c>
      <c r="BQ640" s="8">
        <v>8280.2854141988191</v>
      </c>
      <c r="BR640" s="8">
        <v>9526.9919642907935</v>
      </c>
      <c r="BS640" s="8">
        <v>10702.860109224956</v>
      </c>
      <c r="BT640" s="8">
        <v>10998.666454562355</v>
      </c>
      <c r="BU640" s="8">
        <v>8032.6568969037544</v>
      </c>
      <c r="BV640" s="8">
        <v>10468.250368925092</v>
      </c>
      <c r="BW640" s="8">
        <v>10438.75311749309</v>
      </c>
      <c r="BX640" s="8">
        <v>10900.696996221681</v>
      </c>
      <c r="BY640" s="8">
        <v>10678.538200733939</v>
      </c>
      <c r="BZ640" s="8">
        <v>9721.6403576237099</v>
      </c>
      <c r="CA640" s="8">
        <v>10993.104569325389</v>
      </c>
      <c r="CB640" s="8">
        <v>10958.483634950966</v>
      </c>
      <c r="CC640" s="8">
        <v>9482.5923644713912</v>
      </c>
      <c r="CD640" s="8">
        <v>10991.761910514264</v>
      </c>
      <c r="CE640" s="8">
        <v>10333.838824856801</v>
      </c>
      <c r="CF640" s="8">
        <v>10957.074132834659</v>
      </c>
      <c r="CG640" s="8">
        <v>8317.1884341650366</v>
      </c>
      <c r="CH640" s="8">
        <v>9673.3694110519446</v>
      </c>
      <c r="CI640" s="8">
        <v>10694.370058047682</v>
      </c>
      <c r="CJ640" s="8">
        <v>10075.195876458034</v>
      </c>
      <c r="CK640" s="8">
        <v>10114.842723076235</v>
      </c>
      <c r="CL640" s="8">
        <v>9910.8170026169119</v>
      </c>
      <c r="CM640" s="8">
        <v>10999.67164143399</v>
      </c>
      <c r="CN640" s="8">
        <v>10929.695199156773</v>
      </c>
      <c r="CO640" s="8">
        <v>9904.4824016428465</v>
      </c>
      <c r="CP640" s="8">
        <v>9470.5825606918024</v>
      </c>
      <c r="CQ640" s="8">
        <v>10825.979597694166</v>
      </c>
      <c r="CR640" s="8">
        <v>10144.307290699797</v>
      </c>
      <c r="CS640" s="8">
        <v>10087.146538903276</v>
      </c>
      <c r="CT640" s="8">
        <v>9715.8683251922012</v>
      </c>
      <c r="CU640" s="8">
        <v>10994.727673566833</v>
      </c>
      <c r="CV640" s="8">
        <v>10654.980519828916</v>
      </c>
      <c r="CW640" s="8">
        <v>9837.3406841547658</v>
      </c>
      <c r="CX640" s="8">
        <v>8766.0420029671677</v>
      </c>
      <c r="CY640" s="8">
        <v>10901.842398522454</v>
      </c>
      <c r="CZ640" s="8">
        <v>8087.2117986720077</v>
      </c>
      <c r="DA640" s="8">
        <v>10246.506245668179</v>
      </c>
    </row>
    <row r="641" spans="3:105" x14ac:dyDescent="0.2">
      <c r="C641" s="8">
        <v>986577.98111367121</v>
      </c>
      <c r="D641" s="10">
        <v>631</v>
      </c>
      <c r="E641" s="11">
        <v>2.5237225256811661E-2</v>
      </c>
      <c r="F641" s="8">
        <v>10462.51645803365</v>
      </c>
      <c r="G641" s="8">
        <v>10240.46730347652</v>
      </c>
      <c r="H641" s="8">
        <v>10898.468077134787</v>
      </c>
      <c r="I641" s="8">
        <v>10716.171193329559</v>
      </c>
      <c r="J641" s="8">
        <v>7342.8009432861691</v>
      </c>
      <c r="K641" s="8">
        <v>10681.040291711013</v>
      </c>
      <c r="L641" s="8">
        <v>10328.463836559569</v>
      </c>
      <c r="M641" s="8">
        <v>10826.256121768716</v>
      </c>
      <c r="N641" s="8">
        <v>10044.692116739796</v>
      </c>
      <c r="O641" s="8">
        <v>10858.85263938868</v>
      </c>
      <c r="P641" s="8">
        <v>10906.870039429805</v>
      </c>
      <c r="Q641" s="8">
        <v>7661.3951058031362</v>
      </c>
      <c r="R641" s="8">
        <v>10899.086060963429</v>
      </c>
      <c r="S641" s="8">
        <v>9771.1571699401611</v>
      </c>
      <c r="T641" s="8">
        <v>9926.8674915362353</v>
      </c>
      <c r="U641" s="8">
        <v>10934.956447850725</v>
      </c>
      <c r="V641" s="8">
        <v>10843.937356746332</v>
      </c>
      <c r="W641" s="8">
        <v>10677.485068028371</v>
      </c>
      <c r="X641" s="8">
        <v>9711.5054703630303</v>
      </c>
      <c r="Y641" s="8">
        <v>8116.4047506086135</v>
      </c>
      <c r="Z641" s="8">
        <v>10823.519418413356</v>
      </c>
      <c r="AA641" s="8">
        <v>10446.947478501786</v>
      </c>
      <c r="AB641" s="8">
        <v>7877.1466938341964</v>
      </c>
      <c r="AC641" s="8">
        <v>10807.255869604154</v>
      </c>
      <c r="AD641" s="8">
        <v>10872.760370032634</v>
      </c>
      <c r="AE641" s="8">
        <v>8910.121239092452</v>
      </c>
      <c r="AF641" s="8">
        <v>7189.4358692207916</v>
      </c>
      <c r="AG641" s="8">
        <v>7735.265186895811</v>
      </c>
      <c r="AH641" s="8">
        <v>10906.666435171466</v>
      </c>
      <c r="AI641" s="8">
        <v>8939.6058061155982</v>
      </c>
      <c r="AJ641" s="8">
        <v>10440.299188987436</v>
      </c>
      <c r="AK641" s="8">
        <v>10166.017902926087</v>
      </c>
      <c r="AL641" s="8">
        <v>6655.7255239328997</v>
      </c>
      <c r="AM641" s="8">
        <v>10375.627397897068</v>
      </c>
      <c r="AN641" s="8">
        <v>9865.5940649421827</v>
      </c>
      <c r="AO641" s="8">
        <v>9432.0255427850607</v>
      </c>
      <c r="AP641" s="8">
        <v>9688.0930262823167</v>
      </c>
      <c r="AQ641" s="8">
        <v>10780.103830705235</v>
      </c>
      <c r="AR641" s="8">
        <v>10954.220691721106</v>
      </c>
      <c r="AS641" s="8">
        <v>5208.4354236485015</v>
      </c>
      <c r="AT641" s="8">
        <v>9663.0527743107068</v>
      </c>
      <c r="AU641" s="8">
        <v>10987.022414384339</v>
      </c>
      <c r="AV641" s="8">
        <v>10734.521507703654</v>
      </c>
      <c r="AW641" s="8">
        <v>10771.62327462965</v>
      </c>
      <c r="AX641" s="8">
        <v>10956.668105832547</v>
      </c>
      <c r="AY641" s="8">
        <v>10954.151990796423</v>
      </c>
      <c r="AZ641" s="8">
        <v>10418.95334808531</v>
      </c>
      <c r="BA641" s="8">
        <v>7834.1642869411144</v>
      </c>
      <c r="BB641" s="8">
        <v>9979.2322183190226</v>
      </c>
      <c r="BC641" s="8">
        <v>7394.0187175915153</v>
      </c>
      <c r="BD641" s="8">
        <v>9716.0623579154581</v>
      </c>
      <c r="BE641" s="8">
        <v>9506.041376643856</v>
      </c>
      <c r="BF641" s="8">
        <v>10997.650589843483</v>
      </c>
      <c r="BG641" s="8">
        <v>10847.157159188526</v>
      </c>
      <c r="BH641" s="8">
        <v>10872.783320893781</v>
      </c>
      <c r="BI641" s="8">
        <v>9520.6682951298826</v>
      </c>
      <c r="BJ641" s="8">
        <v>10984.534959825094</v>
      </c>
      <c r="BK641" s="8">
        <v>10651.26190258797</v>
      </c>
      <c r="BL641" s="8">
        <v>10711.430312195191</v>
      </c>
      <c r="BM641" s="8">
        <v>9929.5533846553844</v>
      </c>
      <c r="BN641" s="8">
        <v>7641.4249780381178</v>
      </c>
      <c r="BO641" s="8">
        <v>10571.287728006871</v>
      </c>
      <c r="BP641" s="8">
        <v>9853.2386082691137</v>
      </c>
      <c r="BQ641" s="8">
        <v>10729.608485240056</v>
      </c>
      <c r="BR641" s="8">
        <v>10715.623127177501</v>
      </c>
      <c r="BS641" s="8">
        <v>5054.5490229956094</v>
      </c>
      <c r="BT641" s="8">
        <v>10987.367481587977</v>
      </c>
      <c r="BU641" s="8">
        <v>10992.742694047633</v>
      </c>
      <c r="BV641" s="8">
        <v>8752.7041581662052</v>
      </c>
      <c r="BW641" s="8">
        <v>5161.5502736463241</v>
      </c>
      <c r="BX641" s="8">
        <v>9664.0743213050264</v>
      </c>
      <c r="BY641" s="8">
        <v>10893.122780588128</v>
      </c>
      <c r="BZ641" s="8">
        <v>9384.6233213831219</v>
      </c>
      <c r="CA641" s="8">
        <v>10588.580230656762</v>
      </c>
      <c r="CB641" s="8">
        <v>9273.6658129714087</v>
      </c>
      <c r="CC641" s="8">
        <v>7921.3657614956164</v>
      </c>
      <c r="CD641" s="8">
        <v>9554.4253028197909</v>
      </c>
      <c r="CE641" s="8">
        <v>9029.5255065061774</v>
      </c>
      <c r="CF641" s="8">
        <v>10255.306485200752</v>
      </c>
      <c r="CG641" s="8">
        <v>10634.103903816424</v>
      </c>
      <c r="CH641" s="8">
        <v>10878.948241125398</v>
      </c>
      <c r="CI641" s="8">
        <v>10976.312966339156</v>
      </c>
      <c r="CJ641" s="8">
        <v>10967.425723961613</v>
      </c>
      <c r="CK641" s="8">
        <v>8659.0504613896755</v>
      </c>
      <c r="CL641" s="8">
        <v>10391.222115747027</v>
      </c>
      <c r="CM641" s="8">
        <v>10946.25332547745</v>
      </c>
      <c r="CN641" s="8">
        <v>9049.0596346774691</v>
      </c>
      <c r="CO641" s="8">
        <v>10318.759526287329</v>
      </c>
      <c r="CP641" s="8">
        <v>10662.069350112935</v>
      </c>
      <c r="CQ641" s="8">
        <v>10942.911536940848</v>
      </c>
      <c r="CR641" s="8">
        <v>9813.0000513777431</v>
      </c>
      <c r="CS641" s="8">
        <v>10922.689878889936</v>
      </c>
      <c r="CT641" s="8">
        <v>10660.908298785627</v>
      </c>
      <c r="CU641" s="8">
        <v>10372.375184810571</v>
      </c>
      <c r="CV641" s="8">
        <v>10578.477607833074</v>
      </c>
      <c r="CW641" s="8">
        <v>9744.0254960980892</v>
      </c>
      <c r="CX641" s="8">
        <v>9021.8929879837469</v>
      </c>
      <c r="CY641" s="8">
        <v>9961.7799002519678</v>
      </c>
      <c r="CZ641" s="8">
        <v>9968.9707417391055</v>
      </c>
      <c r="DA641" s="8">
        <v>10728.144899042205</v>
      </c>
    </row>
    <row r="642" spans="3:105" x14ac:dyDescent="0.2">
      <c r="C642" s="8">
        <v>996770.16471431358</v>
      </c>
      <c r="D642" s="10">
        <v>632</v>
      </c>
      <c r="E642" s="11">
        <v>-0.54036958295851834</v>
      </c>
      <c r="F642" s="8">
        <v>10836.141962728907</v>
      </c>
      <c r="G642" s="8">
        <v>10970.908223953953</v>
      </c>
      <c r="H642" s="8">
        <v>6444.7676640222107</v>
      </c>
      <c r="I642" s="8">
        <v>10243.712774559102</v>
      </c>
      <c r="J642" s="8">
        <v>10999.996256733883</v>
      </c>
      <c r="K642" s="8">
        <v>10593.243054957693</v>
      </c>
      <c r="L642" s="8">
        <v>10784.387217910211</v>
      </c>
      <c r="M642" s="8">
        <v>10232.244398228353</v>
      </c>
      <c r="N642" s="8">
        <v>9746.2719108812198</v>
      </c>
      <c r="O642" s="8">
        <v>8636.8141839026648</v>
      </c>
      <c r="P642" s="8">
        <v>10977.426516814634</v>
      </c>
      <c r="Q642" s="8">
        <v>10605.34510825401</v>
      </c>
      <c r="R642" s="8">
        <v>10124.763836826511</v>
      </c>
      <c r="S642" s="8">
        <v>7490.4431558057504</v>
      </c>
      <c r="T642" s="8">
        <v>10984.403989376478</v>
      </c>
      <c r="U642" s="8">
        <v>10320.206132902946</v>
      </c>
      <c r="V642" s="8">
        <v>10996.76462406499</v>
      </c>
      <c r="W642" s="8">
        <v>10101.782080793551</v>
      </c>
      <c r="X642" s="8">
        <v>10913.222080563088</v>
      </c>
      <c r="Y642" s="8">
        <v>8729.318442382646</v>
      </c>
      <c r="Z642" s="8">
        <v>10465.565833667677</v>
      </c>
      <c r="AA642" s="8">
        <v>9305.6556835588435</v>
      </c>
      <c r="AB642" s="8">
        <v>10923.163012426174</v>
      </c>
      <c r="AC642" s="8">
        <v>9797.9605708113504</v>
      </c>
      <c r="AD642" s="8">
        <v>10979.345571219657</v>
      </c>
      <c r="AE642" s="8">
        <v>10978.265200142103</v>
      </c>
      <c r="AF642" s="8">
        <v>7350.6862402824272</v>
      </c>
      <c r="AG642" s="8">
        <v>8592.5836700991731</v>
      </c>
      <c r="AH642" s="8">
        <v>10791.039047432407</v>
      </c>
      <c r="AI642" s="8">
        <v>10999.670154382218</v>
      </c>
      <c r="AJ642" s="8">
        <v>10730.640979397294</v>
      </c>
      <c r="AK642" s="8">
        <v>10168.238286404096</v>
      </c>
      <c r="AL642" s="8">
        <v>9368.7184485590533</v>
      </c>
      <c r="AM642" s="8">
        <v>7958.3100831600987</v>
      </c>
      <c r="AN642" s="8">
        <v>10830.330490225828</v>
      </c>
      <c r="AO642" s="8">
        <v>9704.5116345128936</v>
      </c>
      <c r="AP642" s="8">
        <v>10877.784989399837</v>
      </c>
      <c r="AQ642" s="8">
        <v>10283.537074641647</v>
      </c>
      <c r="AR642" s="8">
        <v>10250.799344124356</v>
      </c>
      <c r="AS642" s="8">
        <v>10961.769773960037</v>
      </c>
      <c r="AT642" s="8">
        <v>10997.272257262061</v>
      </c>
      <c r="AU642" s="8">
        <v>8473.3292833711967</v>
      </c>
      <c r="AV642" s="8">
        <v>9956.0741122693489</v>
      </c>
      <c r="AW642" s="8">
        <v>10402.414896326201</v>
      </c>
      <c r="AX642" s="8">
        <v>10937.218027770436</v>
      </c>
      <c r="AY642" s="8">
        <v>9323.7734854695373</v>
      </c>
      <c r="AZ642" s="8">
        <v>5937.692114322158</v>
      </c>
      <c r="BA642" s="8">
        <v>10231.311189028571</v>
      </c>
      <c r="BB642" s="8">
        <v>10998.008937035829</v>
      </c>
      <c r="BC642" s="8">
        <v>10910.518726047114</v>
      </c>
      <c r="BD642" s="8">
        <v>10448.10893282494</v>
      </c>
      <c r="BE642" s="8">
        <v>9982.9930263297174</v>
      </c>
      <c r="BF642" s="8">
        <v>10031.896491610079</v>
      </c>
      <c r="BG642" s="8">
        <v>10264.195424065367</v>
      </c>
      <c r="BH642" s="8">
        <v>10936.040875201305</v>
      </c>
      <c r="BI642" s="8">
        <v>10360.833365876973</v>
      </c>
      <c r="BJ642" s="8">
        <v>10937.31073582822</v>
      </c>
      <c r="BK642" s="8">
        <v>9977.1142250870726</v>
      </c>
      <c r="BL642" s="8">
        <v>9753.8715040624011</v>
      </c>
      <c r="BM642" s="8">
        <v>10276.328241009523</v>
      </c>
      <c r="BN642" s="8">
        <v>10980.561346347029</v>
      </c>
      <c r="BO642" s="8">
        <v>10938.858826879323</v>
      </c>
      <c r="BP642" s="8">
        <v>8786.5744529131443</v>
      </c>
      <c r="BQ642" s="8">
        <v>10121.129882480682</v>
      </c>
      <c r="BR642" s="8">
        <v>9839.0903278559908</v>
      </c>
      <c r="BS642" s="8">
        <v>10849.581941145812</v>
      </c>
      <c r="BT642" s="8">
        <v>10973.278874605914</v>
      </c>
      <c r="BU642" s="8">
        <v>10520.781250419839</v>
      </c>
      <c r="BV642" s="8">
        <v>10984.840644141992</v>
      </c>
      <c r="BW642" s="8">
        <v>9470.2938553188142</v>
      </c>
      <c r="BX642" s="8">
        <v>10460.025381897265</v>
      </c>
      <c r="BY642" s="8">
        <v>9492.0755093448097</v>
      </c>
      <c r="BZ642" s="8">
        <v>7551.7143469210096</v>
      </c>
      <c r="CA642" s="8">
        <v>6074.4380031766013</v>
      </c>
      <c r="CB642" s="8">
        <v>10983.241803750925</v>
      </c>
      <c r="CC642" s="8">
        <v>10979.29769153814</v>
      </c>
      <c r="CD642" s="8">
        <v>10123.3616977609</v>
      </c>
      <c r="CE642" s="8">
        <v>9239.5052428747531</v>
      </c>
      <c r="CF642" s="8">
        <v>10886.180969974976</v>
      </c>
      <c r="CG642" s="8">
        <v>4706.3679257163667</v>
      </c>
      <c r="CH642" s="8">
        <v>10521.649937699382</v>
      </c>
      <c r="CI642" s="8">
        <v>10452.211676373874</v>
      </c>
      <c r="CJ642" s="8">
        <v>8692.3897621129945</v>
      </c>
      <c r="CK642" s="8">
        <v>10667.87353285391</v>
      </c>
      <c r="CL642" s="8">
        <v>10904.454855507918</v>
      </c>
      <c r="CM642" s="8">
        <v>10841.918296017568</v>
      </c>
      <c r="CN642" s="8">
        <v>10339.089725862663</v>
      </c>
      <c r="CO642" s="8">
        <v>10999.976824748177</v>
      </c>
      <c r="CP642" s="8">
        <v>7830.4081718131174</v>
      </c>
      <c r="CQ642" s="8">
        <v>10210.381164908433</v>
      </c>
      <c r="CR642" s="8">
        <v>9911.9477209221041</v>
      </c>
      <c r="CS642" s="8">
        <v>10988.007550097716</v>
      </c>
      <c r="CT642" s="8">
        <v>10711.912362236581</v>
      </c>
      <c r="CU642" s="8">
        <v>10317.794112277297</v>
      </c>
      <c r="CV642" s="8">
        <v>10384.415714485789</v>
      </c>
      <c r="CW642" s="8">
        <v>9656.3405090620981</v>
      </c>
      <c r="CX642" s="8">
        <v>4810.3157475903326</v>
      </c>
      <c r="CY642" s="8">
        <v>10966.077600576087</v>
      </c>
      <c r="CZ642" s="8">
        <v>9708.1945906213477</v>
      </c>
      <c r="DA642" s="8">
        <v>10706.559328614019</v>
      </c>
    </row>
    <row r="643" spans="3:105" x14ac:dyDescent="0.2">
      <c r="C643" s="8">
        <v>992150.161033627</v>
      </c>
      <c r="D643" s="10">
        <v>633</v>
      </c>
      <c r="E643" s="11">
        <v>2.667060020660919</v>
      </c>
      <c r="F643" s="8">
        <v>4581.0264533432673</v>
      </c>
      <c r="G643" s="8">
        <v>10813.892868028903</v>
      </c>
      <c r="H643" s="8">
        <v>10174.361600107348</v>
      </c>
      <c r="I643" s="8">
        <v>10999.892728763461</v>
      </c>
      <c r="J643" s="8">
        <v>9836.311458222739</v>
      </c>
      <c r="K643" s="8">
        <v>10805.404894355966</v>
      </c>
      <c r="L643" s="8">
        <v>7660.5230345437058</v>
      </c>
      <c r="M643" s="8">
        <v>9891.0983049603983</v>
      </c>
      <c r="N643" s="8">
        <v>10870.187530751959</v>
      </c>
      <c r="O643" s="8">
        <v>7728.2179993363152</v>
      </c>
      <c r="P643" s="8">
        <v>10097.993283093929</v>
      </c>
      <c r="Q643" s="8">
        <v>10262.347912803309</v>
      </c>
      <c r="R643" s="8">
        <v>10789.877640527808</v>
      </c>
      <c r="S643" s="8">
        <v>8074.9514586194146</v>
      </c>
      <c r="T643" s="8">
        <v>10120.820822837217</v>
      </c>
      <c r="U643" s="8">
        <v>10990.914939887189</v>
      </c>
      <c r="V643" s="8">
        <v>10964.854120326077</v>
      </c>
      <c r="W643" s="8">
        <v>10310.349023223955</v>
      </c>
      <c r="X643" s="8">
        <v>10165.780784879262</v>
      </c>
      <c r="Y643" s="8">
        <v>10431.150819960405</v>
      </c>
      <c r="Z643" s="8">
        <v>9581.6467175330545</v>
      </c>
      <c r="AA643" s="8">
        <v>8777.6389177112342</v>
      </c>
      <c r="AB643" s="8">
        <v>9682.0283082488622</v>
      </c>
      <c r="AC643" s="8">
        <v>10641.319785272628</v>
      </c>
      <c r="AD643" s="8">
        <v>10856.417832705531</v>
      </c>
      <c r="AE643" s="8">
        <v>10391.445080397059</v>
      </c>
      <c r="AF643" s="8">
        <v>7663.3951890798726</v>
      </c>
      <c r="AG643" s="8">
        <v>10889.112374609862</v>
      </c>
      <c r="AH643" s="8">
        <v>9644.0358694377701</v>
      </c>
      <c r="AI643" s="8">
        <v>10963.390393262651</v>
      </c>
      <c r="AJ643" s="8">
        <v>10999.202733561262</v>
      </c>
      <c r="AK643" s="8">
        <v>10781.086825775772</v>
      </c>
      <c r="AL643" s="8">
        <v>10675.634211235601</v>
      </c>
      <c r="AM643" s="8">
        <v>10797.788784931603</v>
      </c>
      <c r="AN643" s="8">
        <v>10862.233215458828</v>
      </c>
      <c r="AO643" s="8">
        <v>4404.5819352788476</v>
      </c>
      <c r="AP643" s="8">
        <v>9865.9687129111135</v>
      </c>
      <c r="AQ643" s="8">
        <v>10958.623320100029</v>
      </c>
      <c r="AR643" s="8">
        <v>10203.536616651956</v>
      </c>
      <c r="AS643" s="8">
        <v>9244.1161154687125</v>
      </c>
      <c r="AT643" s="8">
        <v>8464.522586813031</v>
      </c>
      <c r="AU643" s="8">
        <v>10438.45990996032</v>
      </c>
      <c r="AV643" s="8">
        <v>10997.078638856641</v>
      </c>
      <c r="AW643" s="8">
        <v>10144.016299001332</v>
      </c>
      <c r="AX643" s="8">
        <v>8987.4053254829232</v>
      </c>
      <c r="AY643" s="8">
        <v>10919.865646577595</v>
      </c>
      <c r="AZ643" s="8">
        <v>6812.4399527077667</v>
      </c>
      <c r="BA643" s="8">
        <v>8518.9474570875591</v>
      </c>
      <c r="BB643" s="8">
        <v>9643.8739449368186</v>
      </c>
      <c r="BC643" s="8">
        <v>10658.571318684728</v>
      </c>
      <c r="BD643" s="8">
        <v>9912.2560808768467</v>
      </c>
      <c r="BE643" s="8">
        <v>10739.743941533932</v>
      </c>
      <c r="BF643" s="8">
        <v>10887.096344888745</v>
      </c>
      <c r="BG643" s="8">
        <v>10033.849339566099</v>
      </c>
      <c r="BH643" s="8">
        <v>10954.9037010923</v>
      </c>
      <c r="BI643" s="8">
        <v>10304.848350160955</v>
      </c>
      <c r="BJ643" s="8">
        <v>10289.038962593608</v>
      </c>
      <c r="BK643" s="8">
        <v>10983.135905600046</v>
      </c>
      <c r="BL643" s="8">
        <v>10401.739704389567</v>
      </c>
      <c r="BM643" s="8">
        <v>7497.9854087827043</v>
      </c>
      <c r="BN643" s="8">
        <v>10981.301600086505</v>
      </c>
      <c r="BO643" s="8">
        <v>10483.736953463651</v>
      </c>
      <c r="BP643" s="8">
        <v>10876.337401691007</v>
      </c>
      <c r="BQ643" s="8">
        <v>10686.863834888263</v>
      </c>
      <c r="BR643" s="8">
        <v>10992.624245368503</v>
      </c>
      <c r="BS643" s="8">
        <v>10577.227653303968</v>
      </c>
      <c r="BT643" s="8">
        <v>9226.0902320197365</v>
      </c>
      <c r="BU643" s="8">
        <v>10689.412562823696</v>
      </c>
      <c r="BV643" s="8">
        <v>10917.382000482641</v>
      </c>
      <c r="BW643" s="8">
        <v>8714.5590127529249</v>
      </c>
      <c r="BX643" s="8">
        <v>9526.4427850398679</v>
      </c>
      <c r="BY643" s="8">
        <v>10450.671206622037</v>
      </c>
      <c r="BZ643" s="8">
        <v>10999.966250739997</v>
      </c>
      <c r="CA643" s="8">
        <v>10641.341467193713</v>
      </c>
      <c r="CB643" s="8">
        <v>9592.0923566569654</v>
      </c>
      <c r="CC643" s="8">
        <v>8944.2866629187502</v>
      </c>
      <c r="CD643" s="8">
        <v>10668.435390236253</v>
      </c>
      <c r="CE643" s="8">
        <v>9028.1841858991374</v>
      </c>
      <c r="CF643" s="8">
        <v>7114.7622453272725</v>
      </c>
      <c r="CG643" s="8">
        <v>8832.1079717276752</v>
      </c>
      <c r="CH643" s="8">
        <v>9813.8220494688721</v>
      </c>
      <c r="CI643" s="8">
        <v>8422.7267173524197</v>
      </c>
      <c r="CJ643" s="8">
        <v>10960.717017547682</v>
      </c>
      <c r="CK643" s="8">
        <v>9404.143243651517</v>
      </c>
      <c r="CL643" s="8">
        <v>10951.646146133724</v>
      </c>
      <c r="CM643" s="8">
        <v>9637.4950288557247</v>
      </c>
      <c r="CN643" s="8">
        <v>9726.8807079662347</v>
      </c>
      <c r="CO643" s="8">
        <v>10999.795160015939</v>
      </c>
      <c r="CP643" s="8">
        <v>9413.8680629289047</v>
      </c>
      <c r="CQ643" s="8">
        <v>10189.072945547934</v>
      </c>
      <c r="CR643" s="8">
        <v>9175.9861673846444</v>
      </c>
      <c r="CS643" s="8">
        <v>10999.9862038386</v>
      </c>
      <c r="CT643" s="8">
        <v>10971.995357034135</v>
      </c>
      <c r="CU643" s="8">
        <v>10823.152028979284</v>
      </c>
      <c r="CV643" s="8">
        <v>10793.820097844546</v>
      </c>
      <c r="CW643" s="8">
        <v>10106.491952714136</v>
      </c>
      <c r="CX643" s="8">
        <v>6084.8485835706706</v>
      </c>
      <c r="CY643" s="8">
        <v>10818.718954426953</v>
      </c>
      <c r="CZ643" s="8">
        <v>10873.223300899786</v>
      </c>
      <c r="DA643" s="8">
        <v>10995.005850423719</v>
      </c>
    </row>
    <row r="644" spans="3:105" x14ac:dyDescent="0.2">
      <c r="C644" s="8">
        <v>1002902.4936278793</v>
      </c>
      <c r="D644" s="10">
        <v>634</v>
      </c>
      <c r="E644" s="11">
        <v>-0.40058311438124916</v>
      </c>
      <c r="F644" s="8">
        <v>10772.456206823019</v>
      </c>
      <c r="G644" s="8">
        <v>10699.038393003993</v>
      </c>
      <c r="H644" s="8">
        <v>10528.512668070633</v>
      </c>
      <c r="I644" s="8">
        <v>10608.629864917539</v>
      </c>
      <c r="J644" s="8">
        <v>10647.538653930511</v>
      </c>
      <c r="K644" s="8">
        <v>10542.136488273291</v>
      </c>
      <c r="L644" s="8">
        <v>8685.5925891963579</v>
      </c>
      <c r="M644" s="8">
        <v>10778.434083975735</v>
      </c>
      <c r="N644" s="8">
        <v>10701.24390702171</v>
      </c>
      <c r="O644" s="8">
        <v>10950.599352183557</v>
      </c>
      <c r="P644" s="8">
        <v>10050.353833607258</v>
      </c>
      <c r="Q644" s="8">
        <v>10281.606756468402</v>
      </c>
      <c r="R644" s="8">
        <v>7414.2747400484759</v>
      </c>
      <c r="S644" s="8">
        <v>9696.8163255657055</v>
      </c>
      <c r="T644" s="8">
        <v>9666.9028608804092</v>
      </c>
      <c r="U644" s="8">
        <v>9318.0250379952231</v>
      </c>
      <c r="V644" s="8">
        <v>10069.552971232313</v>
      </c>
      <c r="W644" s="8">
        <v>10737.539811876748</v>
      </c>
      <c r="X644" s="8">
        <v>9572.4792363220622</v>
      </c>
      <c r="Y644" s="8">
        <v>10401.048724286215</v>
      </c>
      <c r="Z644" s="8">
        <v>10993.271858032891</v>
      </c>
      <c r="AA644" s="8">
        <v>10187.430222097384</v>
      </c>
      <c r="AB644" s="8">
        <v>5811.5972629463122</v>
      </c>
      <c r="AC644" s="8">
        <v>10904.623375230045</v>
      </c>
      <c r="AD644" s="8">
        <v>10648.151188358026</v>
      </c>
      <c r="AE644" s="8">
        <v>10858.117258407106</v>
      </c>
      <c r="AF644" s="8">
        <v>10789.493995690238</v>
      </c>
      <c r="AG644" s="8">
        <v>10463.147615641279</v>
      </c>
      <c r="AH644" s="8">
        <v>9165.2154963579032</v>
      </c>
      <c r="AI644" s="8">
        <v>10934.323022531667</v>
      </c>
      <c r="AJ644" s="8">
        <v>9228.276222218381</v>
      </c>
      <c r="AK644" s="8">
        <v>10893.420705284569</v>
      </c>
      <c r="AL644" s="8">
        <v>10812.652826884221</v>
      </c>
      <c r="AM644" s="8">
        <v>10974.249909723036</v>
      </c>
      <c r="AN644" s="8">
        <v>9381.5364442758873</v>
      </c>
      <c r="AO644" s="8">
        <v>10876.002192875605</v>
      </c>
      <c r="AP644" s="8">
        <v>10917.52483988315</v>
      </c>
      <c r="AQ644" s="8">
        <v>10046.149695049173</v>
      </c>
      <c r="AR644" s="8">
        <v>9035.3943113572641</v>
      </c>
      <c r="AS644" s="8">
        <v>10638.72469181242</v>
      </c>
      <c r="AT644" s="8">
        <v>10696.253661746112</v>
      </c>
      <c r="AU644" s="8">
        <v>10841.143684237855</v>
      </c>
      <c r="AV644" s="8">
        <v>9849.0172931805355</v>
      </c>
      <c r="AW644" s="8">
        <v>10819.609953274836</v>
      </c>
      <c r="AX644" s="8">
        <v>10938.479352121545</v>
      </c>
      <c r="AY644" s="8">
        <v>9985.5421060398967</v>
      </c>
      <c r="AZ644" s="8">
        <v>10812.068257694238</v>
      </c>
      <c r="BA644" s="8">
        <v>10964.916625483898</v>
      </c>
      <c r="BB644" s="8">
        <v>9873.614273608604</v>
      </c>
      <c r="BC644" s="8">
        <v>9841.6431892902983</v>
      </c>
      <c r="BD644" s="8">
        <v>10821.079674690996</v>
      </c>
      <c r="BE644" s="8">
        <v>9526.7526647307623</v>
      </c>
      <c r="BF644" s="8">
        <v>10856.343241969134</v>
      </c>
      <c r="BG644" s="8">
        <v>9286.7001276086139</v>
      </c>
      <c r="BH644" s="8">
        <v>5043.5722875450838</v>
      </c>
      <c r="BI644" s="8">
        <v>9390.3019085178712</v>
      </c>
      <c r="BJ644" s="8">
        <v>10779.267797727371</v>
      </c>
      <c r="BK644" s="8">
        <v>9245.8066731326671</v>
      </c>
      <c r="BL644" s="8">
        <v>10901.362825960257</v>
      </c>
      <c r="BM644" s="8">
        <v>10808.542891120986</v>
      </c>
      <c r="BN644" s="8">
        <v>9802.9838041651019</v>
      </c>
      <c r="BO644" s="8">
        <v>10483.528120908279</v>
      </c>
      <c r="BP644" s="8">
        <v>4895.7928351919918</v>
      </c>
      <c r="BQ644" s="8">
        <v>10650.427445282112</v>
      </c>
      <c r="BR644" s="8">
        <v>10999.796544977673</v>
      </c>
      <c r="BS644" s="8">
        <v>10663.070054770204</v>
      </c>
      <c r="BT644" s="8">
        <v>9713.2835883849511</v>
      </c>
      <c r="BU644" s="8">
        <v>10778.519278296975</v>
      </c>
      <c r="BV644" s="8">
        <v>10876.479795855068</v>
      </c>
      <c r="BW644" s="8">
        <v>10972.011356899797</v>
      </c>
      <c r="BX644" s="8">
        <v>10796.796850972532</v>
      </c>
      <c r="BY644" s="8">
        <v>10981.247078673905</v>
      </c>
      <c r="BZ644" s="8">
        <v>10819.910721977836</v>
      </c>
      <c r="CA644" s="8">
        <v>10968.117094228081</v>
      </c>
      <c r="CB644" s="8">
        <v>10695.073350850515</v>
      </c>
      <c r="CC644" s="8">
        <v>10773.406292991456</v>
      </c>
      <c r="CD644" s="8">
        <v>10936.845405092807</v>
      </c>
      <c r="CE644" s="8">
        <v>10568.304916777555</v>
      </c>
      <c r="CF644" s="8">
        <v>10912.444566060336</v>
      </c>
      <c r="CG644" s="8">
        <v>8450.6186240033458</v>
      </c>
      <c r="CH644" s="8">
        <v>10725.26101222029</v>
      </c>
      <c r="CI644" s="8">
        <v>8196.2071353844567</v>
      </c>
      <c r="CJ644" s="8">
        <v>9976.22740307188</v>
      </c>
      <c r="CK644" s="8">
        <v>9892.4301119072952</v>
      </c>
      <c r="CL644" s="8">
        <v>6681.9357817229511</v>
      </c>
      <c r="CM644" s="8">
        <v>10302.72018947658</v>
      </c>
      <c r="CN644" s="8">
        <v>10243.649835660184</v>
      </c>
      <c r="CO644" s="8">
        <v>5488.2318809096205</v>
      </c>
      <c r="CP644" s="8">
        <v>10987.070113359518</v>
      </c>
      <c r="CQ644" s="8">
        <v>7624.7708444469336</v>
      </c>
      <c r="CR644" s="8">
        <v>10796.357180135321</v>
      </c>
      <c r="CS644" s="8">
        <v>10354.910752014806</v>
      </c>
      <c r="CT644" s="8">
        <v>10975.421284593931</v>
      </c>
      <c r="CU644" s="8">
        <v>10129.261606921236</v>
      </c>
      <c r="CV644" s="8">
        <v>7730.9858088804904</v>
      </c>
      <c r="CW644" s="8">
        <v>10999.970616291932</v>
      </c>
      <c r="CX644" s="8">
        <v>9299.2550575222122</v>
      </c>
      <c r="CY644" s="8">
        <v>10961.898095209499</v>
      </c>
      <c r="CZ644" s="8">
        <v>8085.1346934885632</v>
      </c>
      <c r="DA644" s="8">
        <v>10748.032368283659</v>
      </c>
    </row>
    <row r="645" spans="3:105" x14ac:dyDescent="0.2">
      <c r="C645" s="8">
        <v>985303.79509804759</v>
      </c>
      <c r="D645" s="10">
        <v>635</v>
      </c>
      <c r="E645" s="11">
        <v>-2.0736134652978131</v>
      </c>
      <c r="F645" s="8">
        <v>10999.340221843804</v>
      </c>
      <c r="G645" s="8">
        <v>10835.698374783056</v>
      </c>
      <c r="H645" s="8">
        <v>7385.4892828878228</v>
      </c>
      <c r="I645" s="8">
        <v>8506.2213148020164</v>
      </c>
      <c r="J645" s="8">
        <v>9186.8307901569824</v>
      </c>
      <c r="K645" s="8">
        <v>10969.454921222175</v>
      </c>
      <c r="L645" s="8">
        <v>10852.313164739422</v>
      </c>
      <c r="M645" s="8">
        <v>9230.4211911974799</v>
      </c>
      <c r="N645" s="8">
        <v>7824.7271518188627</v>
      </c>
      <c r="O645" s="8">
        <v>10379.048255324587</v>
      </c>
      <c r="P645" s="8">
        <v>10000.264665760276</v>
      </c>
      <c r="Q645" s="8">
        <v>10306.897160419627</v>
      </c>
      <c r="R645" s="8">
        <v>10821.068259469275</v>
      </c>
      <c r="S645" s="8">
        <v>10021.361720877287</v>
      </c>
      <c r="T645" s="8">
        <v>10991.560033520045</v>
      </c>
      <c r="U645" s="8">
        <v>10251.249378089697</v>
      </c>
      <c r="V645" s="8">
        <v>9148.5062721813028</v>
      </c>
      <c r="W645" s="8">
        <v>7554.6733097265769</v>
      </c>
      <c r="X645" s="8">
        <v>10909.150544750359</v>
      </c>
      <c r="Y645" s="8">
        <v>10980.0069552484</v>
      </c>
      <c r="Z645" s="8">
        <v>10535.744011120156</v>
      </c>
      <c r="AA645" s="8">
        <v>7942.247704803367</v>
      </c>
      <c r="AB645" s="8">
        <v>10592.614054626765</v>
      </c>
      <c r="AC645" s="8">
        <v>10258.171117529406</v>
      </c>
      <c r="AD645" s="8">
        <v>10930.011580089531</v>
      </c>
      <c r="AE645" s="8">
        <v>4110.1165375328437</v>
      </c>
      <c r="AF645" s="8">
        <v>10965.244140807072</v>
      </c>
      <c r="AG645" s="8">
        <v>8129.1805242579985</v>
      </c>
      <c r="AH645" s="8">
        <v>10987.143492220865</v>
      </c>
      <c r="AI645" s="8">
        <v>9530.3049272268327</v>
      </c>
      <c r="AJ645" s="8">
        <v>10745.982152280543</v>
      </c>
      <c r="AK645" s="8">
        <v>10593.60986212641</v>
      </c>
      <c r="AL645" s="8">
        <v>10419.084550701084</v>
      </c>
      <c r="AM645" s="8">
        <v>9674.5450816240809</v>
      </c>
      <c r="AN645" s="8">
        <v>10971.465754797511</v>
      </c>
      <c r="AO645" s="8">
        <v>10853.477132681201</v>
      </c>
      <c r="AP645" s="8">
        <v>8622.086872627684</v>
      </c>
      <c r="AQ645" s="8">
        <v>10435.315662299852</v>
      </c>
      <c r="AR645" s="8">
        <v>8241.0542547859877</v>
      </c>
      <c r="AS645" s="8">
        <v>9955.6835590318678</v>
      </c>
      <c r="AT645" s="8">
        <v>10092.48109957011</v>
      </c>
      <c r="AU645" s="8">
        <v>10872.396069406874</v>
      </c>
      <c r="AV645" s="8">
        <v>10454.893109199378</v>
      </c>
      <c r="AW645" s="8">
        <v>10999.939382347548</v>
      </c>
      <c r="AX645" s="8">
        <v>5697.3082628089878</v>
      </c>
      <c r="AY645" s="8">
        <v>10560.197604187966</v>
      </c>
      <c r="AZ645" s="8">
        <v>10449.225790989467</v>
      </c>
      <c r="BA645" s="8">
        <v>10712.122330126522</v>
      </c>
      <c r="BB645" s="8">
        <v>10924.244117658372</v>
      </c>
      <c r="BC645" s="8">
        <v>10960.505110539645</v>
      </c>
      <c r="BD645" s="8">
        <v>10988.559059176676</v>
      </c>
      <c r="BE645" s="8">
        <v>10937.235704963505</v>
      </c>
      <c r="BF645" s="8">
        <v>9125.6834468535344</v>
      </c>
      <c r="BG645" s="8">
        <v>9359.5108757479193</v>
      </c>
      <c r="BH645" s="8">
        <v>9220.0321672354294</v>
      </c>
      <c r="BI645" s="8">
        <v>7102.3505307380528</v>
      </c>
      <c r="BJ645" s="8">
        <v>10614.806447486857</v>
      </c>
      <c r="BK645" s="8">
        <v>8302.0746290623501</v>
      </c>
      <c r="BL645" s="8">
        <v>6764.6717812404731</v>
      </c>
      <c r="BM645" s="8">
        <v>10999.700663007472</v>
      </c>
      <c r="BN645" s="8">
        <v>6468.9155380756383</v>
      </c>
      <c r="BO645" s="8">
        <v>10618.67580275971</v>
      </c>
      <c r="BP645" s="8">
        <v>10187.254072757838</v>
      </c>
      <c r="BQ645" s="8">
        <v>8872.9870811957335</v>
      </c>
      <c r="BR645" s="8">
        <v>7804.2873649779112</v>
      </c>
      <c r="BS645" s="8">
        <v>10698.852035547367</v>
      </c>
      <c r="BT645" s="8">
        <v>10260.658001085809</v>
      </c>
      <c r="BU645" s="8">
        <v>10576.595236401503</v>
      </c>
      <c r="BV645" s="8">
        <v>10933.593529660831</v>
      </c>
      <c r="BW645" s="8">
        <v>10997.586034708571</v>
      </c>
      <c r="BX645" s="8">
        <v>9932.4972574486419</v>
      </c>
      <c r="BY645" s="8">
        <v>9616.6970184891215</v>
      </c>
      <c r="BZ645" s="8">
        <v>9036.661352154304</v>
      </c>
      <c r="CA645" s="8">
        <v>9751.7591008063355</v>
      </c>
      <c r="CB645" s="8">
        <v>10524.091124665718</v>
      </c>
      <c r="CC645" s="8">
        <v>10874.206314299674</v>
      </c>
      <c r="CD645" s="8">
        <v>10099.060603042306</v>
      </c>
      <c r="CE645" s="8">
        <v>10940.355091275489</v>
      </c>
      <c r="CF645" s="8">
        <v>10059.000516849603</v>
      </c>
      <c r="CG645" s="8">
        <v>10397.047254747</v>
      </c>
      <c r="CH645" s="8">
        <v>10952.233640884791</v>
      </c>
      <c r="CI645" s="8">
        <v>10471.182299711258</v>
      </c>
      <c r="CJ645" s="8">
        <v>10830.56102182504</v>
      </c>
      <c r="CK645" s="8">
        <v>10994.743657178597</v>
      </c>
      <c r="CL645" s="8">
        <v>9419.8923370089033</v>
      </c>
      <c r="CM645" s="8">
        <v>8673.78383067102</v>
      </c>
      <c r="CN645" s="8">
        <v>6933.2480330746603</v>
      </c>
      <c r="CO645" s="8">
        <v>10162.895100313362</v>
      </c>
      <c r="CP645" s="8">
        <v>9343.0367032632439</v>
      </c>
      <c r="CQ645" s="8">
        <v>10292.047449102203</v>
      </c>
      <c r="CR645" s="8">
        <v>9644.3252231007373</v>
      </c>
      <c r="CS645" s="8">
        <v>7629.8716426963056</v>
      </c>
      <c r="CT645" s="8">
        <v>10495.612832187788</v>
      </c>
      <c r="CU645" s="8">
        <v>10706.489647652526</v>
      </c>
      <c r="CV645" s="8">
        <v>9416.7279145629891</v>
      </c>
      <c r="CW645" s="8">
        <v>10990.981449380546</v>
      </c>
      <c r="CX645" s="8">
        <v>10993.82649328082</v>
      </c>
      <c r="CY645" s="8">
        <v>10495.028725616057</v>
      </c>
      <c r="CZ645" s="8">
        <v>10610.83948415449</v>
      </c>
      <c r="DA645" s="8">
        <v>10810.383157096294</v>
      </c>
    </row>
    <row r="646" spans="3:105" x14ac:dyDescent="0.2">
      <c r="C646" s="8">
        <v>1003353.4581248205</v>
      </c>
      <c r="D646" s="10">
        <v>636</v>
      </c>
      <c r="E646" s="11">
        <v>4.5448543354664896E-2</v>
      </c>
      <c r="F646" s="8">
        <v>10442.80953128036</v>
      </c>
      <c r="G646" s="8">
        <v>10039.40257845118</v>
      </c>
      <c r="H646" s="8">
        <v>10393.011353294987</v>
      </c>
      <c r="I646" s="8">
        <v>8246.7463777003177</v>
      </c>
      <c r="J646" s="8">
        <v>9646.4263530069602</v>
      </c>
      <c r="K646" s="8">
        <v>10561.36775605953</v>
      </c>
      <c r="L646" s="8">
        <v>10460.32481523575</v>
      </c>
      <c r="M646" s="8">
        <v>9945.9124986190873</v>
      </c>
      <c r="N646" s="8">
        <v>9052.8991174248004</v>
      </c>
      <c r="O646" s="8">
        <v>10822.77291713229</v>
      </c>
      <c r="P646" s="8">
        <v>10730.584553919096</v>
      </c>
      <c r="Q646" s="8">
        <v>10975.247151363496</v>
      </c>
      <c r="R646" s="8">
        <v>10993.04236352718</v>
      </c>
      <c r="S646" s="8">
        <v>8014.4013959206977</v>
      </c>
      <c r="T646" s="8">
        <v>10899.198970519948</v>
      </c>
      <c r="U646" s="8">
        <v>10934.11832136177</v>
      </c>
      <c r="V646" s="8">
        <v>10077.099727833964</v>
      </c>
      <c r="W646" s="8">
        <v>10967.60484200907</v>
      </c>
      <c r="X646" s="8">
        <v>10969.218763732009</v>
      </c>
      <c r="Y646" s="8">
        <v>10781.959793531651</v>
      </c>
      <c r="Z646" s="8">
        <v>8384.0202870987232</v>
      </c>
      <c r="AA646" s="8">
        <v>8513.374519099154</v>
      </c>
      <c r="AB646" s="8">
        <v>10595.227680729207</v>
      </c>
      <c r="AC646" s="8">
        <v>10881.591082006369</v>
      </c>
      <c r="AD646" s="8">
        <v>9681.8060883124599</v>
      </c>
      <c r="AE646" s="8">
        <v>8787.9347487939467</v>
      </c>
      <c r="AF646" s="8">
        <v>10095.313007647212</v>
      </c>
      <c r="AG646" s="8">
        <v>10680.907483907215</v>
      </c>
      <c r="AH646" s="8">
        <v>6631.4092026484923</v>
      </c>
      <c r="AI646" s="8">
        <v>10776.574943733071</v>
      </c>
      <c r="AJ646" s="8">
        <v>10787.880783505894</v>
      </c>
      <c r="AK646" s="8">
        <v>10984.441967694498</v>
      </c>
      <c r="AL646" s="8">
        <v>8851.6331460889523</v>
      </c>
      <c r="AM646" s="8">
        <v>9024.9503917250604</v>
      </c>
      <c r="AN646" s="8">
        <v>9915.4951072693075</v>
      </c>
      <c r="AO646" s="8">
        <v>9533.6814762040231</v>
      </c>
      <c r="AP646" s="8">
        <v>10879.683842917784</v>
      </c>
      <c r="AQ646" s="8">
        <v>10972.884833669279</v>
      </c>
      <c r="AR646" s="8">
        <v>10632.068157827825</v>
      </c>
      <c r="AS646" s="8">
        <v>10899.078126510118</v>
      </c>
      <c r="AT646" s="8">
        <v>10006.802273782549</v>
      </c>
      <c r="AU646" s="8">
        <v>10173.329210551499</v>
      </c>
      <c r="AV646" s="8">
        <v>10980.237706020844</v>
      </c>
      <c r="AW646" s="8">
        <v>10614.387153443437</v>
      </c>
      <c r="AX646" s="8">
        <v>10980.800113508252</v>
      </c>
      <c r="AY646" s="8">
        <v>10938.853193215204</v>
      </c>
      <c r="AZ646" s="8">
        <v>10974.639204022966</v>
      </c>
      <c r="BA646" s="8">
        <v>10724.780406447337</v>
      </c>
      <c r="BB646" s="8">
        <v>10354.83641079995</v>
      </c>
      <c r="BC646" s="8">
        <v>10239.352124960427</v>
      </c>
      <c r="BD646" s="8">
        <v>10799.790791839727</v>
      </c>
      <c r="BE646" s="8">
        <v>10327.58450820347</v>
      </c>
      <c r="BF646" s="8">
        <v>7738.3956882480834</v>
      </c>
      <c r="BG646" s="8">
        <v>10900.7956775771</v>
      </c>
      <c r="BH646" s="8">
        <v>8826.0490525980276</v>
      </c>
      <c r="BI646" s="8">
        <v>10941.42558709116</v>
      </c>
      <c r="BJ646" s="8">
        <v>10976.023039614503</v>
      </c>
      <c r="BK646" s="8">
        <v>10998.872600406461</v>
      </c>
      <c r="BL646" s="8">
        <v>10146.982003636967</v>
      </c>
      <c r="BM646" s="8">
        <v>10029.825567936592</v>
      </c>
      <c r="BN646" s="8">
        <v>10994.291511381767</v>
      </c>
      <c r="BO646" s="8">
        <v>10990.583207815835</v>
      </c>
      <c r="BP646" s="8">
        <v>7988.5453907661331</v>
      </c>
      <c r="BQ646" s="8">
        <v>10230.668447249669</v>
      </c>
      <c r="BR646" s="8">
        <v>10982.156134632974</v>
      </c>
      <c r="BS646" s="8">
        <v>9418.8874338916648</v>
      </c>
      <c r="BT646" s="8">
        <v>8600.7442263360226</v>
      </c>
      <c r="BU646" s="8">
        <v>9503.2466867680287</v>
      </c>
      <c r="BV646" s="8">
        <v>4058.0795059524235</v>
      </c>
      <c r="BW646" s="8">
        <v>10836.040865371286</v>
      </c>
      <c r="BX646" s="8">
        <v>10767.678740146011</v>
      </c>
      <c r="BY646" s="8">
        <v>10999.21610914848</v>
      </c>
      <c r="BZ646" s="8">
        <v>4309.6761054393455</v>
      </c>
      <c r="CA646" s="8">
        <v>9426.6097287792873</v>
      </c>
      <c r="CB646" s="8">
        <v>9296.7038851812067</v>
      </c>
      <c r="CC646" s="8">
        <v>10922.676263522621</v>
      </c>
      <c r="CD646" s="8">
        <v>10859.812264288144</v>
      </c>
      <c r="CE646" s="8">
        <v>10324.354107122306</v>
      </c>
      <c r="CF646" s="8">
        <v>8851.4061446366632</v>
      </c>
      <c r="CG646" s="8">
        <v>10791.249127496494</v>
      </c>
      <c r="CH646" s="8">
        <v>10499.934411396554</v>
      </c>
      <c r="CI646" s="8">
        <v>10930.548253405888</v>
      </c>
      <c r="CJ646" s="8">
        <v>9933.2429523664268</v>
      </c>
      <c r="CK646" s="8">
        <v>10448.457345730871</v>
      </c>
      <c r="CL646" s="8">
        <v>10998.333874548542</v>
      </c>
      <c r="CM646" s="8">
        <v>8536.2406931905007</v>
      </c>
      <c r="CN646" s="8">
        <v>10662.200473382009</v>
      </c>
      <c r="CO646" s="8">
        <v>10960.299615014776</v>
      </c>
      <c r="CP646" s="8">
        <v>9588.0737552651844</v>
      </c>
      <c r="CQ646" s="8">
        <v>10402.345751729466</v>
      </c>
      <c r="CR646" s="8">
        <v>10586.824228625586</v>
      </c>
      <c r="CS646" s="8">
        <v>10891.563893408569</v>
      </c>
      <c r="CT646" s="8">
        <v>10783.196751869205</v>
      </c>
      <c r="CU646" s="8">
        <v>10758.228232386311</v>
      </c>
      <c r="CV646" s="8">
        <v>9816.1519792464587</v>
      </c>
      <c r="CW646" s="8">
        <v>9885.3758926378741</v>
      </c>
      <c r="CX646" s="8">
        <v>9527.296055039762</v>
      </c>
      <c r="CY646" s="8">
        <v>6211.1307191178375</v>
      </c>
      <c r="CZ646" s="8">
        <v>10806.123235554416</v>
      </c>
      <c r="DA646" s="8">
        <v>10837.395751760578</v>
      </c>
    </row>
    <row r="647" spans="3:105" x14ac:dyDescent="0.2">
      <c r="C647" s="8">
        <v>998897.41446527012</v>
      </c>
      <c r="D647" s="10">
        <v>637</v>
      </c>
      <c r="E647" s="11">
        <v>-2.7255304802819465E-2</v>
      </c>
      <c r="F647" s="8">
        <v>10511.433686724851</v>
      </c>
      <c r="G647" s="8">
        <v>10977.288958944555</v>
      </c>
      <c r="H647" s="8">
        <v>10444.974852344139</v>
      </c>
      <c r="I647" s="8">
        <v>10914.068797241294</v>
      </c>
      <c r="J647" s="8">
        <v>10730.685297446547</v>
      </c>
      <c r="K647" s="8">
        <v>10915.925345966145</v>
      </c>
      <c r="L647" s="8">
        <v>9519.0265716486283</v>
      </c>
      <c r="M647" s="8">
        <v>10832.446519385765</v>
      </c>
      <c r="N647" s="8">
        <v>10117.778336236865</v>
      </c>
      <c r="O647" s="8">
        <v>9091.5674866488971</v>
      </c>
      <c r="P647" s="8">
        <v>10919.773472741266</v>
      </c>
      <c r="Q647" s="8">
        <v>10753.47249436641</v>
      </c>
      <c r="R647" s="8">
        <v>9150.833789265751</v>
      </c>
      <c r="S647" s="8">
        <v>10989.891175115343</v>
      </c>
      <c r="T647" s="8">
        <v>10579.821907115867</v>
      </c>
      <c r="U647" s="8">
        <v>9513.7468784000193</v>
      </c>
      <c r="V647" s="8">
        <v>10486.625859709115</v>
      </c>
      <c r="W647" s="8">
        <v>10756.017132632314</v>
      </c>
      <c r="X647" s="8">
        <v>10995.318559666945</v>
      </c>
      <c r="Y647" s="8">
        <v>10971.856061303857</v>
      </c>
      <c r="Z647" s="8">
        <v>10617.273817208967</v>
      </c>
      <c r="AA647" s="8">
        <v>8794.3158161674419</v>
      </c>
      <c r="AB647" s="8">
        <v>10830.492207683259</v>
      </c>
      <c r="AC647" s="8">
        <v>10998.104463538151</v>
      </c>
      <c r="AD647" s="8">
        <v>10801.175373357151</v>
      </c>
      <c r="AE647" s="8">
        <v>10970.450919527679</v>
      </c>
      <c r="AF647" s="8">
        <v>9117.4691753534535</v>
      </c>
      <c r="AG647" s="8">
        <v>9008.1099220123851</v>
      </c>
      <c r="AH647" s="8">
        <v>7951.7826652505064</v>
      </c>
      <c r="AI647" s="8">
        <v>10976.669595621161</v>
      </c>
      <c r="AJ647" s="8">
        <v>7943.1549942377833</v>
      </c>
      <c r="AK647" s="8">
        <v>10957.360535882555</v>
      </c>
      <c r="AL647" s="8">
        <v>10088.600332255286</v>
      </c>
      <c r="AM647" s="8">
        <v>9833.6157300547166</v>
      </c>
      <c r="AN647" s="8">
        <v>6117.9013209305886</v>
      </c>
      <c r="AO647" s="8">
        <v>9564.2040827330929</v>
      </c>
      <c r="AP647" s="8">
        <v>5557.6126597097864</v>
      </c>
      <c r="AQ647" s="8">
        <v>10988.362543843527</v>
      </c>
      <c r="AR647" s="8">
        <v>10986.138212025648</v>
      </c>
      <c r="AS647" s="8">
        <v>10597.319458237198</v>
      </c>
      <c r="AT647" s="8">
        <v>9650.6291387008678</v>
      </c>
      <c r="AU647" s="8">
        <v>10752.686837565918</v>
      </c>
      <c r="AV647" s="8">
        <v>9795.715972700269</v>
      </c>
      <c r="AW647" s="8">
        <v>10511.266348322601</v>
      </c>
      <c r="AX647" s="8">
        <v>10936.331157899191</v>
      </c>
      <c r="AY647" s="8">
        <v>10802.017754283115</v>
      </c>
      <c r="AZ647" s="8">
        <v>9727.8873617456356</v>
      </c>
      <c r="BA647" s="8">
        <v>10732.776878780154</v>
      </c>
      <c r="BB647" s="8">
        <v>8794.3596250994415</v>
      </c>
      <c r="BC647" s="8">
        <v>8686.9779549560171</v>
      </c>
      <c r="BD647" s="8">
        <v>10060.468183922727</v>
      </c>
      <c r="BE647" s="8">
        <v>10756.629427337088</v>
      </c>
      <c r="BF647" s="8">
        <v>10107.360998776883</v>
      </c>
      <c r="BG647" s="8">
        <v>10976.257725272733</v>
      </c>
      <c r="BH647" s="8">
        <v>10993.452538421507</v>
      </c>
      <c r="BI647" s="8">
        <v>9836.1666153754741</v>
      </c>
      <c r="BJ647" s="8">
        <v>9420.1366320087127</v>
      </c>
      <c r="BK647" s="8">
        <v>10999.594139011744</v>
      </c>
      <c r="BL647" s="8">
        <v>4329.8393236004513</v>
      </c>
      <c r="BM647" s="8">
        <v>10705.856067237295</v>
      </c>
      <c r="BN647" s="8">
        <v>10357.910483160693</v>
      </c>
      <c r="BO647" s="8">
        <v>2972.2519399579915</v>
      </c>
      <c r="BP647" s="8">
        <v>10669.330885652154</v>
      </c>
      <c r="BQ647" s="8">
        <v>9722.3437835027507</v>
      </c>
      <c r="BR647" s="8">
        <v>10131.004730868914</v>
      </c>
      <c r="BS647" s="8">
        <v>8840.7042742766698</v>
      </c>
      <c r="BT647" s="8">
        <v>10381.393562583982</v>
      </c>
      <c r="BU647" s="8">
        <v>10994.619700156092</v>
      </c>
      <c r="BV647" s="8">
        <v>10698.296977814673</v>
      </c>
      <c r="BW647" s="8">
        <v>10942.839409490509</v>
      </c>
      <c r="BX647" s="8">
        <v>9610.7749520274901</v>
      </c>
      <c r="BY647" s="8">
        <v>9155.2624121878653</v>
      </c>
      <c r="BZ647" s="8">
        <v>9992.8931855603241</v>
      </c>
      <c r="CA647" s="8">
        <v>10996.295792526143</v>
      </c>
      <c r="CB647" s="8">
        <v>7416.339392087255</v>
      </c>
      <c r="CC647" s="8">
        <v>9499.9090574343045</v>
      </c>
      <c r="CD647" s="8">
        <v>10991.241578442292</v>
      </c>
      <c r="CE647" s="8">
        <v>9131.4534613757387</v>
      </c>
      <c r="CF647" s="8">
        <v>10998.653224847409</v>
      </c>
      <c r="CG647" s="8">
        <v>9577.3172327100474</v>
      </c>
      <c r="CH647" s="8">
        <v>10642.60738600374</v>
      </c>
      <c r="CI647" s="8">
        <v>10492.097260598708</v>
      </c>
      <c r="CJ647" s="8">
        <v>10835.38849982494</v>
      </c>
      <c r="CK647" s="8">
        <v>10402.528103045704</v>
      </c>
      <c r="CL647" s="8">
        <v>10407.173878729192</v>
      </c>
      <c r="CM647" s="8">
        <v>8557.6600811537428</v>
      </c>
      <c r="CN647" s="8">
        <v>10092.923841584119</v>
      </c>
      <c r="CO647" s="8">
        <v>10861.064640679286</v>
      </c>
      <c r="CP647" s="8">
        <v>10800.080503994135</v>
      </c>
      <c r="CQ647" s="8">
        <v>8974.5806956904817</v>
      </c>
      <c r="CR647" s="8">
        <v>10998.814236086628</v>
      </c>
      <c r="CS647" s="8">
        <v>10987.658053518568</v>
      </c>
      <c r="CT647" s="8">
        <v>8158.6333421601703</v>
      </c>
      <c r="CU647" s="8">
        <v>10894.535954566534</v>
      </c>
      <c r="CV647" s="8">
        <v>10427.924946098146</v>
      </c>
      <c r="CW647" s="8">
        <v>10632.973248386654</v>
      </c>
      <c r="CX647" s="8">
        <v>9616.8458418703649</v>
      </c>
      <c r="CY647" s="8">
        <v>9650.9172855344641</v>
      </c>
      <c r="CZ647" s="8">
        <v>10969.487964648431</v>
      </c>
      <c r="DA647" s="8">
        <v>10963.604974880656</v>
      </c>
    </row>
    <row r="648" spans="3:105" x14ac:dyDescent="0.2">
      <c r="C648" s="8">
        <v>1011675.9581793647</v>
      </c>
      <c r="D648" s="10">
        <v>638</v>
      </c>
      <c r="E648" s="11">
        <v>-0.98553320238004705</v>
      </c>
      <c r="F648" s="8">
        <v>10951.66342306443</v>
      </c>
      <c r="G648" s="8">
        <v>10010.115222048391</v>
      </c>
      <c r="H648" s="8">
        <v>10556.978203881557</v>
      </c>
      <c r="I648" s="8">
        <v>10971.277236801199</v>
      </c>
      <c r="J648" s="8">
        <v>10958.498344647116</v>
      </c>
      <c r="K648" s="8">
        <v>10929.622982317218</v>
      </c>
      <c r="L648" s="8">
        <v>7064.6904692022381</v>
      </c>
      <c r="M648" s="8">
        <v>10340.740721954644</v>
      </c>
      <c r="N648" s="8">
        <v>9977.722366514372</v>
      </c>
      <c r="O648" s="8">
        <v>10301.915781190724</v>
      </c>
      <c r="P648" s="8">
        <v>10813.715333601698</v>
      </c>
      <c r="Q648" s="8">
        <v>10976.758380905767</v>
      </c>
      <c r="R648" s="8">
        <v>10154.717879380212</v>
      </c>
      <c r="S648" s="8">
        <v>10624.416920630762</v>
      </c>
      <c r="T648" s="8">
        <v>9712.0886466968332</v>
      </c>
      <c r="U648" s="8">
        <v>10643.643090432632</v>
      </c>
      <c r="V648" s="8">
        <v>10525.143713998812</v>
      </c>
      <c r="W648" s="8">
        <v>10998.420762108792</v>
      </c>
      <c r="X648" s="8">
        <v>10854.628924243496</v>
      </c>
      <c r="Y648" s="8">
        <v>9181.5321752689215</v>
      </c>
      <c r="Z648" s="8">
        <v>10994.906479140347</v>
      </c>
      <c r="AA648" s="8">
        <v>9309.3798802601395</v>
      </c>
      <c r="AB648" s="8">
        <v>10996.993238912843</v>
      </c>
      <c r="AC648" s="8">
        <v>9021.6994040318204</v>
      </c>
      <c r="AD648" s="8">
        <v>9560.8268359853737</v>
      </c>
      <c r="AE648" s="8">
        <v>9427.0811557512516</v>
      </c>
      <c r="AF648" s="8">
        <v>8167.9090915461893</v>
      </c>
      <c r="AG648" s="8">
        <v>9809.253372008021</v>
      </c>
      <c r="AH648" s="8">
        <v>9122.120661473944</v>
      </c>
      <c r="AI648" s="8">
        <v>10795.010109295619</v>
      </c>
      <c r="AJ648" s="8">
        <v>10997.705016239926</v>
      </c>
      <c r="AK648" s="8">
        <v>10614.331599471088</v>
      </c>
      <c r="AL648" s="8">
        <v>10920.518157845085</v>
      </c>
      <c r="AM648" s="8">
        <v>10801.706661091355</v>
      </c>
      <c r="AN648" s="8">
        <v>9415.7601374049991</v>
      </c>
      <c r="AO648" s="8">
        <v>10860.029126512416</v>
      </c>
      <c r="AP648" s="8">
        <v>10893.236486700458</v>
      </c>
      <c r="AQ648" s="8">
        <v>9405.8557058170154</v>
      </c>
      <c r="AR648" s="8">
        <v>10695.065772166496</v>
      </c>
      <c r="AS648" s="8">
        <v>10969.181351802932</v>
      </c>
      <c r="AT648" s="8">
        <v>7568.6376994948178</v>
      </c>
      <c r="AU648" s="8">
        <v>10257.868088547228</v>
      </c>
      <c r="AV648" s="8">
        <v>10985.693705756901</v>
      </c>
      <c r="AW648" s="8">
        <v>10547.248677717251</v>
      </c>
      <c r="AX648" s="8">
        <v>10715.722531394022</v>
      </c>
      <c r="AY648" s="8">
        <v>9776.3678545336552</v>
      </c>
      <c r="AZ648" s="8">
        <v>7590.6302180328621</v>
      </c>
      <c r="BA648" s="8">
        <v>10989.671126276868</v>
      </c>
      <c r="BB648" s="8">
        <v>9398.8065003691736</v>
      </c>
      <c r="BC648" s="8">
        <v>10786.427785471815</v>
      </c>
      <c r="BD648" s="8">
        <v>10963.208234253323</v>
      </c>
      <c r="BE648" s="8">
        <v>9445.5275679128281</v>
      </c>
      <c r="BF648" s="8">
        <v>10895.818912221746</v>
      </c>
      <c r="BG648" s="8">
        <v>8492.2664648195478</v>
      </c>
      <c r="BH648" s="8">
        <v>8628.0246831389923</v>
      </c>
      <c r="BI648" s="8">
        <v>9921.4503125235751</v>
      </c>
      <c r="BJ648" s="8">
        <v>7029.1175868812807</v>
      </c>
      <c r="BK648" s="8">
        <v>8816.4673772018032</v>
      </c>
      <c r="BL648" s="8">
        <v>9279.7011400501378</v>
      </c>
      <c r="BM648" s="8">
        <v>10712.5860653941</v>
      </c>
      <c r="BN648" s="8">
        <v>10999.937175318153</v>
      </c>
      <c r="BO648" s="8">
        <v>9053.5577455502098</v>
      </c>
      <c r="BP648" s="8">
        <v>9897.4833963335786</v>
      </c>
      <c r="BQ648" s="8">
        <v>10189.015253107347</v>
      </c>
      <c r="BR648" s="8">
        <v>9239.4212126749026</v>
      </c>
      <c r="BS648" s="8">
        <v>10999.007313344337</v>
      </c>
      <c r="BT648" s="8">
        <v>9238.4929687392178</v>
      </c>
      <c r="BU648" s="8">
        <v>10627.081344129201</v>
      </c>
      <c r="BV648" s="8">
        <v>10051.369976731896</v>
      </c>
      <c r="BW648" s="8">
        <v>9672.9498408440904</v>
      </c>
      <c r="BX648" s="8">
        <v>10645.670547784974</v>
      </c>
      <c r="BY648" s="8">
        <v>9857.6253678043831</v>
      </c>
      <c r="BZ648" s="8">
        <v>10989.619866657022</v>
      </c>
      <c r="CA648" s="8">
        <v>10933.088849585019</v>
      </c>
      <c r="CB648" s="8">
        <v>10533.328332993853</v>
      </c>
      <c r="CC648" s="8">
        <v>10906.14398462721</v>
      </c>
      <c r="CD648" s="8">
        <v>10182.621171221339</v>
      </c>
      <c r="CE648" s="8">
        <v>10641.001419642584</v>
      </c>
      <c r="CF648" s="8">
        <v>10936.85330896507</v>
      </c>
      <c r="CG648" s="8">
        <v>10765.096620370146</v>
      </c>
      <c r="CH648" s="8">
        <v>10840.171315002763</v>
      </c>
      <c r="CI648" s="8">
        <v>9055.358013150224</v>
      </c>
      <c r="CJ648" s="8">
        <v>10717.25501849924</v>
      </c>
      <c r="CK648" s="8">
        <v>10918.965313778304</v>
      </c>
      <c r="CL648" s="8">
        <v>10919.245647760334</v>
      </c>
      <c r="CM648" s="8">
        <v>10999.839132952424</v>
      </c>
      <c r="CN648" s="8">
        <v>10946.820217105753</v>
      </c>
      <c r="CO648" s="8">
        <v>10964.753406984908</v>
      </c>
      <c r="CP648" s="8">
        <v>10535.234678963967</v>
      </c>
      <c r="CQ648" s="8">
        <v>7523.8314935128983</v>
      </c>
      <c r="CR648" s="8">
        <v>8348.1681003947524</v>
      </c>
      <c r="CS648" s="8">
        <v>10875.248988915637</v>
      </c>
      <c r="CT648" s="8">
        <v>7512.1630694637779</v>
      </c>
      <c r="CU648" s="8">
        <v>10293.93846017378</v>
      </c>
      <c r="CV648" s="8">
        <v>9641.9043819194922</v>
      </c>
      <c r="CW648" s="8">
        <v>10904.153057105919</v>
      </c>
      <c r="CX648" s="8">
        <v>10999.886874101649</v>
      </c>
      <c r="CY648" s="8">
        <v>10776.968090245166</v>
      </c>
      <c r="CZ648" s="8">
        <v>9418.1071967477656</v>
      </c>
      <c r="DA648" s="8">
        <v>10996.476671822202</v>
      </c>
    </row>
    <row r="649" spans="3:105" x14ac:dyDescent="0.2">
      <c r="C649" s="8">
        <v>990413.13411963219</v>
      </c>
      <c r="D649" s="10">
        <v>639</v>
      </c>
      <c r="E649" s="11">
        <v>1.466012031638029</v>
      </c>
      <c r="F649" s="8">
        <v>7818.7373226071286</v>
      </c>
      <c r="G649" s="8">
        <v>10686.057600109007</v>
      </c>
      <c r="H649" s="8">
        <v>10937.780206205587</v>
      </c>
      <c r="I649" s="8">
        <v>10900.654159456593</v>
      </c>
      <c r="J649" s="8">
        <v>9344.7947918907139</v>
      </c>
      <c r="K649" s="8">
        <v>10590.682548381083</v>
      </c>
      <c r="L649" s="8">
        <v>9367.9037550058401</v>
      </c>
      <c r="M649" s="8">
        <v>9727.6325380785547</v>
      </c>
      <c r="N649" s="8">
        <v>10892.028138998361</v>
      </c>
      <c r="O649" s="8">
        <v>9206.4311954417972</v>
      </c>
      <c r="P649" s="8">
        <v>8568.6092579712731</v>
      </c>
      <c r="Q649" s="8">
        <v>10997.705215640175</v>
      </c>
      <c r="R649" s="8">
        <v>10702.449834344128</v>
      </c>
      <c r="S649" s="8">
        <v>10955.649118102756</v>
      </c>
      <c r="T649" s="8">
        <v>8939.9040668837115</v>
      </c>
      <c r="U649" s="8">
        <v>10696.551094950335</v>
      </c>
      <c r="V649" s="8">
        <v>10955.026913178679</v>
      </c>
      <c r="W649" s="8">
        <v>7639.137370188846</v>
      </c>
      <c r="X649" s="8">
        <v>9683.1816285102086</v>
      </c>
      <c r="Y649" s="8">
        <v>9358.1495522100795</v>
      </c>
      <c r="Z649" s="8">
        <v>10944.611688539346</v>
      </c>
      <c r="AA649" s="8">
        <v>6564.29730474196</v>
      </c>
      <c r="AB649" s="8">
        <v>10799.774777958966</v>
      </c>
      <c r="AC649" s="8">
        <v>10797.378727264169</v>
      </c>
      <c r="AD649" s="8">
        <v>10952.685647700491</v>
      </c>
      <c r="AE649" s="8">
        <v>10772.258043828453</v>
      </c>
      <c r="AF649" s="8">
        <v>10987.93872421963</v>
      </c>
      <c r="AG649" s="8">
        <v>10545.196060723438</v>
      </c>
      <c r="AH649" s="8">
        <v>10086.133208253414</v>
      </c>
      <c r="AI649" s="8">
        <v>10870.655166505416</v>
      </c>
      <c r="AJ649" s="8">
        <v>6023.6964861237966</v>
      </c>
      <c r="AK649" s="8">
        <v>8786.697246379108</v>
      </c>
      <c r="AL649" s="8">
        <v>10593.411988620632</v>
      </c>
      <c r="AM649" s="8">
        <v>10535.800960864952</v>
      </c>
      <c r="AN649" s="8">
        <v>8404.3223442620219</v>
      </c>
      <c r="AO649" s="8">
        <v>10920.00319787166</v>
      </c>
      <c r="AP649" s="8">
        <v>10963.657486702219</v>
      </c>
      <c r="AQ649" s="8">
        <v>10227.050975925544</v>
      </c>
      <c r="AR649" s="8">
        <v>10948.090967232843</v>
      </c>
      <c r="AS649" s="8">
        <v>10577.703484670039</v>
      </c>
      <c r="AT649" s="8">
        <v>10215.342538695269</v>
      </c>
      <c r="AU649" s="8">
        <v>8884.7996241752699</v>
      </c>
      <c r="AV649" s="8">
        <v>10968.481541178189</v>
      </c>
      <c r="AW649" s="8">
        <v>10985.577213749446</v>
      </c>
      <c r="AX649" s="8">
        <v>10923.013482733886</v>
      </c>
      <c r="AY649" s="8">
        <v>10480.434040253736</v>
      </c>
      <c r="AZ649" s="8">
        <v>8374.7188805735896</v>
      </c>
      <c r="BA649" s="8">
        <v>10798.661576824814</v>
      </c>
      <c r="BB649" s="8">
        <v>9746.4811043023692</v>
      </c>
      <c r="BC649" s="8">
        <v>10848.578301550982</v>
      </c>
      <c r="BD649" s="8">
        <v>10488.937158713195</v>
      </c>
      <c r="BE649" s="8">
        <v>10143.256917844679</v>
      </c>
      <c r="BF649" s="8">
        <v>8873.0323103017436</v>
      </c>
      <c r="BG649" s="8">
        <v>10767.366162579547</v>
      </c>
      <c r="BH649" s="8">
        <v>6403.38849435046</v>
      </c>
      <c r="BI649" s="8">
        <v>10920.628225723174</v>
      </c>
      <c r="BJ649" s="8">
        <v>6550.5184840998481</v>
      </c>
      <c r="BK649" s="8">
        <v>9991.740818761722</v>
      </c>
      <c r="BL649" s="8">
        <v>8887.8943149054867</v>
      </c>
      <c r="BM649" s="8">
        <v>8922.988660588504</v>
      </c>
      <c r="BN649" s="8">
        <v>10390.503287650976</v>
      </c>
      <c r="BO649" s="8">
        <v>10999.995775837824</v>
      </c>
      <c r="BP649" s="8">
        <v>8747.0948042271066</v>
      </c>
      <c r="BQ649" s="8">
        <v>9373.8268672619706</v>
      </c>
      <c r="BR649" s="8">
        <v>9355.0899166395302</v>
      </c>
      <c r="BS649" s="8">
        <v>9330.0926744313874</v>
      </c>
      <c r="BT649" s="8">
        <v>10683.706027479682</v>
      </c>
      <c r="BU649" s="8">
        <v>10243.384354542201</v>
      </c>
      <c r="BV649" s="8">
        <v>10292.464801768505</v>
      </c>
      <c r="BW649" s="8">
        <v>7890.3254129734742</v>
      </c>
      <c r="BX649" s="8">
        <v>10742.994573629319</v>
      </c>
      <c r="BY649" s="8">
        <v>9904.8536881387408</v>
      </c>
      <c r="BZ649" s="8">
        <v>10282.076624743204</v>
      </c>
      <c r="CA649" s="8">
        <v>10602.127258624498</v>
      </c>
      <c r="CB649" s="8">
        <v>6058.8596563783667</v>
      </c>
      <c r="CC649" s="8">
        <v>7387.8627382806299</v>
      </c>
      <c r="CD649" s="8">
        <v>10853.205422083747</v>
      </c>
      <c r="CE649" s="8">
        <v>7918.7308565493422</v>
      </c>
      <c r="CF649" s="8">
        <v>10960.9730879586</v>
      </c>
      <c r="CG649" s="8">
        <v>10996.665396819631</v>
      </c>
      <c r="CH649" s="8">
        <v>10412.585324953874</v>
      </c>
      <c r="CI649" s="8">
        <v>10981.624340533383</v>
      </c>
      <c r="CJ649" s="8">
        <v>10023.803338249078</v>
      </c>
      <c r="CK649" s="8">
        <v>10988.078035371465</v>
      </c>
      <c r="CL649" s="8">
        <v>10930.989625059456</v>
      </c>
      <c r="CM649" s="8">
        <v>7191.2121821166493</v>
      </c>
      <c r="CN649" s="8">
        <v>10103.159928548743</v>
      </c>
      <c r="CO649" s="8">
        <v>10943.885090600385</v>
      </c>
      <c r="CP649" s="8">
        <v>9751.0910135676422</v>
      </c>
      <c r="CQ649" s="8">
        <v>8605.1866888471723</v>
      </c>
      <c r="CR649" s="8">
        <v>10039.391250770263</v>
      </c>
      <c r="CS649" s="8">
        <v>9144.9679595671696</v>
      </c>
      <c r="CT649" s="8">
        <v>10999.977375721273</v>
      </c>
      <c r="CU649" s="8">
        <v>10942.043476642824</v>
      </c>
      <c r="CV649" s="8">
        <v>10237.774788787816</v>
      </c>
      <c r="CW649" s="8">
        <v>10048.567245546776</v>
      </c>
      <c r="CX649" s="8">
        <v>10999.962704311933</v>
      </c>
      <c r="CY649" s="8">
        <v>9700.7847710518454</v>
      </c>
      <c r="CZ649" s="8">
        <v>10934.249965573292</v>
      </c>
      <c r="DA649" s="8">
        <v>10972.695139343132</v>
      </c>
    </row>
    <row r="650" spans="3:105" x14ac:dyDescent="0.2">
      <c r="C650" s="8">
        <v>1001851.4541915139</v>
      </c>
      <c r="D650" s="10">
        <v>640</v>
      </c>
      <c r="E650" s="11">
        <v>9.3764162308803217E-2</v>
      </c>
      <c r="F650" s="8">
        <v>10393.701131066315</v>
      </c>
      <c r="G650" s="8">
        <v>10354.728390168293</v>
      </c>
      <c r="H650" s="8">
        <v>10192.651630624179</v>
      </c>
      <c r="I650" s="8">
        <v>10999.998178262951</v>
      </c>
      <c r="J650" s="8">
        <v>9680.4931821508762</v>
      </c>
      <c r="K650" s="8">
        <v>10993.723337922444</v>
      </c>
      <c r="L650" s="8">
        <v>8148.0293088659664</v>
      </c>
      <c r="M650" s="8">
        <v>10879.606620127059</v>
      </c>
      <c r="N650" s="8">
        <v>10541.697895641661</v>
      </c>
      <c r="O650" s="8">
        <v>8754.7555995490693</v>
      </c>
      <c r="P650" s="8">
        <v>10542.387056497199</v>
      </c>
      <c r="Q650" s="8">
        <v>10696.948296598768</v>
      </c>
      <c r="R650" s="8">
        <v>10713.9146923266</v>
      </c>
      <c r="S650" s="8">
        <v>10133.618341964864</v>
      </c>
      <c r="T650" s="8">
        <v>9695.4339483587009</v>
      </c>
      <c r="U650" s="8">
        <v>8724.5641841676388</v>
      </c>
      <c r="V650" s="8">
        <v>10584.024458238542</v>
      </c>
      <c r="W650" s="8">
        <v>9358.8265860174433</v>
      </c>
      <c r="X650" s="8">
        <v>9990.575864808583</v>
      </c>
      <c r="Y650" s="8">
        <v>10999.881371970157</v>
      </c>
      <c r="Z650" s="8">
        <v>10355.887386506505</v>
      </c>
      <c r="AA650" s="8">
        <v>10392.318606928522</v>
      </c>
      <c r="AB650" s="8">
        <v>10988.752972579641</v>
      </c>
      <c r="AC650" s="8">
        <v>7839.8305544822852</v>
      </c>
      <c r="AD650" s="8">
        <v>7674.8930824196805</v>
      </c>
      <c r="AE650" s="8">
        <v>9724.0251613954242</v>
      </c>
      <c r="AF650" s="8">
        <v>10989.028651031967</v>
      </c>
      <c r="AG650" s="8">
        <v>10839.213117516494</v>
      </c>
      <c r="AH650" s="8">
        <v>10992.048271553023</v>
      </c>
      <c r="AI650" s="8">
        <v>9267.3794092638182</v>
      </c>
      <c r="AJ650" s="8">
        <v>10876.532403399331</v>
      </c>
      <c r="AK650" s="8">
        <v>9767.3056690330686</v>
      </c>
      <c r="AL650" s="8">
        <v>10561.65532054882</v>
      </c>
      <c r="AM650" s="8">
        <v>10999.901513856445</v>
      </c>
      <c r="AN650" s="8">
        <v>8778.8909578682269</v>
      </c>
      <c r="AO650" s="8">
        <v>7872.1359508769265</v>
      </c>
      <c r="AP650" s="8">
        <v>8832.8986879216664</v>
      </c>
      <c r="AQ650" s="8">
        <v>10173.497115782509</v>
      </c>
      <c r="AR650" s="8">
        <v>10998.534966709902</v>
      </c>
      <c r="AS650" s="8">
        <v>10178.856913453981</v>
      </c>
      <c r="AT650" s="8">
        <v>10890.485313094814</v>
      </c>
      <c r="AU650" s="8">
        <v>10958.911929684298</v>
      </c>
      <c r="AV650" s="8">
        <v>10688.248289264569</v>
      </c>
      <c r="AW650" s="8">
        <v>10776.898408068542</v>
      </c>
      <c r="AX650" s="8">
        <v>8546.8242077844225</v>
      </c>
      <c r="AY650" s="8">
        <v>10953.694294638683</v>
      </c>
      <c r="AZ650" s="8">
        <v>9032.6757022916936</v>
      </c>
      <c r="BA650" s="8">
        <v>10952.796348403412</v>
      </c>
      <c r="BB650" s="8">
        <v>10777.213339268894</v>
      </c>
      <c r="BC650" s="8">
        <v>10986.484572171981</v>
      </c>
      <c r="BD650" s="8">
        <v>10992.235297453059</v>
      </c>
      <c r="BE650" s="8">
        <v>10655.863994949234</v>
      </c>
      <c r="BF650" s="8">
        <v>8419.8825581992951</v>
      </c>
      <c r="BG650" s="8">
        <v>10895.542857787492</v>
      </c>
      <c r="BH650" s="8">
        <v>10897.930646367846</v>
      </c>
      <c r="BI650" s="8">
        <v>10550.329712754268</v>
      </c>
      <c r="BJ650" s="8">
        <v>10905.892029290771</v>
      </c>
      <c r="BK650" s="8">
        <v>10652.458944768263</v>
      </c>
      <c r="BL650" s="8">
        <v>10942.504557963242</v>
      </c>
      <c r="BM650" s="8">
        <v>10518.819330193734</v>
      </c>
      <c r="BN650" s="8">
        <v>10780.254264909847</v>
      </c>
      <c r="BO650" s="8">
        <v>10960.628845891035</v>
      </c>
      <c r="BP650" s="8">
        <v>9269.3443046058601</v>
      </c>
      <c r="BQ650" s="8">
        <v>10749.475242958089</v>
      </c>
      <c r="BR650" s="8">
        <v>10996.112826849318</v>
      </c>
      <c r="BS650" s="8">
        <v>10858.561337793073</v>
      </c>
      <c r="BT650" s="8">
        <v>9328.0793372262051</v>
      </c>
      <c r="BU650" s="8">
        <v>10773.363979406178</v>
      </c>
      <c r="BV650" s="8">
        <v>10805.73105908345</v>
      </c>
      <c r="BW650" s="8">
        <v>9939.0165474408059</v>
      </c>
      <c r="BX650" s="8">
        <v>10831.184710086838</v>
      </c>
      <c r="BY650" s="8">
        <v>10767.757488918041</v>
      </c>
      <c r="BZ650" s="8">
        <v>10138.705502154193</v>
      </c>
      <c r="CA650" s="8">
        <v>8949.6466925940276</v>
      </c>
      <c r="CB650" s="8">
        <v>10370.367121255254</v>
      </c>
      <c r="CC650" s="8">
        <v>10569.710588034039</v>
      </c>
      <c r="CD650" s="8">
        <v>8610.1345680200029</v>
      </c>
      <c r="CE650" s="8">
        <v>10171.47278308456</v>
      </c>
      <c r="CF650" s="8">
        <v>8469.5887010338338</v>
      </c>
      <c r="CG650" s="8">
        <v>10708.652714319267</v>
      </c>
      <c r="CH650" s="8">
        <v>10073.055112400212</v>
      </c>
      <c r="CI650" s="8">
        <v>10768.168822142345</v>
      </c>
      <c r="CJ650" s="8">
        <v>10696.238196364506</v>
      </c>
      <c r="CK650" s="8">
        <v>10990.545414066137</v>
      </c>
      <c r="CL650" s="8">
        <v>8548.6794864461135</v>
      </c>
      <c r="CM650" s="8">
        <v>10662.984633891923</v>
      </c>
      <c r="CN650" s="8">
        <v>7988.6139012882795</v>
      </c>
      <c r="CO650" s="8">
        <v>10977.141747027852</v>
      </c>
      <c r="CP650" s="8">
        <v>10591.557009294875</v>
      </c>
      <c r="CQ650" s="8">
        <v>7883.4143547540671</v>
      </c>
      <c r="CR650" s="8">
        <v>9631.0734932432206</v>
      </c>
      <c r="CS650" s="8">
        <v>10955.269337619526</v>
      </c>
      <c r="CT650" s="8">
        <v>10116.18940543373</v>
      </c>
      <c r="CU650" s="8">
        <v>8111.3140231825801</v>
      </c>
      <c r="CV650" s="8">
        <v>5691.5301396059531</v>
      </c>
      <c r="CW650" s="8">
        <v>8626.4011267873848</v>
      </c>
      <c r="CX650" s="8">
        <v>5538.2738965574372</v>
      </c>
      <c r="CY650" s="8">
        <v>10706.677537475236</v>
      </c>
      <c r="CZ650" s="8">
        <v>10999.889697469316</v>
      </c>
      <c r="DA650" s="8">
        <v>7767.8091179453804</v>
      </c>
    </row>
    <row r="651" spans="3:105" x14ac:dyDescent="0.2">
      <c r="C651" s="8">
        <v>982097.71779300889</v>
      </c>
      <c r="D651" s="10">
        <v>641</v>
      </c>
      <c r="E651" s="11">
        <v>-0.39185989470985216</v>
      </c>
      <c r="F651" s="8">
        <v>10767.932732764413</v>
      </c>
      <c r="G651" s="8">
        <v>10936.606424746522</v>
      </c>
      <c r="H651" s="8">
        <v>9713.0966100189708</v>
      </c>
      <c r="I651" s="8">
        <v>10156.308872155561</v>
      </c>
      <c r="J651" s="8">
        <v>10140.934740291405</v>
      </c>
      <c r="K651" s="8">
        <v>10994.612130935349</v>
      </c>
      <c r="L651" s="8">
        <v>10622.820658367289</v>
      </c>
      <c r="M651" s="8">
        <v>10992.93766579735</v>
      </c>
      <c r="N651" s="8">
        <v>10562.570369045161</v>
      </c>
      <c r="O651" s="8">
        <v>9160.641289521478</v>
      </c>
      <c r="P651" s="8">
        <v>10698.490114716733</v>
      </c>
      <c r="Q651" s="8">
        <v>10268.670751539068</v>
      </c>
      <c r="R651" s="8">
        <v>10716.341661971863</v>
      </c>
      <c r="S651" s="8">
        <v>9797.2090521751816</v>
      </c>
      <c r="T651" s="8">
        <v>10636.699298287407</v>
      </c>
      <c r="U651" s="8">
        <v>9074.7566482202728</v>
      </c>
      <c r="V651" s="8">
        <v>10350.817101957244</v>
      </c>
      <c r="W651" s="8">
        <v>6321.1829916456199</v>
      </c>
      <c r="X651" s="8">
        <v>10743.157880774601</v>
      </c>
      <c r="Y651" s="8">
        <v>8464.7130567273016</v>
      </c>
      <c r="Z651" s="8">
        <v>8164.423028770093</v>
      </c>
      <c r="AA651" s="8">
        <v>10974.527096949882</v>
      </c>
      <c r="AB651" s="8">
        <v>10102.102618696381</v>
      </c>
      <c r="AC651" s="8">
        <v>9612.5201564498893</v>
      </c>
      <c r="AD651" s="8">
        <v>10984.381624402957</v>
      </c>
      <c r="AE651" s="8">
        <v>10223.684826030132</v>
      </c>
      <c r="AF651" s="8">
        <v>10953.94374550083</v>
      </c>
      <c r="AG651" s="8">
        <v>10974.014509470886</v>
      </c>
      <c r="AH651" s="8">
        <v>10544.053064523652</v>
      </c>
      <c r="AI651" s="8">
        <v>8465.5451036768791</v>
      </c>
      <c r="AJ651" s="8">
        <v>10955.903322049011</v>
      </c>
      <c r="AK651" s="8">
        <v>4586.9149149700788</v>
      </c>
      <c r="AL651" s="8">
        <v>10636.881110096789</v>
      </c>
      <c r="AM651" s="8">
        <v>10721.343820903019</v>
      </c>
      <c r="AN651" s="8">
        <v>9583.9628352705149</v>
      </c>
      <c r="AO651" s="8">
        <v>10962.300466178935</v>
      </c>
      <c r="AP651" s="8">
        <v>10990.960254763353</v>
      </c>
      <c r="AQ651" s="8">
        <v>10998.268124697266</v>
      </c>
      <c r="AR651" s="8">
        <v>5553.0984548833794</v>
      </c>
      <c r="AS651" s="8">
        <v>10988.69961411359</v>
      </c>
      <c r="AT651" s="8">
        <v>10690.506217532402</v>
      </c>
      <c r="AU651" s="8">
        <v>10901.897779880193</v>
      </c>
      <c r="AV651" s="8">
        <v>10999.682728049804</v>
      </c>
      <c r="AW651" s="8">
        <v>6140.5995906115268</v>
      </c>
      <c r="AX651" s="8">
        <v>10428.161767864938</v>
      </c>
      <c r="AY651" s="8">
        <v>9106.9358564814956</v>
      </c>
      <c r="AZ651" s="8">
        <v>9699.756348945104</v>
      </c>
      <c r="BA651" s="8">
        <v>10743.254636469786</v>
      </c>
      <c r="BB651" s="8">
        <v>10824.811090099412</v>
      </c>
      <c r="BC651" s="8">
        <v>8726.9508079080351</v>
      </c>
      <c r="BD651" s="8">
        <v>6039.1734910374616</v>
      </c>
      <c r="BE651" s="8">
        <v>9919.1207835513887</v>
      </c>
      <c r="BF651" s="8">
        <v>10382.022176455721</v>
      </c>
      <c r="BG651" s="8">
        <v>10775.195842276318</v>
      </c>
      <c r="BH651" s="8">
        <v>10734.462773596073</v>
      </c>
      <c r="BI651" s="8">
        <v>10907.063822407214</v>
      </c>
      <c r="BJ651" s="8">
        <v>10427.365040755392</v>
      </c>
      <c r="BK651" s="8">
        <v>8598.3903317494005</v>
      </c>
      <c r="BL651" s="8">
        <v>10969.042014707578</v>
      </c>
      <c r="BM651" s="8">
        <v>7202.5308553148116</v>
      </c>
      <c r="BN651" s="8">
        <v>9740.9871824996026</v>
      </c>
      <c r="BO651" s="8">
        <v>10662.111008073673</v>
      </c>
      <c r="BP651" s="8">
        <v>10645.092176728565</v>
      </c>
      <c r="BQ651" s="8">
        <v>10999.936913267491</v>
      </c>
      <c r="BR651" s="8">
        <v>10197.950578923001</v>
      </c>
      <c r="BS651" s="8">
        <v>8284.1327783059587</v>
      </c>
      <c r="BT651" s="8">
        <v>10575.968848767767</v>
      </c>
      <c r="BU651" s="8">
        <v>10996.542369891979</v>
      </c>
      <c r="BV651" s="8">
        <v>10746.257724937897</v>
      </c>
      <c r="BW651" s="8">
        <v>4114.8836233686261</v>
      </c>
      <c r="BX651" s="8">
        <v>4516.4530353496057</v>
      </c>
      <c r="BY651" s="8">
        <v>6983.7378978938741</v>
      </c>
      <c r="BZ651" s="8">
        <v>10772.577396995604</v>
      </c>
      <c r="CA651" s="8">
        <v>10072.453936745966</v>
      </c>
      <c r="CB651" s="8">
        <v>10273.938112146996</v>
      </c>
      <c r="CC651" s="8">
        <v>6462.5592721110743</v>
      </c>
      <c r="CD651" s="8">
        <v>10674.452612743211</v>
      </c>
      <c r="CE651" s="8">
        <v>8307.9240298776949</v>
      </c>
      <c r="CF651" s="8">
        <v>10998.069949643259</v>
      </c>
      <c r="CG651" s="8">
        <v>10584.332832149425</v>
      </c>
      <c r="CH651" s="8">
        <v>10959.708721208402</v>
      </c>
      <c r="CI651" s="8">
        <v>9950.7722157434837</v>
      </c>
      <c r="CJ651" s="8">
        <v>8564.6940351448029</v>
      </c>
      <c r="CK651" s="8">
        <v>10698.575499851413</v>
      </c>
      <c r="CL651" s="8">
        <v>10413.050309265234</v>
      </c>
      <c r="CM651" s="8">
        <v>10976.712264081985</v>
      </c>
      <c r="CN651" s="8">
        <v>10863.127450004351</v>
      </c>
      <c r="CO651" s="8">
        <v>10903.707677763936</v>
      </c>
      <c r="CP651" s="8">
        <v>10076.616507753593</v>
      </c>
      <c r="CQ651" s="8">
        <v>5187.8065792770103</v>
      </c>
      <c r="CR651" s="8">
        <v>10940.346135292904</v>
      </c>
      <c r="CS651" s="8">
        <v>10439.126611884936</v>
      </c>
      <c r="CT651" s="8">
        <v>8386.9666799500901</v>
      </c>
      <c r="CU651" s="8">
        <v>10992.442476026767</v>
      </c>
      <c r="CV651" s="8">
        <v>10926.794119179416</v>
      </c>
      <c r="CW651" s="8">
        <v>10330.683442272684</v>
      </c>
      <c r="CX651" s="8">
        <v>10953.445571716442</v>
      </c>
      <c r="CY651" s="8">
        <v>10312.852264439445</v>
      </c>
      <c r="CZ651" s="8">
        <v>10666.469411529288</v>
      </c>
      <c r="DA651" s="8">
        <v>10628.50484045152</v>
      </c>
    </row>
    <row r="652" spans="3:105" x14ac:dyDescent="0.2">
      <c r="C652" s="8">
        <v>1016527.6319980168</v>
      </c>
      <c r="D652" s="10">
        <v>642</v>
      </c>
      <c r="E652" s="11">
        <v>0.66074602437697416</v>
      </c>
      <c r="F652" s="8">
        <v>9596.7327892666653</v>
      </c>
      <c r="G652" s="8">
        <v>7634.2418190926055</v>
      </c>
      <c r="H652" s="8">
        <v>7769.4470266363951</v>
      </c>
      <c r="I652" s="8">
        <v>8984.3050919780962</v>
      </c>
      <c r="J652" s="8">
        <v>10203.916697772462</v>
      </c>
      <c r="K652" s="8">
        <v>10693.86140956698</v>
      </c>
      <c r="L652" s="8">
        <v>10261.65743632777</v>
      </c>
      <c r="M652" s="8">
        <v>10875.70367907726</v>
      </c>
      <c r="N652" s="8">
        <v>10856.735562603573</v>
      </c>
      <c r="O652" s="8">
        <v>10807.705845052593</v>
      </c>
      <c r="P652" s="8">
        <v>8579.1922021402424</v>
      </c>
      <c r="Q652" s="8">
        <v>10410.612657235202</v>
      </c>
      <c r="R652" s="8">
        <v>10973.677311162557</v>
      </c>
      <c r="S652" s="8">
        <v>10999.744162360903</v>
      </c>
      <c r="T652" s="8">
        <v>9275.7580721459763</v>
      </c>
      <c r="U652" s="8">
        <v>10880.848232826316</v>
      </c>
      <c r="V652" s="8">
        <v>10988.988004843961</v>
      </c>
      <c r="W652" s="8">
        <v>8730.5558343712419</v>
      </c>
      <c r="X652" s="8">
        <v>8690.2349804351834</v>
      </c>
      <c r="Y652" s="8">
        <v>10952.923262776845</v>
      </c>
      <c r="Z652" s="8">
        <v>10810.965565304272</v>
      </c>
      <c r="AA652" s="8">
        <v>7441.4389900847336</v>
      </c>
      <c r="AB652" s="8">
        <v>8663.8188019158515</v>
      </c>
      <c r="AC652" s="8">
        <v>10142.901542989082</v>
      </c>
      <c r="AD652" s="8">
        <v>9784.8949320663851</v>
      </c>
      <c r="AE652" s="8">
        <v>8926.1958672634119</v>
      </c>
      <c r="AF652" s="8">
        <v>10588.930234264451</v>
      </c>
      <c r="AG652" s="8">
        <v>10916.916566435861</v>
      </c>
      <c r="AH652" s="8">
        <v>10040.389415745287</v>
      </c>
      <c r="AI652" s="8">
        <v>9638.2225933381724</v>
      </c>
      <c r="AJ652" s="8">
        <v>10654.554170211504</v>
      </c>
      <c r="AK652" s="8">
        <v>10885.719033817233</v>
      </c>
      <c r="AL652" s="8">
        <v>9092.9288364328804</v>
      </c>
      <c r="AM652" s="8">
        <v>10405.491247234986</v>
      </c>
      <c r="AN652" s="8">
        <v>10505.131716185177</v>
      </c>
      <c r="AO652" s="8">
        <v>10999.850707605869</v>
      </c>
      <c r="AP652" s="8">
        <v>10943.619595290331</v>
      </c>
      <c r="AQ652" s="8">
        <v>10641.6484891866</v>
      </c>
      <c r="AR652" s="8">
        <v>9667.735831876782</v>
      </c>
      <c r="AS652" s="8">
        <v>9925.442406617738</v>
      </c>
      <c r="AT652" s="8">
        <v>10867.087606239344</v>
      </c>
      <c r="AU652" s="8">
        <v>10604.15790517598</v>
      </c>
      <c r="AV652" s="8">
        <v>10542.205976401108</v>
      </c>
      <c r="AW652" s="8">
        <v>10999.970976407587</v>
      </c>
      <c r="AX652" s="8">
        <v>10726.401179935538</v>
      </c>
      <c r="AY652" s="8">
        <v>9410.212088199014</v>
      </c>
      <c r="AZ652" s="8">
        <v>10829.888648158007</v>
      </c>
      <c r="BA652" s="8">
        <v>10986.631522539297</v>
      </c>
      <c r="BB652" s="8">
        <v>10385.864359515446</v>
      </c>
      <c r="BC652" s="8">
        <v>9912.3293176074403</v>
      </c>
      <c r="BD652" s="8">
        <v>8231.6031910998536</v>
      </c>
      <c r="BE652" s="8">
        <v>10814.893026761549</v>
      </c>
      <c r="BF652" s="8">
        <v>10901.426630863953</v>
      </c>
      <c r="BG652" s="8">
        <v>10725.02756088575</v>
      </c>
      <c r="BH652" s="8">
        <v>9601.578259592945</v>
      </c>
      <c r="BI652" s="8">
        <v>10986.056851055557</v>
      </c>
      <c r="BJ652" s="8">
        <v>8043.6660133450187</v>
      </c>
      <c r="BK652" s="8">
        <v>10460.16593841573</v>
      </c>
      <c r="BL652" s="8">
        <v>10681.467404478932</v>
      </c>
      <c r="BM652" s="8">
        <v>10874.441241113798</v>
      </c>
      <c r="BN652" s="8">
        <v>9826.150830093924</v>
      </c>
      <c r="BO652" s="8">
        <v>10868.360242550048</v>
      </c>
      <c r="BP652" s="8">
        <v>10542.224820003074</v>
      </c>
      <c r="BQ652" s="8">
        <v>10999.798331274216</v>
      </c>
      <c r="BR652" s="8">
        <v>9896.8751821400001</v>
      </c>
      <c r="BS652" s="8">
        <v>10484.07724975231</v>
      </c>
      <c r="BT652" s="8">
        <v>10925.582612183349</v>
      </c>
      <c r="BU652" s="8">
        <v>10846.689498174499</v>
      </c>
      <c r="BV652" s="8">
        <v>9126.5377825841715</v>
      </c>
      <c r="BW652" s="8">
        <v>10653.791097175526</v>
      </c>
      <c r="BX652" s="8">
        <v>10919.560714406967</v>
      </c>
      <c r="BY652" s="8">
        <v>10672.704861658713</v>
      </c>
      <c r="BZ652" s="8">
        <v>9097.9801267814873</v>
      </c>
      <c r="CA652" s="8">
        <v>10493.120992783726</v>
      </c>
      <c r="CB652" s="8">
        <v>10204.113517592477</v>
      </c>
      <c r="CC652" s="8">
        <v>9563.6376502809726</v>
      </c>
      <c r="CD652" s="8">
        <v>10668.60433662801</v>
      </c>
      <c r="CE652" s="8">
        <v>10604.192604144991</v>
      </c>
      <c r="CF652" s="8">
        <v>8370.4065872650299</v>
      </c>
      <c r="CG652" s="8">
        <v>10755.196809536559</v>
      </c>
      <c r="CH652" s="8">
        <v>9611.3084796674793</v>
      </c>
      <c r="CI652" s="8">
        <v>9759.5138631304872</v>
      </c>
      <c r="CJ652" s="8">
        <v>8245.7762079741115</v>
      </c>
      <c r="CK652" s="8">
        <v>10242.100386234806</v>
      </c>
      <c r="CL652" s="8">
        <v>10729.966557709211</v>
      </c>
      <c r="CM652" s="8">
        <v>10910.303118836138</v>
      </c>
      <c r="CN652" s="8">
        <v>10770.020746475268</v>
      </c>
      <c r="CO652" s="8">
        <v>10293.43525334717</v>
      </c>
      <c r="CP652" s="8">
        <v>10917.156353352961</v>
      </c>
      <c r="CQ652" s="8">
        <v>10837.755125499767</v>
      </c>
      <c r="CR652" s="8">
        <v>10563.937724685205</v>
      </c>
      <c r="CS652" s="8">
        <v>10999.979331504695</v>
      </c>
      <c r="CT652" s="8">
        <v>6522.4556654453563</v>
      </c>
      <c r="CU652" s="8">
        <v>10553.180322225422</v>
      </c>
      <c r="CV652" s="8">
        <v>10998.239681271747</v>
      </c>
      <c r="CW652" s="8">
        <v>10968.741700419823</v>
      </c>
      <c r="CX652" s="8">
        <v>10820.125839320344</v>
      </c>
      <c r="CY652" s="8">
        <v>10948.009710041624</v>
      </c>
      <c r="CZ652" s="8">
        <v>10851.109194765802</v>
      </c>
      <c r="DA652" s="8">
        <v>10036.196569768132</v>
      </c>
    </row>
    <row r="653" spans="3:105" x14ac:dyDescent="0.2">
      <c r="C653" s="8">
        <v>999318.74625612947</v>
      </c>
      <c r="D653" s="10">
        <v>643</v>
      </c>
      <c r="E653" s="11">
        <v>0.67544711039233929</v>
      </c>
      <c r="F653" s="8">
        <v>9570.6127688238321</v>
      </c>
      <c r="G653" s="8">
        <v>10672.591805673561</v>
      </c>
      <c r="H653" s="8">
        <v>9209.5166174615915</v>
      </c>
      <c r="I653" s="8">
        <v>9379.2840378104393</v>
      </c>
      <c r="J653" s="8">
        <v>10948.95480186026</v>
      </c>
      <c r="K653" s="8">
        <v>10999.999701200171</v>
      </c>
      <c r="L653" s="8">
        <v>10968.378813008871</v>
      </c>
      <c r="M653" s="8">
        <v>10770.599302680917</v>
      </c>
      <c r="N653" s="8">
        <v>9265.7793351384935</v>
      </c>
      <c r="O653" s="8">
        <v>6411.5098476195089</v>
      </c>
      <c r="P653" s="8">
        <v>8336.5778700416231</v>
      </c>
      <c r="Q653" s="8">
        <v>10975.466074077453</v>
      </c>
      <c r="R653" s="8">
        <v>9437.8968685444597</v>
      </c>
      <c r="S653" s="8">
        <v>10442.803559266473</v>
      </c>
      <c r="T653" s="8">
        <v>9991.1686536758934</v>
      </c>
      <c r="U653" s="8">
        <v>10999.331086390788</v>
      </c>
      <c r="V653" s="8">
        <v>10716.717718371046</v>
      </c>
      <c r="W653" s="8">
        <v>10850.542352603423</v>
      </c>
      <c r="X653" s="8">
        <v>10981.916981753377</v>
      </c>
      <c r="Y653" s="8">
        <v>10335.252856025776</v>
      </c>
      <c r="Z653" s="8">
        <v>9312.9092476495443</v>
      </c>
      <c r="AA653" s="8">
        <v>9976.6124446106569</v>
      </c>
      <c r="AB653" s="8">
        <v>10976.273087949248</v>
      </c>
      <c r="AC653" s="8">
        <v>9990.6675725286041</v>
      </c>
      <c r="AD653" s="8">
        <v>9886.4220339272943</v>
      </c>
      <c r="AE653" s="8">
        <v>10984.662916357478</v>
      </c>
      <c r="AF653" s="8">
        <v>10866.693469803195</v>
      </c>
      <c r="AG653" s="8">
        <v>10763.766546870398</v>
      </c>
      <c r="AH653" s="8">
        <v>6372.6089428105561</v>
      </c>
      <c r="AI653" s="8">
        <v>10943.502677348264</v>
      </c>
      <c r="AJ653" s="8">
        <v>7005.5457773465223</v>
      </c>
      <c r="AK653" s="8">
        <v>8569.5250645182332</v>
      </c>
      <c r="AL653" s="8">
        <v>6957.1206678753115</v>
      </c>
      <c r="AM653" s="8">
        <v>9887.5107218477533</v>
      </c>
      <c r="AN653" s="8">
        <v>10987.055294928816</v>
      </c>
      <c r="AO653" s="8">
        <v>10457.413052461492</v>
      </c>
      <c r="AP653" s="8">
        <v>10718.446989172684</v>
      </c>
      <c r="AQ653" s="8">
        <v>7719.7779812260051</v>
      </c>
      <c r="AR653" s="8">
        <v>10991.996563916146</v>
      </c>
      <c r="AS653" s="8">
        <v>10544.308616036889</v>
      </c>
      <c r="AT653" s="8">
        <v>9982.6355118583851</v>
      </c>
      <c r="AU653" s="8">
        <v>10865.820181145347</v>
      </c>
      <c r="AV653" s="8">
        <v>8769.9306521712642</v>
      </c>
      <c r="AW653" s="8">
        <v>10995.440193832936</v>
      </c>
      <c r="AX653" s="8">
        <v>10055.053340943063</v>
      </c>
      <c r="AY653" s="8">
        <v>8129.1612057114289</v>
      </c>
      <c r="AZ653" s="8">
        <v>9697.708935038303</v>
      </c>
      <c r="BA653" s="8">
        <v>10659.82687719392</v>
      </c>
      <c r="BB653" s="8">
        <v>10530.859831474965</v>
      </c>
      <c r="BC653" s="8">
        <v>10920.263591954219</v>
      </c>
      <c r="BD653" s="8">
        <v>9168.2986392684033</v>
      </c>
      <c r="BE653" s="8">
        <v>10991.759423705413</v>
      </c>
      <c r="BF653" s="8">
        <v>9395.1263656266201</v>
      </c>
      <c r="BG653" s="8">
        <v>8971.6711425688791</v>
      </c>
      <c r="BH653" s="8">
        <v>10865.876599705372</v>
      </c>
      <c r="BI653" s="8">
        <v>10743.82863015031</v>
      </c>
      <c r="BJ653" s="8">
        <v>10886.864048688587</v>
      </c>
      <c r="BK653" s="8">
        <v>10221.863401058108</v>
      </c>
      <c r="BL653" s="8">
        <v>6591.5945108017204</v>
      </c>
      <c r="BM653" s="8">
        <v>8148.0475904789264</v>
      </c>
      <c r="BN653" s="8">
        <v>10158.068024262353</v>
      </c>
      <c r="BO653" s="8">
        <v>10828.942378233842</v>
      </c>
      <c r="BP653" s="8">
        <v>9832.7854541974393</v>
      </c>
      <c r="BQ653" s="8">
        <v>9130.7066012732048</v>
      </c>
      <c r="BR653" s="8">
        <v>10843.140669743994</v>
      </c>
      <c r="BS653" s="8">
        <v>10823.35953431983</v>
      </c>
      <c r="BT653" s="8">
        <v>10676.159639318037</v>
      </c>
      <c r="BU653" s="8">
        <v>9987.7493602417562</v>
      </c>
      <c r="BV653" s="8">
        <v>10850.074725393242</v>
      </c>
      <c r="BW653" s="8">
        <v>9476.3481655396008</v>
      </c>
      <c r="BX653" s="8">
        <v>9234.8512340973684</v>
      </c>
      <c r="BY653" s="8">
        <v>10122.987345259935</v>
      </c>
      <c r="BZ653" s="8">
        <v>10774.992028651233</v>
      </c>
      <c r="CA653" s="8">
        <v>5868.8864254554828</v>
      </c>
      <c r="CB653" s="8">
        <v>10959.585485257674</v>
      </c>
      <c r="CC653" s="8">
        <v>10705.83064344278</v>
      </c>
      <c r="CD653" s="8">
        <v>7935.6288517742423</v>
      </c>
      <c r="CE653" s="8">
        <v>10901.935077072303</v>
      </c>
      <c r="CF653" s="8">
        <v>8243.5545178617085</v>
      </c>
      <c r="CG653" s="8">
        <v>10907.495425228894</v>
      </c>
      <c r="CH653" s="8">
        <v>9421.9437694578173</v>
      </c>
      <c r="CI653" s="8">
        <v>10994.777171730899</v>
      </c>
      <c r="CJ653" s="8">
        <v>9926.9526402642314</v>
      </c>
      <c r="CK653" s="8">
        <v>10939.048828415733</v>
      </c>
      <c r="CL653" s="8">
        <v>10936.540551173101</v>
      </c>
      <c r="CM653" s="8">
        <v>8788.2596056072671</v>
      </c>
      <c r="CN653" s="8">
        <v>10996.725648372345</v>
      </c>
      <c r="CO653" s="8">
        <v>10681.818019676102</v>
      </c>
      <c r="CP653" s="8">
        <v>10439.609568677663</v>
      </c>
      <c r="CQ653" s="8">
        <v>10840.405195677757</v>
      </c>
      <c r="CR653" s="8">
        <v>9413.2708218820189</v>
      </c>
      <c r="CS653" s="8">
        <v>10956.662594447036</v>
      </c>
      <c r="CT653" s="8">
        <v>10909.756411531367</v>
      </c>
      <c r="CU653" s="8">
        <v>10861.437485155779</v>
      </c>
      <c r="CV653" s="8">
        <v>9540.2718013983904</v>
      </c>
      <c r="CW653" s="8">
        <v>10611.51728477753</v>
      </c>
      <c r="CX653" s="8">
        <v>10442.368098640398</v>
      </c>
      <c r="CY653" s="8">
        <v>10720.351849561983</v>
      </c>
      <c r="CZ653" s="8">
        <v>10903.028304711976</v>
      </c>
      <c r="DA653" s="8">
        <v>10961.567623756184</v>
      </c>
    </row>
    <row r="654" spans="3:105" x14ac:dyDescent="0.2">
      <c r="C654" s="8">
        <v>1013279.5873138843</v>
      </c>
      <c r="D654" s="10">
        <v>644</v>
      </c>
      <c r="E654" s="11">
        <v>1.1922903781620229E-2</v>
      </c>
      <c r="F654" s="8">
        <v>10475.232032152799</v>
      </c>
      <c r="G654" s="8">
        <v>10873.902205555076</v>
      </c>
      <c r="H654" s="8">
        <v>8969.3381380388237</v>
      </c>
      <c r="I654" s="8">
        <v>10424.753462022994</v>
      </c>
      <c r="J654" s="8">
        <v>9880.5474892610473</v>
      </c>
      <c r="K654" s="8">
        <v>10984.039983334786</v>
      </c>
      <c r="L654" s="8">
        <v>10711.573504967491</v>
      </c>
      <c r="M654" s="8">
        <v>9764.2902517337934</v>
      </c>
      <c r="N654" s="8">
        <v>10995.730876680969</v>
      </c>
      <c r="O654" s="8">
        <v>9787.2588507888377</v>
      </c>
      <c r="P654" s="8">
        <v>10131.570574464633</v>
      </c>
      <c r="Q654" s="8">
        <v>8944.4648806916448</v>
      </c>
      <c r="R654" s="8">
        <v>10953.688340005299</v>
      </c>
      <c r="S654" s="8">
        <v>10801.598140800028</v>
      </c>
      <c r="T654" s="8">
        <v>10984.590336812886</v>
      </c>
      <c r="U654" s="8">
        <v>10861.962496415057</v>
      </c>
      <c r="V654" s="8">
        <v>10999.09888774146</v>
      </c>
      <c r="W654" s="8">
        <v>10852.352622696408</v>
      </c>
      <c r="X654" s="8">
        <v>9532.1543739912449</v>
      </c>
      <c r="Y654" s="8">
        <v>9396.4644557541487</v>
      </c>
      <c r="Z654" s="8">
        <v>10295.684727293527</v>
      </c>
      <c r="AA654" s="8">
        <v>10999.602964695241</v>
      </c>
      <c r="AB654" s="8">
        <v>10975.993395507021</v>
      </c>
      <c r="AC654" s="8">
        <v>10928.41482140339</v>
      </c>
      <c r="AD654" s="8">
        <v>10999.946886388901</v>
      </c>
      <c r="AE654" s="8">
        <v>10136.441004025532</v>
      </c>
      <c r="AF654" s="8">
        <v>10570.285357810259</v>
      </c>
      <c r="AG654" s="8">
        <v>9102.0848072263525</v>
      </c>
      <c r="AH654" s="8">
        <v>9058.7225260777032</v>
      </c>
      <c r="AI654" s="8">
        <v>10061.319940184159</v>
      </c>
      <c r="AJ654" s="8">
        <v>10542.606688550619</v>
      </c>
      <c r="AK654" s="8">
        <v>10530.952812984597</v>
      </c>
      <c r="AL654" s="8">
        <v>9639.4598953500135</v>
      </c>
      <c r="AM654" s="8">
        <v>10993.075128077109</v>
      </c>
      <c r="AN654" s="8">
        <v>10295.877729699931</v>
      </c>
      <c r="AO654" s="8">
        <v>10968.982541766747</v>
      </c>
      <c r="AP654" s="8">
        <v>10919.92150552229</v>
      </c>
      <c r="AQ654" s="8">
        <v>10888.431858585385</v>
      </c>
      <c r="AR654" s="8">
        <v>10988.517026074986</v>
      </c>
      <c r="AS654" s="8">
        <v>10918.273699625475</v>
      </c>
      <c r="AT654" s="8">
        <v>9877.0530012519193</v>
      </c>
      <c r="AU654" s="8">
        <v>10936.366367281677</v>
      </c>
      <c r="AV654" s="8">
        <v>10990.589746496604</v>
      </c>
      <c r="AW654" s="8">
        <v>10113.856820063525</v>
      </c>
      <c r="AX654" s="8">
        <v>9800.4396221102143</v>
      </c>
      <c r="AY654" s="8">
        <v>7394.5625719444906</v>
      </c>
      <c r="AZ654" s="8">
        <v>10189.324305446522</v>
      </c>
      <c r="BA654" s="8">
        <v>9254.0133636916726</v>
      </c>
      <c r="BB654" s="8">
        <v>10161.446559662423</v>
      </c>
      <c r="BC654" s="8">
        <v>10998.026119398495</v>
      </c>
      <c r="BD654" s="8">
        <v>8409.0086896703961</v>
      </c>
      <c r="BE654" s="8">
        <v>10998.152986527348</v>
      </c>
      <c r="BF654" s="8">
        <v>9312.9805978714139</v>
      </c>
      <c r="BG654" s="8">
        <v>10968.566447237603</v>
      </c>
      <c r="BH654" s="8">
        <v>5275.825400402744</v>
      </c>
      <c r="BI654" s="8">
        <v>10987.2936863917</v>
      </c>
      <c r="BJ654" s="8">
        <v>10999.539167074319</v>
      </c>
      <c r="BK654" s="8">
        <v>10897.687034071971</v>
      </c>
      <c r="BL654" s="8">
        <v>10997.931805344862</v>
      </c>
      <c r="BM654" s="8">
        <v>10873.824690411027</v>
      </c>
      <c r="BN654" s="8">
        <v>7732.1955714311644</v>
      </c>
      <c r="BO654" s="8">
        <v>10673.720910062912</v>
      </c>
      <c r="BP654" s="8">
        <v>4048.1405670766471</v>
      </c>
      <c r="BQ654" s="8">
        <v>8169.8654179297337</v>
      </c>
      <c r="BR654" s="8">
        <v>9083.7251055590732</v>
      </c>
      <c r="BS654" s="8">
        <v>10875.543500755308</v>
      </c>
      <c r="BT654" s="8">
        <v>10337.671162166269</v>
      </c>
      <c r="BU654" s="8">
        <v>10878.76851356678</v>
      </c>
      <c r="BV654" s="8">
        <v>10997.625108541246</v>
      </c>
      <c r="BW654" s="8">
        <v>10936.907432448279</v>
      </c>
      <c r="BX654" s="8">
        <v>10743.306426487563</v>
      </c>
      <c r="BY654" s="8">
        <v>10301.28289456214</v>
      </c>
      <c r="BZ654" s="8">
        <v>10930.976577599831</v>
      </c>
      <c r="CA654" s="8">
        <v>10033.024033341759</v>
      </c>
      <c r="CB654" s="8">
        <v>10343.688881052653</v>
      </c>
      <c r="CC654" s="8">
        <v>10798.042935906768</v>
      </c>
      <c r="CD654" s="8">
        <v>10666.996132163742</v>
      </c>
      <c r="CE654" s="8">
        <v>10741.654620823247</v>
      </c>
      <c r="CF654" s="8">
        <v>10898.64987790287</v>
      </c>
      <c r="CG654" s="8">
        <v>10908.89263308907</v>
      </c>
      <c r="CH654" s="8">
        <v>9630.4777757981774</v>
      </c>
      <c r="CI654" s="8">
        <v>10020.501791096563</v>
      </c>
      <c r="CJ654" s="8">
        <v>10114.342635294119</v>
      </c>
      <c r="CK654" s="8">
        <v>7618.3070650212558</v>
      </c>
      <c r="CL654" s="8">
        <v>8823.977336363283</v>
      </c>
      <c r="CM654" s="8">
        <v>10411.306000878161</v>
      </c>
      <c r="CN654" s="8">
        <v>10940.500231439111</v>
      </c>
      <c r="CO654" s="8">
        <v>10982.826217514561</v>
      </c>
      <c r="CP654" s="8">
        <v>9335.531172792249</v>
      </c>
      <c r="CQ654" s="8">
        <v>10531.939835339941</v>
      </c>
      <c r="CR654" s="8">
        <v>10030.448913851187</v>
      </c>
      <c r="CS654" s="8">
        <v>10126.257026030476</v>
      </c>
      <c r="CT654" s="8">
        <v>9426.8013484717976</v>
      </c>
      <c r="CU654" s="8">
        <v>9155.3785093449933</v>
      </c>
      <c r="CV654" s="8">
        <v>8889.5301721470078</v>
      </c>
      <c r="CW654" s="8">
        <v>10243.414240275233</v>
      </c>
      <c r="CX654" s="8">
        <v>8914.26130384098</v>
      </c>
      <c r="CY654" s="8">
        <v>10714.664446289207</v>
      </c>
      <c r="CZ654" s="8">
        <v>10957.267363517172</v>
      </c>
      <c r="DA654" s="8">
        <v>10735.479423002118</v>
      </c>
    </row>
    <row r="655" spans="3:105" x14ac:dyDescent="0.2">
      <c r="C655" s="8">
        <v>979987.86931433657</v>
      </c>
      <c r="D655" s="10">
        <v>645</v>
      </c>
      <c r="E655" s="11">
        <v>-0.52896978920443904</v>
      </c>
      <c r="F655" s="8">
        <v>10831.53889606138</v>
      </c>
      <c r="G655" s="8">
        <v>10568.070948431145</v>
      </c>
      <c r="H655" s="8">
        <v>10806.268908757864</v>
      </c>
      <c r="I655" s="8">
        <v>10906.024688410807</v>
      </c>
      <c r="J655" s="8">
        <v>8916.9193955575283</v>
      </c>
      <c r="K655" s="8">
        <v>8786.166270806043</v>
      </c>
      <c r="L655" s="8">
        <v>10995.345494662375</v>
      </c>
      <c r="M655" s="8">
        <v>10992.955028832132</v>
      </c>
      <c r="N655" s="8">
        <v>5296.3426474187909</v>
      </c>
      <c r="O655" s="8">
        <v>10458.902888380684</v>
      </c>
      <c r="P655" s="8">
        <v>10749.12127409908</v>
      </c>
      <c r="Q655" s="8">
        <v>10858.294140055781</v>
      </c>
      <c r="R655" s="8">
        <v>10487.619400154108</v>
      </c>
      <c r="S655" s="8">
        <v>9617.9362305100931</v>
      </c>
      <c r="T655" s="8">
        <v>7434.7839190351533</v>
      </c>
      <c r="U655" s="8">
        <v>10899.343169961023</v>
      </c>
      <c r="V655" s="8">
        <v>10997.784436861675</v>
      </c>
      <c r="W655" s="8">
        <v>7424.3069803286116</v>
      </c>
      <c r="X655" s="8">
        <v>10905.091446677114</v>
      </c>
      <c r="Y655" s="8">
        <v>10993.76929283099</v>
      </c>
      <c r="Z655" s="8">
        <v>10883.046766977071</v>
      </c>
      <c r="AA655" s="8">
        <v>9297.4143249596709</v>
      </c>
      <c r="AB655" s="8">
        <v>10673.123496100086</v>
      </c>
      <c r="AC655" s="8">
        <v>8051.4546879571499</v>
      </c>
      <c r="AD655" s="8">
        <v>10998.625842892901</v>
      </c>
      <c r="AE655" s="8">
        <v>10920.537938780652</v>
      </c>
      <c r="AF655" s="8">
        <v>10576.843020935366</v>
      </c>
      <c r="AG655" s="8">
        <v>7611.2837557067669</v>
      </c>
      <c r="AH655" s="8">
        <v>9946.744641383164</v>
      </c>
      <c r="AI655" s="8">
        <v>9016.4488305694576</v>
      </c>
      <c r="AJ655" s="8">
        <v>8887.9545568801041</v>
      </c>
      <c r="AK655" s="8">
        <v>10692.456192456919</v>
      </c>
      <c r="AL655" s="8">
        <v>10934.876061105644</v>
      </c>
      <c r="AM655" s="8">
        <v>8903.1254265435255</v>
      </c>
      <c r="AN655" s="8">
        <v>10454.229685753935</v>
      </c>
      <c r="AO655" s="8">
        <v>8185.8644964297046</v>
      </c>
      <c r="AP655" s="8">
        <v>9245.6263779082055</v>
      </c>
      <c r="AQ655" s="8">
        <v>10880.657444888868</v>
      </c>
      <c r="AR655" s="8">
        <v>8472.5083912804912</v>
      </c>
      <c r="AS655" s="8">
        <v>10225.948747378819</v>
      </c>
      <c r="AT655" s="8">
        <v>10049.40634021468</v>
      </c>
      <c r="AU655" s="8">
        <v>9555.5152280944731</v>
      </c>
      <c r="AV655" s="8">
        <v>10962.909792998684</v>
      </c>
      <c r="AW655" s="8">
        <v>10826.180473230947</v>
      </c>
      <c r="AX655" s="8">
        <v>10383.213906451416</v>
      </c>
      <c r="AY655" s="8">
        <v>8063.7331781678749</v>
      </c>
      <c r="AZ655" s="8">
        <v>10640.350103434019</v>
      </c>
      <c r="BA655" s="8">
        <v>6463.755146336196</v>
      </c>
      <c r="BB655" s="8">
        <v>10109.26331249471</v>
      </c>
      <c r="BC655" s="8">
        <v>10731.225242221664</v>
      </c>
      <c r="BD655" s="8">
        <v>8081.8241391213433</v>
      </c>
      <c r="BE655" s="8">
        <v>10179.353181028895</v>
      </c>
      <c r="BF655" s="8">
        <v>10782.283016427798</v>
      </c>
      <c r="BG655" s="8">
        <v>7809.7781127711223</v>
      </c>
      <c r="BH655" s="8">
        <v>10957.744139766733</v>
      </c>
      <c r="BI655" s="8">
        <v>10921.471245482686</v>
      </c>
      <c r="BJ655" s="8">
        <v>10015.231849638361</v>
      </c>
      <c r="BK655" s="8">
        <v>9964.6322101873047</v>
      </c>
      <c r="BL655" s="8">
        <v>10997.01257751796</v>
      </c>
      <c r="BM655" s="8">
        <v>9049.404934537346</v>
      </c>
      <c r="BN655" s="8">
        <v>8774.3468977139055</v>
      </c>
      <c r="BO655" s="8">
        <v>9936.094612651621</v>
      </c>
      <c r="BP655" s="8">
        <v>10746.006191964942</v>
      </c>
      <c r="BQ655" s="8">
        <v>8315.6766363961415</v>
      </c>
      <c r="BR655" s="8">
        <v>8412.2436612008369</v>
      </c>
      <c r="BS655" s="8">
        <v>10129.259376115097</v>
      </c>
      <c r="BT655" s="8">
        <v>6424.769823747275</v>
      </c>
      <c r="BU655" s="8">
        <v>10998.962963576432</v>
      </c>
      <c r="BV655" s="8">
        <v>9942.503805212169</v>
      </c>
      <c r="BW655" s="8">
        <v>9622.0714839863813</v>
      </c>
      <c r="BX655" s="8">
        <v>10972.056570549437</v>
      </c>
      <c r="BY655" s="8">
        <v>9366.2548412026044</v>
      </c>
      <c r="BZ655" s="8">
        <v>10540.574839896524</v>
      </c>
      <c r="CA655" s="8">
        <v>10008.904924444474</v>
      </c>
      <c r="CB655" s="8">
        <v>10966.079530389488</v>
      </c>
      <c r="CC655" s="8">
        <v>6103.0613862538885</v>
      </c>
      <c r="CD655" s="8">
        <v>9103.9461832449306</v>
      </c>
      <c r="CE655" s="8">
        <v>10216.221365463147</v>
      </c>
      <c r="CF655" s="8">
        <v>9826.039109934236</v>
      </c>
      <c r="CG655" s="8">
        <v>10275.822184576822</v>
      </c>
      <c r="CH655" s="8">
        <v>7849.7906388868478</v>
      </c>
      <c r="CI655" s="8">
        <v>10378.589482082576</v>
      </c>
      <c r="CJ655" s="8">
        <v>10710.979149925282</v>
      </c>
      <c r="CK655" s="8">
        <v>10938.966743662682</v>
      </c>
      <c r="CL655" s="8">
        <v>9897.0152016239717</v>
      </c>
      <c r="CM655" s="8">
        <v>10961.074523666564</v>
      </c>
      <c r="CN655" s="8">
        <v>10604.459650008146</v>
      </c>
      <c r="CO655" s="8">
        <v>10986.381554979498</v>
      </c>
      <c r="CP655" s="8">
        <v>10454.90276977008</v>
      </c>
      <c r="CQ655" s="8">
        <v>10918.207972480839</v>
      </c>
      <c r="CR655" s="8">
        <v>10989.790157002961</v>
      </c>
      <c r="CS655" s="8">
        <v>10795.358892352691</v>
      </c>
      <c r="CT655" s="8">
        <v>10549.05484289378</v>
      </c>
      <c r="CU655" s="8">
        <v>8869.0774708339395</v>
      </c>
      <c r="CV655" s="8">
        <v>7750.3898961428413</v>
      </c>
      <c r="CW655" s="8">
        <v>9614.9183649515653</v>
      </c>
      <c r="CX655" s="8">
        <v>8818.1797121182826</v>
      </c>
      <c r="CY655" s="8">
        <v>9717.9815837812384</v>
      </c>
      <c r="CZ655" s="8">
        <v>7627.8088124604146</v>
      </c>
      <c r="DA655" s="8">
        <v>10544.40123134703</v>
      </c>
    </row>
    <row r="656" spans="3:105" x14ac:dyDescent="0.2">
      <c r="C656" s="8">
        <v>1001745.5561391581</v>
      </c>
      <c r="D656" s="10">
        <v>646</v>
      </c>
      <c r="E656" s="11">
        <v>-0.88437286199455489</v>
      </c>
      <c r="F656" s="8">
        <v>10934.60794454504</v>
      </c>
      <c r="G656" s="8">
        <v>10866.180957948409</v>
      </c>
      <c r="H656" s="8">
        <v>9357.5609294416881</v>
      </c>
      <c r="I656" s="8">
        <v>10999.173978285982</v>
      </c>
      <c r="J656" s="8">
        <v>10770.902023719425</v>
      </c>
      <c r="K656" s="8">
        <v>9168.1034856678689</v>
      </c>
      <c r="L656" s="8">
        <v>7303.1273994772873</v>
      </c>
      <c r="M656" s="8">
        <v>10990.613129272646</v>
      </c>
      <c r="N656" s="8">
        <v>10044.14616536623</v>
      </c>
      <c r="O656" s="8">
        <v>9928.8700486539201</v>
      </c>
      <c r="P656" s="8">
        <v>10227.826989122004</v>
      </c>
      <c r="Q656" s="8">
        <v>10833.993849151053</v>
      </c>
      <c r="R656" s="8">
        <v>10129.577756787738</v>
      </c>
      <c r="S656" s="8">
        <v>10836.375208639105</v>
      </c>
      <c r="T656" s="8">
        <v>10352.059699789055</v>
      </c>
      <c r="U656" s="8">
        <v>10985.81406013066</v>
      </c>
      <c r="V656" s="8">
        <v>10999.707140485138</v>
      </c>
      <c r="W656" s="8">
        <v>9638.9138018211397</v>
      </c>
      <c r="X656" s="8">
        <v>8183.5234420645947</v>
      </c>
      <c r="Y656" s="8">
        <v>9936.886954594147</v>
      </c>
      <c r="Z656" s="8">
        <v>10989.258334649212</v>
      </c>
      <c r="AA656" s="8">
        <v>8409.3389701108608</v>
      </c>
      <c r="AB656" s="8">
        <v>10966.403170470508</v>
      </c>
      <c r="AC656" s="8">
        <v>10982.755892477826</v>
      </c>
      <c r="AD656" s="8">
        <v>9500.7571629600297</v>
      </c>
      <c r="AE656" s="8">
        <v>10978.555764844368</v>
      </c>
      <c r="AF656" s="8">
        <v>10765.916062343866</v>
      </c>
      <c r="AG656" s="8">
        <v>10100.75274283535</v>
      </c>
      <c r="AH656" s="8">
        <v>10981.464550632531</v>
      </c>
      <c r="AI656" s="8">
        <v>10775.008191095423</v>
      </c>
      <c r="AJ656" s="8">
        <v>10366.439768741095</v>
      </c>
      <c r="AK656" s="8">
        <v>8670.812660516769</v>
      </c>
      <c r="AL656" s="8">
        <v>9933.5442026676847</v>
      </c>
      <c r="AM656" s="8">
        <v>10477.6857807708</v>
      </c>
      <c r="AN656" s="8">
        <v>8131.6459660427608</v>
      </c>
      <c r="AO656" s="8">
        <v>10686.908390237691</v>
      </c>
      <c r="AP656" s="8">
        <v>9191.6211740153667</v>
      </c>
      <c r="AQ656" s="8">
        <v>10702.697114858889</v>
      </c>
      <c r="AR656" s="8">
        <v>10990.907292082711</v>
      </c>
      <c r="AS656" s="8">
        <v>10959.150281410875</v>
      </c>
      <c r="AT656" s="8">
        <v>10964.837663767095</v>
      </c>
      <c r="AU656" s="8">
        <v>10010.432216462843</v>
      </c>
      <c r="AV656" s="8">
        <v>10997.364092656457</v>
      </c>
      <c r="AW656" s="8">
        <v>10990.39789972936</v>
      </c>
      <c r="AX656" s="8">
        <v>10403.967531023747</v>
      </c>
      <c r="AY656" s="8">
        <v>10540.811205411297</v>
      </c>
      <c r="AZ656" s="8">
        <v>9265.5691761683538</v>
      </c>
      <c r="BA656" s="8">
        <v>10594.370789623164</v>
      </c>
      <c r="BB656" s="8">
        <v>10191.897527875513</v>
      </c>
      <c r="BC656" s="8">
        <v>7642.8577391943581</v>
      </c>
      <c r="BD656" s="8">
        <v>9891.5533324474618</v>
      </c>
      <c r="BE656" s="8">
        <v>8309.753667129</v>
      </c>
      <c r="BF656" s="8">
        <v>10796.382977950963</v>
      </c>
      <c r="BG656" s="8">
        <v>10698.414211483421</v>
      </c>
      <c r="BH656" s="8">
        <v>8931.4620411456672</v>
      </c>
      <c r="BI656" s="8">
        <v>10479.825698292725</v>
      </c>
      <c r="BJ656" s="8">
        <v>10996.334942485077</v>
      </c>
      <c r="BK656" s="8">
        <v>10259.141938130633</v>
      </c>
      <c r="BL656" s="8">
        <v>10295.323260189756</v>
      </c>
      <c r="BM656" s="8">
        <v>10213.712115270111</v>
      </c>
      <c r="BN656" s="8">
        <v>10038.815262146165</v>
      </c>
      <c r="BO656" s="8">
        <v>10339.548585409293</v>
      </c>
      <c r="BP656" s="8">
        <v>10727.086857615866</v>
      </c>
      <c r="BQ656" s="8">
        <v>9550.46206626815</v>
      </c>
      <c r="BR656" s="8">
        <v>10984.440180707843</v>
      </c>
      <c r="BS656" s="8">
        <v>10614.68642955145</v>
      </c>
      <c r="BT656" s="8">
        <v>10993.152920604256</v>
      </c>
      <c r="BU656" s="8">
        <v>10970.720202957864</v>
      </c>
      <c r="BV656" s="8">
        <v>10954.691520453245</v>
      </c>
      <c r="BW656" s="8">
        <v>10949.616442744013</v>
      </c>
      <c r="BX656" s="8">
        <v>8624.719247771216</v>
      </c>
      <c r="BY656" s="8">
        <v>10994.088238855502</v>
      </c>
      <c r="BZ656" s="8">
        <v>10948.544415483166</v>
      </c>
      <c r="CA656" s="8">
        <v>10891.043858505209</v>
      </c>
      <c r="CB656" s="8">
        <v>9758.4873605059693</v>
      </c>
      <c r="CC656" s="8">
        <v>10973.768189836579</v>
      </c>
      <c r="CD656" s="8">
        <v>9400.2946805979846</v>
      </c>
      <c r="CE656" s="8">
        <v>10992.891645872813</v>
      </c>
      <c r="CF656" s="8">
        <v>8561.8092945478747</v>
      </c>
      <c r="CG656" s="8">
        <v>10207.635396017424</v>
      </c>
      <c r="CH656" s="8">
        <v>10366.293677722324</v>
      </c>
      <c r="CI656" s="8">
        <v>9604.6623492160743</v>
      </c>
      <c r="CJ656" s="8">
        <v>10827.001686297348</v>
      </c>
      <c r="CK656" s="8">
        <v>10961.019079028365</v>
      </c>
      <c r="CL656" s="8">
        <v>8808.4966260962756</v>
      </c>
      <c r="CM656" s="8">
        <v>10944.950702266808</v>
      </c>
      <c r="CN656" s="8">
        <v>10315.457758742059</v>
      </c>
      <c r="CO656" s="8">
        <v>10145.391048452706</v>
      </c>
      <c r="CP656" s="8">
        <v>4060.9355037540145</v>
      </c>
      <c r="CQ656" s="8">
        <v>9271.0003704518422</v>
      </c>
      <c r="CR656" s="8">
        <v>9609.8810465093902</v>
      </c>
      <c r="CS656" s="8">
        <v>9022.4612779731306</v>
      </c>
      <c r="CT656" s="8">
        <v>10038.832857766944</v>
      </c>
      <c r="CU656" s="8">
        <v>1047.1286451843262</v>
      </c>
      <c r="CV656" s="8">
        <v>7862.261459770496</v>
      </c>
      <c r="CW656" s="8">
        <v>10994.335281850361</v>
      </c>
      <c r="CX656" s="8">
        <v>8131.8520233003219</v>
      </c>
      <c r="CY656" s="8">
        <v>10986.952570824937</v>
      </c>
      <c r="CZ656" s="8">
        <v>10889.306638815498</v>
      </c>
      <c r="DA656" s="8">
        <v>10856.834273518281</v>
      </c>
    </row>
    <row r="657" spans="3:105" x14ac:dyDescent="0.2">
      <c r="C657" s="8">
        <v>1024183.4113335108</v>
      </c>
      <c r="D657" s="10">
        <v>647</v>
      </c>
      <c r="E657" s="11">
        <v>-0.75658875321274699</v>
      </c>
      <c r="F657" s="8">
        <v>10906.233108725943</v>
      </c>
      <c r="G657" s="8">
        <v>10912.495998018272</v>
      </c>
      <c r="H657" s="8">
        <v>10637.777073571866</v>
      </c>
      <c r="I657" s="8">
        <v>8471.6563286146065</v>
      </c>
      <c r="J657" s="8">
        <v>10894.577882396241</v>
      </c>
      <c r="K657" s="8">
        <v>10200.19905013905</v>
      </c>
      <c r="L657" s="8">
        <v>10751.95089777051</v>
      </c>
      <c r="M657" s="8">
        <v>10899.994629134884</v>
      </c>
      <c r="N657" s="8">
        <v>10212.442832373015</v>
      </c>
      <c r="O657" s="8">
        <v>10780.649538373256</v>
      </c>
      <c r="P657" s="8">
        <v>10770.523117241237</v>
      </c>
      <c r="Q657" s="8">
        <v>9833.3315817952043</v>
      </c>
      <c r="R657" s="8">
        <v>10977.00459172157</v>
      </c>
      <c r="S657" s="8">
        <v>10805.881020139284</v>
      </c>
      <c r="T657" s="8">
        <v>10924.768388400855</v>
      </c>
      <c r="U657" s="8">
        <v>7155.0084655023165</v>
      </c>
      <c r="V657" s="8">
        <v>9742.6002368269856</v>
      </c>
      <c r="W657" s="8">
        <v>7411.6331148527042</v>
      </c>
      <c r="X657" s="8">
        <v>10986.177602156515</v>
      </c>
      <c r="Y657" s="8">
        <v>10998.765857311484</v>
      </c>
      <c r="Z657" s="8">
        <v>10901.751754859466</v>
      </c>
      <c r="AA657" s="8">
        <v>10207.015785298381</v>
      </c>
      <c r="AB657" s="8">
        <v>8181.4066348753786</v>
      </c>
      <c r="AC657" s="8">
        <v>9582.0432307738411</v>
      </c>
      <c r="AD657" s="8">
        <v>10872.803982846281</v>
      </c>
      <c r="AE657" s="8">
        <v>8809.1824560136265</v>
      </c>
      <c r="AF657" s="8">
        <v>10499.62032892268</v>
      </c>
      <c r="AG657" s="8">
        <v>8465.9975567709444</v>
      </c>
      <c r="AH657" s="8">
        <v>10931.044011243855</v>
      </c>
      <c r="AI657" s="8">
        <v>10982.073553408531</v>
      </c>
      <c r="AJ657" s="8">
        <v>10457.914412579619</v>
      </c>
      <c r="AK657" s="8">
        <v>10994.9824212646</v>
      </c>
      <c r="AL657" s="8">
        <v>9400.4719762410987</v>
      </c>
      <c r="AM657" s="8">
        <v>9011.3558942740819</v>
      </c>
      <c r="AN657" s="8">
        <v>10475.717028566902</v>
      </c>
      <c r="AO657" s="8">
        <v>10614.239972953286</v>
      </c>
      <c r="AP657" s="8">
        <v>10406.228067324555</v>
      </c>
      <c r="AQ657" s="8">
        <v>10977.880274780106</v>
      </c>
      <c r="AR657" s="8">
        <v>10614.506667059286</v>
      </c>
      <c r="AS657" s="8">
        <v>10975.129482792119</v>
      </c>
      <c r="AT657" s="8">
        <v>10996.199549303428</v>
      </c>
      <c r="AU657" s="8">
        <v>10719.53540922757</v>
      </c>
      <c r="AV657" s="8">
        <v>10962.716501568062</v>
      </c>
      <c r="AW657" s="8">
        <v>6927.4025178506972</v>
      </c>
      <c r="AX657" s="8">
        <v>9905.6009563488042</v>
      </c>
      <c r="AY657" s="8">
        <v>10104.669581718877</v>
      </c>
      <c r="AZ657" s="8">
        <v>9908.9146252565188</v>
      </c>
      <c r="BA657" s="8">
        <v>7755.0055582037912</v>
      </c>
      <c r="BB657" s="8">
        <v>10403.070180906769</v>
      </c>
      <c r="BC657" s="8">
        <v>8300.8829917548919</v>
      </c>
      <c r="BD657" s="8">
        <v>9650.3653523647918</v>
      </c>
      <c r="BE657" s="8">
        <v>10693.179809930001</v>
      </c>
      <c r="BF657" s="8">
        <v>10841.764852063679</v>
      </c>
      <c r="BG657" s="8">
        <v>10916.479808386059</v>
      </c>
      <c r="BH657" s="8">
        <v>10123.804157699393</v>
      </c>
      <c r="BI657" s="8">
        <v>10955.918131024762</v>
      </c>
      <c r="BJ657" s="8">
        <v>10608.797756456723</v>
      </c>
      <c r="BK657" s="8">
        <v>10989.752324255172</v>
      </c>
      <c r="BL657" s="8">
        <v>10940.923380351109</v>
      </c>
      <c r="BM657" s="8">
        <v>9190.7059781002863</v>
      </c>
      <c r="BN657" s="8">
        <v>10996.638648137668</v>
      </c>
      <c r="BO657" s="8">
        <v>10957.534562974064</v>
      </c>
      <c r="BP657" s="8">
        <v>10840.156454031996</v>
      </c>
      <c r="BQ657" s="8">
        <v>10779.68055744913</v>
      </c>
      <c r="BR657" s="8">
        <v>10426.688235144667</v>
      </c>
      <c r="BS657" s="8">
        <v>10710.536458065671</v>
      </c>
      <c r="BT657" s="8">
        <v>10826.456938855998</v>
      </c>
      <c r="BU657" s="8">
        <v>10998.799268790182</v>
      </c>
      <c r="BV657" s="8">
        <v>10876.757480981832</v>
      </c>
      <c r="BW657" s="8">
        <v>10909.29635168628</v>
      </c>
      <c r="BX657" s="8">
        <v>10624.962463912527</v>
      </c>
      <c r="BY657" s="8">
        <v>10066.315244028061</v>
      </c>
      <c r="BZ657" s="8">
        <v>10286.743066643103</v>
      </c>
      <c r="CA657" s="8">
        <v>10990.541179126987</v>
      </c>
      <c r="CB657" s="8">
        <v>9591.1207941059074</v>
      </c>
      <c r="CC657" s="8">
        <v>10988.499761075242</v>
      </c>
      <c r="CD657" s="8">
        <v>6738.2379871934718</v>
      </c>
      <c r="CE657" s="8">
        <v>10993.133531938802</v>
      </c>
      <c r="CF657" s="8">
        <v>10121.998993530431</v>
      </c>
      <c r="CG657" s="8">
        <v>8229.9750403178714</v>
      </c>
      <c r="CH657" s="8">
        <v>10593.656599085249</v>
      </c>
      <c r="CI657" s="8">
        <v>10953.169057962104</v>
      </c>
      <c r="CJ657" s="8">
        <v>10258.899306663865</v>
      </c>
      <c r="CK657" s="8">
        <v>10624.499008116718</v>
      </c>
      <c r="CL657" s="8">
        <v>10833.906650365056</v>
      </c>
      <c r="CM657" s="8">
        <v>9575.4521181598302</v>
      </c>
      <c r="CN657" s="8">
        <v>10435.924439269496</v>
      </c>
      <c r="CO657" s="8">
        <v>10620.622661379148</v>
      </c>
      <c r="CP657" s="8">
        <v>7512.2981812157013</v>
      </c>
      <c r="CQ657" s="8">
        <v>10742.433623602554</v>
      </c>
      <c r="CR657" s="8">
        <v>10853.5978883602</v>
      </c>
      <c r="CS657" s="8">
        <v>10647.371401557508</v>
      </c>
      <c r="CT657" s="8">
        <v>10843.370912886907</v>
      </c>
      <c r="CU657" s="8">
        <v>10343.680125203744</v>
      </c>
      <c r="CV657" s="8">
        <v>10868.882611724393</v>
      </c>
      <c r="CW657" s="8">
        <v>10667.536234843332</v>
      </c>
      <c r="CX657" s="8">
        <v>10724.881099309776</v>
      </c>
      <c r="CY657" s="8">
        <v>10743.501361264152</v>
      </c>
      <c r="CZ657" s="8">
        <v>10583.474622002001</v>
      </c>
      <c r="DA657" s="8">
        <v>10271.454181863155</v>
      </c>
    </row>
    <row r="658" spans="3:105" x14ac:dyDescent="0.2">
      <c r="C658" s="8">
        <v>1000320.1555013959</v>
      </c>
      <c r="D658" s="10">
        <v>648</v>
      </c>
      <c r="E658" s="11">
        <v>2.836823573079871</v>
      </c>
      <c r="F658" s="8">
        <v>4150.6224419800483</v>
      </c>
      <c r="G658" s="8">
        <v>9564.4079266024382</v>
      </c>
      <c r="H658" s="8">
        <v>10448.443246999384</v>
      </c>
      <c r="I658" s="8">
        <v>10443.931497594254</v>
      </c>
      <c r="J658" s="8">
        <v>10985.095736835648</v>
      </c>
      <c r="K658" s="8">
        <v>5237.3706404402483</v>
      </c>
      <c r="L658" s="8">
        <v>10692.993043651839</v>
      </c>
      <c r="M658" s="8">
        <v>10965.340728342413</v>
      </c>
      <c r="N658" s="8">
        <v>10919.630557846987</v>
      </c>
      <c r="O658" s="8">
        <v>10841.05455604794</v>
      </c>
      <c r="P658" s="8">
        <v>10657.123238060154</v>
      </c>
      <c r="Q658" s="8">
        <v>9763.6347040564306</v>
      </c>
      <c r="R658" s="8">
        <v>10941.187148795723</v>
      </c>
      <c r="S658" s="8">
        <v>10998.090663736479</v>
      </c>
      <c r="T658" s="8">
        <v>10513.249744817214</v>
      </c>
      <c r="U658" s="8">
        <v>10996.945140899667</v>
      </c>
      <c r="V658" s="8">
        <v>10992.711464270755</v>
      </c>
      <c r="W658" s="8">
        <v>10748.976214176802</v>
      </c>
      <c r="X658" s="8">
        <v>8751.0924130409749</v>
      </c>
      <c r="Y658" s="8">
        <v>10954.608447380931</v>
      </c>
      <c r="Z658" s="8">
        <v>10531.200294938315</v>
      </c>
      <c r="AA658" s="8">
        <v>10634.580013451723</v>
      </c>
      <c r="AB658" s="8">
        <v>8706.0789728233249</v>
      </c>
      <c r="AC658" s="8">
        <v>10616.288186563326</v>
      </c>
      <c r="AD658" s="8">
        <v>10917.314148150852</v>
      </c>
      <c r="AE658" s="8">
        <v>7402.9863741522349</v>
      </c>
      <c r="AF658" s="8">
        <v>9041.7349110327541</v>
      </c>
      <c r="AG658" s="8">
        <v>10933.351663920965</v>
      </c>
      <c r="AH658" s="8">
        <v>9643.7621594518278</v>
      </c>
      <c r="AI658" s="8">
        <v>7718.5062903375147</v>
      </c>
      <c r="AJ658" s="8">
        <v>10739.33747832275</v>
      </c>
      <c r="AK658" s="8">
        <v>10665.103654079159</v>
      </c>
      <c r="AL658" s="8">
        <v>8001.4618163946161</v>
      </c>
      <c r="AM658" s="8">
        <v>10676.096239178405</v>
      </c>
      <c r="AN658" s="8">
        <v>10488.923356474983</v>
      </c>
      <c r="AO658" s="8">
        <v>7878.6687903970187</v>
      </c>
      <c r="AP658" s="8">
        <v>10974.647981865222</v>
      </c>
      <c r="AQ658" s="8">
        <v>7517.7238569145629</v>
      </c>
      <c r="AR658" s="8">
        <v>7269.6037212351748</v>
      </c>
      <c r="AS658" s="8">
        <v>10323.850014906657</v>
      </c>
      <c r="AT658" s="8">
        <v>10736.637767295142</v>
      </c>
      <c r="AU658" s="8">
        <v>8829.397833452038</v>
      </c>
      <c r="AV658" s="8">
        <v>7966.9417485374834</v>
      </c>
      <c r="AW658" s="8">
        <v>10702.181649131884</v>
      </c>
      <c r="AX658" s="8">
        <v>10886.374153079747</v>
      </c>
      <c r="AY658" s="8">
        <v>9987.8736361410411</v>
      </c>
      <c r="AZ658" s="8">
        <v>10779.883851968176</v>
      </c>
      <c r="BA658" s="8">
        <v>7920.8174138377017</v>
      </c>
      <c r="BB658" s="8">
        <v>10800.076737869511</v>
      </c>
      <c r="BC658" s="8">
        <v>10739.615714084788</v>
      </c>
      <c r="BD658" s="8">
        <v>10940.546387299328</v>
      </c>
      <c r="BE658" s="8">
        <v>10509.069315967088</v>
      </c>
      <c r="BF658" s="8">
        <v>10998.235096269913</v>
      </c>
      <c r="BG658" s="8">
        <v>9991.6527623952097</v>
      </c>
      <c r="BH658" s="8">
        <v>10988.198293961943</v>
      </c>
      <c r="BI658" s="8">
        <v>10936.168972480262</v>
      </c>
      <c r="BJ658" s="8">
        <v>9839.53512467986</v>
      </c>
      <c r="BK658" s="8">
        <v>10123.183939076202</v>
      </c>
      <c r="BL658" s="8">
        <v>10887.500911457444</v>
      </c>
      <c r="BM658" s="8">
        <v>10913.263451712715</v>
      </c>
      <c r="BN658" s="8">
        <v>10994.239060371079</v>
      </c>
      <c r="BO658" s="8">
        <v>9535.2089108041037</v>
      </c>
      <c r="BP658" s="8">
        <v>10392.649090889387</v>
      </c>
      <c r="BQ658" s="8">
        <v>10952.658104766175</v>
      </c>
      <c r="BR658" s="8">
        <v>6345.0926165943047</v>
      </c>
      <c r="BS658" s="8">
        <v>9957.7211385415976</v>
      </c>
      <c r="BT658" s="8">
        <v>10729.003719244818</v>
      </c>
      <c r="BU658" s="8">
        <v>10793.831366711578</v>
      </c>
      <c r="BV658" s="8">
        <v>5723.1798617564054</v>
      </c>
      <c r="BW658" s="8">
        <v>7938.8441678810641</v>
      </c>
      <c r="BX658" s="8">
        <v>10850.245495062201</v>
      </c>
      <c r="BY658" s="8">
        <v>10525.288419713608</v>
      </c>
      <c r="BZ658" s="8">
        <v>10963.262593717811</v>
      </c>
      <c r="CA658" s="8">
        <v>10910.265261711847</v>
      </c>
      <c r="CB658" s="8">
        <v>9185.7541812630989</v>
      </c>
      <c r="CC658" s="8">
        <v>10783.123853862306</v>
      </c>
      <c r="CD658" s="8">
        <v>10626.191471429987</v>
      </c>
      <c r="CE658" s="8">
        <v>10058.244677262765</v>
      </c>
      <c r="CF658" s="8">
        <v>10105.448454641499</v>
      </c>
      <c r="CG658" s="8">
        <v>10888.642738259756</v>
      </c>
      <c r="CH658" s="8">
        <v>10063.557785178546</v>
      </c>
      <c r="CI658" s="8">
        <v>10999.132671933998</v>
      </c>
      <c r="CJ658" s="8">
        <v>10175.080728116891</v>
      </c>
      <c r="CK658" s="8">
        <v>10929.552533507243</v>
      </c>
      <c r="CL658" s="8">
        <v>10834.632238177874</v>
      </c>
      <c r="CM658" s="8">
        <v>10974.188665270001</v>
      </c>
      <c r="CN658" s="8">
        <v>7284.6256899331274</v>
      </c>
      <c r="CO658" s="8">
        <v>10999.486178106334</v>
      </c>
      <c r="CP658" s="8">
        <v>10198.755109324775</v>
      </c>
      <c r="CQ658" s="8">
        <v>10946.262312244809</v>
      </c>
      <c r="CR658" s="8">
        <v>10996.264083281951</v>
      </c>
      <c r="CS658" s="8">
        <v>10450.803669520792</v>
      </c>
      <c r="CT658" s="8">
        <v>10905.631092002173</v>
      </c>
      <c r="CU658" s="8">
        <v>7806.6483743847584</v>
      </c>
      <c r="CV658" s="8">
        <v>9878.7854028765323</v>
      </c>
      <c r="CW658" s="8">
        <v>10695.214720207532</v>
      </c>
      <c r="CX658" s="8">
        <v>10967.548723844699</v>
      </c>
      <c r="CY658" s="8">
        <v>10986.618021507305</v>
      </c>
      <c r="CZ658" s="8">
        <v>9789.5170136523975</v>
      </c>
      <c r="DA658" s="8">
        <v>10454.071062973881</v>
      </c>
    </row>
    <row r="659" spans="3:105" x14ac:dyDescent="0.2">
      <c r="C659" s="8">
        <v>993243.35083451332</v>
      </c>
      <c r="D659" s="10">
        <v>649</v>
      </c>
      <c r="E659" s="11">
        <v>1.8748372992361408</v>
      </c>
      <c r="F659" s="8">
        <v>6728.4689368233412</v>
      </c>
      <c r="G659" s="8">
        <v>10972.841917303527</v>
      </c>
      <c r="H659" s="8">
        <v>9380.4449421388654</v>
      </c>
      <c r="I659" s="8">
        <v>10200.663887856314</v>
      </c>
      <c r="J659" s="8">
        <v>10403.610706032443</v>
      </c>
      <c r="K659" s="8">
        <v>10977.016503013476</v>
      </c>
      <c r="L659" s="8">
        <v>10356.582283795102</v>
      </c>
      <c r="M659" s="8">
        <v>6050.8754457595205</v>
      </c>
      <c r="N659" s="8">
        <v>6374.251491956823</v>
      </c>
      <c r="O659" s="8">
        <v>8883.1201638458369</v>
      </c>
      <c r="P659" s="8">
        <v>10883.146598676596</v>
      </c>
      <c r="Q659" s="8">
        <v>10717.407814754721</v>
      </c>
      <c r="R659" s="8">
        <v>10940.294286806515</v>
      </c>
      <c r="S659" s="8">
        <v>8448.6100805135502</v>
      </c>
      <c r="T659" s="8">
        <v>6643.6100734317088</v>
      </c>
      <c r="U659" s="8">
        <v>10851.237240226899</v>
      </c>
      <c r="V659" s="8">
        <v>9272.9383066431856</v>
      </c>
      <c r="W659" s="8">
        <v>10660.336499493627</v>
      </c>
      <c r="X659" s="8">
        <v>10514.005457813197</v>
      </c>
      <c r="Y659" s="8">
        <v>10985.124522848162</v>
      </c>
      <c r="Z659" s="8">
        <v>7838.2491253204153</v>
      </c>
      <c r="AA659" s="8">
        <v>9404.060267807723</v>
      </c>
      <c r="AB659" s="8">
        <v>8286.0165820618968</v>
      </c>
      <c r="AC659" s="8">
        <v>10043.008970473134</v>
      </c>
      <c r="AD659" s="8">
        <v>10421.210996651089</v>
      </c>
      <c r="AE659" s="8">
        <v>4513.5748416266806</v>
      </c>
      <c r="AF659" s="8">
        <v>6208.7510286326014</v>
      </c>
      <c r="AG659" s="8">
        <v>10307.648610941769</v>
      </c>
      <c r="AH659" s="8">
        <v>10913.007751217503</v>
      </c>
      <c r="AI659" s="8">
        <v>10998.40345264606</v>
      </c>
      <c r="AJ659" s="8">
        <v>10653.903028299801</v>
      </c>
      <c r="AK659" s="8">
        <v>10609.264737212654</v>
      </c>
      <c r="AL659" s="8">
        <v>7429.184309634571</v>
      </c>
      <c r="AM659" s="8">
        <v>10595.082499655935</v>
      </c>
      <c r="AN659" s="8">
        <v>8782.6665328566942</v>
      </c>
      <c r="AO659" s="8">
        <v>10008.641287000317</v>
      </c>
      <c r="AP659" s="8">
        <v>9249.7765472094597</v>
      </c>
      <c r="AQ659" s="8">
        <v>10576.567148339627</v>
      </c>
      <c r="AR659" s="8">
        <v>10478.894072474206</v>
      </c>
      <c r="AS659" s="8">
        <v>10797.850641512852</v>
      </c>
      <c r="AT659" s="8">
        <v>10873.555843229198</v>
      </c>
      <c r="AU659" s="8">
        <v>10684.399589630297</v>
      </c>
      <c r="AV659" s="8">
        <v>10980.57211558062</v>
      </c>
      <c r="AW659" s="8">
        <v>10159.914449663207</v>
      </c>
      <c r="AX659" s="8">
        <v>9412.8456566191326</v>
      </c>
      <c r="AY659" s="8">
        <v>10984.758669484134</v>
      </c>
      <c r="AZ659" s="8">
        <v>10802.08512482639</v>
      </c>
      <c r="BA659" s="8">
        <v>10886.842101720686</v>
      </c>
      <c r="BB659" s="8">
        <v>10850.577937310713</v>
      </c>
      <c r="BC659" s="8">
        <v>10567.189351911589</v>
      </c>
      <c r="BD659" s="8">
        <v>10963.343500703062</v>
      </c>
      <c r="BE659" s="8">
        <v>10999.253885397369</v>
      </c>
      <c r="BF659" s="8">
        <v>10886.50383410601</v>
      </c>
      <c r="BG659" s="8">
        <v>10783.869578469943</v>
      </c>
      <c r="BH659" s="8">
        <v>10782.128784434022</v>
      </c>
      <c r="BI659" s="8">
        <v>10699.267620201055</v>
      </c>
      <c r="BJ659" s="8">
        <v>10936.646638815957</v>
      </c>
      <c r="BK659" s="8">
        <v>10497.773943153845</v>
      </c>
      <c r="BL659" s="8">
        <v>10048.288378727239</v>
      </c>
      <c r="BM659" s="8">
        <v>9591.6657352388174</v>
      </c>
      <c r="BN659" s="8">
        <v>10963.403259716884</v>
      </c>
      <c r="BO659" s="8">
        <v>9386.4258214494002</v>
      </c>
      <c r="BP659" s="8">
        <v>10756.73583988256</v>
      </c>
      <c r="BQ659" s="8">
        <v>10961.21849125225</v>
      </c>
      <c r="BR659" s="8">
        <v>10147.443425177475</v>
      </c>
      <c r="BS659" s="8">
        <v>10969.64185013357</v>
      </c>
      <c r="BT659" s="8">
        <v>10967.419011769938</v>
      </c>
      <c r="BU659" s="8">
        <v>8277.9249153407873</v>
      </c>
      <c r="BV659" s="8">
        <v>10828.053532015971</v>
      </c>
      <c r="BW659" s="8">
        <v>8054.5954498434367</v>
      </c>
      <c r="BX659" s="8">
        <v>8574.5515973640395</v>
      </c>
      <c r="BY659" s="8">
        <v>9394.8696192412208</v>
      </c>
      <c r="BZ659" s="8">
        <v>9972.5825516269251</v>
      </c>
      <c r="CA659" s="8">
        <v>10999.500670481113</v>
      </c>
      <c r="CB659" s="8">
        <v>10441.560864965457</v>
      </c>
      <c r="CC659" s="8">
        <v>10358.490322583437</v>
      </c>
      <c r="CD659" s="8">
        <v>10286.875105870735</v>
      </c>
      <c r="CE659" s="8">
        <v>7184.0943400941933</v>
      </c>
      <c r="CF659" s="8">
        <v>10935.55724536072</v>
      </c>
      <c r="CG659" s="8">
        <v>9815.7735318440828</v>
      </c>
      <c r="CH659" s="8">
        <v>10895.95133335629</v>
      </c>
      <c r="CI659" s="8">
        <v>9153.7344179135162</v>
      </c>
      <c r="CJ659" s="8">
        <v>10849.744875614659</v>
      </c>
      <c r="CK659" s="8">
        <v>10285.847782717037</v>
      </c>
      <c r="CL659" s="8">
        <v>10998.243708577151</v>
      </c>
      <c r="CM659" s="8">
        <v>10996.707249242174</v>
      </c>
      <c r="CN659" s="8">
        <v>10566.216764255238</v>
      </c>
      <c r="CO659" s="8">
        <v>10346.409542353053</v>
      </c>
      <c r="CP659" s="8">
        <v>7915.1721768768748</v>
      </c>
      <c r="CQ659" s="8">
        <v>10623.28195939638</v>
      </c>
      <c r="CR659" s="8">
        <v>10918.28020205987</v>
      </c>
      <c r="CS659" s="8">
        <v>10795.650150340658</v>
      </c>
      <c r="CT659" s="8">
        <v>6955.3306674354544</v>
      </c>
      <c r="CU659" s="8">
        <v>10297.594280637817</v>
      </c>
      <c r="CV659" s="8">
        <v>10878.231421812288</v>
      </c>
      <c r="CW659" s="8">
        <v>10846.40057443078</v>
      </c>
      <c r="CX659" s="8">
        <v>10996.717778547627</v>
      </c>
      <c r="CY659" s="8">
        <v>9658.6214330585826</v>
      </c>
      <c r="CZ659" s="8">
        <v>10333.793170555444</v>
      </c>
      <c r="DA659" s="8">
        <v>8902.8715687860004</v>
      </c>
    </row>
    <row r="660" spans="3:105" x14ac:dyDescent="0.2">
      <c r="C660" s="8">
        <v>975311.30819036206</v>
      </c>
      <c r="D660" s="10">
        <v>650</v>
      </c>
      <c r="E660" s="11">
        <v>0.99448153849491883</v>
      </c>
      <c r="F660" s="8">
        <v>8940.1206233993908</v>
      </c>
      <c r="G660" s="8">
        <v>10948.118690784642</v>
      </c>
      <c r="H660" s="8">
        <v>7746.5649582704646</v>
      </c>
      <c r="I660" s="8">
        <v>10602.998650977706</v>
      </c>
      <c r="J660" s="8">
        <v>9000.1469368463349</v>
      </c>
      <c r="K660" s="8">
        <v>9914.699744894051</v>
      </c>
      <c r="L660" s="8">
        <v>10532.974758332621</v>
      </c>
      <c r="M660" s="8">
        <v>9896.8764163837095</v>
      </c>
      <c r="N660" s="8">
        <v>6977.8842984475941</v>
      </c>
      <c r="O660" s="8">
        <v>10116.967510702696</v>
      </c>
      <c r="P660" s="8">
        <v>10995.861581772488</v>
      </c>
      <c r="Q660" s="8">
        <v>8649.390267051398</v>
      </c>
      <c r="R660" s="8">
        <v>9889.7617447251214</v>
      </c>
      <c r="S660" s="8">
        <v>10741.768332285679</v>
      </c>
      <c r="T660" s="8">
        <v>9799.160253874008</v>
      </c>
      <c r="U660" s="8">
        <v>5169.392211253914</v>
      </c>
      <c r="V660" s="8">
        <v>10082.719495303143</v>
      </c>
      <c r="W660" s="8">
        <v>10845.636050595294</v>
      </c>
      <c r="X660" s="8">
        <v>8087.4482755302488</v>
      </c>
      <c r="Y660" s="8">
        <v>8248.7143432393532</v>
      </c>
      <c r="Z660" s="8">
        <v>9938.9115814182405</v>
      </c>
      <c r="AA660" s="8">
        <v>10396.89415133894</v>
      </c>
      <c r="AB660" s="8">
        <v>9823.1301387047897</v>
      </c>
      <c r="AC660" s="8">
        <v>7445.2691586891578</v>
      </c>
      <c r="AD660" s="8">
        <v>10976.409005717667</v>
      </c>
      <c r="AE660" s="8">
        <v>10077.918829633956</v>
      </c>
      <c r="AF660" s="8">
        <v>10949.032479835694</v>
      </c>
      <c r="AG660" s="8">
        <v>10863.638240329152</v>
      </c>
      <c r="AH660" s="8">
        <v>8688.952058083185</v>
      </c>
      <c r="AI660" s="8">
        <v>10729.109434052274</v>
      </c>
      <c r="AJ660" s="8">
        <v>10979.980766162498</v>
      </c>
      <c r="AK660" s="8">
        <v>10248.247415587364</v>
      </c>
      <c r="AL660" s="8">
        <v>4493.9598754420977</v>
      </c>
      <c r="AM660" s="8">
        <v>10943.349271830302</v>
      </c>
      <c r="AN660" s="8">
        <v>9683.4510664933441</v>
      </c>
      <c r="AO660" s="8">
        <v>10996.123305265133</v>
      </c>
      <c r="AP660" s="8">
        <v>10433.963947768363</v>
      </c>
      <c r="AQ660" s="8">
        <v>7722.9698234519465</v>
      </c>
      <c r="AR660" s="8">
        <v>10964.301328363703</v>
      </c>
      <c r="AS660" s="8">
        <v>10487.116426468927</v>
      </c>
      <c r="AT660" s="8">
        <v>10963.183818300775</v>
      </c>
      <c r="AU660" s="8">
        <v>10798.448533949717</v>
      </c>
      <c r="AV660" s="8">
        <v>9093.4603063669219</v>
      </c>
      <c r="AW660" s="8">
        <v>10987.614927464438</v>
      </c>
      <c r="AX660" s="8">
        <v>9559.7360098386671</v>
      </c>
      <c r="AY660" s="8">
        <v>10291.583409518411</v>
      </c>
      <c r="AZ660" s="8">
        <v>6064.4489031238973</v>
      </c>
      <c r="BA660" s="8">
        <v>10664.290851539325</v>
      </c>
      <c r="BB660" s="8">
        <v>9523.7711288484479</v>
      </c>
      <c r="BC660" s="8">
        <v>9689.1844524449716</v>
      </c>
      <c r="BD660" s="8">
        <v>9205.2899747706597</v>
      </c>
      <c r="BE660" s="8">
        <v>9929.4202585214935</v>
      </c>
      <c r="BF660" s="8">
        <v>10754.598438987925</v>
      </c>
      <c r="BG660" s="8">
        <v>10209.967955108805</v>
      </c>
      <c r="BH660" s="8">
        <v>9556.507164010156</v>
      </c>
      <c r="BI660" s="8">
        <v>9492.3676982516372</v>
      </c>
      <c r="BJ660" s="8">
        <v>7113.8437416428096</v>
      </c>
      <c r="BK660" s="8">
        <v>9324.189884126692</v>
      </c>
      <c r="BL660" s="8">
        <v>10824.336538870308</v>
      </c>
      <c r="BM660" s="8">
        <v>10958.426612923895</v>
      </c>
      <c r="BN660" s="8">
        <v>10915.448944976328</v>
      </c>
      <c r="BO660" s="8">
        <v>10762.293679010436</v>
      </c>
      <c r="BP660" s="8">
        <v>9346.7381873773902</v>
      </c>
      <c r="BQ660" s="8">
        <v>10944.384014616184</v>
      </c>
      <c r="BR660" s="8">
        <v>10792.112653704153</v>
      </c>
      <c r="BS660" s="8">
        <v>10628.579819850924</v>
      </c>
      <c r="BT660" s="8">
        <v>10530.983053484173</v>
      </c>
      <c r="BU660" s="8">
        <v>7904.7294991293711</v>
      </c>
      <c r="BV660" s="8">
        <v>10764.51833743739</v>
      </c>
      <c r="BW660" s="8">
        <v>10843.080777254469</v>
      </c>
      <c r="BX660" s="8">
        <v>3536.8582889702511</v>
      </c>
      <c r="BY660" s="8">
        <v>10405.652527349672</v>
      </c>
      <c r="BZ660" s="8">
        <v>10924.259805813657</v>
      </c>
      <c r="CA660" s="8">
        <v>10949.237103526839</v>
      </c>
      <c r="CB660" s="8">
        <v>8835.4809120418613</v>
      </c>
      <c r="CC660" s="8">
        <v>9131.7217083142023</v>
      </c>
      <c r="CD660" s="8">
        <v>10576.888447083249</v>
      </c>
      <c r="CE660" s="8">
        <v>10349.071421169836</v>
      </c>
      <c r="CF660" s="8">
        <v>9523.6976320460653</v>
      </c>
      <c r="CG660" s="8">
        <v>10866.160370716238</v>
      </c>
      <c r="CH660" s="8">
        <v>10995.27292102536</v>
      </c>
      <c r="CI660" s="8">
        <v>9195.5500161587534</v>
      </c>
      <c r="CJ660" s="8">
        <v>8555.713928009709</v>
      </c>
      <c r="CK660" s="8">
        <v>10974.809862152224</v>
      </c>
      <c r="CL660" s="8">
        <v>7142.6432737650193</v>
      </c>
      <c r="CM660" s="8">
        <v>10806.542908885478</v>
      </c>
      <c r="CN660" s="8">
        <v>10635.276814792238</v>
      </c>
      <c r="CO660" s="8">
        <v>8376.1572633112155</v>
      </c>
      <c r="CP660" s="8">
        <v>10371.76468088834</v>
      </c>
      <c r="CQ660" s="8">
        <v>10560.736512005386</v>
      </c>
      <c r="CR660" s="8">
        <v>8491.2001489629856</v>
      </c>
      <c r="CS660" s="8">
        <v>9284.4843124993677</v>
      </c>
      <c r="CT660" s="8">
        <v>10995.048805531846</v>
      </c>
      <c r="CU660" s="8">
        <v>10726.754769185494</v>
      </c>
      <c r="CV660" s="8">
        <v>10551.318221236359</v>
      </c>
      <c r="CW660" s="8">
        <v>10994.861467092274</v>
      </c>
      <c r="CX660" s="8">
        <v>10611.87578259156</v>
      </c>
      <c r="CY660" s="8">
        <v>10990.291770019085</v>
      </c>
      <c r="CZ660" s="8">
        <v>10441.761307782301</v>
      </c>
      <c r="DA660" s="8">
        <v>7042.7421826783029</v>
      </c>
    </row>
    <row r="661" spans="3:105" x14ac:dyDescent="0.2">
      <c r="C661" s="8">
        <v>1003118.4634567291</v>
      </c>
      <c r="D661" s="10">
        <v>651</v>
      </c>
      <c r="E661" s="11">
        <v>-0.65674808427894826</v>
      </c>
      <c r="F661" s="8">
        <v>10877.708114922263</v>
      </c>
      <c r="G661" s="8">
        <v>10681.668929774709</v>
      </c>
      <c r="H661" s="8">
        <v>10255.115163909895</v>
      </c>
      <c r="I661" s="8">
        <v>8670.09492186032</v>
      </c>
      <c r="J661" s="8">
        <v>10936.554660164729</v>
      </c>
      <c r="K661" s="8">
        <v>10589.722545975848</v>
      </c>
      <c r="L661" s="8">
        <v>9230.4463500213169</v>
      </c>
      <c r="M661" s="8">
        <v>8521.7971461220222</v>
      </c>
      <c r="N661" s="8">
        <v>8505.2289364552489</v>
      </c>
      <c r="O661" s="8">
        <v>10970.200056359185</v>
      </c>
      <c r="P661" s="8">
        <v>10509.846864076955</v>
      </c>
      <c r="Q661" s="8">
        <v>7685.9387150831917</v>
      </c>
      <c r="R661" s="8">
        <v>8126.3940367724172</v>
      </c>
      <c r="S661" s="8">
        <v>7532.7399395684643</v>
      </c>
      <c r="T661" s="8">
        <v>10922.081941322296</v>
      </c>
      <c r="U661" s="8">
        <v>10837.003487593569</v>
      </c>
      <c r="V661" s="8">
        <v>9468.3208798202195</v>
      </c>
      <c r="W661" s="8">
        <v>10381.342056325888</v>
      </c>
      <c r="X661" s="8">
        <v>10679.310252339163</v>
      </c>
      <c r="Y661" s="8">
        <v>9942.0680603626643</v>
      </c>
      <c r="Z661" s="8">
        <v>10649.453740041612</v>
      </c>
      <c r="AA661" s="8">
        <v>9487.1323049505845</v>
      </c>
      <c r="AB661" s="8">
        <v>10989.833380381215</v>
      </c>
      <c r="AC661" s="8">
        <v>10513.821166131138</v>
      </c>
      <c r="AD661" s="8">
        <v>10124.76903446144</v>
      </c>
      <c r="AE661" s="8">
        <v>10599.015313107711</v>
      </c>
      <c r="AF661" s="8">
        <v>10588.771578884178</v>
      </c>
      <c r="AG661" s="8">
        <v>10741.207536954129</v>
      </c>
      <c r="AH661" s="8">
        <v>10597.592702225744</v>
      </c>
      <c r="AI661" s="8">
        <v>7882.1742985868295</v>
      </c>
      <c r="AJ661" s="8">
        <v>10617.162160594435</v>
      </c>
      <c r="AK661" s="8">
        <v>10811.286430514027</v>
      </c>
      <c r="AL661" s="8">
        <v>9730.216410251558</v>
      </c>
      <c r="AM661" s="8">
        <v>10629.278983729839</v>
      </c>
      <c r="AN661" s="8">
        <v>10501.601916654534</v>
      </c>
      <c r="AO661" s="8">
        <v>10880.840417161153</v>
      </c>
      <c r="AP661" s="8">
        <v>9440.9544171300968</v>
      </c>
      <c r="AQ661" s="8">
        <v>10273.138943666097</v>
      </c>
      <c r="AR661" s="8">
        <v>9594.6810054967882</v>
      </c>
      <c r="AS661" s="8">
        <v>10224.450209949511</v>
      </c>
      <c r="AT661" s="8">
        <v>10917.747799496092</v>
      </c>
      <c r="AU661" s="8">
        <v>10949.741741591513</v>
      </c>
      <c r="AV661" s="8">
        <v>9139.9273586562322</v>
      </c>
      <c r="AW661" s="8">
        <v>10629.524793276787</v>
      </c>
      <c r="AX661" s="8">
        <v>10966.614002019431</v>
      </c>
      <c r="AY661" s="8">
        <v>10820.722431662003</v>
      </c>
      <c r="AZ661" s="8">
        <v>9420.1502979042671</v>
      </c>
      <c r="BA661" s="8">
        <v>7826.3661189528657</v>
      </c>
      <c r="BB661" s="8">
        <v>9262.1239077744995</v>
      </c>
      <c r="BC661" s="8">
        <v>10861.16228044695</v>
      </c>
      <c r="BD661" s="8">
        <v>10998.78656789468</v>
      </c>
      <c r="BE661" s="8">
        <v>10791.609043587534</v>
      </c>
      <c r="BF661" s="8">
        <v>9715.4512170846592</v>
      </c>
      <c r="BG661" s="8">
        <v>7211.8863608036954</v>
      </c>
      <c r="BH661" s="8">
        <v>10749.288730183287</v>
      </c>
      <c r="BI661" s="8">
        <v>10759.329861758681</v>
      </c>
      <c r="BJ661" s="8">
        <v>9414.2471830599497</v>
      </c>
      <c r="BK661" s="8">
        <v>9668.6712934209045</v>
      </c>
      <c r="BL661" s="8">
        <v>10220.7332679643</v>
      </c>
      <c r="BM661" s="8">
        <v>10995.078844812202</v>
      </c>
      <c r="BN661" s="8">
        <v>10632.170307423443</v>
      </c>
      <c r="BO661" s="8">
        <v>10790.851329682397</v>
      </c>
      <c r="BP661" s="8">
        <v>10872.408298955579</v>
      </c>
      <c r="BQ661" s="8">
        <v>9980.878307880801</v>
      </c>
      <c r="BR661" s="8">
        <v>10782.742142202851</v>
      </c>
      <c r="BS661" s="8">
        <v>9155.6038876057555</v>
      </c>
      <c r="BT661" s="8">
        <v>10558.315327392758</v>
      </c>
      <c r="BU661" s="8">
        <v>10911.206418705571</v>
      </c>
      <c r="BV661" s="8">
        <v>10915.016914034384</v>
      </c>
      <c r="BW661" s="8">
        <v>10991.348012500792</v>
      </c>
      <c r="BX661" s="8">
        <v>10123.364977514517</v>
      </c>
      <c r="BY661" s="8">
        <v>10405.721618135503</v>
      </c>
      <c r="BZ661" s="8">
        <v>7060.9448441745863</v>
      </c>
      <c r="CA661" s="8">
        <v>10907.895985180006</v>
      </c>
      <c r="CB661" s="8">
        <v>9964.7367063616439</v>
      </c>
      <c r="CC661" s="8">
        <v>10961.349026447946</v>
      </c>
      <c r="CD661" s="8">
        <v>5465.2477095940731</v>
      </c>
      <c r="CE661" s="8">
        <v>8806.3368358012995</v>
      </c>
      <c r="CF661" s="8">
        <v>10767.340072246878</v>
      </c>
      <c r="CG661" s="8">
        <v>10942.751917807578</v>
      </c>
      <c r="CH661" s="8">
        <v>10990.023654021898</v>
      </c>
      <c r="CI661" s="8">
        <v>8847.7386969218896</v>
      </c>
      <c r="CJ661" s="8">
        <v>9900.8663945600838</v>
      </c>
      <c r="CK661" s="8">
        <v>10317.884373658677</v>
      </c>
      <c r="CL661" s="8">
        <v>7698.7119904154042</v>
      </c>
      <c r="CM661" s="8">
        <v>10902.543512544331</v>
      </c>
      <c r="CN661" s="8">
        <v>10974.718238226342</v>
      </c>
      <c r="CO661" s="8">
        <v>10675.469819784899</v>
      </c>
      <c r="CP661" s="8">
        <v>10533.696592658845</v>
      </c>
      <c r="CQ661" s="8">
        <v>8967.5553998368141</v>
      </c>
      <c r="CR661" s="8">
        <v>10997.190813513052</v>
      </c>
      <c r="CS661" s="8">
        <v>10088.903556591995</v>
      </c>
      <c r="CT661" s="8">
        <v>9664.2953920434211</v>
      </c>
      <c r="CU661" s="8">
        <v>10883.03392488865</v>
      </c>
      <c r="CV661" s="8">
        <v>7600.3548453327858</v>
      </c>
      <c r="CW661" s="8">
        <v>8927.2266664782182</v>
      </c>
      <c r="CX661" s="8">
        <v>10370.717547495296</v>
      </c>
      <c r="CY661" s="8">
        <v>10450.798674800802</v>
      </c>
      <c r="CZ661" s="8">
        <v>10810.401769306578</v>
      </c>
      <c r="DA661" s="8">
        <v>10999.97284194705</v>
      </c>
    </row>
    <row r="662" spans="3:105" x14ac:dyDescent="0.2">
      <c r="C662" s="8">
        <v>991232.39499700407</v>
      </c>
      <c r="D662" s="10">
        <v>652</v>
      </c>
      <c r="E662" s="11">
        <v>1.6042184748452368</v>
      </c>
      <c r="F662" s="8">
        <v>7458.5143046240646</v>
      </c>
      <c r="G662" s="8">
        <v>10939.733393446304</v>
      </c>
      <c r="H662" s="8">
        <v>9395.9785707605606</v>
      </c>
      <c r="I662" s="8">
        <v>10999.87110562134</v>
      </c>
      <c r="J662" s="8">
        <v>9932.6759572306455</v>
      </c>
      <c r="K662" s="8">
        <v>9155.2127951988405</v>
      </c>
      <c r="L662" s="8">
        <v>9824.4433913194844</v>
      </c>
      <c r="M662" s="8">
        <v>9109.6968161084515</v>
      </c>
      <c r="N662" s="8">
        <v>9865.7479083582803</v>
      </c>
      <c r="O662" s="8">
        <v>10999.771918236955</v>
      </c>
      <c r="P662" s="8">
        <v>10836.561645941398</v>
      </c>
      <c r="Q662" s="8">
        <v>10122.832947463394</v>
      </c>
      <c r="R662" s="8">
        <v>8108.1837076665433</v>
      </c>
      <c r="S662" s="8">
        <v>10824.185117322064</v>
      </c>
      <c r="T662" s="8">
        <v>10445.361220783159</v>
      </c>
      <c r="U662" s="8">
        <v>9786.9245751534436</v>
      </c>
      <c r="V662" s="8">
        <v>7607.2003546358746</v>
      </c>
      <c r="W662" s="8">
        <v>10006.0747300164</v>
      </c>
      <c r="X662" s="8">
        <v>9471.1398295594008</v>
      </c>
      <c r="Y662" s="8">
        <v>9506.3813160969512</v>
      </c>
      <c r="Z662" s="8">
        <v>8484.7506950796487</v>
      </c>
      <c r="AA662" s="8">
        <v>10035.57246359583</v>
      </c>
      <c r="AB662" s="8">
        <v>10253.633538922773</v>
      </c>
      <c r="AC662" s="8">
        <v>10696.478984833164</v>
      </c>
      <c r="AD662" s="8">
        <v>10755.560308194705</v>
      </c>
      <c r="AE662" s="8">
        <v>9643.8111504644876</v>
      </c>
      <c r="AF662" s="8">
        <v>9869.6866271841318</v>
      </c>
      <c r="AG662" s="8">
        <v>10917.8522045111</v>
      </c>
      <c r="AH662" s="8">
        <v>10832.217175506321</v>
      </c>
      <c r="AI662" s="8">
        <v>8985.8398391729424</v>
      </c>
      <c r="AJ662" s="8">
        <v>10834.328147238171</v>
      </c>
      <c r="AK662" s="8">
        <v>9239.8739656925645</v>
      </c>
      <c r="AL662" s="8">
        <v>10728.626390005988</v>
      </c>
      <c r="AM662" s="8">
        <v>10617.286833046104</v>
      </c>
      <c r="AN662" s="8">
        <v>10957.076236220744</v>
      </c>
      <c r="AO662" s="8">
        <v>10463.71384276919</v>
      </c>
      <c r="AP662" s="8">
        <v>8713.7842476695296</v>
      </c>
      <c r="AQ662" s="8">
        <v>8440.9105961695113</v>
      </c>
      <c r="AR662" s="8">
        <v>10982.419990884313</v>
      </c>
      <c r="AS662" s="8">
        <v>10954.426227480346</v>
      </c>
      <c r="AT662" s="8">
        <v>10993.890051190838</v>
      </c>
      <c r="AU662" s="8">
        <v>10276.506580952917</v>
      </c>
      <c r="AV662" s="8">
        <v>10959.30929187427</v>
      </c>
      <c r="AW662" s="8">
        <v>10315.373351449554</v>
      </c>
      <c r="AX662" s="8">
        <v>9348.9604876503872</v>
      </c>
      <c r="AY662" s="8">
        <v>10608.043410463732</v>
      </c>
      <c r="AZ662" s="8">
        <v>7436.02648794782</v>
      </c>
      <c r="BA662" s="8">
        <v>9221.3250341893436</v>
      </c>
      <c r="BB662" s="8">
        <v>10286.674483844339</v>
      </c>
      <c r="BC662" s="8">
        <v>9871.958249414678</v>
      </c>
      <c r="BD662" s="8">
        <v>9142.2316627960372</v>
      </c>
      <c r="BE662" s="8">
        <v>7215.0540777533424</v>
      </c>
      <c r="BF662" s="8">
        <v>10816.13603621734</v>
      </c>
      <c r="BG662" s="8">
        <v>10992.103123423747</v>
      </c>
      <c r="BH662" s="8">
        <v>10968.609066713028</v>
      </c>
      <c r="BI662" s="8">
        <v>8573.9068772874452</v>
      </c>
      <c r="BJ662" s="8">
        <v>10168.856739443105</v>
      </c>
      <c r="BK662" s="8">
        <v>10766.400216089163</v>
      </c>
      <c r="BL662" s="8">
        <v>10490.526069231077</v>
      </c>
      <c r="BM662" s="8">
        <v>10990.074017242065</v>
      </c>
      <c r="BN662" s="8">
        <v>10597.171202280953</v>
      </c>
      <c r="BO662" s="8">
        <v>10893.33144622277</v>
      </c>
      <c r="BP662" s="8">
        <v>10099.018402110445</v>
      </c>
      <c r="BQ662" s="8">
        <v>10512.28182598364</v>
      </c>
      <c r="BR662" s="8">
        <v>10909.737599377946</v>
      </c>
      <c r="BS662" s="8">
        <v>10464.584695565976</v>
      </c>
      <c r="BT662" s="8">
        <v>10216.323514770611</v>
      </c>
      <c r="BU662" s="8">
        <v>9383.9580952182987</v>
      </c>
      <c r="BV662" s="8">
        <v>8054.5882451665711</v>
      </c>
      <c r="BW662" s="8">
        <v>10992.528471346475</v>
      </c>
      <c r="BX662" s="8">
        <v>10732.847931672879</v>
      </c>
      <c r="BY662" s="8">
        <v>9561.7618616168056</v>
      </c>
      <c r="BZ662" s="8">
        <v>10576.774778476389</v>
      </c>
      <c r="CA662" s="8">
        <v>7540.6899513865446</v>
      </c>
      <c r="CB662" s="8">
        <v>9745.8522224283333</v>
      </c>
      <c r="CC662" s="8">
        <v>10807.574289864357</v>
      </c>
      <c r="CD662" s="8">
        <v>9622.3995650386132</v>
      </c>
      <c r="CE662" s="8">
        <v>9627.0006639599342</v>
      </c>
      <c r="CF662" s="8">
        <v>9554.7325036295588</v>
      </c>
      <c r="CG662" s="8">
        <v>9439.1389596962526</v>
      </c>
      <c r="CH662" s="8">
        <v>10845.3497994882</v>
      </c>
      <c r="CI662" s="8">
        <v>10639.574566417963</v>
      </c>
      <c r="CJ662" s="8">
        <v>10979.096763047446</v>
      </c>
      <c r="CK662" s="8">
        <v>8129.7950444060261</v>
      </c>
      <c r="CL662" s="8">
        <v>8220.620107817078</v>
      </c>
      <c r="CM662" s="8">
        <v>10854.119756308826</v>
      </c>
      <c r="CN662" s="8">
        <v>9994.1582911782807</v>
      </c>
      <c r="CO662" s="8">
        <v>9703.0505043879621</v>
      </c>
      <c r="CP662" s="8">
        <v>10832.767172178143</v>
      </c>
      <c r="CQ662" s="8">
        <v>9120.4654026926619</v>
      </c>
      <c r="CR662" s="8">
        <v>8845.8319652682567</v>
      </c>
      <c r="CS662" s="8">
        <v>10954.389419874709</v>
      </c>
      <c r="CT662" s="8">
        <v>9248.0133508648978</v>
      </c>
      <c r="CU662" s="8">
        <v>9508.3735715538769</v>
      </c>
      <c r="CV662" s="8">
        <v>8978.7279535069301</v>
      </c>
      <c r="CW662" s="8">
        <v>10969.274662136262</v>
      </c>
      <c r="CX662" s="8">
        <v>9149.8839468296446</v>
      </c>
      <c r="CY662" s="8">
        <v>9303.6344383047435</v>
      </c>
      <c r="CZ662" s="8">
        <v>10802.22048821524</v>
      </c>
      <c r="DA662" s="8">
        <v>8574.4451813542364</v>
      </c>
    </row>
    <row r="663" spans="3:105" x14ac:dyDescent="0.2">
      <c r="C663" s="8">
        <v>1011373.1810729562</v>
      </c>
      <c r="D663" s="10">
        <v>653</v>
      </c>
      <c r="E663" s="11">
        <v>-0.19702241615202126</v>
      </c>
      <c r="F663" s="8">
        <v>10648.128703973771</v>
      </c>
      <c r="G663" s="8">
        <v>9965.045600129557</v>
      </c>
      <c r="H663" s="8">
        <v>10999.879034643893</v>
      </c>
      <c r="I663" s="8">
        <v>10167.114269114507</v>
      </c>
      <c r="J663" s="8">
        <v>9291.7779702112512</v>
      </c>
      <c r="K663" s="8">
        <v>10939.959158260925</v>
      </c>
      <c r="L663" s="8">
        <v>10993.117891273278</v>
      </c>
      <c r="M663" s="8">
        <v>10265.098382992024</v>
      </c>
      <c r="N663" s="8">
        <v>10851.418810267533</v>
      </c>
      <c r="O663" s="8">
        <v>10088.556752992576</v>
      </c>
      <c r="P663" s="8">
        <v>9645.505166770783</v>
      </c>
      <c r="Q663" s="8">
        <v>6417.5493804730577</v>
      </c>
      <c r="R663" s="8">
        <v>10337.351090047026</v>
      </c>
      <c r="S663" s="8">
        <v>10980.88385587807</v>
      </c>
      <c r="T663" s="8">
        <v>10999.532343236991</v>
      </c>
      <c r="U663" s="8">
        <v>10464.16603104686</v>
      </c>
      <c r="V663" s="8">
        <v>10104.193363334376</v>
      </c>
      <c r="W663" s="8">
        <v>9693.6309673973956</v>
      </c>
      <c r="X663" s="8">
        <v>8673.0032711172098</v>
      </c>
      <c r="Y663" s="8">
        <v>10836.714586134014</v>
      </c>
      <c r="Z663" s="8">
        <v>8073.7462020539024</v>
      </c>
      <c r="AA663" s="8">
        <v>10717.633233134686</v>
      </c>
      <c r="AB663" s="8">
        <v>8515.7407035325978</v>
      </c>
      <c r="AC663" s="8">
        <v>10918.635639423106</v>
      </c>
      <c r="AD663" s="8">
        <v>10918.664804130725</v>
      </c>
      <c r="AE663" s="8">
        <v>10600.929521757969</v>
      </c>
      <c r="AF663" s="8">
        <v>10954.526022826405</v>
      </c>
      <c r="AG663" s="8">
        <v>9798.1686803855191</v>
      </c>
      <c r="AH663" s="8">
        <v>5315.327874523713</v>
      </c>
      <c r="AI663" s="8">
        <v>10375.825139742401</v>
      </c>
      <c r="AJ663" s="8">
        <v>10986.095235524625</v>
      </c>
      <c r="AK663" s="8">
        <v>10985.907040641712</v>
      </c>
      <c r="AL663" s="8">
        <v>10994.515473921881</v>
      </c>
      <c r="AM663" s="8">
        <v>9960.1587315284123</v>
      </c>
      <c r="AN663" s="8">
        <v>8762.9301627262685</v>
      </c>
      <c r="AO663" s="8">
        <v>10041.694525073854</v>
      </c>
      <c r="AP663" s="8">
        <v>10613.750930405207</v>
      </c>
      <c r="AQ663" s="8">
        <v>10998.669071395621</v>
      </c>
      <c r="AR663" s="8">
        <v>9275.3260372752939</v>
      </c>
      <c r="AS663" s="8">
        <v>10983.664096681234</v>
      </c>
      <c r="AT663" s="8">
        <v>10728.965548900125</v>
      </c>
      <c r="AU663" s="8">
        <v>9950.5689243982833</v>
      </c>
      <c r="AV663" s="8">
        <v>10292.112241520081</v>
      </c>
      <c r="AW663" s="8">
        <v>10917.024816205012</v>
      </c>
      <c r="AX663" s="8">
        <v>10758.678539736944</v>
      </c>
      <c r="AY663" s="8">
        <v>10011.984504889959</v>
      </c>
      <c r="AZ663" s="8">
        <v>9804.4040918090705</v>
      </c>
      <c r="BA663" s="8">
        <v>10201.744495046489</v>
      </c>
      <c r="BB663" s="8">
        <v>10784.172585429544</v>
      </c>
      <c r="BC663" s="8">
        <v>9886.8881315440594</v>
      </c>
      <c r="BD663" s="8">
        <v>9990.3129421699959</v>
      </c>
      <c r="BE663" s="8">
        <v>10639.999135809519</v>
      </c>
      <c r="BF663" s="8">
        <v>10961.006745126235</v>
      </c>
      <c r="BG663" s="8">
        <v>10946.868814324802</v>
      </c>
      <c r="BH663" s="8">
        <v>9829.9588041360312</v>
      </c>
      <c r="BI663" s="8">
        <v>10725.263336161275</v>
      </c>
      <c r="BJ663" s="8">
        <v>10120.100620985449</v>
      </c>
      <c r="BK663" s="8">
        <v>10724.672055701478</v>
      </c>
      <c r="BL663" s="8">
        <v>10780.762507853691</v>
      </c>
      <c r="BM663" s="8">
        <v>10134.285436047736</v>
      </c>
      <c r="BN663" s="8">
        <v>9859.8554990105058</v>
      </c>
      <c r="BO663" s="8">
        <v>10860.170705086741</v>
      </c>
      <c r="BP663" s="8">
        <v>9488.3048079218697</v>
      </c>
      <c r="BQ663" s="8">
        <v>10591.258789529116</v>
      </c>
      <c r="BR663" s="8">
        <v>10934.817751954348</v>
      </c>
      <c r="BS663" s="8">
        <v>10669.280709077781</v>
      </c>
      <c r="BT663" s="8">
        <v>10950.404839163717</v>
      </c>
      <c r="BU663" s="8">
        <v>7555.042324754756</v>
      </c>
      <c r="BV663" s="8">
        <v>10972.70340335402</v>
      </c>
      <c r="BW663" s="8">
        <v>9915.7876702044268</v>
      </c>
      <c r="BX663" s="8">
        <v>5428.6468372634781</v>
      </c>
      <c r="BY663" s="8">
        <v>10581.24294077899</v>
      </c>
      <c r="BZ663" s="8">
        <v>10809.634171562433</v>
      </c>
      <c r="CA663" s="8">
        <v>10872.7792764103</v>
      </c>
      <c r="CB663" s="8">
        <v>10369.922526117867</v>
      </c>
      <c r="CC663" s="8">
        <v>9425.3450477835868</v>
      </c>
      <c r="CD663" s="8">
        <v>9329.163215143788</v>
      </c>
      <c r="CE663" s="8">
        <v>8965.1378748861716</v>
      </c>
      <c r="CF663" s="8">
        <v>10338.064050262379</v>
      </c>
      <c r="CG663" s="8">
        <v>10089.242304418191</v>
      </c>
      <c r="CH663" s="8">
        <v>9890.8699310831707</v>
      </c>
      <c r="CI663" s="8">
        <v>10963.816032791996</v>
      </c>
      <c r="CJ663" s="8">
        <v>10369.436301550433</v>
      </c>
      <c r="CK663" s="8">
        <v>10415.784113320386</v>
      </c>
      <c r="CL663" s="8">
        <v>9685.5277142922823</v>
      </c>
      <c r="CM663" s="8">
        <v>10971.468254761507</v>
      </c>
      <c r="CN663" s="8">
        <v>10557.622888336618</v>
      </c>
      <c r="CO663" s="8">
        <v>8620.4178222014634</v>
      </c>
      <c r="CP663" s="8">
        <v>10988.317107201887</v>
      </c>
      <c r="CQ663" s="8">
        <v>10831.042626012939</v>
      </c>
      <c r="CR663" s="8">
        <v>6634.1336828730618</v>
      </c>
      <c r="CS663" s="8">
        <v>10257.761846845788</v>
      </c>
      <c r="CT663" s="8">
        <v>10200.185202730223</v>
      </c>
      <c r="CU663" s="8">
        <v>10947.549254003956</v>
      </c>
      <c r="CV663" s="8">
        <v>10997.388061199623</v>
      </c>
      <c r="CW663" s="8">
        <v>10883.541826448305</v>
      </c>
      <c r="CX663" s="8">
        <v>8689.3663098235775</v>
      </c>
      <c r="CY663" s="8">
        <v>10154.358818664399</v>
      </c>
      <c r="CZ663" s="8">
        <v>10685.20351242522</v>
      </c>
      <c r="DA663" s="8">
        <v>10278.274987928447</v>
      </c>
    </row>
    <row r="664" spans="3:105" x14ac:dyDescent="0.2">
      <c r="C664" s="8">
        <v>990304.66072535387</v>
      </c>
      <c r="D664" s="10">
        <v>654</v>
      </c>
      <c r="E664" s="11">
        <v>0.4139019655292499</v>
      </c>
      <c r="F664" s="8">
        <v>9994.3812916132447</v>
      </c>
      <c r="G664" s="8">
        <v>10872.289380249034</v>
      </c>
      <c r="H664" s="8">
        <v>9876.8178581253305</v>
      </c>
      <c r="I664" s="8">
        <v>10546.645444320306</v>
      </c>
      <c r="J664" s="8">
        <v>10995.984865300199</v>
      </c>
      <c r="K664" s="8">
        <v>10373.262358573587</v>
      </c>
      <c r="L664" s="8">
        <v>10824.904850199695</v>
      </c>
      <c r="M664" s="8">
        <v>10232.885617694872</v>
      </c>
      <c r="N664" s="8">
        <v>7058.3327265664839</v>
      </c>
      <c r="O664" s="8">
        <v>10945.479531979172</v>
      </c>
      <c r="P664" s="8">
        <v>9209.4414001642781</v>
      </c>
      <c r="Q664" s="8">
        <v>10953.894927228916</v>
      </c>
      <c r="R664" s="8">
        <v>10897.621590206872</v>
      </c>
      <c r="S664" s="8">
        <v>10203.415990734911</v>
      </c>
      <c r="T664" s="8">
        <v>8645.2517721490822</v>
      </c>
      <c r="U664" s="8">
        <v>10979.677355746924</v>
      </c>
      <c r="V664" s="8">
        <v>8664.7491487516218</v>
      </c>
      <c r="W664" s="8">
        <v>10518.019024229348</v>
      </c>
      <c r="X664" s="8">
        <v>10270.342225176406</v>
      </c>
      <c r="Y664" s="8">
        <v>8317.1219372037194</v>
      </c>
      <c r="Z664" s="8">
        <v>10023.071260165363</v>
      </c>
      <c r="AA664" s="8">
        <v>6402.021760594821</v>
      </c>
      <c r="AB664" s="8">
        <v>10691.277476430048</v>
      </c>
      <c r="AC664" s="8">
        <v>9177.7665523980304</v>
      </c>
      <c r="AD664" s="8">
        <v>9898.4083917343269</v>
      </c>
      <c r="AE664" s="8">
        <v>10990.351618833145</v>
      </c>
      <c r="AF664" s="8">
        <v>8370.0217467961666</v>
      </c>
      <c r="AG664" s="8">
        <v>10292.14064389725</v>
      </c>
      <c r="AH664" s="8">
        <v>8087.5455497763287</v>
      </c>
      <c r="AI664" s="8">
        <v>10991.156458441057</v>
      </c>
      <c r="AJ664" s="8">
        <v>9577.1370572214164</v>
      </c>
      <c r="AK664" s="8">
        <v>10999.999917852871</v>
      </c>
      <c r="AL664" s="8">
        <v>5691.3213553701544</v>
      </c>
      <c r="AM664" s="8">
        <v>9710.0830679534229</v>
      </c>
      <c r="AN664" s="8">
        <v>10068.738968344382</v>
      </c>
      <c r="AO664" s="8">
        <v>9696.8873068772082</v>
      </c>
      <c r="AP664" s="8">
        <v>10376.741125538159</v>
      </c>
      <c r="AQ664" s="8">
        <v>9074.0744105701397</v>
      </c>
      <c r="AR664" s="8">
        <v>10483.325018198866</v>
      </c>
      <c r="AS664" s="8">
        <v>10349.688565020515</v>
      </c>
      <c r="AT664" s="8">
        <v>9327.3790050037151</v>
      </c>
      <c r="AU664" s="8">
        <v>10928.27897132563</v>
      </c>
      <c r="AV664" s="8">
        <v>7129.6603239605447</v>
      </c>
      <c r="AW664" s="8">
        <v>10713.012048882887</v>
      </c>
      <c r="AX664" s="8">
        <v>9845.6584699583582</v>
      </c>
      <c r="AY664" s="8">
        <v>10036.098421228</v>
      </c>
      <c r="AZ664" s="8">
        <v>10932.346164484454</v>
      </c>
      <c r="BA664" s="8">
        <v>6046.4350703056198</v>
      </c>
      <c r="BB664" s="8">
        <v>10915.407361246906</v>
      </c>
      <c r="BC664" s="8">
        <v>10971.809608652575</v>
      </c>
      <c r="BD664" s="8">
        <v>10211.712022711201</v>
      </c>
      <c r="BE664" s="8">
        <v>9763.1738786300102</v>
      </c>
      <c r="BF664" s="8">
        <v>9216.7916005535117</v>
      </c>
      <c r="BG664" s="8">
        <v>10965.658597456764</v>
      </c>
      <c r="BH664" s="8">
        <v>10118.375617521333</v>
      </c>
      <c r="BI664" s="8">
        <v>10717.255078123866</v>
      </c>
      <c r="BJ664" s="8">
        <v>9365.2503104474763</v>
      </c>
      <c r="BK664" s="8">
        <v>10794.473358882873</v>
      </c>
      <c r="BL664" s="8">
        <v>10867.591569390866</v>
      </c>
      <c r="BM664" s="8">
        <v>10979.919859080148</v>
      </c>
      <c r="BN664" s="8">
        <v>9803.188052491656</v>
      </c>
      <c r="BO664" s="8">
        <v>10494.360846674732</v>
      </c>
      <c r="BP664" s="8">
        <v>10977.878661919865</v>
      </c>
      <c r="BQ664" s="8">
        <v>10124.173188021145</v>
      </c>
      <c r="BR664" s="8">
        <v>10175.043785642252</v>
      </c>
      <c r="BS664" s="8">
        <v>10238.038376367575</v>
      </c>
      <c r="BT664" s="8">
        <v>10323.151854431921</v>
      </c>
      <c r="BU664" s="8">
        <v>6349.0575427410786</v>
      </c>
      <c r="BV664" s="8">
        <v>7271.1455025315172</v>
      </c>
      <c r="BW664" s="8">
        <v>10784.779561588837</v>
      </c>
      <c r="BX664" s="8">
        <v>10864.489528043767</v>
      </c>
      <c r="BY664" s="8">
        <v>10803.540592174497</v>
      </c>
      <c r="BZ664" s="8">
        <v>9343.9404853008364</v>
      </c>
      <c r="CA664" s="8">
        <v>8021.8266755265922</v>
      </c>
      <c r="CB664" s="8">
        <v>8702.9108757492322</v>
      </c>
      <c r="CC664" s="8">
        <v>10873.178357681642</v>
      </c>
      <c r="CD664" s="8">
        <v>10979.483604607794</v>
      </c>
      <c r="CE664" s="8">
        <v>10587.956165557769</v>
      </c>
      <c r="CF664" s="8">
        <v>9337.4853043918447</v>
      </c>
      <c r="CG664" s="8">
        <v>10814.925617666617</v>
      </c>
      <c r="CH664" s="8">
        <v>10458.149902197019</v>
      </c>
      <c r="CI664" s="8">
        <v>10993.661706585995</v>
      </c>
      <c r="CJ664" s="8">
        <v>9667.8500617465488</v>
      </c>
      <c r="CK664" s="8">
        <v>10727.887037371216</v>
      </c>
      <c r="CL664" s="8">
        <v>7532.3021483786051</v>
      </c>
      <c r="CM664" s="8">
        <v>10257.787470181724</v>
      </c>
      <c r="CN664" s="8">
        <v>10846.230167800903</v>
      </c>
      <c r="CO664" s="8">
        <v>8130.4918500440326</v>
      </c>
      <c r="CP664" s="8">
        <v>9585.9935645215137</v>
      </c>
      <c r="CQ664" s="8">
        <v>10966.524816134104</v>
      </c>
      <c r="CR664" s="8">
        <v>10979.263991411864</v>
      </c>
      <c r="CS664" s="8">
        <v>7849.6842409942074</v>
      </c>
      <c r="CT664" s="8">
        <v>10932.307953431851</v>
      </c>
      <c r="CU664" s="8">
        <v>10169.81170372118</v>
      </c>
      <c r="CV664" s="8">
        <v>10933.2531617889</v>
      </c>
      <c r="CW664" s="8">
        <v>10999.881436339347</v>
      </c>
      <c r="CX664" s="8">
        <v>10429.002778476481</v>
      </c>
      <c r="CY664" s="8">
        <v>9084.0431248021905</v>
      </c>
      <c r="CZ664" s="8">
        <v>10787.475986937043</v>
      </c>
      <c r="DA664" s="8">
        <v>10923.938157303939</v>
      </c>
    </row>
    <row r="665" spans="3:105" x14ac:dyDescent="0.2">
      <c r="C665" s="8">
        <v>997917.12891825486</v>
      </c>
      <c r="D665" s="10">
        <v>655</v>
      </c>
      <c r="E665" s="11">
        <v>1.0639408883068022</v>
      </c>
      <c r="F665" s="8">
        <v>8787.7495354971707</v>
      </c>
      <c r="G665" s="8">
        <v>10823.938496272251</v>
      </c>
      <c r="H665" s="8">
        <v>9535.4049989323084</v>
      </c>
      <c r="I665" s="8">
        <v>8139.704557277375</v>
      </c>
      <c r="J665" s="8">
        <v>10999.996290650788</v>
      </c>
      <c r="K665" s="8">
        <v>10888.779918113714</v>
      </c>
      <c r="L665" s="8">
        <v>10999.611699307396</v>
      </c>
      <c r="M665" s="8">
        <v>10210.125755627412</v>
      </c>
      <c r="N665" s="8">
        <v>5070.9525902754995</v>
      </c>
      <c r="O665" s="8">
        <v>10079.839986226398</v>
      </c>
      <c r="P665" s="8">
        <v>10899.835539413923</v>
      </c>
      <c r="Q665" s="8">
        <v>10837.533509327553</v>
      </c>
      <c r="R665" s="8">
        <v>10956.143065269029</v>
      </c>
      <c r="S665" s="8">
        <v>10887.381895619228</v>
      </c>
      <c r="T665" s="8">
        <v>9696.5893855223185</v>
      </c>
      <c r="U665" s="8">
        <v>9906.5254100855254</v>
      </c>
      <c r="V665" s="8">
        <v>9725.6996774252329</v>
      </c>
      <c r="W665" s="8">
        <v>10732.997768331323</v>
      </c>
      <c r="X665" s="8">
        <v>8344.6581846024037</v>
      </c>
      <c r="Y665" s="8">
        <v>7385.3241805944645</v>
      </c>
      <c r="Z665" s="8">
        <v>10999.867882402445</v>
      </c>
      <c r="AA665" s="8">
        <v>8558.0038754478919</v>
      </c>
      <c r="AB665" s="8">
        <v>9580.8882346190057</v>
      </c>
      <c r="AC665" s="8">
        <v>10930.763961125665</v>
      </c>
      <c r="AD665" s="8">
        <v>10047.713066384837</v>
      </c>
      <c r="AE665" s="8">
        <v>10678.83250924522</v>
      </c>
      <c r="AF665" s="8">
        <v>9813.374390515768</v>
      </c>
      <c r="AG665" s="8">
        <v>10744.444065051177</v>
      </c>
      <c r="AH665" s="8">
        <v>10768.458287166628</v>
      </c>
      <c r="AI665" s="8">
        <v>10216.913292295911</v>
      </c>
      <c r="AJ665" s="8">
        <v>10729.470103970565</v>
      </c>
      <c r="AK665" s="8">
        <v>6934.0655802098699</v>
      </c>
      <c r="AL665" s="8">
        <v>8209.2940888046433</v>
      </c>
      <c r="AM665" s="8">
        <v>9575.4035931431317</v>
      </c>
      <c r="AN665" s="8">
        <v>7628.9575753797662</v>
      </c>
      <c r="AO665" s="8">
        <v>10941.500213306388</v>
      </c>
      <c r="AP665" s="8">
        <v>10953.84009408543</v>
      </c>
      <c r="AQ665" s="8">
        <v>9883.6754962437335</v>
      </c>
      <c r="AR665" s="8">
        <v>8428.693716057478</v>
      </c>
      <c r="AS665" s="8">
        <v>9701.2354373472717</v>
      </c>
      <c r="AT665" s="8">
        <v>10654.519963061141</v>
      </c>
      <c r="AU665" s="8">
        <v>8755.1925148308746</v>
      </c>
      <c r="AV665" s="8">
        <v>10998.66687236024</v>
      </c>
      <c r="AW665" s="8">
        <v>10853.811935640337</v>
      </c>
      <c r="AX665" s="8">
        <v>9779.2761327295684</v>
      </c>
      <c r="AY665" s="8">
        <v>10485.729499862447</v>
      </c>
      <c r="AZ665" s="8">
        <v>9662.0539566197767</v>
      </c>
      <c r="BA665" s="8">
        <v>9362.7042888437827</v>
      </c>
      <c r="BB665" s="8">
        <v>10764.093450025352</v>
      </c>
      <c r="BC665" s="8">
        <v>9990.1906169644481</v>
      </c>
      <c r="BD665" s="8">
        <v>10851.705795805115</v>
      </c>
      <c r="BE665" s="8">
        <v>10724.119210124052</v>
      </c>
      <c r="BF665" s="8">
        <v>10478.160784553354</v>
      </c>
      <c r="BG665" s="8">
        <v>10143.868800015563</v>
      </c>
      <c r="BH665" s="8">
        <v>9988.8458679528212</v>
      </c>
      <c r="BI665" s="8">
        <v>10959.131260442171</v>
      </c>
      <c r="BJ665" s="8">
        <v>9801.2897612010165</v>
      </c>
      <c r="BK665" s="8">
        <v>9897.0448265966515</v>
      </c>
      <c r="BL665" s="8">
        <v>8228.3724238091709</v>
      </c>
      <c r="BM665" s="8">
        <v>7904.5003914657782</v>
      </c>
      <c r="BN665" s="8">
        <v>10935.880983659148</v>
      </c>
      <c r="BO665" s="8">
        <v>10956.228101553466</v>
      </c>
      <c r="BP665" s="8">
        <v>10992.273758267433</v>
      </c>
      <c r="BQ665" s="8">
        <v>10766.024026457275</v>
      </c>
      <c r="BR665" s="8">
        <v>10720.327238455779</v>
      </c>
      <c r="BS665" s="8">
        <v>10980.545245931349</v>
      </c>
      <c r="BT665" s="8">
        <v>10122.923474679264</v>
      </c>
      <c r="BU665" s="8">
        <v>10201.754516659004</v>
      </c>
      <c r="BV665" s="8">
        <v>9956.6148077162834</v>
      </c>
      <c r="BW665" s="8">
        <v>9651.7342341494896</v>
      </c>
      <c r="BX665" s="8">
        <v>10355.5252906122</v>
      </c>
      <c r="BY665" s="8">
        <v>5406.1386178360262</v>
      </c>
      <c r="BZ665" s="8">
        <v>9904.8114242185948</v>
      </c>
      <c r="CA665" s="8">
        <v>10984.891226333804</v>
      </c>
      <c r="CB665" s="8">
        <v>6856.7192578593113</v>
      </c>
      <c r="CC665" s="8">
        <v>9876.4675850624426</v>
      </c>
      <c r="CD665" s="8">
        <v>10949.171143292664</v>
      </c>
      <c r="CE665" s="8">
        <v>10895.870725751432</v>
      </c>
      <c r="CF665" s="8">
        <v>10880.67979785601</v>
      </c>
      <c r="CG665" s="8">
        <v>9908.5748163041535</v>
      </c>
      <c r="CH665" s="8">
        <v>10394.706017023365</v>
      </c>
      <c r="CI665" s="8">
        <v>10540.359058187954</v>
      </c>
      <c r="CJ665" s="8">
        <v>9856.9830176908981</v>
      </c>
      <c r="CK665" s="8">
        <v>10497.416160985013</v>
      </c>
      <c r="CL665" s="8">
        <v>10985.44245103866</v>
      </c>
      <c r="CM665" s="8">
        <v>9439.9114825617326</v>
      </c>
      <c r="CN665" s="8">
        <v>10988.403993043814</v>
      </c>
      <c r="CO665" s="8">
        <v>10967.185566265181</v>
      </c>
      <c r="CP665" s="8">
        <v>8152.2467943621141</v>
      </c>
      <c r="CQ665" s="8">
        <v>10662.779036205857</v>
      </c>
      <c r="CR665" s="8">
        <v>10630.904993452064</v>
      </c>
      <c r="CS665" s="8">
        <v>10822.498543538328</v>
      </c>
      <c r="CT665" s="8">
        <v>10992.352704676421</v>
      </c>
      <c r="CU665" s="8">
        <v>10962.620143634105</v>
      </c>
      <c r="CV665" s="8">
        <v>10734.897634927887</v>
      </c>
      <c r="CW665" s="8">
        <v>10957.35377736394</v>
      </c>
      <c r="CX665" s="8">
        <v>9335.2501641026502</v>
      </c>
      <c r="CY665" s="8">
        <v>10666.028298060904</v>
      </c>
      <c r="CZ665" s="8">
        <v>8123.6409215600006</v>
      </c>
      <c r="DA665" s="8">
        <v>10385.525626841358</v>
      </c>
    </row>
    <row r="666" spans="3:105" x14ac:dyDescent="0.2">
      <c r="C666" s="8">
        <v>1001293.4510389309</v>
      </c>
      <c r="D666" s="10">
        <v>656</v>
      </c>
      <c r="E666" s="11">
        <v>0.17329751180471986</v>
      </c>
      <c r="F666" s="8">
        <v>10306.61556972638</v>
      </c>
      <c r="G666" s="8">
        <v>10828.562655009546</v>
      </c>
      <c r="H666" s="8">
        <v>9987.9367975927289</v>
      </c>
      <c r="I666" s="8">
        <v>9908.4800863019664</v>
      </c>
      <c r="J666" s="8">
        <v>9977.5152654869889</v>
      </c>
      <c r="K666" s="8">
        <v>9441.9881169515975</v>
      </c>
      <c r="L666" s="8">
        <v>10480.004219599941</v>
      </c>
      <c r="M666" s="8">
        <v>10200.151446481697</v>
      </c>
      <c r="N666" s="8">
        <v>10207.0937275222</v>
      </c>
      <c r="O666" s="8">
        <v>10554.667502026665</v>
      </c>
      <c r="P666" s="8">
        <v>7621.0408845663515</v>
      </c>
      <c r="Q666" s="8">
        <v>10965.537250990954</v>
      </c>
      <c r="R666" s="8">
        <v>9373.2235887271254</v>
      </c>
      <c r="S666" s="8">
        <v>6421.8014353955723</v>
      </c>
      <c r="T666" s="8">
        <v>9248.0584768865701</v>
      </c>
      <c r="U666" s="8">
        <v>7923.2261836893304</v>
      </c>
      <c r="V666" s="8">
        <v>10635.472110385554</v>
      </c>
      <c r="W666" s="8">
        <v>7379.6398196111541</v>
      </c>
      <c r="X666" s="8">
        <v>9148.7811254346725</v>
      </c>
      <c r="Y666" s="8">
        <v>10499.212551041788</v>
      </c>
      <c r="Z666" s="8">
        <v>10969.878941810755</v>
      </c>
      <c r="AA666" s="8">
        <v>10865.163092402481</v>
      </c>
      <c r="AB666" s="8">
        <v>10966.524769990376</v>
      </c>
      <c r="AC666" s="8">
        <v>9985.8280592563478</v>
      </c>
      <c r="AD666" s="8">
        <v>8340.9160637322602</v>
      </c>
      <c r="AE666" s="8">
        <v>10789.983925261031</v>
      </c>
      <c r="AF666" s="8">
        <v>7454.2104072349803</v>
      </c>
      <c r="AG666" s="8">
        <v>10163.626635229641</v>
      </c>
      <c r="AH666" s="8">
        <v>10602.3317716868</v>
      </c>
      <c r="AI666" s="8">
        <v>8803.6551811768222</v>
      </c>
      <c r="AJ666" s="8">
        <v>10797.439710334227</v>
      </c>
      <c r="AK666" s="8">
        <v>10904.165457892574</v>
      </c>
      <c r="AL666" s="8">
        <v>10988.900574337225</v>
      </c>
      <c r="AM666" s="8">
        <v>9674.1350512479039</v>
      </c>
      <c r="AN666" s="8">
        <v>10988.33868560414</v>
      </c>
      <c r="AO666" s="8">
        <v>7695.6385700466981</v>
      </c>
      <c r="AP666" s="8">
        <v>9823.8169267596386</v>
      </c>
      <c r="AQ666" s="8">
        <v>7817.7898708343509</v>
      </c>
      <c r="AR666" s="8">
        <v>10999.739117234521</v>
      </c>
      <c r="AS666" s="8">
        <v>10670.940513347017</v>
      </c>
      <c r="AT666" s="8">
        <v>10651.401364134916</v>
      </c>
      <c r="AU666" s="8">
        <v>10998.93708562784</v>
      </c>
      <c r="AV666" s="8">
        <v>9827.8984589187712</v>
      </c>
      <c r="AW666" s="8">
        <v>10614.80230641143</v>
      </c>
      <c r="AX666" s="8">
        <v>10593.882127904893</v>
      </c>
      <c r="AY666" s="8">
        <v>10994.84871416386</v>
      </c>
      <c r="AZ666" s="8">
        <v>10472.576233597758</v>
      </c>
      <c r="BA666" s="8">
        <v>10954.009615160492</v>
      </c>
      <c r="BB666" s="8">
        <v>10831.160845428538</v>
      </c>
      <c r="BC666" s="8">
        <v>9982.530583533824</v>
      </c>
      <c r="BD666" s="8">
        <v>10816.922066644785</v>
      </c>
      <c r="BE666" s="8">
        <v>9211.3792029403485</v>
      </c>
      <c r="BF666" s="8">
        <v>9994.6970121154245</v>
      </c>
      <c r="BG666" s="8">
        <v>9657.9105807731594</v>
      </c>
      <c r="BH666" s="8">
        <v>9267.0255413291379</v>
      </c>
      <c r="BI666" s="8">
        <v>10064.089839534265</v>
      </c>
      <c r="BJ666" s="8">
        <v>10708.538902137883</v>
      </c>
      <c r="BK666" s="8">
        <v>10472.439885956206</v>
      </c>
      <c r="BL666" s="8">
        <v>9988.8120761538958</v>
      </c>
      <c r="BM666" s="8">
        <v>10960.272903382918</v>
      </c>
      <c r="BN666" s="8">
        <v>9814.1373803751467</v>
      </c>
      <c r="BO666" s="8">
        <v>8665.7118712523261</v>
      </c>
      <c r="BP666" s="8">
        <v>10826.209411035457</v>
      </c>
      <c r="BQ666" s="8">
        <v>10999.522519089625</v>
      </c>
      <c r="BR666" s="8">
        <v>10550.127727289017</v>
      </c>
      <c r="BS666" s="8">
        <v>9509.5640479160938</v>
      </c>
      <c r="BT666" s="8">
        <v>10391.59807321191</v>
      </c>
      <c r="BU666" s="8">
        <v>10996.710344050325</v>
      </c>
      <c r="BV666" s="8">
        <v>10816.366892358945</v>
      </c>
      <c r="BW666" s="8">
        <v>10990.802718081641</v>
      </c>
      <c r="BX666" s="8">
        <v>10887.320046437706</v>
      </c>
      <c r="BY666" s="8">
        <v>10403.706010860034</v>
      </c>
      <c r="BZ666" s="8">
        <v>8754.9505921833843</v>
      </c>
      <c r="CA666" s="8">
        <v>10289.442078422724</v>
      </c>
      <c r="CB666" s="8">
        <v>9476.6533352978549</v>
      </c>
      <c r="CC666" s="8">
        <v>10974.331900471712</v>
      </c>
      <c r="CD666" s="8">
        <v>8146.2693664829758</v>
      </c>
      <c r="CE666" s="8">
        <v>10007.927308364762</v>
      </c>
      <c r="CF666" s="8">
        <v>10553.557838200924</v>
      </c>
      <c r="CG666" s="8">
        <v>10723.249824307608</v>
      </c>
      <c r="CH666" s="8">
        <v>10882.105929669651</v>
      </c>
      <c r="CI666" s="8">
        <v>10996.363013300257</v>
      </c>
      <c r="CJ666" s="8">
        <v>8719.7900324286002</v>
      </c>
      <c r="CK666" s="8">
        <v>9232.1580923191341</v>
      </c>
      <c r="CL666" s="8">
        <v>10827.957589669866</v>
      </c>
      <c r="CM666" s="8">
        <v>10390.476658347405</v>
      </c>
      <c r="CN666" s="8">
        <v>8438.1989366026319</v>
      </c>
      <c r="CO666" s="8">
        <v>10820.672074001819</v>
      </c>
      <c r="CP666" s="8">
        <v>9087.4670591817685</v>
      </c>
      <c r="CQ666" s="8">
        <v>10999.557822258212</v>
      </c>
      <c r="CR666" s="8">
        <v>8293.9437421681778</v>
      </c>
      <c r="CS666" s="8">
        <v>10994.483661736671</v>
      </c>
      <c r="CT666" s="8">
        <v>9010.0139702709675</v>
      </c>
      <c r="CU666" s="8">
        <v>10806.267523457434</v>
      </c>
      <c r="CV666" s="8">
        <v>9261.7161665346066</v>
      </c>
      <c r="CW666" s="8">
        <v>9066.1060717316177</v>
      </c>
      <c r="CX666" s="8">
        <v>10906.90357761302</v>
      </c>
      <c r="CY666" s="8">
        <v>10664.954883711231</v>
      </c>
      <c r="CZ666" s="8">
        <v>10975.951550423748</v>
      </c>
      <c r="DA666" s="8">
        <v>9664.0359131149016</v>
      </c>
    </row>
    <row r="667" spans="3:105" x14ac:dyDescent="0.2">
      <c r="C667" s="8">
        <v>999530.77229035902</v>
      </c>
      <c r="D667" s="10">
        <v>657</v>
      </c>
      <c r="E667" s="11">
        <v>-1.8975677664208912</v>
      </c>
      <c r="F667" s="8">
        <v>10998.484901759988</v>
      </c>
      <c r="G667" s="8">
        <v>10807.022314217378</v>
      </c>
      <c r="H667" s="8">
        <v>10875.084587146293</v>
      </c>
      <c r="I667" s="8">
        <v>10506.42628129721</v>
      </c>
      <c r="J667" s="8">
        <v>10728.044600658997</v>
      </c>
      <c r="K667" s="8">
        <v>10481.433211924945</v>
      </c>
      <c r="L667" s="8">
        <v>10789.923111441243</v>
      </c>
      <c r="M667" s="8">
        <v>9856.8483127685286</v>
      </c>
      <c r="N667" s="8">
        <v>10993.168686083565</v>
      </c>
      <c r="O667" s="8">
        <v>10831.382456739726</v>
      </c>
      <c r="P667" s="8">
        <v>4478.9374755314338</v>
      </c>
      <c r="Q667" s="8">
        <v>10996.90191517626</v>
      </c>
      <c r="R667" s="8">
        <v>6445.6343278051791</v>
      </c>
      <c r="S667" s="8">
        <v>10104.477069274446</v>
      </c>
      <c r="T667" s="8">
        <v>10950.307898180856</v>
      </c>
      <c r="U667" s="8">
        <v>9340.7425091141704</v>
      </c>
      <c r="V667" s="8">
        <v>7279.1353521346218</v>
      </c>
      <c r="W667" s="8">
        <v>10782.789895409171</v>
      </c>
      <c r="X667" s="8">
        <v>10923.393371919339</v>
      </c>
      <c r="Y667" s="8">
        <v>10988.55101772399</v>
      </c>
      <c r="Z667" s="8">
        <v>10707.046698717073</v>
      </c>
      <c r="AA667" s="8">
        <v>10741.471964557655</v>
      </c>
      <c r="AB667" s="8">
        <v>10037.61591952774</v>
      </c>
      <c r="AC667" s="8">
        <v>10999.751661828739</v>
      </c>
      <c r="AD667" s="8">
        <v>7450.018151940938</v>
      </c>
      <c r="AE667" s="8">
        <v>10695.870133313725</v>
      </c>
      <c r="AF667" s="8">
        <v>10855.994200739608</v>
      </c>
      <c r="AG667" s="8">
        <v>10828.949764774747</v>
      </c>
      <c r="AH667" s="8">
        <v>9596.8161276252085</v>
      </c>
      <c r="AI667" s="8">
        <v>8882.4647448188662</v>
      </c>
      <c r="AJ667" s="8">
        <v>9427.0704518558723</v>
      </c>
      <c r="AK667" s="8">
        <v>7865.4809958074857</v>
      </c>
      <c r="AL667" s="8">
        <v>10678.977845686044</v>
      </c>
      <c r="AM667" s="8">
        <v>5148.5606853852087</v>
      </c>
      <c r="AN667" s="8">
        <v>10594.134283719677</v>
      </c>
      <c r="AO667" s="8">
        <v>9433.546235661539</v>
      </c>
      <c r="AP667" s="8">
        <v>10949.518799838563</v>
      </c>
      <c r="AQ667" s="8">
        <v>10487.316677386447</v>
      </c>
      <c r="AR667" s="8">
        <v>10869.059654894872</v>
      </c>
      <c r="AS667" s="8">
        <v>6100.5949096788663</v>
      </c>
      <c r="AT667" s="8">
        <v>10818.598558302125</v>
      </c>
      <c r="AU667" s="8">
        <v>3841.6621255373229</v>
      </c>
      <c r="AV667" s="8">
        <v>9590.9673122733038</v>
      </c>
      <c r="AW667" s="8">
        <v>10998.376457847884</v>
      </c>
      <c r="AX667" s="8">
        <v>9855.3580111088886</v>
      </c>
      <c r="AY667" s="8">
        <v>9835.133476012621</v>
      </c>
      <c r="AZ667" s="8">
        <v>9601.0599124221862</v>
      </c>
      <c r="BA667" s="8">
        <v>10298.881395118828</v>
      </c>
      <c r="BB667" s="8">
        <v>10801.776904931599</v>
      </c>
      <c r="BC667" s="8">
        <v>8652.5838292177614</v>
      </c>
      <c r="BD667" s="8">
        <v>10594.4544911381</v>
      </c>
      <c r="BE667" s="8">
        <v>10421.133642770774</v>
      </c>
      <c r="BF667" s="8">
        <v>9551.4046216310526</v>
      </c>
      <c r="BG667" s="8">
        <v>10468.59087605375</v>
      </c>
      <c r="BH667" s="8">
        <v>10784.564470248342</v>
      </c>
      <c r="BI667" s="8">
        <v>8768.6180019140957</v>
      </c>
      <c r="BJ667" s="8">
        <v>10995.663137577794</v>
      </c>
      <c r="BK667" s="8">
        <v>9256.8725227525138</v>
      </c>
      <c r="BL667" s="8">
        <v>10893.858617632632</v>
      </c>
      <c r="BM667" s="8">
        <v>9654.7222504567781</v>
      </c>
      <c r="BN667" s="8">
        <v>10813.431066865929</v>
      </c>
      <c r="BO667" s="8">
        <v>9876.1850659065258</v>
      </c>
      <c r="BP667" s="8">
        <v>10660.953395447112</v>
      </c>
      <c r="BQ667" s="8">
        <v>8554.0705596810676</v>
      </c>
      <c r="BR667" s="8">
        <v>10367.4611562794</v>
      </c>
      <c r="BS667" s="8">
        <v>10895.502099841739</v>
      </c>
      <c r="BT667" s="8">
        <v>10899.67256173072</v>
      </c>
      <c r="BU667" s="8">
        <v>10601.047797299367</v>
      </c>
      <c r="BV667" s="8">
        <v>10599.709803532025</v>
      </c>
      <c r="BW667" s="8">
        <v>8434.146128026754</v>
      </c>
      <c r="BX667" s="8">
        <v>10998.923515389784</v>
      </c>
      <c r="BY667" s="8">
        <v>10329.147577170128</v>
      </c>
      <c r="BZ667" s="8">
        <v>10995.234517197388</v>
      </c>
      <c r="CA667" s="8">
        <v>10819.86588437546</v>
      </c>
      <c r="CB667" s="8">
        <v>10848.236600151475</v>
      </c>
      <c r="CC667" s="8">
        <v>10942.389187996649</v>
      </c>
      <c r="CD667" s="8">
        <v>8812.72407381423</v>
      </c>
      <c r="CE667" s="8">
        <v>10782.300175868215</v>
      </c>
      <c r="CF667" s="8">
        <v>10246.168067580285</v>
      </c>
      <c r="CG667" s="8">
        <v>10955.844638203142</v>
      </c>
      <c r="CH667" s="8">
        <v>10904.949985604182</v>
      </c>
      <c r="CI667" s="8">
        <v>10022.1441165742</v>
      </c>
      <c r="CJ667" s="8">
        <v>10493.573373417117</v>
      </c>
      <c r="CK667" s="8">
        <v>9503.4431797695288</v>
      </c>
      <c r="CL667" s="8">
        <v>10022.557376855279</v>
      </c>
      <c r="CM667" s="8">
        <v>10869.137578602184</v>
      </c>
      <c r="CN667" s="8">
        <v>10567.57075748577</v>
      </c>
      <c r="CO667" s="8">
        <v>10367.594348171773</v>
      </c>
      <c r="CP667" s="8">
        <v>10788.023659235376</v>
      </c>
      <c r="CQ667" s="8">
        <v>9813.3596900309021</v>
      </c>
      <c r="CR667" s="8">
        <v>10891.859971499907</v>
      </c>
      <c r="CS667" s="8">
        <v>10895.349473864868</v>
      </c>
      <c r="CT667" s="8">
        <v>10090.54164136888</v>
      </c>
      <c r="CU667" s="8">
        <v>8001.1844716203686</v>
      </c>
      <c r="CV667" s="8">
        <v>10857.928039917517</v>
      </c>
      <c r="CW667" s="8">
        <v>10531.415435191224</v>
      </c>
      <c r="CX667" s="8">
        <v>10792.94205570037</v>
      </c>
      <c r="CY667" s="8">
        <v>10973.712135860593</v>
      </c>
      <c r="CZ667" s="8">
        <v>7843.5998398289339</v>
      </c>
      <c r="DA667" s="8">
        <v>10673.641468388023</v>
      </c>
    </row>
    <row r="668" spans="3:105" x14ac:dyDescent="0.2">
      <c r="C668" s="8">
        <v>987525.52211749798</v>
      </c>
      <c r="D668" s="10">
        <v>658</v>
      </c>
      <c r="E668" s="11">
        <v>0.72476906798279528</v>
      </c>
      <c r="F668" s="8">
        <v>9481.0258302409693</v>
      </c>
      <c r="G668" s="8">
        <v>10398.480268075062</v>
      </c>
      <c r="H668" s="8">
        <v>10999.901273029478</v>
      </c>
      <c r="I668" s="8">
        <v>10595.075177489107</v>
      </c>
      <c r="J668" s="8">
        <v>10582.577914034937</v>
      </c>
      <c r="K668" s="8">
        <v>9817.5087194999542</v>
      </c>
      <c r="L668" s="8">
        <v>10458.49866687847</v>
      </c>
      <c r="M668" s="8">
        <v>9802.2633346892271</v>
      </c>
      <c r="N668" s="8">
        <v>10533.643364207834</v>
      </c>
      <c r="O668" s="8">
        <v>10593.847028370832</v>
      </c>
      <c r="P668" s="8">
        <v>10940.29040913762</v>
      </c>
      <c r="Q668" s="8">
        <v>10835.021160163082</v>
      </c>
      <c r="R668" s="8">
        <v>8480.2222885422652</v>
      </c>
      <c r="S668" s="8">
        <v>9209.0076357773687</v>
      </c>
      <c r="T668" s="8">
        <v>4615.8146851283846</v>
      </c>
      <c r="U668" s="8">
        <v>10203.94127840183</v>
      </c>
      <c r="V668" s="8">
        <v>10303.659935149615</v>
      </c>
      <c r="W668" s="8">
        <v>10057.97078568838</v>
      </c>
      <c r="X668" s="8">
        <v>10998.174255686125</v>
      </c>
      <c r="Y668" s="8">
        <v>9402.1661535937692</v>
      </c>
      <c r="Z668" s="8">
        <v>7194.5980757242505</v>
      </c>
      <c r="AA668" s="8">
        <v>8411.9728905049633</v>
      </c>
      <c r="AB668" s="8">
        <v>10964.176971560328</v>
      </c>
      <c r="AC668" s="8">
        <v>9824.9633865481064</v>
      </c>
      <c r="AD668" s="8">
        <v>10760.227468253594</v>
      </c>
      <c r="AE668" s="8">
        <v>8785.5909297442231</v>
      </c>
      <c r="AF668" s="8">
        <v>10540.513519105891</v>
      </c>
      <c r="AG668" s="8">
        <v>8004.8561378859449</v>
      </c>
      <c r="AH668" s="8">
        <v>10411.081450354346</v>
      </c>
      <c r="AI668" s="8">
        <v>10732.42534160246</v>
      </c>
      <c r="AJ668" s="8">
        <v>10669.955110093506</v>
      </c>
      <c r="AK668" s="8">
        <v>6111.6862792781221</v>
      </c>
      <c r="AL668" s="8">
        <v>10450.751281579785</v>
      </c>
      <c r="AM668" s="8">
        <v>10976.551101244469</v>
      </c>
      <c r="AN668" s="8">
        <v>10945.710924277419</v>
      </c>
      <c r="AO668" s="8">
        <v>10464.540728458049</v>
      </c>
      <c r="AP668" s="8">
        <v>10542.953182295678</v>
      </c>
      <c r="AQ668" s="8">
        <v>10771.657732160971</v>
      </c>
      <c r="AR668" s="8">
        <v>10936.549432418857</v>
      </c>
      <c r="AS668" s="8">
        <v>10483.954862375738</v>
      </c>
      <c r="AT668" s="8">
        <v>6029.3178767287081</v>
      </c>
      <c r="AU668" s="8">
        <v>9708.8434142487022</v>
      </c>
      <c r="AV668" s="8">
        <v>9947.4266699571217</v>
      </c>
      <c r="AW668" s="8">
        <v>9489.1986151778328</v>
      </c>
      <c r="AX668" s="8">
        <v>10726.298407641894</v>
      </c>
      <c r="AY668" s="8">
        <v>9055.7527724440424</v>
      </c>
      <c r="AZ668" s="8">
        <v>10841.754227751169</v>
      </c>
      <c r="BA668" s="8">
        <v>10121.14361910051</v>
      </c>
      <c r="BB668" s="8">
        <v>9195.1387442120285</v>
      </c>
      <c r="BC668" s="8">
        <v>9886.6263123713252</v>
      </c>
      <c r="BD668" s="8">
        <v>10069.922766532192</v>
      </c>
      <c r="BE668" s="8">
        <v>7881.9557843208331</v>
      </c>
      <c r="BF668" s="8">
        <v>9724.1337302837492</v>
      </c>
      <c r="BG668" s="8">
        <v>10999.929310499941</v>
      </c>
      <c r="BH668" s="8">
        <v>10664.381524117805</v>
      </c>
      <c r="BI668" s="8">
        <v>10061.941187340472</v>
      </c>
      <c r="BJ668" s="8">
        <v>9814.2357703768248</v>
      </c>
      <c r="BK668" s="8">
        <v>10895.080659637197</v>
      </c>
      <c r="BL668" s="8">
        <v>10999.594100848253</v>
      </c>
      <c r="BM668" s="8">
        <v>10777.85714694852</v>
      </c>
      <c r="BN668" s="8">
        <v>10888.235030562093</v>
      </c>
      <c r="BO668" s="8">
        <v>10852.267747735978</v>
      </c>
      <c r="BP668" s="8">
        <v>10983.548970996724</v>
      </c>
      <c r="BQ668" s="8">
        <v>10335.816073287651</v>
      </c>
      <c r="BR668" s="8">
        <v>10149.94818362279</v>
      </c>
      <c r="BS668" s="8">
        <v>10998.316853077929</v>
      </c>
      <c r="BT668" s="8">
        <v>10441.306326535076</v>
      </c>
      <c r="BU668" s="8">
        <v>8289.8420222706482</v>
      </c>
      <c r="BV668" s="8">
        <v>10999.998860718297</v>
      </c>
      <c r="BW668" s="8">
        <v>9733.090867161156</v>
      </c>
      <c r="BX668" s="8">
        <v>10946.832306865934</v>
      </c>
      <c r="BY668" s="8">
        <v>9505.6532440767678</v>
      </c>
      <c r="BZ668" s="8">
        <v>10700.063821950094</v>
      </c>
      <c r="CA668" s="8">
        <v>10328.951502164275</v>
      </c>
      <c r="CB668" s="8">
        <v>9085.4114780993914</v>
      </c>
      <c r="CC668" s="8">
        <v>10883.040606767827</v>
      </c>
      <c r="CD668" s="8">
        <v>10680.242281289929</v>
      </c>
      <c r="CE668" s="8">
        <v>10883.464411180463</v>
      </c>
      <c r="CF668" s="8">
        <v>8650.7413151693727</v>
      </c>
      <c r="CG668" s="8">
        <v>10832.59058928191</v>
      </c>
      <c r="CH668" s="8">
        <v>10998.589189537903</v>
      </c>
      <c r="CI668" s="8">
        <v>7304.7258617112911</v>
      </c>
      <c r="CJ668" s="8">
        <v>10962.325822505007</v>
      </c>
      <c r="CK668" s="8">
        <v>9276.6840074578922</v>
      </c>
      <c r="CL668" s="8">
        <v>9246.3790422101174</v>
      </c>
      <c r="CM668" s="8">
        <v>10425.775795023676</v>
      </c>
      <c r="CN668" s="8">
        <v>10939.510589093288</v>
      </c>
      <c r="CO668" s="8">
        <v>10981.418611037438</v>
      </c>
      <c r="CP668" s="8">
        <v>9656.0316036969889</v>
      </c>
      <c r="CQ668" s="8">
        <v>4853.6487635481535</v>
      </c>
      <c r="CR668" s="8">
        <v>10889.230066661437</v>
      </c>
      <c r="CS668" s="8">
        <v>6416.8597654542273</v>
      </c>
      <c r="CT668" s="8">
        <v>10532.683421943499</v>
      </c>
      <c r="CU668" s="8">
        <v>9204.5897754699745</v>
      </c>
      <c r="CV668" s="8">
        <v>10808.727655205428</v>
      </c>
      <c r="CW668" s="8">
        <v>10138.156453246462</v>
      </c>
      <c r="CX668" s="8">
        <v>10739.794054721275</v>
      </c>
      <c r="CY668" s="8">
        <v>5505.127570529814</v>
      </c>
      <c r="CZ668" s="8">
        <v>10724.554579858293</v>
      </c>
      <c r="DA668" s="8">
        <v>8567.0073859811455</v>
      </c>
    </row>
    <row r="669" spans="3:105" x14ac:dyDescent="0.2">
      <c r="C669" s="8">
        <v>1010666.152211624</v>
      </c>
      <c r="D669" s="10">
        <v>659</v>
      </c>
      <c r="E669" s="11">
        <v>0.47693816506307285</v>
      </c>
      <c r="F669" s="8">
        <v>9900.2591947856563</v>
      </c>
      <c r="G669" s="8">
        <v>9304.3692917390472</v>
      </c>
      <c r="H669" s="8">
        <v>10049.162307859162</v>
      </c>
      <c r="I669" s="8">
        <v>9618.5135969061339</v>
      </c>
      <c r="J669" s="8">
        <v>10376.058744451077</v>
      </c>
      <c r="K669" s="8">
        <v>8157.956452025378</v>
      </c>
      <c r="L669" s="8">
        <v>10682.605996437947</v>
      </c>
      <c r="M669" s="8">
        <v>10913.510474085104</v>
      </c>
      <c r="N669" s="8">
        <v>10775.694125844759</v>
      </c>
      <c r="O669" s="8">
        <v>8667.8899572585233</v>
      </c>
      <c r="P669" s="8">
        <v>10292.174741429137</v>
      </c>
      <c r="Q669" s="8">
        <v>10343.595100129072</v>
      </c>
      <c r="R669" s="8">
        <v>10950.595273548244</v>
      </c>
      <c r="S669" s="8">
        <v>9380.6998119862437</v>
      </c>
      <c r="T669" s="8">
        <v>10955.735320621827</v>
      </c>
      <c r="U669" s="8">
        <v>9573.0468243938394</v>
      </c>
      <c r="V669" s="8">
        <v>8869.4236347544065</v>
      </c>
      <c r="W669" s="8">
        <v>10897.729786359165</v>
      </c>
      <c r="X669" s="8">
        <v>10844.740875664696</v>
      </c>
      <c r="Y669" s="8">
        <v>10548.750101542119</v>
      </c>
      <c r="Z669" s="8">
        <v>10851.999839888058</v>
      </c>
      <c r="AA669" s="8">
        <v>10130.701610972686</v>
      </c>
      <c r="AB669" s="8">
        <v>10649.973633489735</v>
      </c>
      <c r="AC669" s="8">
        <v>10978.629361613383</v>
      </c>
      <c r="AD669" s="8">
        <v>10402.081590530064</v>
      </c>
      <c r="AE669" s="8">
        <v>10974.908892037189</v>
      </c>
      <c r="AF669" s="8">
        <v>10975.370842252567</v>
      </c>
      <c r="AG669" s="8">
        <v>10918.612828277986</v>
      </c>
      <c r="AH669" s="8">
        <v>10774.241691137553</v>
      </c>
      <c r="AI669" s="8">
        <v>10659.344504280114</v>
      </c>
      <c r="AJ669" s="8">
        <v>10865.7708821259</v>
      </c>
      <c r="AK669" s="8">
        <v>10612.242629662818</v>
      </c>
      <c r="AL669" s="8">
        <v>9553.148359045972</v>
      </c>
      <c r="AM669" s="8">
        <v>10748.377401673933</v>
      </c>
      <c r="AN669" s="8">
        <v>10903.983751017175</v>
      </c>
      <c r="AO669" s="8">
        <v>10112.70941261949</v>
      </c>
      <c r="AP669" s="8">
        <v>10188.779813816684</v>
      </c>
      <c r="AQ669" s="8">
        <v>10050.521883606572</v>
      </c>
      <c r="AR669" s="8">
        <v>10502.26809369096</v>
      </c>
      <c r="AS669" s="8">
        <v>10269.666320449491</v>
      </c>
      <c r="AT669" s="8">
        <v>10190.570046901586</v>
      </c>
      <c r="AU669" s="8">
        <v>10969.147248498748</v>
      </c>
      <c r="AV669" s="8">
        <v>10796.640887748159</v>
      </c>
      <c r="AW669" s="8">
        <v>10552.871697331708</v>
      </c>
      <c r="AX669" s="8">
        <v>7477.1945199534039</v>
      </c>
      <c r="AY669" s="8">
        <v>10223.56387178829</v>
      </c>
      <c r="AZ669" s="8">
        <v>8543.0414450661028</v>
      </c>
      <c r="BA669" s="8">
        <v>9561.4527871832197</v>
      </c>
      <c r="BB669" s="8">
        <v>7407.9045536918511</v>
      </c>
      <c r="BC669" s="8">
        <v>10899.051756598361</v>
      </c>
      <c r="BD669" s="8">
        <v>10480.867737431045</v>
      </c>
      <c r="BE669" s="8">
        <v>8935.0144549151119</v>
      </c>
      <c r="BF669" s="8">
        <v>10154.001484853634</v>
      </c>
      <c r="BG669" s="8">
        <v>10907.103033782158</v>
      </c>
      <c r="BH669" s="8">
        <v>10669.647479231326</v>
      </c>
      <c r="BI669" s="8">
        <v>10999.847942368395</v>
      </c>
      <c r="BJ669" s="8">
        <v>10614.66673602614</v>
      </c>
      <c r="BK669" s="8">
        <v>9992.7715137452797</v>
      </c>
      <c r="BL669" s="8">
        <v>10984.963219114365</v>
      </c>
      <c r="BM669" s="8">
        <v>10595.650764163596</v>
      </c>
      <c r="BN669" s="8">
        <v>9934.1833892168979</v>
      </c>
      <c r="BO669" s="8">
        <v>10862.179614489021</v>
      </c>
      <c r="BP669" s="8">
        <v>10997.475836473512</v>
      </c>
      <c r="BQ669" s="8">
        <v>4141.3656403623063</v>
      </c>
      <c r="BR669" s="8">
        <v>10976.878040388185</v>
      </c>
      <c r="BS669" s="8">
        <v>10995.062780202492</v>
      </c>
      <c r="BT669" s="8">
        <v>5332.9092620250831</v>
      </c>
      <c r="BU669" s="8">
        <v>10166.487867865733</v>
      </c>
      <c r="BV669" s="8">
        <v>10979.014936101015</v>
      </c>
      <c r="BW669" s="8">
        <v>9710.7950732780846</v>
      </c>
      <c r="BX669" s="8">
        <v>10943.883151392229</v>
      </c>
      <c r="BY669" s="8">
        <v>10830.639544415601</v>
      </c>
      <c r="BZ669" s="8">
        <v>10078.231776630686</v>
      </c>
      <c r="CA669" s="8">
        <v>10538.665734716089</v>
      </c>
      <c r="CB669" s="8">
        <v>10539.618510666698</v>
      </c>
      <c r="CC669" s="8">
        <v>10730.984634359824</v>
      </c>
      <c r="CD669" s="8">
        <v>10982.317774585341</v>
      </c>
      <c r="CE669" s="8">
        <v>10805.161729403228</v>
      </c>
      <c r="CF669" s="8">
        <v>10705.380067037126</v>
      </c>
      <c r="CG669" s="8">
        <v>10445.523414878491</v>
      </c>
      <c r="CH669" s="8">
        <v>10147.142262473959</v>
      </c>
      <c r="CI669" s="8">
        <v>10636.157867908765</v>
      </c>
      <c r="CJ669" s="8">
        <v>10995.830405077102</v>
      </c>
      <c r="CK669" s="8">
        <v>7847.688989203496</v>
      </c>
      <c r="CL669" s="8">
        <v>6172.2261654198419</v>
      </c>
      <c r="CM669" s="8">
        <v>8271.935502627508</v>
      </c>
      <c r="CN669" s="8">
        <v>9608.7088275416227</v>
      </c>
      <c r="CO669" s="8">
        <v>10502.867976827922</v>
      </c>
      <c r="CP669" s="8">
        <v>10626.528172354601</v>
      </c>
      <c r="CQ669" s="8">
        <v>10999.875427304871</v>
      </c>
      <c r="CR669" s="8">
        <v>10346.241920468759</v>
      </c>
      <c r="CS669" s="8">
        <v>9220.6628108950736</v>
      </c>
      <c r="CT669" s="8">
        <v>10274.602125076575</v>
      </c>
      <c r="CU669" s="8">
        <v>9937.1407079478486</v>
      </c>
      <c r="CV669" s="8">
        <v>9669.5175905982887</v>
      </c>
      <c r="CW669" s="8">
        <v>10976.576954168155</v>
      </c>
      <c r="CX669" s="8">
        <v>8330.9848970607982</v>
      </c>
      <c r="CY669" s="8">
        <v>10580.820149432304</v>
      </c>
      <c r="CZ669" s="8">
        <v>10991.681227817557</v>
      </c>
      <c r="DA669" s="8">
        <v>10650.385318528814</v>
      </c>
    </row>
    <row r="670" spans="3:105" x14ac:dyDescent="0.2">
      <c r="C670" s="8">
        <v>1017271.4477714717</v>
      </c>
      <c r="D670" s="10">
        <v>660</v>
      </c>
      <c r="E670" s="11">
        <v>-0.27866823707691152</v>
      </c>
      <c r="F670" s="8">
        <v>10702.861258892235</v>
      </c>
      <c r="G670" s="8">
        <v>9738.8841152487948</v>
      </c>
      <c r="H670" s="8">
        <v>10992.172444005402</v>
      </c>
      <c r="I670" s="8">
        <v>10849.56793947364</v>
      </c>
      <c r="J670" s="8">
        <v>10719.066424299996</v>
      </c>
      <c r="K670" s="8">
        <v>9246.5405285986544</v>
      </c>
      <c r="L670" s="8">
        <v>10994.842861677515</v>
      </c>
      <c r="M670" s="8">
        <v>9552.9081413600597</v>
      </c>
      <c r="N670" s="8">
        <v>10507.15303262552</v>
      </c>
      <c r="O670" s="8">
        <v>9926.7650247766796</v>
      </c>
      <c r="P670" s="8">
        <v>10033.121390667606</v>
      </c>
      <c r="Q670" s="8">
        <v>10976.764463105974</v>
      </c>
      <c r="R670" s="8">
        <v>9389.601386438766</v>
      </c>
      <c r="S670" s="8">
        <v>10845.349964814217</v>
      </c>
      <c r="T670" s="8">
        <v>10879.810701107506</v>
      </c>
      <c r="U670" s="8">
        <v>10483.962968147231</v>
      </c>
      <c r="V670" s="8">
        <v>10922.219264672371</v>
      </c>
      <c r="W670" s="8">
        <v>10594.379072815183</v>
      </c>
      <c r="X670" s="8">
        <v>10688.076947681449</v>
      </c>
      <c r="Y670" s="8">
        <v>10300.131268020481</v>
      </c>
      <c r="Z670" s="8">
        <v>9295.8748645784435</v>
      </c>
      <c r="AA670" s="8">
        <v>10808.835344262625</v>
      </c>
      <c r="AB670" s="8">
        <v>10945.123651787715</v>
      </c>
      <c r="AC670" s="8">
        <v>9480.0714705346236</v>
      </c>
      <c r="AD670" s="8">
        <v>10999.033336800348</v>
      </c>
      <c r="AE670" s="8">
        <v>10798.411511075123</v>
      </c>
      <c r="AF670" s="8">
        <v>9825.704923259078</v>
      </c>
      <c r="AG670" s="8">
        <v>5517.7196529880484</v>
      </c>
      <c r="AH670" s="8">
        <v>9836.5660848343432</v>
      </c>
      <c r="AI670" s="8">
        <v>10995.439403158261</v>
      </c>
      <c r="AJ670" s="8">
        <v>9181.5592676819779</v>
      </c>
      <c r="AK670" s="8">
        <v>10491.777482212017</v>
      </c>
      <c r="AL670" s="8">
        <v>10906.933735227858</v>
      </c>
      <c r="AM670" s="8">
        <v>8631.1823049928971</v>
      </c>
      <c r="AN670" s="8">
        <v>10380.65609667014</v>
      </c>
      <c r="AO670" s="8">
        <v>10557.443085863491</v>
      </c>
      <c r="AP670" s="8">
        <v>10852.921895851154</v>
      </c>
      <c r="AQ670" s="8">
        <v>10986.394016664544</v>
      </c>
      <c r="AR670" s="8">
        <v>10207.371518080117</v>
      </c>
      <c r="AS670" s="8">
        <v>10970.040208297074</v>
      </c>
      <c r="AT670" s="8">
        <v>10997.279350066288</v>
      </c>
      <c r="AU670" s="8">
        <v>5139.255712061773</v>
      </c>
      <c r="AV670" s="8">
        <v>10886.12910737444</v>
      </c>
      <c r="AW670" s="8">
        <v>10435.223275474553</v>
      </c>
      <c r="AX670" s="8">
        <v>8516.7107980338515</v>
      </c>
      <c r="AY670" s="8">
        <v>10904.80273484704</v>
      </c>
      <c r="AZ670" s="8">
        <v>10899.452157539497</v>
      </c>
      <c r="BA670" s="8">
        <v>7933.9619521663208</v>
      </c>
      <c r="BB670" s="8">
        <v>10675.99477405677</v>
      </c>
      <c r="BC670" s="8">
        <v>10221.924809842601</v>
      </c>
      <c r="BD670" s="8">
        <v>9627.5421237420705</v>
      </c>
      <c r="BE670" s="8">
        <v>10568.858753774957</v>
      </c>
      <c r="BF670" s="8">
        <v>8598.1715054676388</v>
      </c>
      <c r="BG670" s="8">
        <v>10419.298885731012</v>
      </c>
      <c r="BH670" s="8">
        <v>10490.486957442999</v>
      </c>
      <c r="BI670" s="8">
        <v>10989.414575306822</v>
      </c>
      <c r="BJ670" s="8">
        <v>9862.1511020923936</v>
      </c>
      <c r="BK670" s="8">
        <v>10982.114064354342</v>
      </c>
      <c r="BL670" s="8">
        <v>9200.797234786698</v>
      </c>
      <c r="BM670" s="8">
        <v>9151.7535407627329</v>
      </c>
      <c r="BN670" s="8">
        <v>4155.0885396701415</v>
      </c>
      <c r="BO670" s="8">
        <v>9394.5723377281356</v>
      </c>
      <c r="BP670" s="8">
        <v>10146.91017991881</v>
      </c>
      <c r="BQ670" s="8">
        <v>9539.0092161268658</v>
      </c>
      <c r="BR670" s="8">
        <v>10467.521984755573</v>
      </c>
      <c r="BS670" s="8">
        <v>10816.743514925136</v>
      </c>
      <c r="BT670" s="8">
        <v>9535.6134142379087</v>
      </c>
      <c r="BU670" s="8">
        <v>10389.096484313441</v>
      </c>
      <c r="BV670" s="8">
        <v>10591.716443169811</v>
      </c>
      <c r="BW670" s="8">
        <v>10974.171366539213</v>
      </c>
      <c r="BX670" s="8">
        <v>10998.877389538908</v>
      </c>
      <c r="BY670" s="8">
        <v>9988.092134930379</v>
      </c>
      <c r="BZ670" s="8">
        <v>10834.448795495922</v>
      </c>
      <c r="CA670" s="8">
        <v>10826.194701410515</v>
      </c>
      <c r="CB670" s="8">
        <v>9111.6349372850837</v>
      </c>
      <c r="CC670" s="8">
        <v>10627.772985092995</v>
      </c>
      <c r="CD670" s="8">
        <v>10923.355311468129</v>
      </c>
      <c r="CE670" s="8">
        <v>10328.979772965662</v>
      </c>
      <c r="CF670" s="8">
        <v>10960.407145084697</v>
      </c>
      <c r="CG670" s="8">
        <v>10996.109293586489</v>
      </c>
      <c r="CH670" s="8">
        <v>10858.540278163737</v>
      </c>
      <c r="CI670" s="8">
        <v>10448.390975708458</v>
      </c>
      <c r="CJ670" s="8">
        <v>10755.032925004618</v>
      </c>
      <c r="CK670" s="8">
        <v>10932.767302403036</v>
      </c>
      <c r="CL670" s="8">
        <v>9863.2192407166694</v>
      </c>
      <c r="CM670" s="8">
        <v>9035.3414779907289</v>
      </c>
      <c r="CN670" s="8">
        <v>10997.280796324303</v>
      </c>
      <c r="CO670" s="8">
        <v>10769.392052085626</v>
      </c>
      <c r="CP670" s="8">
        <v>10904.607827484706</v>
      </c>
      <c r="CQ670" s="8">
        <v>9676.2297730373011</v>
      </c>
      <c r="CR670" s="8">
        <v>10999.514215077463</v>
      </c>
      <c r="CS670" s="8">
        <v>9118.7264980278833</v>
      </c>
      <c r="CT670" s="8">
        <v>10949.016673708122</v>
      </c>
      <c r="CU670" s="8">
        <v>10817.977014950011</v>
      </c>
      <c r="CV670" s="8">
        <v>10998.875873928328</v>
      </c>
      <c r="CW670" s="8">
        <v>10446.191864392664</v>
      </c>
      <c r="CX670" s="8">
        <v>10516.523245132576</v>
      </c>
      <c r="CY670" s="8">
        <v>9256.5717679829395</v>
      </c>
      <c r="CZ670" s="8">
        <v>10837.424127757255</v>
      </c>
      <c r="DA670" s="8">
        <v>10968.945425177815</v>
      </c>
    </row>
    <row r="671" spans="3:105" x14ac:dyDescent="0.2">
      <c r="C671" s="8">
        <v>998171.7825649929</v>
      </c>
      <c r="D671" s="10">
        <v>661</v>
      </c>
      <c r="E671" s="11">
        <v>0.14666648807115037</v>
      </c>
      <c r="F671" s="8">
        <v>10336.650396831685</v>
      </c>
      <c r="G671" s="8">
        <v>10998.778968682598</v>
      </c>
      <c r="H671" s="8">
        <v>9027.9893466254744</v>
      </c>
      <c r="I671" s="8">
        <v>7736.5286804385269</v>
      </c>
      <c r="J671" s="8">
        <v>10956.648427574475</v>
      </c>
      <c r="K671" s="8">
        <v>10104.690854724819</v>
      </c>
      <c r="L671" s="8">
        <v>10996.206695640585</v>
      </c>
      <c r="M671" s="8">
        <v>10998.597591574429</v>
      </c>
      <c r="N671" s="8">
        <v>10238.758900846076</v>
      </c>
      <c r="O671" s="8">
        <v>10974.944483482092</v>
      </c>
      <c r="P671" s="8">
        <v>10999.11329529127</v>
      </c>
      <c r="Q671" s="8">
        <v>10814.587546481398</v>
      </c>
      <c r="R671" s="8">
        <v>10877.631202162136</v>
      </c>
      <c r="S671" s="8">
        <v>10989.32839643833</v>
      </c>
      <c r="T671" s="8">
        <v>10873.87227552669</v>
      </c>
      <c r="U671" s="8">
        <v>9971.4552239821551</v>
      </c>
      <c r="V671" s="8">
        <v>10884.627297179419</v>
      </c>
      <c r="W671" s="8">
        <v>9137.6528428980073</v>
      </c>
      <c r="X671" s="8">
        <v>7008.4214197951715</v>
      </c>
      <c r="Y671" s="8">
        <v>9264.3227711860454</v>
      </c>
      <c r="Z671" s="8">
        <v>10925.056751203048</v>
      </c>
      <c r="AA671" s="8">
        <v>10289.823014192407</v>
      </c>
      <c r="AB671" s="8">
        <v>10970.533590379911</v>
      </c>
      <c r="AC671" s="8">
        <v>10864.461576458936</v>
      </c>
      <c r="AD671" s="8">
        <v>10139.363371913576</v>
      </c>
      <c r="AE671" s="8">
        <v>10231.111292888801</v>
      </c>
      <c r="AF671" s="8">
        <v>9668.9028503941699</v>
      </c>
      <c r="AG671" s="8">
        <v>10696.60163521136</v>
      </c>
      <c r="AH671" s="8">
        <v>10998.604868118024</v>
      </c>
      <c r="AI671" s="8">
        <v>8609.5222903762005</v>
      </c>
      <c r="AJ671" s="8">
        <v>9560.2099646265542</v>
      </c>
      <c r="AK671" s="8">
        <v>10993.834967208091</v>
      </c>
      <c r="AL671" s="8">
        <v>10932.959634906816</v>
      </c>
      <c r="AM671" s="8">
        <v>10462.709638149501</v>
      </c>
      <c r="AN671" s="8">
        <v>7661.5785738865106</v>
      </c>
      <c r="AO671" s="8">
        <v>10975.738004139936</v>
      </c>
      <c r="AP671" s="8">
        <v>8926.6711935798157</v>
      </c>
      <c r="AQ671" s="8">
        <v>6967.8217614871974</v>
      </c>
      <c r="AR671" s="8">
        <v>10380.091701937155</v>
      </c>
      <c r="AS671" s="8">
        <v>10311.522252349798</v>
      </c>
      <c r="AT671" s="8">
        <v>10228.250544990058</v>
      </c>
      <c r="AU671" s="8">
        <v>5767.241344349969</v>
      </c>
      <c r="AV671" s="8">
        <v>9326.7492837185291</v>
      </c>
      <c r="AW671" s="8">
        <v>10444.94260030843</v>
      </c>
      <c r="AX671" s="8">
        <v>10472.945834091115</v>
      </c>
      <c r="AY671" s="8">
        <v>10736.115077240196</v>
      </c>
      <c r="AZ671" s="8">
        <v>7918.1903247295431</v>
      </c>
      <c r="BA671" s="8">
        <v>8608.8693582057513</v>
      </c>
      <c r="BB671" s="8">
        <v>6037.6788112133445</v>
      </c>
      <c r="BC671" s="8">
        <v>10038.650609835606</v>
      </c>
      <c r="BD671" s="8">
        <v>8323.7075914408597</v>
      </c>
      <c r="BE671" s="8">
        <v>10248.208320455846</v>
      </c>
      <c r="BF671" s="8">
        <v>10988.476383082729</v>
      </c>
      <c r="BG671" s="8">
        <v>10344.396114075607</v>
      </c>
      <c r="BH671" s="8">
        <v>10671.860617886545</v>
      </c>
      <c r="BI671" s="8">
        <v>9121.4196223279614</v>
      </c>
      <c r="BJ671" s="8">
        <v>10331.820195310263</v>
      </c>
      <c r="BK671" s="8">
        <v>10632.364819607055</v>
      </c>
      <c r="BL671" s="8">
        <v>5528.100871110626</v>
      </c>
      <c r="BM671" s="8">
        <v>10877.086479020461</v>
      </c>
      <c r="BN671" s="8">
        <v>7904.9191444996359</v>
      </c>
      <c r="BO671" s="8">
        <v>10955.090266175099</v>
      </c>
      <c r="BP671" s="8">
        <v>10897.377819614347</v>
      </c>
      <c r="BQ671" s="8">
        <v>8399.1327882663209</v>
      </c>
      <c r="BR671" s="8">
        <v>9014.7408315673092</v>
      </c>
      <c r="BS671" s="8">
        <v>9759.7955310364596</v>
      </c>
      <c r="BT671" s="8">
        <v>10342.617362229385</v>
      </c>
      <c r="BU671" s="8">
        <v>10161.352834637781</v>
      </c>
      <c r="BV671" s="8">
        <v>10857.78752938218</v>
      </c>
      <c r="BW671" s="8">
        <v>10375.719687081855</v>
      </c>
      <c r="BX671" s="8">
        <v>10887.173921752299</v>
      </c>
      <c r="BY671" s="8">
        <v>10786.19757050818</v>
      </c>
      <c r="BZ671" s="8">
        <v>10873.095787450226</v>
      </c>
      <c r="CA671" s="8">
        <v>10393.032870776042</v>
      </c>
      <c r="CB671" s="8">
        <v>10991.577384085627</v>
      </c>
      <c r="CC671" s="8">
        <v>10872.739768237623</v>
      </c>
      <c r="CD671" s="8">
        <v>10971.055057588861</v>
      </c>
      <c r="CE671" s="8">
        <v>10694.974637025573</v>
      </c>
      <c r="CF671" s="8">
        <v>10902.667167651191</v>
      </c>
      <c r="CG671" s="8">
        <v>8190.5747551494405</v>
      </c>
      <c r="CH671" s="8">
        <v>10995.092891526168</v>
      </c>
      <c r="CI671" s="8">
        <v>5938.0111069117929</v>
      </c>
      <c r="CJ671" s="8">
        <v>10916.110539863525</v>
      </c>
      <c r="CK671" s="8">
        <v>10953.352257548593</v>
      </c>
      <c r="CL671" s="8">
        <v>9944.7095729540779</v>
      </c>
      <c r="CM671" s="8">
        <v>9902.5183621763499</v>
      </c>
      <c r="CN671" s="8">
        <v>9397.1440905857071</v>
      </c>
      <c r="CO671" s="8">
        <v>10746.736608956606</v>
      </c>
      <c r="CP671" s="8">
        <v>10998.057319270263</v>
      </c>
      <c r="CQ671" s="8">
        <v>10938.959577833572</v>
      </c>
      <c r="CR671" s="8">
        <v>10457.640403584295</v>
      </c>
      <c r="CS671" s="8">
        <v>9650.0471761592617</v>
      </c>
      <c r="CT671" s="8">
        <v>10946.170296578935</v>
      </c>
      <c r="CU671" s="8">
        <v>9445.8224837121506</v>
      </c>
      <c r="CV671" s="8">
        <v>10913.321027627295</v>
      </c>
      <c r="CW671" s="8">
        <v>8977.2572404002603</v>
      </c>
      <c r="CX671" s="8">
        <v>10569.419491400909</v>
      </c>
      <c r="CY671" s="8">
        <v>10798.548073936949</v>
      </c>
      <c r="CZ671" s="8">
        <v>10627.328569379224</v>
      </c>
      <c r="DA671" s="8">
        <v>10418.912406101907</v>
      </c>
    </row>
    <row r="672" spans="3:105" x14ac:dyDescent="0.2">
      <c r="C672" s="8">
        <v>1000419.6300910193</v>
      </c>
      <c r="D672" s="10">
        <v>662</v>
      </c>
      <c r="E672" s="11">
        <v>0.33556658096618269</v>
      </c>
      <c r="F672" s="8">
        <v>10104.195978117221</v>
      </c>
      <c r="G672" s="8">
        <v>8795.2796731481976</v>
      </c>
      <c r="H672" s="8">
        <v>9810.8501741436194</v>
      </c>
      <c r="I672" s="8">
        <v>10917.422869587328</v>
      </c>
      <c r="J672" s="8">
        <v>9584.9041450208697</v>
      </c>
      <c r="K672" s="8">
        <v>9003.5773488670293</v>
      </c>
      <c r="L672" s="8">
        <v>10987.049604434145</v>
      </c>
      <c r="M672" s="8">
        <v>10667.804351326376</v>
      </c>
      <c r="N672" s="8">
        <v>10401.215153244999</v>
      </c>
      <c r="O672" s="8">
        <v>10668.386951479239</v>
      </c>
      <c r="P672" s="8">
        <v>10353.285558781061</v>
      </c>
      <c r="Q672" s="8">
        <v>10488.516320146231</v>
      </c>
      <c r="R672" s="8">
        <v>10590.354523433176</v>
      </c>
      <c r="S672" s="8">
        <v>10685.124470371406</v>
      </c>
      <c r="T672" s="8">
        <v>9944.9037650644605</v>
      </c>
      <c r="U672" s="8">
        <v>10234.035131410312</v>
      </c>
      <c r="V672" s="8">
        <v>7946.9378939162289</v>
      </c>
      <c r="W672" s="8">
        <v>10641.942447738496</v>
      </c>
      <c r="X672" s="8">
        <v>10877.008007578084</v>
      </c>
      <c r="Y672" s="8">
        <v>10959.999318191063</v>
      </c>
      <c r="Z672" s="8">
        <v>10534.314642450852</v>
      </c>
      <c r="AA672" s="8">
        <v>10765.454632333633</v>
      </c>
      <c r="AB672" s="8">
        <v>10836.221031123909</v>
      </c>
      <c r="AC672" s="8">
        <v>10233.926448550465</v>
      </c>
      <c r="AD672" s="8">
        <v>10985.705725059532</v>
      </c>
      <c r="AE672" s="8">
        <v>10975.739919005895</v>
      </c>
      <c r="AF672" s="8">
        <v>10147.644448775838</v>
      </c>
      <c r="AG672" s="8">
        <v>10943.309615804259</v>
      </c>
      <c r="AH672" s="8">
        <v>10732.006554076264</v>
      </c>
      <c r="AI672" s="8">
        <v>7720.1560973141322</v>
      </c>
      <c r="AJ672" s="8">
        <v>6666.1496605445991</v>
      </c>
      <c r="AK672" s="8">
        <v>10644.523182631805</v>
      </c>
      <c r="AL672" s="8">
        <v>10135.954579011152</v>
      </c>
      <c r="AM672" s="8">
        <v>10877.001033969256</v>
      </c>
      <c r="AN672" s="8">
        <v>10912.640979202932</v>
      </c>
      <c r="AO672" s="8">
        <v>10987.144243235864</v>
      </c>
      <c r="AP672" s="8">
        <v>9395.6808467904029</v>
      </c>
      <c r="AQ672" s="8">
        <v>10419.549534503638</v>
      </c>
      <c r="AR672" s="8">
        <v>10831.133711051829</v>
      </c>
      <c r="AS672" s="8">
        <v>10598.053318736467</v>
      </c>
      <c r="AT672" s="8">
        <v>8632.5233209841481</v>
      </c>
      <c r="AU672" s="8">
        <v>10867.276179257547</v>
      </c>
      <c r="AV672" s="8">
        <v>9158.5815914492723</v>
      </c>
      <c r="AW672" s="8">
        <v>10228.570681304336</v>
      </c>
      <c r="AX672" s="8">
        <v>9512.6059611754335</v>
      </c>
      <c r="AY672" s="8">
        <v>7113.7612019749286</v>
      </c>
      <c r="AZ672" s="8">
        <v>9283.7581916448344</v>
      </c>
      <c r="BA672" s="8">
        <v>8732.6888612682669</v>
      </c>
      <c r="BB672" s="8">
        <v>10100.755765486987</v>
      </c>
      <c r="BC672" s="8">
        <v>10974.849245608995</v>
      </c>
      <c r="BD672" s="8">
        <v>8987.6199817086599</v>
      </c>
      <c r="BE672" s="8">
        <v>9797.396041271415</v>
      </c>
      <c r="BF672" s="8">
        <v>10991.844312993841</v>
      </c>
      <c r="BG672" s="8">
        <v>9935.1602694970097</v>
      </c>
      <c r="BH672" s="8">
        <v>9371.1000277715793</v>
      </c>
      <c r="BI672" s="8">
        <v>10821.608363778685</v>
      </c>
      <c r="BJ672" s="8">
        <v>8980.5224830206262</v>
      </c>
      <c r="BK672" s="8">
        <v>10474.74277482391</v>
      </c>
      <c r="BL672" s="8">
        <v>10306.65351918046</v>
      </c>
      <c r="BM672" s="8">
        <v>9048.8492041380068</v>
      </c>
      <c r="BN672" s="8">
        <v>10917.774482529992</v>
      </c>
      <c r="BO672" s="8">
        <v>10990.113095791161</v>
      </c>
      <c r="BP672" s="8">
        <v>10037.928772220455</v>
      </c>
      <c r="BQ672" s="8">
        <v>8065.0436396361574</v>
      </c>
      <c r="BR672" s="8">
        <v>10012.059492164079</v>
      </c>
      <c r="BS672" s="8">
        <v>10103.382267386531</v>
      </c>
      <c r="BT672" s="8">
        <v>10156.26615564571</v>
      </c>
      <c r="BU672" s="8">
        <v>10989.984299729473</v>
      </c>
      <c r="BV672" s="8">
        <v>10999.98880775279</v>
      </c>
      <c r="BW672" s="8">
        <v>10517.365115246417</v>
      </c>
      <c r="BX672" s="8">
        <v>7106.4543884144259</v>
      </c>
      <c r="BY672" s="8">
        <v>10447.596386765392</v>
      </c>
      <c r="BZ672" s="8">
        <v>8147.9744345263753</v>
      </c>
      <c r="CA672" s="8">
        <v>6190.2534532029831</v>
      </c>
      <c r="CB672" s="8">
        <v>10996.523348835937</v>
      </c>
      <c r="CC672" s="8">
        <v>8490.9589733981848</v>
      </c>
      <c r="CD672" s="8">
        <v>10287.108287406008</v>
      </c>
      <c r="CE672" s="8">
        <v>10757.657054626699</v>
      </c>
      <c r="CF672" s="8">
        <v>10976.981936980894</v>
      </c>
      <c r="CG672" s="8">
        <v>10761.728890653492</v>
      </c>
      <c r="CH672" s="8">
        <v>9931.33995292498</v>
      </c>
      <c r="CI672" s="8">
        <v>10728.974994228718</v>
      </c>
      <c r="CJ672" s="8">
        <v>8907.7215619094368</v>
      </c>
      <c r="CK672" s="8">
        <v>10364.251113455566</v>
      </c>
      <c r="CL672" s="8">
        <v>10603.992509441545</v>
      </c>
      <c r="CM672" s="8">
        <v>10889.135861067231</v>
      </c>
      <c r="CN672" s="8">
        <v>10994.148491960779</v>
      </c>
      <c r="CO672" s="8">
        <v>9905.8624817022665</v>
      </c>
      <c r="CP672" s="8">
        <v>10888.462856812301</v>
      </c>
      <c r="CQ672" s="8">
        <v>8693.2834938593769</v>
      </c>
      <c r="CR672" s="8">
        <v>10920.84685360529</v>
      </c>
      <c r="CS672" s="8">
        <v>8793.3210381665976</v>
      </c>
      <c r="CT672" s="8">
        <v>8632.4751150150805</v>
      </c>
      <c r="CU672" s="8">
        <v>10968.14665824222</v>
      </c>
      <c r="CV672" s="8">
        <v>10252.954110970042</v>
      </c>
      <c r="CW672" s="8">
        <v>10917.886503639907</v>
      </c>
      <c r="CX672" s="8">
        <v>10792.475408654969</v>
      </c>
      <c r="CY672" s="8">
        <v>8726.3507993384992</v>
      </c>
      <c r="CZ672" s="8">
        <v>9178.404313138808</v>
      </c>
      <c r="DA672" s="8">
        <v>10050.480821461262</v>
      </c>
    </row>
    <row r="673" spans="3:105" x14ac:dyDescent="0.2">
      <c r="C673" s="8">
        <v>984497.52752896305</v>
      </c>
      <c r="D673" s="10">
        <v>663</v>
      </c>
      <c r="E673" s="11">
        <v>-1.0963381291282852</v>
      </c>
      <c r="F673" s="8">
        <v>10965.894465434068</v>
      </c>
      <c r="G673" s="8">
        <v>10915.234986360039</v>
      </c>
      <c r="H673" s="8">
        <v>8188.2897826148637</v>
      </c>
      <c r="I673" s="8">
        <v>10986.789380879922</v>
      </c>
      <c r="J673" s="8">
        <v>9960.5766161357678</v>
      </c>
      <c r="K673" s="8">
        <v>9087.9195357451663</v>
      </c>
      <c r="L673" s="8">
        <v>10745.258650226599</v>
      </c>
      <c r="M673" s="8">
        <v>8816.7815039167872</v>
      </c>
      <c r="N673" s="8">
        <v>10498.831940784392</v>
      </c>
      <c r="O673" s="8">
        <v>9806.4872382512876</v>
      </c>
      <c r="P673" s="8">
        <v>10953.1329117061</v>
      </c>
      <c r="Q673" s="8">
        <v>10916.862355094432</v>
      </c>
      <c r="R673" s="8">
        <v>10776.867065854247</v>
      </c>
      <c r="S673" s="8">
        <v>10996.456816484935</v>
      </c>
      <c r="T673" s="8">
        <v>9927.7807924368662</v>
      </c>
      <c r="U673" s="8">
        <v>10642.865695004139</v>
      </c>
      <c r="V673" s="8">
        <v>9829.8312992146148</v>
      </c>
      <c r="W673" s="8">
        <v>10180.520480260418</v>
      </c>
      <c r="X673" s="8">
        <v>10703.131554474219</v>
      </c>
      <c r="Y673" s="8">
        <v>10996.430526285876</v>
      </c>
      <c r="Z673" s="8">
        <v>9256.2992247408311</v>
      </c>
      <c r="AA673" s="8">
        <v>9183.3544334115104</v>
      </c>
      <c r="AB673" s="8">
        <v>10076.477486082562</v>
      </c>
      <c r="AC673" s="8">
        <v>10948.385903520339</v>
      </c>
      <c r="AD673" s="8">
        <v>10001.358413446538</v>
      </c>
      <c r="AE673" s="8">
        <v>10271.8417749772</v>
      </c>
      <c r="AF673" s="8">
        <v>10305.077146447275</v>
      </c>
      <c r="AG673" s="8">
        <v>10756.238026296734</v>
      </c>
      <c r="AH673" s="8">
        <v>10886.922060981853</v>
      </c>
      <c r="AI673" s="8">
        <v>10105.454032936856</v>
      </c>
      <c r="AJ673" s="8">
        <v>10721.463523752271</v>
      </c>
      <c r="AK673" s="8">
        <v>8269.7415701919072</v>
      </c>
      <c r="AL673" s="8">
        <v>9486.9766990445769</v>
      </c>
      <c r="AM673" s="8">
        <v>10964.357493646638</v>
      </c>
      <c r="AN673" s="8">
        <v>10899.98010116862</v>
      </c>
      <c r="AO673" s="8">
        <v>8438.3684816203131</v>
      </c>
      <c r="AP673" s="8">
        <v>10194.026140154067</v>
      </c>
      <c r="AQ673" s="8">
        <v>9380.6542880777251</v>
      </c>
      <c r="AR673" s="8">
        <v>10418.557123073821</v>
      </c>
      <c r="AS673" s="8">
        <v>9974.8422548911622</v>
      </c>
      <c r="AT673" s="8">
        <v>7794.9592618677962</v>
      </c>
      <c r="AU673" s="8">
        <v>10219.661890855188</v>
      </c>
      <c r="AV673" s="8">
        <v>10480.452442778402</v>
      </c>
      <c r="AW673" s="8">
        <v>10895.18108813377</v>
      </c>
      <c r="AX673" s="8">
        <v>10997.677890154175</v>
      </c>
      <c r="AY673" s="8">
        <v>9427.0477218461892</v>
      </c>
      <c r="AZ673" s="8">
        <v>6464.3862266473079</v>
      </c>
      <c r="BA673" s="8">
        <v>9281.1803567502211</v>
      </c>
      <c r="BB673" s="8">
        <v>4035.1902803251151</v>
      </c>
      <c r="BC673" s="8">
        <v>10539.877558633105</v>
      </c>
      <c r="BD673" s="8">
        <v>10413.581804528036</v>
      </c>
      <c r="BE673" s="8">
        <v>8505.7650602162103</v>
      </c>
      <c r="BF673" s="8">
        <v>9852.8152309721554</v>
      </c>
      <c r="BG673" s="8">
        <v>9936.1150620866192</v>
      </c>
      <c r="BH673" s="8">
        <v>10172.492544468569</v>
      </c>
      <c r="BI673" s="8">
        <v>10589.017248682754</v>
      </c>
      <c r="BJ673" s="8">
        <v>10999.045104098961</v>
      </c>
      <c r="BK673" s="8">
        <v>10814.899041415565</v>
      </c>
      <c r="BL673" s="8">
        <v>9836.0371815256185</v>
      </c>
      <c r="BM673" s="8">
        <v>10997.726060619059</v>
      </c>
      <c r="BN673" s="8">
        <v>10757.687098777356</v>
      </c>
      <c r="BO673" s="8">
        <v>8123.298985772004</v>
      </c>
      <c r="BP673" s="8">
        <v>10121.282366492082</v>
      </c>
      <c r="BQ673" s="8">
        <v>10387.54604564339</v>
      </c>
      <c r="BR673" s="8">
        <v>10327.95197805456</v>
      </c>
      <c r="BS673" s="8">
        <v>10981.116107408468</v>
      </c>
      <c r="BT673" s="8">
        <v>7973.5644274786828</v>
      </c>
      <c r="BU673" s="8">
        <v>10292.955304625599</v>
      </c>
      <c r="BV673" s="8">
        <v>10593.434573409531</v>
      </c>
      <c r="BW673" s="8">
        <v>10941.356292126515</v>
      </c>
      <c r="BX673" s="8">
        <v>8615.0327428570436</v>
      </c>
      <c r="BY673" s="8">
        <v>10142.541219818468</v>
      </c>
      <c r="BZ673" s="8">
        <v>10623.296677965045</v>
      </c>
      <c r="CA673" s="8">
        <v>10918.050751814879</v>
      </c>
      <c r="CB673" s="8">
        <v>8905.4163174146779</v>
      </c>
      <c r="CC673" s="8">
        <v>10799.75683713875</v>
      </c>
      <c r="CD673" s="8">
        <v>10691.570403288453</v>
      </c>
      <c r="CE673" s="8">
        <v>9735.1709812787612</v>
      </c>
      <c r="CF673" s="8">
        <v>8197.8961392432993</v>
      </c>
      <c r="CG673" s="8">
        <v>9897.124931449498</v>
      </c>
      <c r="CH673" s="8">
        <v>9997.9465704176582</v>
      </c>
      <c r="CI673" s="8">
        <v>8038.4879571954098</v>
      </c>
      <c r="CJ673" s="8">
        <v>7117.2609505149303</v>
      </c>
      <c r="CK673" s="8">
        <v>9715.7225813168698</v>
      </c>
      <c r="CL673" s="8">
        <v>10083.015087171025</v>
      </c>
      <c r="CM673" s="8">
        <v>6117.3143638067859</v>
      </c>
      <c r="CN673" s="8">
        <v>10995.88507918068</v>
      </c>
      <c r="CO673" s="8">
        <v>10677.824260836995</v>
      </c>
      <c r="CP673" s="8">
        <v>10632.350087733288</v>
      </c>
      <c r="CQ673" s="8">
        <v>2518.4107619658644</v>
      </c>
      <c r="CR673" s="8">
        <v>10824.133170871757</v>
      </c>
      <c r="CS673" s="8">
        <v>10107.999953736093</v>
      </c>
      <c r="CT673" s="8">
        <v>10235.038948009354</v>
      </c>
      <c r="CU673" s="8">
        <v>10925.378052666571</v>
      </c>
      <c r="CV673" s="8">
        <v>10908.006892160691</v>
      </c>
      <c r="CW673" s="8">
        <v>9189.3794468512442</v>
      </c>
      <c r="CX673" s="8">
        <v>9644.9167564593972</v>
      </c>
      <c r="CY673" s="8">
        <v>9142.7486019769276</v>
      </c>
      <c r="CZ673" s="8">
        <v>10049.776299218629</v>
      </c>
      <c r="DA673" s="8">
        <v>9860.4526925835235</v>
      </c>
    </row>
    <row r="674" spans="3:105" x14ac:dyDescent="0.2">
      <c r="C674" s="8">
        <v>990522.31056334567</v>
      </c>
      <c r="D674" s="10">
        <v>664</v>
      </c>
      <c r="E674" s="11">
        <v>0.19462150406096837</v>
      </c>
      <c r="F674" s="8">
        <v>10281.924970526845</v>
      </c>
      <c r="G674" s="8">
        <v>10723.006100368604</v>
      </c>
      <c r="H674" s="8">
        <v>10772.61463651946</v>
      </c>
      <c r="I674" s="8">
        <v>10954.178213021987</v>
      </c>
      <c r="J674" s="8">
        <v>8266.056481290545</v>
      </c>
      <c r="K674" s="8">
        <v>9637.3021232952033</v>
      </c>
      <c r="L674" s="8">
        <v>9330.842290173965</v>
      </c>
      <c r="M674" s="8">
        <v>10601.497098475649</v>
      </c>
      <c r="N674" s="8">
        <v>10570.786051182216</v>
      </c>
      <c r="O674" s="8">
        <v>9525.4820655290278</v>
      </c>
      <c r="P674" s="8">
        <v>10726.05919685592</v>
      </c>
      <c r="Q674" s="8">
        <v>10798.552609032122</v>
      </c>
      <c r="R674" s="8">
        <v>10263.174811911529</v>
      </c>
      <c r="S674" s="8">
        <v>10560.409975791015</v>
      </c>
      <c r="T674" s="8">
        <v>9647.3830894293387</v>
      </c>
      <c r="U674" s="8">
        <v>10383.613671302242</v>
      </c>
      <c r="V674" s="8">
        <v>9352.9150153253322</v>
      </c>
      <c r="W674" s="8">
        <v>8101.4111911460668</v>
      </c>
      <c r="X674" s="8">
        <v>10969.051238306314</v>
      </c>
      <c r="Y674" s="8">
        <v>9791.902772415544</v>
      </c>
      <c r="Z674" s="8">
        <v>10985.880141099151</v>
      </c>
      <c r="AA674" s="8">
        <v>10001.718434212604</v>
      </c>
      <c r="AB674" s="8">
        <v>8675.3737920275435</v>
      </c>
      <c r="AC674" s="8">
        <v>10514.90289581358</v>
      </c>
      <c r="AD674" s="8">
        <v>10193.31499649041</v>
      </c>
      <c r="AE674" s="8">
        <v>10758.17107243693</v>
      </c>
      <c r="AF674" s="8">
        <v>10973.672368714433</v>
      </c>
      <c r="AG674" s="8">
        <v>10011.978242237818</v>
      </c>
      <c r="AH674" s="8">
        <v>10543.407119669131</v>
      </c>
      <c r="AI674" s="8">
        <v>10717.833685114672</v>
      </c>
      <c r="AJ674" s="8">
        <v>10066.237691667009</v>
      </c>
      <c r="AK674" s="8">
        <v>7957.9922197265851</v>
      </c>
      <c r="AL674" s="8">
        <v>10996.960211513464</v>
      </c>
      <c r="AM674" s="8">
        <v>6932.6179392375725</v>
      </c>
      <c r="AN674" s="8">
        <v>10876.6003056432</v>
      </c>
      <c r="AO674" s="8">
        <v>10894.497912108547</v>
      </c>
      <c r="AP674" s="8">
        <v>8456.7934203685036</v>
      </c>
      <c r="AQ674" s="8">
        <v>10324.671550805348</v>
      </c>
      <c r="AR674" s="8">
        <v>9784.4538853378781</v>
      </c>
      <c r="AS674" s="8">
        <v>6914.8835020279121</v>
      </c>
      <c r="AT674" s="8">
        <v>10942.567602033754</v>
      </c>
      <c r="AU674" s="8">
        <v>8440.5779975803962</v>
      </c>
      <c r="AV674" s="8">
        <v>10921.747054435302</v>
      </c>
      <c r="AW674" s="8">
        <v>9766.8488795226167</v>
      </c>
      <c r="AX674" s="8">
        <v>10795.811485908383</v>
      </c>
      <c r="AY674" s="8">
        <v>9778.835072411619</v>
      </c>
      <c r="AZ674" s="8">
        <v>8275.1915151097801</v>
      </c>
      <c r="BA674" s="8">
        <v>10631.260615592562</v>
      </c>
      <c r="BB674" s="8">
        <v>9860.7211829804819</v>
      </c>
      <c r="BC674" s="8">
        <v>9467.2953290160694</v>
      </c>
      <c r="BD674" s="8">
        <v>10488.055415342746</v>
      </c>
      <c r="BE674" s="8">
        <v>10777.874113356489</v>
      </c>
      <c r="BF674" s="8">
        <v>5099.3448795718487</v>
      </c>
      <c r="BG674" s="8">
        <v>9120.3854689960845</v>
      </c>
      <c r="BH674" s="8">
        <v>9029.4385855676155</v>
      </c>
      <c r="BI674" s="8">
        <v>10443.786090236359</v>
      </c>
      <c r="BJ674" s="8">
        <v>10704.604026968522</v>
      </c>
      <c r="BK674" s="8">
        <v>8509.5843540226833</v>
      </c>
      <c r="BL674" s="8">
        <v>10688.91763879704</v>
      </c>
      <c r="BM674" s="8">
        <v>10222.746965734073</v>
      </c>
      <c r="BN674" s="8">
        <v>10695.372911493541</v>
      </c>
      <c r="BO674" s="8">
        <v>10974.626297392047</v>
      </c>
      <c r="BP674" s="8">
        <v>10748.644968596056</v>
      </c>
      <c r="BQ674" s="8">
        <v>10923.303472692447</v>
      </c>
      <c r="BR674" s="8">
        <v>10847.938373823368</v>
      </c>
      <c r="BS674" s="8">
        <v>10883.06377366967</v>
      </c>
      <c r="BT674" s="8">
        <v>8028.5643853439351</v>
      </c>
      <c r="BU674" s="8">
        <v>10887.156310977358</v>
      </c>
      <c r="BV674" s="8">
        <v>9638.3221994570886</v>
      </c>
      <c r="BW674" s="8">
        <v>6590.6749719066702</v>
      </c>
      <c r="BX674" s="8">
        <v>10976.045848039856</v>
      </c>
      <c r="BY674" s="8">
        <v>10108.517015446299</v>
      </c>
      <c r="BZ674" s="8">
        <v>9195.1592179458312</v>
      </c>
      <c r="CA674" s="8">
        <v>10400.724269474436</v>
      </c>
      <c r="CB674" s="8">
        <v>7694.4390911966648</v>
      </c>
      <c r="CC674" s="8">
        <v>10493.962549737673</v>
      </c>
      <c r="CD674" s="8">
        <v>6912.792337546638</v>
      </c>
      <c r="CE674" s="8">
        <v>10671.440588007725</v>
      </c>
      <c r="CF674" s="8">
        <v>10652.871737876534</v>
      </c>
      <c r="CG674" s="8">
        <v>10692.901449321413</v>
      </c>
      <c r="CH674" s="8">
        <v>10996.690774978577</v>
      </c>
      <c r="CI674" s="8">
        <v>9941.0659242575293</v>
      </c>
      <c r="CJ674" s="8">
        <v>10969.834653494687</v>
      </c>
      <c r="CK674" s="8">
        <v>10987.469990339669</v>
      </c>
      <c r="CL674" s="8">
        <v>10764.343682170715</v>
      </c>
      <c r="CM674" s="8">
        <v>8200.1821908091479</v>
      </c>
      <c r="CN674" s="8">
        <v>9944.6140598873917</v>
      </c>
      <c r="CO674" s="8">
        <v>6412.6711616291104</v>
      </c>
      <c r="CP674" s="8">
        <v>10627.40655115232</v>
      </c>
      <c r="CQ674" s="8">
        <v>10216.316829845104</v>
      </c>
      <c r="CR674" s="8">
        <v>10937.762242754879</v>
      </c>
      <c r="CS674" s="8">
        <v>10930.958175385818</v>
      </c>
      <c r="CT674" s="8">
        <v>10278.641168936234</v>
      </c>
      <c r="CU674" s="8">
        <v>10688.17995334962</v>
      </c>
      <c r="CV674" s="8">
        <v>7586.083513577456</v>
      </c>
      <c r="CW674" s="8">
        <v>10912.822033291628</v>
      </c>
      <c r="CX674" s="8">
        <v>8351.4698423572117</v>
      </c>
      <c r="CY674" s="8">
        <v>10974.98430330715</v>
      </c>
      <c r="CZ674" s="8">
        <v>10095.8310841206</v>
      </c>
      <c r="DA674" s="8">
        <v>10882.741396419664</v>
      </c>
    </row>
    <row r="675" spans="3:105" x14ac:dyDescent="0.2">
      <c r="C675" s="8">
        <v>994190.44801225781</v>
      </c>
      <c r="D675" s="10">
        <v>665</v>
      </c>
      <c r="E675" s="11">
        <v>-2.2106841429933629E-3</v>
      </c>
      <c r="F675" s="8">
        <v>10488.500026297612</v>
      </c>
      <c r="G675" s="8">
        <v>8087.1153716970712</v>
      </c>
      <c r="H675" s="8">
        <v>10632.912610486155</v>
      </c>
      <c r="I675" s="8">
        <v>10992.649927778586</v>
      </c>
      <c r="J675" s="8">
        <v>9855.9756961774274</v>
      </c>
      <c r="K675" s="8">
        <v>8826.8453135009258</v>
      </c>
      <c r="L675" s="8">
        <v>10968.274507586861</v>
      </c>
      <c r="M675" s="8">
        <v>10865.303188731867</v>
      </c>
      <c r="N675" s="8">
        <v>10809.225732572937</v>
      </c>
      <c r="O675" s="8">
        <v>10294.916798989138</v>
      </c>
      <c r="P675" s="8">
        <v>7510.3984690739326</v>
      </c>
      <c r="Q675" s="8">
        <v>10424.563997723162</v>
      </c>
      <c r="R675" s="8">
        <v>10649.269157234839</v>
      </c>
      <c r="S675" s="8">
        <v>10626.884792386116</v>
      </c>
      <c r="T675" s="8">
        <v>10799.047008605234</v>
      </c>
      <c r="U675" s="8">
        <v>10978.008984510458</v>
      </c>
      <c r="V675" s="8">
        <v>9266.7233849783788</v>
      </c>
      <c r="W675" s="8">
        <v>10999.572815266316</v>
      </c>
      <c r="X675" s="8">
        <v>10409.597336313302</v>
      </c>
      <c r="Y675" s="8">
        <v>10780.389424256176</v>
      </c>
      <c r="Z675" s="8">
        <v>10996.798046920343</v>
      </c>
      <c r="AA675" s="8">
        <v>7667.6982945741674</v>
      </c>
      <c r="AB675" s="8">
        <v>9273.819879739247</v>
      </c>
      <c r="AC675" s="8">
        <v>10972.831504679863</v>
      </c>
      <c r="AD675" s="8">
        <v>8431.3042408188121</v>
      </c>
      <c r="AE675" s="8">
        <v>8656.2158744449589</v>
      </c>
      <c r="AF675" s="8">
        <v>7704.8090611205189</v>
      </c>
      <c r="AG675" s="8">
        <v>10995.83396963144</v>
      </c>
      <c r="AH675" s="8">
        <v>10998.219242437654</v>
      </c>
      <c r="AI675" s="8">
        <v>10668.438720973669</v>
      </c>
      <c r="AJ675" s="8">
        <v>10745.726137313677</v>
      </c>
      <c r="AK675" s="8">
        <v>10706.956787299114</v>
      </c>
      <c r="AL675" s="8">
        <v>6047.4006336814155</v>
      </c>
      <c r="AM675" s="8">
        <v>9083.9149969002428</v>
      </c>
      <c r="AN675" s="8">
        <v>8689.2433805808378</v>
      </c>
      <c r="AO675" s="8">
        <v>8530.134284253194</v>
      </c>
      <c r="AP675" s="8">
        <v>10557.906146827958</v>
      </c>
      <c r="AQ675" s="8">
        <v>10938.684713991252</v>
      </c>
      <c r="AR675" s="8">
        <v>10674.34080602959</v>
      </c>
      <c r="AS675" s="8">
        <v>10966.558303932874</v>
      </c>
      <c r="AT675" s="8">
        <v>9168.9588750193543</v>
      </c>
      <c r="AU675" s="8">
        <v>6813.5148166189992</v>
      </c>
      <c r="AV675" s="8">
        <v>10999.910581901448</v>
      </c>
      <c r="AW675" s="8">
        <v>9134.8504023945425</v>
      </c>
      <c r="AX675" s="8">
        <v>9491.7118354769118</v>
      </c>
      <c r="AY675" s="8">
        <v>10932.516347578097</v>
      </c>
      <c r="AZ675" s="8">
        <v>10930.903294513475</v>
      </c>
      <c r="BA675" s="8">
        <v>10933.195664169061</v>
      </c>
      <c r="BB675" s="8">
        <v>7633.5856157563076</v>
      </c>
      <c r="BC675" s="8">
        <v>10946.307567288253</v>
      </c>
      <c r="BD675" s="8">
        <v>6510.55049058842</v>
      </c>
      <c r="BE675" s="8">
        <v>10517.904675282816</v>
      </c>
      <c r="BF675" s="8">
        <v>10921.391201491031</v>
      </c>
      <c r="BG675" s="8">
        <v>10879.562263059646</v>
      </c>
      <c r="BH675" s="8">
        <v>9596.2394578980548</v>
      </c>
      <c r="BI675" s="8">
        <v>10085.425084499453</v>
      </c>
      <c r="BJ675" s="8">
        <v>10564.520900688622</v>
      </c>
      <c r="BK675" s="8">
        <v>10510.639072531756</v>
      </c>
      <c r="BL675" s="8">
        <v>10224.97653960911</v>
      </c>
      <c r="BM675" s="8">
        <v>10928.554230744638</v>
      </c>
      <c r="BN675" s="8">
        <v>8239.4063333546019</v>
      </c>
      <c r="BO675" s="8">
        <v>10086.780123277109</v>
      </c>
      <c r="BP675" s="8">
        <v>10962.702225874538</v>
      </c>
      <c r="BQ675" s="8">
        <v>10977.672205786368</v>
      </c>
      <c r="BR675" s="8">
        <v>10998.409611068262</v>
      </c>
      <c r="BS675" s="8">
        <v>9240.8539130249137</v>
      </c>
      <c r="BT675" s="8">
        <v>9995.9905417540904</v>
      </c>
      <c r="BU675" s="8">
        <v>10998.342021789711</v>
      </c>
      <c r="BV675" s="8">
        <v>10996.453365987531</v>
      </c>
      <c r="BW675" s="8">
        <v>10985.23404209888</v>
      </c>
      <c r="BX675" s="8">
        <v>8802.2149255591521</v>
      </c>
      <c r="BY675" s="8">
        <v>10997.975308916297</v>
      </c>
      <c r="BZ675" s="8">
        <v>10995.724436008546</v>
      </c>
      <c r="CA675" s="8">
        <v>8547.2606730559291</v>
      </c>
      <c r="CB675" s="8">
        <v>10489.383034086683</v>
      </c>
      <c r="CC675" s="8">
        <v>10397.979051031632</v>
      </c>
      <c r="CD675" s="8">
        <v>7331.6113251787319</v>
      </c>
      <c r="CE675" s="8">
        <v>7498.163973544335</v>
      </c>
      <c r="CF675" s="8">
        <v>10999.044888323449</v>
      </c>
      <c r="CG675" s="8">
        <v>10994.919568500552</v>
      </c>
      <c r="CH675" s="8">
        <v>10927.200117243734</v>
      </c>
      <c r="CI675" s="8">
        <v>10437.914287364625</v>
      </c>
      <c r="CJ675" s="8">
        <v>8659.9707367274168</v>
      </c>
      <c r="CK675" s="8">
        <v>9515.4433404385145</v>
      </c>
      <c r="CL675" s="8">
        <v>9972.6491463258899</v>
      </c>
      <c r="CM675" s="8">
        <v>9344.7864394694316</v>
      </c>
      <c r="CN675" s="8">
        <v>10772.579204736498</v>
      </c>
      <c r="CO675" s="8">
        <v>9766.8483513840129</v>
      </c>
      <c r="CP675" s="8">
        <v>10700.825744743415</v>
      </c>
      <c r="CQ675" s="8">
        <v>10439.069586607642</v>
      </c>
      <c r="CR675" s="8">
        <v>9946.7618436159682</v>
      </c>
      <c r="CS675" s="8">
        <v>10355.664687643482</v>
      </c>
      <c r="CT675" s="8">
        <v>8793.0017114388938</v>
      </c>
      <c r="CU675" s="8">
        <v>10651.184511997162</v>
      </c>
      <c r="CV675" s="8">
        <v>10625.161661711647</v>
      </c>
      <c r="CW675" s="8">
        <v>9749.349325640369</v>
      </c>
      <c r="CX675" s="8">
        <v>9901.3818430026986</v>
      </c>
      <c r="CY675" s="8">
        <v>10518.287147578909</v>
      </c>
      <c r="CZ675" s="8">
        <v>9599.1875974041614</v>
      </c>
      <c r="DA675" s="8">
        <v>7678.8306715349881</v>
      </c>
    </row>
    <row r="676" spans="3:105" x14ac:dyDescent="0.2">
      <c r="C676" s="8">
        <v>983790.13389216096</v>
      </c>
      <c r="D676" s="10">
        <v>666</v>
      </c>
      <c r="E676" s="11">
        <v>0.90974664322137999</v>
      </c>
      <c r="F676" s="8">
        <v>9119.0137936685205</v>
      </c>
      <c r="G676" s="8">
        <v>10902.473552299987</v>
      </c>
      <c r="H676" s="8">
        <v>8817.2555660897779</v>
      </c>
      <c r="I676" s="8">
        <v>10939.822963953342</v>
      </c>
      <c r="J676" s="8">
        <v>10719.34000084794</v>
      </c>
      <c r="K676" s="8">
        <v>8950.9835764115032</v>
      </c>
      <c r="L676" s="8">
        <v>10050.726940224507</v>
      </c>
      <c r="M676" s="8">
        <v>10986.383977657055</v>
      </c>
      <c r="N676" s="8">
        <v>10893.831492186468</v>
      </c>
      <c r="O676" s="8">
        <v>10704.119214618231</v>
      </c>
      <c r="P676" s="8">
        <v>8080.7615231122891</v>
      </c>
      <c r="Q676" s="8">
        <v>10591.697106420856</v>
      </c>
      <c r="R676" s="8">
        <v>9372.6906362687914</v>
      </c>
      <c r="S676" s="8">
        <v>10975.613079710554</v>
      </c>
      <c r="T676" s="8">
        <v>10987.65315044863</v>
      </c>
      <c r="U676" s="8">
        <v>9528.6561997905155</v>
      </c>
      <c r="V676" s="8">
        <v>10275.736551937393</v>
      </c>
      <c r="W676" s="8">
        <v>9738.238946727015</v>
      </c>
      <c r="X676" s="8">
        <v>10758.367655902246</v>
      </c>
      <c r="Y676" s="8">
        <v>10885.812717460727</v>
      </c>
      <c r="Z676" s="8">
        <v>9800.1047042066966</v>
      </c>
      <c r="AA676" s="8">
        <v>10949.778576357743</v>
      </c>
      <c r="AB676" s="8">
        <v>10998.749575254125</v>
      </c>
      <c r="AC676" s="8">
        <v>10995.528300261836</v>
      </c>
      <c r="AD676" s="8">
        <v>10966.362724986891</v>
      </c>
      <c r="AE676" s="8">
        <v>9891.1661712975874</v>
      </c>
      <c r="AF676" s="8">
        <v>10313.968262693528</v>
      </c>
      <c r="AG676" s="8">
        <v>7863.1230676743016</v>
      </c>
      <c r="AH676" s="8">
        <v>7723.5121064905325</v>
      </c>
      <c r="AI676" s="8">
        <v>8446.1054375697349</v>
      </c>
      <c r="AJ676" s="8">
        <v>10543.820991780127</v>
      </c>
      <c r="AK676" s="8">
        <v>8504.4060804819346</v>
      </c>
      <c r="AL676" s="8">
        <v>10614.308115234619</v>
      </c>
      <c r="AM676" s="8">
        <v>6597.0865039381906</v>
      </c>
      <c r="AN676" s="8">
        <v>6324.3244482518758</v>
      </c>
      <c r="AO676" s="8">
        <v>10991.544578330586</v>
      </c>
      <c r="AP676" s="8">
        <v>8539.3195458908776</v>
      </c>
      <c r="AQ676" s="8">
        <v>10035.518864663689</v>
      </c>
      <c r="AR676" s="8">
        <v>6802.0818593976492</v>
      </c>
      <c r="AS676" s="8">
        <v>10547.474732178969</v>
      </c>
      <c r="AT676" s="8">
        <v>10989.735369007607</v>
      </c>
      <c r="AU676" s="8">
        <v>8225.6818377890486</v>
      </c>
      <c r="AV676" s="8">
        <v>10999.994432986226</v>
      </c>
      <c r="AW676" s="8">
        <v>10441.564868052026</v>
      </c>
      <c r="AX676" s="8">
        <v>10788.602605829581</v>
      </c>
      <c r="AY676" s="8">
        <v>7329.084701235879</v>
      </c>
      <c r="AZ676" s="8">
        <v>10751.807980718366</v>
      </c>
      <c r="BA676" s="8">
        <v>10763.7560697396</v>
      </c>
      <c r="BB676" s="8">
        <v>9469.3338041554271</v>
      </c>
      <c r="BC676" s="8">
        <v>9135.0893221318092</v>
      </c>
      <c r="BD676" s="8">
        <v>10926.654513695943</v>
      </c>
      <c r="BE676" s="8">
        <v>8561.6814930586079</v>
      </c>
      <c r="BF676" s="8">
        <v>9394.8238400462669</v>
      </c>
      <c r="BG676" s="8">
        <v>10629.252896677848</v>
      </c>
      <c r="BH676" s="8">
        <v>9086.0420425092889</v>
      </c>
      <c r="BI676" s="8">
        <v>10346.373036370505</v>
      </c>
      <c r="BJ676" s="8">
        <v>10668.006537893805</v>
      </c>
      <c r="BK676" s="8">
        <v>10689.542493422567</v>
      </c>
      <c r="BL676" s="8">
        <v>10999.930509639493</v>
      </c>
      <c r="BM676" s="8">
        <v>10961.889781417971</v>
      </c>
      <c r="BN676" s="8">
        <v>10983.69272357262</v>
      </c>
      <c r="BO676" s="8">
        <v>8119.5010791691675</v>
      </c>
      <c r="BP676" s="8">
        <v>10956.939143239415</v>
      </c>
      <c r="BQ676" s="8">
        <v>10962.460257459292</v>
      </c>
      <c r="BR676" s="8">
        <v>10898.554429811677</v>
      </c>
      <c r="BS676" s="8">
        <v>7580.2048414160327</v>
      </c>
      <c r="BT676" s="8">
        <v>10513.62951989443</v>
      </c>
      <c r="BU676" s="8">
        <v>10182.944707701166</v>
      </c>
      <c r="BV676" s="8">
        <v>10999.96223418107</v>
      </c>
      <c r="BW676" s="8">
        <v>5545.415799252929</v>
      </c>
      <c r="BX676" s="8">
        <v>10975.043160658148</v>
      </c>
      <c r="BY676" s="8">
        <v>7979.7611587793017</v>
      </c>
      <c r="BZ676" s="8">
        <v>10669.593679059542</v>
      </c>
      <c r="CA676" s="8">
        <v>10912.974323040369</v>
      </c>
      <c r="CB676" s="8">
        <v>9684.3624995859118</v>
      </c>
      <c r="CC676" s="8">
        <v>10829.408101659063</v>
      </c>
      <c r="CD676" s="8">
        <v>7762.7361024693946</v>
      </c>
      <c r="CE676" s="8">
        <v>10301.705544409187</v>
      </c>
      <c r="CF676" s="8">
        <v>10935.525078042907</v>
      </c>
      <c r="CG676" s="8">
        <v>9852.5245150538394</v>
      </c>
      <c r="CH676" s="8">
        <v>6855.9181245498103</v>
      </c>
      <c r="CI676" s="8">
        <v>10699.07005290809</v>
      </c>
      <c r="CJ676" s="8">
        <v>10446.519142180676</v>
      </c>
      <c r="CK676" s="8">
        <v>7963.1552475690305</v>
      </c>
      <c r="CL676" s="8">
        <v>10943.319385841796</v>
      </c>
      <c r="CM676" s="8">
        <v>8857.0866214417201</v>
      </c>
      <c r="CN676" s="8">
        <v>10999.5828082099</v>
      </c>
      <c r="CO676" s="8">
        <v>10870.174204892815</v>
      </c>
      <c r="CP676" s="8">
        <v>8771.9060715544128</v>
      </c>
      <c r="CQ676" s="8">
        <v>9816.578040887036</v>
      </c>
      <c r="CR676" s="8">
        <v>10860.755629244093</v>
      </c>
      <c r="CS676" s="8">
        <v>6617.7981861219241</v>
      </c>
      <c r="CT676" s="8">
        <v>10284.979086563462</v>
      </c>
      <c r="CU676" s="8">
        <v>9201.4941260681098</v>
      </c>
      <c r="CV676" s="8">
        <v>10922.671295096017</v>
      </c>
      <c r="CW676" s="8">
        <v>10996.179526242486</v>
      </c>
      <c r="CX676" s="8">
        <v>9736.9448875883299</v>
      </c>
      <c r="CY676" s="8">
        <v>8852.6334334193707</v>
      </c>
      <c r="CZ676" s="8">
        <v>10888.977815770144</v>
      </c>
      <c r="DA676" s="8">
        <v>10671.139878500227</v>
      </c>
    </row>
    <row r="677" spans="3:105" x14ac:dyDescent="0.2">
      <c r="C677" s="8">
        <v>1014237.0107520086</v>
      </c>
      <c r="D677" s="10">
        <v>667</v>
      </c>
      <c r="E677" s="11">
        <v>-0.12314786871166156</v>
      </c>
      <c r="F677" s="8">
        <v>10592.57370176475</v>
      </c>
      <c r="G677" s="8">
        <v>10970.111767612103</v>
      </c>
      <c r="H677" s="8">
        <v>10490.077207072956</v>
      </c>
      <c r="I677" s="8">
        <v>10907.363632154525</v>
      </c>
      <c r="J677" s="8">
        <v>8127.7385649090556</v>
      </c>
      <c r="K677" s="8">
        <v>10895.927124613067</v>
      </c>
      <c r="L677" s="8">
        <v>10972.195437527384</v>
      </c>
      <c r="M677" s="8">
        <v>10941.850588326275</v>
      </c>
      <c r="N677" s="8">
        <v>10585.518032147471</v>
      </c>
      <c r="O677" s="8">
        <v>10977.58917829348</v>
      </c>
      <c r="P677" s="8">
        <v>10988.44742916147</v>
      </c>
      <c r="Q677" s="8">
        <v>10891.375962523291</v>
      </c>
      <c r="R677" s="8">
        <v>10999.095739168437</v>
      </c>
      <c r="S677" s="8">
        <v>10599.552641234286</v>
      </c>
      <c r="T677" s="8">
        <v>10403.119517459869</v>
      </c>
      <c r="U677" s="8">
        <v>8984.7161405381248</v>
      </c>
      <c r="V677" s="8">
        <v>9700.2371460396826</v>
      </c>
      <c r="W677" s="8">
        <v>10091.62343562665</v>
      </c>
      <c r="X677" s="8">
        <v>10832.031173105248</v>
      </c>
      <c r="Y677" s="8">
        <v>10926.393123746928</v>
      </c>
      <c r="Z677" s="8">
        <v>9977.7311371351989</v>
      </c>
      <c r="AA677" s="8">
        <v>9658.4017215732529</v>
      </c>
      <c r="AB677" s="8">
        <v>9327.9512555347173</v>
      </c>
      <c r="AC677" s="8">
        <v>10782.755956405283</v>
      </c>
      <c r="AD677" s="8">
        <v>10492.803908803111</v>
      </c>
      <c r="AE677" s="8">
        <v>10907.895455315402</v>
      </c>
      <c r="AF677" s="8">
        <v>9644.9364794866488</v>
      </c>
      <c r="AG677" s="8">
        <v>10103.46526640109</v>
      </c>
      <c r="AH677" s="8">
        <v>10246.843215420527</v>
      </c>
      <c r="AI677" s="8">
        <v>10847.870303695523</v>
      </c>
      <c r="AJ677" s="8">
        <v>8595.852585964687</v>
      </c>
      <c r="AK677" s="8">
        <v>9837.5522035545036</v>
      </c>
      <c r="AL677" s="8">
        <v>10994.257328041473</v>
      </c>
      <c r="AM677" s="8">
        <v>10767.834511209494</v>
      </c>
      <c r="AN677" s="8">
        <v>10584.138464867301</v>
      </c>
      <c r="AO677" s="8">
        <v>10474.766157553477</v>
      </c>
      <c r="AP677" s="8">
        <v>10828.725845375089</v>
      </c>
      <c r="AQ677" s="8">
        <v>6984.3213639161277</v>
      </c>
      <c r="AR677" s="8">
        <v>10998.039702246331</v>
      </c>
      <c r="AS677" s="8">
        <v>10303.147625697851</v>
      </c>
      <c r="AT677" s="8">
        <v>6704.8678348032972</v>
      </c>
      <c r="AU677" s="8">
        <v>7778.3052588812416</v>
      </c>
      <c r="AV677" s="8">
        <v>10851.832204642802</v>
      </c>
      <c r="AW677" s="8">
        <v>10752.621379137276</v>
      </c>
      <c r="AX677" s="8">
        <v>10396.347069954156</v>
      </c>
      <c r="AY677" s="8">
        <v>9121.354532119356</v>
      </c>
      <c r="AZ677" s="8">
        <v>9636.7858072722302</v>
      </c>
      <c r="BA677" s="8">
        <v>9631.33258961705</v>
      </c>
      <c r="BB677" s="8">
        <v>10238.395740867712</v>
      </c>
      <c r="BC677" s="8">
        <v>10021.486301324358</v>
      </c>
      <c r="BD677" s="8">
        <v>10933.908106835719</v>
      </c>
      <c r="BE677" s="8">
        <v>10987.929686253465</v>
      </c>
      <c r="BF677" s="8">
        <v>9347.9876748484003</v>
      </c>
      <c r="BG677" s="8">
        <v>9899.2160952048634</v>
      </c>
      <c r="BH677" s="8">
        <v>9308.4352040662288</v>
      </c>
      <c r="BI677" s="8">
        <v>10013.2882560547</v>
      </c>
      <c r="BJ677" s="8">
        <v>10668.703785569332</v>
      </c>
      <c r="BK677" s="8">
        <v>9652.985711045636</v>
      </c>
      <c r="BL677" s="8">
        <v>7703.26441006803</v>
      </c>
      <c r="BM677" s="8">
        <v>10994.351753463068</v>
      </c>
      <c r="BN677" s="8">
        <v>10999.277876108705</v>
      </c>
      <c r="BO677" s="8">
        <v>10570.672159048234</v>
      </c>
      <c r="BP677" s="8">
        <v>8614.2604582045551</v>
      </c>
      <c r="BQ677" s="8">
        <v>9815.2000692883448</v>
      </c>
      <c r="BR677" s="8">
        <v>10432.136277044194</v>
      </c>
      <c r="BS677" s="8">
        <v>10894.780386594291</v>
      </c>
      <c r="BT677" s="8">
        <v>10721.517952659557</v>
      </c>
      <c r="BU677" s="8">
        <v>10992.727815092732</v>
      </c>
      <c r="BV677" s="8">
        <v>9236.0239238668091</v>
      </c>
      <c r="BW677" s="8">
        <v>9894.8518116809737</v>
      </c>
      <c r="BX677" s="8">
        <v>9048.88013879559</v>
      </c>
      <c r="BY677" s="8">
        <v>10862.68952867906</v>
      </c>
      <c r="BZ677" s="8">
        <v>9701.5989725388226</v>
      </c>
      <c r="CA677" s="8">
        <v>10180.958129629895</v>
      </c>
      <c r="CB677" s="8">
        <v>10987.281086520705</v>
      </c>
      <c r="CC677" s="8">
        <v>10999.297777340846</v>
      </c>
      <c r="CD677" s="8">
        <v>9645.8535101104571</v>
      </c>
      <c r="CE677" s="8">
        <v>10865.085207387074</v>
      </c>
      <c r="CF677" s="8">
        <v>10829.268266240326</v>
      </c>
      <c r="CG677" s="8">
        <v>10265.523942731495</v>
      </c>
      <c r="CH677" s="8">
        <v>6573.0933342856006</v>
      </c>
      <c r="CI677" s="8">
        <v>10839.744169153028</v>
      </c>
      <c r="CJ677" s="8">
        <v>10335.044695656685</v>
      </c>
      <c r="CK677" s="8">
        <v>10438.455718739715</v>
      </c>
      <c r="CL677" s="8">
        <v>10998.663590186281</v>
      </c>
      <c r="CM677" s="8">
        <v>10957.79417451703</v>
      </c>
      <c r="CN677" s="8">
        <v>10226.45676646738</v>
      </c>
      <c r="CO677" s="8">
        <v>9484.1134563373871</v>
      </c>
      <c r="CP677" s="8">
        <v>10876.542608040154</v>
      </c>
      <c r="CQ677" s="8">
        <v>8546.9748602990894</v>
      </c>
      <c r="CR677" s="8">
        <v>7346.5616027553988</v>
      </c>
      <c r="CS677" s="8">
        <v>10505.519562953363</v>
      </c>
      <c r="CT677" s="8">
        <v>10689.334245542748</v>
      </c>
      <c r="CU677" s="8">
        <v>9954.0001928682068</v>
      </c>
      <c r="CV677" s="8">
        <v>10876.952131384403</v>
      </c>
      <c r="CW677" s="8">
        <v>10104.756209662577</v>
      </c>
      <c r="CX677" s="8">
        <v>10752.464596433698</v>
      </c>
      <c r="CY677" s="8">
        <v>10963.151023984652</v>
      </c>
      <c r="CZ677" s="8">
        <v>10894.043467982852</v>
      </c>
      <c r="DA677" s="8">
        <v>10435.231621944749</v>
      </c>
    </row>
    <row r="678" spans="3:105" x14ac:dyDescent="0.2">
      <c r="C678" s="8">
        <v>1000760.0687024827</v>
      </c>
      <c r="D678" s="10">
        <v>668</v>
      </c>
      <c r="E678" s="11">
        <v>0.11176467310149737</v>
      </c>
      <c r="F678" s="8">
        <v>10374.676860801328</v>
      </c>
      <c r="G678" s="8">
        <v>10999.648244752181</v>
      </c>
      <c r="H678" s="8">
        <v>9453.4153420487874</v>
      </c>
      <c r="I678" s="8">
        <v>7751.3836886688732</v>
      </c>
      <c r="J678" s="8">
        <v>10999.876430412831</v>
      </c>
      <c r="K678" s="8">
        <v>9993.9510171157544</v>
      </c>
      <c r="L678" s="8">
        <v>8078.8164219120517</v>
      </c>
      <c r="M678" s="8">
        <v>10363.89883527426</v>
      </c>
      <c r="N678" s="8">
        <v>10530.287009656511</v>
      </c>
      <c r="O678" s="8">
        <v>10934.817525031784</v>
      </c>
      <c r="P678" s="8">
        <v>10284.988131203567</v>
      </c>
      <c r="Q678" s="8">
        <v>10998.571850608059</v>
      </c>
      <c r="R678" s="8">
        <v>9944.4282716261696</v>
      </c>
      <c r="S678" s="8">
        <v>10621.55472913652</v>
      </c>
      <c r="T678" s="8">
        <v>10875.752973016191</v>
      </c>
      <c r="U678" s="8">
        <v>10502.812070167038</v>
      </c>
      <c r="V678" s="8">
        <v>7988.0408402025496</v>
      </c>
      <c r="W678" s="8">
        <v>10839.153180060794</v>
      </c>
      <c r="X678" s="8">
        <v>8708.0352697966591</v>
      </c>
      <c r="Y678" s="8">
        <v>10902.113296746558</v>
      </c>
      <c r="Z678" s="8">
        <v>10314.619936659477</v>
      </c>
      <c r="AA678" s="8">
        <v>10598.097931927407</v>
      </c>
      <c r="AB678" s="8">
        <v>10999.577234773749</v>
      </c>
      <c r="AC678" s="8">
        <v>10582.330609020923</v>
      </c>
      <c r="AD678" s="8">
        <v>10621.534729409739</v>
      </c>
      <c r="AE678" s="8">
        <v>10962.070447979655</v>
      </c>
      <c r="AF678" s="8">
        <v>9682.3152229172138</v>
      </c>
      <c r="AG678" s="8">
        <v>10997.766701881905</v>
      </c>
      <c r="AH678" s="8">
        <v>10999.603166052779</v>
      </c>
      <c r="AI678" s="8">
        <v>9472.0097475721304</v>
      </c>
      <c r="AJ678" s="8">
        <v>10971.456808790224</v>
      </c>
      <c r="AK678" s="8">
        <v>10898.182729706756</v>
      </c>
      <c r="AL678" s="8">
        <v>10967.367638325615</v>
      </c>
      <c r="AM678" s="8">
        <v>10502.675732792801</v>
      </c>
      <c r="AN678" s="8">
        <v>10885.975006330527</v>
      </c>
      <c r="AO678" s="8">
        <v>7417.4964578160088</v>
      </c>
      <c r="AP678" s="8">
        <v>10223.556234662294</v>
      </c>
      <c r="AQ678" s="8">
        <v>10554.995638044602</v>
      </c>
      <c r="AR678" s="8">
        <v>10169.500311639562</v>
      </c>
      <c r="AS678" s="8">
        <v>9280.0462374672661</v>
      </c>
      <c r="AT678" s="8">
        <v>10981.485112467011</v>
      </c>
      <c r="AU678" s="8">
        <v>10974.043814519684</v>
      </c>
      <c r="AV678" s="8">
        <v>10848.760564077487</v>
      </c>
      <c r="AW678" s="8">
        <v>9541.8128769588875</v>
      </c>
      <c r="AX678" s="8">
        <v>10217.70610390788</v>
      </c>
      <c r="AY678" s="8">
        <v>9475.975476463218</v>
      </c>
      <c r="AZ678" s="8">
        <v>10947.616741967115</v>
      </c>
      <c r="BA678" s="8">
        <v>8795.1332122483254</v>
      </c>
      <c r="BB678" s="8">
        <v>10006.849086039805</v>
      </c>
      <c r="BC678" s="8">
        <v>7900.997239467988</v>
      </c>
      <c r="BD678" s="8">
        <v>9493.112654567678</v>
      </c>
      <c r="BE678" s="8">
        <v>10216.894412927008</v>
      </c>
      <c r="BF678" s="8">
        <v>10698.183955210878</v>
      </c>
      <c r="BG678" s="8">
        <v>10326.504456788531</v>
      </c>
      <c r="BH678" s="8">
        <v>10323.326243057178</v>
      </c>
      <c r="BI678" s="8">
        <v>10611.981271191857</v>
      </c>
      <c r="BJ678" s="8">
        <v>9340.1853086280626</v>
      </c>
      <c r="BK678" s="8">
        <v>10166.364116392675</v>
      </c>
      <c r="BL678" s="8">
        <v>10639.539762358349</v>
      </c>
      <c r="BM678" s="8">
        <v>9832.9296291423052</v>
      </c>
      <c r="BN678" s="8">
        <v>10458.134004079828</v>
      </c>
      <c r="BO678" s="8">
        <v>10711.213651782437</v>
      </c>
      <c r="BP678" s="8">
        <v>7601.1669126757197</v>
      </c>
      <c r="BQ678" s="8">
        <v>10660.748886429157</v>
      </c>
      <c r="BR678" s="8">
        <v>10757.158061081404</v>
      </c>
      <c r="BS678" s="8">
        <v>9797.5423277127593</v>
      </c>
      <c r="BT678" s="8">
        <v>10992.067860623403</v>
      </c>
      <c r="BU678" s="8">
        <v>6538.9674740081618</v>
      </c>
      <c r="BV678" s="8">
        <v>10486.997412256967</v>
      </c>
      <c r="BW678" s="8">
        <v>5594.7249641663357</v>
      </c>
      <c r="BX678" s="8">
        <v>7899.1293661392083</v>
      </c>
      <c r="BY678" s="8">
        <v>6844.9271247975794</v>
      </c>
      <c r="BZ678" s="8">
        <v>10785.830771321123</v>
      </c>
      <c r="CA678" s="8">
        <v>9851.8232845268449</v>
      </c>
      <c r="CB678" s="8">
        <v>10617.045898353548</v>
      </c>
      <c r="CC678" s="8">
        <v>10797.927662557104</v>
      </c>
      <c r="CD678" s="8">
        <v>9898.3293003049002</v>
      </c>
      <c r="CE678" s="8">
        <v>6009.5767673526298</v>
      </c>
      <c r="CF678" s="8">
        <v>9702.6441833835725</v>
      </c>
      <c r="CG678" s="8">
        <v>10946.519598627383</v>
      </c>
      <c r="CH678" s="8">
        <v>7163.6133516738801</v>
      </c>
      <c r="CI678" s="8">
        <v>10765.061357871371</v>
      </c>
      <c r="CJ678" s="8">
        <v>8890.020287987405</v>
      </c>
      <c r="CK678" s="8">
        <v>10340.657567675278</v>
      </c>
      <c r="CL678" s="8">
        <v>10405.733084769303</v>
      </c>
      <c r="CM678" s="8">
        <v>10966.248230746631</v>
      </c>
      <c r="CN678" s="8">
        <v>10650.110937227117</v>
      </c>
      <c r="CO678" s="8">
        <v>9660.5101604883312</v>
      </c>
      <c r="CP678" s="8">
        <v>10170.235356017369</v>
      </c>
      <c r="CQ678" s="8">
        <v>10999.50395889131</v>
      </c>
      <c r="CR678" s="8">
        <v>7819.6182524831356</v>
      </c>
      <c r="CS678" s="8">
        <v>10091.093574242946</v>
      </c>
      <c r="CT678" s="8">
        <v>10814.948555937253</v>
      </c>
      <c r="CU678" s="8">
        <v>10857.309886026143</v>
      </c>
      <c r="CV678" s="8">
        <v>10965.331152507457</v>
      </c>
      <c r="CW678" s="8">
        <v>10987.480399665365</v>
      </c>
      <c r="CX678" s="8">
        <v>10879.331163554809</v>
      </c>
      <c r="CY678" s="8">
        <v>10556.800658460967</v>
      </c>
      <c r="CZ678" s="8">
        <v>10911.564602449655</v>
      </c>
      <c r="DA678" s="8">
        <v>10325.618101236094</v>
      </c>
    </row>
    <row r="679" spans="3:105" x14ac:dyDescent="0.2">
      <c r="C679" s="8">
        <v>1016684.046482691</v>
      </c>
      <c r="D679" s="10">
        <v>669</v>
      </c>
      <c r="E679" s="11">
        <v>-0.77311756181689184</v>
      </c>
      <c r="F679" s="8">
        <v>10910.386636642754</v>
      </c>
      <c r="G679" s="8">
        <v>7896.0230742594895</v>
      </c>
      <c r="H679" s="8">
        <v>10132.881426961829</v>
      </c>
      <c r="I679" s="8">
        <v>7075.2608823331793</v>
      </c>
      <c r="J679" s="8">
        <v>10756.479704580628</v>
      </c>
      <c r="K679" s="8">
        <v>10959.962422572064</v>
      </c>
      <c r="L679" s="8">
        <v>9059.4445749027982</v>
      </c>
      <c r="M679" s="8">
        <v>10940.395418962409</v>
      </c>
      <c r="N679" s="8">
        <v>10861.987938908513</v>
      </c>
      <c r="O679" s="8">
        <v>9167.2797696858252</v>
      </c>
      <c r="P679" s="8">
        <v>10889.578771378494</v>
      </c>
      <c r="Q679" s="8">
        <v>10992.435350775922</v>
      </c>
      <c r="R679" s="8">
        <v>10830.116460746865</v>
      </c>
      <c r="S679" s="8">
        <v>10914.957034296092</v>
      </c>
      <c r="T679" s="8">
        <v>10913.933776751168</v>
      </c>
      <c r="U679" s="8">
        <v>10137.873576309086</v>
      </c>
      <c r="V679" s="8">
        <v>10979.644235043164</v>
      </c>
      <c r="W679" s="8">
        <v>10501.263986096281</v>
      </c>
      <c r="X679" s="8">
        <v>6661.4760307550659</v>
      </c>
      <c r="Y679" s="8">
        <v>10912.252959915413</v>
      </c>
      <c r="Z679" s="8">
        <v>10708.832074957529</v>
      </c>
      <c r="AA679" s="8">
        <v>10580.123558742629</v>
      </c>
      <c r="AB679" s="8">
        <v>9982.9499085651187</v>
      </c>
      <c r="AC679" s="8">
        <v>10999.464527568378</v>
      </c>
      <c r="AD679" s="8">
        <v>10666.256258100606</v>
      </c>
      <c r="AE679" s="8">
        <v>10977.412503692096</v>
      </c>
      <c r="AF679" s="8">
        <v>8819.9970264354888</v>
      </c>
      <c r="AG679" s="8">
        <v>10775.139803488739</v>
      </c>
      <c r="AH679" s="8">
        <v>10893.447467884554</v>
      </c>
      <c r="AI679" s="8">
        <v>10314.282348687851</v>
      </c>
      <c r="AJ679" s="8">
        <v>10385.7801743318</v>
      </c>
      <c r="AK679" s="8">
        <v>10998.363186394725</v>
      </c>
      <c r="AL679" s="8">
        <v>9862.8894748783932</v>
      </c>
      <c r="AM679" s="8">
        <v>10795.912628222848</v>
      </c>
      <c r="AN679" s="8">
        <v>10949.757700104281</v>
      </c>
      <c r="AO679" s="8">
        <v>10972.570483864432</v>
      </c>
      <c r="AP679" s="8">
        <v>10676.337666675448</v>
      </c>
      <c r="AQ679" s="8">
        <v>9287.3313830780207</v>
      </c>
      <c r="AR679" s="8">
        <v>10776.766387508831</v>
      </c>
      <c r="AS679" s="8">
        <v>10776.612044156767</v>
      </c>
      <c r="AT679" s="8">
        <v>10703.783381812331</v>
      </c>
      <c r="AU679" s="8">
        <v>10382.406665247981</v>
      </c>
      <c r="AV679" s="8">
        <v>10503.322763083914</v>
      </c>
      <c r="AW679" s="8">
        <v>9605.5954942219032</v>
      </c>
      <c r="AX679" s="8">
        <v>8995.9747372947168</v>
      </c>
      <c r="AY679" s="8">
        <v>10996.530574053988</v>
      </c>
      <c r="AZ679" s="8">
        <v>10912.097142122015</v>
      </c>
      <c r="BA679" s="8">
        <v>9398.5109377838544</v>
      </c>
      <c r="BB679" s="8">
        <v>9887.5251428246411</v>
      </c>
      <c r="BC679" s="8">
        <v>10759.221356490903</v>
      </c>
      <c r="BD679" s="8">
        <v>9329.2221343965703</v>
      </c>
      <c r="BE679" s="8">
        <v>10731.507745808145</v>
      </c>
      <c r="BF679" s="8">
        <v>10745.703495545793</v>
      </c>
      <c r="BG679" s="8">
        <v>10663.989770104319</v>
      </c>
      <c r="BH679" s="8">
        <v>10063.74977508365</v>
      </c>
      <c r="BI679" s="8">
        <v>6374.7078849148902</v>
      </c>
      <c r="BJ679" s="8">
        <v>8095.5795325008612</v>
      </c>
      <c r="BK679" s="8">
        <v>10995.033417129558</v>
      </c>
      <c r="BL679" s="8">
        <v>10605.535370126889</v>
      </c>
      <c r="BM679" s="8">
        <v>9685.3857710216489</v>
      </c>
      <c r="BN679" s="8">
        <v>10997.397887835046</v>
      </c>
      <c r="BO679" s="8">
        <v>10274.535665890689</v>
      </c>
      <c r="BP679" s="8">
        <v>8533.7640257326166</v>
      </c>
      <c r="BQ679" s="8">
        <v>10423.010869386675</v>
      </c>
      <c r="BR679" s="8">
        <v>10045.909620274122</v>
      </c>
      <c r="BS679" s="8">
        <v>10952.914573275055</v>
      </c>
      <c r="BT679" s="8">
        <v>8326.4292895121489</v>
      </c>
      <c r="BU679" s="8">
        <v>10577.210832124771</v>
      </c>
      <c r="BV679" s="8">
        <v>10807.643426198783</v>
      </c>
      <c r="BW679" s="8">
        <v>7878.383270993033</v>
      </c>
      <c r="BX679" s="8">
        <v>9953.4763051894643</v>
      </c>
      <c r="BY679" s="8">
        <v>10820.475757030757</v>
      </c>
      <c r="BZ679" s="8">
        <v>9011.8881752484103</v>
      </c>
      <c r="CA679" s="8">
        <v>10697.431792655669</v>
      </c>
      <c r="CB679" s="8">
        <v>8979.1286297989864</v>
      </c>
      <c r="CC679" s="8">
        <v>10977.061457631471</v>
      </c>
      <c r="CD679" s="8">
        <v>10751.24693241571</v>
      </c>
      <c r="CE679" s="8">
        <v>10983.302037503192</v>
      </c>
      <c r="CF679" s="8">
        <v>10530.939935108625</v>
      </c>
      <c r="CG679" s="8">
        <v>10050.679395419735</v>
      </c>
      <c r="CH679" s="8">
        <v>10295.41241590752</v>
      </c>
      <c r="CI679" s="8">
        <v>10031.662273153797</v>
      </c>
      <c r="CJ679" s="8">
        <v>10734.585368353895</v>
      </c>
      <c r="CK679" s="8">
        <v>10670.367808220337</v>
      </c>
      <c r="CL679" s="8">
        <v>10644.11213720542</v>
      </c>
      <c r="CM679" s="8">
        <v>6678.8083885364849</v>
      </c>
      <c r="CN679" s="8">
        <v>10170.237101394478</v>
      </c>
      <c r="CO679" s="8">
        <v>10887.503270559051</v>
      </c>
      <c r="CP679" s="8">
        <v>10587.543880465537</v>
      </c>
      <c r="CQ679" s="8">
        <v>10802.244861388948</v>
      </c>
      <c r="CR679" s="8">
        <v>10966.468886151315</v>
      </c>
      <c r="CS679" s="8">
        <v>8849.6842910044124</v>
      </c>
      <c r="CT679" s="8">
        <v>10987.86212145987</v>
      </c>
      <c r="CU679" s="8">
        <v>10019.08285078159</v>
      </c>
      <c r="CV679" s="8">
        <v>10539.548925238216</v>
      </c>
      <c r="CW679" s="8">
        <v>9797.683547520548</v>
      </c>
      <c r="CX679" s="8">
        <v>10995.723262533253</v>
      </c>
      <c r="CY679" s="8">
        <v>8385.4846849132173</v>
      </c>
      <c r="CZ679" s="8">
        <v>10979.315598823381</v>
      </c>
      <c r="DA679" s="8">
        <v>10958.641199071008</v>
      </c>
    </row>
    <row r="680" spans="3:105" x14ac:dyDescent="0.2">
      <c r="C680" s="8">
        <v>953320.59440652956</v>
      </c>
      <c r="D680" s="10">
        <v>670</v>
      </c>
      <c r="E680" s="11">
        <v>-0.53851615212607362</v>
      </c>
      <c r="F680" s="8">
        <v>10835.400347778561</v>
      </c>
      <c r="G680" s="8">
        <v>10099.563935682134</v>
      </c>
      <c r="H680" s="8">
        <v>10985.491105777937</v>
      </c>
      <c r="I680" s="8">
        <v>10934.084674684475</v>
      </c>
      <c r="J680" s="8">
        <v>10931.274133851175</v>
      </c>
      <c r="K680" s="8">
        <v>9252.3928652942523</v>
      </c>
      <c r="L680" s="8">
        <v>10876.439772148591</v>
      </c>
      <c r="M680" s="8">
        <v>10378.124919788876</v>
      </c>
      <c r="N680" s="8">
        <v>10882.491664368566</v>
      </c>
      <c r="O680" s="8">
        <v>10746.265913036101</v>
      </c>
      <c r="P680" s="8">
        <v>10999.516615163649</v>
      </c>
      <c r="Q680" s="8">
        <v>10129.635343415905</v>
      </c>
      <c r="R680" s="8">
        <v>9054.1355474851425</v>
      </c>
      <c r="S680" s="8">
        <v>10667.867745378226</v>
      </c>
      <c r="T680" s="8">
        <v>10759.069931725167</v>
      </c>
      <c r="U680" s="8">
        <v>9120.2439946529048</v>
      </c>
      <c r="V680" s="8">
        <v>8398.3820746737329</v>
      </c>
      <c r="W680" s="8">
        <v>10978.203208112416</v>
      </c>
      <c r="X680" s="8">
        <v>10706.028400359415</v>
      </c>
      <c r="Y680" s="8">
        <v>6782.3771061975604</v>
      </c>
      <c r="Z680" s="8">
        <v>10463.600848974536</v>
      </c>
      <c r="AA680" s="8">
        <v>8557.2951202218974</v>
      </c>
      <c r="AB680" s="8">
        <v>7655.3237086208665</v>
      </c>
      <c r="AC680" s="8">
        <v>6571.1822817197335</v>
      </c>
      <c r="AD680" s="8">
        <v>6171.211536174671</v>
      </c>
      <c r="AE680" s="8">
        <v>7382.3424223338116</v>
      </c>
      <c r="AF680" s="8">
        <v>10871.198277496471</v>
      </c>
      <c r="AG680" s="8">
        <v>10241.680373989586</v>
      </c>
      <c r="AH680" s="8">
        <v>10957.178673655777</v>
      </c>
      <c r="AI680" s="8">
        <v>10179.642954797684</v>
      </c>
      <c r="AJ680" s="8">
        <v>6229.8302261076542</v>
      </c>
      <c r="AK680" s="8">
        <v>10981.626216922517</v>
      </c>
      <c r="AL680" s="8">
        <v>6088.1563565373008</v>
      </c>
      <c r="AM680" s="8">
        <v>10879.987746353658</v>
      </c>
      <c r="AN680" s="8">
        <v>10343.400717650124</v>
      </c>
      <c r="AO680" s="8">
        <v>10998.951367857946</v>
      </c>
      <c r="AP680" s="8">
        <v>7239.6310827345205</v>
      </c>
      <c r="AQ680" s="8">
        <v>10944.11644888855</v>
      </c>
      <c r="AR680" s="8">
        <v>10607.861918567924</v>
      </c>
      <c r="AS680" s="8">
        <v>5654.1924393384743</v>
      </c>
      <c r="AT680" s="8">
        <v>10223.941006949204</v>
      </c>
      <c r="AU680" s="8">
        <v>7196.3259383343266</v>
      </c>
      <c r="AV680" s="8">
        <v>9458.1644680941172</v>
      </c>
      <c r="AW680" s="8">
        <v>10550.217195858415</v>
      </c>
      <c r="AX680" s="8">
        <v>10283.54519671979</v>
      </c>
      <c r="AY680" s="8">
        <v>9810.5459843094031</v>
      </c>
      <c r="AZ680" s="8">
        <v>10869.248995170625</v>
      </c>
      <c r="BA680" s="8">
        <v>10790.732776502866</v>
      </c>
      <c r="BB680" s="8">
        <v>7891.0188171683303</v>
      </c>
      <c r="BC680" s="8">
        <v>10856.560045313587</v>
      </c>
      <c r="BD680" s="8">
        <v>10837.35999647366</v>
      </c>
      <c r="BE680" s="8">
        <v>7593.2662116837764</v>
      </c>
      <c r="BF680" s="8">
        <v>10531.627491681951</v>
      </c>
      <c r="BG680" s="8">
        <v>10405.534381697218</v>
      </c>
      <c r="BH680" s="8">
        <v>10433.156026723669</v>
      </c>
      <c r="BI680" s="8">
        <v>9160.5746125345431</v>
      </c>
      <c r="BJ680" s="8">
        <v>10722.577065417483</v>
      </c>
      <c r="BK680" s="8">
        <v>8350.4039013261827</v>
      </c>
      <c r="BL680" s="8">
        <v>10988.645374317794</v>
      </c>
      <c r="BM680" s="8">
        <v>9372.238553361798</v>
      </c>
      <c r="BN680" s="8">
        <v>7519.3240032119147</v>
      </c>
      <c r="BO680" s="8">
        <v>10842.3131758083</v>
      </c>
      <c r="BP680" s="8">
        <v>10993.875744925537</v>
      </c>
      <c r="BQ680" s="8">
        <v>5663.6439530903963</v>
      </c>
      <c r="BR680" s="8">
        <v>7445.7857435026417</v>
      </c>
      <c r="BS680" s="8">
        <v>10999.999993212796</v>
      </c>
      <c r="BT680" s="8">
        <v>10999.892042212821</v>
      </c>
      <c r="BU680" s="8">
        <v>10495.223146046328</v>
      </c>
      <c r="BV680" s="8">
        <v>8735.1990082682169</v>
      </c>
      <c r="BW680" s="8">
        <v>6636.0398079468323</v>
      </c>
      <c r="BX680" s="8">
        <v>10068.879816070865</v>
      </c>
      <c r="BY680" s="8">
        <v>10267.999422252396</v>
      </c>
      <c r="BZ680" s="8">
        <v>7176.1557532652778</v>
      </c>
      <c r="CA680" s="8">
        <v>9767.6628442584515</v>
      </c>
      <c r="CB680" s="8">
        <v>5990.0058196417003</v>
      </c>
      <c r="CC680" s="8">
        <v>10557.980713793097</v>
      </c>
      <c r="CD680" s="8">
        <v>10994.90393549763</v>
      </c>
      <c r="CE680" s="8">
        <v>7332.81372867965</v>
      </c>
      <c r="CF680" s="8">
        <v>10796.533820049834</v>
      </c>
      <c r="CG680" s="8">
        <v>10915.417791845226</v>
      </c>
      <c r="CH680" s="8">
        <v>10832.326594173896</v>
      </c>
      <c r="CI680" s="8">
        <v>9742.4213169673385</v>
      </c>
      <c r="CJ680" s="8">
        <v>10773.528390406425</v>
      </c>
      <c r="CK680" s="8">
        <v>10902.697139615284</v>
      </c>
      <c r="CL680" s="8">
        <v>10071.60137330848</v>
      </c>
      <c r="CM680" s="8">
        <v>9894.470376010122</v>
      </c>
      <c r="CN680" s="8">
        <v>9390.8854154122964</v>
      </c>
      <c r="CO680" s="8">
        <v>8661.193717455264</v>
      </c>
      <c r="CP680" s="8">
        <v>10730.695374187277</v>
      </c>
      <c r="CQ680" s="8">
        <v>10277.229011042644</v>
      </c>
      <c r="CR680" s="8">
        <v>7286.1097249312197</v>
      </c>
      <c r="CS680" s="8">
        <v>8577.2663686920332</v>
      </c>
      <c r="CT680" s="8">
        <v>9194.7825636509588</v>
      </c>
      <c r="CU680" s="8">
        <v>10989.899584602548</v>
      </c>
      <c r="CV680" s="8">
        <v>10925.988764825895</v>
      </c>
      <c r="CW680" s="8">
        <v>5042.5253389196359</v>
      </c>
      <c r="CX680" s="8">
        <v>10958.413562140589</v>
      </c>
      <c r="CY680" s="8">
        <v>9211.0061896806892</v>
      </c>
      <c r="CZ680" s="8">
        <v>9298.0789968778463</v>
      </c>
      <c r="DA680" s="8">
        <v>7498.7402818918454</v>
      </c>
    </row>
    <row r="681" spans="3:105" x14ac:dyDescent="0.2">
      <c r="C681" s="8">
        <v>1001968.9352902665</v>
      </c>
      <c r="D681" s="10">
        <v>671</v>
      </c>
      <c r="E681" s="11">
        <v>0.36066313842598308</v>
      </c>
      <c r="F681" s="8">
        <v>10069.876760790961</v>
      </c>
      <c r="G681" s="8">
        <v>10949.763592880892</v>
      </c>
      <c r="H681" s="8">
        <v>8723.4086934565548</v>
      </c>
      <c r="I681" s="8">
        <v>9692.3529377524428</v>
      </c>
      <c r="J681" s="8">
        <v>10971.742937792505</v>
      </c>
      <c r="K681" s="8">
        <v>9383.4974130866958</v>
      </c>
      <c r="L681" s="8">
        <v>10849.268813187235</v>
      </c>
      <c r="M681" s="8">
        <v>10830.355588488505</v>
      </c>
      <c r="N681" s="8">
        <v>10018.006466024201</v>
      </c>
      <c r="O681" s="8">
        <v>9123.5983034957735</v>
      </c>
      <c r="P681" s="8">
        <v>10943.931679221878</v>
      </c>
      <c r="Q681" s="8">
        <v>10962.597003051893</v>
      </c>
      <c r="R681" s="8">
        <v>10709.416391939765</v>
      </c>
      <c r="S681" s="8">
        <v>10847.077643258466</v>
      </c>
      <c r="T681" s="8">
        <v>10953.412493086229</v>
      </c>
      <c r="U681" s="8">
        <v>9202.6811148412708</v>
      </c>
      <c r="V681" s="8">
        <v>10211.034232602919</v>
      </c>
      <c r="W681" s="8">
        <v>9026.3997230709065</v>
      </c>
      <c r="X681" s="8">
        <v>4110.3435138224586</v>
      </c>
      <c r="Y681" s="8">
        <v>10986.906674929149</v>
      </c>
      <c r="Z681" s="8">
        <v>10663.812260601357</v>
      </c>
      <c r="AA681" s="8">
        <v>10638.902580869562</v>
      </c>
      <c r="AB681" s="8">
        <v>8400.3616421051702</v>
      </c>
      <c r="AC681" s="8">
        <v>9053.7104429518622</v>
      </c>
      <c r="AD681" s="8">
        <v>9885.6498862220778</v>
      </c>
      <c r="AE681" s="8">
        <v>10778.03654904985</v>
      </c>
      <c r="AF681" s="8">
        <v>10466.269260802776</v>
      </c>
      <c r="AG681" s="8">
        <v>10905.853008821763</v>
      </c>
      <c r="AH681" s="8">
        <v>9416.7644179107738</v>
      </c>
      <c r="AI681" s="8">
        <v>10924.258893180466</v>
      </c>
      <c r="AJ681" s="8">
        <v>10879.132133540003</v>
      </c>
      <c r="AK681" s="8">
        <v>8706.5646015691254</v>
      </c>
      <c r="AL681" s="8">
        <v>10830.384285493619</v>
      </c>
      <c r="AM681" s="8">
        <v>10890.485156807998</v>
      </c>
      <c r="AN681" s="8">
        <v>10794.117276927238</v>
      </c>
      <c r="AO681" s="8">
        <v>10924.683490537402</v>
      </c>
      <c r="AP681" s="8">
        <v>10786.884736128561</v>
      </c>
      <c r="AQ681" s="8">
        <v>9236.0656814766262</v>
      </c>
      <c r="AR681" s="8">
        <v>10998.632095825284</v>
      </c>
      <c r="AS681" s="8">
        <v>10963.919074550602</v>
      </c>
      <c r="AT681" s="8">
        <v>10326.849883000523</v>
      </c>
      <c r="AU681" s="8">
        <v>6300.8314199654387</v>
      </c>
      <c r="AV681" s="8">
        <v>9014.1713643706862</v>
      </c>
      <c r="AW681" s="8">
        <v>10840.129455592391</v>
      </c>
      <c r="AX681" s="8">
        <v>9902.3877768254079</v>
      </c>
      <c r="AY681" s="8">
        <v>10936.951163151234</v>
      </c>
      <c r="AZ681" s="8">
        <v>10418.01612020384</v>
      </c>
      <c r="BA681" s="8">
        <v>8615.9311790261181</v>
      </c>
      <c r="BB681" s="8">
        <v>10221.983831147134</v>
      </c>
      <c r="BC681" s="8">
        <v>10872.776930873146</v>
      </c>
      <c r="BD681" s="8">
        <v>8779.6300313995216</v>
      </c>
      <c r="BE681" s="8">
        <v>8285.4160491114199</v>
      </c>
      <c r="BF681" s="8">
        <v>9739.2667867491473</v>
      </c>
      <c r="BG681" s="8">
        <v>9782.8106835590461</v>
      </c>
      <c r="BH681" s="8">
        <v>10588.042233463349</v>
      </c>
      <c r="BI681" s="8">
        <v>10501.499870670008</v>
      </c>
      <c r="BJ681" s="8">
        <v>7537.0471466759936</v>
      </c>
      <c r="BK681" s="8">
        <v>9445.6212613362313</v>
      </c>
      <c r="BL681" s="8">
        <v>10322.95000044589</v>
      </c>
      <c r="BM681" s="8">
        <v>10967.932721816391</v>
      </c>
      <c r="BN681" s="8">
        <v>10551.300615176902</v>
      </c>
      <c r="BO681" s="8">
        <v>10976.440317933972</v>
      </c>
      <c r="BP681" s="8">
        <v>10160.918505385844</v>
      </c>
      <c r="BQ681" s="8">
        <v>10931.327102844554</v>
      </c>
      <c r="BR681" s="8">
        <v>9010.2553331890231</v>
      </c>
      <c r="BS681" s="8">
        <v>10439.449157488345</v>
      </c>
      <c r="BT681" s="8">
        <v>10613.847924633195</v>
      </c>
      <c r="BU681" s="8">
        <v>10903.01455292422</v>
      </c>
      <c r="BV681" s="8">
        <v>8233.5640874316559</v>
      </c>
      <c r="BW681" s="8">
        <v>10089.9786361652</v>
      </c>
      <c r="BX681" s="8">
        <v>10342.778386167622</v>
      </c>
      <c r="BY681" s="8">
        <v>10920.901278924046</v>
      </c>
      <c r="BZ681" s="8">
        <v>10630.661477390486</v>
      </c>
      <c r="CA681" s="8">
        <v>10453.289072475349</v>
      </c>
      <c r="CB681" s="8">
        <v>10842.974710521177</v>
      </c>
      <c r="CC681" s="8">
        <v>10329.339831730784</v>
      </c>
      <c r="CD681" s="8">
        <v>10199.688045544963</v>
      </c>
      <c r="CE681" s="8">
        <v>10809.528629244103</v>
      </c>
      <c r="CF681" s="8">
        <v>8959.4053274500166</v>
      </c>
      <c r="CG681" s="8">
        <v>9703.5391822177189</v>
      </c>
      <c r="CH681" s="8">
        <v>10762.217384951986</v>
      </c>
      <c r="CI681" s="8">
        <v>3722.9320057419218</v>
      </c>
      <c r="CJ681" s="8">
        <v>10729.248905686232</v>
      </c>
      <c r="CK681" s="8">
        <v>10835.531551441783</v>
      </c>
      <c r="CL681" s="8">
        <v>10755.180841207593</v>
      </c>
      <c r="CM681" s="8">
        <v>10974.391405739882</v>
      </c>
      <c r="CN681" s="8">
        <v>9975.6272495462126</v>
      </c>
      <c r="CO681" s="8">
        <v>9386.9112341509608</v>
      </c>
      <c r="CP681" s="8">
        <v>10937.032080548361</v>
      </c>
      <c r="CQ681" s="8">
        <v>10557.810440270952</v>
      </c>
      <c r="CR681" s="8">
        <v>10697.526290607628</v>
      </c>
      <c r="CS681" s="8">
        <v>8904.2555400470173</v>
      </c>
      <c r="CT681" s="8">
        <v>10765.874065499382</v>
      </c>
      <c r="CU681" s="8">
        <v>8867.4556308155115</v>
      </c>
      <c r="CV681" s="8">
        <v>9909.1372877823851</v>
      </c>
      <c r="CW681" s="8">
        <v>10594.720960457891</v>
      </c>
      <c r="CX681" s="8">
        <v>10397.965684722478</v>
      </c>
      <c r="CY681" s="8">
        <v>9709.4349681216936</v>
      </c>
      <c r="CZ681" s="8">
        <v>9708.4671762165362</v>
      </c>
      <c r="DA681" s="8">
        <v>10564.60705033504</v>
      </c>
    </row>
    <row r="682" spans="3:105" x14ac:dyDescent="0.2">
      <c r="C682" s="8">
        <v>981952.93190673902</v>
      </c>
      <c r="D682" s="10">
        <v>672</v>
      </c>
      <c r="E682" s="11">
        <v>1.2015362105900544</v>
      </c>
      <c r="F682" s="8">
        <v>8471.7356943519098</v>
      </c>
      <c r="G682" s="8">
        <v>10620.752670162823</v>
      </c>
      <c r="H682" s="8">
        <v>9851.3736177833125</v>
      </c>
      <c r="I682" s="8">
        <v>8950.0063472820802</v>
      </c>
      <c r="J682" s="8">
        <v>10284.096202545084</v>
      </c>
      <c r="K682" s="8">
        <v>10903.630647341695</v>
      </c>
      <c r="L682" s="8">
        <v>10577.639183255624</v>
      </c>
      <c r="M682" s="8">
        <v>10949.66495877435</v>
      </c>
      <c r="N682" s="8">
        <v>10053.071786022729</v>
      </c>
      <c r="O682" s="8">
        <v>9446.3964280089294</v>
      </c>
      <c r="P682" s="8">
        <v>9582.8198568767275</v>
      </c>
      <c r="Q682" s="8">
        <v>8039.6435712218026</v>
      </c>
      <c r="R682" s="8">
        <v>10996.448869690517</v>
      </c>
      <c r="S682" s="8">
        <v>10275.570735811656</v>
      </c>
      <c r="T682" s="8">
        <v>10990.447394421495</v>
      </c>
      <c r="U682" s="8">
        <v>10934.277572888672</v>
      </c>
      <c r="V682" s="8">
        <v>10724.62274872094</v>
      </c>
      <c r="W682" s="8">
        <v>10781.630597907086</v>
      </c>
      <c r="X682" s="8">
        <v>9189.0028769341807</v>
      </c>
      <c r="Y682" s="8">
        <v>7847.133565366983</v>
      </c>
      <c r="Z682" s="8">
        <v>4575.434088570828</v>
      </c>
      <c r="AA682" s="8">
        <v>10412.493738742949</v>
      </c>
      <c r="AB682" s="8">
        <v>8881.6509630105575</v>
      </c>
      <c r="AC682" s="8">
        <v>10918.147473462197</v>
      </c>
      <c r="AD682" s="8">
        <v>7491.6017921846233</v>
      </c>
      <c r="AE682" s="8">
        <v>9184.4298351688121</v>
      </c>
      <c r="AF682" s="8">
        <v>10995.141536208599</v>
      </c>
      <c r="AG682" s="8">
        <v>9101.7101037874854</v>
      </c>
      <c r="AH682" s="8">
        <v>10467.60251632272</v>
      </c>
      <c r="AI682" s="8">
        <v>10605.532914651772</v>
      </c>
      <c r="AJ682" s="8">
        <v>10880.255291673411</v>
      </c>
      <c r="AK682" s="8">
        <v>10402.996297490774</v>
      </c>
      <c r="AL682" s="8">
        <v>10688.18003905934</v>
      </c>
      <c r="AM682" s="8">
        <v>10929.547811947874</v>
      </c>
      <c r="AN682" s="8">
        <v>10958.053369546989</v>
      </c>
      <c r="AO682" s="8">
        <v>10248.6342591912</v>
      </c>
      <c r="AP682" s="8">
        <v>10971.607841299365</v>
      </c>
      <c r="AQ682" s="8">
        <v>9590.3046308280427</v>
      </c>
      <c r="AR682" s="8">
        <v>10454.058489039191</v>
      </c>
      <c r="AS682" s="8">
        <v>7708.9669413399479</v>
      </c>
      <c r="AT682" s="8">
        <v>10487.60909940545</v>
      </c>
      <c r="AU682" s="8">
        <v>6030.7569516622871</v>
      </c>
      <c r="AV682" s="8">
        <v>9145.2526553469797</v>
      </c>
      <c r="AW682" s="8">
        <v>7474.4867774974864</v>
      </c>
      <c r="AX682" s="8">
        <v>6850.1329527005701</v>
      </c>
      <c r="AY682" s="8">
        <v>10497.477678061179</v>
      </c>
      <c r="AZ682" s="8">
        <v>10582.886283454174</v>
      </c>
      <c r="BA682" s="8">
        <v>8985.6978939965702</v>
      </c>
      <c r="BB682" s="8">
        <v>10793.645066875528</v>
      </c>
      <c r="BC682" s="8">
        <v>9248.7273463715755</v>
      </c>
      <c r="BD682" s="8">
        <v>8331.3759273046489</v>
      </c>
      <c r="BE682" s="8">
        <v>10998.46896644361</v>
      </c>
      <c r="BF682" s="8">
        <v>10990.251223773441</v>
      </c>
      <c r="BG682" s="8">
        <v>9918.2266958013242</v>
      </c>
      <c r="BH682" s="8">
        <v>10851.705287787992</v>
      </c>
      <c r="BI682" s="8">
        <v>10760.256884802346</v>
      </c>
      <c r="BJ682" s="8">
        <v>10242.084177244169</v>
      </c>
      <c r="BK682" s="8">
        <v>10338.179106505155</v>
      </c>
      <c r="BL682" s="8">
        <v>9381.8705780918244</v>
      </c>
      <c r="BM682" s="8">
        <v>7728.5300305970732</v>
      </c>
      <c r="BN682" s="8">
        <v>2764.033880387009</v>
      </c>
      <c r="BO682" s="8">
        <v>10940.364501710415</v>
      </c>
      <c r="BP682" s="8">
        <v>10992.550061264146</v>
      </c>
      <c r="BQ682" s="8">
        <v>10423.549112054903</v>
      </c>
      <c r="BR682" s="8">
        <v>10861.216202367577</v>
      </c>
      <c r="BS682" s="8">
        <v>10377.799687780658</v>
      </c>
      <c r="BT682" s="8">
        <v>10824.490755083707</v>
      </c>
      <c r="BU682" s="8">
        <v>10923.049354929472</v>
      </c>
      <c r="BV682" s="8">
        <v>10977.656084692026</v>
      </c>
      <c r="BW682" s="8">
        <v>10886.536242103622</v>
      </c>
      <c r="BX682" s="8">
        <v>10799.696242571354</v>
      </c>
      <c r="BY682" s="8">
        <v>10943.039374265847</v>
      </c>
      <c r="BZ682" s="8">
        <v>10984.286125815703</v>
      </c>
      <c r="CA682" s="8">
        <v>10921.573362806072</v>
      </c>
      <c r="CB682" s="8">
        <v>10869.34062767925</v>
      </c>
      <c r="CC682" s="8">
        <v>10851.890934731702</v>
      </c>
      <c r="CD682" s="8">
        <v>10748.240743955386</v>
      </c>
      <c r="CE682" s="8">
        <v>10996.291477489984</v>
      </c>
      <c r="CF682" s="8">
        <v>10274.177679063552</v>
      </c>
      <c r="CG682" s="8">
        <v>7392.5298013712854</v>
      </c>
      <c r="CH682" s="8">
        <v>10996.88868433151</v>
      </c>
      <c r="CI682" s="8">
        <v>10842.725695646977</v>
      </c>
      <c r="CJ682" s="8">
        <v>10973.370665695831</v>
      </c>
      <c r="CK682" s="8">
        <v>5848.9256337275765</v>
      </c>
      <c r="CL682" s="8">
        <v>10547.57459436771</v>
      </c>
      <c r="CM682" s="8">
        <v>10116.408736934049</v>
      </c>
      <c r="CN682" s="8">
        <v>10973.122475618053</v>
      </c>
      <c r="CO682" s="8">
        <v>10826.727529180105</v>
      </c>
      <c r="CP682" s="8">
        <v>10883.196424420399</v>
      </c>
      <c r="CQ682" s="8">
        <v>9887.4025892825175</v>
      </c>
      <c r="CR682" s="8">
        <v>4502.9782036825218</v>
      </c>
      <c r="CS682" s="8">
        <v>6579.2912516447486</v>
      </c>
      <c r="CT682" s="8">
        <v>7784.8172001083949</v>
      </c>
      <c r="CU682" s="8">
        <v>10385.177228713634</v>
      </c>
      <c r="CV682" s="8">
        <v>10969.106504428806</v>
      </c>
      <c r="CW682" s="8">
        <v>9578.4617354322854</v>
      </c>
      <c r="CX682" s="8">
        <v>10989.965500561428</v>
      </c>
      <c r="CY682" s="8">
        <v>7970.0551920619018</v>
      </c>
      <c r="CZ682" s="8">
        <v>10997.848841717987</v>
      </c>
      <c r="DA682" s="8">
        <v>10972.638124439989</v>
      </c>
    </row>
    <row r="683" spans="3:105" x14ac:dyDescent="0.2">
      <c r="C683" s="8">
        <v>995266.83103408036</v>
      </c>
      <c r="D683" s="10">
        <v>673</v>
      </c>
      <c r="E683" s="11">
        <v>-0.66501333815815522</v>
      </c>
      <c r="F683" s="8">
        <v>10880.305503618521</v>
      </c>
      <c r="G683" s="8">
        <v>10172.737319192836</v>
      </c>
      <c r="H683" s="8">
        <v>9611.1201981106205</v>
      </c>
      <c r="I683" s="8">
        <v>9782.1492777304156</v>
      </c>
      <c r="J683" s="8">
        <v>10956.459773129091</v>
      </c>
      <c r="K683" s="8">
        <v>10908.89467328779</v>
      </c>
      <c r="L683" s="8">
        <v>9946.1391949188583</v>
      </c>
      <c r="M683" s="8">
        <v>10400.192637356498</v>
      </c>
      <c r="N683" s="8">
        <v>10896.403890680476</v>
      </c>
      <c r="O683" s="8">
        <v>10720.453456121664</v>
      </c>
      <c r="P683" s="8">
        <v>9102.233197926611</v>
      </c>
      <c r="Q683" s="8">
        <v>10959.250863702799</v>
      </c>
      <c r="R683" s="8">
        <v>10248.66887175239</v>
      </c>
      <c r="S683" s="8">
        <v>10999.924869657347</v>
      </c>
      <c r="T683" s="8">
        <v>10403.918678522641</v>
      </c>
      <c r="U683" s="8">
        <v>10994.242950271953</v>
      </c>
      <c r="V683" s="8">
        <v>8385.1158690050706</v>
      </c>
      <c r="W683" s="8">
        <v>10765.249071175951</v>
      </c>
      <c r="X683" s="8">
        <v>9839.9866351115452</v>
      </c>
      <c r="Y683" s="8">
        <v>10446.900881328555</v>
      </c>
      <c r="Z683" s="8">
        <v>10792.070936494218</v>
      </c>
      <c r="AA683" s="8">
        <v>8027.9658790443946</v>
      </c>
      <c r="AB683" s="8">
        <v>10903.713425709249</v>
      </c>
      <c r="AC683" s="8">
        <v>8954.29965563921</v>
      </c>
      <c r="AD683" s="8">
        <v>10707.579952811551</v>
      </c>
      <c r="AE683" s="8">
        <v>10976.11332180385</v>
      </c>
      <c r="AF683" s="8">
        <v>4417.6034258120035</v>
      </c>
      <c r="AG683" s="8">
        <v>8507.666859511839</v>
      </c>
      <c r="AH683" s="8">
        <v>9468.10156923471</v>
      </c>
      <c r="AI683" s="8">
        <v>8120.7384094567005</v>
      </c>
      <c r="AJ683" s="8">
        <v>10963.513359036526</v>
      </c>
      <c r="AK683" s="8">
        <v>10143.051998994932</v>
      </c>
      <c r="AL683" s="8">
        <v>10950.627119987277</v>
      </c>
      <c r="AM683" s="8">
        <v>10952.791516266558</v>
      </c>
      <c r="AN683" s="8">
        <v>9696.6276786200433</v>
      </c>
      <c r="AO683" s="8">
        <v>10995.906100966806</v>
      </c>
      <c r="AP683" s="8">
        <v>9742.2226966267699</v>
      </c>
      <c r="AQ683" s="8">
        <v>10305.382855130729</v>
      </c>
      <c r="AR683" s="8">
        <v>10873.003271454778</v>
      </c>
      <c r="AS683" s="8">
        <v>8157.4513399079297</v>
      </c>
      <c r="AT683" s="8">
        <v>6215.2678211215707</v>
      </c>
      <c r="AU683" s="8">
        <v>8393.1833675070866</v>
      </c>
      <c r="AV683" s="8">
        <v>7836.6975488507733</v>
      </c>
      <c r="AW683" s="8">
        <v>10559.50418766421</v>
      </c>
      <c r="AX683" s="8">
        <v>10633.076779716646</v>
      </c>
      <c r="AY683" s="8">
        <v>10626.866779085845</v>
      </c>
      <c r="AZ683" s="8">
        <v>8165.5862221422049</v>
      </c>
      <c r="BA683" s="8">
        <v>10999.958009402098</v>
      </c>
      <c r="BB683" s="8">
        <v>10996.354007122944</v>
      </c>
      <c r="BC683" s="8">
        <v>10828.437146296883</v>
      </c>
      <c r="BD683" s="8">
        <v>10630.522640013756</v>
      </c>
      <c r="BE683" s="8">
        <v>10621.084808217993</v>
      </c>
      <c r="BF683" s="8">
        <v>10071.912126788937</v>
      </c>
      <c r="BG683" s="8">
        <v>4804.5369734500928</v>
      </c>
      <c r="BH683" s="8">
        <v>10584.705776641737</v>
      </c>
      <c r="BI683" s="8">
        <v>9093.8155792028192</v>
      </c>
      <c r="BJ683" s="8">
        <v>8432.9137028223395</v>
      </c>
      <c r="BK683" s="8">
        <v>7465.6220966123274</v>
      </c>
      <c r="BL683" s="8">
        <v>9867.1794971667205</v>
      </c>
      <c r="BM683" s="8">
        <v>10999.818447846057</v>
      </c>
      <c r="BN683" s="8">
        <v>10855.109207909689</v>
      </c>
      <c r="BO683" s="8">
        <v>9631.9590730323707</v>
      </c>
      <c r="BP683" s="8">
        <v>10382.360609424295</v>
      </c>
      <c r="BQ683" s="8">
        <v>10514.333166385702</v>
      </c>
      <c r="BR683" s="8">
        <v>10949.330704031576</v>
      </c>
      <c r="BS683" s="8">
        <v>7150.9689704592847</v>
      </c>
      <c r="BT683" s="8">
        <v>10707.917456973968</v>
      </c>
      <c r="BU683" s="8">
        <v>10832.260924444859</v>
      </c>
      <c r="BV683" s="8">
        <v>10526.953154678718</v>
      </c>
      <c r="BW683" s="8">
        <v>10308.899618513604</v>
      </c>
      <c r="BX683" s="8">
        <v>10823.689129650191</v>
      </c>
      <c r="BY683" s="8">
        <v>10390.595241383846</v>
      </c>
      <c r="BZ683" s="8">
        <v>9936.1945217572847</v>
      </c>
      <c r="CA683" s="8">
        <v>8774.5757030821442</v>
      </c>
      <c r="CB683" s="8">
        <v>10248.204230288189</v>
      </c>
      <c r="CC683" s="8">
        <v>10836.790027438708</v>
      </c>
      <c r="CD683" s="8">
        <v>10782.652467064428</v>
      </c>
      <c r="CE683" s="8">
        <v>10954.278530938625</v>
      </c>
      <c r="CF683" s="8">
        <v>10834.485709265078</v>
      </c>
      <c r="CG683" s="8">
        <v>10122.331943112022</v>
      </c>
      <c r="CH683" s="8">
        <v>8100.0649170293564</v>
      </c>
      <c r="CI683" s="8">
        <v>10999.861055552194</v>
      </c>
      <c r="CJ683" s="8">
        <v>10512.070795725995</v>
      </c>
      <c r="CK683" s="8">
        <v>10727.630411057016</v>
      </c>
      <c r="CL683" s="8">
        <v>10997.100302929754</v>
      </c>
      <c r="CM683" s="8">
        <v>9792.3790240139624</v>
      </c>
      <c r="CN683" s="8">
        <v>10452.32705698264</v>
      </c>
      <c r="CO683" s="8">
        <v>8729.4865838285004</v>
      </c>
      <c r="CP683" s="8">
        <v>10147.30011935555</v>
      </c>
      <c r="CQ683" s="8">
        <v>9861.0157542728139</v>
      </c>
      <c r="CR683" s="8">
        <v>10604.370534074733</v>
      </c>
      <c r="CS683" s="8">
        <v>8071.1029746584463</v>
      </c>
      <c r="CT683" s="8">
        <v>10114.87403867094</v>
      </c>
      <c r="CU683" s="8">
        <v>10382.882929303312</v>
      </c>
      <c r="CV683" s="8">
        <v>8795.9048352327372</v>
      </c>
      <c r="CW683" s="8">
        <v>10794.747540181583</v>
      </c>
      <c r="CX683" s="8">
        <v>10753.771304003089</v>
      </c>
      <c r="CY683" s="8">
        <v>10423.329731998707</v>
      </c>
      <c r="CZ683" s="8">
        <v>10580.333345583838</v>
      </c>
      <c r="DA683" s="8">
        <v>10958.56468700543</v>
      </c>
    </row>
    <row r="684" spans="3:105" x14ac:dyDescent="0.2">
      <c r="C684" s="8">
        <v>1002250.6995731286</v>
      </c>
      <c r="D684" s="10">
        <v>674</v>
      </c>
      <c r="E684" s="11">
        <v>0.2846270256162951</v>
      </c>
      <c r="F684" s="8">
        <v>10171.361622887176</v>
      </c>
      <c r="G684" s="8">
        <v>10723.55870568357</v>
      </c>
      <c r="H684" s="8">
        <v>10507.607365782305</v>
      </c>
      <c r="I684" s="8">
        <v>10052.988116806713</v>
      </c>
      <c r="J684" s="8">
        <v>7533.52815079219</v>
      </c>
      <c r="K684" s="8">
        <v>9411.2179156267102</v>
      </c>
      <c r="L684" s="8">
        <v>10951.781941310976</v>
      </c>
      <c r="M684" s="8">
        <v>8870.3387760415299</v>
      </c>
      <c r="N684" s="8">
        <v>8656.190055713163</v>
      </c>
      <c r="O684" s="8">
        <v>10950.663199881428</v>
      </c>
      <c r="P684" s="8">
        <v>8628.8628491529962</v>
      </c>
      <c r="Q684" s="8">
        <v>10999.993638822591</v>
      </c>
      <c r="R684" s="8">
        <v>10998.766891340314</v>
      </c>
      <c r="S684" s="8">
        <v>10224.64685296821</v>
      </c>
      <c r="T684" s="8">
        <v>10677.613356442611</v>
      </c>
      <c r="U684" s="8">
        <v>10963.657401353857</v>
      </c>
      <c r="V684" s="8">
        <v>9059.8861793614033</v>
      </c>
      <c r="W684" s="8">
        <v>10962.029990858146</v>
      </c>
      <c r="X684" s="8">
        <v>9647.3138856803198</v>
      </c>
      <c r="Y684" s="8">
        <v>10912.050315971343</v>
      </c>
      <c r="Z684" s="8">
        <v>9853.3691256571619</v>
      </c>
      <c r="AA684" s="8">
        <v>10630.088768661142</v>
      </c>
      <c r="AB684" s="8">
        <v>10931.489331826844</v>
      </c>
      <c r="AC684" s="8">
        <v>7802.6871316685083</v>
      </c>
      <c r="AD684" s="8">
        <v>9639.9621413511886</v>
      </c>
      <c r="AE684" s="8">
        <v>6834.1786228282363</v>
      </c>
      <c r="AF684" s="8">
        <v>10824.722031645122</v>
      </c>
      <c r="AG684" s="8">
        <v>10407.544567748202</v>
      </c>
      <c r="AH684" s="8">
        <v>9706.6039744772606</v>
      </c>
      <c r="AI684" s="8">
        <v>10992.841103920327</v>
      </c>
      <c r="AJ684" s="8">
        <v>10334.487517125983</v>
      </c>
      <c r="AK684" s="8">
        <v>10985.901582424018</v>
      </c>
      <c r="AL684" s="8">
        <v>10700.152336054007</v>
      </c>
      <c r="AM684" s="8">
        <v>10936.64024994489</v>
      </c>
      <c r="AN684" s="8">
        <v>10838.316363887785</v>
      </c>
      <c r="AO684" s="8">
        <v>10916.209243059748</v>
      </c>
      <c r="AP684" s="8">
        <v>9575.9010002669511</v>
      </c>
      <c r="AQ684" s="8">
        <v>10972.268610396173</v>
      </c>
      <c r="AR684" s="8">
        <v>8929.1666742266661</v>
      </c>
      <c r="AS684" s="8">
        <v>9007.0271484860095</v>
      </c>
      <c r="AT684" s="8">
        <v>10981.269603416229</v>
      </c>
      <c r="AU684" s="8">
        <v>10951.104877415373</v>
      </c>
      <c r="AV684" s="8">
        <v>10666.664172303357</v>
      </c>
      <c r="AW684" s="8">
        <v>9357.877983249402</v>
      </c>
      <c r="AX684" s="8">
        <v>10994.064946532335</v>
      </c>
      <c r="AY684" s="8">
        <v>10877.585289669516</v>
      </c>
      <c r="AZ684" s="8">
        <v>10996.172531944163</v>
      </c>
      <c r="BA684" s="8">
        <v>10755.058386022849</v>
      </c>
      <c r="BB684" s="8">
        <v>10434.138143889088</v>
      </c>
      <c r="BC684" s="8">
        <v>5683.912971039179</v>
      </c>
      <c r="BD684" s="8">
        <v>10972.454749721694</v>
      </c>
      <c r="BE684" s="8">
        <v>10796.844203222219</v>
      </c>
      <c r="BF684" s="8">
        <v>9770.528084551639</v>
      </c>
      <c r="BG684" s="8">
        <v>10765.663257981681</v>
      </c>
      <c r="BH684" s="8">
        <v>10264.597541306865</v>
      </c>
      <c r="BI684" s="8">
        <v>10643.218941887641</v>
      </c>
      <c r="BJ684" s="8">
        <v>10819.763756493863</v>
      </c>
      <c r="BK684" s="8">
        <v>10830.858598010516</v>
      </c>
      <c r="BL684" s="8">
        <v>10634.27629863342</v>
      </c>
      <c r="BM684" s="8">
        <v>9317.2626629805727</v>
      </c>
      <c r="BN684" s="8">
        <v>7083.1760819747233</v>
      </c>
      <c r="BO684" s="8">
        <v>7203.7040610675458</v>
      </c>
      <c r="BP684" s="8">
        <v>10545.253126337631</v>
      </c>
      <c r="BQ684" s="8">
        <v>10607.61464402662</v>
      </c>
      <c r="BR684" s="8">
        <v>10131.466641026542</v>
      </c>
      <c r="BS684" s="8">
        <v>10943.475140773413</v>
      </c>
      <c r="BT684" s="8">
        <v>4698.014633197643</v>
      </c>
      <c r="BU684" s="8">
        <v>9908.9754505722631</v>
      </c>
      <c r="BV684" s="8">
        <v>10906.45266194935</v>
      </c>
      <c r="BW684" s="8">
        <v>9097.7571081698952</v>
      </c>
      <c r="BX684" s="8">
        <v>10756.677076829279</v>
      </c>
      <c r="BY684" s="8">
        <v>10999.208528023419</v>
      </c>
      <c r="BZ684" s="8">
        <v>9983.6908236442705</v>
      </c>
      <c r="CA684" s="8">
        <v>10169.528884841207</v>
      </c>
      <c r="CB684" s="8">
        <v>8774.1357556080293</v>
      </c>
      <c r="CC684" s="8">
        <v>9793.374492040839</v>
      </c>
      <c r="CD684" s="8">
        <v>10235.156185293974</v>
      </c>
      <c r="CE684" s="8">
        <v>9723.7886346322121</v>
      </c>
      <c r="CF684" s="8">
        <v>10999.581641679984</v>
      </c>
      <c r="CG684" s="8">
        <v>10021.532772053535</v>
      </c>
      <c r="CH684" s="8">
        <v>10722.234375970032</v>
      </c>
      <c r="CI684" s="8">
        <v>10951.686673949982</v>
      </c>
      <c r="CJ684" s="8">
        <v>10909.792767845596</v>
      </c>
      <c r="CK684" s="8">
        <v>9679.3808502998472</v>
      </c>
      <c r="CL684" s="8">
        <v>9596.0265145381527</v>
      </c>
      <c r="CM684" s="8">
        <v>8644.1554611063766</v>
      </c>
      <c r="CN684" s="8">
        <v>10987.941246953682</v>
      </c>
      <c r="CO684" s="8">
        <v>9364.5012830684791</v>
      </c>
      <c r="CP684" s="8">
        <v>10931.638602497116</v>
      </c>
      <c r="CQ684" s="8">
        <v>8522.5610425538252</v>
      </c>
      <c r="CR684" s="8">
        <v>10430.376492768093</v>
      </c>
      <c r="CS684" s="8">
        <v>10150.159455065366</v>
      </c>
      <c r="CT684" s="8">
        <v>10925.395929999484</v>
      </c>
      <c r="CU684" s="8">
        <v>10866.06860091682</v>
      </c>
      <c r="CV684" s="8">
        <v>10999.528032017713</v>
      </c>
      <c r="CW684" s="8">
        <v>10737.853285013462</v>
      </c>
      <c r="CX684" s="8">
        <v>9446.8364897003194</v>
      </c>
      <c r="CY684" s="8">
        <v>10860.711379953056</v>
      </c>
      <c r="CZ684" s="8">
        <v>7213.169608571965</v>
      </c>
      <c r="DA684" s="8">
        <v>9491.1853981917629</v>
      </c>
    </row>
    <row r="685" spans="3:105" x14ac:dyDescent="0.2">
      <c r="C685" s="8">
        <v>1016548.9363475073</v>
      </c>
      <c r="D685" s="10">
        <v>675</v>
      </c>
      <c r="E685" s="11">
        <v>1.2065612662807392</v>
      </c>
      <c r="F685" s="8">
        <v>8459.8591520642058</v>
      </c>
      <c r="G685" s="8">
        <v>10079.37016187438</v>
      </c>
      <c r="H685" s="8">
        <v>10887.81074851527</v>
      </c>
      <c r="I685" s="8">
        <v>9895.3676860117994</v>
      </c>
      <c r="J685" s="8">
        <v>8370.3199526026019</v>
      </c>
      <c r="K685" s="8">
        <v>10851.60701259493</v>
      </c>
      <c r="L685" s="8">
        <v>10938.427408652135</v>
      </c>
      <c r="M685" s="8">
        <v>10888.202320433675</v>
      </c>
      <c r="N685" s="8">
        <v>10798.372573815961</v>
      </c>
      <c r="O685" s="8">
        <v>10817.305330182053</v>
      </c>
      <c r="P685" s="8">
        <v>10987.007452680353</v>
      </c>
      <c r="Q685" s="8">
        <v>7225.0797460927261</v>
      </c>
      <c r="R685" s="8">
        <v>9391.688847553396</v>
      </c>
      <c r="S685" s="8">
        <v>10998.405245508924</v>
      </c>
      <c r="T685" s="8">
        <v>10983.618122468442</v>
      </c>
      <c r="U685" s="8">
        <v>10991.516005504503</v>
      </c>
      <c r="V685" s="8">
        <v>10975.559861803227</v>
      </c>
      <c r="W685" s="8">
        <v>10904.148400150534</v>
      </c>
      <c r="X685" s="8">
        <v>10829.71127501879</v>
      </c>
      <c r="Y685" s="8">
        <v>10541.312546633466</v>
      </c>
      <c r="Z685" s="8">
        <v>9754.6185018971719</v>
      </c>
      <c r="AA685" s="8">
        <v>10812.863245414053</v>
      </c>
      <c r="AB685" s="8">
        <v>8960.4655469156987</v>
      </c>
      <c r="AC685" s="8">
        <v>10724.920113823711</v>
      </c>
      <c r="AD685" s="8">
        <v>10848.139506723619</v>
      </c>
      <c r="AE685" s="8">
        <v>10999.136084650949</v>
      </c>
      <c r="AF685" s="8">
        <v>9432.9570680842953</v>
      </c>
      <c r="AG685" s="8">
        <v>10811.003013831769</v>
      </c>
      <c r="AH685" s="8">
        <v>7311.2610766999842</v>
      </c>
      <c r="AI685" s="8">
        <v>10998.649127850902</v>
      </c>
      <c r="AJ685" s="8">
        <v>8949.7036488812846</v>
      </c>
      <c r="AK685" s="8">
        <v>10356.280034676252</v>
      </c>
      <c r="AL685" s="8">
        <v>10954.614849766143</v>
      </c>
      <c r="AM685" s="8">
        <v>9091.6639636035052</v>
      </c>
      <c r="AN685" s="8">
        <v>9371.34061318557</v>
      </c>
      <c r="AO685" s="8">
        <v>9566.8579125424949</v>
      </c>
      <c r="AP685" s="8">
        <v>10999.495396072443</v>
      </c>
      <c r="AQ685" s="8">
        <v>10986.828444210072</v>
      </c>
      <c r="AR685" s="8">
        <v>10982.780815511234</v>
      </c>
      <c r="AS685" s="8">
        <v>10995.478955481925</v>
      </c>
      <c r="AT685" s="8">
        <v>6746.5768851051225</v>
      </c>
      <c r="AU685" s="8">
        <v>10958.712506348746</v>
      </c>
      <c r="AV685" s="8">
        <v>9710.4058694445412</v>
      </c>
      <c r="AW685" s="8">
        <v>9746.9254536742501</v>
      </c>
      <c r="AX685" s="8">
        <v>10999.998118713378</v>
      </c>
      <c r="AY685" s="8">
        <v>10997.195824407891</v>
      </c>
      <c r="AZ685" s="8">
        <v>10835.951781716683</v>
      </c>
      <c r="BA685" s="8">
        <v>10983.41191088831</v>
      </c>
      <c r="BB685" s="8">
        <v>8275.242941031931</v>
      </c>
      <c r="BC685" s="8">
        <v>6877.2776356710474</v>
      </c>
      <c r="BD685" s="8">
        <v>10001.560904224414</v>
      </c>
      <c r="BE685" s="8">
        <v>10235.409649092186</v>
      </c>
      <c r="BF685" s="8">
        <v>8691.1041586362899</v>
      </c>
      <c r="BG685" s="8">
        <v>9929.382005316811</v>
      </c>
      <c r="BH685" s="8">
        <v>7319.9080416232391</v>
      </c>
      <c r="BI685" s="8">
        <v>10583.219348695317</v>
      </c>
      <c r="BJ685" s="8">
        <v>10999.998898256787</v>
      </c>
      <c r="BK685" s="8">
        <v>8036.8603855866131</v>
      </c>
      <c r="BL685" s="8">
        <v>8069.0579131038412</v>
      </c>
      <c r="BM685" s="8">
        <v>10502.49443742179</v>
      </c>
      <c r="BN685" s="8">
        <v>10620.633817943322</v>
      </c>
      <c r="BO685" s="8">
        <v>10059.859537858247</v>
      </c>
      <c r="BP685" s="8">
        <v>10886.254127047487</v>
      </c>
      <c r="BQ685" s="8">
        <v>10997.944937220482</v>
      </c>
      <c r="BR685" s="8">
        <v>10161.991911011903</v>
      </c>
      <c r="BS685" s="8">
        <v>9821.7386538822593</v>
      </c>
      <c r="BT685" s="8">
        <v>10866.306675969074</v>
      </c>
      <c r="BU685" s="8">
        <v>10059.861067997192</v>
      </c>
      <c r="BV685" s="8">
        <v>8886.0396151944151</v>
      </c>
      <c r="BW685" s="8">
        <v>9973.4877066239387</v>
      </c>
      <c r="BX685" s="8">
        <v>10984.898681923498</v>
      </c>
      <c r="BY685" s="8">
        <v>7724.2686041024808</v>
      </c>
      <c r="BZ685" s="8">
        <v>10655.409669049144</v>
      </c>
      <c r="CA685" s="8">
        <v>10948.52052858047</v>
      </c>
      <c r="CB685" s="8">
        <v>10994.350841830697</v>
      </c>
      <c r="CC685" s="8">
        <v>10996.478876713994</v>
      </c>
      <c r="CD685" s="8">
        <v>9968.6042119390495</v>
      </c>
      <c r="CE685" s="8">
        <v>10981.22770811965</v>
      </c>
      <c r="CF685" s="8">
        <v>10748.127036309523</v>
      </c>
      <c r="CG685" s="8">
        <v>10996.018293711679</v>
      </c>
      <c r="CH685" s="8">
        <v>10944.213327057683</v>
      </c>
      <c r="CI685" s="8">
        <v>10701.978823992755</v>
      </c>
      <c r="CJ685" s="8">
        <v>10483.180997582944</v>
      </c>
      <c r="CK685" s="8">
        <v>10939.572818914186</v>
      </c>
      <c r="CL685" s="8">
        <v>10619.472892534626</v>
      </c>
      <c r="CM685" s="8">
        <v>10883.177168343898</v>
      </c>
      <c r="CN685" s="8">
        <v>9386.3656418422106</v>
      </c>
      <c r="CO685" s="8">
        <v>10201.316059792101</v>
      </c>
      <c r="CP685" s="8">
        <v>10967.889123386683</v>
      </c>
      <c r="CQ685" s="8">
        <v>10981.453246434268</v>
      </c>
      <c r="CR685" s="8">
        <v>10653.689488834954</v>
      </c>
      <c r="CS685" s="8">
        <v>9401.1258589448626</v>
      </c>
      <c r="CT685" s="8">
        <v>10831.81749923696</v>
      </c>
      <c r="CU685" s="8">
        <v>9872.5838809884663</v>
      </c>
      <c r="CV685" s="8">
        <v>10971.745919331683</v>
      </c>
      <c r="CW685" s="8">
        <v>10803.655336262453</v>
      </c>
      <c r="CX685" s="8">
        <v>10962.139851752352</v>
      </c>
      <c r="CY685" s="8">
        <v>9092.859917210184</v>
      </c>
      <c r="CZ685" s="8">
        <v>10799.271328160532</v>
      </c>
      <c r="DA685" s="8">
        <v>10494.962224931645</v>
      </c>
    </row>
    <row r="686" spans="3:105" x14ac:dyDescent="0.2">
      <c r="C686" s="8">
        <v>1013373.9182803744</v>
      </c>
      <c r="D686" s="10">
        <v>676</v>
      </c>
      <c r="E686" s="11">
        <v>-1.1410124734118949</v>
      </c>
      <c r="F686" s="8">
        <v>10970.526111308634</v>
      </c>
      <c r="G686" s="8">
        <v>9632.686838493395</v>
      </c>
      <c r="H686" s="8">
        <v>10034.680977620597</v>
      </c>
      <c r="I686" s="8">
        <v>10326.324260074085</v>
      </c>
      <c r="J686" s="8">
        <v>10424.588692146424</v>
      </c>
      <c r="K686" s="8">
        <v>10706.870732339021</v>
      </c>
      <c r="L686" s="8">
        <v>10903.144093064675</v>
      </c>
      <c r="M686" s="8">
        <v>10163.070056320983</v>
      </c>
      <c r="N686" s="8">
        <v>10760.948854164601</v>
      </c>
      <c r="O686" s="8">
        <v>8146.5729471042905</v>
      </c>
      <c r="P686" s="8">
        <v>10022.158954743969</v>
      </c>
      <c r="Q686" s="8">
        <v>8526.8760084751411</v>
      </c>
      <c r="R686" s="8">
        <v>10517.8519601673</v>
      </c>
      <c r="S686" s="8">
        <v>10780.253009003436</v>
      </c>
      <c r="T686" s="8">
        <v>9925.4211195641601</v>
      </c>
      <c r="U686" s="8">
        <v>10874.122381405488</v>
      </c>
      <c r="V686" s="8">
        <v>10917.594978347535</v>
      </c>
      <c r="W686" s="8">
        <v>10503.88530826309</v>
      </c>
      <c r="X686" s="8">
        <v>10305.384532193852</v>
      </c>
      <c r="Y686" s="8">
        <v>10993.925064689385</v>
      </c>
      <c r="Z686" s="8">
        <v>10548.759738441277</v>
      </c>
      <c r="AA686" s="8">
        <v>9261.3947535898424</v>
      </c>
      <c r="AB686" s="8">
        <v>10358.930431665618</v>
      </c>
      <c r="AC686" s="8">
        <v>10874.056724218417</v>
      </c>
      <c r="AD686" s="8">
        <v>10639.73104034125</v>
      </c>
      <c r="AE686" s="8">
        <v>10323.811475119479</v>
      </c>
      <c r="AF686" s="8">
        <v>10864.852883166799</v>
      </c>
      <c r="AG686" s="8">
        <v>10875.280040300144</v>
      </c>
      <c r="AH686" s="8">
        <v>5613.5792894479127</v>
      </c>
      <c r="AI686" s="8">
        <v>9845.7919919410542</v>
      </c>
      <c r="AJ686" s="8">
        <v>10643.060831340525</v>
      </c>
      <c r="AK686" s="8">
        <v>9995.7225184935651</v>
      </c>
      <c r="AL686" s="8">
        <v>10966.127740487245</v>
      </c>
      <c r="AM686" s="8">
        <v>10794.916694932785</v>
      </c>
      <c r="AN686" s="8">
        <v>10881.310482936926</v>
      </c>
      <c r="AO686" s="8">
        <v>9268.3636112356471</v>
      </c>
      <c r="AP686" s="8">
        <v>10985.866451718826</v>
      </c>
      <c r="AQ686" s="8">
        <v>9164.6089341181632</v>
      </c>
      <c r="AR686" s="8">
        <v>10989.370442231415</v>
      </c>
      <c r="AS686" s="8">
        <v>10107.159629291675</v>
      </c>
      <c r="AT686" s="8">
        <v>10977.298894642101</v>
      </c>
      <c r="AU686" s="8">
        <v>10701.898900718897</v>
      </c>
      <c r="AV686" s="8">
        <v>10933.565108555742</v>
      </c>
      <c r="AW686" s="8">
        <v>10015.435915534621</v>
      </c>
      <c r="AX686" s="8">
        <v>9691.4095271361912</v>
      </c>
      <c r="AY686" s="8">
        <v>7700.2936177248284</v>
      </c>
      <c r="AZ686" s="8">
        <v>10966.648892367075</v>
      </c>
      <c r="BA686" s="8">
        <v>9083.744707825801</v>
      </c>
      <c r="BB686" s="8">
        <v>10475.072646035471</v>
      </c>
      <c r="BC686" s="8">
        <v>10935.174528414713</v>
      </c>
      <c r="BD686" s="8">
        <v>10607.268556322068</v>
      </c>
      <c r="BE686" s="8">
        <v>10978.13826719339</v>
      </c>
      <c r="BF686" s="8">
        <v>10960.34213527976</v>
      </c>
      <c r="BG686" s="8">
        <v>10961.871151628297</v>
      </c>
      <c r="BH686" s="8">
        <v>8742.5378507071782</v>
      </c>
      <c r="BI686" s="8">
        <v>9390.5450069098388</v>
      </c>
      <c r="BJ686" s="8">
        <v>10782.137439974134</v>
      </c>
      <c r="BK686" s="8">
        <v>10861.241247350392</v>
      </c>
      <c r="BL686" s="8">
        <v>10660.149669265225</v>
      </c>
      <c r="BM686" s="8">
        <v>10959.639705874204</v>
      </c>
      <c r="BN686" s="8">
        <v>10383.979877203421</v>
      </c>
      <c r="BO686" s="8">
        <v>9277.8632327399264</v>
      </c>
      <c r="BP686" s="8">
        <v>9766.4519186824909</v>
      </c>
      <c r="BQ686" s="8">
        <v>9520.5751228832287</v>
      </c>
      <c r="BR686" s="8">
        <v>10887.921851564857</v>
      </c>
      <c r="BS686" s="8">
        <v>8553.9696413977108</v>
      </c>
      <c r="BT686" s="8">
        <v>10956.266358527952</v>
      </c>
      <c r="BU686" s="8">
        <v>10388.575400900327</v>
      </c>
      <c r="BV686" s="8">
        <v>7416.4551223195722</v>
      </c>
      <c r="BW686" s="8">
        <v>9841.9378429651733</v>
      </c>
      <c r="BX686" s="8">
        <v>10567.814583317033</v>
      </c>
      <c r="BY686" s="8">
        <v>10651.420612591946</v>
      </c>
      <c r="BZ686" s="8">
        <v>10778.722216934682</v>
      </c>
      <c r="CA686" s="8">
        <v>9681.8338880544452</v>
      </c>
      <c r="CB686" s="8">
        <v>10847.142093140279</v>
      </c>
      <c r="CC686" s="8">
        <v>9236.7375623328826</v>
      </c>
      <c r="CD686" s="8">
        <v>8370.4573418844266</v>
      </c>
      <c r="CE686" s="8">
        <v>9171.0094476538252</v>
      </c>
      <c r="CF686" s="8">
        <v>10516.845396466832</v>
      </c>
      <c r="CG686" s="8">
        <v>6856.6625821257549</v>
      </c>
      <c r="CH686" s="8">
        <v>10549.709022944555</v>
      </c>
      <c r="CI686" s="8">
        <v>10433.143313161574</v>
      </c>
      <c r="CJ686" s="8">
        <v>9807.7427091558548</v>
      </c>
      <c r="CK686" s="8">
        <v>7919.2195238525874</v>
      </c>
      <c r="CL686" s="8">
        <v>10784.947824151792</v>
      </c>
      <c r="CM686" s="8">
        <v>7343.9933383922107</v>
      </c>
      <c r="CN686" s="8">
        <v>10588.103282181222</v>
      </c>
      <c r="CO686" s="8">
        <v>9719.4319512530255</v>
      </c>
      <c r="CP686" s="8">
        <v>10762.474459245866</v>
      </c>
      <c r="CQ686" s="8">
        <v>10949.683503895796</v>
      </c>
      <c r="CR686" s="8">
        <v>9716.5305277642474</v>
      </c>
      <c r="CS686" s="8">
        <v>10525.479729592395</v>
      </c>
      <c r="CT686" s="8">
        <v>10865.258917712066</v>
      </c>
      <c r="CU686" s="8">
        <v>10955.272667696341</v>
      </c>
      <c r="CV686" s="8">
        <v>10911.783974771211</v>
      </c>
      <c r="CW686" s="8">
        <v>10971.828131828344</v>
      </c>
      <c r="CX686" s="8">
        <v>10880.010134991662</v>
      </c>
      <c r="CY686" s="8">
        <v>10846.290508426817</v>
      </c>
      <c r="CZ686" s="8">
        <v>10921.150830348985</v>
      </c>
      <c r="DA686" s="8">
        <v>9425.2254813525687</v>
      </c>
    </row>
    <row r="687" spans="3:105" x14ac:dyDescent="0.2">
      <c r="C687" s="8">
        <v>1002406.5285951442</v>
      </c>
      <c r="D687" s="10">
        <v>677</v>
      </c>
      <c r="E687" s="11">
        <v>-0.41402399163981546</v>
      </c>
      <c r="F687" s="8">
        <v>10779.294192285905</v>
      </c>
      <c r="G687" s="8">
        <v>10868.631144815585</v>
      </c>
      <c r="H687" s="8">
        <v>10678.598169035866</v>
      </c>
      <c r="I687" s="8">
        <v>10896.499232432654</v>
      </c>
      <c r="J687" s="8">
        <v>10617.441528656624</v>
      </c>
      <c r="K687" s="8">
        <v>10168.925139296034</v>
      </c>
      <c r="L687" s="8">
        <v>10685.70440558977</v>
      </c>
      <c r="M687" s="8">
        <v>8481.5340792638708</v>
      </c>
      <c r="N687" s="8">
        <v>10681.689925730614</v>
      </c>
      <c r="O687" s="8">
        <v>10920.092022873032</v>
      </c>
      <c r="P687" s="8">
        <v>9593.8285219872596</v>
      </c>
      <c r="Q687" s="8">
        <v>10218.385458285107</v>
      </c>
      <c r="R687" s="8">
        <v>9667.1847628962914</v>
      </c>
      <c r="S687" s="8">
        <v>10863.135552668304</v>
      </c>
      <c r="T687" s="8">
        <v>6961.6398654988407</v>
      </c>
      <c r="U687" s="8">
        <v>9863.4362084743898</v>
      </c>
      <c r="V687" s="8">
        <v>10406.324919914288</v>
      </c>
      <c r="W687" s="8">
        <v>10999.968307186256</v>
      </c>
      <c r="X687" s="8">
        <v>8633.1073631528525</v>
      </c>
      <c r="Y687" s="8">
        <v>10861.40238014147</v>
      </c>
      <c r="Z687" s="8">
        <v>9031.8652739953322</v>
      </c>
      <c r="AA687" s="8">
        <v>9637.9582618011063</v>
      </c>
      <c r="AB687" s="8">
        <v>10388.098913678261</v>
      </c>
      <c r="AC687" s="8">
        <v>10604.509782359761</v>
      </c>
      <c r="AD687" s="8">
        <v>10375.405095368104</v>
      </c>
      <c r="AE687" s="8">
        <v>10930.71745368309</v>
      </c>
      <c r="AF687" s="8">
        <v>10873.363100087958</v>
      </c>
      <c r="AG687" s="8">
        <v>6885.9828449725137</v>
      </c>
      <c r="AH687" s="8">
        <v>10994.360016840443</v>
      </c>
      <c r="AI687" s="8">
        <v>9350.0229263063411</v>
      </c>
      <c r="AJ687" s="8">
        <v>10952.637249425734</v>
      </c>
      <c r="AK687" s="8">
        <v>9406.0645437283893</v>
      </c>
      <c r="AL687" s="8">
        <v>10627.372981729446</v>
      </c>
      <c r="AM687" s="8">
        <v>10143.555605224166</v>
      </c>
      <c r="AN687" s="8">
        <v>9157.9621589650851</v>
      </c>
      <c r="AO687" s="8">
        <v>10953.864239174016</v>
      </c>
      <c r="AP687" s="8">
        <v>6074.8243965902984</v>
      </c>
      <c r="AQ687" s="8">
        <v>10237.160533037126</v>
      </c>
      <c r="AR687" s="8">
        <v>10618.837387091378</v>
      </c>
      <c r="AS687" s="8">
        <v>6455.4460173899442</v>
      </c>
      <c r="AT687" s="8">
        <v>10351.793686408933</v>
      </c>
      <c r="AU687" s="8">
        <v>10918.315637439451</v>
      </c>
      <c r="AV687" s="8">
        <v>9425.0794354088503</v>
      </c>
      <c r="AW687" s="8">
        <v>10998.272028432626</v>
      </c>
      <c r="AX687" s="8">
        <v>10517.613626123701</v>
      </c>
      <c r="AY687" s="8">
        <v>10269.902306196516</v>
      </c>
      <c r="AZ687" s="8">
        <v>9391.5554745259396</v>
      </c>
      <c r="BA687" s="8">
        <v>10777.638387750279</v>
      </c>
      <c r="BB687" s="8">
        <v>10983.687784676013</v>
      </c>
      <c r="BC687" s="8">
        <v>10999.978248897065</v>
      </c>
      <c r="BD687" s="8">
        <v>9697.4891912759485</v>
      </c>
      <c r="BE687" s="8">
        <v>10476.909880250327</v>
      </c>
      <c r="BF687" s="8">
        <v>9950.7208807994557</v>
      </c>
      <c r="BG687" s="8">
        <v>7229.6949557931575</v>
      </c>
      <c r="BH687" s="8">
        <v>10877.702854223333</v>
      </c>
      <c r="BI687" s="8">
        <v>10188.733715902676</v>
      </c>
      <c r="BJ687" s="8">
        <v>8136.839235299075</v>
      </c>
      <c r="BK687" s="8">
        <v>10972.610046120782</v>
      </c>
      <c r="BL687" s="8">
        <v>10993.070690304014</v>
      </c>
      <c r="BM687" s="8">
        <v>10695.78694208536</v>
      </c>
      <c r="BN687" s="8">
        <v>8370.4727451855688</v>
      </c>
      <c r="BO687" s="8">
        <v>7170.8854468810196</v>
      </c>
      <c r="BP687" s="8">
        <v>10400.614785540645</v>
      </c>
      <c r="BQ687" s="8">
        <v>10996.193467524585</v>
      </c>
      <c r="BR687" s="8">
        <v>9027.3036077272191</v>
      </c>
      <c r="BS687" s="8">
        <v>10867.27015710667</v>
      </c>
      <c r="BT687" s="8">
        <v>10937.055338753791</v>
      </c>
      <c r="BU687" s="8">
        <v>9805.9399159718159</v>
      </c>
      <c r="BV687" s="8">
        <v>8739.1345393263837</v>
      </c>
      <c r="BW687" s="8">
        <v>10735.644198463102</v>
      </c>
      <c r="BX687" s="8">
        <v>10998.952257037103</v>
      </c>
      <c r="BY687" s="8">
        <v>10160.036336931384</v>
      </c>
      <c r="BZ687" s="8">
        <v>10997.123208712776</v>
      </c>
      <c r="CA687" s="8">
        <v>9537.5499236159703</v>
      </c>
      <c r="CB687" s="8">
        <v>10958.404124895396</v>
      </c>
      <c r="CC687" s="8">
        <v>9916.904565865003</v>
      </c>
      <c r="CD687" s="8">
        <v>10770.854586938016</v>
      </c>
      <c r="CE687" s="8">
        <v>7452.2201247267512</v>
      </c>
      <c r="CF687" s="8">
        <v>9442.6273435649146</v>
      </c>
      <c r="CG687" s="8">
        <v>9197.4283697969604</v>
      </c>
      <c r="CH687" s="8">
        <v>10984.397243208077</v>
      </c>
      <c r="CI687" s="8">
        <v>10597.837309691358</v>
      </c>
      <c r="CJ687" s="8">
        <v>10283.793968520691</v>
      </c>
      <c r="CK687" s="8">
        <v>9827.446757170148</v>
      </c>
      <c r="CL687" s="8">
        <v>9909.0446921200692</v>
      </c>
      <c r="CM687" s="8">
        <v>10976.491355741719</v>
      </c>
      <c r="CN687" s="8">
        <v>10302.019568700773</v>
      </c>
      <c r="CO687" s="8">
        <v>9493.9374396833937</v>
      </c>
      <c r="CP687" s="8">
        <v>10579.657715303931</v>
      </c>
      <c r="CQ687" s="8">
        <v>10999.057635640307</v>
      </c>
      <c r="CR687" s="8">
        <v>10484.503067294661</v>
      </c>
      <c r="CS687" s="8">
        <v>9997.0602156089863</v>
      </c>
      <c r="CT687" s="8">
        <v>9407.9351726849327</v>
      </c>
      <c r="CU687" s="8">
        <v>10931.098593328752</v>
      </c>
      <c r="CV687" s="8">
        <v>10493.645501785861</v>
      </c>
      <c r="CW687" s="8">
        <v>10433.183285896464</v>
      </c>
      <c r="CX687" s="8">
        <v>10987.380289262259</v>
      </c>
      <c r="CY687" s="8">
        <v>9310.8122162854106</v>
      </c>
      <c r="CZ687" s="8">
        <v>10914.399877999567</v>
      </c>
      <c r="DA687" s="8">
        <v>8609.9846751044752</v>
      </c>
    </row>
    <row r="688" spans="3:105" x14ac:dyDescent="0.2">
      <c r="C688" s="8">
        <v>994374.25275358732</v>
      </c>
      <c r="D688" s="10">
        <v>678</v>
      </c>
      <c r="E688" s="11">
        <v>0.28512763753439324</v>
      </c>
      <c r="F688" s="8">
        <v>10170.717764148214</v>
      </c>
      <c r="G688" s="8">
        <v>7280.0229566785456</v>
      </c>
      <c r="H688" s="8">
        <v>9723.2926410805503</v>
      </c>
      <c r="I688" s="8">
        <v>10356.786124968137</v>
      </c>
      <c r="J688" s="8">
        <v>9503.0277109982708</v>
      </c>
      <c r="K688" s="8">
        <v>10629.783998058399</v>
      </c>
      <c r="L688" s="8">
        <v>9210.1477620250371</v>
      </c>
      <c r="M688" s="8">
        <v>9096.8837288852192</v>
      </c>
      <c r="N688" s="8">
        <v>8558.8312993884028</v>
      </c>
      <c r="O688" s="8">
        <v>10539.548262803348</v>
      </c>
      <c r="P688" s="8">
        <v>10344.661676455242</v>
      </c>
      <c r="Q688" s="8">
        <v>9527.5211265195976</v>
      </c>
      <c r="R688" s="8">
        <v>10968.088511102344</v>
      </c>
      <c r="S688" s="8">
        <v>10329.177748353979</v>
      </c>
      <c r="T688" s="8">
        <v>10182.091047910886</v>
      </c>
      <c r="U688" s="8">
        <v>10209.837437141969</v>
      </c>
      <c r="V688" s="8">
        <v>10929.516261454381</v>
      </c>
      <c r="W688" s="8">
        <v>10994.702190397113</v>
      </c>
      <c r="X688" s="8">
        <v>10986.885194409846</v>
      </c>
      <c r="Y688" s="8">
        <v>10991.73467843547</v>
      </c>
      <c r="Z688" s="8">
        <v>10825.495983737832</v>
      </c>
      <c r="AA688" s="8">
        <v>10861.473833796495</v>
      </c>
      <c r="AB688" s="8">
        <v>10520.831286470706</v>
      </c>
      <c r="AC688" s="8">
        <v>9476.5390468548812</v>
      </c>
      <c r="AD688" s="8">
        <v>6241.0239708542767</v>
      </c>
      <c r="AE688" s="8">
        <v>10999.627687711074</v>
      </c>
      <c r="AF688" s="8">
        <v>10999.998574355364</v>
      </c>
      <c r="AG688" s="8">
        <v>9795.8768233360406</v>
      </c>
      <c r="AH688" s="8">
        <v>10764.552065586024</v>
      </c>
      <c r="AI688" s="8">
        <v>5283.2152798944171</v>
      </c>
      <c r="AJ688" s="8">
        <v>10990.583925649476</v>
      </c>
      <c r="AK688" s="8">
        <v>10997.954583540042</v>
      </c>
      <c r="AL688" s="8">
        <v>10802.094969632861</v>
      </c>
      <c r="AM688" s="8">
        <v>10336.639100114799</v>
      </c>
      <c r="AN688" s="8">
        <v>10510.68974436938</v>
      </c>
      <c r="AO688" s="8">
        <v>9496.8866193647573</v>
      </c>
      <c r="AP688" s="8">
        <v>9453.8837743923632</v>
      </c>
      <c r="AQ688" s="8">
        <v>9399.0471484169775</v>
      </c>
      <c r="AR688" s="8">
        <v>10963.148879671453</v>
      </c>
      <c r="AS688" s="8">
        <v>10852.876237214345</v>
      </c>
      <c r="AT688" s="8">
        <v>10254.913187800339</v>
      </c>
      <c r="AU688" s="8">
        <v>10564.357415678809</v>
      </c>
      <c r="AV688" s="8">
        <v>10793.633332077115</v>
      </c>
      <c r="AW688" s="8">
        <v>9525.1208438440644</v>
      </c>
      <c r="AX688" s="8">
        <v>10710.559729672916</v>
      </c>
      <c r="AY688" s="8">
        <v>10305.869812561383</v>
      </c>
      <c r="AZ688" s="8">
        <v>10897.113988240224</v>
      </c>
      <c r="BA688" s="8">
        <v>10027.430094994015</v>
      </c>
      <c r="BB688" s="8">
        <v>10722.947888749512</v>
      </c>
      <c r="BC688" s="8">
        <v>5059.2927088558054</v>
      </c>
      <c r="BD688" s="8">
        <v>9251.9298323645653</v>
      </c>
      <c r="BE688" s="8">
        <v>10521.539666672248</v>
      </c>
      <c r="BF688" s="8">
        <v>7630.4280069728438</v>
      </c>
      <c r="BG688" s="8">
        <v>10995.560059928895</v>
      </c>
      <c r="BH688" s="8">
        <v>10913.648549360118</v>
      </c>
      <c r="BI688" s="8">
        <v>10768.144759345843</v>
      </c>
      <c r="BJ688" s="8">
        <v>10273.977555784233</v>
      </c>
      <c r="BK688" s="8">
        <v>8961.7689594215462</v>
      </c>
      <c r="BL688" s="8">
        <v>10638.858389894451</v>
      </c>
      <c r="BM688" s="8">
        <v>9099.0445082518363</v>
      </c>
      <c r="BN688" s="8">
        <v>10871.826325991171</v>
      </c>
      <c r="BO688" s="8">
        <v>10645.517130920576</v>
      </c>
      <c r="BP688" s="8">
        <v>10258.749052030775</v>
      </c>
      <c r="BQ688" s="8">
        <v>10647.570959393286</v>
      </c>
      <c r="BR688" s="8">
        <v>10876.625010598229</v>
      </c>
      <c r="BS688" s="8">
        <v>9748.4388362089921</v>
      </c>
      <c r="BT688" s="8">
        <v>6866.2085506593885</v>
      </c>
      <c r="BU688" s="8">
        <v>10247.594680338992</v>
      </c>
      <c r="BV688" s="8">
        <v>9061.2374732633416</v>
      </c>
      <c r="BW688" s="8">
        <v>10552.984746166747</v>
      </c>
      <c r="BX688" s="8">
        <v>9410.4857525064926</v>
      </c>
      <c r="BY688" s="8">
        <v>10831.949281936595</v>
      </c>
      <c r="BZ688" s="8">
        <v>10316.27272389982</v>
      </c>
      <c r="CA688" s="8">
        <v>10564.035361127508</v>
      </c>
      <c r="CB688" s="8">
        <v>9717.0362018333672</v>
      </c>
      <c r="CC688" s="8">
        <v>10710.82737594597</v>
      </c>
      <c r="CD688" s="8">
        <v>10783.907647573</v>
      </c>
      <c r="CE688" s="8">
        <v>9804.1401959842569</v>
      </c>
      <c r="CF688" s="8">
        <v>8777.9354141201311</v>
      </c>
      <c r="CG688" s="8">
        <v>10884.349436167608</v>
      </c>
      <c r="CH688" s="8">
        <v>10599.836553576944</v>
      </c>
      <c r="CI688" s="8">
        <v>7921.3206338209748</v>
      </c>
      <c r="CJ688" s="8">
        <v>9777.0051169982871</v>
      </c>
      <c r="CK688" s="8">
        <v>8479.9148064666351</v>
      </c>
      <c r="CL688" s="8">
        <v>10265.923492237866</v>
      </c>
      <c r="CM688" s="8">
        <v>8983.7201359159899</v>
      </c>
      <c r="CN688" s="8">
        <v>10995.487874094395</v>
      </c>
      <c r="CO688" s="8">
        <v>10936.845098132739</v>
      </c>
      <c r="CP688" s="8">
        <v>10958.457221947834</v>
      </c>
      <c r="CQ688" s="8">
        <v>10976.984712018264</v>
      </c>
      <c r="CR688" s="8">
        <v>7513.9047882187151</v>
      </c>
      <c r="CS688" s="8">
        <v>10875.015756397939</v>
      </c>
      <c r="CT688" s="8">
        <v>8435.0125721850418</v>
      </c>
      <c r="CU688" s="8">
        <v>8142.4697987967766</v>
      </c>
      <c r="CV688" s="8">
        <v>10189.355181510646</v>
      </c>
      <c r="CW688" s="8">
        <v>10594.613715028649</v>
      </c>
      <c r="CX688" s="8">
        <v>9691.392457721864</v>
      </c>
      <c r="CY688" s="8">
        <v>10904.381519604714</v>
      </c>
      <c r="CZ688" s="8">
        <v>7533.4735407619755</v>
      </c>
      <c r="DA688" s="8">
        <v>10999.608674835279</v>
      </c>
    </row>
    <row r="689" spans="3:105" x14ac:dyDescent="0.2">
      <c r="C689" s="8">
        <v>997052.65200756234</v>
      </c>
      <c r="D689" s="10">
        <v>679</v>
      </c>
      <c r="E689" s="11">
        <v>4.4042120772425163E-2</v>
      </c>
      <c r="F689" s="8">
        <v>10444.196715198646</v>
      </c>
      <c r="G689" s="8">
        <v>10943.316882782237</v>
      </c>
      <c r="H689" s="8">
        <v>10930.391894908535</v>
      </c>
      <c r="I689" s="8">
        <v>10771.478667861153</v>
      </c>
      <c r="J689" s="8">
        <v>10964.000274212089</v>
      </c>
      <c r="K689" s="8">
        <v>10719.011439204685</v>
      </c>
      <c r="L689" s="8">
        <v>9765.3439274555039</v>
      </c>
      <c r="M689" s="8">
        <v>10741.789370037734</v>
      </c>
      <c r="N689" s="8">
        <v>9985.0528107254486</v>
      </c>
      <c r="O689" s="8">
        <v>10912.543866005797</v>
      </c>
      <c r="P689" s="8">
        <v>10155.940820670914</v>
      </c>
      <c r="Q689" s="8">
        <v>10800.201154239665</v>
      </c>
      <c r="R689" s="8">
        <v>10987.426802754384</v>
      </c>
      <c r="S689" s="8">
        <v>7441.9279074298975</v>
      </c>
      <c r="T689" s="8">
        <v>10911.660059927144</v>
      </c>
      <c r="U689" s="8">
        <v>10088.540533095458</v>
      </c>
      <c r="V689" s="8">
        <v>10048.291799071916</v>
      </c>
      <c r="W689" s="8">
        <v>10501.661939764195</v>
      </c>
      <c r="X689" s="8">
        <v>10542.000034759938</v>
      </c>
      <c r="Y689" s="8">
        <v>10981.464699532058</v>
      </c>
      <c r="Z689" s="8">
        <v>10871.655831019125</v>
      </c>
      <c r="AA689" s="8">
        <v>10146.461693884739</v>
      </c>
      <c r="AB689" s="8">
        <v>10989.098171238556</v>
      </c>
      <c r="AC689" s="8">
        <v>10426.860091711809</v>
      </c>
      <c r="AD689" s="8">
        <v>10348.929438367071</v>
      </c>
      <c r="AE689" s="8">
        <v>10967.600104622123</v>
      </c>
      <c r="AF689" s="8">
        <v>10533.504005268074</v>
      </c>
      <c r="AG689" s="8">
        <v>9091.8583802075973</v>
      </c>
      <c r="AH689" s="8">
        <v>10169.597557568057</v>
      </c>
      <c r="AI689" s="8">
        <v>9963.0191401254451</v>
      </c>
      <c r="AJ689" s="8">
        <v>7594.7160723975303</v>
      </c>
      <c r="AK689" s="8">
        <v>10531.063939874079</v>
      </c>
      <c r="AL689" s="8">
        <v>10126.038252032593</v>
      </c>
      <c r="AM689" s="8">
        <v>10930.255836114566</v>
      </c>
      <c r="AN689" s="8">
        <v>10801.859716922439</v>
      </c>
      <c r="AO689" s="8">
        <v>10626.081944933718</v>
      </c>
      <c r="AP689" s="8">
        <v>10610.494696447384</v>
      </c>
      <c r="AQ689" s="8">
        <v>10430.97023214384</v>
      </c>
      <c r="AR689" s="8">
        <v>9883.5106420559514</v>
      </c>
      <c r="AS689" s="8">
        <v>8501.725817659335</v>
      </c>
      <c r="AT689" s="8">
        <v>10834.079028015796</v>
      </c>
      <c r="AU689" s="8">
        <v>9559.2204137079625</v>
      </c>
      <c r="AV689" s="8">
        <v>10529.974649172656</v>
      </c>
      <c r="AW689" s="8">
        <v>10891.88871987194</v>
      </c>
      <c r="AX689" s="8">
        <v>10029.247362774191</v>
      </c>
      <c r="AY689" s="8">
        <v>8520.9294969965813</v>
      </c>
      <c r="AZ689" s="8">
        <v>10472.163648482054</v>
      </c>
      <c r="BA689" s="8">
        <v>10998.517307977108</v>
      </c>
      <c r="BB689" s="8">
        <v>8992.2237986920354</v>
      </c>
      <c r="BC689" s="8">
        <v>8150.1268295753689</v>
      </c>
      <c r="BD689" s="8">
        <v>9613.1202662442029</v>
      </c>
      <c r="BE689" s="8">
        <v>9145.4398682253595</v>
      </c>
      <c r="BF689" s="8">
        <v>10999.392193946436</v>
      </c>
      <c r="BG689" s="8">
        <v>5505.0831082100303</v>
      </c>
      <c r="BH689" s="8">
        <v>10978.660631260716</v>
      </c>
      <c r="BI689" s="8">
        <v>10774.729253361449</v>
      </c>
      <c r="BJ689" s="8">
        <v>10903.424462528244</v>
      </c>
      <c r="BK689" s="8">
        <v>10999.701968298608</v>
      </c>
      <c r="BL689" s="8">
        <v>10773.752504238319</v>
      </c>
      <c r="BM689" s="8">
        <v>10470.036173316432</v>
      </c>
      <c r="BN689" s="8">
        <v>8800.83544738813</v>
      </c>
      <c r="BO689" s="8">
        <v>9557.5560951530933</v>
      </c>
      <c r="BP689" s="8">
        <v>7507.5592593435231</v>
      </c>
      <c r="BQ689" s="8">
        <v>10541.933219430428</v>
      </c>
      <c r="BR689" s="8">
        <v>10088.305175193605</v>
      </c>
      <c r="BS689" s="8">
        <v>10711.190705137122</v>
      </c>
      <c r="BT689" s="8">
        <v>9695.9247208335782</v>
      </c>
      <c r="BU689" s="8">
        <v>10637.061263737942</v>
      </c>
      <c r="BV689" s="8">
        <v>8135.8043838259091</v>
      </c>
      <c r="BW689" s="8">
        <v>10974.512608548897</v>
      </c>
      <c r="BX689" s="8">
        <v>5647.6295629037149</v>
      </c>
      <c r="BY689" s="8">
        <v>9972.8145628558741</v>
      </c>
      <c r="BZ689" s="8">
        <v>10676.951802296886</v>
      </c>
      <c r="CA689" s="8">
        <v>10988.126295958087</v>
      </c>
      <c r="CB689" s="8">
        <v>10908.250904768349</v>
      </c>
      <c r="CC689" s="8">
        <v>7457.0690860407358</v>
      </c>
      <c r="CD689" s="8">
        <v>10300.824980050736</v>
      </c>
      <c r="CE689" s="8">
        <v>10599.656653577844</v>
      </c>
      <c r="CF689" s="8">
        <v>7732.96402276969</v>
      </c>
      <c r="CG689" s="8">
        <v>10021.130971831326</v>
      </c>
      <c r="CH689" s="8">
        <v>9528.4229534723017</v>
      </c>
      <c r="CI689" s="8">
        <v>10529.228418001439</v>
      </c>
      <c r="CJ689" s="8">
        <v>10863.44546047457</v>
      </c>
      <c r="CK689" s="8">
        <v>10158.704797047832</v>
      </c>
      <c r="CL689" s="8">
        <v>10687.776651399088</v>
      </c>
      <c r="CM689" s="8">
        <v>10815.787406509429</v>
      </c>
      <c r="CN689" s="8">
        <v>10899.473490555338</v>
      </c>
      <c r="CO689" s="8">
        <v>5510.6690790680532</v>
      </c>
      <c r="CP689" s="8">
        <v>10614.963351025457</v>
      </c>
      <c r="CQ689" s="8">
        <v>10853.878117525843</v>
      </c>
      <c r="CR689" s="8">
        <v>5574.9662341341773</v>
      </c>
      <c r="CS689" s="8">
        <v>10181.273239051667</v>
      </c>
      <c r="CT689" s="8">
        <v>10998.550891970519</v>
      </c>
      <c r="CU689" s="8">
        <v>10692.969224853794</v>
      </c>
      <c r="CV689" s="8">
        <v>6478.6721323387137</v>
      </c>
      <c r="CW689" s="8">
        <v>8251.4070202912444</v>
      </c>
      <c r="CX689" s="8">
        <v>10309.061518440469</v>
      </c>
      <c r="CY689" s="8">
        <v>10316.696255135486</v>
      </c>
      <c r="CZ689" s="8">
        <v>10830.247732942213</v>
      </c>
      <c r="DA689" s="8">
        <v>10677.101462552582</v>
      </c>
    </row>
    <row r="690" spans="3:105" x14ac:dyDescent="0.2">
      <c r="C690" s="8">
        <v>977050.85264280124</v>
      </c>
      <c r="D690" s="10">
        <v>680</v>
      </c>
      <c r="E690" s="11">
        <v>1.2674721747576387</v>
      </c>
      <c r="F690" s="8">
        <v>8314.1382456132942</v>
      </c>
      <c r="G690" s="8">
        <v>10551.587644188257</v>
      </c>
      <c r="H690" s="8">
        <v>8524.5638514596612</v>
      </c>
      <c r="I690" s="8">
        <v>8360.8175649780351</v>
      </c>
      <c r="J690" s="8">
        <v>10958.455280077187</v>
      </c>
      <c r="K690" s="8">
        <v>10598.587083691757</v>
      </c>
      <c r="L690" s="8">
        <v>10292.314343879287</v>
      </c>
      <c r="M690" s="8">
        <v>8782.9658718203009</v>
      </c>
      <c r="N690" s="8">
        <v>10820.425687076</v>
      </c>
      <c r="O690" s="8">
        <v>9402.6232190342216</v>
      </c>
      <c r="P690" s="8">
        <v>8513.7746279265011</v>
      </c>
      <c r="Q690" s="8">
        <v>10121.364077874248</v>
      </c>
      <c r="R690" s="8">
        <v>9109.3279151781426</v>
      </c>
      <c r="S690" s="8">
        <v>8416.7853991451339</v>
      </c>
      <c r="T690" s="8">
        <v>10273.639317034707</v>
      </c>
      <c r="U690" s="8">
        <v>10949.839880938305</v>
      </c>
      <c r="V690" s="8">
        <v>8296.0065195083353</v>
      </c>
      <c r="W690" s="8">
        <v>10764.68940246487</v>
      </c>
      <c r="X690" s="8">
        <v>10323.363229414306</v>
      </c>
      <c r="Y690" s="8">
        <v>10018.329799909454</v>
      </c>
      <c r="Z690" s="8">
        <v>10673.698581248333</v>
      </c>
      <c r="AA690" s="8">
        <v>9099.1580638822943</v>
      </c>
      <c r="AB690" s="8">
        <v>10999.316452406567</v>
      </c>
      <c r="AC690" s="8">
        <v>10515.349535021796</v>
      </c>
      <c r="AD690" s="8">
        <v>9402.1786647564259</v>
      </c>
      <c r="AE690" s="8">
        <v>9135.6494678056188</v>
      </c>
      <c r="AF690" s="8">
        <v>10692.9989903856</v>
      </c>
      <c r="AG690" s="8">
        <v>8089.6308017468746</v>
      </c>
      <c r="AH690" s="8">
        <v>10938.944394653416</v>
      </c>
      <c r="AI690" s="8">
        <v>9170.6539417599906</v>
      </c>
      <c r="AJ690" s="8">
        <v>9916.5959210810634</v>
      </c>
      <c r="AK690" s="8">
        <v>8651.0143100871319</v>
      </c>
      <c r="AL690" s="8">
        <v>8772.2320467316131</v>
      </c>
      <c r="AM690" s="8">
        <v>10903.605727732796</v>
      </c>
      <c r="AN690" s="8">
        <v>10999.978230825473</v>
      </c>
      <c r="AO690" s="8">
        <v>10735.513121481516</v>
      </c>
      <c r="AP690" s="8">
        <v>7957.527537134536</v>
      </c>
      <c r="AQ690" s="8">
        <v>6282.4602323589652</v>
      </c>
      <c r="AR690" s="8">
        <v>10284.675517341804</v>
      </c>
      <c r="AS690" s="8">
        <v>10926.837635010443</v>
      </c>
      <c r="AT690" s="8">
        <v>10742.022137041593</v>
      </c>
      <c r="AU690" s="8">
        <v>10915.261190681453</v>
      </c>
      <c r="AV690" s="8">
        <v>10989.435459952112</v>
      </c>
      <c r="AW690" s="8">
        <v>10974.933404948511</v>
      </c>
      <c r="AX690" s="8">
        <v>9785.5179360927941</v>
      </c>
      <c r="AY690" s="8">
        <v>10963.314898040013</v>
      </c>
      <c r="AZ690" s="8">
        <v>9868.2859919891598</v>
      </c>
      <c r="BA690" s="8">
        <v>10883.457559801303</v>
      </c>
      <c r="BB690" s="8">
        <v>8588.1272295685503</v>
      </c>
      <c r="BC690" s="8">
        <v>10882.792024136061</v>
      </c>
      <c r="BD690" s="8">
        <v>10875.072227480021</v>
      </c>
      <c r="BE690" s="8">
        <v>10936.614251922878</v>
      </c>
      <c r="BF690" s="8">
        <v>9572.0671182330734</v>
      </c>
      <c r="BG690" s="8">
        <v>10991.632432091876</v>
      </c>
      <c r="BH690" s="8">
        <v>6719.6132989461239</v>
      </c>
      <c r="BI690" s="8">
        <v>3212.3009794120771</v>
      </c>
      <c r="BJ690" s="8">
        <v>10617.252410262738</v>
      </c>
      <c r="BK690" s="8">
        <v>10725.328549814494</v>
      </c>
      <c r="BL690" s="8">
        <v>10954.997578348384</v>
      </c>
      <c r="BM690" s="8">
        <v>10987.88452804368</v>
      </c>
      <c r="BN690" s="8">
        <v>8765.9475588742989</v>
      </c>
      <c r="BO690" s="8">
        <v>10999.989039064047</v>
      </c>
      <c r="BP690" s="8">
        <v>10199.697182097138</v>
      </c>
      <c r="BQ690" s="8">
        <v>10032.994227087678</v>
      </c>
      <c r="BR690" s="8">
        <v>10265.342707438647</v>
      </c>
      <c r="BS690" s="8">
        <v>10916.094028508485</v>
      </c>
      <c r="BT690" s="8">
        <v>7004.7691971247441</v>
      </c>
      <c r="BU690" s="8">
        <v>10877.016563197834</v>
      </c>
      <c r="BV690" s="8">
        <v>7466.1484116007532</v>
      </c>
      <c r="BW690" s="8">
        <v>10383.791495123449</v>
      </c>
      <c r="BX690" s="8">
        <v>8462.4177925476961</v>
      </c>
      <c r="BY690" s="8">
        <v>4826.1208504475526</v>
      </c>
      <c r="BZ690" s="8">
        <v>10965.778679535446</v>
      </c>
      <c r="CA690" s="8">
        <v>10995.395852451626</v>
      </c>
      <c r="CB690" s="8">
        <v>9835.5031660503028</v>
      </c>
      <c r="CC690" s="8">
        <v>7577.6197525749085</v>
      </c>
      <c r="CD690" s="8">
        <v>7412.2812612232419</v>
      </c>
      <c r="CE690" s="8">
        <v>9161.3120798540131</v>
      </c>
      <c r="CF690" s="8">
        <v>10946.130685538004</v>
      </c>
      <c r="CG690" s="8">
        <v>10241.873026627127</v>
      </c>
      <c r="CH690" s="8">
        <v>10999.731458217937</v>
      </c>
      <c r="CI690" s="8">
        <v>10125.758529776649</v>
      </c>
      <c r="CJ690" s="8">
        <v>10879.415429903402</v>
      </c>
      <c r="CK690" s="8">
        <v>10914.805918729329</v>
      </c>
      <c r="CL690" s="8">
        <v>8413.373909926715</v>
      </c>
      <c r="CM690" s="8">
        <v>10971.959642644675</v>
      </c>
      <c r="CN690" s="8">
        <v>10580.639643519986</v>
      </c>
      <c r="CO690" s="8">
        <v>7115.9300211376176</v>
      </c>
      <c r="CP690" s="8">
        <v>9680.7695067276363</v>
      </c>
      <c r="CQ690" s="8">
        <v>10311.363681289498</v>
      </c>
      <c r="CR690" s="8">
        <v>10986.753706553758</v>
      </c>
      <c r="CS690" s="8">
        <v>8762.6192850281386</v>
      </c>
      <c r="CT690" s="8">
        <v>10693.67170176161</v>
      </c>
      <c r="CU690" s="8">
        <v>10746.64774744649</v>
      </c>
      <c r="CV690" s="8">
        <v>10991.666376523865</v>
      </c>
      <c r="CW690" s="8">
        <v>10613.145319636407</v>
      </c>
      <c r="CX690" s="8">
        <v>9566.0571199727401</v>
      </c>
      <c r="CY690" s="8">
        <v>9393.522421425203</v>
      </c>
      <c r="CZ690" s="8">
        <v>10989.247658977676</v>
      </c>
      <c r="DA690" s="8">
        <v>9250.0206651636581</v>
      </c>
    </row>
    <row r="691" spans="3:105" x14ac:dyDescent="0.2">
      <c r="C691" s="8">
        <v>1005040.082636205</v>
      </c>
      <c r="D691" s="10">
        <v>681</v>
      </c>
      <c r="E691" s="11">
        <v>1.4078700420123134</v>
      </c>
      <c r="F691" s="8">
        <v>7966.7830583010655</v>
      </c>
      <c r="G691" s="8">
        <v>10788.780589096421</v>
      </c>
      <c r="H691" s="8">
        <v>10035.720483066098</v>
      </c>
      <c r="I691" s="8">
        <v>10782.382418749226</v>
      </c>
      <c r="J691" s="8">
        <v>10454.850790677205</v>
      </c>
      <c r="K691" s="8">
        <v>10964.809675878772</v>
      </c>
      <c r="L691" s="8">
        <v>10067.649102790057</v>
      </c>
      <c r="M691" s="8">
        <v>10999.27649642048</v>
      </c>
      <c r="N691" s="8">
        <v>10393.504024026233</v>
      </c>
      <c r="O691" s="8">
        <v>10889.640534045442</v>
      </c>
      <c r="P691" s="8">
        <v>9341.7222447806907</v>
      </c>
      <c r="Q691" s="8">
        <v>10402.772652402224</v>
      </c>
      <c r="R691" s="8">
        <v>5535.1526147952354</v>
      </c>
      <c r="S691" s="8">
        <v>9091.3103128986477</v>
      </c>
      <c r="T691" s="8">
        <v>10366.769936496463</v>
      </c>
      <c r="U691" s="8">
        <v>10594.161830561603</v>
      </c>
      <c r="V691" s="8">
        <v>10870.609588542902</v>
      </c>
      <c r="W691" s="8">
        <v>10773.536927542009</v>
      </c>
      <c r="X691" s="8">
        <v>10911.419204110038</v>
      </c>
      <c r="Y691" s="8">
        <v>8333.6475562052783</v>
      </c>
      <c r="Z691" s="8">
        <v>10788.946874382906</v>
      </c>
      <c r="AA691" s="8">
        <v>10821.135382573644</v>
      </c>
      <c r="AB691" s="8">
        <v>8445.7508845121592</v>
      </c>
      <c r="AC691" s="8">
        <v>10811.114091113106</v>
      </c>
      <c r="AD691" s="8">
        <v>10999.990799761241</v>
      </c>
      <c r="AE691" s="8">
        <v>9794.1635676818914</v>
      </c>
      <c r="AF691" s="8">
        <v>10307.806626396337</v>
      </c>
      <c r="AG691" s="8">
        <v>9897.1791529025159</v>
      </c>
      <c r="AH691" s="8">
        <v>10736.625862753412</v>
      </c>
      <c r="AI691" s="8">
        <v>10993.61367851266</v>
      </c>
      <c r="AJ691" s="8">
        <v>9778.8181610639531</v>
      </c>
      <c r="AK691" s="8">
        <v>10988.312858386746</v>
      </c>
      <c r="AL691" s="8">
        <v>10868.377290210907</v>
      </c>
      <c r="AM691" s="8">
        <v>10986.384106519918</v>
      </c>
      <c r="AN691" s="8">
        <v>10799.449681796501</v>
      </c>
      <c r="AO691" s="8">
        <v>9450.4841078404716</v>
      </c>
      <c r="AP691" s="8">
        <v>7132.7866414356486</v>
      </c>
      <c r="AQ691" s="8">
        <v>8610.0037301504562</v>
      </c>
      <c r="AR691" s="8">
        <v>9143.0198943812138</v>
      </c>
      <c r="AS691" s="8">
        <v>10819.157223804667</v>
      </c>
      <c r="AT691" s="8">
        <v>10502.720767685723</v>
      </c>
      <c r="AU691" s="8">
        <v>5753.2392905852339</v>
      </c>
      <c r="AV691" s="8">
        <v>10604.5301388109</v>
      </c>
      <c r="AW691" s="8">
        <v>10400.948734993461</v>
      </c>
      <c r="AX691" s="8">
        <v>10950.369355546673</v>
      </c>
      <c r="AY691" s="8">
        <v>10285.043865635951</v>
      </c>
      <c r="AZ691" s="8">
        <v>10452.766452786687</v>
      </c>
      <c r="BA691" s="8">
        <v>10787.765868472889</v>
      </c>
      <c r="BB691" s="8">
        <v>10481.019398154323</v>
      </c>
      <c r="BC691" s="8">
        <v>7300.7085575748079</v>
      </c>
      <c r="BD691" s="8">
        <v>10888.629573914433</v>
      </c>
      <c r="BE691" s="8">
        <v>9252.2600386378836</v>
      </c>
      <c r="BF691" s="8">
        <v>10751.852688013983</v>
      </c>
      <c r="BG691" s="8">
        <v>10998.99944503892</v>
      </c>
      <c r="BH691" s="8">
        <v>10967.751461758487</v>
      </c>
      <c r="BI691" s="8">
        <v>10618.764613267933</v>
      </c>
      <c r="BJ691" s="8">
        <v>10996.425237896921</v>
      </c>
      <c r="BK691" s="8">
        <v>10739.178392934424</v>
      </c>
      <c r="BL691" s="8">
        <v>10652.437536100953</v>
      </c>
      <c r="BM691" s="8">
        <v>10595.42983552212</v>
      </c>
      <c r="BN691" s="8">
        <v>10999.175951637375</v>
      </c>
      <c r="BO691" s="8">
        <v>10996.673575597008</v>
      </c>
      <c r="BP691" s="8">
        <v>10552.316612695438</v>
      </c>
      <c r="BQ691" s="8">
        <v>10152.600327418653</v>
      </c>
      <c r="BR691" s="8">
        <v>9301.6676044086798</v>
      </c>
      <c r="BS691" s="8">
        <v>9415.0329669603598</v>
      </c>
      <c r="BT691" s="8">
        <v>10387.839251185915</v>
      </c>
      <c r="BU691" s="8">
        <v>10240.122916048715</v>
      </c>
      <c r="BV691" s="8">
        <v>10982.368890810596</v>
      </c>
      <c r="BW691" s="8">
        <v>10442.9161853148</v>
      </c>
      <c r="BX691" s="8">
        <v>8571.0952271881179</v>
      </c>
      <c r="BY691" s="8">
        <v>10427.95529721845</v>
      </c>
      <c r="BZ691" s="8">
        <v>9879.4181748907413</v>
      </c>
      <c r="CA691" s="8">
        <v>9130.373533324384</v>
      </c>
      <c r="CB691" s="8">
        <v>9562.0380772649423</v>
      </c>
      <c r="CC691" s="8">
        <v>10906.426826812867</v>
      </c>
      <c r="CD691" s="8">
        <v>10743.502781855774</v>
      </c>
      <c r="CE691" s="8">
        <v>10175.358275093138</v>
      </c>
      <c r="CF691" s="8">
        <v>8472.9440843766351</v>
      </c>
      <c r="CG691" s="8">
        <v>10433.754771595524</v>
      </c>
      <c r="CH691" s="8">
        <v>9285.3884725273529</v>
      </c>
      <c r="CI691" s="8">
        <v>8715.7808425992498</v>
      </c>
      <c r="CJ691" s="8">
        <v>8403.5090665791395</v>
      </c>
      <c r="CK691" s="8">
        <v>9626.043607083926</v>
      </c>
      <c r="CL691" s="8">
        <v>10888.388525220878</v>
      </c>
      <c r="CM691" s="8">
        <v>10765.849001762905</v>
      </c>
      <c r="CN691" s="8">
        <v>10457.021078958876</v>
      </c>
      <c r="CO691" s="8">
        <v>10560.03736952088</v>
      </c>
      <c r="CP691" s="8">
        <v>10438.168386148747</v>
      </c>
      <c r="CQ691" s="8">
        <v>10617.358104426479</v>
      </c>
      <c r="CR691" s="8">
        <v>10368.399141089623</v>
      </c>
      <c r="CS691" s="8">
        <v>10361.989963861737</v>
      </c>
      <c r="CT691" s="8">
        <v>10630.199478419909</v>
      </c>
      <c r="CU691" s="8">
        <v>9090.6672050878933</v>
      </c>
      <c r="CV691" s="8">
        <v>10734.293021105515</v>
      </c>
      <c r="CW691" s="8">
        <v>8906.6889171217117</v>
      </c>
      <c r="CX691" s="8">
        <v>10024.699475732346</v>
      </c>
      <c r="CY691" s="8">
        <v>9499.5373841298169</v>
      </c>
      <c r="CZ691" s="8">
        <v>10787.669729535592</v>
      </c>
      <c r="DA691" s="8">
        <v>7386.3506226950349</v>
      </c>
    </row>
    <row r="692" spans="3:105" x14ac:dyDescent="0.2">
      <c r="C692" s="8">
        <v>1003507.8265869732</v>
      </c>
      <c r="D692" s="10">
        <v>682</v>
      </c>
      <c r="E692" s="11">
        <v>-0.17208865280849636</v>
      </c>
      <c r="F692" s="8">
        <v>10630.034716756829</v>
      </c>
      <c r="G692" s="8">
        <v>10156.740351376066</v>
      </c>
      <c r="H692" s="8">
        <v>8554.5546870610051</v>
      </c>
      <c r="I692" s="8">
        <v>10674.546600990203</v>
      </c>
      <c r="J692" s="8">
        <v>10082.338311597727</v>
      </c>
      <c r="K692" s="8">
        <v>10972.154109132653</v>
      </c>
      <c r="L692" s="8">
        <v>10450.392857640847</v>
      </c>
      <c r="M692" s="8">
        <v>8776.000508023908</v>
      </c>
      <c r="N692" s="8">
        <v>10957.111859446881</v>
      </c>
      <c r="O692" s="8">
        <v>10670.961031560177</v>
      </c>
      <c r="P692" s="8">
        <v>10191.591702306167</v>
      </c>
      <c r="Q692" s="8">
        <v>10498.191516040379</v>
      </c>
      <c r="R692" s="8">
        <v>6633.4828475707955</v>
      </c>
      <c r="S692" s="8">
        <v>9058.0225666181159</v>
      </c>
      <c r="T692" s="8">
        <v>10684.504812673109</v>
      </c>
      <c r="U692" s="8">
        <v>9981.020502099158</v>
      </c>
      <c r="V692" s="8">
        <v>10840.951008718961</v>
      </c>
      <c r="W692" s="8">
        <v>9747.6531429063707</v>
      </c>
      <c r="X692" s="8">
        <v>8972.704685658995</v>
      </c>
      <c r="Y692" s="8">
        <v>10961.624023931894</v>
      </c>
      <c r="Z692" s="8">
        <v>10831.499384087365</v>
      </c>
      <c r="AA692" s="8">
        <v>10846.56025352737</v>
      </c>
      <c r="AB692" s="8">
        <v>10154.165859720813</v>
      </c>
      <c r="AC692" s="8">
        <v>10353.498825042851</v>
      </c>
      <c r="AD692" s="8">
        <v>10961.353877574615</v>
      </c>
      <c r="AE692" s="8">
        <v>9473.8196351566494</v>
      </c>
      <c r="AF692" s="8">
        <v>10995.902072425206</v>
      </c>
      <c r="AG692" s="8">
        <v>10671.648163589789</v>
      </c>
      <c r="AH692" s="8">
        <v>8064.7290502855922</v>
      </c>
      <c r="AI692" s="8">
        <v>10870.1755697608</v>
      </c>
      <c r="AJ692" s="8">
        <v>10533.285187476058</v>
      </c>
      <c r="AK692" s="8">
        <v>10952.054867659634</v>
      </c>
      <c r="AL692" s="8">
        <v>10812.900826193776</v>
      </c>
      <c r="AM692" s="8">
        <v>10893.798502059377</v>
      </c>
      <c r="AN692" s="8">
        <v>9859.3864600644447</v>
      </c>
      <c r="AO692" s="8">
        <v>10725.103921664777</v>
      </c>
      <c r="AP692" s="8">
        <v>10999.171210643752</v>
      </c>
      <c r="AQ692" s="8">
        <v>10388.258360765372</v>
      </c>
      <c r="AR692" s="8">
        <v>10984.342240017013</v>
      </c>
      <c r="AS692" s="8">
        <v>10872.160709850506</v>
      </c>
      <c r="AT692" s="8">
        <v>8765.8975817794653</v>
      </c>
      <c r="AU692" s="8">
        <v>10863.22304871606</v>
      </c>
      <c r="AV692" s="8">
        <v>10865.80291263716</v>
      </c>
      <c r="AW692" s="8">
        <v>10550.255756491411</v>
      </c>
      <c r="AX692" s="8">
        <v>7104.4062038006832</v>
      </c>
      <c r="AY692" s="8">
        <v>8395.8865882491173</v>
      </c>
      <c r="AZ692" s="8">
        <v>10932.510833594495</v>
      </c>
      <c r="BA692" s="8">
        <v>10050.551867569817</v>
      </c>
      <c r="BB692" s="8">
        <v>9975.1933904286961</v>
      </c>
      <c r="BC692" s="8">
        <v>10998.089652957655</v>
      </c>
      <c r="BD692" s="8">
        <v>10168.482229752441</v>
      </c>
      <c r="BE692" s="8">
        <v>7642.082762512342</v>
      </c>
      <c r="BF692" s="8">
        <v>9631.1757999999027</v>
      </c>
      <c r="BG692" s="8">
        <v>8912.2738640201915</v>
      </c>
      <c r="BH692" s="8">
        <v>10520.058881822568</v>
      </c>
      <c r="BI692" s="8">
        <v>10999.597613706501</v>
      </c>
      <c r="BJ692" s="8">
        <v>9852.9449000491277</v>
      </c>
      <c r="BK692" s="8">
        <v>9324.1631965552006</v>
      </c>
      <c r="BL692" s="8">
        <v>10939.591791577643</v>
      </c>
      <c r="BM692" s="8">
        <v>10862.901536651498</v>
      </c>
      <c r="BN692" s="8">
        <v>10988.639753492242</v>
      </c>
      <c r="BO692" s="8">
        <v>10904.363454857086</v>
      </c>
      <c r="BP692" s="8">
        <v>6538.0673734675484</v>
      </c>
      <c r="BQ692" s="8">
        <v>10857.303222509092</v>
      </c>
      <c r="BR692" s="8">
        <v>10992.912121079402</v>
      </c>
      <c r="BS692" s="8">
        <v>10967.221902927888</v>
      </c>
      <c r="BT692" s="8">
        <v>7472.9712888623253</v>
      </c>
      <c r="BU692" s="8">
        <v>10424.674797650641</v>
      </c>
      <c r="BV692" s="8">
        <v>10603.536684194665</v>
      </c>
      <c r="BW692" s="8">
        <v>10960.7139304189</v>
      </c>
      <c r="BX692" s="8">
        <v>10874.747463545638</v>
      </c>
      <c r="BY692" s="8">
        <v>9333.8261521894947</v>
      </c>
      <c r="BZ692" s="8">
        <v>10333.236517775276</v>
      </c>
      <c r="CA692" s="8">
        <v>10922.528464522342</v>
      </c>
      <c r="CB692" s="8">
        <v>10999.972306467318</v>
      </c>
      <c r="CC692" s="8">
        <v>10722.699986750536</v>
      </c>
      <c r="CD692" s="8">
        <v>9315.0283544464983</v>
      </c>
      <c r="CE692" s="8">
        <v>10850.895786560288</v>
      </c>
      <c r="CF692" s="8">
        <v>9713.9921233591267</v>
      </c>
      <c r="CG692" s="8">
        <v>10968.234761776333</v>
      </c>
      <c r="CH692" s="8">
        <v>9447.3540035580518</v>
      </c>
      <c r="CI692" s="8">
        <v>10627.509791834827</v>
      </c>
      <c r="CJ692" s="8">
        <v>10865.416509086084</v>
      </c>
      <c r="CK692" s="8">
        <v>10702.990100971876</v>
      </c>
      <c r="CL692" s="8">
        <v>9084.8365504586545</v>
      </c>
      <c r="CM692" s="8">
        <v>8469.8606268156582</v>
      </c>
      <c r="CN692" s="8">
        <v>8971.0894307080107</v>
      </c>
      <c r="CO692" s="8">
        <v>10816.27194765288</v>
      </c>
      <c r="CP692" s="8">
        <v>9003.1185437077966</v>
      </c>
      <c r="CQ692" s="8">
        <v>8067.5182726235098</v>
      </c>
      <c r="CR692" s="8">
        <v>10999.655362611606</v>
      </c>
      <c r="CS692" s="8">
        <v>10994.883646297916</v>
      </c>
      <c r="CT692" s="8">
        <v>7410.0055434918741</v>
      </c>
      <c r="CU692" s="8">
        <v>9418.5149534982829</v>
      </c>
      <c r="CV692" s="8">
        <v>6946.490947995102</v>
      </c>
      <c r="CW692" s="8">
        <v>8684.4339569131625</v>
      </c>
      <c r="CX692" s="8">
        <v>9566.9972230468193</v>
      </c>
      <c r="CY692" s="8">
        <v>9693.2935366837319</v>
      </c>
      <c r="CZ692" s="8">
        <v>10994.736479512632</v>
      </c>
      <c r="DA692" s="8">
        <v>10903.795480103872</v>
      </c>
    </row>
    <row r="693" spans="3:105" x14ac:dyDescent="0.2">
      <c r="C693" s="8">
        <v>1018472.2810566459</v>
      </c>
      <c r="D693" s="10">
        <v>683</v>
      </c>
      <c r="E693" s="11">
        <v>-1.3765584023652189</v>
      </c>
      <c r="F693" s="8">
        <v>10987.044273109552</v>
      </c>
      <c r="G693" s="8">
        <v>9921.9036101190777</v>
      </c>
      <c r="H693" s="8">
        <v>8156.8598670422925</v>
      </c>
      <c r="I693" s="8">
        <v>10757.954486692513</v>
      </c>
      <c r="J693" s="8">
        <v>10498.645378731369</v>
      </c>
      <c r="K693" s="8">
        <v>9973.7934766829803</v>
      </c>
      <c r="L693" s="8">
        <v>10966.649723458522</v>
      </c>
      <c r="M693" s="8">
        <v>7916.0041784612285</v>
      </c>
      <c r="N693" s="8">
        <v>10675.79645456726</v>
      </c>
      <c r="O693" s="8">
        <v>10982.72310459933</v>
      </c>
      <c r="P693" s="8">
        <v>10914.312703527028</v>
      </c>
      <c r="Q693" s="8">
        <v>10985.110087122071</v>
      </c>
      <c r="R693" s="8">
        <v>10719.268609955727</v>
      </c>
      <c r="S693" s="8">
        <v>9970.8675106900664</v>
      </c>
      <c r="T693" s="8">
        <v>10919.976008368263</v>
      </c>
      <c r="U693" s="8">
        <v>10783.425454356278</v>
      </c>
      <c r="V693" s="8">
        <v>10913.453978080903</v>
      </c>
      <c r="W693" s="8">
        <v>10999.940201980924</v>
      </c>
      <c r="X693" s="8">
        <v>10503.777631029294</v>
      </c>
      <c r="Y693" s="8">
        <v>9773.8914299668268</v>
      </c>
      <c r="Z693" s="8">
        <v>9733.3925643200382</v>
      </c>
      <c r="AA693" s="8">
        <v>9336.7826483627905</v>
      </c>
      <c r="AB693" s="8">
        <v>9686.019063228634</v>
      </c>
      <c r="AC693" s="8">
        <v>10951.77260749776</v>
      </c>
      <c r="AD693" s="8">
        <v>10986.917687750474</v>
      </c>
      <c r="AE693" s="8">
        <v>10892.305483194577</v>
      </c>
      <c r="AF693" s="8">
        <v>10768.752655651218</v>
      </c>
      <c r="AG693" s="8">
        <v>10793.977930450756</v>
      </c>
      <c r="AH693" s="8">
        <v>10969.740222254193</v>
      </c>
      <c r="AI693" s="8">
        <v>10085.845045098056</v>
      </c>
      <c r="AJ693" s="8">
        <v>10764.564025094716</v>
      </c>
      <c r="AK693" s="8">
        <v>10504.054022745839</v>
      </c>
      <c r="AL693" s="8">
        <v>8518.290321016877</v>
      </c>
      <c r="AM693" s="8">
        <v>9115.8153993310461</v>
      </c>
      <c r="AN693" s="8">
        <v>10995.143806793163</v>
      </c>
      <c r="AO693" s="8">
        <v>10404.187190727727</v>
      </c>
      <c r="AP693" s="8">
        <v>9697.5733654420001</v>
      </c>
      <c r="AQ693" s="8">
        <v>10798.293179092652</v>
      </c>
      <c r="AR693" s="8">
        <v>10954.532579377901</v>
      </c>
      <c r="AS693" s="8">
        <v>8071.9390707012353</v>
      </c>
      <c r="AT693" s="8">
        <v>10944.166397713674</v>
      </c>
      <c r="AU693" s="8">
        <v>10912.704213865971</v>
      </c>
      <c r="AV693" s="8">
        <v>10853.123491957724</v>
      </c>
      <c r="AW693" s="8">
        <v>7486.6338536465428</v>
      </c>
      <c r="AX693" s="8">
        <v>10868.184542338502</v>
      </c>
      <c r="AY693" s="8">
        <v>9952.8376673133207</v>
      </c>
      <c r="AZ693" s="8">
        <v>10999.778126923227</v>
      </c>
      <c r="BA693" s="8">
        <v>10930.847288590103</v>
      </c>
      <c r="BB693" s="8">
        <v>9799.8018650251361</v>
      </c>
      <c r="BC693" s="8">
        <v>9298.1687086689672</v>
      </c>
      <c r="BD693" s="8">
        <v>8920.3635792580935</v>
      </c>
      <c r="BE693" s="8">
        <v>10537.998591000165</v>
      </c>
      <c r="BF693" s="8">
        <v>9655.0912152696546</v>
      </c>
      <c r="BG693" s="8">
        <v>8753.3005508923379</v>
      </c>
      <c r="BH693" s="8">
        <v>10853.848013185245</v>
      </c>
      <c r="BI693" s="8">
        <v>10999.641850337886</v>
      </c>
      <c r="BJ693" s="8">
        <v>9275.1176468971989</v>
      </c>
      <c r="BK693" s="8">
        <v>8634.2680267724536</v>
      </c>
      <c r="BL693" s="8">
        <v>8863.0396798418969</v>
      </c>
      <c r="BM693" s="8">
        <v>10840.728479971422</v>
      </c>
      <c r="BN693" s="8">
        <v>10984.023996422633</v>
      </c>
      <c r="BO693" s="8">
        <v>10921.832831045174</v>
      </c>
      <c r="BP693" s="8">
        <v>10650.168615183296</v>
      </c>
      <c r="BQ693" s="8">
        <v>10968.772393042382</v>
      </c>
      <c r="BR693" s="8">
        <v>10221.299768647905</v>
      </c>
      <c r="BS693" s="8">
        <v>10721.496856064388</v>
      </c>
      <c r="BT693" s="8">
        <v>10943.424386484576</v>
      </c>
      <c r="BU693" s="8">
        <v>10506.040336111875</v>
      </c>
      <c r="BV693" s="8">
        <v>10789.949187603177</v>
      </c>
      <c r="BW693" s="8">
        <v>10952.626426123983</v>
      </c>
      <c r="BX693" s="8">
        <v>10331.122981867078</v>
      </c>
      <c r="BY693" s="8">
        <v>9669.3068513872659</v>
      </c>
      <c r="BZ693" s="8">
        <v>9977.3200057119848</v>
      </c>
      <c r="CA693" s="8">
        <v>10969.995781998216</v>
      </c>
      <c r="CB693" s="8">
        <v>10675.168885470239</v>
      </c>
      <c r="CC693" s="8">
        <v>10561.323454439236</v>
      </c>
      <c r="CD693" s="8">
        <v>9016.6303741848824</v>
      </c>
      <c r="CE693" s="8">
        <v>8701.2803012041259</v>
      </c>
      <c r="CF693" s="8">
        <v>10996.346820895698</v>
      </c>
      <c r="CG693" s="8">
        <v>8344.2541499622439</v>
      </c>
      <c r="CH693" s="8">
        <v>9202.2227115028072</v>
      </c>
      <c r="CI693" s="8">
        <v>10684.721038864051</v>
      </c>
      <c r="CJ693" s="8">
        <v>7986.7609912685166</v>
      </c>
      <c r="CK693" s="8">
        <v>7396.6726553183198</v>
      </c>
      <c r="CL693" s="8">
        <v>10940.082867916122</v>
      </c>
      <c r="CM693" s="8">
        <v>9564.4614501890846</v>
      </c>
      <c r="CN693" s="8">
        <v>10999.508411364852</v>
      </c>
      <c r="CO693" s="8">
        <v>10921.134250362118</v>
      </c>
      <c r="CP693" s="8">
        <v>10976.440349218599</v>
      </c>
      <c r="CQ693" s="8">
        <v>10584.273555651929</v>
      </c>
      <c r="CR693" s="8">
        <v>10347.905667957368</v>
      </c>
      <c r="CS693" s="8">
        <v>9444.6115901779103</v>
      </c>
      <c r="CT693" s="8">
        <v>8242.8880134619121</v>
      </c>
      <c r="CU693" s="8">
        <v>10995.429200748522</v>
      </c>
      <c r="CV693" s="8">
        <v>10770.354105787608</v>
      </c>
      <c r="CW693" s="8">
        <v>10671.069944487197</v>
      </c>
      <c r="CX693" s="8">
        <v>10133.503368999654</v>
      </c>
      <c r="CY693" s="8">
        <v>10636.997961368241</v>
      </c>
      <c r="CZ693" s="8">
        <v>9339.9945276126091</v>
      </c>
      <c r="DA693" s="8">
        <v>10999.923164395481</v>
      </c>
    </row>
    <row r="694" spans="3:105" x14ac:dyDescent="0.2">
      <c r="C694" s="8">
        <v>1005564.1764082169</v>
      </c>
      <c r="D694" s="10">
        <v>684</v>
      </c>
      <c r="E694" s="11">
        <v>-0.85406213272475395</v>
      </c>
      <c r="F694" s="8">
        <v>10928.620045637361</v>
      </c>
      <c r="G694" s="8">
        <v>10596.171590259477</v>
      </c>
      <c r="H694" s="8">
        <v>10077.344234749255</v>
      </c>
      <c r="I694" s="8">
        <v>10222.873152182578</v>
      </c>
      <c r="J694" s="8">
        <v>10359.487975732765</v>
      </c>
      <c r="K694" s="8">
        <v>10746.697866115424</v>
      </c>
      <c r="L694" s="8">
        <v>10973.773114182613</v>
      </c>
      <c r="M694" s="8">
        <v>8327.9029696879152</v>
      </c>
      <c r="N694" s="8">
        <v>10787.968516466291</v>
      </c>
      <c r="O694" s="8">
        <v>7685.5132062778284</v>
      </c>
      <c r="P694" s="8">
        <v>9898.6191792194477</v>
      </c>
      <c r="Q694" s="8">
        <v>10359.90437148248</v>
      </c>
      <c r="R694" s="8">
        <v>10938.019219261902</v>
      </c>
      <c r="S694" s="8">
        <v>9969.8618302810028</v>
      </c>
      <c r="T694" s="8">
        <v>8541.1678948060562</v>
      </c>
      <c r="U694" s="8">
        <v>7383.3380661845113</v>
      </c>
      <c r="V694" s="8">
        <v>8898.715621749272</v>
      </c>
      <c r="W694" s="8">
        <v>10455.845525071592</v>
      </c>
      <c r="X694" s="8">
        <v>9854.4990383515105</v>
      </c>
      <c r="Y694" s="8">
        <v>9369.6843896341779</v>
      </c>
      <c r="Z694" s="8">
        <v>10989.704752019506</v>
      </c>
      <c r="AA694" s="8">
        <v>10998.359682019605</v>
      </c>
      <c r="AB694" s="8">
        <v>9316.7901114408669</v>
      </c>
      <c r="AC694" s="8">
        <v>10855.58847136344</v>
      </c>
      <c r="AD694" s="8">
        <v>10999.712764097749</v>
      </c>
      <c r="AE694" s="8">
        <v>10781.542954837345</v>
      </c>
      <c r="AF694" s="8">
        <v>3577.2978170222395</v>
      </c>
      <c r="AG694" s="8">
        <v>10873.197170619074</v>
      </c>
      <c r="AH694" s="8">
        <v>10689.102852390775</v>
      </c>
      <c r="AI694" s="8">
        <v>10607.878432844775</v>
      </c>
      <c r="AJ694" s="8">
        <v>10407.450837004586</v>
      </c>
      <c r="AK694" s="8">
        <v>10566.862059491275</v>
      </c>
      <c r="AL694" s="8">
        <v>9887.5247727202259</v>
      </c>
      <c r="AM694" s="8">
        <v>10736.839659715519</v>
      </c>
      <c r="AN694" s="8">
        <v>9651.0565937838837</v>
      </c>
      <c r="AO694" s="8">
        <v>10988.193653055177</v>
      </c>
      <c r="AP694" s="8">
        <v>10537.692997204929</v>
      </c>
      <c r="AQ694" s="8">
        <v>10999.95074148769</v>
      </c>
      <c r="AR694" s="8">
        <v>10618.48189944224</v>
      </c>
      <c r="AS694" s="8">
        <v>6281.4800178447595</v>
      </c>
      <c r="AT694" s="8">
        <v>10977.710303879896</v>
      </c>
      <c r="AU694" s="8">
        <v>10736.084647897707</v>
      </c>
      <c r="AV694" s="8">
        <v>8175.1657954354705</v>
      </c>
      <c r="AW694" s="8">
        <v>8214.4610805590764</v>
      </c>
      <c r="AX694" s="8">
        <v>10887.727101199183</v>
      </c>
      <c r="AY694" s="8">
        <v>10334.810159727303</v>
      </c>
      <c r="AZ694" s="8">
        <v>9910.9946155286761</v>
      </c>
      <c r="BA694" s="8">
        <v>10861.599347980422</v>
      </c>
      <c r="BB694" s="8">
        <v>10307.79693902699</v>
      </c>
      <c r="BC694" s="8">
        <v>7464.0299175478704</v>
      </c>
      <c r="BD694" s="8">
        <v>10927.259787320845</v>
      </c>
      <c r="BE694" s="8">
        <v>8795.8955371960456</v>
      </c>
      <c r="BF694" s="8">
        <v>10973.659637749259</v>
      </c>
      <c r="BG694" s="8">
        <v>10998.987870943372</v>
      </c>
      <c r="BH694" s="8">
        <v>9284.9792734204002</v>
      </c>
      <c r="BI694" s="8">
        <v>10381.936859605936</v>
      </c>
      <c r="BJ694" s="8">
        <v>9547.6646268789973</v>
      </c>
      <c r="BK694" s="8">
        <v>8334.7667608312913</v>
      </c>
      <c r="BL694" s="8">
        <v>10253.786637732712</v>
      </c>
      <c r="BM694" s="8">
        <v>10676.971592208984</v>
      </c>
      <c r="BN694" s="8">
        <v>8642.1658500126632</v>
      </c>
      <c r="BO694" s="8">
        <v>10725.042853363511</v>
      </c>
      <c r="BP694" s="8">
        <v>10999.688491982681</v>
      </c>
      <c r="BQ694" s="8">
        <v>8956.5956589755715</v>
      </c>
      <c r="BR694" s="8">
        <v>10512.853636295795</v>
      </c>
      <c r="BS694" s="8">
        <v>10916.898494280991</v>
      </c>
      <c r="BT694" s="8">
        <v>10999.182585315411</v>
      </c>
      <c r="BU694" s="8">
        <v>10922.272879314609</v>
      </c>
      <c r="BV694" s="8">
        <v>10999.509365910639</v>
      </c>
      <c r="BW694" s="8">
        <v>10359.266994315654</v>
      </c>
      <c r="BX694" s="8">
        <v>9151.3166571493293</v>
      </c>
      <c r="BY694" s="8">
        <v>7083.9842109573801</v>
      </c>
      <c r="BZ694" s="8">
        <v>10913.356144185782</v>
      </c>
      <c r="CA694" s="8">
        <v>9969.7967424484214</v>
      </c>
      <c r="CB694" s="8">
        <v>9300.515544704107</v>
      </c>
      <c r="CC694" s="8">
        <v>10650.680403543769</v>
      </c>
      <c r="CD694" s="8">
        <v>10097.504417020733</v>
      </c>
      <c r="CE694" s="8">
        <v>10718.337108227795</v>
      </c>
      <c r="CF694" s="8">
        <v>10708.562122712856</v>
      </c>
      <c r="CG694" s="8">
        <v>10015.754054318886</v>
      </c>
      <c r="CH694" s="8">
        <v>10074.996627014181</v>
      </c>
      <c r="CI694" s="8">
        <v>10460.120895062713</v>
      </c>
      <c r="CJ694" s="8">
        <v>10768.263441496629</v>
      </c>
      <c r="CK694" s="8">
        <v>10890.242219844244</v>
      </c>
      <c r="CL694" s="8">
        <v>10505.436905719429</v>
      </c>
      <c r="CM694" s="8">
        <v>10235.320588120156</v>
      </c>
      <c r="CN694" s="8">
        <v>7319.1530695789916</v>
      </c>
      <c r="CO694" s="8">
        <v>9184.1466348571994</v>
      </c>
      <c r="CP694" s="8">
        <v>10841.988371532447</v>
      </c>
      <c r="CQ694" s="8">
        <v>10990.655856482455</v>
      </c>
      <c r="CR694" s="8">
        <v>10789.544723759624</v>
      </c>
      <c r="CS694" s="8">
        <v>10999.606865500129</v>
      </c>
      <c r="CT694" s="8">
        <v>10931.145104484325</v>
      </c>
      <c r="CU694" s="8">
        <v>10762.681820739012</v>
      </c>
      <c r="CV694" s="8">
        <v>10998.109012135494</v>
      </c>
      <c r="CW694" s="8">
        <v>10423.759442931516</v>
      </c>
      <c r="CX694" s="8">
        <v>10685.817485204694</v>
      </c>
      <c r="CY694" s="8">
        <v>10038.29832088341</v>
      </c>
      <c r="CZ694" s="8">
        <v>10714.805614903251</v>
      </c>
      <c r="DA694" s="8">
        <v>10519.794652520693</v>
      </c>
    </row>
    <row r="695" spans="3:105" x14ac:dyDescent="0.2">
      <c r="C695" s="8">
        <v>1005659.7163841283</v>
      </c>
      <c r="D695" s="10">
        <v>685</v>
      </c>
      <c r="E695" s="11">
        <v>0.7028584155237334</v>
      </c>
      <c r="F695" s="8">
        <v>9521.1938373237354</v>
      </c>
      <c r="G695" s="8">
        <v>9649.6536239990346</v>
      </c>
      <c r="H695" s="8">
        <v>3371.7466692473736</v>
      </c>
      <c r="I695" s="8">
        <v>10997.594789191544</v>
      </c>
      <c r="J695" s="8">
        <v>10973.07158141272</v>
      </c>
      <c r="K695" s="8">
        <v>10948.570319183718</v>
      </c>
      <c r="L695" s="8">
        <v>10992.358847992062</v>
      </c>
      <c r="M695" s="8">
        <v>10740.550533453883</v>
      </c>
      <c r="N695" s="8">
        <v>10980.687192597783</v>
      </c>
      <c r="O695" s="8">
        <v>10169.468706917251</v>
      </c>
      <c r="P695" s="8">
        <v>9976.7781314087697</v>
      </c>
      <c r="Q695" s="8">
        <v>10794.702737553489</v>
      </c>
      <c r="R695" s="8">
        <v>8581.9856803127132</v>
      </c>
      <c r="S695" s="8">
        <v>9120.8970826258919</v>
      </c>
      <c r="T695" s="8">
        <v>10333.581119009879</v>
      </c>
      <c r="U695" s="8">
        <v>10999.146499536982</v>
      </c>
      <c r="V695" s="8">
        <v>10289.722136998436</v>
      </c>
      <c r="W695" s="8">
        <v>10977.11522665017</v>
      </c>
      <c r="X695" s="8">
        <v>10914.819493839157</v>
      </c>
      <c r="Y695" s="8">
        <v>10231.962064954969</v>
      </c>
      <c r="Z695" s="8">
        <v>10979.982393215359</v>
      </c>
      <c r="AA695" s="8">
        <v>10997.705511941282</v>
      </c>
      <c r="AB695" s="8">
        <v>8775.4078383696324</v>
      </c>
      <c r="AC695" s="8">
        <v>9375.5624049697108</v>
      </c>
      <c r="AD695" s="8">
        <v>9845.5031930432524</v>
      </c>
      <c r="AE695" s="8">
        <v>10983.343522725294</v>
      </c>
      <c r="AF695" s="8">
        <v>10798.657214749212</v>
      </c>
      <c r="AG695" s="8">
        <v>10993.707344787212</v>
      </c>
      <c r="AH695" s="8">
        <v>10988.542283957864</v>
      </c>
      <c r="AI695" s="8">
        <v>10858.90585013395</v>
      </c>
      <c r="AJ695" s="8">
        <v>10355.32297438008</v>
      </c>
      <c r="AK695" s="8">
        <v>9157.764589809045</v>
      </c>
      <c r="AL695" s="8">
        <v>10999.976211295674</v>
      </c>
      <c r="AM695" s="8">
        <v>10935.674990910209</v>
      </c>
      <c r="AN695" s="8">
        <v>9285.5796928063537</v>
      </c>
      <c r="AO695" s="8">
        <v>9696.6602776185009</v>
      </c>
      <c r="AP695" s="8">
        <v>10169.484725487266</v>
      </c>
      <c r="AQ695" s="8">
        <v>10817.512974772388</v>
      </c>
      <c r="AR695" s="8">
        <v>10463.00427876612</v>
      </c>
      <c r="AS695" s="8">
        <v>10723.75624499711</v>
      </c>
      <c r="AT695" s="8">
        <v>10997.956643646767</v>
      </c>
      <c r="AU695" s="8">
        <v>10909.006392851112</v>
      </c>
      <c r="AV695" s="8">
        <v>10520.97534266878</v>
      </c>
      <c r="AW695" s="8">
        <v>7851.3907286048252</v>
      </c>
      <c r="AX695" s="8">
        <v>10998.695118540087</v>
      </c>
      <c r="AY695" s="8">
        <v>10994.802457377347</v>
      </c>
      <c r="AZ695" s="8">
        <v>10893.699407699623</v>
      </c>
      <c r="BA695" s="8">
        <v>10360.691341936243</v>
      </c>
      <c r="BB695" s="8">
        <v>9630.2728588084719</v>
      </c>
      <c r="BC695" s="8">
        <v>9725.4821597131559</v>
      </c>
      <c r="BD695" s="8">
        <v>9509.5204389418977</v>
      </c>
      <c r="BE695" s="8">
        <v>10881.194008639633</v>
      </c>
      <c r="BF695" s="8">
        <v>10347.679430060121</v>
      </c>
      <c r="BG695" s="8">
        <v>10860.450294471093</v>
      </c>
      <c r="BH695" s="8">
        <v>10027.547109235542</v>
      </c>
      <c r="BI695" s="8">
        <v>10032.276578754645</v>
      </c>
      <c r="BJ695" s="8">
        <v>7586.4681004311906</v>
      </c>
      <c r="BK695" s="8">
        <v>10962.096776371676</v>
      </c>
      <c r="BL695" s="8">
        <v>10974.738702839168</v>
      </c>
      <c r="BM695" s="8">
        <v>9658.7079693779615</v>
      </c>
      <c r="BN695" s="8">
        <v>9107.2648749686996</v>
      </c>
      <c r="BO695" s="8">
        <v>8190.1171009473155</v>
      </c>
      <c r="BP695" s="8">
        <v>10761.164591376881</v>
      </c>
      <c r="BQ695" s="8">
        <v>8606.5316994904679</v>
      </c>
      <c r="BR695" s="8">
        <v>9053.4249725325717</v>
      </c>
      <c r="BS695" s="8">
        <v>10913.458660233493</v>
      </c>
      <c r="BT695" s="8">
        <v>8668.0278205205486</v>
      </c>
      <c r="BU695" s="8">
        <v>10025.799039246422</v>
      </c>
      <c r="BV695" s="8">
        <v>10979.990159408835</v>
      </c>
      <c r="BW695" s="8">
        <v>9595.7821160036656</v>
      </c>
      <c r="BX695" s="8">
        <v>10598.841451649776</v>
      </c>
      <c r="BY695" s="8">
        <v>10971.314813723098</v>
      </c>
      <c r="BZ695" s="8">
        <v>5628.6988347243323</v>
      </c>
      <c r="CA695" s="8">
        <v>10922.696145593396</v>
      </c>
      <c r="CB695" s="8">
        <v>10636.484246168609</v>
      </c>
      <c r="CC695" s="8">
        <v>10219.789637145919</v>
      </c>
      <c r="CD695" s="8">
        <v>9345.3834348700002</v>
      </c>
      <c r="CE695" s="8">
        <v>8458.9951548156569</v>
      </c>
      <c r="CF695" s="8">
        <v>10910.984936982743</v>
      </c>
      <c r="CG695" s="8">
        <v>10811.031373395901</v>
      </c>
      <c r="CH695" s="8">
        <v>10975.482909186117</v>
      </c>
      <c r="CI695" s="8">
        <v>10999.286957658935</v>
      </c>
      <c r="CJ695" s="8">
        <v>8414.1199768527076</v>
      </c>
      <c r="CK695" s="8">
        <v>10756.318124484362</v>
      </c>
      <c r="CL695" s="8">
        <v>10273.472823752069</v>
      </c>
      <c r="CM695" s="8">
        <v>10999.878708177315</v>
      </c>
      <c r="CN695" s="8">
        <v>9840.4461049889251</v>
      </c>
      <c r="CO695" s="8">
        <v>9552.962331877774</v>
      </c>
      <c r="CP695" s="8">
        <v>10970.549834417969</v>
      </c>
      <c r="CQ695" s="8">
        <v>8702.9043237888891</v>
      </c>
      <c r="CR695" s="8">
        <v>9876.557643571512</v>
      </c>
      <c r="CS695" s="8">
        <v>7288.4392648068124</v>
      </c>
      <c r="CT695" s="8">
        <v>10012.353477828688</v>
      </c>
      <c r="CU695" s="8">
        <v>10857.709606397219</v>
      </c>
      <c r="CV695" s="8">
        <v>10313.210439250412</v>
      </c>
      <c r="CW695" s="8">
        <v>10941.070862534094</v>
      </c>
      <c r="CX695" s="8">
        <v>7725.1497630836966</v>
      </c>
      <c r="CY695" s="8">
        <v>10264.367538797314</v>
      </c>
      <c r="CZ695" s="8">
        <v>10901.527155608101</v>
      </c>
      <c r="DA695" s="8">
        <v>10096.814819352199</v>
      </c>
    </row>
    <row r="696" spans="3:105" x14ac:dyDescent="0.2">
      <c r="C696" s="8">
        <v>990926.44981189468</v>
      </c>
      <c r="D696" s="10">
        <v>686</v>
      </c>
      <c r="E696" s="11">
        <v>-0.47419867535911647</v>
      </c>
      <c r="F696" s="8">
        <v>10808.000632884923</v>
      </c>
      <c r="G696" s="8">
        <v>10993.201908436218</v>
      </c>
      <c r="H696" s="8">
        <v>10193.379870673802</v>
      </c>
      <c r="I696" s="8">
        <v>8814.1151000732389</v>
      </c>
      <c r="J696" s="8">
        <v>10562.594267774701</v>
      </c>
      <c r="K696" s="8">
        <v>10554.430997466992</v>
      </c>
      <c r="L696" s="8">
        <v>7429.2892212020543</v>
      </c>
      <c r="M696" s="8">
        <v>9901.6695838298965</v>
      </c>
      <c r="N696" s="8">
        <v>10324.854829076648</v>
      </c>
      <c r="O696" s="8">
        <v>10469.647645392974</v>
      </c>
      <c r="P696" s="8">
        <v>10987.414341226115</v>
      </c>
      <c r="Q696" s="8">
        <v>10050.627225676482</v>
      </c>
      <c r="R696" s="8">
        <v>10962.960806353676</v>
      </c>
      <c r="S696" s="8">
        <v>10889.77167545102</v>
      </c>
      <c r="T696" s="8">
        <v>10501.837099136859</v>
      </c>
      <c r="U696" s="8">
        <v>10624.617523123055</v>
      </c>
      <c r="V696" s="8">
        <v>10778.390281188396</v>
      </c>
      <c r="W696" s="8">
        <v>10603.653880310814</v>
      </c>
      <c r="X696" s="8">
        <v>7612.0064740180969</v>
      </c>
      <c r="Y696" s="8">
        <v>9906.009682113805</v>
      </c>
      <c r="Z696" s="8">
        <v>9184.432786104484</v>
      </c>
      <c r="AA696" s="8">
        <v>9727.4854516021114</v>
      </c>
      <c r="AB696" s="8">
        <v>10604.245834437274</v>
      </c>
      <c r="AC696" s="8">
        <v>8836.152140856404</v>
      </c>
      <c r="AD696" s="8">
        <v>9199.3566067310603</v>
      </c>
      <c r="AE696" s="8">
        <v>10691.747733057842</v>
      </c>
      <c r="AF696" s="8">
        <v>8991.6474933039171</v>
      </c>
      <c r="AG696" s="8">
        <v>7521.2094827082292</v>
      </c>
      <c r="AH696" s="8">
        <v>10633.038139280301</v>
      </c>
      <c r="AI696" s="8">
        <v>10980.501720843096</v>
      </c>
      <c r="AJ696" s="8">
        <v>9298.8733083240859</v>
      </c>
      <c r="AK696" s="8">
        <v>10736.495576980937</v>
      </c>
      <c r="AL696" s="8">
        <v>10966.069662367488</v>
      </c>
      <c r="AM696" s="8">
        <v>9430.8330262858217</v>
      </c>
      <c r="AN696" s="8">
        <v>10922.166945078548</v>
      </c>
      <c r="AO696" s="8">
        <v>9584.4627639750615</v>
      </c>
      <c r="AP696" s="8">
        <v>7603.1483927766785</v>
      </c>
      <c r="AQ696" s="8">
        <v>10764.567205006186</v>
      </c>
      <c r="AR696" s="8">
        <v>10999.751457623022</v>
      </c>
      <c r="AS696" s="8">
        <v>9962.8353768755733</v>
      </c>
      <c r="AT696" s="8">
        <v>10963.741767285392</v>
      </c>
      <c r="AU696" s="8">
        <v>9975.0725062250458</v>
      </c>
      <c r="AV696" s="8">
        <v>10339.707706553598</v>
      </c>
      <c r="AW696" s="8">
        <v>8318.1494752339113</v>
      </c>
      <c r="AX696" s="8">
        <v>10378.297796158864</v>
      </c>
      <c r="AY696" s="8">
        <v>10971.744017598472</v>
      </c>
      <c r="AZ696" s="8">
        <v>10998.288709655673</v>
      </c>
      <c r="BA696" s="8">
        <v>10294.31129946982</v>
      </c>
      <c r="BB696" s="8">
        <v>7967.6450346691672</v>
      </c>
      <c r="BC696" s="8">
        <v>8362.3404988191141</v>
      </c>
      <c r="BD696" s="8">
        <v>10675.980782537939</v>
      </c>
      <c r="BE696" s="8">
        <v>8637.3193488971065</v>
      </c>
      <c r="BF696" s="8">
        <v>6638.992544642977</v>
      </c>
      <c r="BG696" s="8">
        <v>10658.763060090427</v>
      </c>
      <c r="BH696" s="8">
        <v>10025.103758036092</v>
      </c>
      <c r="BI696" s="8">
        <v>10678.651943509987</v>
      </c>
      <c r="BJ696" s="8">
        <v>10939.62007976763</v>
      </c>
      <c r="BK696" s="8">
        <v>10977.523720459476</v>
      </c>
      <c r="BL696" s="8">
        <v>10807.563736036869</v>
      </c>
      <c r="BM696" s="8">
        <v>10751.345699749374</v>
      </c>
      <c r="BN696" s="8">
        <v>10804.180543266175</v>
      </c>
      <c r="BO696" s="8">
        <v>9843.0912396176645</v>
      </c>
      <c r="BP696" s="8">
        <v>10879.576575904903</v>
      </c>
      <c r="BQ696" s="8">
        <v>10514.961241880528</v>
      </c>
      <c r="BR696" s="8">
        <v>10997.306857630179</v>
      </c>
      <c r="BS696" s="8">
        <v>10785.464236476673</v>
      </c>
      <c r="BT696" s="8">
        <v>9892.9572194620214</v>
      </c>
      <c r="BU696" s="8">
        <v>10198.046168318439</v>
      </c>
      <c r="BV696" s="8">
        <v>8988.8412066396322</v>
      </c>
      <c r="BW696" s="8">
        <v>10255.968431580501</v>
      </c>
      <c r="BX696" s="8">
        <v>10073.71717195776</v>
      </c>
      <c r="BY696" s="8">
        <v>10953.74335248263</v>
      </c>
      <c r="BZ696" s="8">
        <v>10453.626804808529</v>
      </c>
      <c r="CA696" s="8">
        <v>8558.7935232226173</v>
      </c>
      <c r="CB696" s="8">
        <v>10306.53911065879</v>
      </c>
      <c r="CC696" s="8">
        <v>10999.998330950362</v>
      </c>
      <c r="CD696" s="8">
        <v>10507.856138173407</v>
      </c>
      <c r="CE696" s="8">
        <v>10951.541333317729</v>
      </c>
      <c r="CF696" s="8">
        <v>10319.414131196036</v>
      </c>
      <c r="CG696" s="8">
        <v>5132.6471064716852</v>
      </c>
      <c r="CH696" s="8">
        <v>10937.616487020783</v>
      </c>
      <c r="CI696" s="8">
        <v>10991.163304623515</v>
      </c>
      <c r="CJ696" s="8">
        <v>9559.7798814984326</v>
      </c>
      <c r="CK696" s="8">
        <v>10965.276402376145</v>
      </c>
      <c r="CL696" s="8">
        <v>6303.137229179928</v>
      </c>
      <c r="CM696" s="8">
        <v>10503.469604135722</v>
      </c>
      <c r="CN696" s="8">
        <v>10306.502996837995</v>
      </c>
      <c r="CO696" s="8">
        <v>10897.75497725674</v>
      </c>
      <c r="CP696" s="8">
        <v>6850.7394968014969</v>
      </c>
      <c r="CQ696" s="8">
        <v>3463.2885775767809</v>
      </c>
      <c r="CR696" s="8">
        <v>5719.8487372966038</v>
      </c>
      <c r="CS696" s="8">
        <v>10995.695265327977</v>
      </c>
      <c r="CT696" s="8">
        <v>10916.298864723882</v>
      </c>
      <c r="CU696" s="8">
        <v>9940.5992308298737</v>
      </c>
      <c r="CV696" s="8">
        <v>10920.393606847361</v>
      </c>
      <c r="CW696" s="8">
        <v>10961.907569693392</v>
      </c>
      <c r="CX696" s="8">
        <v>10330.203905681938</v>
      </c>
      <c r="CY696" s="8">
        <v>10934.192760993419</v>
      </c>
      <c r="CZ696" s="8">
        <v>10837.00867768323</v>
      </c>
      <c r="DA696" s="8">
        <v>8205.6438764684644</v>
      </c>
    </row>
    <row r="697" spans="3:105" x14ac:dyDescent="0.2">
      <c r="C697" s="8">
        <v>999435.79605291958</v>
      </c>
      <c r="D697" s="10">
        <v>687</v>
      </c>
      <c r="E697" s="11">
        <v>-0.51071955831824822</v>
      </c>
      <c r="F697" s="8">
        <v>10823.960319099995</v>
      </c>
      <c r="G697" s="8">
        <v>9854.9349001466435</v>
      </c>
      <c r="H697" s="8">
        <v>10793.3180658443</v>
      </c>
      <c r="I697" s="8">
        <v>10974.458378443751</v>
      </c>
      <c r="J697" s="8">
        <v>10998.898136035388</v>
      </c>
      <c r="K697" s="8">
        <v>10522.680007587258</v>
      </c>
      <c r="L697" s="8">
        <v>10610.262146745183</v>
      </c>
      <c r="M697" s="8">
        <v>10312.605134654414</v>
      </c>
      <c r="N697" s="8">
        <v>10021.216505188791</v>
      </c>
      <c r="O697" s="8">
        <v>10899.316422210251</v>
      </c>
      <c r="P697" s="8">
        <v>10075.796215193277</v>
      </c>
      <c r="Q697" s="8">
        <v>10518.321857820407</v>
      </c>
      <c r="R697" s="8">
        <v>10837.130031122108</v>
      </c>
      <c r="S697" s="8">
        <v>10871.794620627286</v>
      </c>
      <c r="T697" s="8">
        <v>10988.855974909253</v>
      </c>
      <c r="U697" s="8">
        <v>10995.32205993006</v>
      </c>
      <c r="V697" s="8">
        <v>9723.6222350156295</v>
      </c>
      <c r="W697" s="8">
        <v>10988.961004831974</v>
      </c>
      <c r="X697" s="8">
        <v>10995.663501590103</v>
      </c>
      <c r="Y697" s="8">
        <v>10999.899049445916</v>
      </c>
      <c r="Z697" s="8">
        <v>10983.903144772648</v>
      </c>
      <c r="AA697" s="8">
        <v>10486.833703760549</v>
      </c>
      <c r="AB697" s="8">
        <v>8968.82377658515</v>
      </c>
      <c r="AC697" s="8">
        <v>10114.605504467192</v>
      </c>
      <c r="AD697" s="8">
        <v>6508.5150150755562</v>
      </c>
      <c r="AE697" s="8">
        <v>10292.277011920745</v>
      </c>
      <c r="AF697" s="8">
        <v>9897.5680613038621</v>
      </c>
      <c r="AG697" s="8">
        <v>8625.4966466797778</v>
      </c>
      <c r="AH697" s="8">
        <v>10827.496892385147</v>
      </c>
      <c r="AI697" s="8">
        <v>8846.3442938745829</v>
      </c>
      <c r="AJ697" s="8">
        <v>9151.6806088762005</v>
      </c>
      <c r="AK697" s="8">
        <v>9945.6567382539361</v>
      </c>
      <c r="AL697" s="8">
        <v>9311.8379472962151</v>
      </c>
      <c r="AM697" s="8">
        <v>10998.300073283166</v>
      </c>
      <c r="AN697" s="8">
        <v>10155.949637913314</v>
      </c>
      <c r="AO697" s="8">
        <v>7104.9489245045916</v>
      </c>
      <c r="AP697" s="8">
        <v>10943.120712370164</v>
      </c>
      <c r="AQ697" s="8">
        <v>10999.659128535433</v>
      </c>
      <c r="AR697" s="8">
        <v>7758.9307821153325</v>
      </c>
      <c r="AS697" s="8">
        <v>10895.653863531616</v>
      </c>
      <c r="AT697" s="8">
        <v>6654.4129699823125</v>
      </c>
      <c r="AU697" s="8">
        <v>9025.7700394741878</v>
      </c>
      <c r="AV697" s="8">
        <v>10896.102814955759</v>
      </c>
      <c r="AW697" s="8">
        <v>5428.5994647471534</v>
      </c>
      <c r="AX697" s="8">
        <v>10044.909679864155</v>
      </c>
      <c r="AY697" s="8">
        <v>10200.018892575914</v>
      </c>
      <c r="AZ697" s="8">
        <v>10819.858887398937</v>
      </c>
      <c r="BA697" s="8">
        <v>9071.4253430889075</v>
      </c>
      <c r="BB697" s="8">
        <v>10691.804693087683</v>
      </c>
      <c r="BC697" s="8">
        <v>10134.042310868093</v>
      </c>
      <c r="BD697" s="8">
        <v>10831.53566549417</v>
      </c>
      <c r="BE697" s="8">
        <v>9826.8550480447666</v>
      </c>
      <c r="BF697" s="8">
        <v>9725.3678710139557</v>
      </c>
      <c r="BG697" s="8">
        <v>8768.0964316120626</v>
      </c>
      <c r="BH697" s="8">
        <v>10884.176665388755</v>
      </c>
      <c r="BI697" s="8">
        <v>9513.1558227113528</v>
      </c>
      <c r="BJ697" s="8">
        <v>10941.158029318663</v>
      </c>
      <c r="BK697" s="8">
        <v>10906.293946047617</v>
      </c>
      <c r="BL697" s="8">
        <v>10943.41844046519</v>
      </c>
      <c r="BM697" s="8">
        <v>10972.271842614091</v>
      </c>
      <c r="BN697" s="8">
        <v>10844.071522285938</v>
      </c>
      <c r="BO697" s="8">
        <v>10348.045645923616</v>
      </c>
      <c r="BP697" s="8">
        <v>9575.9072100508729</v>
      </c>
      <c r="BQ697" s="8">
        <v>7411.6008018534649</v>
      </c>
      <c r="BR697" s="8">
        <v>9114.586848721834</v>
      </c>
      <c r="BS697" s="8">
        <v>10487.004639718893</v>
      </c>
      <c r="BT697" s="8">
        <v>10922.404835343576</v>
      </c>
      <c r="BU697" s="8">
        <v>5501.988281126507</v>
      </c>
      <c r="BV697" s="8">
        <v>10615.408076726044</v>
      </c>
      <c r="BW697" s="8">
        <v>10405.459822707169</v>
      </c>
      <c r="BX697" s="8">
        <v>10717.470568801955</v>
      </c>
      <c r="BY697" s="8">
        <v>10950.433552171095</v>
      </c>
      <c r="BZ697" s="8">
        <v>10214.001219353589</v>
      </c>
      <c r="CA697" s="8">
        <v>10978.215730566573</v>
      </c>
      <c r="CB697" s="8">
        <v>10578.995875273149</v>
      </c>
      <c r="CC697" s="8">
        <v>8477.4590831393325</v>
      </c>
      <c r="CD697" s="8">
        <v>10467.5633098833</v>
      </c>
      <c r="CE697" s="8">
        <v>10999.919657160921</v>
      </c>
      <c r="CF697" s="8">
        <v>10981.347203247245</v>
      </c>
      <c r="CG697" s="8">
        <v>10815.731621028755</v>
      </c>
      <c r="CH697" s="8">
        <v>10282.95450083682</v>
      </c>
      <c r="CI697" s="8">
        <v>10997.266923582232</v>
      </c>
      <c r="CJ697" s="8">
        <v>8345.4958693741428</v>
      </c>
      <c r="CK697" s="8">
        <v>10759.567385589913</v>
      </c>
      <c r="CL697" s="8">
        <v>10005.115400622297</v>
      </c>
      <c r="CM697" s="8">
        <v>10999.3626170401</v>
      </c>
      <c r="CN697" s="8">
        <v>10637.438383656592</v>
      </c>
      <c r="CO697" s="8">
        <v>10947.395004875478</v>
      </c>
      <c r="CP697" s="8">
        <v>8277.5150594069291</v>
      </c>
      <c r="CQ697" s="8">
        <v>7965.6244007021105</v>
      </c>
      <c r="CR697" s="8">
        <v>10419.387153330397</v>
      </c>
      <c r="CS697" s="8">
        <v>9911.2244371332927</v>
      </c>
      <c r="CT697" s="8">
        <v>10581.21456967527</v>
      </c>
      <c r="CU697" s="8">
        <v>10922.365094994204</v>
      </c>
      <c r="CV697" s="8">
        <v>9846.1092081442584</v>
      </c>
      <c r="CW697" s="8">
        <v>6743.3157575604537</v>
      </c>
      <c r="CX697" s="8">
        <v>10093.054541622749</v>
      </c>
      <c r="CY697" s="8">
        <v>10245.65752080393</v>
      </c>
      <c r="CZ697" s="8">
        <v>9461.0001571502726</v>
      </c>
      <c r="DA697" s="8">
        <v>9683.2226690336065</v>
      </c>
    </row>
    <row r="698" spans="3:105" x14ac:dyDescent="0.2">
      <c r="C698" s="8">
        <v>997349.55303695565</v>
      </c>
      <c r="D698" s="10">
        <v>688</v>
      </c>
      <c r="E698" s="11">
        <v>0.49409979796375092</v>
      </c>
      <c r="F698" s="8">
        <v>9873.7468770506639</v>
      </c>
      <c r="G698" s="8">
        <v>10563.341587870726</v>
      </c>
      <c r="H698" s="8">
        <v>10238.730582332502</v>
      </c>
      <c r="I698" s="8">
        <v>10679.839941033799</v>
      </c>
      <c r="J698" s="8">
        <v>10350.06805507307</v>
      </c>
      <c r="K698" s="8">
        <v>10501.979463481446</v>
      </c>
      <c r="L698" s="8">
        <v>10568.518498896883</v>
      </c>
      <c r="M698" s="8">
        <v>10668.560147723159</v>
      </c>
      <c r="N698" s="8">
        <v>10850.259455263464</v>
      </c>
      <c r="O698" s="8">
        <v>10553.160055889572</v>
      </c>
      <c r="P698" s="8">
        <v>8826.8329006713739</v>
      </c>
      <c r="Q698" s="8">
        <v>10976.701926933632</v>
      </c>
      <c r="R698" s="8">
        <v>10441.614884111761</v>
      </c>
      <c r="S698" s="8">
        <v>8002.0171592330089</v>
      </c>
      <c r="T698" s="8">
        <v>10416.703157630167</v>
      </c>
      <c r="U698" s="8">
        <v>10998.187730348622</v>
      </c>
      <c r="V698" s="8">
        <v>10169.413383733228</v>
      </c>
      <c r="W698" s="8">
        <v>10715.694539904993</v>
      </c>
      <c r="X698" s="8">
        <v>9807.6528799990938</v>
      </c>
      <c r="Y698" s="8">
        <v>10710.549697075494</v>
      </c>
      <c r="Z698" s="8">
        <v>10296.969823105243</v>
      </c>
      <c r="AA698" s="8">
        <v>9289.0955302912935</v>
      </c>
      <c r="AB698" s="8">
        <v>10783.173877300902</v>
      </c>
      <c r="AC698" s="8">
        <v>10942.683592920544</v>
      </c>
      <c r="AD698" s="8">
        <v>10996.851957681967</v>
      </c>
      <c r="AE698" s="8">
        <v>10983.533171435862</v>
      </c>
      <c r="AF698" s="8">
        <v>10829.743926234689</v>
      </c>
      <c r="AG698" s="8">
        <v>10129.29900458074</v>
      </c>
      <c r="AH698" s="8">
        <v>10823.492890902755</v>
      </c>
      <c r="AI698" s="8">
        <v>10070.438174943536</v>
      </c>
      <c r="AJ698" s="8">
        <v>10716.415008053098</v>
      </c>
      <c r="AK698" s="8">
        <v>10965.2979697512</v>
      </c>
      <c r="AL698" s="8">
        <v>10636.437842240992</v>
      </c>
      <c r="AM698" s="8">
        <v>10826.473891456499</v>
      </c>
      <c r="AN698" s="8">
        <v>9912.6197303678036</v>
      </c>
      <c r="AO698" s="8">
        <v>6884.4817980812959</v>
      </c>
      <c r="AP698" s="8">
        <v>8778.8724792619105</v>
      </c>
      <c r="AQ698" s="8">
        <v>10910.785676087733</v>
      </c>
      <c r="AR698" s="8">
        <v>10670.488793260736</v>
      </c>
      <c r="AS698" s="8">
        <v>9065.868408790886</v>
      </c>
      <c r="AT698" s="8">
        <v>10162.407295883768</v>
      </c>
      <c r="AU698" s="8">
        <v>10711.329377589269</v>
      </c>
      <c r="AV698" s="8">
        <v>10553.196600808429</v>
      </c>
      <c r="AW698" s="8">
        <v>10661.746506214495</v>
      </c>
      <c r="AX698" s="8">
        <v>10677.603838629209</v>
      </c>
      <c r="AY698" s="8">
        <v>10518.074545369742</v>
      </c>
      <c r="AZ698" s="8">
        <v>8895.7278871180879</v>
      </c>
      <c r="BA698" s="8">
        <v>10699.88846735595</v>
      </c>
      <c r="BB698" s="8">
        <v>10229.827087527297</v>
      </c>
      <c r="BC698" s="8">
        <v>10892.898200278451</v>
      </c>
      <c r="BD698" s="8">
        <v>9266.7098330681511</v>
      </c>
      <c r="BE698" s="8">
        <v>10972.115053028163</v>
      </c>
      <c r="BF698" s="8">
        <v>10551.499301649363</v>
      </c>
      <c r="BG698" s="8">
        <v>10159.178743195058</v>
      </c>
      <c r="BH698" s="8">
        <v>8715.2629372824467</v>
      </c>
      <c r="BI698" s="8">
        <v>10951.723907500285</v>
      </c>
      <c r="BJ698" s="8">
        <v>7722.524829445545</v>
      </c>
      <c r="BK698" s="8">
        <v>10999.843682960491</v>
      </c>
      <c r="BL698" s="8">
        <v>7393.1755891443645</v>
      </c>
      <c r="BM698" s="8">
        <v>9865.0000134697693</v>
      </c>
      <c r="BN698" s="8">
        <v>8001.7017517750628</v>
      </c>
      <c r="BO698" s="8">
        <v>10704.093118330044</v>
      </c>
      <c r="BP698" s="8">
        <v>8824.0045891217924</v>
      </c>
      <c r="BQ698" s="8">
        <v>8103.981971230156</v>
      </c>
      <c r="BR698" s="8">
        <v>10950.590887095026</v>
      </c>
      <c r="BS698" s="8">
        <v>10125.676555511209</v>
      </c>
      <c r="BT698" s="8">
        <v>10927.011224414638</v>
      </c>
      <c r="BU698" s="8">
        <v>10058.069439815015</v>
      </c>
      <c r="BV698" s="8">
        <v>10989.145287169922</v>
      </c>
      <c r="BW698" s="8">
        <v>10957.250752065376</v>
      </c>
      <c r="BX698" s="8">
        <v>10422.802602214591</v>
      </c>
      <c r="BY698" s="8">
        <v>7677.4635957939445</v>
      </c>
      <c r="BZ698" s="8">
        <v>8072.0312152583865</v>
      </c>
      <c r="CA698" s="8">
        <v>10140.611732181042</v>
      </c>
      <c r="CB698" s="8">
        <v>10328.9943748716</v>
      </c>
      <c r="CC698" s="8">
        <v>5713.439848465302</v>
      </c>
      <c r="CD698" s="8">
        <v>9364.4394313155481</v>
      </c>
      <c r="CE698" s="8">
        <v>9916.9401744117586</v>
      </c>
      <c r="CF698" s="8">
        <v>10962.833314690564</v>
      </c>
      <c r="CG698" s="8">
        <v>10531.314069393546</v>
      </c>
      <c r="CH698" s="8">
        <v>8239.7057622396278</v>
      </c>
      <c r="CI698" s="8">
        <v>9090.6030361792509</v>
      </c>
      <c r="CJ698" s="8">
        <v>10918.650447610231</v>
      </c>
      <c r="CK698" s="8">
        <v>10865.507116850204</v>
      </c>
      <c r="CL698" s="8">
        <v>9284.3487841368951</v>
      </c>
      <c r="CM698" s="8">
        <v>10849.697269866047</v>
      </c>
      <c r="CN698" s="8">
        <v>8221.5172559062812</v>
      </c>
      <c r="CO698" s="8">
        <v>10663.758835903973</v>
      </c>
      <c r="CP698" s="8">
        <v>10288.269516433715</v>
      </c>
      <c r="CQ698" s="8">
        <v>8938.0329116396169</v>
      </c>
      <c r="CR698" s="8">
        <v>9770.8563142541007</v>
      </c>
      <c r="CS698" s="8">
        <v>10792.690407535149</v>
      </c>
      <c r="CT698" s="8">
        <v>10990.20513657302</v>
      </c>
      <c r="CU698" s="8">
        <v>10925.441420463185</v>
      </c>
      <c r="CV698" s="8">
        <v>6913.0075708313425</v>
      </c>
      <c r="CW698" s="8">
        <v>5112.3974697981621</v>
      </c>
      <c r="CX698" s="8">
        <v>10966.446900776467</v>
      </c>
      <c r="CY698" s="8">
        <v>10587.048766210193</v>
      </c>
      <c r="CZ698" s="8">
        <v>10997.80359556803</v>
      </c>
      <c r="DA698" s="8">
        <v>9134.8384145310411</v>
      </c>
    </row>
    <row r="699" spans="3:105" x14ac:dyDescent="0.2">
      <c r="C699" s="8">
        <v>988674.99889370624</v>
      </c>
      <c r="D699" s="10">
        <v>689</v>
      </c>
      <c r="E699" s="11">
        <v>2.1538120260139082</v>
      </c>
      <c r="F699" s="8">
        <v>5960.6264346955022</v>
      </c>
      <c r="G699" s="8">
        <v>10896.838787056962</v>
      </c>
      <c r="H699" s="8">
        <v>10938.991818226754</v>
      </c>
      <c r="I699" s="8">
        <v>9834.2903014641579</v>
      </c>
      <c r="J699" s="8">
        <v>10913.513955730517</v>
      </c>
      <c r="K699" s="8">
        <v>10729.549909856509</v>
      </c>
      <c r="L699" s="8">
        <v>9835.5796924277347</v>
      </c>
      <c r="M699" s="8">
        <v>10565.907939783463</v>
      </c>
      <c r="N699" s="8">
        <v>8834.7927065499134</v>
      </c>
      <c r="O699" s="8">
        <v>10564.464205464228</v>
      </c>
      <c r="P699" s="8">
        <v>10067.0451368864</v>
      </c>
      <c r="Q699" s="8">
        <v>10795.149156885174</v>
      </c>
      <c r="R699" s="8">
        <v>8779.3689231341887</v>
      </c>
      <c r="S699" s="8">
        <v>10168.881115561906</v>
      </c>
      <c r="T699" s="8">
        <v>9049.7582530648833</v>
      </c>
      <c r="U699" s="8">
        <v>10966.839067864556</v>
      </c>
      <c r="V699" s="8">
        <v>10254.587772713676</v>
      </c>
      <c r="W699" s="8">
        <v>10957.355528284854</v>
      </c>
      <c r="X699" s="8">
        <v>9994.0796093171175</v>
      </c>
      <c r="Y699" s="8">
        <v>9173.2277948924784</v>
      </c>
      <c r="Z699" s="8">
        <v>10160.766310477811</v>
      </c>
      <c r="AA699" s="8">
        <v>8887.175601480687</v>
      </c>
      <c r="AB699" s="8">
        <v>8354.5368852801075</v>
      </c>
      <c r="AC699" s="8">
        <v>9406.1206959880838</v>
      </c>
      <c r="AD699" s="8">
        <v>10731.497324036485</v>
      </c>
      <c r="AE699" s="8">
        <v>10613.623590953079</v>
      </c>
      <c r="AF699" s="8">
        <v>9941.0970786583748</v>
      </c>
      <c r="AG699" s="8">
        <v>9677.1776596051786</v>
      </c>
      <c r="AH699" s="8">
        <v>10940.155134371184</v>
      </c>
      <c r="AI699" s="8">
        <v>6859.6739657442067</v>
      </c>
      <c r="AJ699" s="8">
        <v>10999.99587332139</v>
      </c>
      <c r="AK699" s="8">
        <v>7204.1587155622628</v>
      </c>
      <c r="AL699" s="8">
        <v>10974.067737557079</v>
      </c>
      <c r="AM699" s="8">
        <v>9151.2866492930207</v>
      </c>
      <c r="AN699" s="8">
        <v>9629.5048709127313</v>
      </c>
      <c r="AO699" s="8">
        <v>5595.6046279685497</v>
      </c>
      <c r="AP699" s="8">
        <v>10299.10190133767</v>
      </c>
      <c r="AQ699" s="8">
        <v>8060.4142748863887</v>
      </c>
      <c r="AR699" s="8">
        <v>6359.134677752766</v>
      </c>
      <c r="AS699" s="8">
        <v>9700.6113426051779</v>
      </c>
      <c r="AT699" s="8">
        <v>8748.1642080552629</v>
      </c>
      <c r="AU699" s="8">
        <v>9985.7581003350369</v>
      </c>
      <c r="AV699" s="8">
        <v>9934.4310801613701</v>
      </c>
      <c r="AW699" s="8">
        <v>10982.415717245878</v>
      </c>
      <c r="AX699" s="8">
        <v>9954.9780328949055</v>
      </c>
      <c r="AY699" s="8">
        <v>10812.471105978035</v>
      </c>
      <c r="AZ699" s="8">
        <v>7876.7464755962092</v>
      </c>
      <c r="BA699" s="8">
        <v>10687.275706791323</v>
      </c>
      <c r="BB699" s="8">
        <v>7846.2349391129565</v>
      </c>
      <c r="BC699" s="8">
        <v>10997.878141292666</v>
      </c>
      <c r="BD699" s="8">
        <v>10975.494682660137</v>
      </c>
      <c r="BE699" s="8">
        <v>9826.4193593338914</v>
      </c>
      <c r="BF699" s="8">
        <v>10554.615506077738</v>
      </c>
      <c r="BG699" s="8">
        <v>10982.448353198766</v>
      </c>
      <c r="BH699" s="8">
        <v>9950.4523051293509</v>
      </c>
      <c r="BI699" s="8">
        <v>10558.168681486652</v>
      </c>
      <c r="BJ699" s="8">
        <v>10205.645638593538</v>
      </c>
      <c r="BK699" s="8">
        <v>10222.992265647074</v>
      </c>
      <c r="BL699" s="8">
        <v>10369.474885820468</v>
      </c>
      <c r="BM699" s="8">
        <v>9576.6541929457999</v>
      </c>
      <c r="BN699" s="8">
        <v>10987.48031036075</v>
      </c>
      <c r="BO699" s="8">
        <v>8207.8078729349636</v>
      </c>
      <c r="BP699" s="8">
        <v>10879.531920307654</v>
      </c>
      <c r="BQ699" s="8">
        <v>8065.9460738214584</v>
      </c>
      <c r="BR699" s="8">
        <v>9545.6643013688481</v>
      </c>
      <c r="BS699" s="8">
        <v>9909.8599944018679</v>
      </c>
      <c r="BT699" s="8">
        <v>8377.1537835400195</v>
      </c>
      <c r="BU699" s="8">
        <v>10999.504274799971</v>
      </c>
      <c r="BV699" s="8">
        <v>10963.895539806985</v>
      </c>
      <c r="BW699" s="8">
        <v>10961.018257090383</v>
      </c>
      <c r="BX699" s="8">
        <v>10954.459569469736</v>
      </c>
      <c r="BY699" s="8">
        <v>10537.880961316772</v>
      </c>
      <c r="BZ699" s="8">
        <v>9773.4383896308136</v>
      </c>
      <c r="CA699" s="8">
        <v>9367.2825248732934</v>
      </c>
      <c r="CB699" s="8">
        <v>10703.320485341828</v>
      </c>
      <c r="CC699" s="8">
        <v>10674.132355994709</v>
      </c>
      <c r="CD699" s="8">
        <v>7010.2912277084915</v>
      </c>
      <c r="CE699" s="8">
        <v>10406.788014957629</v>
      </c>
      <c r="CF699" s="8">
        <v>10868.780819117299</v>
      </c>
      <c r="CG699" s="8">
        <v>10874.013947328114</v>
      </c>
      <c r="CH699" s="8">
        <v>10822.444877475509</v>
      </c>
      <c r="CI699" s="8">
        <v>10968.765726458903</v>
      </c>
      <c r="CJ699" s="8">
        <v>10848.480165367366</v>
      </c>
      <c r="CK699" s="8">
        <v>6974.624026248428</v>
      </c>
      <c r="CL699" s="8">
        <v>10054.550735838544</v>
      </c>
      <c r="CM699" s="8">
        <v>10557.365345956316</v>
      </c>
      <c r="CN699" s="8">
        <v>8740.1792938342805</v>
      </c>
      <c r="CO699" s="8">
        <v>10602.682062017484</v>
      </c>
      <c r="CP699" s="8">
        <v>9940.5727352065369</v>
      </c>
      <c r="CQ699" s="8">
        <v>10282.862134683997</v>
      </c>
      <c r="CR699" s="8">
        <v>10740.947051751937</v>
      </c>
      <c r="CS699" s="8">
        <v>10583.260212573583</v>
      </c>
      <c r="CT699" s="8">
        <v>9781.4872273661276</v>
      </c>
      <c r="CU699" s="8">
        <v>10783.308073204651</v>
      </c>
      <c r="CV699" s="8">
        <v>10288.474525297783</v>
      </c>
      <c r="CW699" s="8">
        <v>10980.406914519088</v>
      </c>
      <c r="CX699" s="8">
        <v>9938.4499410219323</v>
      </c>
      <c r="CY699" s="8">
        <v>10884.491955173989</v>
      </c>
      <c r="CZ699" s="8">
        <v>10586.957620094317</v>
      </c>
      <c r="DA699" s="8">
        <v>10371.165239433611</v>
      </c>
    </row>
    <row r="700" spans="3:105" x14ac:dyDescent="0.2">
      <c r="C700" s="8">
        <v>991537.33619376528</v>
      </c>
      <c r="D700" s="10">
        <v>690</v>
      </c>
      <c r="E700" s="11">
        <v>-0.25661112355317323</v>
      </c>
      <c r="F700" s="8">
        <v>10688.742932642415</v>
      </c>
      <c r="G700" s="8">
        <v>10993.758620853074</v>
      </c>
      <c r="H700" s="8">
        <v>10999.53592596719</v>
      </c>
      <c r="I700" s="8">
        <v>9425.54774166487</v>
      </c>
      <c r="J700" s="8">
        <v>10468.30610031019</v>
      </c>
      <c r="K700" s="8">
        <v>6702.05786532601</v>
      </c>
      <c r="L700" s="8">
        <v>10996.241333099835</v>
      </c>
      <c r="M700" s="8">
        <v>10648.316371166724</v>
      </c>
      <c r="N700" s="8">
        <v>10940.132475138345</v>
      </c>
      <c r="O700" s="8">
        <v>10738.534707428753</v>
      </c>
      <c r="P700" s="8">
        <v>5749.6134697249245</v>
      </c>
      <c r="Q700" s="8">
        <v>9692.9527713761345</v>
      </c>
      <c r="R700" s="8">
        <v>10990.258405605615</v>
      </c>
      <c r="S700" s="8">
        <v>9910.9851479128902</v>
      </c>
      <c r="T700" s="8">
        <v>9387.5925680175442</v>
      </c>
      <c r="U700" s="8">
        <v>10896.889570774401</v>
      </c>
      <c r="V700" s="8">
        <v>10940.873185202952</v>
      </c>
      <c r="W700" s="8">
        <v>10909.930433231313</v>
      </c>
      <c r="X700" s="8">
        <v>10929.048250563857</v>
      </c>
      <c r="Y700" s="8">
        <v>10764.48360382894</v>
      </c>
      <c r="Z700" s="8">
        <v>9466.8927231992784</v>
      </c>
      <c r="AA700" s="8">
        <v>10999.916782017086</v>
      </c>
      <c r="AB700" s="8">
        <v>10981.307432880662</v>
      </c>
      <c r="AC700" s="8">
        <v>10454.855232845899</v>
      </c>
      <c r="AD700" s="8">
        <v>9276.5871795711373</v>
      </c>
      <c r="AE700" s="8">
        <v>10480.955375701729</v>
      </c>
      <c r="AF700" s="8">
        <v>10994.58887067574</v>
      </c>
      <c r="AG700" s="8">
        <v>10127.628268621946</v>
      </c>
      <c r="AH700" s="8">
        <v>10759.099205388589</v>
      </c>
      <c r="AI700" s="8">
        <v>10989.350698419559</v>
      </c>
      <c r="AJ700" s="8">
        <v>10952.709528929752</v>
      </c>
      <c r="AK700" s="8">
        <v>10990.487265643662</v>
      </c>
      <c r="AL700" s="8">
        <v>10954.032717885271</v>
      </c>
      <c r="AM700" s="8">
        <v>10819.662808738649</v>
      </c>
      <c r="AN700" s="8">
        <v>10999.373681129844</v>
      </c>
      <c r="AO700" s="8">
        <v>10612.536058761832</v>
      </c>
      <c r="AP700" s="8">
        <v>8680.8954205363243</v>
      </c>
      <c r="AQ700" s="8">
        <v>10635.042594083961</v>
      </c>
      <c r="AR700" s="8">
        <v>10850.853331266637</v>
      </c>
      <c r="AS700" s="8">
        <v>10824.460028837568</v>
      </c>
      <c r="AT700" s="8">
        <v>10208.987365062047</v>
      </c>
      <c r="AU700" s="8">
        <v>10985.455071670947</v>
      </c>
      <c r="AV700" s="8">
        <v>10527.334807513764</v>
      </c>
      <c r="AW700" s="8">
        <v>10804.816199620529</v>
      </c>
      <c r="AX700" s="8">
        <v>10297.057258045787</v>
      </c>
      <c r="AY700" s="8">
        <v>10110.878156288369</v>
      </c>
      <c r="AZ700" s="8">
        <v>10965.36708688934</v>
      </c>
      <c r="BA700" s="8">
        <v>10637.058848884661</v>
      </c>
      <c r="BB700" s="8">
        <v>9324.0741162092763</v>
      </c>
      <c r="BC700" s="8">
        <v>9047.9296592402206</v>
      </c>
      <c r="BD700" s="8">
        <v>10501.489669066152</v>
      </c>
      <c r="BE700" s="8">
        <v>10413.267923818057</v>
      </c>
      <c r="BF700" s="8">
        <v>10879.103568059607</v>
      </c>
      <c r="BG700" s="8">
        <v>8192.1448310633223</v>
      </c>
      <c r="BH700" s="8">
        <v>6075.701020826521</v>
      </c>
      <c r="BI700" s="8">
        <v>6321.6874907020347</v>
      </c>
      <c r="BJ700" s="8">
        <v>8088.500374910438</v>
      </c>
      <c r="BK700" s="8">
        <v>9705.7849574854426</v>
      </c>
      <c r="BL700" s="8">
        <v>10999.998629962887</v>
      </c>
      <c r="BM700" s="8">
        <v>10293.576574715207</v>
      </c>
      <c r="BN700" s="8">
        <v>7828.5551196408924</v>
      </c>
      <c r="BO700" s="8">
        <v>10822.790664094793</v>
      </c>
      <c r="BP700" s="8">
        <v>10222.381006425876</v>
      </c>
      <c r="BQ700" s="8">
        <v>10834.80979838129</v>
      </c>
      <c r="BR700" s="8">
        <v>7149.2973042608464</v>
      </c>
      <c r="BS700" s="8">
        <v>9676.8802123830355</v>
      </c>
      <c r="BT700" s="8">
        <v>10669.370952060473</v>
      </c>
      <c r="BU700" s="8">
        <v>8446.9092723459889</v>
      </c>
      <c r="BV700" s="8">
        <v>10800.343880053708</v>
      </c>
      <c r="BW700" s="8">
        <v>10794.32343758251</v>
      </c>
      <c r="BX700" s="8">
        <v>6751.8727579261404</v>
      </c>
      <c r="BY700" s="8">
        <v>10149.577664580756</v>
      </c>
      <c r="BZ700" s="8">
        <v>10725.359997973927</v>
      </c>
      <c r="CA700" s="8">
        <v>10618.107418457554</v>
      </c>
      <c r="CB700" s="8">
        <v>9881.888953173082</v>
      </c>
      <c r="CC700" s="8">
        <v>10995.240555877308</v>
      </c>
      <c r="CD700" s="8">
        <v>10791.775404840482</v>
      </c>
      <c r="CE700" s="8">
        <v>8234.3036795782318</v>
      </c>
      <c r="CF700" s="8">
        <v>10975.852274956922</v>
      </c>
      <c r="CG700" s="8">
        <v>10990.269030154232</v>
      </c>
      <c r="CH700" s="8">
        <v>10576.086108276157</v>
      </c>
      <c r="CI700" s="8">
        <v>5570.2200845685757</v>
      </c>
      <c r="CJ700" s="8">
        <v>10175.098081243006</v>
      </c>
      <c r="CK700" s="8">
        <v>8240.2130614429552</v>
      </c>
      <c r="CL700" s="8">
        <v>10922.699836747286</v>
      </c>
      <c r="CM700" s="8">
        <v>8885.6374391933859</v>
      </c>
      <c r="CN700" s="8">
        <v>10918.958757842016</v>
      </c>
      <c r="CO700" s="8">
        <v>10634.876533485689</v>
      </c>
      <c r="CP700" s="8">
        <v>5324.3287459353314</v>
      </c>
      <c r="CQ700" s="8">
        <v>9413.2665293071004</v>
      </c>
      <c r="CR700" s="8">
        <v>9337.3730787390232</v>
      </c>
      <c r="CS700" s="8">
        <v>10558.519309042325</v>
      </c>
      <c r="CT700" s="8">
        <v>9152.718432011392</v>
      </c>
      <c r="CU700" s="8">
        <v>10228.839429265436</v>
      </c>
      <c r="CV700" s="8">
        <v>7931.6594888917662</v>
      </c>
      <c r="CW700" s="8">
        <v>9565.3700635430068</v>
      </c>
      <c r="CX700" s="8">
        <v>10990.554113350639</v>
      </c>
      <c r="CY700" s="8">
        <v>9366.748780119844</v>
      </c>
      <c r="CZ700" s="8">
        <v>10913.234333761277</v>
      </c>
      <c r="DA700" s="8">
        <v>7465.7743072456706</v>
      </c>
    </row>
    <row r="701" spans="3:105" x14ac:dyDescent="0.2">
      <c r="C701" s="8">
        <v>977797.26296218776</v>
      </c>
      <c r="D701" s="10">
        <v>691</v>
      </c>
      <c r="E701" s="11">
        <v>-1.8125700364387471</v>
      </c>
      <c r="F701" s="8">
        <v>10997.780287464255</v>
      </c>
      <c r="G701" s="8">
        <v>10486.44272089695</v>
      </c>
      <c r="H701" s="8">
        <v>10937.105681572681</v>
      </c>
      <c r="I701" s="8">
        <v>10242.791331266759</v>
      </c>
      <c r="J701" s="8">
        <v>10013.767415222506</v>
      </c>
      <c r="K701" s="8">
        <v>10802.561144642141</v>
      </c>
      <c r="L701" s="8">
        <v>9502.2788609166328</v>
      </c>
      <c r="M701" s="8">
        <v>10965.932466395883</v>
      </c>
      <c r="N701" s="8">
        <v>8248.7069033078769</v>
      </c>
      <c r="O701" s="8">
        <v>9946.7022584519164</v>
      </c>
      <c r="P701" s="8">
        <v>9843.4956711291816</v>
      </c>
      <c r="Q701" s="8">
        <v>10332.159509884883</v>
      </c>
      <c r="R701" s="8">
        <v>9583.2381675108154</v>
      </c>
      <c r="S701" s="8">
        <v>10459.87487262477</v>
      </c>
      <c r="T701" s="8">
        <v>9227.4971915536626</v>
      </c>
      <c r="U701" s="8">
        <v>10969.697491506402</v>
      </c>
      <c r="V701" s="8">
        <v>10240.441598119951</v>
      </c>
      <c r="W701" s="8">
        <v>10921.134536230198</v>
      </c>
      <c r="X701" s="8">
        <v>6395.9460733649203</v>
      </c>
      <c r="Y701" s="8">
        <v>10912.859328827524</v>
      </c>
      <c r="Z701" s="8">
        <v>10990.352595285443</v>
      </c>
      <c r="AA701" s="8">
        <v>8030.0142437289996</v>
      </c>
      <c r="AB701" s="8">
        <v>10686.472781773258</v>
      </c>
      <c r="AC701" s="8">
        <v>10997.374484806292</v>
      </c>
      <c r="AD701" s="8">
        <v>8967.0444902842191</v>
      </c>
      <c r="AE701" s="8">
        <v>10374.631293860879</v>
      </c>
      <c r="AF701" s="8">
        <v>10480.998832491456</v>
      </c>
      <c r="AG701" s="8">
        <v>10804.351282681542</v>
      </c>
      <c r="AH701" s="8">
        <v>10970.915175680491</v>
      </c>
      <c r="AI701" s="8">
        <v>9899.4649119251189</v>
      </c>
      <c r="AJ701" s="8">
        <v>9657.4011037642485</v>
      </c>
      <c r="AK701" s="8">
        <v>10521.182683311468</v>
      </c>
      <c r="AL701" s="8">
        <v>9952.9282490151327</v>
      </c>
      <c r="AM701" s="8">
        <v>10106.711976761708</v>
      </c>
      <c r="AN701" s="8">
        <v>10979.774983511721</v>
      </c>
      <c r="AO701" s="8">
        <v>10931.815825622878</v>
      </c>
      <c r="AP701" s="8">
        <v>7276.6850036742453</v>
      </c>
      <c r="AQ701" s="8">
        <v>9357.3352870016024</v>
      </c>
      <c r="AR701" s="8">
        <v>6779.3537301240249</v>
      </c>
      <c r="AS701" s="8">
        <v>9511.3914536318862</v>
      </c>
      <c r="AT701" s="8">
        <v>10930.214819947672</v>
      </c>
      <c r="AU701" s="8">
        <v>9808.5186088087667</v>
      </c>
      <c r="AV701" s="8">
        <v>7082.4703552551819</v>
      </c>
      <c r="AW701" s="8">
        <v>10551.30930628687</v>
      </c>
      <c r="AX701" s="8">
        <v>10608.449343383178</v>
      </c>
      <c r="AY701" s="8">
        <v>10957.347043568047</v>
      </c>
      <c r="AZ701" s="8">
        <v>6761.2276271371638</v>
      </c>
      <c r="BA701" s="8">
        <v>10758.092664937147</v>
      </c>
      <c r="BB701" s="8">
        <v>8682.1229799534267</v>
      </c>
      <c r="BC701" s="8">
        <v>10619.533382596739</v>
      </c>
      <c r="BD701" s="8">
        <v>10364.953550488073</v>
      </c>
      <c r="BE701" s="8">
        <v>10821.35427562017</v>
      </c>
      <c r="BF701" s="8">
        <v>10489.586373196114</v>
      </c>
      <c r="BG701" s="8">
        <v>9480.8029870378086</v>
      </c>
      <c r="BH701" s="8">
        <v>6116.2411995182292</v>
      </c>
      <c r="BI701" s="8">
        <v>7839.136454628343</v>
      </c>
      <c r="BJ701" s="8">
        <v>9092.7005326790259</v>
      </c>
      <c r="BK701" s="8">
        <v>10957.309779995412</v>
      </c>
      <c r="BL701" s="8">
        <v>9918.4645605504866</v>
      </c>
      <c r="BM701" s="8">
        <v>7969.9017029868401</v>
      </c>
      <c r="BN701" s="8">
        <v>10700.586781337113</v>
      </c>
      <c r="BO701" s="8">
        <v>10986.638250173395</v>
      </c>
      <c r="BP701" s="8">
        <v>10661.208454854759</v>
      </c>
      <c r="BQ701" s="8">
        <v>10998.860719354929</v>
      </c>
      <c r="BR701" s="8">
        <v>10973.402451885098</v>
      </c>
      <c r="BS701" s="8">
        <v>10916.397292713742</v>
      </c>
      <c r="BT701" s="8">
        <v>10563.383919794802</v>
      </c>
      <c r="BU701" s="8">
        <v>10789.858853532893</v>
      </c>
      <c r="BV701" s="8">
        <v>8293.2033953666087</v>
      </c>
      <c r="BW701" s="8">
        <v>9144.7762336274118</v>
      </c>
      <c r="BX701" s="8">
        <v>7845.4143471258321</v>
      </c>
      <c r="BY701" s="8">
        <v>9009.451462238183</v>
      </c>
      <c r="BZ701" s="8">
        <v>10399.518789169009</v>
      </c>
      <c r="CA701" s="8">
        <v>9759.2320697874675</v>
      </c>
      <c r="CB701" s="8">
        <v>10897.515942005057</v>
      </c>
      <c r="CC701" s="8">
        <v>9855.6358494242249</v>
      </c>
      <c r="CD701" s="8">
        <v>8633.8032059776251</v>
      </c>
      <c r="CE701" s="8">
        <v>10071.300951229588</v>
      </c>
      <c r="CF701" s="8">
        <v>10354.556467802266</v>
      </c>
      <c r="CG701" s="8">
        <v>6665.2248904253765</v>
      </c>
      <c r="CH701" s="8">
        <v>10885.58406350662</v>
      </c>
      <c r="CI701" s="8">
        <v>10939.10991445601</v>
      </c>
      <c r="CJ701" s="8">
        <v>7180.1233989201628</v>
      </c>
      <c r="CK701" s="8">
        <v>10676.130243123613</v>
      </c>
      <c r="CL701" s="8">
        <v>6809.6364958808772</v>
      </c>
      <c r="CM701" s="8">
        <v>5608.4820810816263</v>
      </c>
      <c r="CN701" s="8">
        <v>6432.4386713208214</v>
      </c>
      <c r="CO701" s="8">
        <v>7514.3158403968528</v>
      </c>
      <c r="CP701" s="8">
        <v>9638.6217090823029</v>
      </c>
      <c r="CQ701" s="8">
        <v>10774.71541611507</v>
      </c>
      <c r="CR701" s="8">
        <v>10929.071419902055</v>
      </c>
      <c r="CS701" s="8">
        <v>9712.7646608773503</v>
      </c>
      <c r="CT701" s="8">
        <v>10469.753265700936</v>
      </c>
      <c r="CU701" s="8">
        <v>10611.117057657208</v>
      </c>
      <c r="CV701" s="8">
        <v>10999.984089739572</v>
      </c>
      <c r="CW701" s="8">
        <v>10897.334869298405</v>
      </c>
      <c r="CX701" s="8">
        <v>10610.768691824909</v>
      </c>
      <c r="CY701" s="8">
        <v>10893.264956913896</v>
      </c>
      <c r="CZ701" s="8">
        <v>9666.4183033254249</v>
      </c>
      <c r="DA701" s="8">
        <v>10911.306036837756</v>
      </c>
    </row>
    <row r="702" spans="3:105" x14ac:dyDescent="0.2">
      <c r="C702" s="8">
        <v>991060.19096500415</v>
      </c>
      <c r="D702" s="10">
        <v>692</v>
      </c>
      <c r="E702" s="11">
        <v>1.3537460246896258</v>
      </c>
      <c r="F702" s="8">
        <v>8102.4752566595434</v>
      </c>
      <c r="G702" s="8">
        <v>10499.892955987514</v>
      </c>
      <c r="H702" s="8">
        <v>10917.349001895245</v>
      </c>
      <c r="I702" s="8">
        <v>9846.6955921256085</v>
      </c>
      <c r="J702" s="8">
        <v>10537.086818033094</v>
      </c>
      <c r="K702" s="8">
        <v>10967.470414338019</v>
      </c>
      <c r="L702" s="8">
        <v>8989.6429497385088</v>
      </c>
      <c r="M702" s="8">
        <v>10646.032934947749</v>
      </c>
      <c r="N702" s="8">
        <v>10934.85424319897</v>
      </c>
      <c r="O702" s="8">
        <v>10574.529895344471</v>
      </c>
      <c r="P702" s="8">
        <v>10259.576227041423</v>
      </c>
      <c r="Q702" s="8">
        <v>10950.224004051106</v>
      </c>
      <c r="R702" s="8">
        <v>10456.124086059615</v>
      </c>
      <c r="S702" s="8">
        <v>9397.4965666640583</v>
      </c>
      <c r="T702" s="8">
        <v>10821.472525633097</v>
      </c>
      <c r="U702" s="8">
        <v>9642.5402437173452</v>
      </c>
      <c r="V702" s="8">
        <v>10921.539625218011</v>
      </c>
      <c r="W702" s="8">
        <v>10027.40439148416</v>
      </c>
      <c r="X702" s="8">
        <v>10599.75720391805</v>
      </c>
      <c r="Y702" s="8">
        <v>10761.957047049595</v>
      </c>
      <c r="Z702" s="8">
        <v>9570.1006112647792</v>
      </c>
      <c r="AA702" s="8">
        <v>10972.691009268467</v>
      </c>
      <c r="AB702" s="8">
        <v>10012.010820366042</v>
      </c>
      <c r="AC702" s="8">
        <v>9953.2869674106478</v>
      </c>
      <c r="AD702" s="8">
        <v>9440.6310649300558</v>
      </c>
      <c r="AE702" s="8">
        <v>9079.2434091243922</v>
      </c>
      <c r="AF702" s="8">
        <v>10511.490266327199</v>
      </c>
      <c r="AG702" s="8">
        <v>10752.846421427945</v>
      </c>
      <c r="AH702" s="8">
        <v>9125.7172743736846</v>
      </c>
      <c r="AI702" s="8">
        <v>10278.729915295953</v>
      </c>
      <c r="AJ702" s="8">
        <v>10012.070749540952</v>
      </c>
      <c r="AK702" s="8">
        <v>9413.5918050518994</v>
      </c>
      <c r="AL702" s="8">
        <v>10068.215941691094</v>
      </c>
      <c r="AM702" s="8">
        <v>10780.385222379637</v>
      </c>
      <c r="AN702" s="8">
        <v>10999.927401539953</v>
      </c>
      <c r="AO702" s="8">
        <v>10973.176095721037</v>
      </c>
      <c r="AP702" s="8">
        <v>9991.5624308174192</v>
      </c>
      <c r="AQ702" s="8">
        <v>8987.1206641175249</v>
      </c>
      <c r="AR702" s="8">
        <v>10912.331003588153</v>
      </c>
      <c r="AS702" s="8">
        <v>9565.2011702472664</v>
      </c>
      <c r="AT702" s="8">
        <v>4721.1997752906682</v>
      </c>
      <c r="AU702" s="8">
        <v>10430.660897948565</v>
      </c>
      <c r="AV702" s="8">
        <v>9615.8844259824746</v>
      </c>
      <c r="AW702" s="8">
        <v>10926.303068721623</v>
      </c>
      <c r="AX702" s="8">
        <v>9689.2319341206858</v>
      </c>
      <c r="AY702" s="8">
        <v>10976.193513230915</v>
      </c>
      <c r="AZ702" s="8">
        <v>7650.2225644800465</v>
      </c>
      <c r="BA702" s="8">
        <v>10182.746731418576</v>
      </c>
      <c r="BB702" s="8">
        <v>10354.011582548919</v>
      </c>
      <c r="BC702" s="8">
        <v>10358.768965761616</v>
      </c>
      <c r="BD702" s="8">
        <v>6590.9015192813968</v>
      </c>
      <c r="BE702" s="8">
        <v>10538.166763743993</v>
      </c>
      <c r="BF702" s="8">
        <v>10973.857019062232</v>
      </c>
      <c r="BG702" s="8">
        <v>10056.655268536533</v>
      </c>
      <c r="BH702" s="8">
        <v>10803.546131203666</v>
      </c>
      <c r="BI702" s="8">
        <v>10941.178215906326</v>
      </c>
      <c r="BJ702" s="8">
        <v>8607.8723553008604</v>
      </c>
      <c r="BK702" s="8">
        <v>9956.2650955070312</v>
      </c>
      <c r="BL702" s="8">
        <v>9640.795274052085</v>
      </c>
      <c r="BM702" s="8">
        <v>10263.08810699328</v>
      </c>
      <c r="BN702" s="8">
        <v>10210.318849226627</v>
      </c>
      <c r="BO702" s="8">
        <v>10599.211315114651</v>
      </c>
      <c r="BP702" s="8">
        <v>10468.14341553827</v>
      </c>
      <c r="BQ702" s="8">
        <v>9066.3298206274576</v>
      </c>
      <c r="BR702" s="8">
        <v>5046.9279582433937</v>
      </c>
      <c r="BS702" s="8">
        <v>9988.1406316901466</v>
      </c>
      <c r="BT702" s="8">
        <v>10916.336132890861</v>
      </c>
      <c r="BU702" s="8">
        <v>7304.10175132727</v>
      </c>
      <c r="BV702" s="8">
        <v>10854.60619344625</v>
      </c>
      <c r="BW702" s="8">
        <v>7980.6772900290907</v>
      </c>
      <c r="BX702" s="8">
        <v>9997.6523838454341</v>
      </c>
      <c r="BY702" s="8">
        <v>10499.075010938544</v>
      </c>
      <c r="BZ702" s="8">
        <v>10874.885018841018</v>
      </c>
      <c r="CA702" s="8">
        <v>9625.9986954527194</v>
      </c>
      <c r="CB702" s="8">
        <v>5954.3540036104914</v>
      </c>
      <c r="CC702" s="8">
        <v>10824.24552816162</v>
      </c>
      <c r="CD702" s="8">
        <v>10983.261162820134</v>
      </c>
      <c r="CE702" s="8">
        <v>10977.591476971755</v>
      </c>
      <c r="CF702" s="8">
        <v>10898.264101061121</v>
      </c>
      <c r="CG702" s="8">
        <v>10828.074813059968</v>
      </c>
      <c r="CH702" s="8">
        <v>8891.6979516752144</v>
      </c>
      <c r="CI702" s="8">
        <v>10999.75910856864</v>
      </c>
      <c r="CJ702" s="8">
        <v>9846.0281363152499</v>
      </c>
      <c r="CK702" s="8">
        <v>10518.75665854263</v>
      </c>
      <c r="CL702" s="8">
        <v>10997.832311478916</v>
      </c>
      <c r="CM702" s="8">
        <v>10890.725171083282</v>
      </c>
      <c r="CN702" s="8">
        <v>10431.860791610903</v>
      </c>
      <c r="CO702" s="8">
        <v>3817.2410782133156</v>
      </c>
      <c r="CP702" s="8">
        <v>10817.981543080637</v>
      </c>
      <c r="CQ702" s="8">
        <v>10814.962969505868</v>
      </c>
      <c r="CR702" s="8">
        <v>10786.418370935613</v>
      </c>
      <c r="CS702" s="8">
        <v>10747.55639371496</v>
      </c>
      <c r="CT702" s="8">
        <v>8999.3275725084986</v>
      </c>
      <c r="CU702" s="8">
        <v>10687.030027588409</v>
      </c>
      <c r="CV702" s="8">
        <v>8697.2494996018777</v>
      </c>
      <c r="CW702" s="8">
        <v>9195.3938079839045</v>
      </c>
      <c r="CX702" s="8">
        <v>8909.7920308458306</v>
      </c>
      <c r="CY702" s="8">
        <v>10186.1663412161</v>
      </c>
      <c r="CZ702" s="8">
        <v>9526.6873835743572</v>
      </c>
      <c r="DA702" s="8">
        <v>10867.526827382451</v>
      </c>
    </row>
    <row r="703" spans="3:105" x14ac:dyDescent="0.2">
      <c r="C703" s="8">
        <v>981410.18717584631</v>
      </c>
      <c r="D703" s="10">
        <v>693</v>
      </c>
      <c r="E703" s="11">
        <v>0.10636213276942662</v>
      </c>
      <c r="F703" s="8">
        <v>10380.428492219182</v>
      </c>
      <c r="G703" s="8">
        <v>10999.70119940133</v>
      </c>
      <c r="H703" s="8">
        <v>7942.2976578111011</v>
      </c>
      <c r="I703" s="8">
        <v>10909.935647040375</v>
      </c>
      <c r="J703" s="8">
        <v>10785.064794356605</v>
      </c>
      <c r="K703" s="8">
        <v>10962.718845713884</v>
      </c>
      <c r="L703" s="8">
        <v>10424.181433776217</v>
      </c>
      <c r="M703" s="8">
        <v>10407.789714449611</v>
      </c>
      <c r="N703" s="8">
        <v>10918.48839455069</v>
      </c>
      <c r="O703" s="8">
        <v>10776.703881378426</v>
      </c>
      <c r="P703" s="8">
        <v>10484.284161389111</v>
      </c>
      <c r="Q703" s="8">
        <v>10083.129669171234</v>
      </c>
      <c r="R703" s="8">
        <v>5226.6941273168668</v>
      </c>
      <c r="S703" s="8">
        <v>10891.03370262158</v>
      </c>
      <c r="T703" s="8">
        <v>10404.741656013512</v>
      </c>
      <c r="U703" s="8">
        <v>10448.733801755172</v>
      </c>
      <c r="V703" s="8">
        <v>10991.11095537793</v>
      </c>
      <c r="W703" s="8">
        <v>10833.475170906537</v>
      </c>
      <c r="X703" s="8">
        <v>10010.463682444657</v>
      </c>
      <c r="Y703" s="8">
        <v>10722.259855334129</v>
      </c>
      <c r="Z703" s="8">
        <v>10997.754214062079</v>
      </c>
      <c r="AA703" s="8">
        <v>9837.5640659468863</v>
      </c>
      <c r="AB703" s="8">
        <v>5111.6990594622866</v>
      </c>
      <c r="AC703" s="8">
        <v>8984.7875394904549</v>
      </c>
      <c r="AD703" s="8">
        <v>10942.393776793189</v>
      </c>
      <c r="AE703" s="8">
        <v>8296.8327172915488</v>
      </c>
      <c r="AF703" s="8">
        <v>10282.827947288793</v>
      </c>
      <c r="AG703" s="8">
        <v>10767.12487732499</v>
      </c>
      <c r="AH703" s="8">
        <v>10907.199011458881</v>
      </c>
      <c r="AI703" s="8">
        <v>10981.533399241483</v>
      </c>
      <c r="AJ703" s="8">
        <v>10695.242813173669</v>
      </c>
      <c r="AK703" s="8">
        <v>10868.71768452214</v>
      </c>
      <c r="AL703" s="8">
        <v>10409.988336011722</v>
      </c>
      <c r="AM703" s="8">
        <v>8061.8064165992037</v>
      </c>
      <c r="AN703" s="8">
        <v>10273.759097261696</v>
      </c>
      <c r="AO703" s="8">
        <v>10742.284300133171</v>
      </c>
      <c r="AP703" s="8">
        <v>10861.929464502971</v>
      </c>
      <c r="AQ703" s="8">
        <v>10611.48622279984</v>
      </c>
      <c r="AR703" s="8">
        <v>10012.574917974649</v>
      </c>
      <c r="AS703" s="8">
        <v>8350.604349392037</v>
      </c>
      <c r="AT703" s="8">
        <v>9075.8714700283545</v>
      </c>
      <c r="AU703" s="8">
        <v>9512.5681210144794</v>
      </c>
      <c r="AV703" s="8">
        <v>8433.3350233307501</v>
      </c>
      <c r="AW703" s="8">
        <v>10374.866482958463</v>
      </c>
      <c r="AX703" s="8">
        <v>10473.475703188133</v>
      </c>
      <c r="AY703" s="8">
        <v>7787.9256041139915</v>
      </c>
      <c r="AZ703" s="8">
        <v>10950.981339252572</v>
      </c>
      <c r="BA703" s="8">
        <v>8663.2614639669791</v>
      </c>
      <c r="BB703" s="8">
        <v>10948.029669585358</v>
      </c>
      <c r="BC703" s="8">
        <v>9362.7219114135587</v>
      </c>
      <c r="BD703" s="8">
        <v>6518.3713539057962</v>
      </c>
      <c r="BE703" s="8">
        <v>10990.619068435211</v>
      </c>
      <c r="BF703" s="8">
        <v>10148.155390498059</v>
      </c>
      <c r="BG703" s="8">
        <v>10509.584832627095</v>
      </c>
      <c r="BH703" s="8">
        <v>8459.6606304488178</v>
      </c>
      <c r="BI703" s="8">
        <v>10971.17705727234</v>
      </c>
      <c r="BJ703" s="8">
        <v>10881.941484417561</v>
      </c>
      <c r="BK703" s="8">
        <v>10907.475450647213</v>
      </c>
      <c r="BL703" s="8">
        <v>8917.2134691522206</v>
      </c>
      <c r="BM703" s="8">
        <v>10639.424662754163</v>
      </c>
      <c r="BN703" s="8">
        <v>10999.575748614674</v>
      </c>
      <c r="BO703" s="8">
        <v>9553.9376879101255</v>
      </c>
      <c r="BP703" s="8">
        <v>10947.718835838032</v>
      </c>
      <c r="BQ703" s="8">
        <v>8709.2378633392073</v>
      </c>
      <c r="BR703" s="8">
        <v>7592.2046702272237</v>
      </c>
      <c r="BS703" s="8">
        <v>10986.998769813757</v>
      </c>
      <c r="BT703" s="8">
        <v>7721.5130015266659</v>
      </c>
      <c r="BU703" s="8">
        <v>10996.194553639982</v>
      </c>
      <c r="BV703" s="8">
        <v>10581.114300394001</v>
      </c>
      <c r="BW703" s="8">
        <v>10983.254568639933</v>
      </c>
      <c r="BX703" s="8">
        <v>10185.857638790541</v>
      </c>
      <c r="BY703" s="8">
        <v>10221.578625310442</v>
      </c>
      <c r="BZ703" s="8">
        <v>10229.886341295678</v>
      </c>
      <c r="CA703" s="8">
        <v>9579.7319284411533</v>
      </c>
      <c r="CB703" s="8">
        <v>7941.2839655215112</v>
      </c>
      <c r="CC703" s="8">
        <v>8856.6544006706135</v>
      </c>
      <c r="CD703" s="8">
        <v>10540.75427297806</v>
      </c>
      <c r="CE703" s="8">
        <v>10800.916104329242</v>
      </c>
      <c r="CF703" s="8">
        <v>10974.480732310638</v>
      </c>
      <c r="CG703" s="8">
        <v>10980.684513083752</v>
      </c>
      <c r="CH703" s="8">
        <v>5140.4917212784057</v>
      </c>
      <c r="CI703" s="8">
        <v>10788.380583220704</v>
      </c>
      <c r="CJ703" s="8">
        <v>10995.821038871878</v>
      </c>
      <c r="CK703" s="8">
        <v>8640.9980682047935</v>
      </c>
      <c r="CL703" s="8">
        <v>8515.8776175188377</v>
      </c>
      <c r="CM703" s="8">
        <v>9761.8020246285178</v>
      </c>
      <c r="CN703" s="8">
        <v>9374.8532009019782</v>
      </c>
      <c r="CO703" s="8">
        <v>7936.1472133650059</v>
      </c>
      <c r="CP703" s="8">
        <v>10999.998623290041</v>
      </c>
      <c r="CQ703" s="8">
        <v>10694.754535587605</v>
      </c>
      <c r="CR703" s="8">
        <v>7525.0894821381944</v>
      </c>
      <c r="CS703" s="8">
        <v>6515.6966896573667</v>
      </c>
      <c r="CT703" s="8">
        <v>9860.948479579285</v>
      </c>
      <c r="CU703" s="8">
        <v>10407.587350771199</v>
      </c>
      <c r="CV703" s="8">
        <v>10386.628029064474</v>
      </c>
      <c r="CW703" s="8">
        <v>9299.8382926120648</v>
      </c>
      <c r="CX703" s="8">
        <v>7318.9098370574548</v>
      </c>
      <c r="CY703" s="8">
        <v>8807.9562088644434</v>
      </c>
      <c r="CZ703" s="8">
        <v>10947.319062180606</v>
      </c>
      <c r="DA703" s="8">
        <v>10979.503351606783</v>
      </c>
    </row>
    <row r="704" spans="3:105" x14ac:dyDescent="0.2">
      <c r="C704" s="8">
        <v>993080.09659371921</v>
      </c>
      <c r="D704" s="10">
        <v>694</v>
      </c>
      <c r="E704" s="11">
        <v>-3.498232918651329E-2</v>
      </c>
      <c r="F704" s="8">
        <v>10518.361568112949</v>
      </c>
      <c r="G704" s="8">
        <v>10269.184177293388</v>
      </c>
      <c r="H704" s="8">
        <v>9313.12877913587</v>
      </c>
      <c r="I704" s="8">
        <v>10228.608430855295</v>
      </c>
      <c r="J704" s="8">
        <v>10885.339798661347</v>
      </c>
      <c r="K704" s="8">
        <v>10692.007938967097</v>
      </c>
      <c r="L704" s="8">
        <v>10414.654324929652</v>
      </c>
      <c r="M704" s="8">
        <v>10314.420200138133</v>
      </c>
      <c r="N704" s="8">
        <v>10598.513933409755</v>
      </c>
      <c r="O704" s="8">
        <v>6364.875210269317</v>
      </c>
      <c r="P704" s="8">
        <v>10850.011001373854</v>
      </c>
      <c r="Q704" s="8">
        <v>9713.6394781546442</v>
      </c>
      <c r="R704" s="8">
        <v>6675.7287032519407</v>
      </c>
      <c r="S704" s="8">
        <v>10951.365265773498</v>
      </c>
      <c r="T704" s="8">
        <v>10704.929565070095</v>
      </c>
      <c r="U704" s="8">
        <v>9165.6850239218857</v>
      </c>
      <c r="V704" s="8">
        <v>10906.563938960868</v>
      </c>
      <c r="W704" s="8">
        <v>8307.5636470182362</v>
      </c>
      <c r="X704" s="8">
        <v>8599.6016010541516</v>
      </c>
      <c r="Y704" s="8">
        <v>8697.6964416561696</v>
      </c>
      <c r="Z704" s="8">
        <v>8546.0241903623973</v>
      </c>
      <c r="AA704" s="8">
        <v>10797.256383645616</v>
      </c>
      <c r="AB704" s="8">
        <v>10942.527260690147</v>
      </c>
      <c r="AC704" s="8">
        <v>10249.02868948496</v>
      </c>
      <c r="AD704" s="8">
        <v>10955.077274167683</v>
      </c>
      <c r="AE704" s="8">
        <v>9542.9071334391574</v>
      </c>
      <c r="AF704" s="8">
        <v>10860.659471566971</v>
      </c>
      <c r="AG704" s="8">
        <v>10976.138414207213</v>
      </c>
      <c r="AH704" s="8">
        <v>6996.4212373929277</v>
      </c>
      <c r="AI704" s="8">
        <v>8548.5804647194618</v>
      </c>
      <c r="AJ704" s="8">
        <v>8125.6577170685241</v>
      </c>
      <c r="AK704" s="8">
        <v>10396.47253976922</v>
      </c>
      <c r="AL704" s="8">
        <v>10999.611288706152</v>
      </c>
      <c r="AM704" s="8">
        <v>9146.8293311867656</v>
      </c>
      <c r="AN704" s="8">
        <v>10178.674667574487</v>
      </c>
      <c r="AO704" s="8">
        <v>10323.438305423426</v>
      </c>
      <c r="AP704" s="8">
        <v>10693.433096671042</v>
      </c>
      <c r="AQ704" s="8">
        <v>10886.188579824578</v>
      </c>
      <c r="AR704" s="8">
        <v>10834.784203645617</v>
      </c>
      <c r="AS704" s="8">
        <v>9996.2371096980005</v>
      </c>
      <c r="AT704" s="8">
        <v>7370.4619755575322</v>
      </c>
      <c r="AU704" s="8">
        <v>9842.7849285948214</v>
      </c>
      <c r="AV704" s="8">
        <v>10195.506884975537</v>
      </c>
      <c r="AW704" s="8">
        <v>10610.766098317546</v>
      </c>
      <c r="AX704" s="8">
        <v>9641.9645434636841</v>
      </c>
      <c r="AY704" s="8">
        <v>10859.915541064311</v>
      </c>
      <c r="AZ704" s="8">
        <v>10819.231788131241</v>
      </c>
      <c r="BA704" s="8">
        <v>9966.8975053225404</v>
      </c>
      <c r="BB704" s="8">
        <v>10944.632431101219</v>
      </c>
      <c r="BC704" s="8">
        <v>10823.993209428321</v>
      </c>
      <c r="BD704" s="8">
        <v>10999.921381277791</v>
      </c>
      <c r="BE704" s="8">
        <v>7025.1774272984258</v>
      </c>
      <c r="BF704" s="8">
        <v>10568.679086396047</v>
      </c>
      <c r="BG704" s="8">
        <v>10893.16725244661</v>
      </c>
      <c r="BH704" s="8">
        <v>8937.9601935677547</v>
      </c>
      <c r="BI704" s="8">
        <v>8213.1199007448158</v>
      </c>
      <c r="BJ704" s="8">
        <v>8962.9029671268436</v>
      </c>
      <c r="BK704" s="8">
        <v>10954.654003178388</v>
      </c>
      <c r="BL704" s="8">
        <v>9947.0085274780031</v>
      </c>
      <c r="BM704" s="8">
        <v>10212.131999976418</v>
      </c>
      <c r="BN704" s="8">
        <v>8635.4199463190416</v>
      </c>
      <c r="BO704" s="8">
        <v>9028.9774131556314</v>
      </c>
      <c r="BP704" s="8">
        <v>10222.729401345128</v>
      </c>
      <c r="BQ704" s="8">
        <v>9426.400477943549</v>
      </c>
      <c r="BR704" s="8">
        <v>10470.760966443913</v>
      </c>
      <c r="BS704" s="8">
        <v>10937.561152261251</v>
      </c>
      <c r="BT704" s="8">
        <v>10935.959963483452</v>
      </c>
      <c r="BU704" s="8">
        <v>10987.652922301648</v>
      </c>
      <c r="BV704" s="8">
        <v>10008.559814563991</v>
      </c>
      <c r="BW704" s="8">
        <v>7970.7595712320981</v>
      </c>
      <c r="BX704" s="8">
        <v>10938.449054919654</v>
      </c>
      <c r="BY704" s="8">
        <v>10248.724015334636</v>
      </c>
      <c r="BZ704" s="8">
        <v>10515.625768847542</v>
      </c>
      <c r="CA704" s="8">
        <v>8776.4586308295784</v>
      </c>
      <c r="CB704" s="8">
        <v>10955.997779966443</v>
      </c>
      <c r="CC704" s="8">
        <v>10706.591177255046</v>
      </c>
      <c r="CD704" s="8">
        <v>10554.117079767107</v>
      </c>
      <c r="CE704" s="8">
        <v>9206.9807775588706</v>
      </c>
      <c r="CF704" s="8">
        <v>8683.4513548649247</v>
      </c>
      <c r="CG704" s="8">
        <v>10888.41589446792</v>
      </c>
      <c r="CH704" s="8">
        <v>10799.702019434919</v>
      </c>
      <c r="CI704" s="8">
        <v>10760.046786283619</v>
      </c>
      <c r="CJ704" s="8">
        <v>9816.4598323286336</v>
      </c>
      <c r="CK704" s="8">
        <v>9934.0132528229133</v>
      </c>
      <c r="CL704" s="8">
        <v>9123.1073662940562</v>
      </c>
      <c r="CM704" s="8">
        <v>10999.998692317118</v>
      </c>
      <c r="CN704" s="8">
        <v>10244.979937338936</v>
      </c>
      <c r="CO704" s="8">
        <v>7750.12866581652</v>
      </c>
      <c r="CP704" s="8">
        <v>10881.762708305039</v>
      </c>
      <c r="CQ704" s="8">
        <v>9910.8165861664638</v>
      </c>
      <c r="CR704" s="8">
        <v>9327.5687550324528</v>
      </c>
      <c r="CS704" s="8">
        <v>10359.87915384161</v>
      </c>
      <c r="CT704" s="8">
        <v>10867.155884719303</v>
      </c>
      <c r="CU704" s="8">
        <v>8147.3126582693221</v>
      </c>
      <c r="CV704" s="8">
        <v>10194.940888494231</v>
      </c>
      <c r="CW704" s="8">
        <v>8578.0392384406769</v>
      </c>
      <c r="CX704" s="8">
        <v>10951.219452663317</v>
      </c>
      <c r="CY704" s="8">
        <v>10641.928566173217</v>
      </c>
      <c r="CZ704" s="8">
        <v>10734.507826309253</v>
      </c>
      <c r="DA704" s="8">
        <v>10998.231127105591</v>
      </c>
    </row>
    <row r="705" spans="3:105" x14ac:dyDescent="0.2">
      <c r="C705" s="8">
        <v>992288.77452929446</v>
      </c>
      <c r="D705" s="10">
        <v>695</v>
      </c>
      <c r="E705" s="11">
        <v>-0.10478716751827576</v>
      </c>
      <c r="F705" s="8">
        <v>10577.841552836344</v>
      </c>
      <c r="G705" s="8">
        <v>8358.3080348946769</v>
      </c>
      <c r="H705" s="8">
        <v>10930.700896147084</v>
      </c>
      <c r="I705" s="8">
        <v>10420.920889402432</v>
      </c>
      <c r="J705" s="8">
        <v>10718.819454633196</v>
      </c>
      <c r="K705" s="8">
        <v>10311.129632876631</v>
      </c>
      <c r="L705" s="8">
        <v>10630.223219124186</v>
      </c>
      <c r="M705" s="8">
        <v>8944.1548127308342</v>
      </c>
      <c r="N705" s="8">
        <v>9391.4647168151532</v>
      </c>
      <c r="O705" s="8">
        <v>8798.6522559789719</v>
      </c>
      <c r="P705" s="8">
        <v>7513.5068059439272</v>
      </c>
      <c r="Q705" s="8">
        <v>10950.567808591637</v>
      </c>
      <c r="R705" s="8">
        <v>10773.280303961905</v>
      </c>
      <c r="S705" s="8">
        <v>10950.257637605157</v>
      </c>
      <c r="T705" s="8">
        <v>9876.2600568963244</v>
      </c>
      <c r="U705" s="8">
        <v>10761.83803558919</v>
      </c>
      <c r="V705" s="8">
        <v>10829.638718694503</v>
      </c>
      <c r="W705" s="8">
        <v>10952.638063848799</v>
      </c>
      <c r="X705" s="8">
        <v>10567.768448420396</v>
      </c>
      <c r="Y705" s="8">
        <v>10825.03011030016</v>
      </c>
      <c r="Z705" s="8">
        <v>8014.1331729515196</v>
      </c>
      <c r="AA705" s="8">
        <v>6858.8827433912666</v>
      </c>
      <c r="AB705" s="8">
        <v>9374.8806132991158</v>
      </c>
      <c r="AC705" s="8">
        <v>8641.7803424179365</v>
      </c>
      <c r="AD705" s="8">
        <v>9951.3252701951478</v>
      </c>
      <c r="AE705" s="8">
        <v>10300.461379607894</v>
      </c>
      <c r="AF705" s="8">
        <v>8848.5257333784066</v>
      </c>
      <c r="AG705" s="8">
        <v>10843.449800838391</v>
      </c>
      <c r="AH705" s="8">
        <v>10999.119745569729</v>
      </c>
      <c r="AI705" s="8">
        <v>8329.6066334575535</v>
      </c>
      <c r="AJ705" s="8">
        <v>10468.511193140783</v>
      </c>
      <c r="AK705" s="8">
        <v>10975.748895375416</v>
      </c>
      <c r="AL705" s="8">
        <v>10424.794353717831</v>
      </c>
      <c r="AM705" s="8">
        <v>10805.483320612462</v>
      </c>
      <c r="AN705" s="8">
        <v>8992.0260181236445</v>
      </c>
      <c r="AO705" s="8">
        <v>10927.244770048399</v>
      </c>
      <c r="AP705" s="8">
        <v>10764.621421319926</v>
      </c>
      <c r="AQ705" s="8">
        <v>6846.5115274881236</v>
      </c>
      <c r="AR705" s="8">
        <v>10632.173064789784</v>
      </c>
      <c r="AS705" s="8">
        <v>9931.9474245778511</v>
      </c>
      <c r="AT705" s="8">
        <v>5151.9726295296714</v>
      </c>
      <c r="AU705" s="8">
        <v>9498.1910871100081</v>
      </c>
      <c r="AV705" s="8">
        <v>10954.208654351258</v>
      </c>
      <c r="AW705" s="8">
        <v>10655.580556662211</v>
      </c>
      <c r="AX705" s="8">
        <v>10454.594802808278</v>
      </c>
      <c r="AY705" s="8">
        <v>10956.376162262199</v>
      </c>
      <c r="AZ705" s="8">
        <v>8393.5876540751269</v>
      </c>
      <c r="BA705" s="8">
        <v>8092.779902607308</v>
      </c>
      <c r="BB705" s="8">
        <v>7748.369636603642</v>
      </c>
      <c r="BC705" s="8">
        <v>10783.994631502255</v>
      </c>
      <c r="BD705" s="8">
        <v>10600.065011168675</v>
      </c>
      <c r="BE705" s="8">
        <v>10857.028837064834</v>
      </c>
      <c r="BF705" s="8">
        <v>10389.942072317021</v>
      </c>
      <c r="BG705" s="8">
        <v>6692.282080988829</v>
      </c>
      <c r="BH705" s="8">
        <v>9441.5768982302834</v>
      </c>
      <c r="BI705" s="8">
        <v>8686.3440701715499</v>
      </c>
      <c r="BJ705" s="8">
        <v>10963.288921452373</v>
      </c>
      <c r="BK705" s="8">
        <v>9937.4764691951823</v>
      </c>
      <c r="BL705" s="8">
        <v>9928.6478727258236</v>
      </c>
      <c r="BM705" s="8">
        <v>9996.1613516486341</v>
      </c>
      <c r="BN705" s="8">
        <v>7148.9015232249139</v>
      </c>
      <c r="BO705" s="8">
        <v>10969.107449060692</v>
      </c>
      <c r="BP705" s="8">
        <v>10618.144267176403</v>
      </c>
      <c r="BQ705" s="8">
        <v>10320.70735119607</v>
      </c>
      <c r="BR705" s="8">
        <v>10415.435764497326</v>
      </c>
      <c r="BS705" s="8">
        <v>10052.112423715766</v>
      </c>
      <c r="BT705" s="8">
        <v>9959.1834175065214</v>
      </c>
      <c r="BU705" s="8">
        <v>9005.4546876414643</v>
      </c>
      <c r="BV705" s="8">
        <v>10999.998309964358</v>
      </c>
      <c r="BW705" s="8">
        <v>9956.9287574475275</v>
      </c>
      <c r="BX705" s="8">
        <v>9889.2004402265156</v>
      </c>
      <c r="BY705" s="8">
        <v>10465.34013364475</v>
      </c>
      <c r="BZ705" s="8">
        <v>9078.8008207091534</v>
      </c>
      <c r="CA705" s="8">
        <v>10217.719330825013</v>
      </c>
      <c r="CB705" s="8">
        <v>10488.577943219754</v>
      </c>
      <c r="CC705" s="8">
        <v>9927.0276204647125</v>
      </c>
      <c r="CD705" s="8">
        <v>10271.954950123491</v>
      </c>
      <c r="CE705" s="8">
        <v>10410.374130446467</v>
      </c>
      <c r="CF705" s="8">
        <v>8939.9217423455575</v>
      </c>
      <c r="CG705" s="8">
        <v>10999.978458579744</v>
      </c>
      <c r="CH705" s="8">
        <v>10625.768329422852</v>
      </c>
      <c r="CI705" s="8">
        <v>10748.585410438476</v>
      </c>
      <c r="CJ705" s="8">
        <v>10062.67553193359</v>
      </c>
      <c r="CK705" s="8">
        <v>10976.348606667412</v>
      </c>
      <c r="CL705" s="8">
        <v>10197.30662633861</v>
      </c>
      <c r="CM705" s="8">
        <v>10676.489068652567</v>
      </c>
      <c r="CN705" s="8">
        <v>10821.743430606737</v>
      </c>
      <c r="CO705" s="8">
        <v>9698.2357671746668</v>
      </c>
      <c r="CP705" s="8">
        <v>10817.021240658143</v>
      </c>
      <c r="CQ705" s="8">
        <v>10601.087551612285</v>
      </c>
      <c r="CR705" s="8">
        <v>10378.376944271926</v>
      </c>
      <c r="CS705" s="8">
        <v>10768.276765717381</v>
      </c>
      <c r="CT705" s="8">
        <v>10990.349893388036</v>
      </c>
      <c r="CU705" s="8">
        <v>9504.7759492116948</v>
      </c>
      <c r="CV705" s="8">
        <v>10937.540109861298</v>
      </c>
      <c r="CW705" s="8">
        <v>10791.432117484605</v>
      </c>
      <c r="CX705" s="8">
        <v>6365.2056247228938</v>
      </c>
      <c r="CY705" s="8">
        <v>10107.469474314661</v>
      </c>
      <c r="CZ705" s="8">
        <v>10267.429397944132</v>
      </c>
      <c r="DA705" s="8">
        <v>10621.088984788566</v>
      </c>
    </row>
    <row r="706" spans="3:105" x14ac:dyDescent="0.2">
      <c r="C706" s="8">
        <v>1022298.7764639319</v>
      </c>
      <c r="D706" s="10">
        <v>696</v>
      </c>
      <c r="E706" s="11">
        <v>-0.74501428503365352</v>
      </c>
      <c r="F706" s="8">
        <v>10903.232582817634</v>
      </c>
      <c r="G706" s="8">
        <v>10977.395694915962</v>
      </c>
      <c r="H706" s="8">
        <v>10328.777840261664</v>
      </c>
      <c r="I706" s="8">
        <v>7384.9187329054384</v>
      </c>
      <c r="J706" s="8">
        <v>10042.976462996703</v>
      </c>
      <c r="K706" s="8">
        <v>10714.484739937876</v>
      </c>
      <c r="L706" s="8">
        <v>10728.794616873942</v>
      </c>
      <c r="M706" s="8">
        <v>9777.3851466040869</v>
      </c>
      <c r="N706" s="8">
        <v>10190.096546564642</v>
      </c>
      <c r="O706" s="8">
        <v>10997.059766110966</v>
      </c>
      <c r="P706" s="8">
        <v>9746.8411952133665</v>
      </c>
      <c r="Q706" s="8">
        <v>10899.669895933383</v>
      </c>
      <c r="R706" s="8">
        <v>10976.386153386975</v>
      </c>
      <c r="S706" s="8">
        <v>10866.571489807864</v>
      </c>
      <c r="T706" s="8">
        <v>9857.8767894371031</v>
      </c>
      <c r="U706" s="8">
        <v>10907.094616398908</v>
      </c>
      <c r="V706" s="8">
        <v>10173.383470516161</v>
      </c>
      <c r="W706" s="8">
        <v>10574.047801760174</v>
      </c>
      <c r="X706" s="8">
        <v>10037.598068032936</v>
      </c>
      <c r="Y706" s="8">
        <v>8968.8720131506871</v>
      </c>
      <c r="Z706" s="8">
        <v>10939.755657297364</v>
      </c>
      <c r="AA706" s="8">
        <v>10180.126050219524</v>
      </c>
      <c r="AB706" s="8">
        <v>10878.239294442021</v>
      </c>
      <c r="AC706" s="8">
        <v>10887.20259176744</v>
      </c>
      <c r="AD706" s="8">
        <v>9759.7843435106643</v>
      </c>
      <c r="AE706" s="8">
        <v>10301.162013331908</v>
      </c>
      <c r="AF706" s="8">
        <v>10943.92532812416</v>
      </c>
      <c r="AG706" s="8">
        <v>10937.909315263458</v>
      </c>
      <c r="AH706" s="8">
        <v>10952.907532767093</v>
      </c>
      <c r="AI706" s="8">
        <v>8062.5049998907389</v>
      </c>
      <c r="AJ706" s="8">
        <v>8984.2475351101457</v>
      </c>
      <c r="AK706" s="8">
        <v>10388.688238491901</v>
      </c>
      <c r="AL706" s="8">
        <v>9620.2580831776104</v>
      </c>
      <c r="AM706" s="8">
        <v>9949.3162743755001</v>
      </c>
      <c r="AN706" s="8">
        <v>10379.227176714448</v>
      </c>
      <c r="AO706" s="8">
        <v>10532.453187263789</v>
      </c>
      <c r="AP706" s="8">
        <v>10805.68158953089</v>
      </c>
      <c r="AQ706" s="8">
        <v>10072.033663387894</v>
      </c>
      <c r="AR706" s="8">
        <v>10934.546056142117</v>
      </c>
      <c r="AS706" s="8">
        <v>10323.874422661494</v>
      </c>
      <c r="AT706" s="8">
        <v>9534.4479048350386</v>
      </c>
      <c r="AU706" s="8">
        <v>10679.594053538927</v>
      </c>
      <c r="AV706" s="8">
        <v>10643.31692341157</v>
      </c>
      <c r="AW706" s="8">
        <v>10297.090094944138</v>
      </c>
      <c r="AX706" s="8">
        <v>10197.677625809678</v>
      </c>
      <c r="AY706" s="8">
        <v>10999.483368736921</v>
      </c>
      <c r="AZ706" s="8">
        <v>10353.774880668891</v>
      </c>
      <c r="BA706" s="8">
        <v>10631.36291179715</v>
      </c>
      <c r="BB706" s="8">
        <v>8176.8800868337521</v>
      </c>
      <c r="BC706" s="8">
        <v>9942.250194112632</v>
      </c>
      <c r="BD706" s="8">
        <v>10589.21751027469</v>
      </c>
      <c r="BE706" s="8">
        <v>8647.4561097784408</v>
      </c>
      <c r="BF706" s="8">
        <v>10701.547167817498</v>
      </c>
      <c r="BG706" s="8">
        <v>8198.2264785001098</v>
      </c>
      <c r="BH706" s="8">
        <v>9243.304819124296</v>
      </c>
      <c r="BI706" s="8">
        <v>10457.327502833967</v>
      </c>
      <c r="BJ706" s="8">
        <v>10992.823301171447</v>
      </c>
      <c r="BK706" s="8">
        <v>10988.838610346495</v>
      </c>
      <c r="BL706" s="8">
        <v>10489.419813040842</v>
      </c>
      <c r="BM706" s="8">
        <v>10999.801086902087</v>
      </c>
      <c r="BN706" s="8">
        <v>9154.8496314731001</v>
      </c>
      <c r="BO706" s="8">
        <v>10806.247126173392</v>
      </c>
      <c r="BP706" s="8">
        <v>10267.710408222336</v>
      </c>
      <c r="BQ706" s="8">
        <v>10887.945276248967</v>
      </c>
      <c r="BR706" s="8">
        <v>10995.270329917734</v>
      </c>
      <c r="BS706" s="8">
        <v>7482.180920151488</v>
      </c>
      <c r="BT706" s="8">
        <v>5033.6231280547008</v>
      </c>
      <c r="BU706" s="8">
        <v>10995.388081685303</v>
      </c>
      <c r="BV706" s="8">
        <v>10676.886902932467</v>
      </c>
      <c r="BW706" s="8">
        <v>10151.392607254758</v>
      </c>
      <c r="BX706" s="8">
        <v>8453.655603075822</v>
      </c>
      <c r="BY706" s="8">
        <v>10212.83821625553</v>
      </c>
      <c r="BZ706" s="8">
        <v>10984.888832801536</v>
      </c>
      <c r="CA706" s="8">
        <v>10414.694570901587</v>
      </c>
      <c r="CB706" s="8">
        <v>10871.877478904178</v>
      </c>
      <c r="CC706" s="8">
        <v>10394.208379799808</v>
      </c>
      <c r="CD706" s="8">
        <v>10606.578265176457</v>
      </c>
      <c r="CE706" s="8">
        <v>10990.779956950317</v>
      </c>
      <c r="CF706" s="8">
        <v>10987.635694462266</v>
      </c>
      <c r="CG706" s="8">
        <v>10200.080085260697</v>
      </c>
      <c r="CH706" s="8">
        <v>9341.0002388143366</v>
      </c>
      <c r="CI706" s="8">
        <v>9810.255232555819</v>
      </c>
      <c r="CJ706" s="8">
        <v>10993.488975376495</v>
      </c>
      <c r="CK706" s="8">
        <v>10991.453482444174</v>
      </c>
      <c r="CL706" s="8">
        <v>10969.579558474366</v>
      </c>
      <c r="CM706" s="8">
        <v>10996.276321417492</v>
      </c>
      <c r="CN706" s="8">
        <v>10269.385777997664</v>
      </c>
      <c r="CO706" s="8">
        <v>10612.448304539186</v>
      </c>
      <c r="CP706" s="8">
        <v>10814.199858067468</v>
      </c>
      <c r="CQ706" s="8">
        <v>8303.2840834842864</v>
      </c>
      <c r="CR706" s="8">
        <v>9941.5033615854736</v>
      </c>
      <c r="CS706" s="8">
        <v>10212.43966359309</v>
      </c>
      <c r="CT706" s="8">
        <v>10639.405764786947</v>
      </c>
      <c r="CU706" s="8">
        <v>10583.968319064166</v>
      </c>
      <c r="CV706" s="8">
        <v>10981.570754870423</v>
      </c>
      <c r="CW706" s="8">
        <v>10681.693205300657</v>
      </c>
      <c r="CX706" s="8">
        <v>10292.383292674454</v>
      </c>
      <c r="CY706" s="8">
        <v>10327.740683359192</v>
      </c>
      <c r="CZ706" s="8">
        <v>10402.138031689145</v>
      </c>
      <c r="DA706" s="8">
        <v>10914.682636559744</v>
      </c>
    </row>
    <row r="707" spans="3:105" x14ac:dyDescent="0.2">
      <c r="C707" s="8">
        <v>996303.95251134888</v>
      </c>
      <c r="D707" s="10">
        <v>697</v>
      </c>
      <c r="E707" s="11">
        <v>-1.3635762944484016</v>
      </c>
      <c r="F707" s="8">
        <v>10986.412136358096</v>
      </c>
      <c r="G707" s="8">
        <v>10986.269689170722</v>
      </c>
      <c r="H707" s="8">
        <v>10577.55481926271</v>
      </c>
      <c r="I707" s="8">
        <v>10326.539859273787</v>
      </c>
      <c r="J707" s="8">
        <v>10916.032651873127</v>
      </c>
      <c r="K707" s="8">
        <v>9482.3437724733485</v>
      </c>
      <c r="L707" s="8">
        <v>10991.086277778981</v>
      </c>
      <c r="M707" s="8">
        <v>10981.001950461154</v>
      </c>
      <c r="N707" s="8">
        <v>10907.446076133623</v>
      </c>
      <c r="O707" s="8">
        <v>10935.353779112189</v>
      </c>
      <c r="P707" s="8">
        <v>3647.0511113779385</v>
      </c>
      <c r="Q707" s="8">
        <v>10928.115121587083</v>
      </c>
      <c r="R707" s="8">
        <v>9097.3084994954952</v>
      </c>
      <c r="S707" s="8">
        <v>10980.534031679417</v>
      </c>
      <c r="T707" s="8">
        <v>10058.845652721435</v>
      </c>
      <c r="U707" s="8">
        <v>10782.666946223135</v>
      </c>
      <c r="V707" s="8">
        <v>10746.888322927127</v>
      </c>
      <c r="W707" s="8">
        <v>9314.1376634868939</v>
      </c>
      <c r="X707" s="8">
        <v>8505.6813987179885</v>
      </c>
      <c r="Y707" s="8">
        <v>10831.747175050932</v>
      </c>
      <c r="Z707" s="8">
        <v>9957.2639215386116</v>
      </c>
      <c r="AA707" s="8">
        <v>9603.3557825703956</v>
      </c>
      <c r="AB707" s="8">
        <v>9793.5158254177259</v>
      </c>
      <c r="AC707" s="8">
        <v>10502.199206695663</v>
      </c>
      <c r="AD707" s="8">
        <v>10763.964227671742</v>
      </c>
      <c r="AE707" s="8">
        <v>10990.755332983648</v>
      </c>
      <c r="AF707" s="8">
        <v>10490.038523825258</v>
      </c>
      <c r="AG707" s="8">
        <v>10855.564946888629</v>
      </c>
      <c r="AH707" s="8">
        <v>10997.424906195214</v>
      </c>
      <c r="AI707" s="8">
        <v>9906.7674480154201</v>
      </c>
      <c r="AJ707" s="8">
        <v>10993.226605991564</v>
      </c>
      <c r="AK707" s="8">
        <v>10879.788449112437</v>
      </c>
      <c r="AL707" s="8">
        <v>10511.741005459538</v>
      </c>
      <c r="AM707" s="8">
        <v>8876.0712368215609</v>
      </c>
      <c r="AN707" s="8">
        <v>10537.308195614976</v>
      </c>
      <c r="AO707" s="8">
        <v>10900.728151836511</v>
      </c>
      <c r="AP707" s="8">
        <v>9815.210446649593</v>
      </c>
      <c r="AQ707" s="8">
        <v>9060.7550734474535</v>
      </c>
      <c r="AR707" s="8">
        <v>6728.3322843004999</v>
      </c>
      <c r="AS707" s="8">
        <v>6477.6466594660315</v>
      </c>
      <c r="AT707" s="8">
        <v>10744.872568892202</v>
      </c>
      <c r="AU707" s="8">
        <v>9773.7282218499877</v>
      </c>
      <c r="AV707" s="8">
        <v>9346.7723185039958</v>
      </c>
      <c r="AW707" s="8">
        <v>10999.924769590987</v>
      </c>
      <c r="AX707" s="8">
        <v>10463.751048449767</v>
      </c>
      <c r="AY707" s="8">
        <v>8655.5471581684978</v>
      </c>
      <c r="AZ707" s="8">
        <v>9759.9033771754002</v>
      </c>
      <c r="BA707" s="8">
        <v>10937.400859642195</v>
      </c>
      <c r="BB707" s="8">
        <v>9368.3061419062906</v>
      </c>
      <c r="BC707" s="8">
        <v>8489.3680047159323</v>
      </c>
      <c r="BD707" s="8">
        <v>10401.753357878253</v>
      </c>
      <c r="BE707" s="8">
        <v>9468.135537868553</v>
      </c>
      <c r="BF707" s="8">
        <v>9901.4085385375565</v>
      </c>
      <c r="BG707" s="8">
        <v>10257.497841787002</v>
      </c>
      <c r="BH707" s="8">
        <v>9558.8894085246102</v>
      </c>
      <c r="BI707" s="8">
        <v>10921.835181620958</v>
      </c>
      <c r="BJ707" s="8">
        <v>10965.717989089242</v>
      </c>
      <c r="BK707" s="8">
        <v>10272.147703196613</v>
      </c>
      <c r="BL707" s="8">
        <v>10350.551148299468</v>
      </c>
      <c r="BM707" s="8">
        <v>10964.793059200729</v>
      </c>
      <c r="BN707" s="8">
        <v>6409.2073279454125</v>
      </c>
      <c r="BO707" s="8">
        <v>10424.131109559676</v>
      </c>
      <c r="BP707" s="8">
        <v>10444.618317151162</v>
      </c>
      <c r="BQ707" s="8">
        <v>10599.387693882571</v>
      </c>
      <c r="BR707" s="8">
        <v>10754.169595488835</v>
      </c>
      <c r="BS707" s="8">
        <v>10285.736952608138</v>
      </c>
      <c r="BT707" s="8">
        <v>7981.3607148571</v>
      </c>
      <c r="BU707" s="8">
        <v>10223.722869632244</v>
      </c>
      <c r="BV707" s="8">
        <v>10883.968179052417</v>
      </c>
      <c r="BW707" s="8">
        <v>9658.52833623064</v>
      </c>
      <c r="BX707" s="8">
        <v>10972.061555202677</v>
      </c>
      <c r="BY707" s="8">
        <v>10821.425069836525</v>
      </c>
      <c r="BZ707" s="8">
        <v>10798.903294968137</v>
      </c>
      <c r="CA707" s="8">
        <v>8546.2816898163874</v>
      </c>
      <c r="CB707" s="8">
        <v>10994.234629758721</v>
      </c>
      <c r="CC707" s="8">
        <v>10844.840129170852</v>
      </c>
      <c r="CD707" s="8">
        <v>8188.6487125923704</v>
      </c>
      <c r="CE707" s="8">
        <v>10245.228933666815</v>
      </c>
      <c r="CF707" s="8">
        <v>10582.989140393362</v>
      </c>
      <c r="CG707" s="8">
        <v>5948.1439184554092</v>
      </c>
      <c r="CH707" s="8">
        <v>10003.135277669886</v>
      </c>
      <c r="CI707" s="8">
        <v>9883.3572371392129</v>
      </c>
      <c r="CJ707" s="8">
        <v>10995.989927103596</v>
      </c>
      <c r="CK707" s="8">
        <v>9125.4499097524476</v>
      </c>
      <c r="CL707" s="8">
        <v>10788.440875517699</v>
      </c>
      <c r="CM707" s="8">
        <v>10930.336594552336</v>
      </c>
      <c r="CN707" s="8">
        <v>10842.536954685211</v>
      </c>
      <c r="CO707" s="8">
        <v>10870.96711362132</v>
      </c>
      <c r="CP707" s="8">
        <v>10671.881117776396</v>
      </c>
      <c r="CQ707" s="8">
        <v>10611.560316588477</v>
      </c>
      <c r="CR707" s="8">
        <v>10921.297371384484</v>
      </c>
      <c r="CS707" s="8">
        <v>10971.08146756496</v>
      </c>
      <c r="CT707" s="8">
        <v>6472.4062795555083</v>
      </c>
      <c r="CU707" s="8">
        <v>10837.47698324538</v>
      </c>
      <c r="CV707" s="8">
        <v>7891.3287370237576</v>
      </c>
      <c r="CW707" s="8">
        <v>7265.5876847924865</v>
      </c>
      <c r="CX707" s="8">
        <v>9149.7712455669862</v>
      </c>
      <c r="CY707" s="8">
        <v>10219.414894461621</v>
      </c>
      <c r="CZ707" s="8">
        <v>10905.133039352877</v>
      </c>
      <c r="DA707" s="8">
        <v>9112.2319131587901</v>
      </c>
    </row>
    <row r="708" spans="3:105" x14ac:dyDescent="0.2">
      <c r="C708" s="8">
        <v>1010980.1436519056</v>
      </c>
      <c r="D708" s="10">
        <v>698</v>
      </c>
      <c r="E708" s="11">
        <v>1.8903835876851047</v>
      </c>
      <c r="F708" s="8">
        <v>6685.8772001663137</v>
      </c>
      <c r="G708" s="8">
        <v>9268.831476735626</v>
      </c>
      <c r="H708" s="8">
        <v>10573.957311850141</v>
      </c>
      <c r="I708" s="8">
        <v>10969.516524381634</v>
      </c>
      <c r="J708" s="8">
        <v>10999.945982234438</v>
      </c>
      <c r="K708" s="8">
        <v>9794.0065092142704</v>
      </c>
      <c r="L708" s="8">
        <v>10785.443248791182</v>
      </c>
      <c r="M708" s="8">
        <v>10761.953812034029</v>
      </c>
      <c r="N708" s="8">
        <v>10843.465542111415</v>
      </c>
      <c r="O708" s="8">
        <v>9866.2897207358492</v>
      </c>
      <c r="P708" s="8">
        <v>8199.0045611540045</v>
      </c>
      <c r="Q708" s="8">
        <v>9004.2839262641573</v>
      </c>
      <c r="R708" s="8">
        <v>10374.023168258553</v>
      </c>
      <c r="S708" s="8">
        <v>10772.538962293771</v>
      </c>
      <c r="T708" s="8">
        <v>10999.035339087744</v>
      </c>
      <c r="U708" s="8">
        <v>9707.1849768571665</v>
      </c>
      <c r="V708" s="8">
        <v>10033.023277182863</v>
      </c>
      <c r="W708" s="8">
        <v>10421.724997944744</v>
      </c>
      <c r="X708" s="8">
        <v>10748.099575834212</v>
      </c>
      <c r="Y708" s="8">
        <v>6775.9459046388056</v>
      </c>
      <c r="Z708" s="8">
        <v>10788.45710433352</v>
      </c>
      <c r="AA708" s="8">
        <v>10392.350858998145</v>
      </c>
      <c r="AB708" s="8">
        <v>10920.923902795825</v>
      </c>
      <c r="AC708" s="8">
        <v>10906.166180071425</v>
      </c>
      <c r="AD708" s="8">
        <v>9782.6493940976688</v>
      </c>
      <c r="AE708" s="8">
        <v>9456.7657586248533</v>
      </c>
      <c r="AF708" s="8">
        <v>10987.255073035685</v>
      </c>
      <c r="AG708" s="8">
        <v>10984.987497499224</v>
      </c>
      <c r="AH708" s="8">
        <v>10168.718187158573</v>
      </c>
      <c r="AI708" s="8">
        <v>10203.98157931831</v>
      </c>
      <c r="AJ708" s="8">
        <v>8443.8757094806642</v>
      </c>
      <c r="AK708" s="8">
        <v>10893.124938070496</v>
      </c>
      <c r="AL708" s="8">
        <v>10999.510351696961</v>
      </c>
      <c r="AM708" s="8">
        <v>9922.8362837824843</v>
      </c>
      <c r="AN708" s="8">
        <v>8118.5480571364023</v>
      </c>
      <c r="AO708" s="8">
        <v>10967.695857841058</v>
      </c>
      <c r="AP708" s="8">
        <v>10355.796957293651</v>
      </c>
      <c r="AQ708" s="8">
        <v>10816.132010906365</v>
      </c>
      <c r="AR708" s="8">
        <v>10998.371212996832</v>
      </c>
      <c r="AS708" s="8">
        <v>10826.663872501007</v>
      </c>
      <c r="AT708" s="8">
        <v>10947.272082759102</v>
      </c>
      <c r="AU708" s="8">
        <v>10868.022809719731</v>
      </c>
      <c r="AV708" s="8">
        <v>10797.893375061873</v>
      </c>
      <c r="AW708" s="8">
        <v>10934.006150736948</v>
      </c>
      <c r="AX708" s="8">
        <v>10554.656985864336</v>
      </c>
      <c r="AY708" s="8">
        <v>10767.341179162315</v>
      </c>
      <c r="AZ708" s="8">
        <v>9161.0579710120346</v>
      </c>
      <c r="BA708" s="8">
        <v>10627.847309888086</v>
      </c>
      <c r="BB708" s="8">
        <v>10886.367106559561</v>
      </c>
      <c r="BC708" s="8">
        <v>8673.5605549990287</v>
      </c>
      <c r="BD708" s="8">
        <v>10386.296883854591</v>
      </c>
      <c r="BE708" s="8">
        <v>10883.263816291324</v>
      </c>
      <c r="BF708" s="8">
        <v>10963.692317336468</v>
      </c>
      <c r="BG708" s="8">
        <v>8832.9121915500018</v>
      </c>
      <c r="BH708" s="8">
        <v>6079.4709409769357</v>
      </c>
      <c r="BI708" s="8">
        <v>10038.559806233106</v>
      </c>
      <c r="BJ708" s="8">
        <v>10961.221224642868</v>
      </c>
      <c r="BK708" s="8">
        <v>10885.470086594392</v>
      </c>
      <c r="BL708" s="8">
        <v>8106.2090048551272</v>
      </c>
      <c r="BM708" s="8">
        <v>9449.929576295277</v>
      </c>
      <c r="BN708" s="8">
        <v>8910.7996628150231</v>
      </c>
      <c r="BO708" s="8">
        <v>8810.94355614499</v>
      </c>
      <c r="BP708" s="8">
        <v>10975.009087134284</v>
      </c>
      <c r="BQ708" s="8">
        <v>10604.365272763091</v>
      </c>
      <c r="BR708" s="8">
        <v>7063.3547354901784</v>
      </c>
      <c r="BS708" s="8">
        <v>10479.632182154415</v>
      </c>
      <c r="BT708" s="8">
        <v>10414.329663099115</v>
      </c>
      <c r="BU708" s="8">
        <v>10680.266557870858</v>
      </c>
      <c r="BV708" s="8">
        <v>10593.840829726683</v>
      </c>
      <c r="BW708" s="8">
        <v>9979.1982325914832</v>
      </c>
      <c r="BX708" s="8">
        <v>9144.8507983935633</v>
      </c>
      <c r="BY708" s="8">
        <v>10962.757825260534</v>
      </c>
      <c r="BZ708" s="8">
        <v>10961.358247825086</v>
      </c>
      <c r="CA708" s="8">
        <v>10846.878002758564</v>
      </c>
      <c r="CB708" s="8">
        <v>10999.447694701188</v>
      </c>
      <c r="CC708" s="8">
        <v>10974.332512855655</v>
      </c>
      <c r="CD708" s="8">
        <v>10998.989475737439</v>
      </c>
      <c r="CE708" s="8">
        <v>9816.2989482270077</v>
      </c>
      <c r="CF708" s="8">
        <v>10889.751990576098</v>
      </c>
      <c r="CG708" s="8">
        <v>10988.662215698381</v>
      </c>
      <c r="CH708" s="8">
        <v>10867.646228562833</v>
      </c>
      <c r="CI708" s="8">
        <v>9757.1308643098964</v>
      </c>
      <c r="CJ708" s="8">
        <v>10948.478846887294</v>
      </c>
      <c r="CK708" s="8">
        <v>10671.045850355233</v>
      </c>
      <c r="CL708" s="8">
        <v>7906.1643566197126</v>
      </c>
      <c r="CM708" s="8">
        <v>10892.418001781905</v>
      </c>
      <c r="CN708" s="8">
        <v>6223.1934925352007</v>
      </c>
      <c r="CO708" s="8">
        <v>10926.378849645338</v>
      </c>
      <c r="CP708" s="8">
        <v>9865.0706796314698</v>
      </c>
      <c r="CQ708" s="8">
        <v>10943.825016619279</v>
      </c>
      <c r="CR708" s="8">
        <v>7969.024725042611</v>
      </c>
      <c r="CS708" s="8">
        <v>10683.689377929935</v>
      </c>
      <c r="CT708" s="8">
        <v>10890.572625076444</v>
      </c>
      <c r="CU708" s="8">
        <v>10946.554171804484</v>
      </c>
      <c r="CV708" s="8">
        <v>6950.0157571123218</v>
      </c>
      <c r="CW708" s="8">
        <v>10855.940548567047</v>
      </c>
      <c r="CX708" s="8">
        <v>10786.401564581653</v>
      </c>
      <c r="CY708" s="8">
        <v>10710.291543061629</v>
      </c>
      <c r="CZ708" s="8">
        <v>10999.998775713748</v>
      </c>
      <c r="DA708" s="8">
        <v>10767.220704441073</v>
      </c>
    </row>
    <row r="709" spans="3:105" x14ac:dyDescent="0.2">
      <c r="C709" s="8">
        <v>1001944.5352814368</v>
      </c>
      <c r="D709" s="10">
        <v>699</v>
      </c>
      <c r="E709" s="11">
        <v>1.893455207272936</v>
      </c>
      <c r="F709" s="8">
        <v>6677.4565676889779</v>
      </c>
      <c r="G709" s="8">
        <v>6890.5626771672078</v>
      </c>
      <c r="H709" s="8">
        <v>9539.0023711182603</v>
      </c>
      <c r="I709" s="8">
        <v>10852.978331442071</v>
      </c>
      <c r="J709" s="8">
        <v>10965.454998693198</v>
      </c>
      <c r="K709" s="8">
        <v>10408.252131106323</v>
      </c>
      <c r="L709" s="8">
        <v>8710.4713894280885</v>
      </c>
      <c r="M709" s="8">
        <v>10828.656164579763</v>
      </c>
      <c r="N709" s="8">
        <v>10800.550760751184</v>
      </c>
      <c r="O709" s="8">
        <v>10999.626856472347</v>
      </c>
      <c r="P709" s="8">
        <v>8912.0331961978009</v>
      </c>
      <c r="Q709" s="8">
        <v>9880.4986152669171</v>
      </c>
      <c r="R709" s="8">
        <v>10856.351902226277</v>
      </c>
      <c r="S709" s="8">
        <v>10894.299642228976</v>
      </c>
      <c r="T709" s="8">
        <v>10931.750392649255</v>
      </c>
      <c r="U709" s="8">
        <v>10994.629321137631</v>
      </c>
      <c r="V709" s="8">
        <v>10919.275352944162</v>
      </c>
      <c r="W709" s="8">
        <v>10184.450122206761</v>
      </c>
      <c r="X709" s="8">
        <v>7329.6244235867816</v>
      </c>
      <c r="Y709" s="8">
        <v>10806.49052745964</v>
      </c>
      <c r="Z709" s="8">
        <v>10994.232981437466</v>
      </c>
      <c r="AA709" s="8">
        <v>10976.563296435552</v>
      </c>
      <c r="AB709" s="8">
        <v>8652.3835014475972</v>
      </c>
      <c r="AC709" s="8">
        <v>10754.253502440055</v>
      </c>
      <c r="AD709" s="8">
        <v>10353.719057104425</v>
      </c>
      <c r="AE709" s="8">
        <v>10198.907868226017</v>
      </c>
      <c r="AF709" s="8">
        <v>10830.176505061176</v>
      </c>
      <c r="AG709" s="8">
        <v>7174.9553299929976</v>
      </c>
      <c r="AH709" s="8">
        <v>7626.0139386886467</v>
      </c>
      <c r="AI709" s="8">
        <v>10478.164482616887</v>
      </c>
      <c r="AJ709" s="8">
        <v>9760.058964474516</v>
      </c>
      <c r="AK709" s="8">
        <v>9328.6818791817786</v>
      </c>
      <c r="AL709" s="8">
        <v>10891.402567983909</v>
      </c>
      <c r="AM709" s="8">
        <v>10822.259981087769</v>
      </c>
      <c r="AN709" s="8">
        <v>8916.6815229345048</v>
      </c>
      <c r="AO709" s="8">
        <v>10005.780974310903</v>
      </c>
      <c r="AP709" s="8">
        <v>10986.731227807695</v>
      </c>
      <c r="AQ709" s="8">
        <v>10861.038954147532</v>
      </c>
      <c r="AR709" s="8">
        <v>10587.784102818236</v>
      </c>
      <c r="AS709" s="8">
        <v>4775.1493511397603</v>
      </c>
      <c r="AT709" s="8">
        <v>9671.7822104112165</v>
      </c>
      <c r="AU709" s="8">
        <v>10553.574676706496</v>
      </c>
      <c r="AV709" s="8">
        <v>10704.087294301051</v>
      </c>
      <c r="AW709" s="8">
        <v>10761.980814263203</v>
      </c>
      <c r="AX709" s="8">
        <v>10996.137617694154</v>
      </c>
      <c r="AY709" s="8">
        <v>10856.153056234141</v>
      </c>
      <c r="AZ709" s="8">
        <v>10995.035896056712</v>
      </c>
      <c r="BA709" s="8">
        <v>10864.842413398332</v>
      </c>
      <c r="BB709" s="8">
        <v>9149.4568852617322</v>
      </c>
      <c r="BC709" s="8">
        <v>8143.2346813958993</v>
      </c>
      <c r="BD709" s="8">
        <v>10817.097928410338</v>
      </c>
      <c r="BE709" s="8">
        <v>10935.28138619164</v>
      </c>
      <c r="BF709" s="8">
        <v>10542.235168939229</v>
      </c>
      <c r="BG709" s="8">
        <v>10417.891583081775</v>
      </c>
      <c r="BH709" s="8">
        <v>10567.108476801544</v>
      </c>
      <c r="BI709" s="8">
        <v>10541.348682297641</v>
      </c>
      <c r="BJ709" s="8">
        <v>10071.819983300313</v>
      </c>
      <c r="BK709" s="8">
        <v>10850.042095297282</v>
      </c>
      <c r="BL709" s="8">
        <v>9579.1674173526972</v>
      </c>
      <c r="BM709" s="8">
        <v>8999.3936426360324</v>
      </c>
      <c r="BN709" s="8">
        <v>10747.110073444637</v>
      </c>
      <c r="BO709" s="8">
        <v>9785.207365851451</v>
      </c>
      <c r="BP709" s="8">
        <v>9472.7831009195888</v>
      </c>
      <c r="BQ709" s="8">
        <v>10469.51241935761</v>
      </c>
      <c r="BR709" s="8">
        <v>10577.849760885139</v>
      </c>
      <c r="BS709" s="8">
        <v>10771.359008551164</v>
      </c>
      <c r="BT709" s="8">
        <v>10978.255411276103</v>
      </c>
      <c r="BU709" s="8">
        <v>10822.689240350199</v>
      </c>
      <c r="BV709" s="8">
        <v>6131.815055800992</v>
      </c>
      <c r="BW709" s="8">
        <v>8253.5511905473468</v>
      </c>
      <c r="BX709" s="8">
        <v>10500.889079396829</v>
      </c>
      <c r="BY709" s="8">
        <v>10981.111105357693</v>
      </c>
      <c r="BZ709" s="8">
        <v>10984.787317616048</v>
      </c>
      <c r="CA709" s="8">
        <v>10373.526801026532</v>
      </c>
      <c r="CB709" s="8">
        <v>10895.119725764374</v>
      </c>
      <c r="CC709" s="8">
        <v>9093.2698122263864</v>
      </c>
      <c r="CD709" s="8">
        <v>10211.995808896789</v>
      </c>
      <c r="CE709" s="8">
        <v>9283.4642531228146</v>
      </c>
      <c r="CF709" s="8">
        <v>8804.1768160725787</v>
      </c>
      <c r="CG709" s="8">
        <v>10447.40567990628</v>
      </c>
      <c r="CH709" s="8">
        <v>9284.6118567729391</v>
      </c>
      <c r="CI709" s="8">
        <v>10933.54483945175</v>
      </c>
      <c r="CJ709" s="8">
        <v>10633.050481825727</v>
      </c>
      <c r="CK709" s="8">
        <v>7203.6087916272736</v>
      </c>
      <c r="CL709" s="8">
        <v>10806.257637568515</v>
      </c>
      <c r="CM709" s="8">
        <v>10854.040974089605</v>
      </c>
      <c r="CN709" s="8">
        <v>10995.148514955465</v>
      </c>
      <c r="CO709" s="8">
        <v>9102.5606899797058</v>
      </c>
      <c r="CP709" s="8">
        <v>10564.407294038803</v>
      </c>
      <c r="CQ709" s="8">
        <v>9122.7344101757717</v>
      </c>
      <c r="CR709" s="8">
        <v>10846.707554497782</v>
      </c>
      <c r="CS709" s="8">
        <v>9876.5773100398746</v>
      </c>
      <c r="CT709" s="8">
        <v>10940.538201823723</v>
      </c>
      <c r="CU709" s="8">
        <v>10908.622635495916</v>
      </c>
      <c r="CV709" s="8">
        <v>9500.4529411869626</v>
      </c>
      <c r="CW709" s="8">
        <v>10953.817910387641</v>
      </c>
      <c r="CX709" s="8">
        <v>10148.751389512399</v>
      </c>
      <c r="CY709" s="8">
        <v>10952.744648305708</v>
      </c>
      <c r="CZ709" s="8">
        <v>8478.2173946006606</v>
      </c>
      <c r="DA709" s="8">
        <v>10877.233135009576</v>
      </c>
    </row>
    <row r="710" spans="3:105" x14ac:dyDescent="0.2">
      <c r="C710" s="8">
        <v>1015634.3217625277</v>
      </c>
      <c r="D710" s="10">
        <v>700</v>
      </c>
      <c r="E710" s="11">
        <v>-0.38627195538556214</v>
      </c>
      <c r="F710" s="8">
        <v>10764.999357683479</v>
      </c>
      <c r="G710" s="8">
        <v>8947.2761507330033</v>
      </c>
      <c r="H710" s="8">
        <v>10994.683172412777</v>
      </c>
      <c r="I710" s="8">
        <v>10035.720038318132</v>
      </c>
      <c r="J710" s="8">
        <v>10996.620896373628</v>
      </c>
      <c r="K710" s="8">
        <v>10258.308255849292</v>
      </c>
      <c r="L710" s="8">
        <v>7983.7822765934961</v>
      </c>
      <c r="M710" s="8">
        <v>9674.8752911485426</v>
      </c>
      <c r="N710" s="8">
        <v>7622.7782274569681</v>
      </c>
      <c r="O710" s="8">
        <v>10999.601845394454</v>
      </c>
      <c r="P710" s="8">
        <v>10988.38588510224</v>
      </c>
      <c r="Q710" s="8">
        <v>10821.637633081576</v>
      </c>
      <c r="R710" s="8">
        <v>9473.6012588637841</v>
      </c>
      <c r="S710" s="8">
        <v>10992.421016679224</v>
      </c>
      <c r="T710" s="8">
        <v>10438.933014473008</v>
      </c>
      <c r="U710" s="8">
        <v>10615.897533570118</v>
      </c>
      <c r="V710" s="8">
        <v>10968.437907214273</v>
      </c>
      <c r="W710" s="8">
        <v>10998.168532272288</v>
      </c>
      <c r="X710" s="8">
        <v>10963.538526802538</v>
      </c>
      <c r="Y710" s="8">
        <v>9509.1440405403318</v>
      </c>
      <c r="Z710" s="8">
        <v>10851.614090605657</v>
      </c>
      <c r="AA710" s="8">
        <v>10195.901497506529</v>
      </c>
      <c r="AB710" s="8">
        <v>9301.3029234316054</v>
      </c>
      <c r="AC710" s="8">
        <v>10837.100972227314</v>
      </c>
      <c r="AD710" s="8">
        <v>10897.078151855967</v>
      </c>
      <c r="AE710" s="8">
        <v>10999.2332390304</v>
      </c>
      <c r="AF710" s="8">
        <v>10943.529892723298</v>
      </c>
      <c r="AG710" s="8">
        <v>10976.359666194669</v>
      </c>
      <c r="AH710" s="8">
        <v>4645.1974129284899</v>
      </c>
      <c r="AI710" s="8">
        <v>9220.0801813221642</v>
      </c>
      <c r="AJ710" s="8">
        <v>10926.182432614392</v>
      </c>
      <c r="AK710" s="8">
        <v>10946.193713861443</v>
      </c>
      <c r="AL710" s="8">
        <v>10943.564764596387</v>
      </c>
      <c r="AM710" s="8">
        <v>10995.6387340986</v>
      </c>
      <c r="AN710" s="8">
        <v>10148.540303713469</v>
      </c>
      <c r="AO710" s="8">
        <v>8225.1550066882846</v>
      </c>
      <c r="AP710" s="8">
        <v>10791.978980790125</v>
      </c>
      <c r="AQ710" s="8">
        <v>9647.2335877970199</v>
      </c>
      <c r="AR710" s="8">
        <v>10178.505531387131</v>
      </c>
      <c r="AS710" s="8">
        <v>9917.3360864125025</v>
      </c>
      <c r="AT710" s="8">
        <v>9524.3245315438271</v>
      </c>
      <c r="AU710" s="8">
        <v>9155.454252174377</v>
      </c>
      <c r="AV710" s="8">
        <v>9820.941811864137</v>
      </c>
      <c r="AW710" s="8">
        <v>10833.025345537117</v>
      </c>
      <c r="AX710" s="8">
        <v>9677.4560320462806</v>
      </c>
      <c r="AY710" s="8">
        <v>7748.3297827068218</v>
      </c>
      <c r="AZ710" s="8">
        <v>10972.69133974063</v>
      </c>
      <c r="BA710" s="8">
        <v>10945.853793725337</v>
      </c>
      <c r="BB710" s="8">
        <v>10010.412165875548</v>
      </c>
      <c r="BC710" s="8">
        <v>9808.7742655167567</v>
      </c>
      <c r="BD710" s="8">
        <v>9979.4208921951049</v>
      </c>
      <c r="BE710" s="8">
        <v>10914.603516424499</v>
      </c>
      <c r="BF710" s="8">
        <v>10999.468607633966</v>
      </c>
      <c r="BG710" s="8">
        <v>10913.485967121132</v>
      </c>
      <c r="BH710" s="8">
        <v>9922.88343830335</v>
      </c>
      <c r="BI710" s="8">
        <v>10954.286124801683</v>
      </c>
      <c r="BJ710" s="8">
        <v>10862.670814779207</v>
      </c>
      <c r="BK710" s="8">
        <v>4679.7337074106499</v>
      </c>
      <c r="BL710" s="8">
        <v>10705.44425990016</v>
      </c>
      <c r="BM710" s="8">
        <v>7445.0041755228212</v>
      </c>
      <c r="BN710" s="8">
        <v>10434.083482872757</v>
      </c>
      <c r="BO710" s="8">
        <v>9240.6924383663845</v>
      </c>
      <c r="BP710" s="8">
        <v>10285.949656613329</v>
      </c>
      <c r="BQ710" s="8">
        <v>10917.561458335203</v>
      </c>
      <c r="BR710" s="8">
        <v>10980.730686987819</v>
      </c>
      <c r="BS710" s="8">
        <v>10011.309230127274</v>
      </c>
      <c r="BT710" s="8">
        <v>10992.119633911969</v>
      </c>
      <c r="BU710" s="8">
        <v>7462.60308554321</v>
      </c>
      <c r="BV710" s="8">
        <v>9654.1116206349161</v>
      </c>
      <c r="BW710" s="8">
        <v>9212.7696062467676</v>
      </c>
      <c r="BX710" s="8">
        <v>10945.85087647358</v>
      </c>
      <c r="BY710" s="8">
        <v>10818.859638501106</v>
      </c>
      <c r="BZ710" s="8">
        <v>10495.228740630202</v>
      </c>
      <c r="CA710" s="8">
        <v>10889.470971864233</v>
      </c>
      <c r="CB710" s="8">
        <v>10771.403949335749</v>
      </c>
      <c r="CC710" s="8">
        <v>10706.142730068246</v>
      </c>
      <c r="CD710" s="8">
        <v>10940.282530053168</v>
      </c>
      <c r="CE710" s="8">
        <v>10180.324440270811</v>
      </c>
      <c r="CF710" s="8">
        <v>10374.842040713829</v>
      </c>
      <c r="CG710" s="8">
        <v>9936.1659094043825</v>
      </c>
      <c r="CH710" s="8">
        <v>10998.050155024797</v>
      </c>
      <c r="CI710" s="8">
        <v>10958.022703686695</v>
      </c>
      <c r="CJ710" s="8">
        <v>10991.95030867164</v>
      </c>
      <c r="CK710" s="8">
        <v>10349.162703109007</v>
      </c>
      <c r="CL710" s="8">
        <v>10999.536787767283</v>
      </c>
      <c r="CM710" s="8">
        <v>9834.0696403785951</v>
      </c>
      <c r="CN710" s="8">
        <v>10715.611790381718</v>
      </c>
      <c r="CO710" s="8">
        <v>10811.703802698523</v>
      </c>
      <c r="CP710" s="8">
        <v>10978.305239859101</v>
      </c>
      <c r="CQ710" s="8">
        <v>10942.71385659621</v>
      </c>
      <c r="CR710" s="8">
        <v>10399.021218289385</v>
      </c>
      <c r="CS710" s="8">
        <v>9579.8775329807413</v>
      </c>
      <c r="CT710" s="8">
        <v>10992.420375670723</v>
      </c>
      <c r="CU710" s="8">
        <v>10174.437648426421</v>
      </c>
      <c r="CV710" s="8">
        <v>10622.284861133849</v>
      </c>
      <c r="CW710" s="8">
        <v>10535.33499792295</v>
      </c>
      <c r="CX710" s="8">
        <v>9266.1079791684278</v>
      </c>
      <c r="CY710" s="8">
        <v>10988.243097961649</v>
      </c>
      <c r="CZ710" s="8">
        <v>10654.29311071982</v>
      </c>
      <c r="DA710" s="8">
        <v>8081.8683699529029</v>
      </c>
    </row>
    <row r="711" spans="3:105" x14ac:dyDescent="0.2">
      <c r="C711" s="8">
        <v>998916.45509974391</v>
      </c>
      <c r="D711" s="10">
        <v>701</v>
      </c>
      <c r="E711" s="11">
        <v>-2.008365896141469</v>
      </c>
      <c r="F711" s="8">
        <v>10999.096386869162</v>
      </c>
      <c r="G711" s="8">
        <v>9525.376101059519</v>
      </c>
      <c r="H711" s="8">
        <v>10987.340529799447</v>
      </c>
      <c r="I711" s="8">
        <v>8358.9824179993811</v>
      </c>
      <c r="J711" s="8">
        <v>9457.2113419081779</v>
      </c>
      <c r="K711" s="8">
        <v>9599.5919446646021</v>
      </c>
      <c r="L711" s="8">
        <v>9664.2772742774669</v>
      </c>
      <c r="M711" s="8">
        <v>10581.585574647317</v>
      </c>
      <c r="N711" s="8">
        <v>6277.4970010272737</v>
      </c>
      <c r="O711" s="8">
        <v>10971.170057564064</v>
      </c>
      <c r="P711" s="8">
        <v>10999.646996486352</v>
      </c>
      <c r="Q711" s="8">
        <v>10840.570492648105</v>
      </c>
      <c r="R711" s="8">
        <v>8884.8626018790656</v>
      </c>
      <c r="S711" s="8">
        <v>10933.224277057077</v>
      </c>
      <c r="T711" s="8">
        <v>10849.199803489253</v>
      </c>
      <c r="U711" s="8">
        <v>9989.7356712712535</v>
      </c>
      <c r="V711" s="8">
        <v>10093.533741433523</v>
      </c>
      <c r="W711" s="8">
        <v>8883.4906915836254</v>
      </c>
      <c r="X711" s="8">
        <v>10535.642866641969</v>
      </c>
      <c r="Y711" s="8">
        <v>10878.466840125184</v>
      </c>
      <c r="Z711" s="8">
        <v>10933.681312184119</v>
      </c>
      <c r="AA711" s="8">
        <v>7795.4889600266251</v>
      </c>
      <c r="AB711" s="8">
        <v>9391.1466941291947</v>
      </c>
      <c r="AC711" s="8">
        <v>10492.391966616779</v>
      </c>
      <c r="AD711" s="8">
        <v>9784.344476677712</v>
      </c>
      <c r="AE711" s="8">
        <v>9582.499182758942</v>
      </c>
      <c r="AF711" s="8">
        <v>10888.228053095296</v>
      </c>
      <c r="AG711" s="8">
        <v>10801.627071489993</v>
      </c>
      <c r="AH711" s="8">
        <v>6442.807411862339</v>
      </c>
      <c r="AI711" s="8">
        <v>10497.530785481933</v>
      </c>
      <c r="AJ711" s="8">
        <v>10689.861162935031</v>
      </c>
      <c r="AK711" s="8">
        <v>9300.1298826591556</v>
      </c>
      <c r="AL711" s="8">
        <v>10871.970819362394</v>
      </c>
      <c r="AM711" s="8">
        <v>10985.376377765548</v>
      </c>
      <c r="AN711" s="8">
        <v>10977.792352834736</v>
      </c>
      <c r="AO711" s="8">
        <v>7656.8468032944629</v>
      </c>
      <c r="AP711" s="8">
        <v>8569.7092422784735</v>
      </c>
      <c r="AQ711" s="8">
        <v>9361.760463617904</v>
      </c>
      <c r="AR711" s="8">
        <v>10521.660172376209</v>
      </c>
      <c r="AS711" s="8">
        <v>10841.506862482334</v>
      </c>
      <c r="AT711" s="8">
        <v>9961.4970400336206</v>
      </c>
      <c r="AU711" s="8">
        <v>10898.108873810015</v>
      </c>
      <c r="AV711" s="8">
        <v>9841.2764522014513</v>
      </c>
      <c r="AW711" s="8">
        <v>10959.791599448148</v>
      </c>
      <c r="AX711" s="8">
        <v>10694.669053214549</v>
      </c>
      <c r="AY711" s="8">
        <v>10599.072578046003</v>
      </c>
      <c r="AZ711" s="8">
        <v>9732.2360047493148</v>
      </c>
      <c r="BA711" s="8">
        <v>10999.667815242201</v>
      </c>
      <c r="BB711" s="8">
        <v>10139.083063120534</v>
      </c>
      <c r="BC711" s="8">
        <v>10222.674448262233</v>
      </c>
      <c r="BD711" s="8">
        <v>10991.331562964511</v>
      </c>
      <c r="BE711" s="8">
        <v>10975.199144879396</v>
      </c>
      <c r="BF711" s="8">
        <v>10135.231432839664</v>
      </c>
      <c r="BG711" s="8">
        <v>6942.7373839146785</v>
      </c>
      <c r="BH711" s="8">
        <v>10681.171753073211</v>
      </c>
      <c r="BI711" s="8">
        <v>10888.522305198372</v>
      </c>
      <c r="BJ711" s="8">
        <v>10447.816386982226</v>
      </c>
      <c r="BK711" s="8">
        <v>10913.787020601576</v>
      </c>
      <c r="BL711" s="8">
        <v>9746.8245511685236</v>
      </c>
      <c r="BM711" s="8">
        <v>7933.7238213333312</v>
      </c>
      <c r="BN711" s="8">
        <v>9224.3321080338101</v>
      </c>
      <c r="BO711" s="8">
        <v>10005.359120275569</v>
      </c>
      <c r="BP711" s="8">
        <v>10992.913461146285</v>
      </c>
      <c r="BQ711" s="8">
        <v>10123.503992166112</v>
      </c>
      <c r="BR711" s="8">
        <v>8376.6059849136109</v>
      </c>
      <c r="BS711" s="8">
        <v>10665.817644125455</v>
      </c>
      <c r="BT711" s="8">
        <v>9166.6634732966504</v>
      </c>
      <c r="BU711" s="8">
        <v>10965.119288819114</v>
      </c>
      <c r="BV711" s="8">
        <v>8349.1722585929092</v>
      </c>
      <c r="BW711" s="8">
        <v>10831.683646758025</v>
      </c>
      <c r="BX711" s="8">
        <v>10539.890282142478</v>
      </c>
      <c r="BY711" s="8">
        <v>8702.5730222680268</v>
      </c>
      <c r="BZ711" s="8">
        <v>10978.711656381931</v>
      </c>
      <c r="CA711" s="8">
        <v>9449.8918486309813</v>
      </c>
      <c r="CB711" s="8">
        <v>10189.607497979763</v>
      </c>
      <c r="CC711" s="8">
        <v>10936.829860667694</v>
      </c>
      <c r="CD711" s="8">
        <v>10946.199170847789</v>
      </c>
      <c r="CE711" s="8">
        <v>10967.404774647553</v>
      </c>
      <c r="CF711" s="8">
        <v>10502.768675147496</v>
      </c>
      <c r="CG711" s="8">
        <v>10999.339861394012</v>
      </c>
      <c r="CH711" s="8">
        <v>8119.1885672278022</v>
      </c>
      <c r="CI711" s="8">
        <v>10924.708122102717</v>
      </c>
      <c r="CJ711" s="8">
        <v>9739.8766636331929</v>
      </c>
      <c r="CK711" s="8">
        <v>10989.447075765691</v>
      </c>
      <c r="CL711" s="8">
        <v>9914.1685179298656</v>
      </c>
      <c r="CM711" s="8">
        <v>10855.668842702959</v>
      </c>
      <c r="CN711" s="8">
        <v>10852.006333789699</v>
      </c>
      <c r="CO711" s="8">
        <v>10317.457246291196</v>
      </c>
      <c r="CP711" s="8">
        <v>10997.678130349439</v>
      </c>
      <c r="CQ711" s="8">
        <v>10791.434003994456</v>
      </c>
      <c r="CR711" s="8">
        <v>10719.912065424112</v>
      </c>
      <c r="CS711" s="8">
        <v>10909.561067521781</v>
      </c>
      <c r="CT711" s="8">
        <v>10895.592072026946</v>
      </c>
      <c r="CU711" s="8">
        <v>5464.1178187807764</v>
      </c>
      <c r="CV711" s="8">
        <v>8043.7957715663088</v>
      </c>
      <c r="CW711" s="8">
        <v>10647.194857155522</v>
      </c>
      <c r="CX711" s="8">
        <v>10912.676157039969</v>
      </c>
      <c r="CY711" s="8">
        <v>9064.9933052136912</v>
      </c>
      <c r="CZ711" s="8">
        <v>5466.1213091497475</v>
      </c>
      <c r="DA711" s="8">
        <v>10975.184586397998</v>
      </c>
    </row>
    <row r="712" spans="3:105" x14ac:dyDescent="0.2">
      <c r="C712" s="8">
        <v>1032201.0468106745</v>
      </c>
      <c r="D712" s="10">
        <v>702</v>
      </c>
      <c r="E712" s="11">
        <v>1.1888458744238344</v>
      </c>
      <c r="F712" s="8">
        <v>8501.6276646961196</v>
      </c>
      <c r="G712" s="8">
        <v>10356.205435447324</v>
      </c>
      <c r="H712" s="8">
        <v>8785.9691259579922</v>
      </c>
      <c r="I712" s="8">
        <v>10253.298520392313</v>
      </c>
      <c r="J712" s="8">
        <v>10862.00184771016</v>
      </c>
      <c r="K712" s="8">
        <v>7449.4569144260113</v>
      </c>
      <c r="L712" s="8">
        <v>10458.965104719997</v>
      </c>
      <c r="M712" s="8">
        <v>10930.889591992516</v>
      </c>
      <c r="N712" s="8">
        <v>9591.8081619495133</v>
      </c>
      <c r="O712" s="8">
        <v>10982.69115504068</v>
      </c>
      <c r="P712" s="8">
        <v>9567.5848112206058</v>
      </c>
      <c r="Q712" s="8">
        <v>10865.260814790616</v>
      </c>
      <c r="R712" s="8">
        <v>10032.44755547655</v>
      </c>
      <c r="S712" s="8">
        <v>10378.810382887234</v>
      </c>
      <c r="T712" s="8">
        <v>10403.480423657344</v>
      </c>
      <c r="U712" s="8">
        <v>10959.474321813103</v>
      </c>
      <c r="V712" s="8">
        <v>10911.831000291933</v>
      </c>
      <c r="W712" s="8">
        <v>10970.447209110311</v>
      </c>
      <c r="X712" s="8">
        <v>10961.383129599675</v>
      </c>
      <c r="Y712" s="8">
        <v>10876.47072859471</v>
      </c>
      <c r="Z712" s="8">
        <v>10965.230876580556</v>
      </c>
      <c r="AA712" s="8">
        <v>9818.6992417270212</v>
      </c>
      <c r="AB712" s="8">
        <v>10843.716659274714</v>
      </c>
      <c r="AC712" s="8">
        <v>8654.574105108717</v>
      </c>
      <c r="AD712" s="8">
        <v>10631.098978518397</v>
      </c>
      <c r="AE712" s="8">
        <v>10047.06393752174</v>
      </c>
      <c r="AF712" s="8">
        <v>10995.287684115197</v>
      </c>
      <c r="AG712" s="8">
        <v>9570.048176697308</v>
      </c>
      <c r="AH712" s="8">
        <v>10951.317103865123</v>
      </c>
      <c r="AI712" s="8">
        <v>7870.0011813463352</v>
      </c>
      <c r="AJ712" s="8">
        <v>10806.840638190804</v>
      </c>
      <c r="AK712" s="8">
        <v>10711.275002825243</v>
      </c>
      <c r="AL712" s="8">
        <v>9244.1743959578962</v>
      </c>
      <c r="AM712" s="8">
        <v>10713.80078528048</v>
      </c>
      <c r="AN712" s="8">
        <v>10994.901301247783</v>
      </c>
      <c r="AO712" s="8">
        <v>10787.004360765422</v>
      </c>
      <c r="AP712" s="8">
        <v>10876.533422638331</v>
      </c>
      <c r="AQ712" s="8">
        <v>9664.0434840462221</v>
      </c>
      <c r="AR712" s="8">
        <v>9704.3748890176648</v>
      </c>
      <c r="AS712" s="8">
        <v>10882.216919253415</v>
      </c>
      <c r="AT712" s="8">
        <v>10919.476065842806</v>
      </c>
      <c r="AU712" s="8">
        <v>9659.8562795467697</v>
      </c>
      <c r="AV712" s="8">
        <v>10869.95342849085</v>
      </c>
      <c r="AW712" s="8">
        <v>10352.569137893393</v>
      </c>
      <c r="AX712" s="8">
        <v>10995.980303540466</v>
      </c>
      <c r="AY712" s="8">
        <v>10589.672328103303</v>
      </c>
      <c r="AZ712" s="8">
        <v>10848.311135654247</v>
      </c>
      <c r="BA712" s="8">
        <v>9114.1612330557564</v>
      </c>
      <c r="BB712" s="8">
        <v>10720.060926390319</v>
      </c>
      <c r="BC712" s="8">
        <v>10967.911509711825</v>
      </c>
      <c r="BD712" s="8">
        <v>10226.164097560906</v>
      </c>
      <c r="BE712" s="8">
        <v>10999.111059105646</v>
      </c>
      <c r="BF712" s="8">
        <v>10978.846156066053</v>
      </c>
      <c r="BG712" s="8">
        <v>10430.067301880566</v>
      </c>
      <c r="BH712" s="8">
        <v>8935.9351262353703</v>
      </c>
      <c r="BI712" s="8">
        <v>10681.594398874959</v>
      </c>
      <c r="BJ712" s="8">
        <v>10753.802660705389</v>
      </c>
      <c r="BK712" s="8">
        <v>10649.682397901028</v>
      </c>
      <c r="BL712" s="8">
        <v>10465.868691952677</v>
      </c>
      <c r="BM712" s="8">
        <v>9362.9407363791634</v>
      </c>
      <c r="BN712" s="8">
        <v>10889.55027745669</v>
      </c>
      <c r="BO712" s="8">
        <v>10823.692513904542</v>
      </c>
      <c r="BP712" s="8">
        <v>9203.4665184063633</v>
      </c>
      <c r="BQ712" s="8">
        <v>9402.0758953138175</v>
      </c>
      <c r="BR712" s="8">
        <v>10076.979323464298</v>
      </c>
      <c r="BS712" s="8">
        <v>10978.422083587016</v>
      </c>
      <c r="BT712" s="8">
        <v>9551.5463297873866</v>
      </c>
      <c r="BU712" s="8">
        <v>10994.052051589459</v>
      </c>
      <c r="BV712" s="8">
        <v>9066.2833758167726</v>
      </c>
      <c r="BW712" s="8">
        <v>10999.149725921539</v>
      </c>
      <c r="BX712" s="8">
        <v>10956.532087608237</v>
      </c>
      <c r="BY712" s="8">
        <v>8180.1603532012086</v>
      </c>
      <c r="BZ712" s="8">
        <v>10010.312431827959</v>
      </c>
      <c r="CA712" s="8">
        <v>10306.906187097125</v>
      </c>
      <c r="CB712" s="8">
        <v>10973.630678565916</v>
      </c>
      <c r="CC712" s="8">
        <v>9004.8811624219143</v>
      </c>
      <c r="CD712" s="8">
        <v>9269.229672752188</v>
      </c>
      <c r="CE712" s="8">
        <v>9059.795319211662</v>
      </c>
      <c r="CF712" s="8">
        <v>10514.976283712815</v>
      </c>
      <c r="CG712" s="8">
        <v>10964.906695395186</v>
      </c>
      <c r="CH712" s="8">
        <v>9859.4805983901861</v>
      </c>
      <c r="CI712" s="8">
        <v>10995.351078440764</v>
      </c>
      <c r="CJ712" s="8">
        <v>10441.323757324262</v>
      </c>
      <c r="CK712" s="8">
        <v>9854.101631952859</v>
      </c>
      <c r="CL712" s="8">
        <v>10945.968439100212</v>
      </c>
      <c r="CM712" s="8">
        <v>10998.557050723028</v>
      </c>
      <c r="CN712" s="8">
        <v>10664.587381160525</v>
      </c>
      <c r="CO712" s="8">
        <v>10844.548222336642</v>
      </c>
      <c r="CP712" s="8">
        <v>10720.880485156009</v>
      </c>
      <c r="CQ712" s="8">
        <v>10986.674091288058</v>
      </c>
      <c r="CR712" s="8">
        <v>10950.053365283904</v>
      </c>
      <c r="CS712" s="8">
        <v>10885.718366882853</v>
      </c>
      <c r="CT712" s="8">
        <v>10795.956190008872</v>
      </c>
      <c r="CU712" s="8">
        <v>10653.678850691822</v>
      </c>
      <c r="CV712" s="8">
        <v>10441.915079603545</v>
      </c>
      <c r="CW712" s="8">
        <v>10837.642783389345</v>
      </c>
      <c r="CX712" s="8">
        <v>10575.768638425368</v>
      </c>
      <c r="CY712" s="8">
        <v>10315.515919749218</v>
      </c>
      <c r="CZ712" s="8">
        <v>10938.130970184187</v>
      </c>
      <c r="DA712" s="8">
        <v>10914.372924896243</v>
      </c>
    </row>
    <row r="713" spans="3:105" x14ac:dyDescent="0.2">
      <c r="C713" s="8">
        <v>995197.16950541129</v>
      </c>
      <c r="D713" s="10">
        <v>703</v>
      </c>
      <c r="E713" s="11">
        <v>-0.24103312220515724</v>
      </c>
      <c r="F713" s="8">
        <v>10678.477138427885</v>
      </c>
      <c r="G713" s="8">
        <v>10812.265608963287</v>
      </c>
      <c r="H713" s="8">
        <v>9092.1593617062499</v>
      </c>
      <c r="I713" s="8">
        <v>10788.916555746107</v>
      </c>
      <c r="J713" s="8">
        <v>10386.463484032147</v>
      </c>
      <c r="K713" s="8">
        <v>7773.7295841327177</v>
      </c>
      <c r="L713" s="8">
        <v>10411.883843079821</v>
      </c>
      <c r="M713" s="8">
        <v>10997.729008688193</v>
      </c>
      <c r="N713" s="8">
        <v>10879.636071665152</v>
      </c>
      <c r="O713" s="8">
        <v>10145.50925011636</v>
      </c>
      <c r="P713" s="8">
        <v>10274.181967985762</v>
      </c>
      <c r="Q713" s="8">
        <v>10896.480286342379</v>
      </c>
      <c r="R713" s="8">
        <v>10733.64825495269</v>
      </c>
      <c r="S713" s="8">
        <v>10544.566840344882</v>
      </c>
      <c r="T713" s="8">
        <v>6348.6830780732989</v>
      </c>
      <c r="U713" s="8">
        <v>10599.225645034434</v>
      </c>
      <c r="V713" s="8">
        <v>10975.371071514086</v>
      </c>
      <c r="W713" s="8">
        <v>10733.33267924774</v>
      </c>
      <c r="X713" s="8">
        <v>10108.223751680516</v>
      </c>
      <c r="Y713" s="8">
        <v>8623.0494818981533</v>
      </c>
      <c r="Z713" s="8">
        <v>10445.798372246103</v>
      </c>
      <c r="AA713" s="8">
        <v>10807.495412812694</v>
      </c>
      <c r="AB713" s="8">
        <v>10999.306856617015</v>
      </c>
      <c r="AC713" s="8">
        <v>10419.28013633509</v>
      </c>
      <c r="AD713" s="8">
        <v>10873.731471922199</v>
      </c>
      <c r="AE713" s="8">
        <v>10994.050092104859</v>
      </c>
      <c r="AF713" s="8">
        <v>9872.424425748568</v>
      </c>
      <c r="AG713" s="8">
        <v>10820.769317233004</v>
      </c>
      <c r="AH713" s="8">
        <v>9628.4561398826063</v>
      </c>
      <c r="AI713" s="8">
        <v>9929.362637630602</v>
      </c>
      <c r="AJ713" s="8">
        <v>7752.2543113338279</v>
      </c>
      <c r="AK713" s="8">
        <v>10714.499812429745</v>
      </c>
      <c r="AL713" s="8">
        <v>10021.589616500327</v>
      </c>
      <c r="AM713" s="8">
        <v>10852.929806385075</v>
      </c>
      <c r="AN713" s="8">
        <v>10681.209340663221</v>
      </c>
      <c r="AO713" s="8">
        <v>9305.9130030177657</v>
      </c>
      <c r="AP713" s="8">
        <v>8785.5646862476842</v>
      </c>
      <c r="AQ713" s="8">
        <v>10622.897608173742</v>
      </c>
      <c r="AR713" s="8">
        <v>9054.2079444195697</v>
      </c>
      <c r="AS713" s="8">
        <v>10727.614864297413</v>
      </c>
      <c r="AT713" s="8">
        <v>9897.259327969301</v>
      </c>
      <c r="AU713" s="8">
        <v>9993.7614962279695</v>
      </c>
      <c r="AV713" s="8">
        <v>10996.256187428213</v>
      </c>
      <c r="AW713" s="8">
        <v>7763.8252279433955</v>
      </c>
      <c r="AX713" s="8">
        <v>6798.8119565815996</v>
      </c>
      <c r="AY713" s="8">
        <v>9823.2810683753887</v>
      </c>
      <c r="AZ713" s="8">
        <v>10404.511460342354</v>
      </c>
      <c r="BA713" s="8">
        <v>9206.8286092376147</v>
      </c>
      <c r="BB713" s="8">
        <v>6327.5592086516126</v>
      </c>
      <c r="BC713" s="8">
        <v>10574.836295754219</v>
      </c>
      <c r="BD713" s="8">
        <v>10282.642825294794</v>
      </c>
      <c r="BE713" s="8">
        <v>10098.923364370308</v>
      </c>
      <c r="BF713" s="8">
        <v>4887.0570661391239</v>
      </c>
      <c r="BG713" s="8">
        <v>10426.832372476782</v>
      </c>
      <c r="BH713" s="8">
        <v>9653.6298168702215</v>
      </c>
      <c r="BI713" s="8">
        <v>10541.915956401837</v>
      </c>
      <c r="BJ713" s="8">
        <v>10955.123221432521</v>
      </c>
      <c r="BK713" s="8">
        <v>9913.4638708727325</v>
      </c>
      <c r="BL713" s="8">
        <v>10742.976072247075</v>
      </c>
      <c r="BM713" s="8">
        <v>9865.8446507946846</v>
      </c>
      <c r="BN713" s="8">
        <v>10872.982509354864</v>
      </c>
      <c r="BO713" s="8">
        <v>10341.88557396227</v>
      </c>
      <c r="BP713" s="8">
        <v>10999.003103952693</v>
      </c>
      <c r="BQ713" s="8">
        <v>10999.355804436454</v>
      </c>
      <c r="BR713" s="8">
        <v>10999.904895123349</v>
      </c>
      <c r="BS713" s="8">
        <v>10248.134272903815</v>
      </c>
      <c r="BT713" s="8">
        <v>9863.8363353313634</v>
      </c>
      <c r="BU713" s="8">
        <v>10384.408697935423</v>
      </c>
      <c r="BV713" s="8">
        <v>8728.6015415420952</v>
      </c>
      <c r="BW713" s="8">
        <v>10062.037914556458</v>
      </c>
      <c r="BX713" s="8">
        <v>10415.409275294091</v>
      </c>
      <c r="BY713" s="8">
        <v>10460.309024831256</v>
      </c>
      <c r="BZ713" s="8">
        <v>10906.660363593777</v>
      </c>
      <c r="CA713" s="8">
        <v>10261.009543418035</v>
      </c>
      <c r="CB713" s="8">
        <v>9163.8979405851042</v>
      </c>
      <c r="CC713" s="8">
        <v>10995.773959730068</v>
      </c>
      <c r="CD713" s="8">
        <v>7881.0447166347594</v>
      </c>
      <c r="CE713" s="8">
        <v>7761.5662266514009</v>
      </c>
      <c r="CF713" s="8">
        <v>10124.515332588115</v>
      </c>
      <c r="CG713" s="8">
        <v>8183.6454477346169</v>
      </c>
      <c r="CH713" s="8">
        <v>10948.873711287028</v>
      </c>
      <c r="CI713" s="8">
        <v>10504.405565425674</v>
      </c>
      <c r="CJ713" s="8">
        <v>10488.626953693407</v>
      </c>
      <c r="CK713" s="8">
        <v>9499.3998373349677</v>
      </c>
      <c r="CL713" s="8">
        <v>6374.390485840443</v>
      </c>
      <c r="CM713" s="8">
        <v>10908.021751041844</v>
      </c>
      <c r="CN713" s="8">
        <v>10813.54644458075</v>
      </c>
      <c r="CO713" s="8">
        <v>10755.716661354209</v>
      </c>
      <c r="CP713" s="8">
        <v>9537.427593020826</v>
      </c>
      <c r="CQ713" s="8">
        <v>10852.586940307607</v>
      </c>
      <c r="CR713" s="8">
        <v>8692.5956107945567</v>
      </c>
      <c r="CS713" s="8">
        <v>9034.5757274040498</v>
      </c>
      <c r="CT713" s="8">
        <v>9496.6907794357539</v>
      </c>
      <c r="CU713" s="8">
        <v>10608.685916233917</v>
      </c>
      <c r="CV713" s="8">
        <v>10457.779029107214</v>
      </c>
      <c r="CW713" s="8">
        <v>9359.660682898766</v>
      </c>
      <c r="CX713" s="8">
        <v>10935.397176567814</v>
      </c>
      <c r="CY713" s="8">
        <v>10973.565461754772</v>
      </c>
      <c r="CZ713" s="8">
        <v>10401.721606640218</v>
      </c>
      <c r="DA713" s="8">
        <v>10631.290215482619</v>
      </c>
    </row>
    <row r="714" spans="3:105" x14ac:dyDescent="0.2">
      <c r="C714" s="8">
        <v>984919.33590129041</v>
      </c>
      <c r="D714" s="10">
        <v>704</v>
      </c>
      <c r="E714" s="11">
        <v>-0.69025847027473686</v>
      </c>
      <c r="F714" s="8">
        <v>10887.966783459058</v>
      </c>
      <c r="G714" s="8">
        <v>8096.8854291987273</v>
      </c>
      <c r="H714" s="8">
        <v>9079.2451257254415</v>
      </c>
      <c r="I714" s="8">
        <v>10663.57522918579</v>
      </c>
      <c r="J714" s="8">
        <v>10503.59151251434</v>
      </c>
      <c r="K714" s="8">
        <v>9013.1884070630513</v>
      </c>
      <c r="L714" s="8">
        <v>10664.740353166508</v>
      </c>
      <c r="M714" s="8">
        <v>10308.902648462052</v>
      </c>
      <c r="N714" s="8">
        <v>9763.3021894209778</v>
      </c>
      <c r="O714" s="8">
        <v>10069.063191411107</v>
      </c>
      <c r="P714" s="8">
        <v>10957.602993432482</v>
      </c>
      <c r="Q714" s="8">
        <v>7760.4087161630414</v>
      </c>
      <c r="R714" s="8">
        <v>6452.6878092531042</v>
      </c>
      <c r="S714" s="8">
        <v>10578.935904755204</v>
      </c>
      <c r="T714" s="8">
        <v>10848.637994665114</v>
      </c>
      <c r="U714" s="8">
        <v>6888.6522984900021</v>
      </c>
      <c r="V714" s="8">
        <v>10979.750786733968</v>
      </c>
      <c r="W714" s="8">
        <v>10724.569521474587</v>
      </c>
      <c r="X714" s="8">
        <v>9761.0444609175138</v>
      </c>
      <c r="Y714" s="8">
        <v>10828.980531575136</v>
      </c>
      <c r="Z714" s="8">
        <v>10894.002987483496</v>
      </c>
      <c r="AA714" s="8">
        <v>10403.678690588044</v>
      </c>
      <c r="AB714" s="8">
        <v>10942.076106874532</v>
      </c>
      <c r="AC714" s="8">
        <v>9474.8402466462994</v>
      </c>
      <c r="AD714" s="8">
        <v>10994.050317252992</v>
      </c>
      <c r="AE714" s="8">
        <v>8020.807343153524</v>
      </c>
      <c r="AF714" s="8">
        <v>9490.9257974398934</v>
      </c>
      <c r="AG714" s="8">
        <v>6504.6070411213714</v>
      </c>
      <c r="AH714" s="8">
        <v>10763.418933459507</v>
      </c>
      <c r="AI714" s="8">
        <v>10561.017920404294</v>
      </c>
      <c r="AJ714" s="8">
        <v>10721.330269896203</v>
      </c>
      <c r="AK714" s="8">
        <v>10541.11654998011</v>
      </c>
      <c r="AL714" s="8">
        <v>10876.631286265807</v>
      </c>
      <c r="AM714" s="8">
        <v>10252.204266139313</v>
      </c>
      <c r="AN714" s="8">
        <v>10313.529111426804</v>
      </c>
      <c r="AO714" s="8">
        <v>10478.944049696658</v>
      </c>
      <c r="AP714" s="8">
        <v>10628.942508295679</v>
      </c>
      <c r="AQ714" s="8">
        <v>10594.019019461644</v>
      </c>
      <c r="AR714" s="8">
        <v>10765.329134658945</v>
      </c>
      <c r="AS714" s="8">
        <v>9728.8887459437083</v>
      </c>
      <c r="AT714" s="8">
        <v>10826.622385195482</v>
      </c>
      <c r="AU714" s="8">
        <v>9699.1568924502571</v>
      </c>
      <c r="AV714" s="8">
        <v>10830.247980314118</v>
      </c>
      <c r="AW714" s="8">
        <v>10997.324278561649</v>
      </c>
      <c r="AX714" s="8">
        <v>10996.645316126464</v>
      </c>
      <c r="AY714" s="8">
        <v>6098.3656804310494</v>
      </c>
      <c r="AZ714" s="8">
        <v>9890.1117438125366</v>
      </c>
      <c r="BA714" s="8">
        <v>5512.2052603884431</v>
      </c>
      <c r="BB714" s="8">
        <v>9819.3162397308697</v>
      </c>
      <c r="BC714" s="8">
        <v>9924.6845827645357</v>
      </c>
      <c r="BD714" s="8">
        <v>10924.712465420233</v>
      </c>
      <c r="BE714" s="8">
        <v>10506.466530457094</v>
      </c>
      <c r="BF714" s="8">
        <v>9744.6736330315562</v>
      </c>
      <c r="BG714" s="8">
        <v>10793.864626594155</v>
      </c>
      <c r="BH714" s="8">
        <v>10958.362641320811</v>
      </c>
      <c r="BI714" s="8">
        <v>10805.9225979496</v>
      </c>
      <c r="BJ714" s="8">
        <v>10612.32996382571</v>
      </c>
      <c r="BK714" s="8">
        <v>10375.806495117335</v>
      </c>
      <c r="BL714" s="8">
        <v>8479.9603002633958</v>
      </c>
      <c r="BM714" s="8">
        <v>9432.2689042059246</v>
      </c>
      <c r="BN714" s="8">
        <v>10868.023778990857</v>
      </c>
      <c r="BO714" s="8">
        <v>9559.5929258902415</v>
      </c>
      <c r="BP714" s="8">
        <v>10997.94667779711</v>
      </c>
      <c r="BQ714" s="8">
        <v>9779.9330992381965</v>
      </c>
      <c r="BR714" s="8">
        <v>7639.2255362422529</v>
      </c>
      <c r="BS714" s="8">
        <v>8081.2876472915841</v>
      </c>
      <c r="BT714" s="8">
        <v>10643.853871619247</v>
      </c>
      <c r="BU714" s="8">
        <v>9716.2789092760413</v>
      </c>
      <c r="BV714" s="8">
        <v>10971.635902648335</v>
      </c>
      <c r="BW714" s="8">
        <v>8081.3088064927342</v>
      </c>
      <c r="BX714" s="8">
        <v>8816.5339866268532</v>
      </c>
      <c r="BY714" s="8">
        <v>10947.322526567912</v>
      </c>
      <c r="BZ714" s="8">
        <v>9354.2903721932344</v>
      </c>
      <c r="CA714" s="8">
        <v>7382.2666342940738</v>
      </c>
      <c r="CB714" s="8">
        <v>10994.565155611386</v>
      </c>
      <c r="CC714" s="8">
        <v>10999.998029732307</v>
      </c>
      <c r="CD714" s="8">
        <v>10924.386326494972</v>
      </c>
      <c r="CE714" s="8">
        <v>10999.751620671846</v>
      </c>
      <c r="CF714" s="8">
        <v>8868.6896197192182</v>
      </c>
      <c r="CG714" s="8">
        <v>9548.2261057708401</v>
      </c>
      <c r="CH714" s="8">
        <v>10757.689565434168</v>
      </c>
      <c r="CI714" s="8">
        <v>7526.3859116656167</v>
      </c>
      <c r="CJ714" s="8">
        <v>10146.549974782578</v>
      </c>
      <c r="CK714" s="8">
        <v>10968.075660750368</v>
      </c>
      <c r="CL714" s="8">
        <v>10756.369676669732</v>
      </c>
      <c r="CM714" s="8">
        <v>8584.5688842462569</v>
      </c>
      <c r="CN714" s="8">
        <v>10458.100952716675</v>
      </c>
      <c r="CO714" s="8">
        <v>10429.499611595409</v>
      </c>
      <c r="CP714" s="8">
        <v>8525.1171977367849</v>
      </c>
      <c r="CQ714" s="8">
        <v>10508.775104012919</v>
      </c>
      <c r="CR714" s="8">
        <v>10973.825065628829</v>
      </c>
      <c r="CS714" s="8">
        <v>9227.6646485446345</v>
      </c>
      <c r="CT714" s="8">
        <v>8542.4010476141411</v>
      </c>
      <c r="CU714" s="8">
        <v>10994.58799973953</v>
      </c>
      <c r="CV714" s="8">
        <v>10995.953802194294</v>
      </c>
      <c r="CW714" s="8">
        <v>9538.1670364080692</v>
      </c>
      <c r="CX714" s="8">
        <v>8747.1455819412731</v>
      </c>
      <c r="CY714" s="8">
        <v>10917.388066382748</v>
      </c>
      <c r="CZ714" s="8">
        <v>6019.3345987716621</v>
      </c>
      <c r="DA714" s="8">
        <v>10115.477250068545</v>
      </c>
    </row>
    <row r="715" spans="3:105" x14ac:dyDescent="0.2">
      <c r="C715" s="8">
        <v>1013694.6639700568</v>
      </c>
      <c r="D715" s="10">
        <v>705</v>
      </c>
      <c r="E715" s="11">
        <v>1.0604036510431432</v>
      </c>
      <c r="F715" s="8">
        <v>8795.6294812714605</v>
      </c>
      <c r="G715" s="8">
        <v>8579.2762846328169</v>
      </c>
      <c r="H715" s="8">
        <v>8214.9228832106528</v>
      </c>
      <c r="I715" s="8">
        <v>9577.6852298264748</v>
      </c>
      <c r="J715" s="8">
        <v>10999.512931339732</v>
      </c>
      <c r="K715" s="8">
        <v>10251.846351157037</v>
      </c>
      <c r="L715" s="8">
        <v>8662.9565252100529</v>
      </c>
      <c r="M715" s="8">
        <v>9371.8746334059833</v>
      </c>
      <c r="N715" s="8">
        <v>10993.967365948756</v>
      </c>
      <c r="O715" s="8">
        <v>10951.22984384011</v>
      </c>
      <c r="P715" s="8">
        <v>10903.859162532784</v>
      </c>
      <c r="Q715" s="8">
        <v>10645.448974276896</v>
      </c>
      <c r="R715" s="8">
        <v>10777.623286618304</v>
      </c>
      <c r="S715" s="8">
        <v>10913.299860296511</v>
      </c>
      <c r="T715" s="8">
        <v>10933.153432833782</v>
      </c>
      <c r="U715" s="8">
        <v>9448.9325121887177</v>
      </c>
      <c r="V715" s="8">
        <v>8879.8874612066484</v>
      </c>
      <c r="W715" s="8">
        <v>10008.29004473209</v>
      </c>
      <c r="X715" s="8">
        <v>10969.629068164219</v>
      </c>
      <c r="Y715" s="8">
        <v>9470.090984387698</v>
      </c>
      <c r="Z715" s="8">
        <v>9556.7812256242396</v>
      </c>
      <c r="AA715" s="8">
        <v>9901.1436142090424</v>
      </c>
      <c r="AB715" s="8">
        <v>9016.1210702669741</v>
      </c>
      <c r="AC715" s="8">
        <v>7939.3835166226454</v>
      </c>
      <c r="AD715" s="8">
        <v>10880.884557980586</v>
      </c>
      <c r="AE715" s="8">
        <v>10579.024302941421</v>
      </c>
      <c r="AF715" s="8">
        <v>10948.773375751713</v>
      </c>
      <c r="AG715" s="8">
        <v>10384.1454448151</v>
      </c>
      <c r="AH715" s="8">
        <v>7650.3390555036249</v>
      </c>
      <c r="AI715" s="8">
        <v>10723.783282849194</v>
      </c>
      <c r="AJ715" s="8">
        <v>10954.706700994388</v>
      </c>
      <c r="AK715" s="8">
        <v>10984.88648011626</v>
      </c>
      <c r="AL715" s="8">
        <v>10521.715152300707</v>
      </c>
      <c r="AM715" s="8">
        <v>10904.391798868659</v>
      </c>
      <c r="AN715" s="8">
        <v>10979.156213424594</v>
      </c>
      <c r="AO715" s="8">
        <v>10296.92222926905</v>
      </c>
      <c r="AP715" s="8">
        <v>10128.029001678276</v>
      </c>
      <c r="AQ715" s="8">
        <v>10997.191295893428</v>
      </c>
      <c r="AR715" s="8">
        <v>10696.904892364413</v>
      </c>
      <c r="AS715" s="8">
        <v>10992.69844331923</v>
      </c>
      <c r="AT715" s="8">
        <v>10992.507248376412</v>
      </c>
      <c r="AU715" s="8">
        <v>10965.871618234054</v>
      </c>
      <c r="AV715" s="8">
        <v>9788.8924411290009</v>
      </c>
      <c r="AW715" s="8">
        <v>10186.465429437154</v>
      </c>
      <c r="AX715" s="8">
        <v>10544.84432275182</v>
      </c>
      <c r="AY715" s="8">
        <v>10755.022900729155</v>
      </c>
      <c r="AZ715" s="8">
        <v>8707.2153839751154</v>
      </c>
      <c r="BA715" s="8">
        <v>8557.6871337498778</v>
      </c>
      <c r="BB715" s="8">
        <v>9563.455888481647</v>
      </c>
      <c r="BC715" s="8">
        <v>10413.822182040694</v>
      </c>
      <c r="BD715" s="8">
        <v>8598.1061149782381</v>
      </c>
      <c r="BE715" s="8">
        <v>10874.191144343042</v>
      </c>
      <c r="BF715" s="8">
        <v>8987.1866888201384</v>
      </c>
      <c r="BG715" s="8">
        <v>10951.881242011528</v>
      </c>
      <c r="BH715" s="8">
        <v>10946.937258837303</v>
      </c>
      <c r="BI715" s="8">
        <v>10984.451816734232</v>
      </c>
      <c r="BJ715" s="8">
        <v>10813.968746015773</v>
      </c>
      <c r="BK715" s="8">
        <v>10820.744938783151</v>
      </c>
      <c r="BL715" s="8">
        <v>10193.596741845386</v>
      </c>
      <c r="BM715" s="8">
        <v>10997.330525500694</v>
      </c>
      <c r="BN715" s="8">
        <v>6565.0448427005686</v>
      </c>
      <c r="BO715" s="8">
        <v>10999.988602987745</v>
      </c>
      <c r="BP715" s="8">
        <v>10978.921850101566</v>
      </c>
      <c r="BQ715" s="8">
        <v>8426.8514052837509</v>
      </c>
      <c r="BR715" s="8">
        <v>9819.0558991332364</v>
      </c>
      <c r="BS715" s="8">
        <v>10612.347292468787</v>
      </c>
      <c r="BT715" s="8">
        <v>10997.595870020165</v>
      </c>
      <c r="BU715" s="8">
        <v>10984.848216971543</v>
      </c>
      <c r="BV715" s="8">
        <v>8193.4436481452503</v>
      </c>
      <c r="BW715" s="8">
        <v>8986.9021082006493</v>
      </c>
      <c r="BX715" s="8">
        <v>10906.57007383111</v>
      </c>
      <c r="BY715" s="8">
        <v>9450.154637769574</v>
      </c>
      <c r="BZ715" s="8">
        <v>10731.735266668733</v>
      </c>
      <c r="CA715" s="8">
        <v>10744.113168031965</v>
      </c>
      <c r="CB715" s="8">
        <v>10431.192477330493</v>
      </c>
      <c r="CC715" s="8">
        <v>10398.326858555594</v>
      </c>
      <c r="CD715" s="8">
        <v>9562.4830380766743</v>
      </c>
      <c r="CE715" s="8">
        <v>8773.2894465006066</v>
      </c>
      <c r="CF715" s="8">
        <v>10026.130473509995</v>
      </c>
      <c r="CG715" s="8">
        <v>10927.720032463303</v>
      </c>
      <c r="CH715" s="8">
        <v>9447.1403106884409</v>
      </c>
      <c r="CI715" s="8">
        <v>10050.280813820465</v>
      </c>
      <c r="CJ715" s="8">
        <v>10811.09589941211</v>
      </c>
      <c r="CK715" s="8">
        <v>10959.960614220283</v>
      </c>
      <c r="CL715" s="8">
        <v>9490.1409838069885</v>
      </c>
      <c r="CM715" s="8">
        <v>10998.869946569012</v>
      </c>
      <c r="CN715" s="8">
        <v>10881.51556638508</v>
      </c>
      <c r="CO715" s="8">
        <v>10877.936554892662</v>
      </c>
      <c r="CP715" s="8">
        <v>10587.884245317478</v>
      </c>
      <c r="CQ715" s="8">
        <v>10515.712278365285</v>
      </c>
      <c r="CR715" s="8">
        <v>10187.374124281536</v>
      </c>
      <c r="CS715" s="8">
        <v>6213.200216708482</v>
      </c>
      <c r="CT715" s="8">
        <v>10999.997267004735</v>
      </c>
      <c r="CU715" s="8">
        <v>9992.3630841568029</v>
      </c>
      <c r="CV715" s="8">
        <v>10998.909941838534</v>
      </c>
      <c r="CW715" s="8">
        <v>10994.754078484475</v>
      </c>
      <c r="CX715" s="8">
        <v>10892.327211553871</v>
      </c>
      <c r="CY715" s="8">
        <v>10498.781122613291</v>
      </c>
      <c r="CZ715" s="8">
        <v>10869.39212358413</v>
      </c>
      <c r="DA715" s="8">
        <v>9880.0346389532879</v>
      </c>
    </row>
    <row r="716" spans="3:105" x14ac:dyDescent="0.2">
      <c r="C716" s="8">
        <v>1019527.5590196602</v>
      </c>
      <c r="D716" s="10">
        <v>706</v>
      </c>
      <c r="E716" s="11">
        <v>-2.0736200985507893</v>
      </c>
      <c r="F716" s="8">
        <v>10999.340243191624</v>
      </c>
      <c r="G716" s="8">
        <v>10945.735719249345</v>
      </c>
      <c r="H716" s="8">
        <v>10887.715823823644</v>
      </c>
      <c r="I716" s="8">
        <v>10070.27034307107</v>
      </c>
      <c r="J716" s="8">
        <v>10529.574695736965</v>
      </c>
      <c r="K716" s="8">
        <v>10793.543256638077</v>
      </c>
      <c r="L716" s="8">
        <v>9764.458484747116</v>
      </c>
      <c r="M716" s="8">
        <v>10998.593561431338</v>
      </c>
      <c r="N716" s="8">
        <v>9993.2827419828918</v>
      </c>
      <c r="O716" s="8">
        <v>9230.9277876426004</v>
      </c>
      <c r="P716" s="8">
        <v>10201.776118521037</v>
      </c>
      <c r="Q716" s="8">
        <v>10967.468212075619</v>
      </c>
      <c r="R716" s="8">
        <v>8965.9212680806941</v>
      </c>
      <c r="S716" s="8">
        <v>9634.6560318564261</v>
      </c>
      <c r="T716" s="8">
        <v>10813.186963148773</v>
      </c>
      <c r="U716" s="8">
        <v>10194.752565551664</v>
      </c>
      <c r="V716" s="8">
        <v>10838.210571080959</v>
      </c>
      <c r="W716" s="8">
        <v>10887.286498735612</v>
      </c>
      <c r="X716" s="8">
        <v>9912.8436707212732</v>
      </c>
      <c r="Y716" s="8">
        <v>10762.878289966764</v>
      </c>
      <c r="Z716" s="8">
        <v>8830.7189798612853</v>
      </c>
      <c r="AA716" s="8">
        <v>8323.0753759532672</v>
      </c>
      <c r="AB716" s="8">
        <v>10541.102275428026</v>
      </c>
      <c r="AC716" s="8">
        <v>10894.583777935812</v>
      </c>
      <c r="AD716" s="8">
        <v>10153.084093439345</v>
      </c>
      <c r="AE716" s="8">
        <v>10922.097009280878</v>
      </c>
      <c r="AF716" s="8">
        <v>10930.200949939503</v>
      </c>
      <c r="AG716" s="8">
        <v>10998.790760663393</v>
      </c>
      <c r="AH716" s="8">
        <v>10997.917363296863</v>
      </c>
      <c r="AI716" s="8">
        <v>10096.904773355463</v>
      </c>
      <c r="AJ716" s="8">
        <v>10978.243280628407</v>
      </c>
      <c r="AK716" s="8">
        <v>9348.9195983994287</v>
      </c>
      <c r="AL716" s="8">
        <v>10678.417209414338</v>
      </c>
      <c r="AM716" s="8">
        <v>10522.10522959477</v>
      </c>
      <c r="AN716" s="8">
        <v>10276.103186460541</v>
      </c>
      <c r="AO716" s="8">
        <v>10913.416248606361</v>
      </c>
      <c r="AP716" s="8">
        <v>10463.088322813775</v>
      </c>
      <c r="AQ716" s="8">
        <v>10041.568497226001</v>
      </c>
      <c r="AR716" s="8">
        <v>10755.578343383235</v>
      </c>
      <c r="AS716" s="8">
        <v>10389.513107274066</v>
      </c>
      <c r="AT716" s="8">
        <v>10001.15087044024</v>
      </c>
      <c r="AU716" s="8">
        <v>10737.111095042308</v>
      </c>
      <c r="AV716" s="8">
        <v>8351.7322153029309</v>
      </c>
      <c r="AW716" s="8">
        <v>10333.566493583101</v>
      </c>
      <c r="AX716" s="8">
        <v>10119.872918275005</v>
      </c>
      <c r="AY716" s="8">
        <v>10610.149887758236</v>
      </c>
      <c r="AZ716" s="8">
        <v>8450.9731310303232</v>
      </c>
      <c r="BA716" s="8">
        <v>10944.783925645534</v>
      </c>
      <c r="BB716" s="8">
        <v>10447.884030628484</v>
      </c>
      <c r="BC716" s="8">
        <v>10324.255316241582</v>
      </c>
      <c r="BD716" s="8">
        <v>10823.637212628371</v>
      </c>
      <c r="BE716" s="8">
        <v>10933.59849373119</v>
      </c>
      <c r="BF716" s="8">
        <v>10999.823202624395</v>
      </c>
      <c r="BG716" s="8">
        <v>7923.649372567199</v>
      </c>
      <c r="BH716" s="8">
        <v>10819.571740343574</v>
      </c>
      <c r="BI716" s="8">
        <v>6745.1906454822511</v>
      </c>
      <c r="BJ716" s="8">
        <v>9979.7105921678231</v>
      </c>
      <c r="BK716" s="8">
        <v>10923.184427846489</v>
      </c>
      <c r="BL716" s="8">
        <v>10910.693719298168</v>
      </c>
      <c r="BM716" s="8">
        <v>10387.265490086933</v>
      </c>
      <c r="BN716" s="8">
        <v>10862.747641735723</v>
      </c>
      <c r="BO716" s="8">
        <v>10924.621676780491</v>
      </c>
      <c r="BP716" s="8">
        <v>10931.483096364695</v>
      </c>
      <c r="BQ716" s="8">
        <v>10929.831342667896</v>
      </c>
      <c r="BR716" s="8">
        <v>8417.0522754187659</v>
      </c>
      <c r="BS716" s="8">
        <v>10864.84512530266</v>
      </c>
      <c r="BT716" s="8">
        <v>10878.026692019639</v>
      </c>
      <c r="BU716" s="8">
        <v>10937.394382464667</v>
      </c>
      <c r="BV716" s="8">
        <v>10999.996804875389</v>
      </c>
      <c r="BW716" s="8">
        <v>6757.7816506125928</v>
      </c>
      <c r="BX716" s="8">
        <v>10870.847315524983</v>
      </c>
      <c r="BY716" s="8">
        <v>10999.990157809782</v>
      </c>
      <c r="BZ716" s="8">
        <v>10473.574404459156</v>
      </c>
      <c r="CA716" s="8">
        <v>10396.997377290891</v>
      </c>
      <c r="CB716" s="8">
        <v>9636.2287888313567</v>
      </c>
      <c r="CC716" s="8">
        <v>10937.778458007466</v>
      </c>
      <c r="CD716" s="8">
        <v>10122.619075762301</v>
      </c>
      <c r="CE716" s="8">
        <v>10576.464632508025</v>
      </c>
      <c r="CF716" s="8">
        <v>7857.7909128526744</v>
      </c>
      <c r="CG716" s="8">
        <v>10969.283700408432</v>
      </c>
      <c r="CH716" s="8">
        <v>6235.8635717808183</v>
      </c>
      <c r="CI716" s="8">
        <v>8589.741505722006</v>
      </c>
      <c r="CJ716" s="8">
        <v>10903.663573278262</v>
      </c>
      <c r="CK716" s="8">
        <v>10709.579649411298</v>
      </c>
      <c r="CL716" s="8">
        <v>10930.149414225329</v>
      </c>
      <c r="CM716" s="8">
        <v>10991.650234942716</v>
      </c>
      <c r="CN716" s="8">
        <v>9551.7520964542819</v>
      </c>
      <c r="CO716" s="8">
        <v>9481.9852371503039</v>
      </c>
      <c r="CP716" s="8">
        <v>8584.7781319231945</v>
      </c>
      <c r="CQ716" s="8">
        <v>9137.9876798171917</v>
      </c>
      <c r="CR716" s="8">
        <v>9016.1194917452758</v>
      </c>
      <c r="CS716" s="8">
        <v>10368.593856194366</v>
      </c>
      <c r="CT716" s="8">
        <v>10977.352146849558</v>
      </c>
      <c r="CU716" s="8">
        <v>10273.372265712347</v>
      </c>
      <c r="CV716" s="8">
        <v>10984.246458689491</v>
      </c>
      <c r="CW716" s="8">
        <v>10963.974341197068</v>
      </c>
      <c r="CX716" s="8">
        <v>10696.112211046591</v>
      </c>
      <c r="CY716" s="8">
        <v>8672.6615476318366</v>
      </c>
      <c r="CZ716" s="8">
        <v>10993.505166987537</v>
      </c>
      <c r="DA716" s="8">
        <v>10903.458916270665</v>
      </c>
    </row>
    <row r="717" spans="3:105" x14ac:dyDescent="0.2">
      <c r="C717" s="8">
        <v>984222.9428844176</v>
      </c>
      <c r="D717" s="10">
        <v>707</v>
      </c>
      <c r="E717" s="11">
        <v>1.8995759951840228</v>
      </c>
      <c r="F717" s="8">
        <v>6660.6717873275711</v>
      </c>
      <c r="G717" s="8">
        <v>10757.85384808645</v>
      </c>
      <c r="H717" s="8">
        <v>6427.3992503961372</v>
      </c>
      <c r="I717" s="8">
        <v>10491.093326892638</v>
      </c>
      <c r="J717" s="8">
        <v>10996.046896647526</v>
      </c>
      <c r="K717" s="8">
        <v>10720.813461861781</v>
      </c>
      <c r="L717" s="8">
        <v>7855.6775925828151</v>
      </c>
      <c r="M717" s="8">
        <v>10687.736831489197</v>
      </c>
      <c r="N717" s="8">
        <v>10932.181652502752</v>
      </c>
      <c r="O717" s="8">
        <v>10732.11626974106</v>
      </c>
      <c r="P717" s="8">
        <v>10782.023424764777</v>
      </c>
      <c r="Q717" s="8">
        <v>10945.360381523093</v>
      </c>
      <c r="R717" s="8">
        <v>9840.1186731577891</v>
      </c>
      <c r="S717" s="8">
        <v>10537.334783024662</v>
      </c>
      <c r="T717" s="8">
        <v>9561.5553467951486</v>
      </c>
      <c r="U717" s="8">
        <v>10890.090927548388</v>
      </c>
      <c r="V717" s="8">
        <v>10973.113164532113</v>
      </c>
      <c r="W717" s="8">
        <v>10344.950951846775</v>
      </c>
      <c r="X717" s="8">
        <v>10909.236087545021</v>
      </c>
      <c r="Y717" s="8">
        <v>10998.934772756116</v>
      </c>
      <c r="Z717" s="8">
        <v>10997.712378686891</v>
      </c>
      <c r="AA717" s="8">
        <v>6712.6932890660992</v>
      </c>
      <c r="AB717" s="8">
        <v>8293.8020092720399</v>
      </c>
      <c r="AC717" s="8">
        <v>10923.643146209039</v>
      </c>
      <c r="AD717" s="8">
        <v>9472.1186345742444</v>
      </c>
      <c r="AE717" s="8">
        <v>9386.0102958186781</v>
      </c>
      <c r="AF717" s="8">
        <v>9717.1375312773744</v>
      </c>
      <c r="AG717" s="8">
        <v>10845.648645181107</v>
      </c>
      <c r="AH717" s="8">
        <v>8897.8157342097857</v>
      </c>
      <c r="AI717" s="8">
        <v>9575.813912813599</v>
      </c>
      <c r="AJ717" s="8">
        <v>10848.375316534733</v>
      </c>
      <c r="AK717" s="8">
        <v>8696.1153373131128</v>
      </c>
      <c r="AL717" s="8">
        <v>10785.362856176211</v>
      </c>
      <c r="AM717" s="8">
        <v>10010.672356506786</v>
      </c>
      <c r="AN717" s="8">
        <v>10734.526825972798</v>
      </c>
      <c r="AO717" s="8">
        <v>10021.935439660392</v>
      </c>
      <c r="AP717" s="8">
        <v>10910.509219020836</v>
      </c>
      <c r="AQ717" s="8">
        <v>10845.743325624519</v>
      </c>
      <c r="AR717" s="8">
        <v>3608.6875291868564</v>
      </c>
      <c r="AS717" s="8">
        <v>10685.345705829688</v>
      </c>
      <c r="AT717" s="8">
        <v>10595.960302066196</v>
      </c>
      <c r="AU717" s="8">
        <v>9757.7109988541742</v>
      </c>
      <c r="AV717" s="8">
        <v>10903.494692283668</v>
      </c>
      <c r="AW717" s="8">
        <v>10960.689158716184</v>
      </c>
      <c r="AX717" s="8">
        <v>10430.787844584458</v>
      </c>
      <c r="AY717" s="8">
        <v>9913.9172403512639</v>
      </c>
      <c r="AZ717" s="8">
        <v>10983.075095746948</v>
      </c>
      <c r="BA717" s="8">
        <v>8933.5628912241373</v>
      </c>
      <c r="BB717" s="8">
        <v>10987.686261504232</v>
      </c>
      <c r="BC717" s="8">
        <v>10933.684956885303</v>
      </c>
      <c r="BD717" s="8">
        <v>10792.061613764594</v>
      </c>
      <c r="BE717" s="8">
        <v>9766.5236623441833</v>
      </c>
      <c r="BF717" s="8">
        <v>9949.089486116578</v>
      </c>
      <c r="BG717" s="8">
        <v>10914.199941367036</v>
      </c>
      <c r="BH717" s="8">
        <v>6227.7920839890003</v>
      </c>
      <c r="BI717" s="8">
        <v>10852.939197885387</v>
      </c>
      <c r="BJ717" s="8">
        <v>10979.606396623592</v>
      </c>
      <c r="BK717" s="8">
        <v>10674.592278213991</v>
      </c>
      <c r="BL717" s="8">
        <v>10829.271527549261</v>
      </c>
      <c r="BM717" s="8">
        <v>10860.839054082873</v>
      </c>
      <c r="BN717" s="8">
        <v>10957.473375036006</v>
      </c>
      <c r="BO717" s="8">
        <v>10592.888546642896</v>
      </c>
      <c r="BP717" s="8">
        <v>10725.381102785068</v>
      </c>
      <c r="BQ717" s="8">
        <v>10197.833107163631</v>
      </c>
      <c r="BR717" s="8">
        <v>8081.0513057196786</v>
      </c>
      <c r="BS717" s="8">
        <v>5773.5620870376333</v>
      </c>
      <c r="BT717" s="8">
        <v>10725.191449018743</v>
      </c>
      <c r="BU717" s="8">
        <v>3992.1690839304656</v>
      </c>
      <c r="BV717" s="8">
        <v>9756.8139080216333</v>
      </c>
      <c r="BW717" s="8">
        <v>10336.361739168693</v>
      </c>
      <c r="BX717" s="8">
        <v>8773.8687553557356</v>
      </c>
      <c r="BY717" s="8">
        <v>10133.881102518759</v>
      </c>
      <c r="BZ717" s="8">
        <v>9013.6815087394243</v>
      </c>
      <c r="CA717" s="8">
        <v>10997.255073171582</v>
      </c>
      <c r="CB717" s="8">
        <v>10861.422606928079</v>
      </c>
      <c r="CC717" s="8">
        <v>10913.590084133575</v>
      </c>
      <c r="CD717" s="8">
        <v>10824.198369618585</v>
      </c>
      <c r="CE717" s="8">
        <v>10756.11033425013</v>
      </c>
      <c r="CF717" s="8">
        <v>8453.8205755704803</v>
      </c>
      <c r="CG717" s="8">
        <v>10934.772246113966</v>
      </c>
      <c r="CH717" s="8">
        <v>9629.9091974690364</v>
      </c>
      <c r="CI717" s="8">
        <v>5899.800598132766</v>
      </c>
      <c r="CJ717" s="8">
        <v>7397.0964889753322</v>
      </c>
      <c r="CK717" s="8">
        <v>10146.398898147125</v>
      </c>
      <c r="CL717" s="8">
        <v>8510.5446145565038</v>
      </c>
      <c r="CM717" s="8">
        <v>9577.4036907273621</v>
      </c>
      <c r="CN717" s="8">
        <v>9088.0463525188316</v>
      </c>
      <c r="CO717" s="8">
        <v>9160.1973138899139</v>
      </c>
      <c r="CP717" s="8">
        <v>10228.72531288179</v>
      </c>
      <c r="CQ717" s="8">
        <v>10543.430180403595</v>
      </c>
      <c r="CR717" s="8">
        <v>7274.4263712565198</v>
      </c>
      <c r="CS717" s="8">
        <v>10922.341124252251</v>
      </c>
      <c r="CT717" s="8">
        <v>7962.4869258265571</v>
      </c>
      <c r="CU717" s="8">
        <v>10224.244088167727</v>
      </c>
      <c r="CV717" s="8">
        <v>10602.969360853198</v>
      </c>
      <c r="CW717" s="8">
        <v>10956.903291010705</v>
      </c>
      <c r="CX717" s="8">
        <v>10979.390632512288</v>
      </c>
      <c r="CY717" s="8">
        <v>10983.624269912436</v>
      </c>
      <c r="CZ717" s="8">
        <v>10720.145481611162</v>
      </c>
      <c r="DA717" s="8">
        <v>10352.06872627847</v>
      </c>
    </row>
    <row r="718" spans="3:105" x14ac:dyDescent="0.2">
      <c r="C718" s="8">
        <v>999826.3889862845</v>
      </c>
      <c r="D718" s="10">
        <v>708</v>
      </c>
      <c r="E718" s="11">
        <v>0.2961047713514286</v>
      </c>
      <c r="F718" s="8">
        <v>10156.518802730418</v>
      </c>
      <c r="G718" s="8">
        <v>10802.485473600826</v>
      </c>
      <c r="H718" s="8">
        <v>10586.560508033308</v>
      </c>
      <c r="I718" s="8">
        <v>10943.530584479662</v>
      </c>
      <c r="J718" s="8">
        <v>10810.296246878528</v>
      </c>
      <c r="K718" s="8">
        <v>9457.1799052828301</v>
      </c>
      <c r="L718" s="8">
        <v>10662.914335991423</v>
      </c>
      <c r="M718" s="8">
        <v>9731.5392304287761</v>
      </c>
      <c r="N718" s="8">
        <v>9668.2145427256728</v>
      </c>
      <c r="O718" s="8">
        <v>10863.732246484549</v>
      </c>
      <c r="P718" s="8">
        <v>8427.3567667660664</v>
      </c>
      <c r="Q718" s="8">
        <v>10510.939493435895</v>
      </c>
      <c r="R718" s="8">
        <v>10584.711011950967</v>
      </c>
      <c r="S718" s="8">
        <v>10144.159838525225</v>
      </c>
      <c r="T718" s="8">
        <v>9780.0263245225397</v>
      </c>
      <c r="U718" s="8">
        <v>6894.9384699406401</v>
      </c>
      <c r="V718" s="8">
        <v>10950.420186214862</v>
      </c>
      <c r="W718" s="8">
        <v>9495.5498462161777</v>
      </c>
      <c r="X718" s="8">
        <v>10727.320898365062</v>
      </c>
      <c r="Y718" s="8">
        <v>10063.885046989675</v>
      </c>
      <c r="Z718" s="8">
        <v>5740.4109571788022</v>
      </c>
      <c r="AA718" s="8">
        <v>10243.443384657236</v>
      </c>
      <c r="AB718" s="8">
        <v>10691.927143708683</v>
      </c>
      <c r="AC718" s="8">
        <v>10600.978623633049</v>
      </c>
      <c r="AD718" s="8">
        <v>10561.04645541211</v>
      </c>
      <c r="AE718" s="8">
        <v>10999.979311602085</v>
      </c>
      <c r="AF718" s="8">
        <v>9585.5917096502435</v>
      </c>
      <c r="AG718" s="8">
        <v>10794.588301449056</v>
      </c>
      <c r="AH718" s="8">
        <v>10301.956801316643</v>
      </c>
      <c r="AI718" s="8">
        <v>10984.453050062311</v>
      </c>
      <c r="AJ718" s="8">
        <v>9825.9764582863136</v>
      </c>
      <c r="AK718" s="8">
        <v>9593.4926340348575</v>
      </c>
      <c r="AL718" s="8">
        <v>10931.425356611144</v>
      </c>
      <c r="AM718" s="8">
        <v>10639.947484234106</v>
      </c>
      <c r="AN718" s="8">
        <v>10839.359535509517</v>
      </c>
      <c r="AO718" s="8">
        <v>8174.2072910040397</v>
      </c>
      <c r="AP718" s="8">
        <v>6509.4196541435522</v>
      </c>
      <c r="AQ718" s="8">
        <v>9375.5765959237706</v>
      </c>
      <c r="AR718" s="8">
        <v>10859.226223542764</v>
      </c>
      <c r="AS718" s="8">
        <v>10672.100885421638</v>
      </c>
      <c r="AT718" s="8">
        <v>10171.22957601937</v>
      </c>
      <c r="AU718" s="8">
        <v>10800.690585942644</v>
      </c>
      <c r="AV718" s="8">
        <v>10484.496038613561</v>
      </c>
      <c r="AW718" s="8">
        <v>10825.987299685552</v>
      </c>
      <c r="AX718" s="8">
        <v>9691.3318728952963</v>
      </c>
      <c r="AY718" s="8">
        <v>10341.341203378404</v>
      </c>
      <c r="AZ718" s="8">
        <v>10702.011358741696</v>
      </c>
      <c r="BA718" s="8">
        <v>7611.9978347547931</v>
      </c>
      <c r="BB718" s="8">
        <v>7788.2261152090832</v>
      </c>
      <c r="BC718" s="8">
        <v>10736.603124425579</v>
      </c>
      <c r="BD718" s="8">
        <v>10256.220944245631</v>
      </c>
      <c r="BE718" s="8">
        <v>10502.920798900916</v>
      </c>
      <c r="BF718" s="8">
        <v>10300.982158176279</v>
      </c>
      <c r="BG718" s="8">
        <v>8867.694933058734</v>
      </c>
      <c r="BH718" s="8">
        <v>9814.4389227502215</v>
      </c>
      <c r="BI718" s="8">
        <v>8103.2740850390446</v>
      </c>
      <c r="BJ718" s="8">
        <v>10999.051443053944</v>
      </c>
      <c r="BK718" s="8">
        <v>10670.367384592211</v>
      </c>
      <c r="BL718" s="8">
        <v>10657.799383770276</v>
      </c>
      <c r="BM718" s="8">
        <v>10709.488090713989</v>
      </c>
      <c r="BN718" s="8">
        <v>9445.1863331685036</v>
      </c>
      <c r="BO718" s="8">
        <v>10166.943532577194</v>
      </c>
      <c r="BP718" s="8">
        <v>9183.1783711979078</v>
      </c>
      <c r="BQ718" s="8">
        <v>9912.4209555197285</v>
      </c>
      <c r="BR718" s="8">
        <v>10981.834352121203</v>
      </c>
      <c r="BS718" s="8">
        <v>10952.250255139501</v>
      </c>
      <c r="BT718" s="8">
        <v>10834.728568676313</v>
      </c>
      <c r="BU718" s="8">
        <v>10969.606666412115</v>
      </c>
      <c r="BV718" s="8">
        <v>10999.503324911486</v>
      </c>
      <c r="BW718" s="8">
        <v>9905.2390846739509</v>
      </c>
      <c r="BX718" s="8">
        <v>10995.099910364484</v>
      </c>
      <c r="BY718" s="8">
        <v>10289.211920846486</v>
      </c>
      <c r="BZ718" s="8">
        <v>7083.6732545268005</v>
      </c>
      <c r="CA718" s="8">
        <v>10994.121958659754</v>
      </c>
      <c r="CB718" s="8">
        <v>10996.731250315113</v>
      </c>
      <c r="CC718" s="8">
        <v>10812.415968913119</v>
      </c>
      <c r="CD718" s="8">
        <v>10934.862567691631</v>
      </c>
      <c r="CE718" s="8">
        <v>9908.8392619117585</v>
      </c>
      <c r="CF718" s="8">
        <v>10912.716487530124</v>
      </c>
      <c r="CG718" s="8">
        <v>8881.4918249075781</v>
      </c>
      <c r="CH718" s="8">
        <v>10979.177089117338</v>
      </c>
      <c r="CI718" s="8">
        <v>4872.9553008915127</v>
      </c>
      <c r="CJ718" s="8">
        <v>10826.713041400133</v>
      </c>
      <c r="CK718" s="8">
        <v>8983.559938802744</v>
      </c>
      <c r="CL718" s="8">
        <v>10220.40305410248</v>
      </c>
      <c r="CM718" s="8">
        <v>10997.177132771365</v>
      </c>
      <c r="CN718" s="8">
        <v>5164.6355610141027</v>
      </c>
      <c r="CO718" s="8">
        <v>10861.570690327973</v>
      </c>
      <c r="CP718" s="8">
        <v>9752.3377914641515</v>
      </c>
      <c r="CQ718" s="8">
        <v>10532.705591088594</v>
      </c>
      <c r="CR718" s="8">
        <v>8916.9488083238284</v>
      </c>
      <c r="CS718" s="8">
        <v>9540.2671285427841</v>
      </c>
      <c r="CT718" s="8">
        <v>10842.687590207459</v>
      </c>
      <c r="CU718" s="8">
        <v>10769.76563213902</v>
      </c>
      <c r="CV718" s="8">
        <v>10584.808835574227</v>
      </c>
      <c r="CW718" s="8">
        <v>10029.544876921045</v>
      </c>
      <c r="CX718" s="8">
        <v>9320.8419194450762</v>
      </c>
      <c r="CY718" s="8">
        <v>10470.817888481028</v>
      </c>
      <c r="CZ718" s="8">
        <v>10843.101776857597</v>
      </c>
      <c r="DA718" s="8">
        <v>10932.772717834881</v>
      </c>
    </row>
    <row r="719" spans="3:105" x14ac:dyDescent="0.2">
      <c r="C719" s="8">
        <v>1000340.4213835098</v>
      </c>
      <c r="D719" s="10">
        <v>709</v>
      </c>
      <c r="E719" s="11">
        <v>-5.4094264320538654E-2</v>
      </c>
      <c r="F719" s="8">
        <v>10535.199971055988</v>
      </c>
      <c r="G719" s="8">
        <v>10820.085625422415</v>
      </c>
      <c r="H719" s="8">
        <v>10998.966678838558</v>
      </c>
      <c r="I719" s="8">
        <v>7150.398245479435</v>
      </c>
      <c r="J719" s="8">
        <v>9836.8174588054608</v>
      </c>
      <c r="K719" s="8">
        <v>7085.2533377632735</v>
      </c>
      <c r="L719" s="8">
        <v>10995.592643690497</v>
      </c>
      <c r="M719" s="8">
        <v>10994.854602959111</v>
      </c>
      <c r="N719" s="8">
        <v>10969.36456748704</v>
      </c>
      <c r="O719" s="8">
        <v>6013.1121742085334</v>
      </c>
      <c r="P719" s="8">
        <v>10691.475536219841</v>
      </c>
      <c r="Q719" s="8">
        <v>9852.7713166029807</v>
      </c>
      <c r="R719" s="8">
        <v>10963.836874067312</v>
      </c>
      <c r="S719" s="8">
        <v>9587.9961247657084</v>
      </c>
      <c r="T719" s="8">
        <v>10570.428863988891</v>
      </c>
      <c r="U719" s="8">
        <v>8679.791659155082</v>
      </c>
      <c r="V719" s="8">
        <v>10999.660253153932</v>
      </c>
      <c r="W719" s="8">
        <v>9677.9504200526026</v>
      </c>
      <c r="X719" s="8">
        <v>10921.302579057516</v>
      </c>
      <c r="Y719" s="8">
        <v>10972.845624846819</v>
      </c>
      <c r="Z719" s="8">
        <v>9494.0753971569284</v>
      </c>
      <c r="AA719" s="8">
        <v>10619.132074601845</v>
      </c>
      <c r="AB719" s="8">
        <v>9850.7351300629743</v>
      </c>
      <c r="AC719" s="8">
        <v>7265.6438450994046</v>
      </c>
      <c r="AD719" s="8">
        <v>10896.777236720416</v>
      </c>
      <c r="AE719" s="8">
        <v>10782.720175417597</v>
      </c>
      <c r="AF719" s="8">
        <v>10450.47184212409</v>
      </c>
      <c r="AG719" s="8">
        <v>10407.839344982769</v>
      </c>
      <c r="AH719" s="8">
        <v>10999.331970735751</v>
      </c>
      <c r="AI719" s="8">
        <v>10857.880371476653</v>
      </c>
      <c r="AJ719" s="8">
        <v>10792.774568481225</v>
      </c>
      <c r="AK719" s="8">
        <v>9085.5258645089052</v>
      </c>
      <c r="AL719" s="8">
        <v>10989.674236642704</v>
      </c>
      <c r="AM719" s="8">
        <v>10756.032730989831</v>
      </c>
      <c r="AN719" s="8">
        <v>10976.502181001795</v>
      </c>
      <c r="AO719" s="8">
        <v>8956.7118910050849</v>
      </c>
      <c r="AP719" s="8">
        <v>10270.757954766668</v>
      </c>
      <c r="AQ719" s="8">
        <v>10780.66450937124</v>
      </c>
      <c r="AR719" s="8">
        <v>9191.476875581604</v>
      </c>
      <c r="AS719" s="8">
        <v>10883.087463924136</v>
      </c>
      <c r="AT719" s="8">
        <v>10947.184108453857</v>
      </c>
      <c r="AU719" s="8">
        <v>10998.501493861966</v>
      </c>
      <c r="AV719" s="8">
        <v>10198.083582179126</v>
      </c>
      <c r="AW719" s="8">
        <v>10544.496577383405</v>
      </c>
      <c r="AX719" s="8">
        <v>10843.764110547867</v>
      </c>
      <c r="AY719" s="8">
        <v>10952.818369852283</v>
      </c>
      <c r="AZ719" s="8">
        <v>10695.019136845542</v>
      </c>
      <c r="BA719" s="8">
        <v>10642.3076666788</v>
      </c>
      <c r="BB719" s="8">
        <v>10811.607577090539</v>
      </c>
      <c r="BC719" s="8">
        <v>10465.554729636386</v>
      </c>
      <c r="BD719" s="8">
        <v>10692.140606528697</v>
      </c>
      <c r="BE719" s="8">
        <v>5304.7971694573062</v>
      </c>
      <c r="BF719" s="8">
        <v>5888.4472752392776</v>
      </c>
      <c r="BG719" s="8">
        <v>10800.364841347167</v>
      </c>
      <c r="BH719" s="8">
        <v>9951.4662139981883</v>
      </c>
      <c r="BI719" s="8">
        <v>9952.4266672666963</v>
      </c>
      <c r="BJ719" s="8">
        <v>10248.734144518328</v>
      </c>
      <c r="BK719" s="8">
        <v>10564.4942618267</v>
      </c>
      <c r="BL719" s="8">
        <v>10999.111538783469</v>
      </c>
      <c r="BM719" s="8">
        <v>10885.565158328274</v>
      </c>
      <c r="BN719" s="8">
        <v>10999.999816554842</v>
      </c>
      <c r="BO719" s="8">
        <v>8248.225507398045</v>
      </c>
      <c r="BP719" s="8">
        <v>10601.275713672969</v>
      </c>
      <c r="BQ719" s="8">
        <v>10882.976731451177</v>
      </c>
      <c r="BR719" s="8">
        <v>9186.3264739981823</v>
      </c>
      <c r="BS719" s="8">
        <v>10594.304358440815</v>
      </c>
      <c r="BT719" s="8">
        <v>7020.3938235907481</v>
      </c>
      <c r="BU719" s="8">
        <v>9238.6325509532926</v>
      </c>
      <c r="BV719" s="8">
        <v>9260.7508693393302</v>
      </c>
      <c r="BW719" s="8">
        <v>10668.477349058401</v>
      </c>
      <c r="BX719" s="8">
        <v>9927.766456552592</v>
      </c>
      <c r="BY719" s="8">
        <v>9306.5052575467489</v>
      </c>
      <c r="BZ719" s="8">
        <v>9758.6357015371759</v>
      </c>
      <c r="CA719" s="8">
        <v>10720.871284236733</v>
      </c>
      <c r="CB719" s="8">
        <v>10986.241427286508</v>
      </c>
      <c r="CC719" s="8">
        <v>8723.9436798643183</v>
      </c>
      <c r="CD719" s="8">
        <v>8454.9025399552611</v>
      </c>
      <c r="CE719" s="8">
        <v>10860.467585960405</v>
      </c>
      <c r="CF719" s="8">
        <v>10453.492064339385</v>
      </c>
      <c r="CG719" s="8">
        <v>10858.130523049807</v>
      </c>
      <c r="CH719" s="8">
        <v>10548.105637368219</v>
      </c>
      <c r="CI719" s="8">
        <v>10979.924202519593</v>
      </c>
      <c r="CJ719" s="8">
        <v>10977.989851447082</v>
      </c>
      <c r="CK719" s="8">
        <v>10559.582479549659</v>
      </c>
      <c r="CL719" s="8">
        <v>10968.701585341752</v>
      </c>
      <c r="CM719" s="8">
        <v>10928.304555461307</v>
      </c>
      <c r="CN719" s="8">
        <v>10789.338457844187</v>
      </c>
      <c r="CO719" s="8">
        <v>10662.280320935228</v>
      </c>
      <c r="CP719" s="8">
        <v>10174.997838633981</v>
      </c>
      <c r="CQ719" s="8">
        <v>7503.4883843452935</v>
      </c>
      <c r="CR719" s="8">
        <v>10945.087425200498</v>
      </c>
      <c r="CS719" s="8">
        <v>7494.8511173610968</v>
      </c>
      <c r="CT719" s="8">
        <v>7741.030580889721</v>
      </c>
      <c r="CU719" s="8">
        <v>10616.938685495699</v>
      </c>
      <c r="CV719" s="8">
        <v>9649.2560921897693</v>
      </c>
      <c r="CW719" s="8">
        <v>7853.8455885650146</v>
      </c>
      <c r="CX719" s="8">
        <v>9943.334359064922</v>
      </c>
      <c r="CY719" s="8">
        <v>10849.471996642595</v>
      </c>
      <c r="CZ719" s="8">
        <v>8389.6888972753277</v>
      </c>
      <c r="DA719" s="8">
        <v>10999.478160495657</v>
      </c>
    </row>
    <row r="720" spans="3:105" x14ac:dyDescent="0.2">
      <c r="C720" s="8">
        <v>1012349.415265983</v>
      </c>
      <c r="D720" s="10">
        <v>710</v>
      </c>
      <c r="E720" s="11">
        <v>0.95718915841295293</v>
      </c>
      <c r="F720" s="8">
        <v>9019.8212071745529</v>
      </c>
      <c r="G720" s="8">
        <v>10975.522180882203</v>
      </c>
      <c r="H720" s="8">
        <v>7817.4094280610789</v>
      </c>
      <c r="I720" s="8">
        <v>8438.7313005212727</v>
      </c>
      <c r="J720" s="8">
        <v>6686.2728617091716</v>
      </c>
      <c r="K720" s="8">
        <v>10643.450821200897</v>
      </c>
      <c r="L720" s="8">
        <v>10959.619439076119</v>
      </c>
      <c r="M720" s="8">
        <v>10980.504430482799</v>
      </c>
      <c r="N720" s="8">
        <v>10806.164741564135</v>
      </c>
      <c r="O720" s="8">
        <v>10259.744635325646</v>
      </c>
      <c r="P720" s="8">
        <v>10813.772666366815</v>
      </c>
      <c r="Q720" s="8">
        <v>10382.451713110047</v>
      </c>
      <c r="R720" s="8">
        <v>8629.9964364630814</v>
      </c>
      <c r="S720" s="8">
        <v>10175.460859975241</v>
      </c>
      <c r="T720" s="8">
        <v>8885.0399725837924</v>
      </c>
      <c r="U720" s="8">
        <v>10991.629478386389</v>
      </c>
      <c r="V720" s="8">
        <v>7126.7010360488894</v>
      </c>
      <c r="W720" s="8">
        <v>7432.2086102174953</v>
      </c>
      <c r="X720" s="8">
        <v>10958.597192088557</v>
      </c>
      <c r="Y720" s="8">
        <v>10441.374511610802</v>
      </c>
      <c r="Z720" s="8">
        <v>10841.750000242824</v>
      </c>
      <c r="AA720" s="8">
        <v>9954.5934551674018</v>
      </c>
      <c r="AB720" s="8">
        <v>10475.816352753647</v>
      </c>
      <c r="AC720" s="8">
        <v>8855.6913653783795</v>
      </c>
      <c r="AD720" s="8">
        <v>9746.5891513723018</v>
      </c>
      <c r="AE720" s="8">
        <v>10892.888361670763</v>
      </c>
      <c r="AF720" s="8">
        <v>10879.723713854364</v>
      </c>
      <c r="AG720" s="8">
        <v>10834.855966907882</v>
      </c>
      <c r="AH720" s="8">
        <v>10142.767391414487</v>
      </c>
      <c r="AI720" s="8">
        <v>10809.524416185703</v>
      </c>
      <c r="AJ720" s="8">
        <v>10821.34155788036</v>
      </c>
      <c r="AK720" s="8">
        <v>9633.6963970665329</v>
      </c>
      <c r="AL720" s="8">
        <v>10370.247122067967</v>
      </c>
      <c r="AM720" s="8">
        <v>10944.702528042888</v>
      </c>
      <c r="AN720" s="8">
        <v>10974.828160119998</v>
      </c>
      <c r="AO720" s="8">
        <v>10734.450340299318</v>
      </c>
      <c r="AP720" s="8">
        <v>10806.069411694469</v>
      </c>
      <c r="AQ720" s="8">
        <v>9253.0839659803387</v>
      </c>
      <c r="AR720" s="8">
        <v>10813.27941040499</v>
      </c>
      <c r="AS720" s="8">
        <v>9997.4227482389251</v>
      </c>
      <c r="AT720" s="8">
        <v>10844.542630817372</v>
      </c>
      <c r="AU720" s="8">
        <v>10953.815849199904</v>
      </c>
      <c r="AV720" s="8">
        <v>10998.585417656373</v>
      </c>
      <c r="AW720" s="8">
        <v>10999.106576685415</v>
      </c>
      <c r="AX720" s="8">
        <v>10556.774713506336</v>
      </c>
      <c r="AY720" s="8">
        <v>10937.43285691963</v>
      </c>
      <c r="AZ720" s="8">
        <v>10511.150013428367</v>
      </c>
      <c r="BA720" s="8">
        <v>8669.2661892982796</v>
      </c>
      <c r="BB720" s="8">
        <v>10051.121118204584</v>
      </c>
      <c r="BC720" s="8">
        <v>10975.039556012332</v>
      </c>
      <c r="BD720" s="8">
        <v>7800.1661109335682</v>
      </c>
      <c r="BE720" s="8">
        <v>10731.013515147344</v>
      </c>
      <c r="BF720" s="8">
        <v>10663.93150608525</v>
      </c>
      <c r="BG720" s="8">
        <v>8850.7175725195721</v>
      </c>
      <c r="BH720" s="8">
        <v>10506.769945947937</v>
      </c>
      <c r="BI720" s="8">
        <v>10800.588211190927</v>
      </c>
      <c r="BJ720" s="8">
        <v>10997.129703519977</v>
      </c>
      <c r="BK720" s="8">
        <v>10957.691041307589</v>
      </c>
      <c r="BL720" s="8">
        <v>10781.940076021801</v>
      </c>
      <c r="BM720" s="8">
        <v>10999.39521954358</v>
      </c>
      <c r="BN720" s="8">
        <v>10925.220594487113</v>
      </c>
      <c r="BO720" s="8">
        <v>10995.425588211459</v>
      </c>
      <c r="BP720" s="8">
        <v>8649.6210513278693</v>
      </c>
      <c r="BQ720" s="8">
        <v>9712.3289629216815</v>
      </c>
      <c r="BR720" s="8">
        <v>10917.663514310321</v>
      </c>
      <c r="BS720" s="8">
        <v>8905.9297481400536</v>
      </c>
      <c r="BT720" s="8">
        <v>10821.883140030895</v>
      </c>
      <c r="BU720" s="8">
        <v>10191.227270928212</v>
      </c>
      <c r="BV720" s="8">
        <v>10928.28318450091</v>
      </c>
      <c r="BW720" s="8">
        <v>10960.891894042101</v>
      </c>
      <c r="BX720" s="8">
        <v>10447.335506087609</v>
      </c>
      <c r="BY720" s="8">
        <v>10965.07208053401</v>
      </c>
      <c r="BZ720" s="8">
        <v>10861.379625981133</v>
      </c>
      <c r="CA720" s="8">
        <v>10360.907797711825</v>
      </c>
      <c r="CB720" s="8">
        <v>10574.591748328887</v>
      </c>
      <c r="CC720" s="8">
        <v>10286.288073923708</v>
      </c>
      <c r="CD720" s="8">
        <v>8429.0564715551591</v>
      </c>
      <c r="CE720" s="8">
        <v>9508.4162175359506</v>
      </c>
      <c r="CF720" s="8">
        <v>10857.63042050558</v>
      </c>
      <c r="CG720" s="8">
        <v>10999.731139527972</v>
      </c>
      <c r="CH720" s="8">
        <v>6548.099881356944</v>
      </c>
      <c r="CI720" s="8">
        <v>9974.8823002703084</v>
      </c>
      <c r="CJ720" s="8">
        <v>10980.264415410027</v>
      </c>
      <c r="CK720" s="8">
        <v>10197.461440840803</v>
      </c>
      <c r="CL720" s="8">
        <v>7810.2633410300368</v>
      </c>
      <c r="CM720" s="8">
        <v>10677.898267010289</v>
      </c>
      <c r="CN720" s="8">
        <v>9393.0003029635682</v>
      </c>
      <c r="CO720" s="8">
        <v>10970.196303708028</v>
      </c>
      <c r="CP720" s="8">
        <v>10962.034986319772</v>
      </c>
      <c r="CQ720" s="8">
        <v>10700.899094017299</v>
      </c>
      <c r="CR720" s="8">
        <v>8416.6411722117919</v>
      </c>
      <c r="CS720" s="8">
        <v>10887.30199027464</v>
      </c>
      <c r="CT720" s="8">
        <v>10948.950933071923</v>
      </c>
      <c r="CU720" s="8">
        <v>10876.483331464404</v>
      </c>
      <c r="CV720" s="8">
        <v>10954.232384251636</v>
      </c>
      <c r="CW720" s="8">
        <v>10851.667416999218</v>
      </c>
      <c r="CX720" s="8">
        <v>4157.3790775806592</v>
      </c>
      <c r="CY720" s="8">
        <v>10740.115993085026</v>
      </c>
      <c r="CZ720" s="8">
        <v>10970.245923795626</v>
      </c>
      <c r="DA720" s="8">
        <v>10238.539516189941</v>
      </c>
    </row>
    <row r="721" spans="3:105" x14ac:dyDescent="0.2">
      <c r="C721" s="8">
        <v>977131.90210437682</v>
      </c>
      <c r="D721" s="10">
        <v>711</v>
      </c>
      <c r="E721" s="11">
        <v>-1.3622566860759842</v>
      </c>
      <c r="F721" s="8">
        <v>10986.346389757318</v>
      </c>
      <c r="G721" s="8">
        <v>10984.676313206086</v>
      </c>
      <c r="H721" s="8">
        <v>10459.513348487908</v>
      </c>
      <c r="I721" s="8">
        <v>8476.9017483291555</v>
      </c>
      <c r="J721" s="8">
        <v>10992.75767908072</v>
      </c>
      <c r="K721" s="8">
        <v>10946.417271660977</v>
      </c>
      <c r="L721" s="8">
        <v>8038.511042602674</v>
      </c>
      <c r="M721" s="8">
        <v>7974.3388955467117</v>
      </c>
      <c r="N721" s="8">
        <v>9876.5491771144971</v>
      </c>
      <c r="O721" s="8">
        <v>10599.795643936535</v>
      </c>
      <c r="P721" s="8">
        <v>8138.5690972230086</v>
      </c>
      <c r="Q721" s="8">
        <v>8519.419388934557</v>
      </c>
      <c r="R721" s="8">
        <v>9444.7950606668837</v>
      </c>
      <c r="S721" s="8">
        <v>10646.525837821237</v>
      </c>
      <c r="T721" s="8">
        <v>10946.416382395844</v>
      </c>
      <c r="U721" s="8">
        <v>9329.8667022201953</v>
      </c>
      <c r="V721" s="8">
        <v>8569.4729735368055</v>
      </c>
      <c r="W721" s="8">
        <v>10090.905431045796</v>
      </c>
      <c r="X721" s="8">
        <v>10986.885121185116</v>
      </c>
      <c r="Y721" s="8">
        <v>10999.833187472819</v>
      </c>
      <c r="Z721" s="8">
        <v>9182.9542481126118</v>
      </c>
      <c r="AA721" s="8">
        <v>10790.650137083689</v>
      </c>
      <c r="AB721" s="8">
        <v>9091.5327957066293</v>
      </c>
      <c r="AC721" s="8">
        <v>10429.286368068217</v>
      </c>
      <c r="AD721" s="8">
        <v>10998.79729625833</v>
      </c>
      <c r="AE721" s="8">
        <v>9566.5956340505327</v>
      </c>
      <c r="AF721" s="8">
        <v>10994.21769646987</v>
      </c>
      <c r="AG721" s="8">
        <v>10483.15745232253</v>
      </c>
      <c r="AH721" s="8">
        <v>9321.822098793451</v>
      </c>
      <c r="AI721" s="8">
        <v>10624.827656366979</v>
      </c>
      <c r="AJ721" s="8">
        <v>9765.0129152471745</v>
      </c>
      <c r="AK721" s="8">
        <v>9423.8180252956918</v>
      </c>
      <c r="AL721" s="8">
        <v>10999.657422457036</v>
      </c>
      <c r="AM721" s="8">
        <v>5253.4304078346486</v>
      </c>
      <c r="AN721" s="8">
        <v>10494.426440194042</v>
      </c>
      <c r="AO721" s="8">
        <v>8988.5794567756438</v>
      </c>
      <c r="AP721" s="8">
        <v>10592.572880453477</v>
      </c>
      <c r="AQ721" s="8">
        <v>10996.851039583064</v>
      </c>
      <c r="AR721" s="8">
        <v>10940.528753618706</v>
      </c>
      <c r="AS721" s="8">
        <v>10931.894093709483</v>
      </c>
      <c r="AT721" s="8">
        <v>9740.2639783335726</v>
      </c>
      <c r="AU721" s="8">
        <v>9443.2611525614702</v>
      </c>
      <c r="AV721" s="8">
        <v>10248.659169967155</v>
      </c>
      <c r="AW721" s="8">
        <v>10905.181225060011</v>
      </c>
      <c r="AX721" s="8">
        <v>10771.884405992974</v>
      </c>
      <c r="AY721" s="8">
        <v>9664.282280031588</v>
      </c>
      <c r="AZ721" s="8">
        <v>8834.6371618260291</v>
      </c>
      <c r="BA721" s="8">
        <v>10407.634480863135</v>
      </c>
      <c r="BB721" s="8">
        <v>10412.914313105681</v>
      </c>
      <c r="BC721" s="8">
        <v>10685.781187793666</v>
      </c>
      <c r="BD721" s="8">
        <v>10994.082932572865</v>
      </c>
      <c r="BE721" s="8">
        <v>9306.5798966882467</v>
      </c>
      <c r="BF721" s="8">
        <v>10611.213944570889</v>
      </c>
      <c r="BG721" s="8">
        <v>8636.3227824522855</v>
      </c>
      <c r="BH721" s="8">
        <v>10109.010852731943</v>
      </c>
      <c r="BI721" s="8">
        <v>9202.4920229982581</v>
      </c>
      <c r="BJ721" s="8">
        <v>10983.978527725028</v>
      </c>
      <c r="BK721" s="8">
        <v>9303.1342274256458</v>
      </c>
      <c r="BL721" s="8">
        <v>9709.6012149016751</v>
      </c>
      <c r="BM721" s="8">
        <v>10697.909467553902</v>
      </c>
      <c r="BN721" s="8">
        <v>6535.6114144110206</v>
      </c>
      <c r="BO721" s="8">
        <v>8721.3171306174863</v>
      </c>
      <c r="BP721" s="8">
        <v>10619.054373146098</v>
      </c>
      <c r="BQ721" s="8">
        <v>8675.7394623645014</v>
      </c>
      <c r="BR721" s="8">
        <v>6479.7271923350881</v>
      </c>
      <c r="BS721" s="8">
        <v>9034.0119027630317</v>
      </c>
      <c r="BT721" s="8">
        <v>10056.874894939952</v>
      </c>
      <c r="BU721" s="8">
        <v>10910.931665445019</v>
      </c>
      <c r="BV721" s="8">
        <v>7745.054865363707</v>
      </c>
      <c r="BW721" s="8">
        <v>10544.565692745331</v>
      </c>
      <c r="BX721" s="8">
        <v>10948.651836749737</v>
      </c>
      <c r="BY721" s="8">
        <v>10596.289355426627</v>
      </c>
      <c r="BZ721" s="8">
        <v>7964.0085143061369</v>
      </c>
      <c r="CA721" s="8">
        <v>10994.771528163785</v>
      </c>
      <c r="CB721" s="8">
        <v>8674.3025155282212</v>
      </c>
      <c r="CC721" s="8">
        <v>6365.1174127973245</v>
      </c>
      <c r="CD721" s="8">
        <v>10868.869550232555</v>
      </c>
      <c r="CE721" s="8">
        <v>9880.3970335181184</v>
      </c>
      <c r="CF721" s="8">
        <v>9130.5019925791403</v>
      </c>
      <c r="CG721" s="8">
        <v>10672.934576182928</v>
      </c>
      <c r="CH721" s="8">
        <v>9493.928236179283</v>
      </c>
      <c r="CI721" s="8">
        <v>10087.83994504514</v>
      </c>
      <c r="CJ721" s="8">
        <v>9916.1483223634896</v>
      </c>
      <c r="CK721" s="8">
        <v>10995.065487204214</v>
      </c>
      <c r="CL721" s="8">
        <v>9434.068380856992</v>
      </c>
      <c r="CM721" s="8">
        <v>10664.499031494557</v>
      </c>
      <c r="CN721" s="8">
        <v>7341.9394993832047</v>
      </c>
      <c r="CO721" s="8">
        <v>10491.536502555033</v>
      </c>
      <c r="CP721" s="8">
        <v>10537.724899041465</v>
      </c>
      <c r="CQ721" s="8">
        <v>5541.162836356054</v>
      </c>
      <c r="CR721" s="8">
        <v>10059.232734717127</v>
      </c>
      <c r="CS721" s="8">
        <v>8868.9397306312112</v>
      </c>
      <c r="CT721" s="8">
        <v>10716.499235381143</v>
      </c>
      <c r="CU721" s="8">
        <v>8297.2681881166318</v>
      </c>
      <c r="CV721" s="8">
        <v>8905.3503727166481</v>
      </c>
      <c r="CW721" s="8">
        <v>10713.407116473794</v>
      </c>
      <c r="CX721" s="8">
        <v>10989.280121038548</v>
      </c>
      <c r="CY721" s="8">
        <v>9509.6806309403728</v>
      </c>
      <c r="CZ721" s="8">
        <v>10632.099098871613</v>
      </c>
      <c r="DA721" s="8">
        <v>10969.564089611882</v>
      </c>
    </row>
    <row r="722" spans="3:105" x14ac:dyDescent="0.2">
      <c r="C722" s="8">
        <v>986575.99814356898</v>
      </c>
      <c r="D722" s="10">
        <v>712</v>
      </c>
      <c r="E722" s="11">
        <v>-2.5039607497526473E-2</v>
      </c>
      <c r="F722" s="8">
        <v>10509.434325927343</v>
      </c>
      <c r="G722" s="8">
        <v>10087.481534849236</v>
      </c>
      <c r="H722" s="8">
        <v>10404.032879681272</v>
      </c>
      <c r="I722" s="8">
        <v>10922.285273364641</v>
      </c>
      <c r="J722" s="8">
        <v>10945.44095059412</v>
      </c>
      <c r="K722" s="8">
        <v>9573.3525405415312</v>
      </c>
      <c r="L722" s="8">
        <v>8359.6770748717754</v>
      </c>
      <c r="M722" s="8">
        <v>10712.520786397436</v>
      </c>
      <c r="N722" s="8">
        <v>10575.257259918486</v>
      </c>
      <c r="O722" s="8">
        <v>10740.46547761946</v>
      </c>
      <c r="P722" s="8">
        <v>9939.6199737181341</v>
      </c>
      <c r="Q722" s="8">
        <v>10038.648651102045</v>
      </c>
      <c r="R722" s="8">
        <v>10310.700208764516</v>
      </c>
      <c r="S722" s="8">
        <v>10997.769362546624</v>
      </c>
      <c r="T722" s="8">
        <v>10688.848303398492</v>
      </c>
      <c r="U722" s="8">
        <v>8975.0565588581958</v>
      </c>
      <c r="V722" s="8">
        <v>10901.668036053477</v>
      </c>
      <c r="W722" s="8">
        <v>9773.8409490484955</v>
      </c>
      <c r="X722" s="8">
        <v>7085.8035340799715</v>
      </c>
      <c r="Y722" s="8">
        <v>10999.646120870817</v>
      </c>
      <c r="Z722" s="8">
        <v>10999.338183940987</v>
      </c>
      <c r="AA722" s="8">
        <v>10861.862880002445</v>
      </c>
      <c r="AB722" s="8">
        <v>9247.9123228657063</v>
      </c>
      <c r="AC722" s="8">
        <v>8009.8971924592361</v>
      </c>
      <c r="AD722" s="8">
        <v>10385.634622545764</v>
      </c>
      <c r="AE722" s="8">
        <v>10466.863133682513</v>
      </c>
      <c r="AF722" s="8">
        <v>10650.643976479751</v>
      </c>
      <c r="AG722" s="8">
        <v>7407.322759122977</v>
      </c>
      <c r="AH722" s="8">
        <v>10999.13124731419</v>
      </c>
      <c r="AI722" s="8">
        <v>10263.511905422583</v>
      </c>
      <c r="AJ722" s="8">
        <v>3874.4950571327272</v>
      </c>
      <c r="AK722" s="8">
        <v>10746.635165712491</v>
      </c>
      <c r="AL722" s="8">
        <v>10972.462988066938</v>
      </c>
      <c r="AM722" s="8">
        <v>10085.738001163687</v>
      </c>
      <c r="AN722" s="8">
        <v>10960.75089546136</v>
      </c>
      <c r="AO722" s="8">
        <v>7257.019237109007</v>
      </c>
      <c r="AP722" s="8">
        <v>10994.661369067464</v>
      </c>
      <c r="AQ722" s="8">
        <v>10964.929850583863</v>
      </c>
      <c r="AR722" s="8">
        <v>10991.58266087367</v>
      </c>
      <c r="AS722" s="8">
        <v>10817.90426013961</v>
      </c>
      <c r="AT722" s="8">
        <v>10999.982545631376</v>
      </c>
      <c r="AU722" s="8">
        <v>10227.687843662952</v>
      </c>
      <c r="AV722" s="8">
        <v>10986.276720206268</v>
      </c>
      <c r="AW722" s="8">
        <v>10975.71419093545</v>
      </c>
      <c r="AX722" s="8">
        <v>10914.083399081019</v>
      </c>
      <c r="AY722" s="8">
        <v>10960.823457542359</v>
      </c>
      <c r="AZ722" s="8">
        <v>10661.652895801206</v>
      </c>
      <c r="BA722" s="8">
        <v>10264.280934405495</v>
      </c>
      <c r="BB722" s="8">
        <v>9969.0527466434451</v>
      </c>
      <c r="BC722" s="8">
        <v>3803.9203434051224</v>
      </c>
      <c r="BD722" s="8">
        <v>10823.934629313131</v>
      </c>
      <c r="BE722" s="8">
        <v>9453.5363893750546</v>
      </c>
      <c r="BF722" s="8">
        <v>7282.336767187996</v>
      </c>
      <c r="BG722" s="8">
        <v>10824.363424665831</v>
      </c>
      <c r="BH722" s="8">
        <v>6462.2239086179034</v>
      </c>
      <c r="BI722" s="8">
        <v>10034.451304376322</v>
      </c>
      <c r="BJ722" s="8">
        <v>10278.750898686294</v>
      </c>
      <c r="BK722" s="8">
        <v>10082.424386665607</v>
      </c>
      <c r="BL722" s="8">
        <v>9762.5863229028873</v>
      </c>
      <c r="BM722" s="8">
        <v>10986.236719101546</v>
      </c>
      <c r="BN722" s="8">
        <v>9569.6431805392822</v>
      </c>
      <c r="BO722" s="8">
        <v>8173.9476923182146</v>
      </c>
      <c r="BP722" s="8">
        <v>10901.846779914031</v>
      </c>
      <c r="BQ722" s="8">
        <v>9979.9497213759823</v>
      </c>
      <c r="BR722" s="8">
        <v>9361.9569715809848</v>
      </c>
      <c r="BS722" s="8">
        <v>10982.211889377366</v>
      </c>
      <c r="BT722" s="8">
        <v>10938.689561386323</v>
      </c>
      <c r="BU722" s="8">
        <v>10806.730141494678</v>
      </c>
      <c r="BV722" s="8">
        <v>9452.8915751383029</v>
      </c>
      <c r="BW722" s="8">
        <v>10951.007236045061</v>
      </c>
      <c r="BX722" s="8">
        <v>10965.314341168392</v>
      </c>
      <c r="BY722" s="8">
        <v>10973.792032755144</v>
      </c>
      <c r="BZ722" s="8">
        <v>10848.903887395869</v>
      </c>
      <c r="CA722" s="8">
        <v>9764.3446533038768</v>
      </c>
      <c r="CB722" s="8">
        <v>8412.3234809367168</v>
      </c>
      <c r="CC722" s="8">
        <v>9601.1034298337363</v>
      </c>
      <c r="CD722" s="8">
        <v>6350.8266762483763</v>
      </c>
      <c r="CE722" s="8">
        <v>10763.991089233845</v>
      </c>
      <c r="CF722" s="8">
        <v>10981.774492689943</v>
      </c>
      <c r="CG722" s="8">
        <v>9417.7033087950003</v>
      </c>
      <c r="CH722" s="8">
        <v>10888.952268964267</v>
      </c>
      <c r="CI722" s="8">
        <v>10611.014682778063</v>
      </c>
      <c r="CJ722" s="8">
        <v>10933.754485273077</v>
      </c>
      <c r="CK722" s="8">
        <v>9230.7161281185145</v>
      </c>
      <c r="CL722" s="8">
        <v>10988.120347932771</v>
      </c>
      <c r="CM722" s="8">
        <v>9690.0158491506754</v>
      </c>
      <c r="CN722" s="8">
        <v>9954.0453957361678</v>
      </c>
      <c r="CO722" s="8">
        <v>9617.979260114791</v>
      </c>
      <c r="CP722" s="8">
        <v>10982.833137910731</v>
      </c>
      <c r="CQ722" s="8">
        <v>5081.0134304572048</v>
      </c>
      <c r="CR722" s="8">
        <v>10824.632582170854</v>
      </c>
      <c r="CS722" s="8">
        <v>5415.250488969531</v>
      </c>
      <c r="CT722" s="8">
        <v>8745.6141988765175</v>
      </c>
      <c r="CU722" s="8">
        <v>9993.8099958440598</v>
      </c>
      <c r="CV722" s="8">
        <v>6455.7911053508442</v>
      </c>
      <c r="CW722" s="8">
        <v>10176.704722767827</v>
      </c>
      <c r="CX722" s="8">
        <v>10261.528471096455</v>
      </c>
      <c r="CY722" s="8">
        <v>10943.113266650416</v>
      </c>
      <c r="CZ722" s="8">
        <v>10988.607397802487</v>
      </c>
      <c r="DA722" s="8">
        <v>10339.381446512318</v>
      </c>
    </row>
    <row r="723" spans="3:105" x14ac:dyDescent="0.2">
      <c r="C723" s="8">
        <v>1002122.7993451224</v>
      </c>
      <c r="D723" s="10">
        <v>713</v>
      </c>
      <c r="E723" s="11">
        <v>-0.14083530433543073</v>
      </c>
      <c r="F723" s="8">
        <v>10606.41341926908</v>
      </c>
      <c r="G723" s="8">
        <v>10776.677776226179</v>
      </c>
      <c r="H723" s="8">
        <v>10185.022451657354</v>
      </c>
      <c r="I723" s="8">
        <v>10995.463034670391</v>
      </c>
      <c r="J723" s="8">
        <v>8891.9029494350889</v>
      </c>
      <c r="K723" s="8">
        <v>9780.153503279842</v>
      </c>
      <c r="L723" s="8">
        <v>10279.664498000102</v>
      </c>
      <c r="M723" s="8">
        <v>10981.184164758277</v>
      </c>
      <c r="N723" s="8">
        <v>10919.503748364392</v>
      </c>
      <c r="O723" s="8">
        <v>10955.448795770269</v>
      </c>
      <c r="P723" s="8">
        <v>10756.973340490003</v>
      </c>
      <c r="Q723" s="8">
        <v>10952.847818066972</v>
      </c>
      <c r="R723" s="8">
        <v>5858.2309301652822</v>
      </c>
      <c r="S723" s="8">
        <v>9368.467603373816</v>
      </c>
      <c r="T723" s="8">
        <v>10806.243863929536</v>
      </c>
      <c r="U723" s="8">
        <v>10356.990717590557</v>
      </c>
      <c r="V723" s="8">
        <v>10668.004337943359</v>
      </c>
      <c r="W723" s="8">
        <v>10938.686230333376</v>
      </c>
      <c r="X723" s="8">
        <v>10619.654324113586</v>
      </c>
      <c r="Y723" s="8">
        <v>10832.300180440898</v>
      </c>
      <c r="Z723" s="8">
        <v>10753.715153792218</v>
      </c>
      <c r="AA723" s="8">
        <v>10527.576520490717</v>
      </c>
      <c r="AB723" s="8">
        <v>9414.0509050512956</v>
      </c>
      <c r="AC723" s="8">
        <v>9788.811934536885</v>
      </c>
      <c r="AD723" s="8">
        <v>10788.616264908162</v>
      </c>
      <c r="AE723" s="8">
        <v>10609.545159025805</v>
      </c>
      <c r="AF723" s="8">
        <v>10975.495497238457</v>
      </c>
      <c r="AG723" s="8">
        <v>10967.401068502282</v>
      </c>
      <c r="AH723" s="8">
        <v>9869.4028889886758</v>
      </c>
      <c r="AI723" s="8">
        <v>10430.4126290936</v>
      </c>
      <c r="AJ723" s="8">
        <v>10123.875078006331</v>
      </c>
      <c r="AK723" s="8">
        <v>10764.092556459542</v>
      </c>
      <c r="AL723" s="8">
        <v>10182.809363428809</v>
      </c>
      <c r="AM723" s="8">
        <v>10985.163173843115</v>
      </c>
      <c r="AN723" s="8">
        <v>8978.5831358795222</v>
      </c>
      <c r="AO723" s="8">
        <v>10725.973100346137</v>
      </c>
      <c r="AP723" s="8">
        <v>10382.699478983348</v>
      </c>
      <c r="AQ723" s="8">
        <v>8751.2510701593892</v>
      </c>
      <c r="AR723" s="8">
        <v>7735.2161472557818</v>
      </c>
      <c r="AS723" s="8">
        <v>10991.814072317526</v>
      </c>
      <c r="AT723" s="8">
        <v>10391.71393340221</v>
      </c>
      <c r="AU723" s="8">
        <v>10348.842645131592</v>
      </c>
      <c r="AV723" s="8">
        <v>10020.819517015125</v>
      </c>
      <c r="AW723" s="8">
        <v>10816.728926303258</v>
      </c>
      <c r="AX723" s="8">
        <v>10999.794160978294</v>
      </c>
      <c r="AY723" s="8">
        <v>10914.768937955207</v>
      </c>
      <c r="AZ723" s="8">
        <v>9751.3335520437322</v>
      </c>
      <c r="BA723" s="8">
        <v>10400.164279369645</v>
      </c>
      <c r="BB723" s="8">
        <v>8307.0879443140839</v>
      </c>
      <c r="BC723" s="8">
        <v>6380.3318463844762</v>
      </c>
      <c r="BD723" s="8">
        <v>9794.4639197523502</v>
      </c>
      <c r="BE723" s="8">
        <v>9956.2095111390063</v>
      </c>
      <c r="BF723" s="8">
        <v>10891.96121490525</v>
      </c>
      <c r="BG723" s="8">
        <v>10331.798443507785</v>
      </c>
      <c r="BH723" s="8">
        <v>8196.2647879770884</v>
      </c>
      <c r="BI723" s="8">
        <v>10977.799709967036</v>
      </c>
      <c r="BJ723" s="8">
        <v>10669.025843686948</v>
      </c>
      <c r="BK723" s="8">
        <v>10993.328413390196</v>
      </c>
      <c r="BL723" s="8">
        <v>8914.8608246432577</v>
      </c>
      <c r="BM723" s="8">
        <v>8405.9377899737337</v>
      </c>
      <c r="BN723" s="8">
        <v>9074.892059995851</v>
      </c>
      <c r="BO723" s="8">
        <v>10826.638978673547</v>
      </c>
      <c r="BP723" s="8">
        <v>10586.167709379642</v>
      </c>
      <c r="BQ723" s="8">
        <v>9900.5142185705499</v>
      </c>
      <c r="BR723" s="8">
        <v>10995.623382663225</v>
      </c>
      <c r="BS723" s="8">
        <v>10293.698333353273</v>
      </c>
      <c r="BT723" s="8">
        <v>10704.298560066985</v>
      </c>
      <c r="BU723" s="8">
        <v>5696.7552447108437</v>
      </c>
      <c r="BV723" s="8">
        <v>9933.6270164124835</v>
      </c>
      <c r="BW723" s="8">
        <v>10844.449636749854</v>
      </c>
      <c r="BX723" s="8">
        <v>9008.6871583683587</v>
      </c>
      <c r="BY723" s="8">
        <v>10569.443419162206</v>
      </c>
      <c r="BZ723" s="8">
        <v>9628.2231108496981</v>
      </c>
      <c r="CA723" s="8">
        <v>10776.819818430589</v>
      </c>
      <c r="CB723" s="8">
        <v>10996.63758842764</v>
      </c>
      <c r="CC723" s="8">
        <v>10996.47225869397</v>
      </c>
      <c r="CD723" s="8">
        <v>10923.413590554528</v>
      </c>
      <c r="CE723" s="8">
        <v>10954.908150117959</v>
      </c>
      <c r="CF723" s="8">
        <v>10559.585504549184</v>
      </c>
      <c r="CG723" s="8">
        <v>10994.722748024902</v>
      </c>
      <c r="CH723" s="8">
        <v>10287.854090785719</v>
      </c>
      <c r="CI723" s="8">
        <v>9635.9028309265523</v>
      </c>
      <c r="CJ723" s="8">
        <v>10551.987787111981</v>
      </c>
      <c r="CK723" s="8">
        <v>9142.8648765194648</v>
      </c>
      <c r="CL723" s="8">
        <v>8858.1939803241767</v>
      </c>
      <c r="CM723" s="8">
        <v>10054.693291698009</v>
      </c>
      <c r="CN723" s="8">
        <v>10981.888448313028</v>
      </c>
      <c r="CO723" s="8">
        <v>10955.133717124398</v>
      </c>
      <c r="CP723" s="8">
        <v>10168.519366872637</v>
      </c>
      <c r="CQ723" s="8">
        <v>8527.3302185435459</v>
      </c>
      <c r="CR723" s="8">
        <v>10702.05774317708</v>
      </c>
      <c r="CS723" s="8">
        <v>10166.385749358791</v>
      </c>
      <c r="CT723" s="8">
        <v>10712.754908718976</v>
      </c>
      <c r="CU723" s="8">
        <v>8482.4951228700338</v>
      </c>
      <c r="CV723" s="8">
        <v>10999.960659758754</v>
      </c>
      <c r="CW723" s="8">
        <v>10037.877446257473</v>
      </c>
      <c r="CX723" s="8">
        <v>6194.6919544906768</v>
      </c>
      <c r="CY723" s="8">
        <v>7876.1806282933021</v>
      </c>
      <c r="CZ723" s="8">
        <v>8462.6483944000829</v>
      </c>
      <c r="DA723" s="8">
        <v>8318.2245537962172</v>
      </c>
    </row>
    <row r="724" spans="3:105" x14ac:dyDescent="0.2">
      <c r="C724" s="8">
        <v>1006386.4484816693</v>
      </c>
      <c r="D724" s="10">
        <v>714</v>
      </c>
      <c r="E724" s="11">
        <v>-1.2827247123963328</v>
      </c>
      <c r="F724" s="8">
        <v>10981.831678362598</v>
      </c>
      <c r="G724" s="8">
        <v>10924.131626870665</v>
      </c>
      <c r="H724" s="8">
        <v>8454.7181702657235</v>
      </c>
      <c r="I724" s="8">
        <v>10940.759680253423</v>
      </c>
      <c r="J724" s="8">
        <v>8464.2356619178317</v>
      </c>
      <c r="K724" s="8">
        <v>10521.852090799703</v>
      </c>
      <c r="L724" s="8">
        <v>10590.34970516986</v>
      </c>
      <c r="M724" s="8">
        <v>10497.248834203585</v>
      </c>
      <c r="N724" s="8">
        <v>10144.633462122722</v>
      </c>
      <c r="O724" s="8">
        <v>10161.056322149274</v>
      </c>
      <c r="P724" s="8">
        <v>10987.519084284251</v>
      </c>
      <c r="Q724" s="8">
        <v>9519.2124421011777</v>
      </c>
      <c r="R724" s="8">
        <v>8625.7368361727404</v>
      </c>
      <c r="S724" s="8">
        <v>9292.4836370607882</v>
      </c>
      <c r="T724" s="8">
        <v>10854.963864496523</v>
      </c>
      <c r="U724" s="8">
        <v>9019.5530997421647</v>
      </c>
      <c r="V724" s="8">
        <v>10998.381701506058</v>
      </c>
      <c r="W724" s="8">
        <v>3724.8729702300661</v>
      </c>
      <c r="X724" s="8">
        <v>10369.99054890562</v>
      </c>
      <c r="Y724" s="8">
        <v>10478.558249575535</v>
      </c>
      <c r="Z724" s="8">
        <v>9651.5346246194949</v>
      </c>
      <c r="AA724" s="8">
        <v>10911.664406075342</v>
      </c>
      <c r="AB724" s="8">
        <v>10867.234559726387</v>
      </c>
      <c r="AC724" s="8">
        <v>10977.187819317955</v>
      </c>
      <c r="AD724" s="8">
        <v>10996.607415144968</v>
      </c>
      <c r="AE724" s="8">
        <v>9677.6912712805279</v>
      </c>
      <c r="AF724" s="8">
        <v>9426.2417464228329</v>
      </c>
      <c r="AG724" s="8">
        <v>10882.464974238834</v>
      </c>
      <c r="AH724" s="8">
        <v>9643.8842790514846</v>
      </c>
      <c r="AI724" s="8">
        <v>10581.876491381105</v>
      </c>
      <c r="AJ724" s="8">
        <v>10999.214072960154</v>
      </c>
      <c r="AK724" s="8">
        <v>9418.9766003451787</v>
      </c>
      <c r="AL724" s="8">
        <v>10129.913998258251</v>
      </c>
      <c r="AM724" s="8">
        <v>9710.4699618370287</v>
      </c>
      <c r="AN724" s="8">
        <v>10756.889111851757</v>
      </c>
      <c r="AO724" s="8">
        <v>10991.989468622531</v>
      </c>
      <c r="AP724" s="8">
        <v>10836.565030543135</v>
      </c>
      <c r="AQ724" s="8">
        <v>4285.4564023738303</v>
      </c>
      <c r="AR724" s="8">
        <v>10681.741816221191</v>
      </c>
      <c r="AS724" s="8">
        <v>10892.87712348099</v>
      </c>
      <c r="AT724" s="8">
        <v>6262.3927226505857</v>
      </c>
      <c r="AU724" s="8">
        <v>10579.727357226071</v>
      </c>
      <c r="AV724" s="8">
        <v>10186.163962073895</v>
      </c>
      <c r="AW724" s="8">
        <v>9995.9125268640692</v>
      </c>
      <c r="AX724" s="8">
        <v>10996.250110798761</v>
      </c>
      <c r="AY724" s="8">
        <v>10943.665597012967</v>
      </c>
      <c r="AZ724" s="8">
        <v>10018.174036645485</v>
      </c>
      <c r="BA724" s="8">
        <v>8347.2824114720006</v>
      </c>
      <c r="BB724" s="8">
        <v>9857.8976782645168</v>
      </c>
      <c r="BC724" s="8">
        <v>10756.598998388597</v>
      </c>
      <c r="BD724" s="8">
        <v>10817.722462791628</v>
      </c>
      <c r="BE724" s="8">
        <v>10959.432678364527</v>
      </c>
      <c r="BF724" s="8">
        <v>10672.577534893016</v>
      </c>
      <c r="BG724" s="8">
        <v>9168.7317156128411</v>
      </c>
      <c r="BH724" s="8">
        <v>9609.4155007288628</v>
      </c>
      <c r="BI724" s="8">
        <v>9728.8763791129786</v>
      </c>
      <c r="BJ724" s="8">
        <v>10978.234689607889</v>
      </c>
      <c r="BK724" s="8">
        <v>10847.356870852904</v>
      </c>
      <c r="BL724" s="8">
        <v>10563.135576968389</v>
      </c>
      <c r="BM724" s="8">
        <v>10534.407449679584</v>
      </c>
      <c r="BN724" s="8">
        <v>6513.5989961215491</v>
      </c>
      <c r="BO724" s="8">
        <v>10419.595229527727</v>
      </c>
      <c r="BP724" s="8">
        <v>10984.906772760836</v>
      </c>
      <c r="BQ724" s="8">
        <v>10996.316858520748</v>
      </c>
      <c r="BR724" s="8">
        <v>9544.4279449976075</v>
      </c>
      <c r="BS724" s="8">
        <v>10996.487076280046</v>
      </c>
      <c r="BT724" s="8">
        <v>10999.904540487467</v>
      </c>
      <c r="BU724" s="8">
        <v>10688.204627319979</v>
      </c>
      <c r="BV724" s="8">
        <v>10806.123883253334</v>
      </c>
      <c r="BW724" s="8">
        <v>10842.691429828967</v>
      </c>
      <c r="BX724" s="8">
        <v>6797.9978839524028</v>
      </c>
      <c r="BY724" s="8">
        <v>10583.598076444499</v>
      </c>
      <c r="BZ724" s="8">
        <v>10505.941228475298</v>
      </c>
      <c r="CA724" s="8">
        <v>8553.5514983833909</v>
      </c>
      <c r="CB724" s="8">
        <v>9927.358611671687</v>
      </c>
      <c r="CC724" s="8">
        <v>10402.665704930938</v>
      </c>
      <c r="CD724" s="8">
        <v>10933.702084398848</v>
      </c>
      <c r="CE724" s="8">
        <v>10998.100615923217</v>
      </c>
      <c r="CF724" s="8">
        <v>7871.1086400948852</v>
      </c>
      <c r="CG724" s="8">
        <v>10995.51864482487</v>
      </c>
      <c r="CH724" s="8">
        <v>10318.284711237728</v>
      </c>
      <c r="CI724" s="8">
        <v>10453.093710477477</v>
      </c>
      <c r="CJ724" s="8">
        <v>9784.3531097316809</v>
      </c>
      <c r="CK724" s="8">
        <v>10018.948890557154</v>
      </c>
      <c r="CL724" s="8">
        <v>10918.720822889596</v>
      </c>
      <c r="CM724" s="8">
        <v>10887.679718383693</v>
      </c>
      <c r="CN724" s="8">
        <v>10989.513364875504</v>
      </c>
      <c r="CO724" s="8">
        <v>10482.034654408097</v>
      </c>
      <c r="CP724" s="8">
        <v>8601.018618638007</v>
      </c>
      <c r="CQ724" s="8">
        <v>10993.361240362974</v>
      </c>
      <c r="CR724" s="8">
        <v>9903.4071587616818</v>
      </c>
      <c r="CS724" s="8">
        <v>10998.614648919343</v>
      </c>
      <c r="CT724" s="8">
        <v>8508.6084354545837</v>
      </c>
      <c r="CU724" s="8">
        <v>10202.61515836438</v>
      </c>
      <c r="CV724" s="8">
        <v>9098.3665306036528</v>
      </c>
      <c r="CW724" s="8">
        <v>10956.563429332418</v>
      </c>
      <c r="CX724" s="8">
        <v>10997.77233292981</v>
      </c>
      <c r="CY724" s="8">
        <v>10995.721641309809</v>
      </c>
      <c r="CZ724" s="8">
        <v>10916.009551523395</v>
      </c>
      <c r="DA724" s="8">
        <v>10303.433304757511</v>
      </c>
    </row>
    <row r="725" spans="3:105" x14ac:dyDescent="0.2">
      <c r="C725" s="8">
        <v>990337.35981161578</v>
      </c>
      <c r="D725" s="10">
        <v>715</v>
      </c>
      <c r="E725" s="11">
        <v>-2.0100181625993643</v>
      </c>
      <c r="F725" s="8">
        <v>10999.103471289543</v>
      </c>
      <c r="G725" s="8">
        <v>7827.7298168168718</v>
      </c>
      <c r="H725" s="8">
        <v>9864.4035257988289</v>
      </c>
      <c r="I725" s="8">
        <v>10061.752845762927</v>
      </c>
      <c r="J725" s="8">
        <v>10907.153994606113</v>
      </c>
      <c r="K725" s="8">
        <v>10613.167364521494</v>
      </c>
      <c r="L725" s="8">
        <v>10793.856566465418</v>
      </c>
      <c r="M725" s="8">
        <v>8463.9796538445971</v>
      </c>
      <c r="N725" s="8">
        <v>9101.8470293293176</v>
      </c>
      <c r="O725" s="8">
        <v>10237.38026745621</v>
      </c>
      <c r="P725" s="8">
        <v>10911.474281128329</v>
      </c>
      <c r="Q725" s="8">
        <v>10669.715154977079</v>
      </c>
      <c r="R725" s="8">
        <v>8644.7728139274404</v>
      </c>
      <c r="S725" s="8">
        <v>10729.457856592562</v>
      </c>
      <c r="T725" s="8">
        <v>9674.0656507925632</v>
      </c>
      <c r="U725" s="8">
        <v>9745.761413993283</v>
      </c>
      <c r="V725" s="8">
        <v>6911.6184149114506</v>
      </c>
      <c r="W725" s="8">
        <v>10380.826182626293</v>
      </c>
      <c r="X725" s="8">
        <v>5330.2214295069352</v>
      </c>
      <c r="Y725" s="8">
        <v>8658.7623718660343</v>
      </c>
      <c r="Z725" s="8">
        <v>10959.7661416673</v>
      </c>
      <c r="AA725" s="8">
        <v>9108.3248111447228</v>
      </c>
      <c r="AB725" s="8">
        <v>10547.594668190672</v>
      </c>
      <c r="AC725" s="8">
        <v>7175.2934265886324</v>
      </c>
      <c r="AD725" s="8">
        <v>10830.158302001029</v>
      </c>
      <c r="AE725" s="8">
        <v>10626.150894145589</v>
      </c>
      <c r="AF725" s="8">
        <v>10996.796390991673</v>
      </c>
      <c r="AG725" s="8">
        <v>10518.235060775754</v>
      </c>
      <c r="AH725" s="8">
        <v>9172.4304066595905</v>
      </c>
      <c r="AI725" s="8">
        <v>10643.441510377032</v>
      </c>
      <c r="AJ725" s="8">
        <v>9623.2581321465041</v>
      </c>
      <c r="AK725" s="8">
        <v>10805.523416410015</v>
      </c>
      <c r="AL725" s="8">
        <v>9199.9976720571012</v>
      </c>
      <c r="AM725" s="8">
        <v>10965.72523478278</v>
      </c>
      <c r="AN725" s="8">
        <v>10791.480060306765</v>
      </c>
      <c r="AO725" s="8">
        <v>8715.2284761777992</v>
      </c>
      <c r="AP725" s="8">
        <v>8169.3988252195159</v>
      </c>
      <c r="AQ725" s="8">
        <v>10298.053613803962</v>
      </c>
      <c r="AR725" s="8">
        <v>10711.974411765768</v>
      </c>
      <c r="AS725" s="8">
        <v>6803.5501864287698</v>
      </c>
      <c r="AT725" s="8">
        <v>7451.7940615482621</v>
      </c>
      <c r="AU725" s="8">
        <v>10338.595368519371</v>
      </c>
      <c r="AV725" s="8">
        <v>10726.961842832949</v>
      </c>
      <c r="AW725" s="8">
        <v>10997.45030653309</v>
      </c>
      <c r="AX725" s="8">
        <v>10031.826409075971</v>
      </c>
      <c r="AY725" s="8">
        <v>10876.26403315178</v>
      </c>
      <c r="AZ725" s="8">
        <v>10995.704949534835</v>
      </c>
      <c r="BA725" s="8">
        <v>10303.01430745747</v>
      </c>
      <c r="BB725" s="8">
        <v>9497.7884748141441</v>
      </c>
      <c r="BC725" s="8">
        <v>10814.996046533302</v>
      </c>
      <c r="BD725" s="8">
        <v>10712.807969598913</v>
      </c>
      <c r="BE725" s="8">
        <v>3980.4712589292403</v>
      </c>
      <c r="BF725" s="8">
        <v>10618.86250051607</v>
      </c>
      <c r="BG725" s="8">
        <v>9692.432189769841</v>
      </c>
      <c r="BH725" s="8">
        <v>10731.669421244555</v>
      </c>
      <c r="BI725" s="8">
        <v>8358.9265901391282</v>
      </c>
      <c r="BJ725" s="8">
        <v>9486.6163552798662</v>
      </c>
      <c r="BK725" s="8">
        <v>10011.47261178832</v>
      </c>
      <c r="BL725" s="8">
        <v>10760.09629909803</v>
      </c>
      <c r="BM725" s="8">
        <v>10331.23239802842</v>
      </c>
      <c r="BN725" s="8">
        <v>10330.874077085218</v>
      </c>
      <c r="BO725" s="8">
        <v>9518.3473737978911</v>
      </c>
      <c r="BP725" s="8">
        <v>10577.18438015275</v>
      </c>
      <c r="BQ725" s="8">
        <v>10547.655049835968</v>
      </c>
      <c r="BR725" s="8">
        <v>9712.686450731544</v>
      </c>
      <c r="BS725" s="8">
        <v>10961.213072310529</v>
      </c>
      <c r="BT725" s="8">
        <v>7908.9244313706586</v>
      </c>
      <c r="BU725" s="8">
        <v>8151.7604339229256</v>
      </c>
      <c r="BV725" s="8">
        <v>10381.029718613268</v>
      </c>
      <c r="BW725" s="8">
        <v>9881.451234867036</v>
      </c>
      <c r="BX725" s="8">
        <v>10459.469129114063</v>
      </c>
      <c r="BY725" s="8">
        <v>10945.62003299336</v>
      </c>
      <c r="BZ725" s="8">
        <v>10987.476286663979</v>
      </c>
      <c r="CA725" s="8">
        <v>9612.9465996190575</v>
      </c>
      <c r="CB725" s="8">
        <v>10949.441275674784</v>
      </c>
      <c r="CC725" s="8">
        <v>9061.1997427384104</v>
      </c>
      <c r="CD725" s="8">
        <v>10440.458248563029</v>
      </c>
      <c r="CE725" s="8">
        <v>9703.5696350661947</v>
      </c>
      <c r="CF725" s="8">
        <v>8713.7084115795897</v>
      </c>
      <c r="CG725" s="8">
        <v>10544.957213207044</v>
      </c>
      <c r="CH725" s="8">
        <v>10715.564462386126</v>
      </c>
      <c r="CI725" s="8">
        <v>10989.855074044457</v>
      </c>
      <c r="CJ725" s="8">
        <v>10630.377850726114</v>
      </c>
      <c r="CK725" s="8">
        <v>9669.4814783168022</v>
      </c>
      <c r="CL725" s="8">
        <v>10999.370894893216</v>
      </c>
      <c r="CM725" s="8">
        <v>10986.329633265826</v>
      </c>
      <c r="CN725" s="8">
        <v>10623.552788812553</v>
      </c>
      <c r="CO725" s="8">
        <v>10455.513414023411</v>
      </c>
      <c r="CP725" s="8">
        <v>10931.2916898974</v>
      </c>
      <c r="CQ725" s="8">
        <v>10787.579104129194</v>
      </c>
      <c r="CR725" s="8">
        <v>10932.547107020606</v>
      </c>
      <c r="CS725" s="8">
        <v>10783.248823651385</v>
      </c>
      <c r="CT725" s="8">
        <v>10408.797558000011</v>
      </c>
      <c r="CU725" s="8">
        <v>10920.921973539493</v>
      </c>
      <c r="CV725" s="8">
        <v>9435.4982850635261</v>
      </c>
      <c r="CW725" s="8">
        <v>9304.8713260835866</v>
      </c>
      <c r="CX725" s="8">
        <v>7168.7211117888801</v>
      </c>
      <c r="CY725" s="8">
        <v>10948.276637725954</v>
      </c>
      <c r="CZ725" s="8">
        <v>10546.122256576115</v>
      </c>
      <c r="DA725" s="8">
        <v>9801.0504015161932</v>
      </c>
    </row>
    <row r="726" spans="3:105" x14ac:dyDescent="0.2">
      <c r="C726" s="8">
        <v>1007018.9245140695</v>
      </c>
      <c r="D726" s="10">
        <v>716</v>
      </c>
      <c r="E726" s="11">
        <v>0.49012402249239101</v>
      </c>
      <c r="F726" s="8">
        <v>9879.9226408917311</v>
      </c>
      <c r="G726" s="8">
        <v>10755.610697823802</v>
      </c>
      <c r="H726" s="8">
        <v>9583.6309297413991</v>
      </c>
      <c r="I726" s="8">
        <v>9407.4393557562416</v>
      </c>
      <c r="J726" s="8">
        <v>9056.8903620731762</v>
      </c>
      <c r="K726" s="8">
        <v>10985.723167440325</v>
      </c>
      <c r="L726" s="8">
        <v>6015.9121587072405</v>
      </c>
      <c r="M726" s="8">
        <v>9493.1668114546064</v>
      </c>
      <c r="N726" s="8">
        <v>8267.6043497698065</v>
      </c>
      <c r="O726" s="8">
        <v>7332.4075278371402</v>
      </c>
      <c r="P726" s="8">
        <v>10944.851838755667</v>
      </c>
      <c r="Q726" s="8">
        <v>10426.41360225125</v>
      </c>
      <c r="R726" s="8">
        <v>6902.9106707726442</v>
      </c>
      <c r="S726" s="8">
        <v>10999.985783687876</v>
      </c>
      <c r="T726" s="8">
        <v>10136.475328885166</v>
      </c>
      <c r="U726" s="8">
        <v>10893.318436677608</v>
      </c>
      <c r="V726" s="8">
        <v>10999.70895632575</v>
      </c>
      <c r="W726" s="8">
        <v>10669.110380589245</v>
      </c>
      <c r="X726" s="8">
        <v>10594.626172061</v>
      </c>
      <c r="Y726" s="8">
        <v>10247.934031387082</v>
      </c>
      <c r="Z726" s="8">
        <v>10974.426133201036</v>
      </c>
      <c r="AA726" s="8">
        <v>10504.74158641117</v>
      </c>
      <c r="AB726" s="8">
        <v>10911.52704930467</v>
      </c>
      <c r="AC726" s="8">
        <v>10969.236780029691</v>
      </c>
      <c r="AD726" s="8">
        <v>10999.589087758693</v>
      </c>
      <c r="AE726" s="8">
        <v>10997.627994029639</v>
      </c>
      <c r="AF726" s="8">
        <v>10905.166000521322</v>
      </c>
      <c r="AG726" s="8">
        <v>7885.2653975409103</v>
      </c>
      <c r="AH726" s="8">
        <v>10452.844586367544</v>
      </c>
      <c r="AI726" s="8">
        <v>8523.7527573876596</v>
      </c>
      <c r="AJ726" s="8">
        <v>9961.9110159158809</v>
      </c>
      <c r="AK726" s="8">
        <v>10788.485414828643</v>
      </c>
      <c r="AL726" s="8">
        <v>10979.214542136557</v>
      </c>
      <c r="AM726" s="8">
        <v>10685.343279463685</v>
      </c>
      <c r="AN726" s="8">
        <v>10741.404840314566</v>
      </c>
      <c r="AO726" s="8">
        <v>10999.977180648106</v>
      </c>
      <c r="AP726" s="8">
        <v>10805.354393604781</v>
      </c>
      <c r="AQ726" s="8">
        <v>7160.3466513314706</v>
      </c>
      <c r="AR726" s="8">
        <v>9017.0070602227679</v>
      </c>
      <c r="AS726" s="8">
        <v>9817.9396645715497</v>
      </c>
      <c r="AT726" s="8">
        <v>10930.168854845933</v>
      </c>
      <c r="AU726" s="8">
        <v>10814.103371006053</v>
      </c>
      <c r="AV726" s="8">
        <v>10061.757576587279</v>
      </c>
      <c r="AW726" s="8">
        <v>10190.12459101923</v>
      </c>
      <c r="AX726" s="8">
        <v>10837.305103233264</v>
      </c>
      <c r="AY726" s="8">
        <v>9268.7261298719841</v>
      </c>
      <c r="AZ726" s="8">
        <v>7727.950928719968</v>
      </c>
      <c r="BA726" s="8">
        <v>9816.1057303762336</v>
      </c>
      <c r="BB726" s="8">
        <v>4474.6012460533038</v>
      </c>
      <c r="BC726" s="8">
        <v>10212.392823370574</v>
      </c>
      <c r="BD726" s="8">
        <v>10999.93194423207</v>
      </c>
      <c r="BE726" s="8">
        <v>10739.414429677528</v>
      </c>
      <c r="BF726" s="8">
        <v>10748.282080393392</v>
      </c>
      <c r="BG726" s="8">
        <v>10853.541133347957</v>
      </c>
      <c r="BH726" s="8">
        <v>10425.007665559795</v>
      </c>
      <c r="BI726" s="8">
        <v>10419.404645063049</v>
      </c>
      <c r="BJ726" s="8">
        <v>10248.481665850337</v>
      </c>
      <c r="BK726" s="8">
        <v>10757.077695472666</v>
      </c>
      <c r="BL726" s="8">
        <v>10942.179871444931</v>
      </c>
      <c r="BM726" s="8">
        <v>10979.674493482595</v>
      </c>
      <c r="BN726" s="8">
        <v>10998.860514360566</v>
      </c>
      <c r="BO726" s="8">
        <v>8658.8239433799354</v>
      </c>
      <c r="BP726" s="8">
        <v>10994.556873731097</v>
      </c>
      <c r="BQ726" s="8">
        <v>10055.511972519409</v>
      </c>
      <c r="BR726" s="8">
        <v>10858.759125480341</v>
      </c>
      <c r="BS726" s="8">
        <v>9980.4805483987639</v>
      </c>
      <c r="BT726" s="8">
        <v>10339.970791376489</v>
      </c>
      <c r="BU726" s="8">
        <v>10987.433032843561</v>
      </c>
      <c r="BV726" s="8">
        <v>10390.255331084069</v>
      </c>
      <c r="BW726" s="8">
        <v>10934.49768777904</v>
      </c>
      <c r="BX726" s="8">
        <v>10547.577245878327</v>
      </c>
      <c r="BY726" s="8">
        <v>10190.091578558811</v>
      </c>
      <c r="BZ726" s="8">
        <v>10718.420697954898</v>
      </c>
      <c r="CA726" s="8">
        <v>10999.904073935966</v>
      </c>
      <c r="CB726" s="8">
        <v>10732.506129818919</v>
      </c>
      <c r="CC726" s="8">
        <v>10681.608240325413</v>
      </c>
      <c r="CD726" s="8">
        <v>10622.120613456304</v>
      </c>
      <c r="CE726" s="8">
        <v>9245.1936511407621</v>
      </c>
      <c r="CF726" s="8">
        <v>10997.408607157226</v>
      </c>
      <c r="CG726" s="8">
        <v>10938.804770102954</v>
      </c>
      <c r="CH726" s="8">
        <v>9456.2893375244348</v>
      </c>
      <c r="CI726" s="8">
        <v>8943.4717667009936</v>
      </c>
      <c r="CJ726" s="8">
        <v>10938.975474916868</v>
      </c>
      <c r="CK726" s="8">
        <v>10880.928437476974</v>
      </c>
      <c r="CL726" s="8">
        <v>8528.2993611044476</v>
      </c>
      <c r="CM726" s="8">
        <v>9431.3174514004459</v>
      </c>
      <c r="CN726" s="8">
        <v>9306.182798156251</v>
      </c>
      <c r="CO726" s="8">
        <v>7873.5884393669239</v>
      </c>
      <c r="CP726" s="8">
        <v>10030.864209898065</v>
      </c>
      <c r="CQ726" s="8">
        <v>9742.8601838920476</v>
      </c>
      <c r="CR726" s="8">
        <v>10994.113528536351</v>
      </c>
      <c r="CS726" s="8">
        <v>10249.980450576628</v>
      </c>
      <c r="CT726" s="8">
        <v>10981.171309005424</v>
      </c>
      <c r="CU726" s="8">
        <v>9938.7697488561735</v>
      </c>
      <c r="CV726" s="8">
        <v>8721.8337082270336</v>
      </c>
      <c r="CW726" s="8">
        <v>10738.921764363045</v>
      </c>
      <c r="CX726" s="8">
        <v>9981.8006955753281</v>
      </c>
      <c r="CY726" s="8">
        <v>10607.134303224057</v>
      </c>
      <c r="CZ726" s="8">
        <v>9751.4766494878513</v>
      </c>
      <c r="DA726" s="8">
        <v>10927.122868409859</v>
      </c>
    </row>
    <row r="727" spans="3:105" x14ac:dyDescent="0.2">
      <c r="C727" s="8">
        <v>996347.28042480967</v>
      </c>
      <c r="D727" s="10">
        <v>717</v>
      </c>
      <c r="E727" s="11">
        <v>-0.58307270666306887</v>
      </c>
      <c r="F727" s="8">
        <v>10852.516075986059</v>
      </c>
      <c r="G727" s="8">
        <v>10667.865659745446</v>
      </c>
      <c r="H727" s="8">
        <v>9431.7853884969518</v>
      </c>
      <c r="I727" s="8">
        <v>8127.0388053085571</v>
      </c>
      <c r="J727" s="8">
        <v>10932.118242002056</v>
      </c>
      <c r="K727" s="8">
        <v>8331.136106651551</v>
      </c>
      <c r="L727" s="8">
        <v>10989.583402023654</v>
      </c>
      <c r="M727" s="8">
        <v>10127.494822269495</v>
      </c>
      <c r="N727" s="8">
        <v>10530.266173788808</v>
      </c>
      <c r="O727" s="8">
        <v>10994.320441880307</v>
      </c>
      <c r="P727" s="8">
        <v>10631.064267331001</v>
      </c>
      <c r="Q727" s="8">
        <v>10292.513670951661</v>
      </c>
      <c r="R727" s="8">
        <v>10342.057153634953</v>
      </c>
      <c r="S727" s="8">
        <v>6258.6994478544502</v>
      </c>
      <c r="T727" s="8">
        <v>10940.579983920981</v>
      </c>
      <c r="U727" s="8">
        <v>10335.981019260696</v>
      </c>
      <c r="V727" s="8">
        <v>10983.18183494444</v>
      </c>
      <c r="W727" s="8">
        <v>9876.395615796835</v>
      </c>
      <c r="X727" s="8">
        <v>10599.879662095547</v>
      </c>
      <c r="Y727" s="8">
        <v>9992.5759139942256</v>
      </c>
      <c r="Z727" s="8">
        <v>10891.351985284748</v>
      </c>
      <c r="AA727" s="8">
        <v>10914.194199956537</v>
      </c>
      <c r="AB727" s="8">
        <v>7183.5262078150681</v>
      </c>
      <c r="AC727" s="8">
        <v>10995.348707290335</v>
      </c>
      <c r="AD727" s="8">
        <v>10880.164547458009</v>
      </c>
      <c r="AE727" s="8">
        <v>10947.931491376841</v>
      </c>
      <c r="AF727" s="8">
        <v>9722.9312286529803</v>
      </c>
      <c r="AG727" s="8">
        <v>9152.869533617486</v>
      </c>
      <c r="AH727" s="8">
        <v>8612.2413346056946</v>
      </c>
      <c r="AI727" s="8">
        <v>10999.451091414108</v>
      </c>
      <c r="AJ727" s="8">
        <v>9854.1678025758374</v>
      </c>
      <c r="AK727" s="8">
        <v>10381.338583677205</v>
      </c>
      <c r="AL727" s="8">
        <v>9964.3560643407909</v>
      </c>
      <c r="AM727" s="8">
        <v>10995.755070929172</v>
      </c>
      <c r="AN727" s="8">
        <v>10991.851245683441</v>
      </c>
      <c r="AO727" s="8">
        <v>9341.0999133688601</v>
      </c>
      <c r="AP727" s="8">
        <v>8973.0012270147254</v>
      </c>
      <c r="AQ727" s="8">
        <v>10533.300561569866</v>
      </c>
      <c r="AR727" s="8">
        <v>8808.0102622669638</v>
      </c>
      <c r="AS727" s="8">
        <v>9325.1280937002721</v>
      </c>
      <c r="AT727" s="8">
        <v>10998.955555522729</v>
      </c>
      <c r="AU727" s="8">
        <v>10879.851737270472</v>
      </c>
      <c r="AV727" s="8">
        <v>10767.525590940504</v>
      </c>
      <c r="AW727" s="8">
        <v>9024.7270526669872</v>
      </c>
      <c r="AX727" s="8">
        <v>10881.55797625173</v>
      </c>
      <c r="AY727" s="8">
        <v>8327.256758812473</v>
      </c>
      <c r="AZ727" s="8">
        <v>4756.6205552633173</v>
      </c>
      <c r="BA727" s="8">
        <v>9628.6626168650691</v>
      </c>
      <c r="BB727" s="8">
        <v>10873.346291160762</v>
      </c>
      <c r="BC727" s="8">
        <v>10126.330191159819</v>
      </c>
      <c r="BD727" s="8">
        <v>8298.3351887065564</v>
      </c>
      <c r="BE727" s="8">
        <v>10845.353034427728</v>
      </c>
      <c r="BF727" s="8">
        <v>10999.263169744097</v>
      </c>
      <c r="BG727" s="8">
        <v>10949.813360597085</v>
      </c>
      <c r="BH727" s="8">
        <v>6271.6628542957551</v>
      </c>
      <c r="BI727" s="8">
        <v>10971.888422285885</v>
      </c>
      <c r="BJ727" s="8">
        <v>7570.7011627729789</v>
      </c>
      <c r="BK727" s="8">
        <v>9794.1435990281407</v>
      </c>
      <c r="BL727" s="8">
        <v>10222.772935670775</v>
      </c>
      <c r="BM727" s="8">
        <v>5928.5959203910134</v>
      </c>
      <c r="BN727" s="8">
        <v>10459.416995102207</v>
      </c>
      <c r="BO727" s="8">
        <v>10576.581404425813</v>
      </c>
      <c r="BP727" s="8">
        <v>10850.090405311017</v>
      </c>
      <c r="BQ727" s="8">
        <v>10827.754871402754</v>
      </c>
      <c r="BR727" s="8">
        <v>10985.94531945284</v>
      </c>
      <c r="BS727" s="8">
        <v>10053.648454194496</v>
      </c>
      <c r="BT727" s="8">
        <v>10641.307046691601</v>
      </c>
      <c r="BU727" s="8">
        <v>9637.410889732424</v>
      </c>
      <c r="BV727" s="8">
        <v>9885.5801595395133</v>
      </c>
      <c r="BW727" s="8">
        <v>10916.206543422677</v>
      </c>
      <c r="BX727" s="8">
        <v>10907.854125985725</v>
      </c>
      <c r="BY727" s="8">
        <v>9913.4579824591692</v>
      </c>
      <c r="BZ727" s="8">
        <v>10385.610548400029</v>
      </c>
      <c r="CA727" s="8">
        <v>10700.296216556519</v>
      </c>
      <c r="CB727" s="8">
        <v>10891.354401109391</v>
      </c>
      <c r="CC727" s="8">
        <v>10992.503500530491</v>
      </c>
      <c r="CD727" s="8">
        <v>7246.0737540795535</v>
      </c>
      <c r="CE727" s="8">
        <v>10985.575337893342</v>
      </c>
      <c r="CF727" s="8">
        <v>10915.802957567941</v>
      </c>
      <c r="CG727" s="8">
        <v>10952.716779104967</v>
      </c>
      <c r="CH727" s="8">
        <v>7357.8935055041293</v>
      </c>
      <c r="CI727" s="8">
        <v>8846.7529687222723</v>
      </c>
      <c r="CJ727" s="8">
        <v>10997.146619733376</v>
      </c>
      <c r="CK727" s="8">
        <v>10998.288690510173</v>
      </c>
      <c r="CL727" s="8">
        <v>10805.251617555759</v>
      </c>
      <c r="CM727" s="8">
        <v>10743.916361995256</v>
      </c>
      <c r="CN727" s="8">
        <v>10598.589782644805</v>
      </c>
      <c r="CO727" s="8">
        <v>10205.246281678132</v>
      </c>
      <c r="CP727" s="8">
        <v>10886.808396284005</v>
      </c>
      <c r="CQ727" s="8">
        <v>10887.94169368539</v>
      </c>
      <c r="CR727" s="8">
        <v>10596.714270598864</v>
      </c>
      <c r="CS727" s="8">
        <v>10198.804870313455</v>
      </c>
      <c r="CT727" s="8">
        <v>9133.7315456644883</v>
      </c>
      <c r="CU727" s="8">
        <v>9640.6436655416946</v>
      </c>
      <c r="CV727" s="8">
        <v>10712.30672856401</v>
      </c>
      <c r="CW727" s="8">
        <v>10870.051868384962</v>
      </c>
      <c r="CX727" s="8">
        <v>10995.97074361165</v>
      </c>
      <c r="CY727" s="8">
        <v>6797.6358704319246</v>
      </c>
      <c r="CZ727" s="8">
        <v>6712.4733474985578</v>
      </c>
      <c r="DA727" s="8">
        <v>10813.487088553729</v>
      </c>
    </row>
    <row r="728" spans="3:105" x14ac:dyDescent="0.2">
      <c r="C728" s="8">
        <v>1022014.1349065689</v>
      </c>
      <c r="D728" s="10">
        <v>718</v>
      </c>
      <c r="E728" s="11">
        <v>-0.36916573257249341</v>
      </c>
      <c r="F728" s="8">
        <v>10755.844333337427</v>
      </c>
      <c r="G728" s="8">
        <v>10579.752070130908</v>
      </c>
      <c r="H728" s="8">
        <v>10642.706113158718</v>
      </c>
      <c r="I728" s="8">
        <v>10745.971064760082</v>
      </c>
      <c r="J728" s="8">
        <v>10978.206362111332</v>
      </c>
      <c r="K728" s="8">
        <v>9303.9072632849729</v>
      </c>
      <c r="L728" s="8">
        <v>10971.372921526048</v>
      </c>
      <c r="M728" s="8">
        <v>10890.294756095753</v>
      </c>
      <c r="N728" s="8">
        <v>10648.280406986656</v>
      </c>
      <c r="O728" s="8">
        <v>10868.804397823353</v>
      </c>
      <c r="P728" s="8">
        <v>10993.916761432365</v>
      </c>
      <c r="Q728" s="8">
        <v>10288.187151032404</v>
      </c>
      <c r="R728" s="8">
        <v>10896.996453575082</v>
      </c>
      <c r="S728" s="8">
        <v>10303.807479772127</v>
      </c>
      <c r="T728" s="8">
        <v>9844.9729086231018</v>
      </c>
      <c r="U728" s="8">
        <v>9627.2898541773484</v>
      </c>
      <c r="V728" s="8">
        <v>9790.1785787101016</v>
      </c>
      <c r="W728" s="8">
        <v>9828.2315258471044</v>
      </c>
      <c r="X728" s="8">
        <v>9647.5364244791926</v>
      </c>
      <c r="Y728" s="8">
        <v>9371.9281035512104</v>
      </c>
      <c r="Z728" s="8">
        <v>10885.376879954942</v>
      </c>
      <c r="AA728" s="8">
        <v>10887.790010086714</v>
      </c>
      <c r="AB728" s="8">
        <v>8160.9495164059454</v>
      </c>
      <c r="AC728" s="8">
        <v>10495.859063083239</v>
      </c>
      <c r="AD728" s="8">
        <v>10895.792546417535</v>
      </c>
      <c r="AE728" s="8">
        <v>10892.932644166032</v>
      </c>
      <c r="AF728" s="8">
        <v>10987.763729675657</v>
      </c>
      <c r="AG728" s="8">
        <v>10202.519282256706</v>
      </c>
      <c r="AH728" s="8">
        <v>10815.696742807282</v>
      </c>
      <c r="AI728" s="8">
        <v>7756.2808008245211</v>
      </c>
      <c r="AJ728" s="8">
        <v>10539.837960349118</v>
      </c>
      <c r="AK728" s="8">
        <v>10296.443015411134</v>
      </c>
      <c r="AL728" s="8">
        <v>9310.3936882134276</v>
      </c>
      <c r="AM728" s="8">
        <v>9936.0124602170854</v>
      </c>
      <c r="AN728" s="8">
        <v>10755.193184965405</v>
      </c>
      <c r="AO728" s="8">
        <v>10896.754406615364</v>
      </c>
      <c r="AP728" s="8">
        <v>10984.79003197669</v>
      </c>
      <c r="AQ728" s="8">
        <v>9162.1667706180833</v>
      </c>
      <c r="AR728" s="8">
        <v>10106.772931125219</v>
      </c>
      <c r="AS728" s="8">
        <v>10555.012207662188</v>
      </c>
      <c r="AT728" s="8">
        <v>10518.575672252662</v>
      </c>
      <c r="AU728" s="8">
        <v>10812.421570937049</v>
      </c>
      <c r="AV728" s="8">
        <v>10203.055399199875</v>
      </c>
      <c r="AW728" s="8">
        <v>10805.881885640962</v>
      </c>
      <c r="AX728" s="8">
        <v>10054.448184288938</v>
      </c>
      <c r="AY728" s="8">
        <v>9893.2191644409049</v>
      </c>
      <c r="AZ728" s="8">
        <v>10739.205005675631</v>
      </c>
      <c r="BA728" s="8">
        <v>10867.262489453835</v>
      </c>
      <c r="BB728" s="8">
        <v>10612.534667297785</v>
      </c>
      <c r="BC728" s="8">
        <v>10989.269529702326</v>
      </c>
      <c r="BD728" s="8">
        <v>10761.598953666789</v>
      </c>
      <c r="BE728" s="8">
        <v>10654.933054903244</v>
      </c>
      <c r="BF728" s="8">
        <v>10979.702012264006</v>
      </c>
      <c r="BG728" s="8">
        <v>7141.8425372515758</v>
      </c>
      <c r="BH728" s="8">
        <v>10824.723257419353</v>
      </c>
      <c r="BI728" s="8">
        <v>8128.1055267631291</v>
      </c>
      <c r="BJ728" s="8">
        <v>10344.341715840912</v>
      </c>
      <c r="BK728" s="8">
        <v>10542.213561920962</v>
      </c>
      <c r="BL728" s="8">
        <v>10993.492914999944</v>
      </c>
      <c r="BM728" s="8">
        <v>10999.819046999177</v>
      </c>
      <c r="BN728" s="8">
        <v>7017.9154127888014</v>
      </c>
      <c r="BO728" s="8">
        <v>10886.741704997788</v>
      </c>
      <c r="BP728" s="8">
        <v>10936.338227364105</v>
      </c>
      <c r="BQ728" s="8">
        <v>10296.999003055436</v>
      </c>
      <c r="BR728" s="8">
        <v>10185.016439125233</v>
      </c>
      <c r="BS728" s="8">
        <v>10875.24436612146</v>
      </c>
      <c r="BT728" s="8">
        <v>10912.188954550489</v>
      </c>
      <c r="BU728" s="8">
        <v>10900.160909194326</v>
      </c>
      <c r="BV728" s="8">
        <v>10888.004365705563</v>
      </c>
      <c r="BW728" s="8">
        <v>8539.733136898265</v>
      </c>
      <c r="BX728" s="8">
        <v>10975.66508989495</v>
      </c>
      <c r="BY728" s="8">
        <v>10944.253042680682</v>
      </c>
      <c r="BZ728" s="8">
        <v>10996.841117741151</v>
      </c>
      <c r="CA728" s="8">
        <v>7334.9893173683213</v>
      </c>
      <c r="CB728" s="8">
        <v>10752.378440384271</v>
      </c>
      <c r="CC728" s="8">
        <v>10984.656585782468</v>
      </c>
      <c r="CD728" s="8">
        <v>8811.679795326334</v>
      </c>
      <c r="CE728" s="8">
        <v>10621.232892391969</v>
      </c>
      <c r="CF728" s="8">
        <v>9206.7871700590531</v>
      </c>
      <c r="CG728" s="8">
        <v>10954.736453009817</v>
      </c>
      <c r="CH728" s="8">
        <v>9672.8004030099655</v>
      </c>
      <c r="CI728" s="8">
        <v>10806.161660978129</v>
      </c>
      <c r="CJ728" s="8">
        <v>10441.777866247987</v>
      </c>
      <c r="CK728" s="8">
        <v>10675.736254855945</v>
      </c>
      <c r="CL728" s="8">
        <v>9724.1957889431833</v>
      </c>
      <c r="CM728" s="8">
        <v>10932.044566672219</v>
      </c>
      <c r="CN728" s="8">
        <v>7002.6934196392267</v>
      </c>
      <c r="CO728" s="8">
        <v>10968.602133962389</v>
      </c>
      <c r="CP728" s="8">
        <v>10833.704802070857</v>
      </c>
      <c r="CQ728" s="8">
        <v>10417.714358805215</v>
      </c>
      <c r="CR728" s="8">
        <v>10995.478521053235</v>
      </c>
      <c r="CS728" s="8">
        <v>10637.37179477901</v>
      </c>
      <c r="CT728" s="8">
        <v>8623.5916447694854</v>
      </c>
      <c r="CU728" s="8">
        <v>10799.284745083383</v>
      </c>
      <c r="CV728" s="8">
        <v>9886.4026920562246</v>
      </c>
      <c r="CW728" s="8">
        <v>10958.989952219106</v>
      </c>
      <c r="CX728" s="8">
        <v>7682.0699552139358</v>
      </c>
      <c r="CY728" s="8">
        <v>9954.8791687240373</v>
      </c>
      <c r="CZ728" s="8">
        <v>8612.0825506400852</v>
      </c>
      <c r="DA728" s="8">
        <v>10997.82124823807</v>
      </c>
    </row>
    <row r="729" spans="3:105" x14ac:dyDescent="0.2">
      <c r="C729" s="8">
        <v>1016153.1743178862</v>
      </c>
      <c r="D729" s="10">
        <v>719</v>
      </c>
      <c r="E729" s="11">
        <v>0.5470122160372527</v>
      </c>
      <c r="F729" s="8">
        <v>9789.6224015874632</v>
      </c>
      <c r="G729" s="8">
        <v>10514.870777382866</v>
      </c>
      <c r="H729" s="8">
        <v>10989.468674271473</v>
      </c>
      <c r="I729" s="8">
        <v>10900.219150302983</v>
      </c>
      <c r="J729" s="8">
        <v>10668.795659387795</v>
      </c>
      <c r="K729" s="8">
        <v>9959.8273865609044</v>
      </c>
      <c r="L729" s="8">
        <v>9543.0310994475894</v>
      </c>
      <c r="M729" s="8">
        <v>9227.9993724624073</v>
      </c>
      <c r="N729" s="8">
        <v>10656.861989177334</v>
      </c>
      <c r="O729" s="8">
        <v>10999.534517718897</v>
      </c>
      <c r="P729" s="8">
        <v>8107.2259375664325</v>
      </c>
      <c r="Q729" s="8">
        <v>10508.266755365898</v>
      </c>
      <c r="R729" s="8">
        <v>10998.41579861525</v>
      </c>
      <c r="S729" s="8">
        <v>10944.138441878482</v>
      </c>
      <c r="T729" s="8">
        <v>10549.205029506544</v>
      </c>
      <c r="U729" s="8">
        <v>10439.609073556816</v>
      </c>
      <c r="V729" s="8">
        <v>8038.2624354387899</v>
      </c>
      <c r="W729" s="8">
        <v>10878.216220010901</v>
      </c>
      <c r="X729" s="8">
        <v>9720.9425904062264</v>
      </c>
      <c r="Y729" s="8">
        <v>10846.707320328318</v>
      </c>
      <c r="Z729" s="8">
        <v>10146.562909255939</v>
      </c>
      <c r="AA729" s="8">
        <v>6503.5599679052157</v>
      </c>
      <c r="AB729" s="8">
        <v>5535.4955785723823</v>
      </c>
      <c r="AC729" s="8">
        <v>10548.794974031714</v>
      </c>
      <c r="AD729" s="8">
        <v>10982.026136461143</v>
      </c>
      <c r="AE729" s="8">
        <v>10081.300526529203</v>
      </c>
      <c r="AF729" s="8">
        <v>10977.261934377135</v>
      </c>
      <c r="AG729" s="8">
        <v>10827.379419037052</v>
      </c>
      <c r="AH729" s="8">
        <v>10375.325861621648</v>
      </c>
      <c r="AI729" s="8">
        <v>10945.947130178563</v>
      </c>
      <c r="AJ729" s="8">
        <v>10726.211608555672</v>
      </c>
      <c r="AK729" s="8">
        <v>10967.699547935254</v>
      </c>
      <c r="AL729" s="8">
        <v>9827.0547447217359</v>
      </c>
      <c r="AM729" s="8">
        <v>10720.798475166534</v>
      </c>
      <c r="AN729" s="8">
        <v>10676.975010339127</v>
      </c>
      <c r="AO729" s="8">
        <v>10680.131607440993</v>
      </c>
      <c r="AP729" s="8">
        <v>10730.01470145583</v>
      </c>
      <c r="AQ729" s="8">
        <v>10999.228733875223</v>
      </c>
      <c r="AR729" s="8">
        <v>10631.921190813344</v>
      </c>
      <c r="AS729" s="8">
        <v>10815.009817284828</v>
      </c>
      <c r="AT729" s="8">
        <v>10642.080526752821</v>
      </c>
      <c r="AU729" s="8">
        <v>9614.715289270971</v>
      </c>
      <c r="AV729" s="8">
        <v>10939.243089691534</v>
      </c>
      <c r="AW729" s="8">
        <v>10240.99704383533</v>
      </c>
      <c r="AX729" s="8">
        <v>9770.9967852750524</v>
      </c>
      <c r="AY729" s="8">
        <v>10147.675966403849</v>
      </c>
      <c r="AZ729" s="8">
        <v>10983.395334208602</v>
      </c>
      <c r="BA729" s="8">
        <v>10616.867874549991</v>
      </c>
      <c r="BB729" s="8">
        <v>9822.0668007901495</v>
      </c>
      <c r="BC729" s="8">
        <v>9656.301301570853</v>
      </c>
      <c r="BD729" s="8">
        <v>10991.518416007366</v>
      </c>
      <c r="BE729" s="8">
        <v>10861.566297209969</v>
      </c>
      <c r="BF729" s="8">
        <v>9692.4487355446563</v>
      </c>
      <c r="BG729" s="8">
        <v>10890.951839754391</v>
      </c>
      <c r="BH729" s="8">
        <v>10961.385099224241</v>
      </c>
      <c r="BI729" s="8">
        <v>10798.570985681768</v>
      </c>
      <c r="BJ729" s="8">
        <v>8912.431074088181</v>
      </c>
      <c r="BK729" s="8">
        <v>10721.126704352524</v>
      </c>
      <c r="BL729" s="8">
        <v>10104.369846537893</v>
      </c>
      <c r="BM729" s="8">
        <v>9121.7617675768524</v>
      </c>
      <c r="BN729" s="8">
        <v>10527.865499392516</v>
      </c>
      <c r="BO729" s="8">
        <v>7485.5291797332202</v>
      </c>
      <c r="BP729" s="8">
        <v>10790.696205532216</v>
      </c>
      <c r="BQ729" s="8">
        <v>10547.373710351028</v>
      </c>
      <c r="BR729" s="8">
        <v>8690.444752741545</v>
      </c>
      <c r="BS729" s="8">
        <v>10003.931551470767</v>
      </c>
      <c r="BT729" s="8">
        <v>10866.842716258087</v>
      </c>
      <c r="BU729" s="8">
        <v>10931.172557143615</v>
      </c>
      <c r="BV729" s="8">
        <v>10646.687954835294</v>
      </c>
      <c r="BW729" s="8">
        <v>10903.99785176815</v>
      </c>
      <c r="BX729" s="8">
        <v>10866.324398454391</v>
      </c>
      <c r="BY729" s="8">
        <v>8872.7425784629759</v>
      </c>
      <c r="BZ729" s="8">
        <v>10541.645141295779</v>
      </c>
      <c r="CA729" s="8">
        <v>10418.761771838601</v>
      </c>
      <c r="CB729" s="8">
        <v>9199.4388808325766</v>
      </c>
      <c r="CC729" s="8">
        <v>9562.2990083674049</v>
      </c>
      <c r="CD729" s="8">
        <v>10971.896148098214</v>
      </c>
      <c r="CE729" s="8">
        <v>10293.249437050081</v>
      </c>
      <c r="CF729" s="8">
        <v>10046.187902663385</v>
      </c>
      <c r="CG729" s="8">
        <v>10997.46671655102</v>
      </c>
      <c r="CH729" s="8">
        <v>9772.3647782385251</v>
      </c>
      <c r="CI729" s="8">
        <v>10695.327810046714</v>
      </c>
      <c r="CJ729" s="8">
        <v>10982.695908726546</v>
      </c>
      <c r="CK729" s="8">
        <v>7844.4159572174613</v>
      </c>
      <c r="CL729" s="8">
        <v>10005.474803967436</v>
      </c>
      <c r="CM729" s="8">
        <v>10566.64667745049</v>
      </c>
      <c r="CN729" s="8">
        <v>10029.010259058248</v>
      </c>
      <c r="CO729" s="8">
        <v>10928.481800515634</v>
      </c>
      <c r="CP729" s="8">
        <v>10964.598338179698</v>
      </c>
      <c r="CQ729" s="8">
        <v>8918.6180852921807</v>
      </c>
      <c r="CR729" s="8">
        <v>10115.331260141887</v>
      </c>
      <c r="CS729" s="8">
        <v>9892.2937221917346</v>
      </c>
      <c r="CT729" s="8">
        <v>8227.8656072951308</v>
      </c>
      <c r="CU729" s="8">
        <v>10930.787334080678</v>
      </c>
      <c r="CV729" s="8">
        <v>8284.6806766199952</v>
      </c>
      <c r="CW729" s="8">
        <v>7953.7024446157302</v>
      </c>
      <c r="CX729" s="8">
        <v>10548.029679887479</v>
      </c>
      <c r="CY729" s="8">
        <v>10860.236699878902</v>
      </c>
      <c r="CZ729" s="8">
        <v>10998.43422599989</v>
      </c>
      <c r="DA729" s="8">
        <v>10999.233000782117</v>
      </c>
    </row>
    <row r="730" spans="3:105" x14ac:dyDescent="0.2">
      <c r="C730" s="8">
        <v>996111.93561564281</v>
      </c>
      <c r="D730" s="10">
        <v>720</v>
      </c>
      <c r="E730" s="11">
        <v>-0.60540611459824933</v>
      </c>
      <c r="F730" s="8">
        <v>10860.550263933255</v>
      </c>
      <c r="G730" s="8">
        <v>8569.7853008465499</v>
      </c>
      <c r="H730" s="8">
        <v>10302.04918572357</v>
      </c>
      <c r="I730" s="8">
        <v>9922.6243242986748</v>
      </c>
      <c r="J730" s="8">
        <v>7841.1589953707135</v>
      </c>
      <c r="K730" s="8">
        <v>10533.225126808646</v>
      </c>
      <c r="L730" s="8">
        <v>10889.616931993673</v>
      </c>
      <c r="M730" s="8">
        <v>10485.729891754643</v>
      </c>
      <c r="N730" s="8">
        <v>10145.162758235971</v>
      </c>
      <c r="O730" s="8">
        <v>6815.2614260582359</v>
      </c>
      <c r="P730" s="8">
        <v>10286.984182243921</v>
      </c>
      <c r="Q730" s="8">
        <v>10819.565312499541</v>
      </c>
      <c r="R730" s="8">
        <v>10923.117542465014</v>
      </c>
      <c r="S730" s="8">
        <v>10325.816624096371</v>
      </c>
      <c r="T730" s="8">
        <v>10997.730731322992</v>
      </c>
      <c r="U730" s="8">
        <v>10948.652729305302</v>
      </c>
      <c r="V730" s="8">
        <v>10946.802724721883</v>
      </c>
      <c r="W730" s="8">
        <v>10914.785519797664</v>
      </c>
      <c r="X730" s="8">
        <v>10896.848980876062</v>
      </c>
      <c r="Y730" s="8">
        <v>9150.9207465965446</v>
      </c>
      <c r="Z730" s="8">
        <v>10532.121662079175</v>
      </c>
      <c r="AA730" s="8">
        <v>10808.953226532883</v>
      </c>
      <c r="AB730" s="8">
        <v>10958.231212599519</v>
      </c>
      <c r="AC730" s="8">
        <v>9339.9622246794679</v>
      </c>
      <c r="AD730" s="8">
        <v>10976.224343709157</v>
      </c>
      <c r="AE730" s="8">
        <v>10987.683823798869</v>
      </c>
      <c r="AF730" s="8">
        <v>10957.941465984517</v>
      </c>
      <c r="AG730" s="8">
        <v>8695.0245146197576</v>
      </c>
      <c r="AH730" s="8">
        <v>10906.486026767017</v>
      </c>
      <c r="AI730" s="8">
        <v>10890.922549057084</v>
      </c>
      <c r="AJ730" s="8">
        <v>6787.3433691846149</v>
      </c>
      <c r="AK730" s="8">
        <v>9792.5936608233915</v>
      </c>
      <c r="AL730" s="8">
        <v>10998.855228225564</v>
      </c>
      <c r="AM730" s="8">
        <v>10268.599294181678</v>
      </c>
      <c r="AN730" s="8">
        <v>9684.2985093744301</v>
      </c>
      <c r="AO730" s="8">
        <v>10013.543847060049</v>
      </c>
      <c r="AP730" s="8">
        <v>10472.409747182106</v>
      </c>
      <c r="AQ730" s="8">
        <v>9846.5236420312322</v>
      </c>
      <c r="AR730" s="8">
        <v>9905.9479546324601</v>
      </c>
      <c r="AS730" s="8">
        <v>9487.8728704519999</v>
      </c>
      <c r="AT730" s="8">
        <v>10277.249700132634</v>
      </c>
      <c r="AU730" s="8">
        <v>10896.949736006321</v>
      </c>
      <c r="AV730" s="8">
        <v>9491.45398817973</v>
      </c>
      <c r="AW730" s="8">
        <v>10526.495891669359</v>
      </c>
      <c r="AX730" s="8">
        <v>10888.100405732464</v>
      </c>
      <c r="AY730" s="8">
        <v>6154.8812897556309</v>
      </c>
      <c r="AZ730" s="8">
        <v>6586.4244102299517</v>
      </c>
      <c r="BA730" s="8">
        <v>9966.4797405606823</v>
      </c>
      <c r="BB730" s="8">
        <v>9821.6630366491318</v>
      </c>
      <c r="BC730" s="8">
        <v>10908.20772492739</v>
      </c>
      <c r="BD730" s="8">
        <v>10871.115727321521</v>
      </c>
      <c r="BE730" s="8">
        <v>10435.539916456448</v>
      </c>
      <c r="BF730" s="8">
        <v>9841.2575691861766</v>
      </c>
      <c r="BG730" s="8">
        <v>10985.685660768095</v>
      </c>
      <c r="BH730" s="8">
        <v>8799.0471155156538</v>
      </c>
      <c r="BI730" s="8">
        <v>10891.645717384476</v>
      </c>
      <c r="BJ730" s="8">
        <v>10253.164917655711</v>
      </c>
      <c r="BK730" s="8">
        <v>9133.2914428157783</v>
      </c>
      <c r="BL730" s="8">
        <v>10962.246004984469</v>
      </c>
      <c r="BM730" s="8">
        <v>10338.514633613722</v>
      </c>
      <c r="BN730" s="8">
        <v>9421.6199975353175</v>
      </c>
      <c r="BO730" s="8">
        <v>10614.743482879881</v>
      </c>
      <c r="BP730" s="8">
        <v>10979.733727365037</v>
      </c>
      <c r="BQ730" s="8">
        <v>10530.06007168448</v>
      </c>
      <c r="BR730" s="8">
        <v>10999.998909810731</v>
      </c>
      <c r="BS730" s="8">
        <v>10978.141006683194</v>
      </c>
      <c r="BT730" s="8">
        <v>8863.8212618035559</v>
      </c>
      <c r="BU730" s="8">
        <v>10875.01548769136</v>
      </c>
      <c r="BV730" s="8">
        <v>10340.422480896294</v>
      </c>
      <c r="BW730" s="8">
        <v>10667.853335087419</v>
      </c>
      <c r="BX730" s="8">
        <v>9832.3615766827788</v>
      </c>
      <c r="BY730" s="8">
        <v>8641.9969428648546</v>
      </c>
      <c r="BZ730" s="8">
        <v>7143.0524524988759</v>
      </c>
      <c r="CA730" s="8">
        <v>7281.9116511329867</v>
      </c>
      <c r="CB730" s="8">
        <v>10597.829883790613</v>
      </c>
      <c r="CC730" s="8">
        <v>10779.604864385292</v>
      </c>
      <c r="CD730" s="8">
        <v>9652.8428979230121</v>
      </c>
      <c r="CE730" s="8">
        <v>10307.663585245229</v>
      </c>
      <c r="CF730" s="8">
        <v>8709.4315621091082</v>
      </c>
      <c r="CG730" s="8">
        <v>10450.37222941714</v>
      </c>
      <c r="CH730" s="8">
        <v>6016.7291645014093</v>
      </c>
      <c r="CI730" s="8">
        <v>10719.051152258056</v>
      </c>
      <c r="CJ730" s="8">
        <v>10480.520724062873</v>
      </c>
      <c r="CK730" s="8">
        <v>10835.456879479281</v>
      </c>
      <c r="CL730" s="8">
        <v>8808.5059507695478</v>
      </c>
      <c r="CM730" s="8">
        <v>10934.861741024606</v>
      </c>
      <c r="CN730" s="8">
        <v>8695.1575719375905</v>
      </c>
      <c r="CO730" s="8">
        <v>10908.614158702729</v>
      </c>
      <c r="CP730" s="8">
        <v>9594.9862881192239</v>
      </c>
      <c r="CQ730" s="8">
        <v>10547.923503387159</v>
      </c>
      <c r="CR730" s="8">
        <v>10829.92349024326</v>
      </c>
      <c r="CS730" s="8">
        <v>10742.817067338077</v>
      </c>
      <c r="CT730" s="8">
        <v>8204.2426020519815</v>
      </c>
      <c r="CU730" s="8">
        <v>10995.333772824997</v>
      </c>
      <c r="CV730" s="8">
        <v>10853.337656555201</v>
      </c>
      <c r="CW730" s="8">
        <v>8530.3997408671385</v>
      </c>
      <c r="CX730" s="8">
        <v>10958.946896557265</v>
      </c>
      <c r="CY730" s="8">
        <v>10498.227720748288</v>
      </c>
      <c r="CZ730" s="8">
        <v>5633.9044827788348</v>
      </c>
      <c r="DA730" s="8">
        <v>10737.17454247836</v>
      </c>
    </row>
    <row r="731" spans="3:105" x14ac:dyDescent="0.2">
      <c r="C731" s="8">
        <v>1011070.9117237325</v>
      </c>
      <c r="D731" s="10">
        <v>721</v>
      </c>
      <c r="E731" s="11">
        <v>-2.035163475442396</v>
      </c>
      <c r="F731" s="8">
        <v>10999.205154254163</v>
      </c>
      <c r="G731" s="8">
        <v>9840.7165622255707</v>
      </c>
      <c r="H731" s="8">
        <v>7961.8348143417679</v>
      </c>
      <c r="I731" s="8">
        <v>10421.603624860916</v>
      </c>
      <c r="J731" s="8">
        <v>10325.987791042566</v>
      </c>
      <c r="K731" s="8">
        <v>6505.5457339165278</v>
      </c>
      <c r="L731" s="8">
        <v>10634.178955122718</v>
      </c>
      <c r="M731" s="8">
        <v>10995.394833969434</v>
      </c>
      <c r="N731" s="8">
        <v>10499.140868466915</v>
      </c>
      <c r="O731" s="8">
        <v>10725.527511224396</v>
      </c>
      <c r="P731" s="8">
        <v>10975.291804529223</v>
      </c>
      <c r="Q731" s="8">
        <v>9915.756458954027</v>
      </c>
      <c r="R731" s="8">
        <v>8994.9704569680234</v>
      </c>
      <c r="S731" s="8">
        <v>9823.1456763633869</v>
      </c>
      <c r="T731" s="8">
        <v>10609.458698643763</v>
      </c>
      <c r="U731" s="8">
        <v>10975.461798097811</v>
      </c>
      <c r="V731" s="8">
        <v>10993.130385525261</v>
      </c>
      <c r="W731" s="8">
        <v>7183.1893064308515</v>
      </c>
      <c r="X731" s="8">
        <v>10990.434346944961</v>
      </c>
      <c r="Y731" s="8">
        <v>10081.594673200863</v>
      </c>
      <c r="Z731" s="8">
        <v>9535.8974025706339</v>
      </c>
      <c r="AA731" s="8">
        <v>10955.287818711882</v>
      </c>
      <c r="AB731" s="8">
        <v>10856.400589989878</v>
      </c>
      <c r="AC731" s="8">
        <v>10824.749274631222</v>
      </c>
      <c r="AD731" s="8">
        <v>10624.692413562692</v>
      </c>
      <c r="AE731" s="8">
        <v>10199.32618502217</v>
      </c>
      <c r="AF731" s="8">
        <v>10963.729011343357</v>
      </c>
      <c r="AG731" s="8">
        <v>10956.634155814609</v>
      </c>
      <c r="AH731" s="8">
        <v>9727.0381157915563</v>
      </c>
      <c r="AI731" s="8">
        <v>10971.280444078659</v>
      </c>
      <c r="AJ731" s="8">
        <v>10999.311271683346</v>
      </c>
      <c r="AK731" s="8">
        <v>10033.740883352681</v>
      </c>
      <c r="AL731" s="8">
        <v>10982.904852772897</v>
      </c>
      <c r="AM731" s="8">
        <v>8782.3736120601097</v>
      </c>
      <c r="AN731" s="8">
        <v>9457.2676403569476</v>
      </c>
      <c r="AO731" s="8">
        <v>10179.420256086978</v>
      </c>
      <c r="AP731" s="8">
        <v>10999.680016412343</v>
      </c>
      <c r="AQ731" s="8">
        <v>10580.472471453762</v>
      </c>
      <c r="AR731" s="8">
        <v>10098.376064492726</v>
      </c>
      <c r="AS731" s="8">
        <v>10496.448974456323</v>
      </c>
      <c r="AT731" s="8">
        <v>10811.335795473948</v>
      </c>
      <c r="AU731" s="8">
        <v>10875.763732666455</v>
      </c>
      <c r="AV731" s="8">
        <v>10914.031711175683</v>
      </c>
      <c r="AW731" s="8">
        <v>10396.213795105901</v>
      </c>
      <c r="AX731" s="8">
        <v>10998.888098456264</v>
      </c>
      <c r="AY731" s="8">
        <v>8945.8203180094933</v>
      </c>
      <c r="AZ731" s="8">
        <v>10738.494751195334</v>
      </c>
      <c r="BA731" s="8">
        <v>9287.6458121400592</v>
      </c>
      <c r="BB731" s="8">
        <v>10416.191889888703</v>
      </c>
      <c r="BC731" s="8">
        <v>10121.55372697717</v>
      </c>
      <c r="BD731" s="8">
        <v>9195.4318853927452</v>
      </c>
      <c r="BE731" s="8">
        <v>10994.822334337494</v>
      </c>
      <c r="BF731" s="8">
        <v>10925.329529427019</v>
      </c>
      <c r="BG731" s="8">
        <v>10885.784252904023</v>
      </c>
      <c r="BH731" s="8">
        <v>10146.187004298907</v>
      </c>
      <c r="BI731" s="8">
        <v>10631.889147289918</v>
      </c>
      <c r="BJ731" s="8">
        <v>10937.838319292887</v>
      </c>
      <c r="BK731" s="8">
        <v>7639.5892395301416</v>
      </c>
      <c r="BL731" s="8">
        <v>10998.560026521604</v>
      </c>
      <c r="BM731" s="8">
        <v>10969.826235315984</v>
      </c>
      <c r="BN731" s="8">
        <v>10314.447032537144</v>
      </c>
      <c r="BO731" s="8">
        <v>5048.9893854788743</v>
      </c>
      <c r="BP731" s="8">
        <v>10925.448635832308</v>
      </c>
      <c r="BQ731" s="8">
        <v>9419.4241917201998</v>
      </c>
      <c r="BR731" s="8">
        <v>10366.475715570457</v>
      </c>
      <c r="BS731" s="8">
        <v>8841.2094479757743</v>
      </c>
      <c r="BT731" s="8">
        <v>10490.377153869009</v>
      </c>
      <c r="BU731" s="8">
        <v>10928.292601178038</v>
      </c>
      <c r="BV731" s="8">
        <v>10864.059079017632</v>
      </c>
      <c r="BW731" s="8">
        <v>10568.972754236871</v>
      </c>
      <c r="BX731" s="8">
        <v>10734.533291527285</v>
      </c>
      <c r="BY731" s="8">
        <v>10708.806755425121</v>
      </c>
      <c r="BZ731" s="8">
        <v>9236.9633691090294</v>
      </c>
      <c r="CA731" s="8">
        <v>8488.7740772090547</v>
      </c>
      <c r="CB731" s="8">
        <v>7796.2065752939143</v>
      </c>
      <c r="CC731" s="8">
        <v>10243.863284300616</v>
      </c>
      <c r="CD731" s="8">
        <v>10614.435580944115</v>
      </c>
      <c r="CE731" s="8">
        <v>10941.619924633636</v>
      </c>
      <c r="CF731" s="8">
        <v>10131.64587719478</v>
      </c>
      <c r="CG731" s="8">
        <v>9412.4940964227917</v>
      </c>
      <c r="CH731" s="8">
        <v>9993.443985521355</v>
      </c>
      <c r="CI731" s="8">
        <v>10934.394247003474</v>
      </c>
      <c r="CJ731" s="8">
        <v>10387.773429137858</v>
      </c>
      <c r="CK731" s="8">
        <v>10104.77574563793</v>
      </c>
      <c r="CL731" s="8">
        <v>9366.1447484897108</v>
      </c>
      <c r="CM731" s="8">
        <v>10987.143512167193</v>
      </c>
      <c r="CN731" s="8">
        <v>9413.0646493803106</v>
      </c>
      <c r="CO731" s="8">
        <v>10968.979612096624</v>
      </c>
      <c r="CP731" s="8">
        <v>10445.580594114865</v>
      </c>
      <c r="CQ731" s="8">
        <v>7536.8385555496461</v>
      </c>
      <c r="CR731" s="8">
        <v>10085.710343340408</v>
      </c>
      <c r="CS731" s="8">
        <v>8520.717044806277</v>
      </c>
      <c r="CT731" s="8">
        <v>10826.707634161206</v>
      </c>
      <c r="CU731" s="8">
        <v>10945.071619821227</v>
      </c>
      <c r="CV731" s="8">
        <v>8571.1495458342397</v>
      </c>
      <c r="CW731" s="8">
        <v>9512.8911467040452</v>
      </c>
      <c r="CX731" s="8">
        <v>10865.826011408777</v>
      </c>
      <c r="CY731" s="8">
        <v>10292.466522151422</v>
      </c>
      <c r="CZ731" s="8">
        <v>9729.3025908977652</v>
      </c>
      <c r="DA731" s="8">
        <v>10998.09284090359</v>
      </c>
    </row>
    <row r="732" spans="3:105" x14ac:dyDescent="0.2">
      <c r="C732" s="8">
        <v>1034663.2397409235</v>
      </c>
      <c r="D732" s="10">
        <v>722</v>
      </c>
      <c r="E732" s="11">
        <v>0.48285485984989979</v>
      </c>
      <c r="F732" s="8">
        <v>9891.1615699718095</v>
      </c>
      <c r="G732" s="8">
        <v>9221.3387990702067</v>
      </c>
      <c r="H732" s="8">
        <v>10190.652378604191</v>
      </c>
      <c r="I732" s="8">
        <v>8026.3848734627609</v>
      </c>
      <c r="J732" s="8">
        <v>10293.371959029821</v>
      </c>
      <c r="K732" s="8">
        <v>8132.5736021342909</v>
      </c>
      <c r="L732" s="8">
        <v>10550.112189224648</v>
      </c>
      <c r="M732" s="8">
        <v>9613.5589618062786</v>
      </c>
      <c r="N732" s="8">
        <v>10542.259554903005</v>
      </c>
      <c r="O732" s="8">
        <v>10380.898975508177</v>
      </c>
      <c r="P732" s="8">
        <v>10931.224524796502</v>
      </c>
      <c r="Q732" s="8">
        <v>10961.679534777788</v>
      </c>
      <c r="R732" s="8">
        <v>9368.8207453020823</v>
      </c>
      <c r="S732" s="8">
        <v>10195.229466211507</v>
      </c>
      <c r="T732" s="8">
        <v>9261.2799808804211</v>
      </c>
      <c r="U732" s="8">
        <v>10693.567496914529</v>
      </c>
      <c r="V732" s="8">
        <v>10820.440784642979</v>
      </c>
      <c r="W732" s="8">
        <v>10998.886373867261</v>
      </c>
      <c r="X732" s="8">
        <v>10899.488410517224</v>
      </c>
      <c r="Y732" s="8">
        <v>10976.272494125331</v>
      </c>
      <c r="Z732" s="8">
        <v>10837.324027225912</v>
      </c>
      <c r="AA732" s="8">
        <v>8608.4157443418771</v>
      </c>
      <c r="AB732" s="8">
        <v>9593.8744402000339</v>
      </c>
      <c r="AC732" s="8">
        <v>10769.348181336967</v>
      </c>
      <c r="AD732" s="8">
        <v>10969.834959415344</v>
      </c>
      <c r="AE732" s="8">
        <v>10887.389024735705</v>
      </c>
      <c r="AF732" s="8">
        <v>9121.5694874725887</v>
      </c>
      <c r="AG732" s="8">
        <v>10979.425899234519</v>
      </c>
      <c r="AH732" s="8">
        <v>8801.3580248253238</v>
      </c>
      <c r="AI732" s="8">
        <v>9973.601332808541</v>
      </c>
      <c r="AJ732" s="8">
        <v>9286.7487351251948</v>
      </c>
      <c r="AK732" s="8">
        <v>10337.7979212135</v>
      </c>
      <c r="AL732" s="8">
        <v>10680.00815308942</v>
      </c>
      <c r="AM732" s="8">
        <v>10989.950773464359</v>
      </c>
      <c r="AN732" s="8">
        <v>10980.605446039212</v>
      </c>
      <c r="AO732" s="8">
        <v>10798.520970417516</v>
      </c>
      <c r="AP732" s="8">
        <v>10987.011531656162</v>
      </c>
      <c r="AQ732" s="8">
        <v>10389.351551469315</v>
      </c>
      <c r="AR732" s="8">
        <v>9184.289402796534</v>
      </c>
      <c r="AS732" s="8">
        <v>10558.22772982411</v>
      </c>
      <c r="AT732" s="8">
        <v>7722.5712855464908</v>
      </c>
      <c r="AU732" s="8">
        <v>10854.093994319481</v>
      </c>
      <c r="AV732" s="8">
        <v>10794.520671783263</v>
      </c>
      <c r="AW732" s="8">
        <v>10486.596019429511</v>
      </c>
      <c r="AX732" s="8">
        <v>10842.524319164417</v>
      </c>
      <c r="AY732" s="8">
        <v>10999.506548431593</v>
      </c>
      <c r="AZ732" s="8">
        <v>10751.514588566375</v>
      </c>
      <c r="BA732" s="8">
        <v>10546.827925003867</v>
      </c>
      <c r="BB732" s="8">
        <v>10899.07953520101</v>
      </c>
      <c r="BC732" s="8">
        <v>10018.638938388669</v>
      </c>
      <c r="BD732" s="8">
        <v>8263.7617986193327</v>
      </c>
      <c r="BE732" s="8">
        <v>10761.249323410229</v>
      </c>
      <c r="BF732" s="8">
        <v>9245.1491919741766</v>
      </c>
      <c r="BG732" s="8">
        <v>10654.362011053714</v>
      </c>
      <c r="BH732" s="8">
        <v>10779.418002527678</v>
      </c>
      <c r="BI732" s="8">
        <v>10387.344954473931</v>
      </c>
      <c r="BJ732" s="8">
        <v>10994.233248214508</v>
      </c>
      <c r="BK732" s="8">
        <v>10886.129274279958</v>
      </c>
      <c r="BL732" s="8">
        <v>10725.221519063592</v>
      </c>
      <c r="BM732" s="8">
        <v>10988.899340205633</v>
      </c>
      <c r="BN732" s="8">
        <v>10893.34299645087</v>
      </c>
      <c r="BO732" s="8">
        <v>10713.679960911144</v>
      </c>
      <c r="BP732" s="8">
        <v>10997.256796576676</v>
      </c>
      <c r="BQ732" s="8">
        <v>10096.291506988222</v>
      </c>
      <c r="BR732" s="8">
        <v>10672.170914752292</v>
      </c>
      <c r="BS732" s="8">
        <v>8921.1521979157878</v>
      </c>
      <c r="BT732" s="8">
        <v>10999.741623706395</v>
      </c>
      <c r="BU732" s="8">
        <v>10987.259092589491</v>
      </c>
      <c r="BV732" s="8">
        <v>10231.319335393282</v>
      </c>
      <c r="BW732" s="8">
        <v>10225.986205064662</v>
      </c>
      <c r="BX732" s="8">
        <v>10687.35207378166</v>
      </c>
      <c r="BY732" s="8">
        <v>10421.408781489205</v>
      </c>
      <c r="BZ732" s="8">
        <v>10826.020173155604</v>
      </c>
      <c r="CA732" s="8">
        <v>10988.669791804637</v>
      </c>
      <c r="CB732" s="8">
        <v>10579.011973683322</v>
      </c>
      <c r="CC732" s="8">
        <v>10791.509557468698</v>
      </c>
      <c r="CD732" s="8">
        <v>10664.004723583221</v>
      </c>
      <c r="CE732" s="8">
        <v>10512.537482359712</v>
      </c>
      <c r="CF732" s="8">
        <v>9797.6629839421221</v>
      </c>
      <c r="CG732" s="8">
        <v>10661.027596551055</v>
      </c>
      <c r="CH732" s="8">
        <v>10995.971752723626</v>
      </c>
      <c r="CI732" s="8">
        <v>10536.945532618889</v>
      </c>
      <c r="CJ732" s="8">
        <v>10992.968682293789</v>
      </c>
      <c r="CK732" s="8">
        <v>10738.211916437513</v>
      </c>
      <c r="CL732" s="8">
        <v>10597.839021109532</v>
      </c>
      <c r="CM732" s="8">
        <v>10652.636800040647</v>
      </c>
      <c r="CN732" s="8">
        <v>8737.9044874540505</v>
      </c>
      <c r="CO732" s="8">
        <v>10553.348435403019</v>
      </c>
      <c r="CP732" s="8">
        <v>10846.44324316213</v>
      </c>
      <c r="CQ732" s="8">
        <v>10840.983954064097</v>
      </c>
      <c r="CR732" s="8">
        <v>10451.485182644074</v>
      </c>
      <c r="CS732" s="8">
        <v>10611.025531608</v>
      </c>
      <c r="CT732" s="8">
        <v>8495.7439711435436</v>
      </c>
      <c r="CU732" s="8">
        <v>10994.122548835314</v>
      </c>
      <c r="CV732" s="8">
        <v>10377.365074359124</v>
      </c>
      <c r="CW732" s="8">
        <v>10948.037636747622</v>
      </c>
      <c r="CX732" s="8">
        <v>9734.4976241359218</v>
      </c>
      <c r="CY732" s="8">
        <v>10871.814624039314</v>
      </c>
      <c r="CZ732" s="8">
        <v>10994.787111421016</v>
      </c>
      <c r="DA732" s="8">
        <v>10738.202340413984</v>
      </c>
    </row>
    <row r="733" spans="3:105" x14ac:dyDescent="0.2">
      <c r="C733" s="8">
        <v>1004318.421023635</v>
      </c>
      <c r="D733" s="10">
        <v>723</v>
      </c>
      <c r="E733" s="11">
        <v>-2.1628220500168491</v>
      </c>
      <c r="F733" s="8">
        <v>10999.576028158013</v>
      </c>
      <c r="G733" s="8">
        <v>10984.952688219906</v>
      </c>
      <c r="H733" s="8">
        <v>6531.9186381474219</v>
      </c>
      <c r="I733" s="8">
        <v>10816.367559164899</v>
      </c>
      <c r="J733" s="8">
        <v>10617.008510602822</v>
      </c>
      <c r="K733" s="8">
        <v>10008.348349366777</v>
      </c>
      <c r="L733" s="8">
        <v>10947.869312454946</v>
      </c>
      <c r="M733" s="8">
        <v>10933.548308082416</v>
      </c>
      <c r="N733" s="8">
        <v>9396.9491521517848</v>
      </c>
      <c r="O733" s="8">
        <v>10734.198847998468</v>
      </c>
      <c r="P733" s="8">
        <v>7711.0053194120155</v>
      </c>
      <c r="Q733" s="8">
        <v>10495.115080048901</v>
      </c>
      <c r="R733" s="8">
        <v>10704.20100116783</v>
      </c>
      <c r="S733" s="8">
        <v>10989.291765773169</v>
      </c>
      <c r="T733" s="8">
        <v>10194.584317113979</v>
      </c>
      <c r="U733" s="8">
        <v>6082.6099618329054</v>
      </c>
      <c r="V733" s="8">
        <v>10642.083231031551</v>
      </c>
      <c r="W733" s="8">
        <v>10723.298856447031</v>
      </c>
      <c r="X733" s="8">
        <v>10747.191110244472</v>
      </c>
      <c r="Y733" s="8">
        <v>9719.4653341144094</v>
      </c>
      <c r="Z733" s="8">
        <v>10962.93595024052</v>
      </c>
      <c r="AA733" s="8">
        <v>10645.443750088498</v>
      </c>
      <c r="AB733" s="8">
        <v>9352.8501155067515</v>
      </c>
      <c r="AC733" s="8">
        <v>9921.794457118589</v>
      </c>
      <c r="AD733" s="8">
        <v>10969.097202452002</v>
      </c>
      <c r="AE733" s="8">
        <v>10780.375177218553</v>
      </c>
      <c r="AF733" s="8">
        <v>9297.8964441542012</v>
      </c>
      <c r="AG733" s="8">
        <v>10390.588993015283</v>
      </c>
      <c r="AH733" s="8">
        <v>10593.567102603807</v>
      </c>
      <c r="AI733" s="8">
        <v>10985.859474707046</v>
      </c>
      <c r="AJ733" s="8">
        <v>10707.892855095895</v>
      </c>
      <c r="AK733" s="8">
        <v>10898.981387079366</v>
      </c>
      <c r="AL733" s="8">
        <v>9786.5189797884941</v>
      </c>
      <c r="AM733" s="8">
        <v>10935.899631863316</v>
      </c>
      <c r="AN733" s="8">
        <v>10382.101856108748</v>
      </c>
      <c r="AO733" s="8">
        <v>9727.103196840395</v>
      </c>
      <c r="AP733" s="8">
        <v>9691.5043197719988</v>
      </c>
      <c r="AQ733" s="8">
        <v>9241.8266639518079</v>
      </c>
      <c r="AR733" s="8">
        <v>7074.4732710241042</v>
      </c>
      <c r="AS733" s="8">
        <v>10565.357819769499</v>
      </c>
      <c r="AT733" s="8">
        <v>10518.66685102777</v>
      </c>
      <c r="AU733" s="8">
        <v>9180.0785922024806</v>
      </c>
      <c r="AV733" s="8">
        <v>10902.127640611177</v>
      </c>
      <c r="AW733" s="8">
        <v>10134.161442780089</v>
      </c>
      <c r="AX733" s="8">
        <v>10251.55567998173</v>
      </c>
      <c r="AY733" s="8">
        <v>10232.440930434901</v>
      </c>
      <c r="AZ733" s="8">
        <v>9534.2275464763079</v>
      </c>
      <c r="BA733" s="8">
        <v>10798.341761997868</v>
      </c>
      <c r="BB733" s="8">
        <v>10973.524595348212</v>
      </c>
      <c r="BC733" s="8">
        <v>10994.982307431414</v>
      </c>
      <c r="BD733" s="8">
        <v>10995.28166371213</v>
      </c>
      <c r="BE733" s="8">
        <v>10992.042351325255</v>
      </c>
      <c r="BF733" s="8">
        <v>10964.219341234768</v>
      </c>
      <c r="BG733" s="8">
        <v>10985.082127983964</v>
      </c>
      <c r="BH733" s="8">
        <v>10444.613597214829</v>
      </c>
      <c r="BI733" s="8">
        <v>10811.580029583267</v>
      </c>
      <c r="BJ733" s="8">
        <v>10894.956055717366</v>
      </c>
      <c r="BK733" s="8">
        <v>7551.8687595078982</v>
      </c>
      <c r="BL733" s="8">
        <v>10665.307278269205</v>
      </c>
      <c r="BM733" s="8">
        <v>9128.1836427163671</v>
      </c>
      <c r="BN733" s="8">
        <v>10828.212685235805</v>
      </c>
      <c r="BO733" s="8">
        <v>10989.500531022184</v>
      </c>
      <c r="BP733" s="8">
        <v>6042.9679260896664</v>
      </c>
      <c r="BQ733" s="8">
        <v>8126.5314107892991</v>
      </c>
      <c r="BR733" s="8">
        <v>10289.99029014513</v>
      </c>
      <c r="BS733" s="8">
        <v>9249.0418530182978</v>
      </c>
      <c r="BT733" s="8">
        <v>9566.7981301331456</v>
      </c>
      <c r="BU733" s="8">
        <v>9929.6325527986664</v>
      </c>
      <c r="BV733" s="8">
        <v>9672.2908417645176</v>
      </c>
      <c r="BW733" s="8">
        <v>9059.340221140943</v>
      </c>
      <c r="BX733" s="8">
        <v>10494.765755284912</v>
      </c>
      <c r="BY733" s="8">
        <v>9766.2729478426809</v>
      </c>
      <c r="BZ733" s="8">
        <v>10302.878148090998</v>
      </c>
      <c r="CA733" s="8">
        <v>9808.2974237875951</v>
      </c>
      <c r="CB733" s="8">
        <v>9041.8191277930655</v>
      </c>
      <c r="CC733" s="8">
        <v>10418.682940712346</v>
      </c>
      <c r="CD733" s="8">
        <v>10321.130160668341</v>
      </c>
      <c r="CE733" s="8">
        <v>10580.865430347178</v>
      </c>
      <c r="CF733" s="8">
        <v>9433.5895626208858</v>
      </c>
      <c r="CG733" s="8">
        <v>10999.980818592674</v>
      </c>
      <c r="CH733" s="8">
        <v>9980.6889140980911</v>
      </c>
      <c r="CI733" s="8">
        <v>10616.710226600671</v>
      </c>
      <c r="CJ733" s="8">
        <v>10997.871260270829</v>
      </c>
      <c r="CK733" s="8">
        <v>8560.6132468090727</v>
      </c>
      <c r="CL733" s="8">
        <v>10931.302078288614</v>
      </c>
      <c r="CM733" s="8">
        <v>10520.991185328816</v>
      </c>
      <c r="CN733" s="8">
        <v>10662.384305246729</v>
      </c>
      <c r="CO733" s="8">
        <v>10902.713359163878</v>
      </c>
      <c r="CP733" s="8">
        <v>9419.1523148371416</v>
      </c>
      <c r="CQ733" s="8">
        <v>10384.162867583767</v>
      </c>
      <c r="CR733" s="8">
        <v>9725.7179719207597</v>
      </c>
      <c r="CS733" s="8">
        <v>10979.016483714973</v>
      </c>
      <c r="CT733" s="8">
        <v>8935.4366701271683</v>
      </c>
      <c r="CU733" s="8">
        <v>5816.6771189104356</v>
      </c>
      <c r="CV733" s="8">
        <v>10905.821561493312</v>
      </c>
      <c r="CW733" s="8">
        <v>10108.082480350591</v>
      </c>
      <c r="CX733" s="8">
        <v>10037.561706162074</v>
      </c>
      <c r="CY733" s="8">
        <v>10391.768790521048</v>
      </c>
      <c r="CZ733" s="8">
        <v>10999.965384161495</v>
      </c>
      <c r="DA733" s="8">
        <v>8674.3001246774693</v>
      </c>
    </row>
    <row r="734" spans="3:105" x14ac:dyDescent="0.2">
      <c r="C734" s="8">
        <v>999975.0343410332</v>
      </c>
      <c r="D734" s="10">
        <v>724</v>
      </c>
      <c r="E734" s="11">
        <v>-1.350184138134132</v>
      </c>
      <c r="F734" s="8">
        <v>10985.731825933233</v>
      </c>
      <c r="G734" s="8">
        <v>9327.4211931295522</v>
      </c>
      <c r="H734" s="8">
        <v>10757.109742819595</v>
      </c>
      <c r="I734" s="8">
        <v>9937.2817127920607</v>
      </c>
      <c r="J734" s="8">
        <v>10199.985082783078</v>
      </c>
      <c r="K734" s="8">
        <v>10265.98753170306</v>
      </c>
      <c r="L734" s="8">
        <v>10846.096424038529</v>
      </c>
      <c r="M734" s="8">
        <v>8810.5131337871171</v>
      </c>
      <c r="N734" s="8">
        <v>10764.711365916446</v>
      </c>
      <c r="O734" s="8">
        <v>9241.6059376043777</v>
      </c>
      <c r="P734" s="8">
        <v>7918.1332710284296</v>
      </c>
      <c r="Q734" s="8">
        <v>9987.9594915219241</v>
      </c>
      <c r="R734" s="8">
        <v>10950.7567893459</v>
      </c>
      <c r="S734" s="8">
        <v>7985.9807124622521</v>
      </c>
      <c r="T734" s="8">
        <v>10906.887823328158</v>
      </c>
      <c r="U734" s="8">
        <v>10999.650512775977</v>
      </c>
      <c r="V734" s="8">
        <v>10375.056070652765</v>
      </c>
      <c r="W734" s="8">
        <v>10805.630458938409</v>
      </c>
      <c r="X734" s="8">
        <v>9790.9159272746692</v>
      </c>
      <c r="Y734" s="8">
        <v>10690.450073133721</v>
      </c>
      <c r="Z734" s="8">
        <v>10669.892563333031</v>
      </c>
      <c r="AA734" s="8">
        <v>3456.8459591854098</v>
      </c>
      <c r="AB734" s="8">
        <v>8978.6529253736644</v>
      </c>
      <c r="AC734" s="8">
        <v>10474.129038923151</v>
      </c>
      <c r="AD734" s="8">
        <v>9398.7784192483505</v>
      </c>
      <c r="AE734" s="8">
        <v>6945.3588951472575</v>
      </c>
      <c r="AF734" s="8">
        <v>10446.570263162692</v>
      </c>
      <c r="AG734" s="8">
        <v>10818.018494473958</v>
      </c>
      <c r="AH734" s="8">
        <v>9631.2332500270641</v>
      </c>
      <c r="AI734" s="8">
        <v>10972.437662763885</v>
      </c>
      <c r="AJ734" s="8">
        <v>10920.557225288516</v>
      </c>
      <c r="AK734" s="8">
        <v>10978.43354819902</v>
      </c>
      <c r="AL734" s="8">
        <v>9211.794532319469</v>
      </c>
      <c r="AM734" s="8">
        <v>9802.2885812377299</v>
      </c>
      <c r="AN734" s="8">
        <v>10424.375157309616</v>
      </c>
      <c r="AO734" s="8">
        <v>10433.513236514258</v>
      </c>
      <c r="AP734" s="8">
        <v>9459.7566221873749</v>
      </c>
      <c r="AQ734" s="8">
        <v>10816.039899567702</v>
      </c>
      <c r="AR734" s="8">
        <v>10865.575236349547</v>
      </c>
      <c r="AS734" s="8">
        <v>10751.972306555845</v>
      </c>
      <c r="AT734" s="8">
        <v>10543.26249025168</v>
      </c>
      <c r="AU734" s="8">
        <v>10984.45965813297</v>
      </c>
      <c r="AV734" s="8">
        <v>9102.510290646178</v>
      </c>
      <c r="AW734" s="8">
        <v>9446.5080177231212</v>
      </c>
      <c r="AX734" s="8">
        <v>9033.3100815794514</v>
      </c>
      <c r="AY734" s="8">
        <v>10140.915200397605</v>
      </c>
      <c r="AZ734" s="8">
        <v>10793.962287356802</v>
      </c>
      <c r="BA734" s="8">
        <v>10892.162091549342</v>
      </c>
      <c r="BB734" s="8">
        <v>9889.928333283704</v>
      </c>
      <c r="BC734" s="8">
        <v>10756.886315212791</v>
      </c>
      <c r="BD734" s="8">
        <v>10999.988091928284</v>
      </c>
      <c r="BE734" s="8">
        <v>10906.420325765368</v>
      </c>
      <c r="BF734" s="8">
        <v>10995.979315907443</v>
      </c>
      <c r="BG734" s="8">
        <v>10289.206975587242</v>
      </c>
      <c r="BH734" s="8">
        <v>9068.6758373958401</v>
      </c>
      <c r="BI734" s="8">
        <v>10996.750586130949</v>
      </c>
      <c r="BJ734" s="8">
        <v>8316.0420832596592</v>
      </c>
      <c r="BK734" s="8">
        <v>10737.65295212079</v>
      </c>
      <c r="BL734" s="8">
        <v>6172.1633997595618</v>
      </c>
      <c r="BM734" s="8">
        <v>10998.829433533889</v>
      </c>
      <c r="BN734" s="8">
        <v>10354.536199872917</v>
      </c>
      <c r="BO734" s="8">
        <v>10966.469927533153</v>
      </c>
      <c r="BP734" s="8">
        <v>10207.703554768279</v>
      </c>
      <c r="BQ734" s="8">
        <v>10399.380557766601</v>
      </c>
      <c r="BR734" s="8">
        <v>10717.096861275431</v>
      </c>
      <c r="BS734" s="8">
        <v>10194.274858518802</v>
      </c>
      <c r="BT734" s="8">
        <v>10369.196556617595</v>
      </c>
      <c r="BU734" s="8">
        <v>9106.1680925811761</v>
      </c>
      <c r="BV734" s="8">
        <v>10070.970510693822</v>
      </c>
      <c r="BW734" s="8">
        <v>10922.31696191686</v>
      </c>
      <c r="BX734" s="8">
        <v>10236.13153885973</v>
      </c>
      <c r="BY734" s="8">
        <v>10021.624216419814</v>
      </c>
      <c r="BZ734" s="8">
        <v>10999.258064646352</v>
      </c>
      <c r="CA734" s="8">
        <v>10394.088373727949</v>
      </c>
      <c r="CB734" s="8">
        <v>9914.2374052868145</v>
      </c>
      <c r="CC734" s="8">
        <v>10960.698354704973</v>
      </c>
      <c r="CD734" s="8">
        <v>10879.563512807663</v>
      </c>
      <c r="CE734" s="8">
        <v>9779.8404781583868</v>
      </c>
      <c r="CF734" s="8">
        <v>10858.600072719175</v>
      </c>
      <c r="CG734" s="8">
        <v>9937.722621341225</v>
      </c>
      <c r="CH734" s="8">
        <v>10991.224107688393</v>
      </c>
      <c r="CI734" s="8">
        <v>10995.662016179518</v>
      </c>
      <c r="CJ734" s="8">
        <v>9429.2258590393667</v>
      </c>
      <c r="CK734" s="8">
        <v>4167.1543745177369</v>
      </c>
      <c r="CL734" s="8">
        <v>10801.172119975408</v>
      </c>
      <c r="CM734" s="8">
        <v>10624.655790121129</v>
      </c>
      <c r="CN734" s="8">
        <v>10976.156444708486</v>
      </c>
      <c r="CO734" s="8">
        <v>10900.67345378879</v>
      </c>
      <c r="CP734" s="8">
        <v>10772.24031715479</v>
      </c>
      <c r="CQ734" s="8">
        <v>9442.4473660773583</v>
      </c>
      <c r="CR734" s="8">
        <v>9759.0675557677732</v>
      </c>
      <c r="CS734" s="8">
        <v>9906.5830488674092</v>
      </c>
      <c r="CT734" s="8">
        <v>9055.8841086279663</v>
      </c>
      <c r="CU734" s="8">
        <v>7198.5498530239884</v>
      </c>
      <c r="CV734" s="8">
        <v>10654.159380948746</v>
      </c>
      <c r="CW734" s="8">
        <v>8177.6138720174695</v>
      </c>
      <c r="CX734" s="8">
        <v>10549.094026351051</v>
      </c>
      <c r="CY734" s="8">
        <v>10372.338719168885</v>
      </c>
      <c r="CZ734" s="8">
        <v>10716.656469481617</v>
      </c>
      <c r="DA734" s="8">
        <v>9124.894071650835</v>
      </c>
    </row>
    <row r="735" spans="3:105" x14ac:dyDescent="0.2">
      <c r="C735" s="8">
        <v>989575.86322242243</v>
      </c>
      <c r="D735" s="10">
        <v>725</v>
      </c>
      <c r="E735" s="11">
        <v>-7.9906748316761964E-2</v>
      </c>
      <c r="F735" s="8">
        <v>10557.276598018598</v>
      </c>
      <c r="G735" s="8">
        <v>10344.068411384456</v>
      </c>
      <c r="H735" s="8">
        <v>8467.8276177443204</v>
      </c>
      <c r="I735" s="8">
        <v>9743.1046144313241</v>
      </c>
      <c r="J735" s="8">
        <v>10999.18909519234</v>
      </c>
      <c r="K735" s="8">
        <v>10949.17170743202</v>
      </c>
      <c r="L735" s="8">
        <v>10221.898641170494</v>
      </c>
      <c r="M735" s="8">
        <v>10619.493676636099</v>
      </c>
      <c r="N735" s="8">
        <v>10935.002679287774</v>
      </c>
      <c r="O735" s="8">
        <v>10214.972617794847</v>
      </c>
      <c r="P735" s="8">
        <v>10365.418326262801</v>
      </c>
      <c r="Q735" s="8">
        <v>10992.060546163766</v>
      </c>
      <c r="R735" s="8">
        <v>10964.653280755176</v>
      </c>
      <c r="S735" s="8">
        <v>9731.7476200080273</v>
      </c>
      <c r="T735" s="8">
        <v>9919.691953575888</v>
      </c>
      <c r="U735" s="8">
        <v>10603.376081293765</v>
      </c>
      <c r="V735" s="8">
        <v>10825.938422736463</v>
      </c>
      <c r="W735" s="8">
        <v>10904.501107129454</v>
      </c>
      <c r="X735" s="8">
        <v>9590.6930377185308</v>
      </c>
      <c r="Y735" s="8">
        <v>10439.11831012923</v>
      </c>
      <c r="Z735" s="8">
        <v>10772.556474939784</v>
      </c>
      <c r="AA735" s="8">
        <v>9727.0155142078838</v>
      </c>
      <c r="AB735" s="8">
        <v>10611.244709285089</v>
      </c>
      <c r="AC735" s="8">
        <v>8818.1831193494982</v>
      </c>
      <c r="AD735" s="8">
        <v>10974.831719889995</v>
      </c>
      <c r="AE735" s="8">
        <v>8585.1057306501789</v>
      </c>
      <c r="AF735" s="8">
        <v>10393.539446032346</v>
      </c>
      <c r="AG735" s="8">
        <v>10076.19273073301</v>
      </c>
      <c r="AH735" s="8">
        <v>8976.5062840053724</v>
      </c>
      <c r="AI735" s="8">
        <v>10721.097453050299</v>
      </c>
      <c r="AJ735" s="8">
        <v>10455.439051658141</v>
      </c>
      <c r="AK735" s="8">
        <v>10499.934056442647</v>
      </c>
      <c r="AL735" s="8">
        <v>10608.112747691366</v>
      </c>
      <c r="AM735" s="8">
        <v>7806.9560131937524</v>
      </c>
      <c r="AN735" s="8">
        <v>10744.810552996863</v>
      </c>
      <c r="AO735" s="8">
        <v>10670.170633075075</v>
      </c>
      <c r="AP735" s="8">
        <v>8674.038322939321</v>
      </c>
      <c r="AQ735" s="8">
        <v>10841.573965126596</v>
      </c>
      <c r="AR735" s="8">
        <v>10175.812063837717</v>
      </c>
      <c r="AS735" s="8">
        <v>10903.365288582821</v>
      </c>
      <c r="AT735" s="8">
        <v>9763.4723905892279</v>
      </c>
      <c r="AU735" s="8">
        <v>10673.188786326244</v>
      </c>
      <c r="AV735" s="8">
        <v>4876.3965400406214</v>
      </c>
      <c r="AW735" s="8">
        <v>10566.005709661684</v>
      </c>
      <c r="AX735" s="8">
        <v>8851.2367360828684</v>
      </c>
      <c r="AY735" s="8">
        <v>10069.15507686122</v>
      </c>
      <c r="AZ735" s="8">
        <v>10865.082040410885</v>
      </c>
      <c r="BA735" s="8">
        <v>3609.4231175845553</v>
      </c>
      <c r="BB735" s="8">
        <v>10672.756952778065</v>
      </c>
      <c r="BC735" s="8">
        <v>10883.224710190767</v>
      </c>
      <c r="BD735" s="8">
        <v>10744.047223800722</v>
      </c>
      <c r="BE735" s="8">
        <v>10889.607873544768</v>
      </c>
      <c r="BF735" s="8">
        <v>10363.373326593168</v>
      </c>
      <c r="BG735" s="8">
        <v>10926.498499392052</v>
      </c>
      <c r="BH735" s="8">
        <v>10994.170912845708</v>
      </c>
      <c r="BI735" s="8">
        <v>10656.567514369897</v>
      </c>
      <c r="BJ735" s="8">
        <v>8535.0371814623304</v>
      </c>
      <c r="BK735" s="8">
        <v>10985.108843080332</v>
      </c>
      <c r="BL735" s="8">
        <v>7907.0956657237512</v>
      </c>
      <c r="BM735" s="8">
        <v>10153.976636514752</v>
      </c>
      <c r="BN735" s="8">
        <v>8573.6277123809268</v>
      </c>
      <c r="BO735" s="8">
        <v>10721.310963227319</v>
      </c>
      <c r="BP735" s="8">
        <v>10749.582196120467</v>
      </c>
      <c r="BQ735" s="8">
        <v>10990.581885431458</v>
      </c>
      <c r="BR735" s="8">
        <v>10338.451522169373</v>
      </c>
      <c r="BS735" s="8">
        <v>10898.71957865018</v>
      </c>
      <c r="BT735" s="8">
        <v>10982.15998316904</v>
      </c>
      <c r="BU735" s="8">
        <v>9542.4214740378684</v>
      </c>
      <c r="BV735" s="8">
        <v>9261.2642512431266</v>
      </c>
      <c r="BW735" s="8">
        <v>10981.356279336549</v>
      </c>
      <c r="BX735" s="8">
        <v>10995.339816714806</v>
      </c>
      <c r="BY735" s="8">
        <v>9286.7447930336784</v>
      </c>
      <c r="BZ735" s="8">
        <v>10633.749731317037</v>
      </c>
      <c r="CA735" s="8">
        <v>8964.4131774652651</v>
      </c>
      <c r="CB735" s="8">
        <v>10936.478768936029</v>
      </c>
      <c r="CC735" s="8">
        <v>10999.713028788006</v>
      </c>
      <c r="CD735" s="8">
        <v>4766.1941358916529</v>
      </c>
      <c r="CE735" s="8">
        <v>10643.043866485426</v>
      </c>
      <c r="CF735" s="8">
        <v>8575.1562619503875</v>
      </c>
      <c r="CG735" s="8">
        <v>8297.0385166495034</v>
      </c>
      <c r="CH735" s="8">
        <v>9680.7310912091725</v>
      </c>
      <c r="CI735" s="8">
        <v>9288.7271980006844</v>
      </c>
      <c r="CJ735" s="8">
        <v>10758.863914455778</v>
      </c>
      <c r="CK735" s="8">
        <v>10817.210920021442</v>
      </c>
      <c r="CL735" s="8">
        <v>9233.3284013251559</v>
      </c>
      <c r="CM735" s="8">
        <v>7033.808096144463</v>
      </c>
      <c r="CN735" s="8">
        <v>10915.110716118645</v>
      </c>
      <c r="CO735" s="8">
        <v>10688.173580122839</v>
      </c>
      <c r="CP735" s="8">
        <v>8462.1756626594306</v>
      </c>
      <c r="CQ735" s="8">
        <v>10702.354617721636</v>
      </c>
      <c r="CR735" s="8">
        <v>10981.764870951893</v>
      </c>
      <c r="CS735" s="8">
        <v>10596.314446935005</v>
      </c>
      <c r="CT735" s="8">
        <v>8593.520539629526</v>
      </c>
      <c r="CU735" s="8">
        <v>10933.966170521337</v>
      </c>
      <c r="CV735" s="8">
        <v>10902.889430038904</v>
      </c>
      <c r="CW735" s="8">
        <v>10990.379552167828</v>
      </c>
      <c r="CX735" s="8">
        <v>5388.2052135852728</v>
      </c>
      <c r="CY735" s="8">
        <v>8637.5600156801247</v>
      </c>
      <c r="CZ735" s="8">
        <v>5449.6287574009793</v>
      </c>
      <c r="DA735" s="8">
        <v>10972.686124327329</v>
      </c>
    </row>
    <row r="736" spans="3:105" x14ac:dyDescent="0.2">
      <c r="C736" s="8">
        <v>1017580.3482245357</v>
      </c>
      <c r="D736" s="10">
        <v>726</v>
      </c>
      <c r="E736" s="11">
        <v>-0.4400218961526452</v>
      </c>
      <c r="F736" s="8">
        <v>10792.073907806844</v>
      </c>
      <c r="G736" s="8">
        <v>9191.8281437050991</v>
      </c>
      <c r="H736" s="8">
        <v>10670.900018876722</v>
      </c>
      <c r="I736" s="8">
        <v>10345.465876233047</v>
      </c>
      <c r="J736" s="8">
        <v>10057.10254026726</v>
      </c>
      <c r="K736" s="8">
        <v>7635.6480033258849</v>
      </c>
      <c r="L736" s="8">
        <v>8854.3002580566172</v>
      </c>
      <c r="M736" s="8">
        <v>10975.632994754744</v>
      </c>
      <c r="N736" s="8">
        <v>10955.349531176333</v>
      </c>
      <c r="O736" s="8">
        <v>10854.886710457216</v>
      </c>
      <c r="P736" s="8">
        <v>8204.249723210658</v>
      </c>
      <c r="Q736" s="8">
        <v>10932.477888470801</v>
      </c>
      <c r="R736" s="8">
        <v>8747.126476307405</v>
      </c>
      <c r="S736" s="8">
        <v>10782.62652758788</v>
      </c>
      <c r="T736" s="8">
        <v>7668.8346701429891</v>
      </c>
      <c r="U736" s="8">
        <v>10963.984328774157</v>
      </c>
      <c r="V736" s="8">
        <v>10913.451834939346</v>
      </c>
      <c r="W736" s="8">
        <v>10477.963515645639</v>
      </c>
      <c r="X736" s="8">
        <v>10839.631930392108</v>
      </c>
      <c r="Y736" s="8">
        <v>8263.7685906424394</v>
      </c>
      <c r="Z736" s="8">
        <v>10338.380772648366</v>
      </c>
      <c r="AA736" s="8">
        <v>10934.521218476508</v>
      </c>
      <c r="AB736" s="8">
        <v>10980.632371640751</v>
      </c>
      <c r="AC736" s="8">
        <v>10940.201009555502</v>
      </c>
      <c r="AD736" s="8">
        <v>10927.537175827325</v>
      </c>
      <c r="AE736" s="8">
        <v>10926.367446142363</v>
      </c>
      <c r="AF736" s="8">
        <v>10980.255263280851</v>
      </c>
      <c r="AG736" s="8">
        <v>10290.335843695402</v>
      </c>
      <c r="AH736" s="8">
        <v>10551.278920180468</v>
      </c>
      <c r="AI736" s="8">
        <v>10999.903074092606</v>
      </c>
      <c r="AJ736" s="8">
        <v>9935.9605072006034</v>
      </c>
      <c r="AK736" s="8">
        <v>10923.293437831277</v>
      </c>
      <c r="AL736" s="8">
        <v>10920.694291824886</v>
      </c>
      <c r="AM736" s="8">
        <v>10944.383808305234</v>
      </c>
      <c r="AN736" s="8">
        <v>10781.200771653579</v>
      </c>
      <c r="AO736" s="8">
        <v>10828.210321170924</v>
      </c>
      <c r="AP736" s="8">
        <v>9056.0061071477539</v>
      </c>
      <c r="AQ736" s="8">
        <v>10143.415835926076</v>
      </c>
      <c r="AR736" s="8">
        <v>8711.2578646907641</v>
      </c>
      <c r="AS736" s="8">
        <v>10447.620587084322</v>
      </c>
      <c r="AT736" s="8">
        <v>10828.18665014768</v>
      </c>
      <c r="AU736" s="8">
        <v>8129.8916615765302</v>
      </c>
      <c r="AV736" s="8">
        <v>8545.7481154376019</v>
      </c>
      <c r="AW736" s="8">
        <v>10994.271504032036</v>
      </c>
      <c r="AX736" s="8">
        <v>10098.171778800754</v>
      </c>
      <c r="AY736" s="8">
        <v>10220.942461118937</v>
      </c>
      <c r="AZ736" s="8">
        <v>8057.5743025316897</v>
      </c>
      <c r="BA736" s="8">
        <v>10482.864808248694</v>
      </c>
      <c r="BB736" s="8">
        <v>8962.7394703800637</v>
      </c>
      <c r="BC736" s="8">
        <v>10651.474499647264</v>
      </c>
      <c r="BD736" s="8">
        <v>7342.8774471503912</v>
      </c>
      <c r="BE736" s="8">
        <v>10995.147370318833</v>
      </c>
      <c r="BF736" s="8">
        <v>10670.937056033326</v>
      </c>
      <c r="BG736" s="8">
        <v>10996.846030794863</v>
      </c>
      <c r="BH736" s="8">
        <v>10568.131877895947</v>
      </c>
      <c r="BI736" s="8">
        <v>10003.063616987574</v>
      </c>
      <c r="BJ736" s="8">
        <v>7895.7940762161397</v>
      </c>
      <c r="BK736" s="8">
        <v>10995.767707603163</v>
      </c>
      <c r="BL736" s="8">
        <v>10888.688907262833</v>
      </c>
      <c r="BM736" s="8">
        <v>10996.343845154383</v>
      </c>
      <c r="BN736" s="8">
        <v>10882.659139735011</v>
      </c>
      <c r="BO736" s="8">
        <v>10737.051349150523</v>
      </c>
      <c r="BP736" s="8">
        <v>10992.584965470414</v>
      </c>
      <c r="BQ736" s="8">
        <v>10999.999325299888</v>
      </c>
      <c r="BR736" s="8">
        <v>10681.50377026605</v>
      </c>
      <c r="BS736" s="8">
        <v>10719.783926565651</v>
      </c>
      <c r="BT736" s="8">
        <v>10351.375494822667</v>
      </c>
      <c r="BU736" s="8">
        <v>9332.2543856988086</v>
      </c>
      <c r="BV736" s="8">
        <v>10469.243793039192</v>
      </c>
      <c r="BW736" s="8">
        <v>9769.9926097700918</v>
      </c>
      <c r="BX736" s="8">
        <v>10733.72834333281</v>
      </c>
      <c r="BY736" s="8">
        <v>10934.631827826819</v>
      </c>
      <c r="BZ736" s="8">
        <v>10898.067492212143</v>
      </c>
      <c r="CA736" s="8">
        <v>10958.663230309259</v>
      </c>
      <c r="CB736" s="8">
        <v>10982.381713174975</v>
      </c>
      <c r="CC736" s="8">
        <v>10993.67236569524</v>
      </c>
      <c r="CD736" s="8">
        <v>8741.8379917703132</v>
      </c>
      <c r="CE736" s="8">
        <v>10046.86606741687</v>
      </c>
      <c r="CF736" s="8">
        <v>10987.942708112694</v>
      </c>
      <c r="CG736" s="8">
        <v>8581.6709741628438</v>
      </c>
      <c r="CH736" s="8">
        <v>9884.9538126731604</v>
      </c>
      <c r="CI736" s="8">
        <v>9788.6252888949457</v>
      </c>
      <c r="CJ736" s="8">
        <v>3947.0608882458309</v>
      </c>
      <c r="CK736" s="8">
        <v>10817.747683505993</v>
      </c>
      <c r="CL736" s="8">
        <v>10338.523436852995</v>
      </c>
      <c r="CM736" s="8">
        <v>10276.19414927921</v>
      </c>
      <c r="CN736" s="8">
        <v>10743.633188064154</v>
      </c>
      <c r="CO736" s="8">
        <v>10965.569910714878</v>
      </c>
      <c r="CP736" s="8">
        <v>10991.814168107005</v>
      </c>
      <c r="CQ736" s="8">
        <v>8700.9492354588638</v>
      </c>
      <c r="CR736" s="8">
        <v>10409.219946938776</v>
      </c>
      <c r="CS736" s="8">
        <v>10321.956545952338</v>
      </c>
      <c r="CT736" s="8">
        <v>10999.466537737446</v>
      </c>
      <c r="CU736" s="8">
        <v>10456.154924599978</v>
      </c>
      <c r="CV736" s="8">
        <v>10993.006338261359</v>
      </c>
      <c r="CW736" s="8">
        <v>10874.245308716918</v>
      </c>
      <c r="CX736" s="8">
        <v>10475.373056191987</v>
      </c>
      <c r="CY736" s="8">
        <v>9930.7080064256152</v>
      </c>
      <c r="CZ736" s="8">
        <v>10653.730303479791</v>
      </c>
      <c r="DA736" s="8">
        <v>10201.280734114973</v>
      </c>
    </row>
    <row r="737" spans="3:105" x14ac:dyDescent="0.2">
      <c r="C737" s="8">
        <v>1018485.8893600402</v>
      </c>
      <c r="D737" s="10">
        <v>727</v>
      </c>
      <c r="E737" s="11">
        <v>-0.70309136871948885</v>
      </c>
      <c r="F737" s="8">
        <v>10891.707472845879</v>
      </c>
      <c r="G737" s="8">
        <v>9592.2152195805083</v>
      </c>
      <c r="H737" s="8">
        <v>10326.54611551736</v>
      </c>
      <c r="I737" s="8">
        <v>7860.2392549095275</v>
      </c>
      <c r="J737" s="8">
        <v>10640.26972545153</v>
      </c>
      <c r="K737" s="8">
        <v>10995.75691375844</v>
      </c>
      <c r="L737" s="8">
        <v>10723.228829297843</v>
      </c>
      <c r="M737" s="8">
        <v>10964.425816462297</v>
      </c>
      <c r="N737" s="8">
        <v>8632.9371938887853</v>
      </c>
      <c r="O737" s="8">
        <v>8222.9217989057524</v>
      </c>
      <c r="P737" s="8">
        <v>10999.970871704973</v>
      </c>
      <c r="Q737" s="8">
        <v>10945.800819613371</v>
      </c>
      <c r="R737" s="8">
        <v>10911.358884644704</v>
      </c>
      <c r="S737" s="8">
        <v>10818.012221056642</v>
      </c>
      <c r="T737" s="8">
        <v>10764.318264199143</v>
      </c>
      <c r="U737" s="8">
        <v>10289.3661124472</v>
      </c>
      <c r="V737" s="8">
        <v>10621.830855159375</v>
      </c>
      <c r="W737" s="8">
        <v>9964.6200407809047</v>
      </c>
      <c r="X737" s="8">
        <v>9608.2079830249295</v>
      </c>
      <c r="Y737" s="8">
        <v>10936.461530204884</v>
      </c>
      <c r="Z737" s="8">
        <v>10392.989796598658</v>
      </c>
      <c r="AA737" s="8">
        <v>10789.620880821683</v>
      </c>
      <c r="AB737" s="8">
        <v>10498.420380804104</v>
      </c>
      <c r="AC737" s="8">
        <v>9436.9391649464233</v>
      </c>
      <c r="AD737" s="8">
        <v>10975.190087172232</v>
      </c>
      <c r="AE737" s="8">
        <v>10350.707930003544</v>
      </c>
      <c r="AF737" s="8">
        <v>10997.600041447191</v>
      </c>
      <c r="AG737" s="8">
        <v>10997.025142545048</v>
      </c>
      <c r="AH737" s="8">
        <v>9010.1721570476002</v>
      </c>
      <c r="AI737" s="8">
        <v>10189.38063607953</v>
      </c>
      <c r="AJ737" s="8">
        <v>10899.10453491499</v>
      </c>
      <c r="AK737" s="8">
        <v>10920.748249235676</v>
      </c>
      <c r="AL737" s="8">
        <v>10981.537445050897</v>
      </c>
      <c r="AM737" s="8">
        <v>9477.980529808372</v>
      </c>
      <c r="AN737" s="8">
        <v>3959.5496999570842</v>
      </c>
      <c r="AO737" s="8">
        <v>10997.975801450042</v>
      </c>
      <c r="AP737" s="8">
        <v>10401.258556914938</v>
      </c>
      <c r="AQ737" s="8">
        <v>8579.4550104298087</v>
      </c>
      <c r="AR737" s="8">
        <v>10139.538197908356</v>
      </c>
      <c r="AS737" s="8">
        <v>10958.52810617736</v>
      </c>
      <c r="AT737" s="8">
        <v>10601.727067623035</v>
      </c>
      <c r="AU737" s="8">
        <v>9517.9568959002754</v>
      </c>
      <c r="AV737" s="8">
        <v>6469.6686760905877</v>
      </c>
      <c r="AW737" s="8">
        <v>10983.044450620482</v>
      </c>
      <c r="AX737" s="8">
        <v>10743.676355665453</v>
      </c>
      <c r="AY737" s="8">
        <v>10962.468572518381</v>
      </c>
      <c r="AZ737" s="8">
        <v>10220.964499510748</v>
      </c>
      <c r="BA737" s="8">
        <v>9215.5755287700576</v>
      </c>
      <c r="BB737" s="8">
        <v>9967.7902995320201</v>
      </c>
      <c r="BC737" s="8">
        <v>10940.39589606956</v>
      </c>
      <c r="BD737" s="8">
        <v>10999.272194638401</v>
      </c>
      <c r="BE737" s="8">
        <v>10379.354896812927</v>
      </c>
      <c r="BF737" s="8">
        <v>10669.412076628591</v>
      </c>
      <c r="BG737" s="8">
        <v>9259.9338328180074</v>
      </c>
      <c r="BH737" s="8">
        <v>10924.511356086694</v>
      </c>
      <c r="BI737" s="8">
        <v>8374.3969846101481</v>
      </c>
      <c r="BJ737" s="8">
        <v>10740.915112047223</v>
      </c>
      <c r="BK737" s="8">
        <v>10961.282383700132</v>
      </c>
      <c r="BL737" s="8">
        <v>10951.280837958682</v>
      </c>
      <c r="BM737" s="8">
        <v>10565.579293696899</v>
      </c>
      <c r="BN737" s="8">
        <v>8726.0197627801499</v>
      </c>
      <c r="BO737" s="8">
        <v>10989.986371175355</v>
      </c>
      <c r="BP737" s="8">
        <v>10910.923402007425</v>
      </c>
      <c r="BQ737" s="8">
        <v>10602.258394803608</v>
      </c>
      <c r="BR737" s="8">
        <v>6899.0473386451195</v>
      </c>
      <c r="BS737" s="8">
        <v>10984.911358791942</v>
      </c>
      <c r="BT737" s="8">
        <v>8132.1681718813179</v>
      </c>
      <c r="BU737" s="8">
        <v>10732.265959612701</v>
      </c>
      <c r="BV737" s="8">
        <v>10983.382312813645</v>
      </c>
      <c r="BW737" s="8">
        <v>10919.580235694993</v>
      </c>
      <c r="BX737" s="8">
        <v>10986.295209480586</v>
      </c>
      <c r="BY737" s="8">
        <v>9656.4022811320592</v>
      </c>
      <c r="BZ737" s="8">
        <v>10962.563102876524</v>
      </c>
      <c r="CA737" s="8">
        <v>10941.629849671237</v>
      </c>
      <c r="CB737" s="8">
        <v>10999.423508800806</v>
      </c>
      <c r="CC737" s="8">
        <v>9609.2342881449913</v>
      </c>
      <c r="CD737" s="8">
        <v>10958.162033529476</v>
      </c>
      <c r="CE737" s="8">
        <v>10958.213665620235</v>
      </c>
      <c r="CF737" s="8">
        <v>7962.1589410810438</v>
      </c>
      <c r="CG737" s="8">
        <v>10866.175845961554</v>
      </c>
      <c r="CH737" s="8">
        <v>9934.8558369031452</v>
      </c>
      <c r="CI737" s="8">
        <v>8900.6464233135157</v>
      </c>
      <c r="CJ737" s="8">
        <v>10024.198808051111</v>
      </c>
      <c r="CK737" s="8">
        <v>10275.246417655841</v>
      </c>
      <c r="CL737" s="8">
        <v>10982.413285017716</v>
      </c>
      <c r="CM737" s="8">
        <v>8639.9473873823463</v>
      </c>
      <c r="CN737" s="8">
        <v>10948.08609323595</v>
      </c>
      <c r="CO737" s="8">
        <v>10990.61687351834</v>
      </c>
      <c r="CP737" s="8">
        <v>9489.2104367283901</v>
      </c>
      <c r="CQ737" s="8">
        <v>10979.376755873664</v>
      </c>
      <c r="CR737" s="8">
        <v>10308.852266127342</v>
      </c>
      <c r="CS737" s="8">
        <v>10769.653831581636</v>
      </c>
      <c r="CT737" s="8">
        <v>9526.6833595009066</v>
      </c>
      <c r="CU737" s="8">
        <v>10988.607648423749</v>
      </c>
      <c r="CV737" s="8">
        <v>9830.2211388529613</v>
      </c>
      <c r="CW737" s="8">
        <v>9474.0424981319775</v>
      </c>
      <c r="CX737" s="8">
        <v>10983.7303975368</v>
      </c>
      <c r="CY737" s="8">
        <v>10876.478882522657</v>
      </c>
      <c r="CZ737" s="8">
        <v>10739.731909325879</v>
      </c>
      <c r="DA737" s="8">
        <v>10929.3615917855</v>
      </c>
    </row>
    <row r="738" spans="3:105" x14ac:dyDescent="0.2">
      <c r="C738" s="8">
        <v>1001868.755673656</v>
      </c>
      <c r="D738" s="10">
        <v>728</v>
      </c>
      <c r="E738" s="11">
        <v>1.3139659759846374</v>
      </c>
      <c r="F738" s="8">
        <v>8200.8064338643981</v>
      </c>
      <c r="G738" s="8">
        <v>10653.581036025083</v>
      </c>
      <c r="H738" s="8">
        <v>10941.206107731723</v>
      </c>
      <c r="I738" s="8">
        <v>10932.944285281654</v>
      </c>
      <c r="J738" s="8">
        <v>10963.142174158467</v>
      </c>
      <c r="K738" s="8">
        <v>10991.867450161648</v>
      </c>
      <c r="L738" s="8">
        <v>10717.094769997228</v>
      </c>
      <c r="M738" s="8">
        <v>8313.3320345749671</v>
      </c>
      <c r="N738" s="8">
        <v>10886.475462140164</v>
      </c>
      <c r="O738" s="8">
        <v>10993.589759535065</v>
      </c>
      <c r="P738" s="8">
        <v>10952.446404207689</v>
      </c>
      <c r="Q738" s="8">
        <v>10877.399795085226</v>
      </c>
      <c r="R738" s="8">
        <v>10769.700604772863</v>
      </c>
      <c r="S738" s="8">
        <v>10803.789520656022</v>
      </c>
      <c r="T738" s="8">
        <v>9677.5040066823858</v>
      </c>
      <c r="U738" s="8">
        <v>10998.716197771364</v>
      </c>
      <c r="V738" s="8">
        <v>10988.539026778331</v>
      </c>
      <c r="W738" s="8">
        <v>4598.2413972836266</v>
      </c>
      <c r="X738" s="8">
        <v>10544.670099287305</v>
      </c>
      <c r="Y738" s="8">
        <v>10124.333855237628</v>
      </c>
      <c r="Z738" s="8">
        <v>6793.4200190871516</v>
      </c>
      <c r="AA738" s="8">
        <v>10768.544747575845</v>
      </c>
      <c r="AB738" s="8">
        <v>10877.455794708447</v>
      </c>
      <c r="AC738" s="8">
        <v>9886.8401866243257</v>
      </c>
      <c r="AD738" s="8">
        <v>9091.6106707867675</v>
      </c>
      <c r="AE738" s="8">
        <v>10977.345051212076</v>
      </c>
      <c r="AF738" s="8">
        <v>10872.075597339068</v>
      </c>
      <c r="AG738" s="8">
        <v>10767.344472522476</v>
      </c>
      <c r="AH738" s="8">
        <v>10891.813235134561</v>
      </c>
      <c r="AI738" s="8">
        <v>10814.822836027357</v>
      </c>
      <c r="AJ738" s="8">
        <v>10096.40407016338</v>
      </c>
      <c r="AK738" s="8">
        <v>10960.117149301101</v>
      </c>
      <c r="AL738" s="8">
        <v>10997.416386109788</v>
      </c>
      <c r="AM738" s="8">
        <v>10875.873348863692</v>
      </c>
      <c r="AN738" s="8">
        <v>10169.721379099485</v>
      </c>
      <c r="AO738" s="8">
        <v>10963.282023919213</v>
      </c>
      <c r="AP738" s="8">
        <v>10759.536782557838</v>
      </c>
      <c r="AQ738" s="8">
        <v>9929.3504233599415</v>
      </c>
      <c r="AR738" s="8">
        <v>10985.675969019097</v>
      </c>
      <c r="AS738" s="8">
        <v>10620.244706853367</v>
      </c>
      <c r="AT738" s="8">
        <v>10092.938284121252</v>
      </c>
      <c r="AU738" s="8">
        <v>9753.5589685250052</v>
      </c>
      <c r="AV738" s="8">
        <v>10989.183728421309</v>
      </c>
      <c r="AW738" s="8">
        <v>6910.7812689112407</v>
      </c>
      <c r="AX738" s="8">
        <v>10850.270961618198</v>
      </c>
      <c r="AY738" s="8">
        <v>10735.06775849907</v>
      </c>
      <c r="AZ738" s="8">
        <v>9881.285511296368</v>
      </c>
      <c r="BA738" s="8">
        <v>8391.5409292068216</v>
      </c>
      <c r="BB738" s="8">
        <v>10885.611842453607</v>
      </c>
      <c r="BC738" s="8">
        <v>10681.938574528653</v>
      </c>
      <c r="BD738" s="8">
        <v>10360.606891128115</v>
      </c>
      <c r="BE738" s="8">
        <v>10695.179129727565</v>
      </c>
      <c r="BF738" s="8">
        <v>10993.678575383954</v>
      </c>
      <c r="BG738" s="8">
        <v>7355.3154119724768</v>
      </c>
      <c r="BH738" s="8">
        <v>10989.471168077433</v>
      </c>
      <c r="BI738" s="8">
        <v>8193.4245108294363</v>
      </c>
      <c r="BJ738" s="8">
        <v>10857.896445934597</v>
      </c>
      <c r="BK738" s="8">
        <v>10904.559966158986</v>
      </c>
      <c r="BL738" s="8">
        <v>7399.9968505451443</v>
      </c>
      <c r="BM738" s="8">
        <v>10284.40854931769</v>
      </c>
      <c r="BN738" s="8">
        <v>8956.1378730371962</v>
      </c>
      <c r="BO738" s="8">
        <v>10592.082557361435</v>
      </c>
      <c r="BP738" s="8">
        <v>5752.8430175738804</v>
      </c>
      <c r="BQ738" s="8">
        <v>10657.086367625157</v>
      </c>
      <c r="BR738" s="8">
        <v>9638.8064038774319</v>
      </c>
      <c r="BS738" s="8">
        <v>10835.402212728222</v>
      </c>
      <c r="BT738" s="8">
        <v>10483.009774343145</v>
      </c>
      <c r="BU738" s="8">
        <v>8489.8163594097296</v>
      </c>
      <c r="BV738" s="8">
        <v>10914.980652967664</v>
      </c>
      <c r="BW738" s="8">
        <v>10317.976647168343</v>
      </c>
      <c r="BX738" s="8">
        <v>10271.268719136935</v>
      </c>
      <c r="BY738" s="8">
        <v>10741.858465948584</v>
      </c>
      <c r="BZ738" s="8">
        <v>10923.684865629572</v>
      </c>
      <c r="CA738" s="8">
        <v>10547.459391885124</v>
      </c>
      <c r="CB738" s="8">
        <v>9059.4387413567438</v>
      </c>
      <c r="CC738" s="8">
        <v>8968.6307271814894</v>
      </c>
      <c r="CD738" s="8">
        <v>10460.110295046603</v>
      </c>
      <c r="CE738" s="8">
        <v>10999.70440886938</v>
      </c>
      <c r="CF738" s="8">
        <v>10673.777100112884</v>
      </c>
      <c r="CG738" s="8">
        <v>5415.4289944661032</v>
      </c>
      <c r="CH738" s="8">
        <v>9968.0866293411145</v>
      </c>
      <c r="CI738" s="8">
        <v>10087.53397800217</v>
      </c>
      <c r="CJ738" s="8">
        <v>8433.5503892879315</v>
      </c>
      <c r="CK738" s="8">
        <v>10698.327588294018</v>
      </c>
      <c r="CL738" s="8">
        <v>5058.9821580922435</v>
      </c>
      <c r="CM738" s="8">
        <v>9468.0166367933689</v>
      </c>
      <c r="CN738" s="8">
        <v>10999.951794921528</v>
      </c>
      <c r="CO738" s="8">
        <v>10044.221463726744</v>
      </c>
      <c r="CP738" s="8">
        <v>10999.989488078967</v>
      </c>
      <c r="CQ738" s="8">
        <v>10987.665319010244</v>
      </c>
      <c r="CR738" s="8">
        <v>9057.3203976480017</v>
      </c>
      <c r="CS738" s="8">
        <v>9777.4585782440172</v>
      </c>
      <c r="CT738" s="8">
        <v>10562.485556984539</v>
      </c>
      <c r="CU738" s="8">
        <v>10938.733362401783</v>
      </c>
      <c r="CV738" s="8">
        <v>9104.8782022910345</v>
      </c>
      <c r="CW738" s="8">
        <v>9114.559727270831</v>
      </c>
      <c r="CX738" s="8">
        <v>10148.851487710792</v>
      </c>
      <c r="CY738" s="8">
        <v>10607.267642068638</v>
      </c>
      <c r="CZ738" s="8">
        <v>10976.021976284188</v>
      </c>
      <c r="DA738" s="8">
        <v>10900.359123323253</v>
      </c>
    </row>
    <row r="739" spans="3:105" x14ac:dyDescent="0.2">
      <c r="C739" s="8">
        <v>1008148.8488047961</v>
      </c>
      <c r="D739" s="10">
        <v>729</v>
      </c>
      <c r="E739" s="11">
        <v>0.80427422732365106</v>
      </c>
      <c r="F739" s="8">
        <v>9330.3766488964229</v>
      </c>
      <c r="G739" s="8">
        <v>10283.84541989002</v>
      </c>
      <c r="H739" s="8">
        <v>10995.29416310098</v>
      </c>
      <c r="I739" s="8">
        <v>8866.7897595795002</v>
      </c>
      <c r="J739" s="8">
        <v>9579.1905433515021</v>
      </c>
      <c r="K739" s="8">
        <v>8440.9627488362567</v>
      </c>
      <c r="L739" s="8">
        <v>10729.999945480668</v>
      </c>
      <c r="M739" s="8">
        <v>10529.879459744907</v>
      </c>
      <c r="N739" s="8">
        <v>9704.5986907639308</v>
      </c>
      <c r="O739" s="8">
        <v>9628.8056578567393</v>
      </c>
      <c r="P739" s="8">
        <v>8241.1400673643384</v>
      </c>
      <c r="Q739" s="8">
        <v>10986.108673777131</v>
      </c>
      <c r="R739" s="8">
        <v>10965.131185056211</v>
      </c>
      <c r="S739" s="8">
        <v>10602.705901929352</v>
      </c>
      <c r="T739" s="8">
        <v>10995.027109735765</v>
      </c>
      <c r="U739" s="8">
        <v>10992.424565291187</v>
      </c>
      <c r="V739" s="8">
        <v>10062.370776637117</v>
      </c>
      <c r="W739" s="8">
        <v>10589.723470256607</v>
      </c>
      <c r="X739" s="8">
        <v>10953.375797381868</v>
      </c>
      <c r="Y739" s="8">
        <v>10345.107572922916</v>
      </c>
      <c r="Z739" s="8">
        <v>10398.811601389451</v>
      </c>
      <c r="AA739" s="8">
        <v>10700.682605690465</v>
      </c>
      <c r="AB739" s="8">
        <v>10995.508642391906</v>
      </c>
      <c r="AC739" s="8">
        <v>10114.61925902712</v>
      </c>
      <c r="AD739" s="8">
        <v>10445.64852685639</v>
      </c>
      <c r="AE739" s="8">
        <v>6298.4508847001289</v>
      </c>
      <c r="AF739" s="8">
        <v>10917.842377838813</v>
      </c>
      <c r="AG739" s="8">
        <v>10216.040411616012</v>
      </c>
      <c r="AH739" s="8">
        <v>10923.635972194899</v>
      </c>
      <c r="AI739" s="8">
        <v>9458.7030006667701</v>
      </c>
      <c r="AJ739" s="8">
        <v>9385.9077922992783</v>
      </c>
      <c r="AK739" s="8">
        <v>5145.299286880716</v>
      </c>
      <c r="AL739" s="8">
        <v>9931.7017211343173</v>
      </c>
      <c r="AM739" s="8">
        <v>9653.195905959341</v>
      </c>
      <c r="AN739" s="8">
        <v>9456.8934361594056</v>
      </c>
      <c r="AO739" s="8">
        <v>7469.4303729032927</v>
      </c>
      <c r="AP739" s="8">
        <v>10584.281065121128</v>
      </c>
      <c r="AQ739" s="8">
        <v>10996.369915744288</v>
      </c>
      <c r="AR739" s="8">
        <v>10337.620539188256</v>
      </c>
      <c r="AS739" s="8">
        <v>10735.946536771624</v>
      </c>
      <c r="AT739" s="8">
        <v>7648.5004254443502</v>
      </c>
      <c r="AU739" s="8">
        <v>10905.51389495976</v>
      </c>
      <c r="AV739" s="8">
        <v>8304.7855251492292</v>
      </c>
      <c r="AW739" s="8">
        <v>10487.397590981347</v>
      </c>
      <c r="AX739" s="8">
        <v>10026.02399170766</v>
      </c>
      <c r="AY739" s="8">
        <v>10960.5246549</v>
      </c>
      <c r="AZ739" s="8">
        <v>10675.089731417082</v>
      </c>
      <c r="BA739" s="8">
        <v>10737.449552191987</v>
      </c>
      <c r="BB739" s="8">
        <v>10488.281853692526</v>
      </c>
      <c r="BC739" s="8">
        <v>10802.091800543683</v>
      </c>
      <c r="BD739" s="8">
        <v>10673.526240643025</v>
      </c>
      <c r="BE739" s="8">
        <v>9566.8830808443654</v>
      </c>
      <c r="BF739" s="8">
        <v>10906.876336330435</v>
      </c>
      <c r="BG739" s="8">
        <v>9645.6618629414497</v>
      </c>
      <c r="BH739" s="8">
        <v>10212.77020391943</v>
      </c>
      <c r="BI739" s="8">
        <v>8886.6582587208977</v>
      </c>
      <c r="BJ739" s="8">
        <v>10234.277785774508</v>
      </c>
      <c r="BK739" s="8">
        <v>10005.198814225434</v>
      </c>
      <c r="BL739" s="8">
        <v>10739.151491024906</v>
      </c>
      <c r="BM739" s="8">
        <v>10795.254236928948</v>
      </c>
      <c r="BN739" s="8">
        <v>9081.3541220869265</v>
      </c>
      <c r="BO739" s="8">
        <v>10209.633733450461</v>
      </c>
      <c r="BP739" s="8">
        <v>9840.1530849025567</v>
      </c>
      <c r="BQ739" s="8">
        <v>9580.9711794408577</v>
      </c>
      <c r="BR739" s="8">
        <v>10515.365237228503</v>
      </c>
      <c r="BS739" s="8">
        <v>10999.984789597547</v>
      </c>
      <c r="BT739" s="8">
        <v>10934.508297340151</v>
      </c>
      <c r="BU739" s="8">
        <v>10751.604239191109</v>
      </c>
      <c r="BV739" s="8">
        <v>10838.319595023841</v>
      </c>
      <c r="BW739" s="8">
        <v>10992.661136991519</v>
      </c>
      <c r="BX739" s="8">
        <v>9884.2816414437784</v>
      </c>
      <c r="BY739" s="8">
        <v>6808.8887840836396</v>
      </c>
      <c r="BZ739" s="8">
        <v>10571.390712305514</v>
      </c>
      <c r="CA739" s="8">
        <v>8363.5500409106135</v>
      </c>
      <c r="CB739" s="8">
        <v>9421.1080015815824</v>
      </c>
      <c r="CC739" s="8">
        <v>8770.1103444444088</v>
      </c>
      <c r="CD739" s="8">
        <v>10470.381591443889</v>
      </c>
      <c r="CE739" s="8">
        <v>10916.63023188493</v>
      </c>
      <c r="CF739" s="8">
        <v>10989.432207800501</v>
      </c>
      <c r="CG739" s="8">
        <v>10543.620439342512</v>
      </c>
      <c r="CH739" s="8">
        <v>10803.545618500437</v>
      </c>
      <c r="CI739" s="8">
        <v>9815.2939127306327</v>
      </c>
      <c r="CJ739" s="8">
        <v>10041.143245356459</v>
      </c>
      <c r="CK739" s="8">
        <v>10581.648669906657</v>
      </c>
      <c r="CL739" s="8">
        <v>10910.228803968308</v>
      </c>
      <c r="CM739" s="8">
        <v>10841.742284216132</v>
      </c>
      <c r="CN739" s="8">
        <v>10517.238655570916</v>
      </c>
      <c r="CO739" s="8">
        <v>10766.523778336104</v>
      </c>
      <c r="CP739" s="8">
        <v>9621.8102092695608</v>
      </c>
      <c r="CQ739" s="8">
        <v>10308.304295467344</v>
      </c>
      <c r="CR739" s="8">
        <v>10893.7860131385</v>
      </c>
      <c r="CS739" s="8">
        <v>10997.868868883224</v>
      </c>
      <c r="CT739" s="8">
        <v>10601.079437468059</v>
      </c>
      <c r="CU739" s="8">
        <v>10105.208460643695</v>
      </c>
      <c r="CV739" s="8">
        <v>10152.897829773405</v>
      </c>
      <c r="CW739" s="8">
        <v>10817.613209749778</v>
      </c>
      <c r="CX739" s="8">
        <v>10536.712074674477</v>
      </c>
      <c r="CY739" s="8">
        <v>10552.829361696709</v>
      </c>
      <c r="CZ739" s="8">
        <v>9571.1108684642004</v>
      </c>
      <c r="DA739" s="8">
        <v>9536.948451758828</v>
      </c>
    </row>
    <row r="740" spans="3:105" x14ac:dyDescent="0.2">
      <c r="C740" s="8">
        <v>999635.04081828869</v>
      </c>
      <c r="D740" s="10">
        <v>730</v>
      </c>
      <c r="E740" s="11">
        <v>1.8493338724146975</v>
      </c>
      <c r="F740" s="8">
        <v>6798.2327788539524</v>
      </c>
      <c r="G740" s="8">
        <v>9321.1857844453971</v>
      </c>
      <c r="H740" s="8">
        <v>10069.445354691503</v>
      </c>
      <c r="I740" s="8">
        <v>9811.7103969893724</v>
      </c>
      <c r="J740" s="8">
        <v>5592.6569872132195</v>
      </c>
      <c r="K740" s="8">
        <v>10658.228802916638</v>
      </c>
      <c r="L740" s="8">
        <v>10864.661720657468</v>
      </c>
      <c r="M740" s="8">
        <v>9300.4064431239185</v>
      </c>
      <c r="N740" s="8">
        <v>10533.390939518613</v>
      </c>
      <c r="O740" s="8">
        <v>10993.794619381693</v>
      </c>
      <c r="P740" s="8">
        <v>9950.8712408338033</v>
      </c>
      <c r="Q740" s="8">
        <v>5180.5412288546067</v>
      </c>
      <c r="R740" s="8">
        <v>10979.442998247318</v>
      </c>
      <c r="S740" s="8">
        <v>2386.7845854619627</v>
      </c>
      <c r="T740" s="8">
        <v>10576.596134155696</v>
      </c>
      <c r="U740" s="8">
        <v>8879.9424646485186</v>
      </c>
      <c r="V740" s="8">
        <v>10901.685609491562</v>
      </c>
      <c r="W740" s="8">
        <v>10906.169075458811</v>
      </c>
      <c r="X740" s="8">
        <v>10832.125994224009</v>
      </c>
      <c r="Y740" s="8">
        <v>9363.2068406002545</v>
      </c>
      <c r="Z740" s="8">
        <v>8176.4265552004781</v>
      </c>
      <c r="AA740" s="8">
        <v>10998.008132202651</v>
      </c>
      <c r="AB740" s="8">
        <v>8512.2091658451063</v>
      </c>
      <c r="AC740" s="8">
        <v>8380.7982250017885</v>
      </c>
      <c r="AD740" s="8">
        <v>10697.982642437682</v>
      </c>
      <c r="AE740" s="8">
        <v>10974.937293617526</v>
      </c>
      <c r="AF740" s="8">
        <v>10872.365529378183</v>
      </c>
      <c r="AG740" s="8">
        <v>9266.2758592314949</v>
      </c>
      <c r="AH740" s="8">
        <v>10891.28610909624</v>
      </c>
      <c r="AI740" s="8">
        <v>10212.556029093726</v>
      </c>
      <c r="AJ740" s="8">
        <v>10974.175118592166</v>
      </c>
      <c r="AK740" s="8">
        <v>10989.98701538929</v>
      </c>
      <c r="AL740" s="8">
        <v>10936.561656294292</v>
      </c>
      <c r="AM740" s="8">
        <v>10918.16350917536</v>
      </c>
      <c r="AN740" s="8">
        <v>10993.709552347947</v>
      </c>
      <c r="AO740" s="8">
        <v>10796.903024207399</v>
      </c>
      <c r="AP740" s="8">
        <v>10980.246197574175</v>
      </c>
      <c r="AQ740" s="8">
        <v>8334.261366062301</v>
      </c>
      <c r="AR740" s="8">
        <v>10244.401744938643</v>
      </c>
      <c r="AS740" s="8">
        <v>10576.269323095319</v>
      </c>
      <c r="AT740" s="8">
        <v>10743.172710243412</v>
      </c>
      <c r="AU740" s="8">
        <v>10364.544973829172</v>
      </c>
      <c r="AV740" s="8">
        <v>10836.128113916395</v>
      </c>
      <c r="AW740" s="8">
        <v>9874.9262952135487</v>
      </c>
      <c r="AX740" s="8">
        <v>10580.421514721662</v>
      </c>
      <c r="AY740" s="8">
        <v>8467.5295461498863</v>
      </c>
      <c r="AZ740" s="8">
        <v>10023.527819096136</v>
      </c>
      <c r="BA740" s="8">
        <v>9573.0369011007824</v>
      </c>
      <c r="BB740" s="8">
        <v>10833.101562313179</v>
      </c>
      <c r="BC740" s="8">
        <v>10099.574150215927</v>
      </c>
      <c r="BD740" s="8">
        <v>10838.611896393137</v>
      </c>
      <c r="BE740" s="8">
        <v>10310.256793603841</v>
      </c>
      <c r="BF740" s="8">
        <v>8673.256825280354</v>
      </c>
      <c r="BG740" s="8">
        <v>10239.458477000004</v>
      </c>
      <c r="BH740" s="8">
        <v>9430.3275234773355</v>
      </c>
      <c r="BI740" s="8">
        <v>6209.5980773868541</v>
      </c>
      <c r="BJ740" s="8">
        <v>10962.903594340067</v>
      </c>
      <c r="BK740" s="8">
        <v>8666.2989798149974</v>
      </c>
      <c r="BL740" s="8">
        <v>10538.137259750951</v>
      </c>
      <c r="BM740" s="8">
        <v>10999.970590370407</v>
      </c>
      <c r="BN740" s="8">
        <v>10893.140618099444</v>
      </c>
      <c r="BO740" s="8">
        <v>7369.8320835676686</v>
      </c>
      <c r="BP740" s="8">
        <v>10891.772193173849</v>
      </c>
      <c r="BQ740" s="8">
        <v>8450.360739746955</v>
      </c>
      <c r="BR740" s="8">
        <v>10291.906421392085</v>
      </c>
      <c r="BS740" s="8">
        <v>10203.831531579339</v>
      </c>
      <c r="BT740" s="8">
        <v>10012.316462776113</v>
      </c>
      <c r="BU740" s="8">
        <v>10979.661792534693</v>
      </c>
      <c r="BV740" s="8">
        <v>10920.782134932124</v>
      </c>
      <c r="BW740" s="8">
        <v>10975.072279149794</v>
      </c>
      <c r="BX740" s="8">
        <v>10997.385569168948</v>
      </c>
      <c r="BY740" s="8">
        <v>10643.573314849427</v>
      </c>
      <c r="BZ740" s="8">
        <v>10701.197746187789</v>
      </c>
      <c r="CA740" s="8">
        <v>10982.69919048347</v>
      </c>
      <c r="CB740" s="8">
        <v>10664.371525549428</v>
      </c>
      <c r="CC740" s="8">
        <v>10586.577165802641</v>
      </c>
      <c r="CD740" s="8">
        <v>10601.983372875302</v>
      </c>
      <c r="CE740" s="8">
        <v>10544.520072582724</v>
      </c>
      <c r="CF740" s="8">
        <v>10926.672174020672</v>
      </c>
      <c r="CG740" s="8">
        <v>10755.954255465706</v>
      </c>
      <c r="CH740" s="8">
        <v>10959.507949582307</v>
      </c>
      <c r="CI740" s="8">
        <v>10951.233240536048</v>
      </c>
      <c r="CJ740" s="8">
        <v>9865.7230237520998</v>
      </c>
      <c r="CK740" s="8">
        <v>10576.074350151737</v>
      </c>
      <c r="CL740" s="8">
        <v>10363.497910198266</v>
      </c>
      <c r="CM740" s="8">
        <v>8860.1034067517394</v>
      </c>
      <c r="CN740" s="8">
        <v>10693.290506087293</v>
      </c>
      <c r="CO740" s="8">
        <v>10608.19273116691</v>
      </c>
      <c r="CP740" s="8">
        <v>10798.548622288363</v>
      </c>
      <c r="CQ740" s="8">
        <v>10393.177419136062</v>
      </c>
      <c r="CR740" s="8">
        <v>10500.538173374243</v>
      </c>
      <c r="CS740" s="8">
        <v>10245.526816686914</v>
      </c>
      <c r="CT740" s="8">
        <v>10809.563796397524</v>
      </c>
      <c r="CU740" s="8">
        <v>10845.237200320167</v>
      </c>
      <c r="CV740" s="8">
        <v>10586.530998863325</v>
      </c>
      <c r="CW740" s="8">
        <v>6934.5974857803021</v>
      </c>
      <c r="CX740" s="8">
        <v>10933.592524926946</v>
      </c>
      <c r="CY740" s="8">
        <v>10784.646366890373</v>
      </c>
      <c r="CZ740" s="8">
        <v>9419.2950827117947</v>
      </c>
      <c r="DA740" s="8">
        <v>9219.1649159800381</v>
      </c>
    </row>
    <row r="741" spans="3:105" x14ac:dyDescent="0.2">
      <c r="C741" s="8">
        <v>1005755.6067069711</v>
      </c>
      <c r="D741" s="10">
        <v>731</v>
      </c>
      <c r="E741" s="11">
        <v>-1.3025986014737763</v>
      </c>
      <c r="F741" s="8">
        <v>10983.067136338785</v>
      </c>
      <c r="G741" s="8">
        <v>10029.018005052798</v>
      </c>
      <c r="H741" s="8">
        <v>9005.0474516833056</v>
      </c>
      <c r="I741" s="8">
        <v>10574.829859582409</v>
      </c>
      <c r="J741" s="8">
        <v>10976.439747811653</v>
      </c>
      <c r="K741" s="8">
        <v>10970.404411708916</v>
      </c>
      <c r="L741" s="8">
        <v>9965.11618520507</v>
      </c>
      <c r="M741" s="8">
        <v>9064.9502222269821</v>
      </c>
      <c r="N741" s="8">
        <v>10808.988963507667</v>
      </c>
      <c r="O741" s="8">
        <v>10792.105156068737</v>
      </c>
      <c r="P741" s="8">
        <v>10999.915257200577</v>
      </c>
      <c r="Q741" s="8">
        <v>10825.723244591032</v>
      </c>
      <c r="R741" s="8">
        <v>7193.8025457452768</v>
      </c>
      <c r="S741" s="8">
        <v>8987.6929009768719</v>
      </c>
      <c r="T741" s="8">
        <v>10657.07843118549</v>
      </c>
      <c r="U741" s="8">
        <v>10377.340595084948</v>
      </c>
      <c r="V741" s="8">
        <v>10685.611054869694</v>
      </c>
      <c r="W741" s="8">
        <v>10872.345354779261</v>
      </c>
      <c r="X741" s="8">
        <v>10532.941434165195</v>
      </c>
      <c r="Y741" s="8">
        <v>9898.5777770951772</v>
      </c>
      <c r="Z741" s="8">
        <v>8598.3389667169595</v>
      </c>
      <c r="AA741" s="8">
        <v>10817.698095524549</v>
      </c>
      <c r="AB741" s="8">
        <v>10413.627480247596</v>
      </c>
      <c r="AC741" s="8">
        <v>10862.613905881815</v>
      </c>
      <c r="AD741" s="8">
        <v>10203.587797987553</v>
      </c>
      <c r="AE741" s="8">
        <v>10662.976148783984</v>
      </c>
      <c r="AF741" s="8">
        <v>10943.474125758616</v>
      </c>
      <c r="AG741" s="8">
        <v>8758.6336602137053</v>
      </c>
      <c r="AH741" s="8">
        <v>10099.773299124603</v>
      </c>
      <c r="AI741" s="8">
        <v>10481.376687559788</v>
      </c>
      <c r="AJ741" s="8">
        <v>6701.1912873942447</v>
      </c>
      <c r="AK741" s="8">
        <v>10900.713225108735</v>
      </c>
      <c r="AL741" s="8">
        <v>10617.642944856221</v>
      </c>
      <c r="AM741" s="8">
        <v>7627.8077657826943</v>
      </c>
      <c r="AN741" s="8">
        <v>10765.745548288089</v>
      </c>
      <c r="AO741" s="8">
        <v>9628.5406604136842</v>
      </c>
      <c r="AP741" s="8">
        <v>10552.995515097331</v>
      </c>
      <c r="AQ741" s="8">
        <v>7883.3981816040414</v>
      </c>
      <c r="AR741" s="8">
        <v>10999.59103296729</v>
      </c>
      <c r="AS741" s="8">
        <v>10719.885289924621</v>
      </c>
      <c r="AT741" s="8">
        <v>10965.482560910943</v>
      </c>
      <c r="AU741" s="8">
        <v>10015.430224265572</v>
      </c>
      <c r="AV741" s="8">
        <v>9300.7932187747501</v>
      </c>
      <c r="AW741" s="8">
        <v>9709.5422641046898</v>
      </c>
      <c r="AX741" s="8">
        <v>4706.5520376394752</v>
      </c>
      <c r="AY741" s="8">
        <v>10981.850290144301</v>
      </c>
      <c r="AZ741" s="8">
        <v>9337.5829985513828</v>
      </c>
      <c r="BA741" s="8">
        <v>10882.550616635555</v>
      </c>
      <c r="BB741" s="8">
        <v>10842.244124331854</v>
      </c>
      <c r="BC741" s="8">
        <v>9063.5256666486166</v>
      </c>
      <c r="BD741" s="8">
        <v>10878.083815021941</v>
      </c>
      <c r="BE741" s="8">
        <v>10396.984174557922</v>
      </c>
      <c r="BF741" s="8">
        <v>10602.917261519055</v>
      </c>
      <c r="BG741" s="8">
        <v>8378.9917006188807</v>
      </c>
      <c r="BH741" s="8">
        <v>5410.0064722039715</v>
      </c>
      <c r="BI741" s="8">
        <v>10821.046943583286</v>
      </c>
      <c r="BJ741" s="8">
        <v>10993.596843154843</v>
      </c>
      <c r="BK741" s="8">
        <v>10864.934338440042</v>
      </c>
      <c r="BL741" s="8">
        <v>9603.3527516908507</v>
      </c>
      <c r="BM741" s="8">
        <v>10571.133334793816</v>
      </c>
      <c r="BN741" s="8">
        <v>10959.104308776808</v>
      </c>
      <c r="BO741" s="8">
        <v>10950.078690170019</v>
      </c>
      <c r="BP741" s="8">
        <v>10861.373142745724</v>
      </c>
      <c r="BQ741" s="8">
        <v>10570.393664214236</v>
      </c>
      <c r="BR741" s="8">
        <v>9763.3966676998461</v>
      </c>
      <c r="BS741" s="8">
        <v>10761.226658910402</v>
      </c>
      <c r="BT741" s="8">
        <v>10998.611300758073</v>
      </c>
      <c r="BU741" s="8">
        <v>10616.074242733193</v>
      </c>
      <c r="BV741" s="8">
        <v>10261.873366641928</v>
      </c>
      <c r="BW741" s="8">
        <v>10933.586146238333</v>
      </c>
      <c r="BX741" s="8">
        <v>10908.086097702335</v>
      </c>
      <c r="BY741" s="8">
        <v>9290.7426480466365</v>
      </c>
      <c r="BZ741" s="8">
        <v>9562.0404667584662</v>
      </c>
      <c r="CA741" s="8">
        <v>10566.550929491155</v>
      </c>
      <c r="CB741" s="8">
        <v>8573.2352709985789</v>
      </c>
      <c r="CC741" s="8">
        <v>10195.797819508338</v>
      </c>
      <c r="CD741" s="8">
        <v>10977.504808622054</v>
      </c>
      <c r="CE741" s="8">
        <v>10959.750222094583</v>
      </c>
      <c r="CF741" s="8">
        <v>10525.678988937809</v>
      </c>
      <c r="CG741" s="8">
        <v>10763.871651733974</v>
      </c>
      <c r="CH741" s="8">
        <v>10958.319343496645</v>
      </c>
      <c r="CI741" s="8">
        <v>10544.656193153618</v>
      </c>
      <c r="CJ741" s="8">
        <v>10998.556521357532</v>
      </c>
      <c r="CK741" s="8">
        <v>7045.7629724936969</v>
      </c>
      <c r="CL741" s="8">
        <v>10042.065357936863</v>
      </c>
      <c r="CM741" s="8">
        <v>10561.567157394793</v>
      </c>
      <c r="CN741" s="8">
        <v>7302.3130229131584</v>
      </c>
      <c r="CO741" s="8">
        <v>10961.947022318216</v>
      </c>
      <c r="CP741" s="8">
        <v>10818.877904857663</v>
      </c>
      <c r="CQ741" s="8">
        <v>10853.479682501904</v>
      </c>
      <c r="CR741" s="8">
        <v>8089.8989295044394</v>
      </c>
      <c r="CS741" s="8">
        <v>10736.031342016309</v>
      </c>
      <c r="CT741" s="8">
        <v>10998.858484996012</v>
      </c>
      <c r="CU741" s="8">
        <v>9904.4196715252237</v>
      </c>
      <c r="CV741" s="8">
        <v>10981.706270717188</v>
      </c>
      <c r="CW741" s="8">
        <v>9460.5943126397651</v>
      </c>
      <c r="CX741" s="8">
        <v>10452.372986443377</v>
      </c>
      <c r="CY741" s="8">
        <v>10904.564086234494</v>
      </c>
      <c r="CZ741" s="8">
        <v>7382.5364466279152</v>
      </c>
      <c r="DA741" s="8">
        <v>10990.892913351996</v>
      </c>
    </row>
    <row r="742" spans="3:105" x14ac:dyDescent="0.2">
      <c r="C742" s="8">
        <v>1019412.7430096943</v>
      </c>
      <c r="D742" s="10">
        <v>732</v>
      </c>
      <c r="E742" s="11">
        <v>7.7232869951224678E-2</v>
      </c>
      <c r="F742" s="8">
        <v>10410.822963036933</v>
      </c>
      <c r="G742" s="8">
        <v>9270.0977831530508</v>
      </c>
      <c r="H742" s="8">
        <v>10386.951382488645</v>
      </c>
      <c r="I742" s="8">
        <v>10963.173882297444</v>
      </c>
      <c r="J742" s="8">
        <v>9095.1086558283987</v>
      </c>
      <c r="K742" s="8">
        <v>10736.27622086392</v>
      </c>
      <c r="L742" s="8">
        <v>10976.472318830711</v>
      </c>
      <c r="M742" s="8">
        <v>10689.814955511481</v>
      </c>
      <c r="N742" s="8">
        <v>10960.14480919577</v>
      </c>
      <c r="O742" s="8">
        <v>9998.3288559058183</v>
      </c>
      <c r="P742" s="8">
        <v>10914.501750913631</v>
      </c>
      <c r="Q742" s="8">
        <v>9533.8678973284805</v>
      </c>
      <c r="R742" s="8">
        <v>10309.190326691671</v>
      </c>
      <c r="S742" s="8">
        <v>10984.628589697344</v>
      </c>
      <c r="T742" s="8">
        <v>10104.083088482972</v>
      </c>
      <c r="U742" s="8">
        <v>10888.675289411773</v>
      </c>
      <c r="V742" s="8">
        <v>9972.9977445118366</v>
      </c>
      <c r="W742" s="8">
        <v>10294.791427536955</v>
      </c>
      <c r="X742" s="8">
        <v>10395.323408607805</v>
      </c>
      <c r="Y742" s="8">
        <v>10080.347898736913</v>
      </c>
      <c r="Z742" s="8">
        <v>10985.929638175348</v>
      </c>
      <c r="AA742" s="8">
        <v>7206.9244868348214</v>
      </c>
      <c r="AB742" s="8">
        <v>9477.5868916685886</v>
      </c>
      <c r="AC742" s="8">
        <v>10072.149808740429</v>
      </c>
      <c r="AD742" s="8">
        <v>10998.984984523484</v>
      </c>
      <c r="AE742" s="8">
        <v>10957.594184886089</v>
      </c>
      <c r="AF742" s="8">
        <v>10982.66043785293</v>
      </c>
      <c r="AG742" s="8">
        <v>9682.4416302732971</v>
      </c>
      <c r="AH742" s="8">
        <v>10952.799971852672</v>
      </c>
      <c r="AI742" s="8">
        <v>10903.284010921707</v>
      </c>
      <c r="AJ742" s="8">
        <v>10544.382168154516</v>
      </c>
      <c r="AK742" s="8">
        <v>10335.144105687103</v>
      </c>
      <c r="AL742" s="8">
        <v>10159.425056652493</v>
      </c>
      <c r="AM742" s="8">
        <v>10205.440743140631</v>
      </c>
      <c r="AN742" s="8">
        <v>10999.870477189343</v>
      </c>
      <c r="AO742" s="8">
        <v>10946.643141624492</v>
      </c>
      <c r="AP742" s="8">
        <v>10252.04578590472</v>
      </c>
      <c r="AQ742" s="8">
        <v>10603.32467268387</v>
      </c>
      <c r="AR742" s="8">
        <v>10385.751624425407</v>
      </c>
      <c r="AS742" s="8">
        <v>10981.362059227982</v>
      </c>
      <c r="AT742" s="8">
        <v>9939.9274931861655</v>
      </c>
      <c r="AU742" s="8">
        <v>9158.56390884541</v>
      </c>
      <c r="AV742" s="8">
        <v>10953.460429686309</v>
      </c>
      <c r="AW742" s="8">
        <v>9820.6160483444364</v>
      </c>
      <c r="AX742" s="8">
        <v>10995.496643696904</v>
      </c>
      <c r="AY742" s="8">
        <v>9944.4762198473691</v>
      </c>
      <c r="AZ742" s="8">
        <v>10823.803492264249</v>
      </c>
      <c r="BA742" s="8">
        <v>9716.8594728394983</v>
      </c>
      <c r="BB742" s="8">
        <v>10861.644515884571</v>
      </c>
      <c r="BC742" s="8">
        <v>10035.067651325369</v>
      </c>
      <c r="BD742" s="8">
        <v>10632.19541977124</v>
      </c>
      <c r="BE742" s="8">
        <v>10924.517009321258</v>
      </c>
      <c r="BF742" s="8">
        <v>10996.59165539362</v>
      </c>
      <c r="BG742" s="8">
        <v>8894.7203664730805</v>
      </c>
      <c r="BH742" s="8">
        <v>10940.457619614417</v>
      </c>
      <c r="BI742" s="8">
        <v>5552.6067853987734</v>
      </c>
      <c r="BJ742" s="8">
        <v>10720.833917192323</v>
      </c>
      <c r="BK742" s="8">
        <v>10940.013052074723</v>
      </c>
      <c r="BL742" s="8">
        <v>9793.9705122813157</v>
      </c>
      <c r="BM742" s="8">
        <v>10776.209460331793</v>
      </c>
      <c r="BN742" s="8">
        <v>9631.9501591570042</v>
      </c>
      <c r="BO742" s="8">
        <v>10994.789720112738</v>
      </c>
      <c r="BP742" s="8">
        <v>10925.419339431703</v>
      </c>
      <c r="BQ742" s="8">
        <v>10824.428617518102</v>
      </c>
      <c r="BR742" s="8">
        <v>9754.6089592290846</v>
      </c>
      <c r="BS742" s="8">
        <v>10790.788292315367</v>
      </c>
      <c r="BT742" s="8">
        <v>10979.872427291019</v>
      </c>
      <c r="BU742" s="8">
        <v>8382.8114787933991</v>
      </c>
      <c r="BV742" s="8">
        <v>8457.6408312148706</v>
      </c>
      <c r="BW742" s="8">
        <v>10836.258792995332</v>
      </c>
      <c r="BX742" s="8">
        <v>10994.589228827143</v>
      </c>
      <c r="BY742" s="8">
        <v>10414.687909287588</v>
      </c>
      <c r="BZ742" s="8">
        <v>10097.122937816413</v>
      </c>
      <c r="CA742" s="8">
        <v>10942.757233124641</v>
      </c>
      <c r="CB742" s="8">
        <v>10998.130797389835</v>
      </c>
      <c r="CC742" s="8">
        <v>9916.10656020028</v>
      </c>
      <c r="CD742" s="8">
        <v>10422.578264351318</v>
      </c>
      <c r="CE742" s="8">
        <v>9579.6149953760232</v>
      </c>
      <c r="CF742" s="8">
        <v>10259.153263247465</v>
      </c>
      <c r="CG742" s="8">
        <v>9418.3187735055944</v>
      </c>
      <c r="CH742" s="8">
        <v>10997.609991448468</v>
      </c>
      <c r="CI742" s="8">
        <v>10999.783381142437</v>
      </c>
      <c r="CJ742" s="8">
        <v>10320.291008520959</v>
      </c>
      <c r="CK742" s="8">
        <v>9770.1079470522091</v>
      </c>
      <c r="CL742" s="8">
        <v>10690.378098203628</v>
      </c>
      <c r="CM742" s="8">
        <v>10155.203066042626</v>
      </c>
      <c r="CN742" s="8">
        <v>4934.8064139291573</v>
      </c>
      <c r="CO742" s="8">
        <v>10888.715965171594</v>
      </c>
      <c r="CP742" s="8">
        <v>8890.0143839849407</v>
      </c>
      <c r="CQ742" s="8">
        <v>10949.296305319538</v>
      </c>
      <c r="CR742" s="8">
        <v>8944.6078774696216</v>
      </c>
      <c r="CS742" s="8">
        <v>10956.1721004264</v>
      </c>
      <c r="CT742" s="8">
        <v>10848.495329379401</v>
      </c>
      <c r="CU742" s="8">
        <v>10298.554157386656</v>
      </c>
      <c r="CV742" s="8">
        <v>9915.1403768220134</v>
      </c>
      <c r="CW742" s="8">
        <v>7874.1870697510039</v>
      </c>
      <c r="CX742" s="8">
        <v>10763.842902135641</v>
      </c>
      <c r="CY742" s="8">
        <v>9851.9501253770286</v>
      </c>
      <c r="CZ742" s="8">
        <v>8875.8772617619525</v>
      </c>
      <c r="DA742" s="8">
        <v>10844.70386395965</v>
      </c>
    </row>
    <row r="743" spans="3:105" x14ac:dyDescent="0.2">
      <c r="C743" s="8">
        <v>1009769.7639755307</v>
      </c>
      <c r="D743" s="10">
        <v>733</v>
      </c>
      <c r="E743" s="11">
        <v>0.29317248465117918</v>
      </c>
      <c r="F743" s="8">
        <v>10160.326858308677</v>
      </c>
      <c r="G743" s="8">
        <v>9949.9267499627549</v>
      </c>
      <c r="H743" s="8">
        <v>8913.1406928108663</v>
      </c>
      <c r="I743" s="8">
        <v>10852.500808782526</v>
      </c>
      <c r="J743" s="8">
        <v>10577.302957761145</v>
      </c>
      <c r="K743" s="8">
        <v>10953.948868814214</v>
      </c>
      <c r="L743" s="8">
        <v>8829.3676337597335</v>
      </c>
      <c r="M743" s="8">
        <v>9540.1445991798701</v>
      </c>
      <c r="N743" s="8">
        <v>10785.912060616343</v>
      </c>
      <c r="O743" s="8">
        <v>10743.282719102133</v>
      </c>
      <c r="P743" s="8">
        <v>10998.343964657781</v>
      </c>
      <c r="Q743" s="8">
        <v>10952.160244841123</v>
      </c>
      <c r="R743" s="8">
        <v>10936.235052520007</v>
      </c>
      <c r="S743" s="8">
        <v>8561.6447478311402</v>
      </c>
      <c r="T743" s="8">
        <v>10511.237710249208</v>
      </c>
      <c r="U743" s="8">
        <v>10917.219030036225</v>
      </c>
      <c r="V743" s="8">
        <v>10901.289655890618</v>
      </c>
      <c r="W743" s="8">
        <v>10896.617867266326</v>
      </c>
      <c r="X743" s="8">
        <v>10998.661512257517</v>
      </c>
      <c r="Y743" s="8">
        <v>10157.391087092579</v>
      </c>
      <c r="Z743" s="8">
        <v>9468.6893166918817</v>
      </c>
      <c r="AA743" s="8">
        <v>10745.809797482145</v>
      </c>
      <c r="AB743" s="8">
        <v>10394.930839307923</v>
      </c>
      <c r="AC743" s="8">
        <v>10157.467651251442</v>
      </c>
      <c r="AD743" s="8">
        <v>10975.0963489683</v>
      </c>
      <c r="AE743" s="8">
        <v>10590.529720125689</v>
      </c>
      <c r="AF743" s="8">
        <v>9432.7777947651448</v>
      </c>
      <c r="AG743" s="8">
        <v>10911.907109933603</v>
      </c>
      <c r="AH743" s="8">
        <v>10307.167512812708</v>
      </c>
      <c r="AI743" s="8">
        <v>10449.678164941557</v>
      </c>
      <c r="AJ743" s="8">
        <v>6779.3627739469985</v>
      </c>
      <c r="AK743" s="8">
        <v>10377.850775158797</v>
      </c>
      <c r="AL743" s="8">
        <v>10988.815988845301</v>
      </c>
      <c r="AM743" s="8">
        <v>9306.4685493618181</v>
      </c>
      <c r="AN743" s="8">
        <v>8862.8971407559438</v>
      </c>
      <c r="AO743" s="8">
        <v>10912.043010709198</v>
      </c>
      <c r="AP743" s="8">
        <v>10642.153238623794</v>
      </c>
      <c r="AQ743" s="8">
        <v>10878.910347450041</v>
      </c>
      <c r="AR743" s="8">
        <v>10043.32546172914</v>
      </c>
      <c r="AS743" s="8">
        <v>9766.4814150405182</v>
      </c>
      <c r="AT743" s="8">
        <v>10473.645235899385</v>
      </c>
      <c r="AU743" s="8">
        <v>10921.677478128438</v>
      </c>
      <c r="AV743" s="8">
        <v>10996.526334288599</v>
      </c>
      <c r="AW743" s="8">
        <v>9890.802166864114</v>
      </c>
      <c r="AX743" s="8">
        <v>10637.791575809575</v>
      </c>
      <c r="AY743" s="8">
        <v>8975.7033422783061</v>
      </c>
      <c r="AZ743" s="8">
        <v>10777.396085815228</v>
      </c>
      <c r="BA743" s="8">
        <v>9566.2176638799065</v>
      </c>
      <c r="BB743" s="8">
        <v>10745.966739555846</v>
      </c>
      <c r="BC743" s="8">
        <v>10208.586439205015</v>
      </c>
      <c r="BD743" s="8">
        <v>10506.626965358008</v>
      </c>
      <c r="BE743" s="8">
        <v>9806.7513476129679</v>
      </c>
      <c r="BF743" s="8">
        <v>8764.8743026231878</v>
      </c>
      <c r="BG743" s="8">
        <v>10942.135030546711</v>
      </c>
      <c r="BH743" s="8">
        <v>10744.693371793333</v>
      </c>
      <c r="BI743" s="8">
        <v>10932.04496647769</v>
      </c>
      <c r="BJ743" s="8">
        <v>10939.562037552212</v>
      </c>
      <c r="BK743" s="8">
        <v>9280.1216495603603</v>
      </c>
      <c r="BL743" s="8">
        <v>9694.848308971561</v>
      </c>
      <c r="BM743" s="8">
        <v>10776.318498841963</v>
      </c>
      <c r="BN743" s="8">
        <v>10979.076991581294</v>
      </c>
      <c r="BO743" s="8">
        <v>2970.3557157376035</v>
      </c>
      <c r="BP743" s="8">
        <v>10789.951097382957</v>
      </c>
      <c r="BQ743" s="8">
        <v>10026.00700610533</v>
      </c>
      <c r="BR743" s="8">
        <v>10998.850957898467</v>
      </c>
      <c r="BS743" s="8">
        <v>7104.3410573644996</v>
      </c>
      <c r="BT743" s="8">
        <v>10903.477363718994</v>
      </c>
      <c r="BU743" s="8">
        <v>8836.7675994706788</v>
      </c>
      <c r="BV743" s="8">
        <v>10647.188148847206</v>
      </c>
      <c r="BW743" s="8">
        <v>10791.36823210114</v>
      </c>
      <c r="BX743" s="8">
        <v>10661.091837938329</v>
      </c>
      <c r="BY743" s="8">
        <v>5247.1641793307772</v>
      </c>
      <c r="BZ743" s="8">
        <v>10840.879523390739</v>
      </c>
      <c r="CA743" s="8">
        <v>10973.038256695505</v>
      </c>
      <c r="CB743" s="8">
        <v>8495.0859658334066</v>
      </c>
      <c r="CC743" s="8">
        <v>10141.909957359194</v>
      </c>
      <c r="CD743" s="8">
        <v>8605.0844754647187</v>
      </c>
      <c r="CE743" s="8">
        <v>10729.926443287681</v>
      </c>
      <c r="CF743" s="8">
        <v>8637.5752235092496</v>
      </c>
      <c r="CG743" s="8">
        <v>10959.088242310459</v>
      </c>
      <c r="CH743" s="8">
        <v>10481.355644908746</v>
      </c>
      <c r="CI743" s="8">
        <v>10964.639521481045</v>
      </c>
      <c r="CJ743" s="8">
        <v>9734.8204720910708</v>
      </c>
      <c r="CK743" s="8">
        <v>10161.925522770782</v>
      </c>
      <c r="CL743" s="8">
        <v>10766.047799304139</v>
      </c>
      <c r="CM743" s="8">
        <v>10526.501564826176</v>
      </c>
      <c r="CN743" s="8">
        <v>10937.711807329249</v>
      </c>
      <c r="CO743" s="8">
        <v>10994.550780794119</v>
      </c>
      <c r="CP743" s="8">
        <v>10778.152755240766</v>
      </c>
      <c r="CQ743" s="8">
        <v>10934.130330311447</v>
      </c>
      <c r="CR743" s="8">
        <v>10410.431888353674</v>
      </c>
      <c r="CS743" s="8">
        <v>10565.502174771753</v>
      </c>
      <c r="CT743" s="8">
        <v>10908.605324275051</v>
      </c>
      <c r="CU743" s="8">
        <v>8651.9503993357139</v>
      </c>
      <c r="CV743" s="8">
        <v>10959.651201159741</v>
      </c>
      <c r="CW743" s="8">
        <v>9755.7086654050217</v>
      </c>
      <c r="CX743" s="8">
        <v>9213.9152224039208</v>
      </c>
      <c r="CY743" s="8">
        <v>10666.024293711294</v>
      </c>
      <c r="CZ743" s="8">
        <v>9844.1939528042822</v>
      </c>
      <c r="DA743" s="8">
        <v>8464.4090582193567</v>
      </c>
    </row>
    <row r="744" spans="3:105" x14ac:dyDescent="0.2">
      <c r="C744" s="8">
        <v>1009668.6686842928</v>
      </c>
      <c r="D744" s="10">
        <v>734</v>
      </c>
      <c r="E744" s="11">
        <v>0.74784048877107878</v>
      </c>
      <c r="F744" s="8">
        <v>9438.0953700573118</v>
      </c>
      <c r="G744" s="8">
        <v>10338.721761648736</v>
      </c>
      <c r="H744" s="8">
        <v>9903.6633447974709</v>
      </c>
      <c r="I744" s="8">
        <v>10979.271968007617</v>
      </c>
      <c r="J744" s="8">
        <v>10990.933333072295</v>
      </c>
      <c r="K744" s="8">
        <v>10819.500629244332</v>
      </c>
      <c r="L744" s="8">
        <v>10227.504893739624</v>
      </c>
      <c r="M744" s="8">
        <v>10275.516433213479</v>
      </c>
      <c r="N744" s="8">
        <v>6370.9565586030221</v>
      </c>
      <c r="O744" s="8">
        <v>9857.8693026852779</v>
      </c>
      <c r="P744" s="8">
        <v>10980.856559116655</v>
      </c>
      <c r="Q744" s="8">
        <v>9891.2414931942076</v>
      </c>
      <c r="R744" s="8">
        <v>9126.475850873645</v>
      </c>
      <c r="S744" s="8">
        <v>10921.614797672682</v>
      </c>
      <c r="T744" s="8">
        <v>9467.2394285531882</v>
      </c>
      <c r="U744" s="8">
        <v>10977.782085849753</v>
      </c>
      <c r="V744" s="8">
        <v>10423.891530330238</v>
      </c>
      <c r="W744" s="8">
        <v>10950.599586659308</v>
      </c>
      <c r="X744" s="8">
        <v>10001.509828034845</v>
      </c>
      <c r="Y744" s="8">
        <v>10791.072167852593</v>
      </c>
      <c r="Z744" s="8">
        <v>10979.025310712239</v>
      </c>
      <c r="AA744" s="8">
        <v>6710.6363505094141</v>
      </c>
      <c r="AB744" s="8">
        <v>10560.158590926138</v>
      </c>
      <c r="AC744" s="8">
        <v>10947.177531686453</v>
      </c>
      <c r="AD744" s="8">
        <v>10823.370619269384</v>
      </c>
      <c r="AE744" s="8">
        <v>10367.917838957552</v>
      </c>
      <c r="AF744" s="8">
        <v>10882.338153570774</v>
      </c>
      <c r="AG744" s="8">
        <v>10622.443266399274</v>
      </c>
      <c r="AH744" s="8">
        <v>10644.883113053564</v>
      </c>
      <c r="AI744" s="8">
        <v>10988.92600579958</v>
      </c>
      <c r="AJ744" s="8">
        <v>9120.8437913946527</v>
      </c>
      <c r="AK744" s="8">
        <v>10895.645169703377</v>
      </c>
      <c r="AL744" s="8">
        <v>10796.619631294181</v>
      </c>
      <c r="AM744" s="8">
        <v>10931.30052320283</v>
      </c>
      <c r="AN744" s="8">
        <v>10992.093969792257</v>
      </c>
      <c r="AO744" s="8">
        <v>9237.5177753234184</v>
      </c>
      <c r="AP744" s="8">
        <v>7662.111644648272</v>
      </c>
      <c r="AQ744" s="8">
        <v>9641.3887719670711</v>
      </c>
      <c r="AR744" s="8">
        <v>8976.1567148939394</v>
      </c>
      <c r="AS744" s="8">
        <v>9910.8056878336884</v>
      </c>
      <c r="AT744" s="8">
        <v>10969.494831048591</v>
      </c>
      <c r="AU744" s="8">
        <v>10105.919076931141</v>
      </c>
      <c r="AV744" s="8">
        <v>8322.461945234385</v>
      </c>
      <c r="AW744" s="8">
        <v>8881.551470419643</v>
      </c>
      <c r="AX744" s="8">
        <v>9582.9102880404589</v>
      </c>
      <c r="AY744" s="8">
        <v>5336.8594233874273</v>
      </c>
      <c r="AZ744" s="8">
        <v>10914.332843937551</v>
      </c>
      <c r="BA744" s="8">
        <v>10993.446396131432</v>
      </c>
      <c r="BB744" s="8">
        <v>10195.203703257597</v>
      </c>
      <c r="BC744" s="8">
        <v>10965.823813459234</v>
      </c>
      <c r="BD744" s="8">
        <v>8365.8076071382093</v>
      </c>
      <c r="BE744" s="8">
        <v>10194.893545919429</v>
      </c>
      <c r="BF744" s="8">
        <v>10846.585338027675</v>
      </c>
      <c r="BG744" s="8">
        <v>10939.336246203127</v>
      </c>
      <c r="BH744" s="8">
        <v>10549.506458699085</v>
      </c>
      <c r="BI744" s="8">
        <v>10987.535761973459</v>
      </c>
      <c r="BJ744" s="8">
        <v>8382.0879589051819</v>
      </c>
      <c r="BK744" s="8">
        <v>10941.480107520198</v>
      </c>
      <c r="BL744" s="8">
        <v>10034.279113681732</v>
      </c>
      <c r="BM744" s="8">
        <v>9024.9716041315223</v>
      </c>
      <c r="BN744" s="8">
        <v>10243.767505887774</v>
      </c>
      <c r="BO744" s="8">
        <v>10984.878213608079</v>
      </c>
      <c r="BP744" s="8">
        <v>9000.3387466284676</v>
      </c>
      <c r="BQ744" s="8">
        <v>10989.100898320054</v>
      </c>
      <c r="BR744" s="8">
        <v>10811.087874762974</v>
      </c>
      <c r="BS744" s="8">
        <v>5316.4934298291955</v>
      </c>
      <c r="BT744" s="8">
        <v>8823.0678205274653</v>
      </c>
      <c r="BU744" s="8">
        <v>10934.611371819174</v>
      </c>
      <c r="BV744" s="8">
        <v>9994.4569104293587</v>
      </c>
      <c r="BW744" s="8">
        <v>8015.1338510109999</v>
      </c>
      <c r="BX744" s="8">
        <v>10454.448903120261</v>
      </c>
      <c r="BY744" s="8">
        <v>10857.637946425433</v>
      </c>
      <c r="BZ744" s="8">
        <v>8855.4246937901862</v>
      </c>
      <c r="CA744" s="8">
        <v>10958.927204862255</v>
      </c>
      <c r="CB744" s="8">
        <v>10949.195998521313</v>
      </c>
      <c r="CC744" s="8">
        <v>10723.690144087062</v>
      </c>
      <c r="CD744" s="8">
        <v>10428.186491434097</v>
      </c>
      <c r="CE744" s="8">
        <v>10923.937686263955</v>
      </c>
      <c r="CF744" s="8">
        <v>10984.357239801324</v>
      </c>
      <c r="CG744" s="8">
        <v>9749.9605384528732</v>
      </c>
      <c r="CH744" s="8">
        <v>10909.644854316104</v>
      </c>
      <c r="CI744" s="8">
        <v>10516.264801029809</v>
      </c>
      <c r="CJ744" s="8">
        <v>10957.704812952761</v>
      </c>
      <c r="CK744" s="8">
        <v>10615.660787508237</v>
      </c>
      <c r="CL744" s="8">
        <v>10689.200733461699</v>
      </c>
      <c r="CM744" s="8">
        <v>10251.588687445632</v>
      </c>
      <c r="CN744" s="8">
        <v>9773.8578892309852</v>
      </c>
      <c r="CO744" s="8">
        <v>10633.527925242015</v>
      </c>
      <c r="CP744" s="8">
        <v>10999.962810240513</v>
      </c>
      <c r="CQ744" s="8">
        <v>10876.597435169648</v>
      </c>
      <c r="CR744" s="8">
        <v>10515.152846812334</v>
      </c>
      <c r="CS744" s="8">
        <v>10778.408189145704</v>
      </c>
      <c r="CT744" s="8">
        <v>8451.9605966278068</v>
      </c>
      <c r="CU744" s="8">
        <v>10139.051440843357</v>
      </c>
      <c r="CV744" s="8">
        <v>10204.704948235296</v>
      </c>
      <c r="CW744" s="8">
        <v>10849.774682553376</v>
      </c>
      <c r="CX744" s="8">
        <v>10931.088145541014</v>
      </c>
      <c r="CY744" s="8">
        <v>9641.0964746242171</v>
      </c>
      <c r="CZ744" s="8">
        <v>10639.001596494185</v>
      </c>
      <c r="DA744" s="8">
        <v>10335.550639044202</v>
      </c>
    </row>
    <row r="745" spans="3:105" x14ac:dyDescent="0.2">
      <c r="C745" s="8">
        <v>1004160.7804833483</v>
      </c>
      <c r="D745" s="10">
        <v>735</v>
      </c>
      <c r="E745" s="11">
        <v>-0.97340413900160194</v>
      </c>
      <c r="F745" s="8">
        <v>10949.839470389392</v>
      </c>
      <c r="G745" s="8">
        <v>10357.354531913985</v>
      </c>
      <c r="H745" s="8">
        <v>10761.420450403008</v>
      </c>
      <c r="I745" s="8">
        <v>10995.07721477387</v>
      </c>
      <c r="J745" s="8">
        <v>10933.03375661895</v>
      </c>
      <c r="K745" s="8">
        <v>10345.769842289479</v>
      </c>
      <c r="L745" s="8">
        <v>10862.577827019075</v>
      </c>
      <c r="M745" s="8">
        <v>10781.109209080903</v>
      </c>
      <c r="N745" s="8">
        <v>10631.732945501535</v>
      </c>
      <c r="O745" s="8">
        <v>10854.046899728128</v>
      </c>
      <c r="P745" s="8">
        <v>10963.18177589926</v>
      </c>
      <c r="Q745" s="8">
        <v>10997.391998975756</v>
      </c>
      <c r="R745" s="8">
        <v>10747.466912413915</v>
      </c>
      <c r="S745" s="8">
        <v>10997.052458461641</v>
      </c>
      <c r="T745" s="8">
        <v>10476.539987695456</v>
      </c>
      <c r="U745" s="8">
        <v>10979.78316276129</v>
      </c>
      <c r="V745" s="8">
        <v>8896.9517962289647</v>
      </c>
      <c r="W745" s="8">
        <v>5003.5884520899317</v>
      </c>
      <c r="X745" s="8">
        <v>9535.2709389074535</v>
      </c>
      <c r="Y745" s="8">
        <v>9626.2094552769813</v>
      </c>
      <c r="Z745" s="8">
        <v>10673.652351243651</v>
      </c>
      <c r="AA745" s="8">
        <v>10733.218453976648</v>
      </c>
      <c r="AB745" s="8">
        <v>10045.648246984763</v>
      </c>
      <c r="AC745" s="8">
        <v>9637.5293239436905</v>
      </c>
      <c r="AD745" s="8">
        <v>10304.462659614886</v>
      </c>
      <c r="AE745" s="8">
        <v>9104.5030484138224</v>
      </c>
      <c r="AF745" s="8">
        <v>10835.693509872019</v>
      </c>
      <c r="AG745" s="8">
        <v>7479.6918092340575</v>
      </c>
      <c r="AH745" s="8">
        <v>8744.2245469876179</v>
      </c>
      <c r="AI745" s="8">
        <v>9396.3734900254422</v>
      </c>
      <c r="AJ745" s="8">
        <v>9575.3670918705011</v>
      </c>
      <c r="AK745" s="8">
        <v>10001.278202690162</v>
      </c>
      <c r="AL745" s="8">
        <v>10985.948384974265</v>
      </c>
      <c r="AM745" s="8">
        <v>10693.07896047314</v>
      </c>
      <c r="AN745" s="8">
        <v>10654.58954100494</v>
      </c>
      <c r="AO745" s="8">
        <v>7271.3745078216689</v>
      </c>
      <c r="AP745" s="8">
        <v>9982.8748058403653</v>
      </c>
      <c r="AQ745" s="8">
        <v>10790.858548129927</v>
      </c>
      <c r="AR745" s="8">
        <v>10336.887630306486</v>
      </c>
      <c r="AS745" s="8">
        <v>10513.745417441683</v>
      </c>
      <c r="AT745" s="8">
        <v>9773.249497845638</v>
      </c>
      <c r="AU745" s="8">
        <v>10607.890991263783</v>
      </c>
      <c r="AV745" s="8">
        <v>10972.762380619684</v>
      </c>
      <c r="AW745" s="8">
        <v>10797.70640464676</v>
      </c>
      <c r="AX745" s="8">
        <v>9411.6462025030487</v>
      </c>
      <c r="AY745" s="8">
        <v>9949.6251560039673</v>
      </c>
      <c r="AZ745" s="8">
        <v>7710.5729820048382</v>
      </c>
      <c r="BA745" s="8">
        <v>10385.648322999046</v>
      </c>
      <c r="BB745" s="8">
        <v>10326.770521965451</v>
      </c>
      <c r="BC745" s="8">
        <v>10998.552725698843</v>
      </c>
      <c r="BD745" s="8">
        <v>7369.5650750802088</v>
      </c>
      <c r="BE745" s="8">
        <v>9161.5461916650329</v>
      </c>
      <c r="BF745" s="8">
        <v>10482.918627140003</v>
      </c>
      <c r="BG745" s="8">
        <v>10940.206020935226</v>
      </c>
      <c r="BH745" s="8">
        <v>10949.165956344668</v>
      </c>
      <c r="BI745" s="8">
        <v>10974.672963463658</v>
      </c>
      <c r="BJ745" s="8">
        <v>10590.267977452253</v>
      </c>
      <c r="BK745" s="8">
        <v>10992.200965761565</v>
      </c>
      <c r="BL745" s="8">
        <v>9768.0088015260553</v>
      </c>
      <c r="BM745" s="8">
        <v>10072.052717220644</v>
      </c>
      <c r="BN745" s="8">
        <v>9959.4384321162834</v>
      </c>
      <c r="BO745" s="8">
        <v>10518.999349823322</v>
      </c>
      <c r="BP745" s="8">
        <v>10921.532736217949</v>
      </c>
      <c r="BQ745" s="8">
        <v>10936.816621529792</v>
      </c>
      <c r="BR745" s="8">
        <v>10686.180970159907</v>
      </c>
      <c r="BS745" s="8">
        <v>10999.938798066412</v>
      </c>
      <c r="BT745" s="8">
        <v>10870.471495337237</v>
      </c>
      <c r="BU745" s="8">
        <v>10995.068532319818</v>
      </c>
      <c r="BV745" s="8">
        <v>10725.12383359289</v>
      </c>
      <c r="BW745" s="8">
        <v>10901.239294144187</v>
      </c>
      <c r="BX745" s="8">
        <v>10848.459319993959</v>
      </c>
      <c r="BY745" s="8">
        <v>8673.8415420021629</v>
      </c>
      <c r="BZ745" s="8">
        <v>9064.7073178498213</v>
      </c>
      <c r="CA745" s="8">
        <v>8961.7264604234879</v>
      </c>
      <c r="CB745" s="8">
        <v>10525.964415265091</v>
      </c>
      <c r="CC745" s="8">
        <v>10545.408008115388</v>
      </c>
      <c r="CD745" s="8">
        <v>10998.418672997537</v>
      </c>
      <c r="CE745" s="8">
        <v>10946.874213361432</v>
      </c>
      <c r="CF745" s="8">
        <v>8796.339773921427</v>
      </c>
      <c r="CG745" s="8">
        <v>6564.6821271257568</v>
      </c>
      <c r="CH745" s="8">
        <v>10442.821403658287</v>
      </c>
      <c r="CI745" s="8">
        <v>9803.4255059437673</v>
      </c>
      <c r="CJ745" s="8">
        <v>10631.492735995167</v>
      </c>
      <c r="CK745" s="8">
        <v>9484.6892726837996</v>
      </c>
      <c r="CL745" s="8">
        <v>9914.4561444203391</v>
      </c>
      <c r="CM745" s="8">
        <v>7603.9663392644397</v>
      </c>
      <c r="CN745" s="8">
        <v>10996.807070953366</v>
      </c>
      <c r="CO745" s="8">
        <v>10996.640976273809</v>
      </c>
      <c r="CP745" s="8">
        <v>9929.9162133475165</v>
      </c>
      <c r="CQ745" s="8">
        <v>9798.8453121607963</v>
      </c>
      <c r="CR745" s="8">
        <v>10983.804653833813</v>
      </c>
      <c r="CS745" s="8">
        <v>10276.944352017821</v>
      </c>
      <c r="CT745" s="8">
        <v>10113.109185618741</v>
      </c>
      <c r="CU745" s="8">
        <v>9542.3181586210449</v>
      </c>
      <c r="CV745" s="8">
        <v>10980.048010367282</v>
      </c>
      <c r="CW745" s="8">
        <v>8907.0113504070596</v>
      </c>
      <c r="CX745" s="8">
        <v>10999.727085666738</v>
      </c>
      <c r="CY745" s="8">
        <v>5743.9466849257633</v>
      </c>
      <c r="CZ745" s="8">
        <v>7253.9736011899968</v>
      </c>
      <c r="DA745" s="8">
        <v>10624.174412215587</v>
      </c>
    </row>
    <row r="746" spans="3:105" x14ac:dyDescent="0.2">
      <c r="C746" s="8">
        <v>1001992.6183597534</v>
      </c>
      <c r="D746" s="10">
        <v>736</v>
      </c>
      <c r="E746" s="11">
        <v>0.30494180138457</v>
      </c>
      <c r="F746" s="8">
        <v>10144.975698052476</v>
      </c>
      <c r="G746" s="8">
        <v>10989.317525456943</v>
      </c>
      <c r="H746" s="8">
        <v>9693.5116803701912</v>
      </c>
      <c r="I746" s="8">
        <v>10738.408620749644</v>
      </c>
      <c r="J746" s="8">
        <v>10905.312774667051</v>
      </c>
      <c r="K746" s="8">
        <v>10597.089376177912</v>
      </c>
      <c r="L746" s="8">
        <v>8748.2471265479326</v>
      </c>
      <c r="M746" s="8">
        <v>10772.798694313786</v>
      </c>
      <c r="N746" s="8">
        <v>10875.614793658708</v>
      </c>
      <c r="O746" s="8">
        <v>8447.8297825074369</v>
      </c>
      <c r="P746" s="8">
        <v>10968.128153460104</v>
      </c>
      <c r="Q746" s="8">
        <v>10998.506246239695</v>
      </c>
      <c r="R746" s="8">
        <v>10939.872815840103</v>
      </c>
      <c r="S746" s="8">
        <v>10730.348207989295</v>
      </c>
      <c r="T746" s="8">
        <v>10965.43545034331</v>
      </c>
      <c r="U746" s="8">
        <v>10898.190516929604</v>
      </c>
      <c r="V746" s="8">
        <v>8877.0250880467029</v>
      </c>
      <c r="W746" s="8">
        <v>10108.251391135082</v>
      </c>
      <c r="X746" s="8">
        <v>8472.3084853960008</v>
      </c>
      <c r="Y746" s="8">
        <v>8686.1996645350791</v>
      </c>
      <c r="Z746" s="8">
        <v>10913.878433279828</v>
      </c>
      <c r="AA746" s="8">
        <v>8512.4180428726304</v>
      </c>
      <c r="AB746" s="8">
        <v>9883.2544075153928</v>
      </c>
      <c r="AC746" s="8">
        <v>10136.565820830232</v>
      </c>
      <c r="AD746" s="8">
        <v>10752.895473623503</v>
      </c>
      <c r="AE746" s="8">
        <v>10598.259254312243</v>
      </c>
      <c r="AF746" s="8">
        <v>9620.645135716386</v>
      </c>
      <c r="AG746" s="8">
        <v>10535.763642541277</v>
      </c>
      <c r="AH746" s="8">
        <v>8873.1945320461127</v>
      </c>
      <c r="AI746" s="8">
        <v>7469.2382950542797</v>
      </c>
      <c r="AJ746" s="8">
        <v>10819.340406965901</v>
      </c>
      <c r="AK746" s="8">
        <v>10719.108791092074</v>
      </c>
      <c r="AL746" s="8">
        <v>9363.5027645894243</v>
      </c>
      <c r="AM746" s="8">
        <v>3628.3621741377874</v>
      </c>
      <c r="AN746" s="8">
        <v>9433.4497171503554</v>
      </c>
      <c r="AO746" s="8">
        <v>10814.334468079127</v>
      </c>
      <c r="AP746" s="8">
        <v>7305.5566487851274</v>
      </c>
      <c r="AQ746" s="8">
        <v>10947.115167208234</v>
      </c>
      <c r="AR746" s="8">
        <v>10181.700157222329</v>
      </c>
      <c r="AS746" s="8">
        <v>9903.9933660548886</v>
      </c>
      <c r="AT746" s="8">
        <v>10979.363681282182</v>
      </c>
      <c r="AU746" s="8">
        <v>8571.6406637833607</v>
      </c>
      <c r="AV746" s="8">
        <v>10639.493273686996</v>
      </c>
      <c r="AW746" s="8">
        <v>9529.2284508578923</v>
      </c>
      <c r="AX746" s="8">
        <v>10940.893649223823</v>
      </c>
      <c r="AY746" s="8">
        <v>10051.335767385614</v>
      </c>
      <c r="AZ746" s="8">
        <v>10601.847022746379</v>
      </c>
      <c r="BA746" s="8">
        <v>9797.2174631637663</v>
      </c>
      <c r="BB746" s="8">
        <v>8930.6801380764482</v>
      </c>
      <c r="BC746" s="8">
        <v>10873.970997323026</v>
      </c>
      <c r="BD746" s="8">
        <v>10887.278406170466</v>
      </c>
      <c r="BE746" s="8">
        <v>10800.976098274996</v>
      </c>
      <c r="BF746" s="8">
        <v>10976.727294541153</v>
      </c>
      <c r="BG746" s="8">
        <v>8577.9669921849309</v>
      </c>
      <c r="BH746" s="8">
        <v>10987.74791336916</v>
      </c>
      <c r="BI746" s="8">
        <v>10995.284476185652</v>
      </c>
      <c r="BJ746" s="8">
        <v>10908.335014144222</v>
      </c>
      <c r="BK746" s="8">
        <v>10486.772563803952</v>
      </c>
      <c r="BL746" s="8">
        <v>10922.883266729423</v>
      </c>
      <c r="BM746" s="8">
        <v>9527.8862602675472</v>
      </c>
      <c r="BN746" s="8">
        <v>10538.437668969824</v>
      </c>
      <c r="BO746" s="8">
        <v>9680.6789021488112</v>
      </c>
      <c r="BP746" s="8">
        <v>10760.095703512128</v>
      </c>
      <c r="BQ746" s="8">
        <v>10856.256416116204</v>
      </c>
      <c r="BR746" s="8">
        <v>9587.0491844427979</v>
      </c>
      <c r="BS746" s="8">
        <v>9250.7557608942734</v>
      </c>
      <c r="BT746" s="8">
        <v>10864.588527310547</v>
      </c>
      <c r="BU746" s="8">
        <v>9683.9315498917167</v>
      </c>
      <c r="BV746" s="8">
        <v>10761.706611441354</v>
      </c>
      <c r="BW746" s="8">
        <v>9077.1016851822369</v>
      </c>
      <c r="BX746" s="8">
        <v>9595.9196656810782</v>
      </c>
      <c r="BY746" s="8">
        <v>10982.196320551786</v>
      </c>
      <c r="BZ746" s="8">
        <v>10995.17676449114</v>
      </c>
      <c r="CA746" s="8">
        <v>10855.096814362636</v>
      </c>
      <c r="CB746" s="8">
        <v>10246.734939062815</v>
      </c>
      <c r="CC746" s="8">
        <v>7804.6163582004137</v>
      </c>
      <c r="CD746" s="8">
        <v>9356.3791474932732</v>
      </c>
      <c r="CE746" s="8">
        <v>9011.6797939038115</v>
      </c>
      <c r="CF746" s="8">
        <v>10089.907577116686</v>
      </c>
      <c r="CG746" s="8">
        <v>10545.355871285545</v>
      </c>
      <c r="CH746" s="8">
        <v>9132.7763466587585</v>
      </c>
      <c r="CI746" s="8">
        <v>10806.188381994038</v>
      </c>
      <c r="CJ746" s="8">
        <v>10874.30140051614</v>
      </c>
      <c r="CK746" s="8">
        <v>10458.416970975488</v>
      </c>
      <c r="CL746" s="8">
        <v>10958.26441821556</v>
      </c>
      <c r="CM746" s="8">
        <v>10960.230346096563</v>
      </c>
      <c r="CN746" s="8">
        <v>10953.782224334711</v>
      </c>
      <c r="CO746" s="8">
        <v>10512.252254501947</v>
      </c>
      <c r="CP746" s="8">
        <v>10898.58684609058</v>
      </c>
      <c r="CQ746" s="8">
        <v>10860.570483711619</v>
      </c>
      <c r="CR746" s="8">
        <v>10077.488516221654</v>
      </c>
      <c r="CS746" s="8">
        <v>10565.620933590188</v>
      </c>
      <c r="CT746" s="8">
        <v>10292.486111423079</v>
      </c>
      <c r="CU746" s="8">
        <v>10991.097380644216</v>
      </c>
      <c r="CV746" s="8">
        <v>10842.556369608517</v>
      </c>
      <c r="CW746" s="8">
        <v>9082.1577561932136</v>
      </c>
      <c r="CX746" s="8">
        <v>5240.6436739028695</v>
      </c>
      <c r="CY746" s="8">
        <v>9258.6399938564246</v>
      </c>
      <c r="CZ746" s="8">
        <v>10957.366289013609</v>
      </c>
      <c r="DA746" s="8">
        <v>7768.0482154494912</v>
      </c>
    </row>
    <row r="747" spans="3:105" x14ac:dyDescent="0.2">
      <c r="C747" s="8">
        <v>996278.12778600096</v>
      </c>
      <c r="D747" s="10">
        <v>737</v>
      </c>
      <c r="E747" s="11">
        <v>0.77061672438110429</v>
      </c>
      <c r="F747" s="8">
        <v>9395.0809700998416</v>
      </c>
      <c r="G747" s="8">
        <v>10901.204553604395</v>
      </c>
      <c r="H747" s="8">
        <v>10759.052297788692</v>
      </c>
      <c r="I747" s="8">
        <v>8825.7688685660032</v>
      </c>
      <c r="J747" s="8">
        <v>10960.696782002893</v>
      </c>
      <c r="K747" s="8">
        <v>7249.7998944887486</v>
      </c>
      <c r="L747" s="8">
        <v>9858.3633279463684</v>
      </c>
      <c r="M747" s="8">
        <v>10998.297190491459</v>
      </c>
      <c r="N747" s="8">
        <v>10477.547781128989</v>
      </c>
      <c r="O747" s="8">
        <v>10526.922982459379</v>
      </c>
      <c r="P747" s="8">
        <v>10975.822837889073</v>
      </c>
      <c r="Q747" s="8">
        <v>10913.000359778138</v>
      </c>
      <c r="R747" s="8">
        <v>10950.819444893164</v>
      </c>
      <c r="S747" s="8">
        <v>10968.81137444388</v>
      </c>
      <c r="T747" s="8">
        <v>9250.9809657375008</v>
      </c>
      <c r="U747" s="8">
        <v>10282.848235637812</v>
      </c>
      <c r="V747" s="8">
        <v>9041.5358872616162</v>
      </c>
      <c r="W747" s="8">
        <v>9885.6493885735363</v>
      </c>
      <c r="X747" s="8">
        <v>10692.914765713414</v>
      </c>
      <c r="Y747" s="8">
        <v>9081.570113371341</v>
      </c>
      <c r="Z747" s="8">
        <v>10906.370996277294</v>
      </c>
      <c r="AA747" s="8">
        <v>10930.445849051264</v>
      </c>
      <c r="AB747" s="8">
        <v>10267.387968747396</v>
      </c>
      <c r="AC747" s="8">
        <v>9852.3226646181665</v>
      </c>
      <c r="AD747" s="8">
        <v>9801.1642062034734</v>
      </c>
      <c r="AE747" s="8">
        <v>5318.3912501420282</v>
      </c>
      <c r="AF747" s="8">
        <v>9770.6763419465533</v>
      </c>
      <c r="AG747" s="8">
        <v>9277.3079508651535</v>
      </c>
      <c r="AH747" s="8">
        <v>9931.7191060761743</v>
      </c>
      <c r="AI747" s="8">
        <v>10477.863240197314</v>
      </c>
      <c r="AJ747" s="8">
        <v>10118.802829893815</v>
      </c>
      <c r="AK747" s="8">
        <v>10581.81206955792</v>
      </c>
      <c r="AL747" s="8">
        <v>9236.4923139509483</v>
      </c>
      <c r="AM747" s="8">
        <v>10937.442135442192</v>
      </c>
      <c r="AN747" s="8">
        <v>8490.9649962624935</v>
      </c>
      <c r="AO747" s="8">
        <v>10103.191846715268</v>
      </c>
      <c r="AP747" s="8">
        <v>10999.851107600636</v>
      </c>
      <c r="AQ747" s="8">
        <v>10896.543533904474</v>
      </c>
      <c r="AR747" s="8">
        <v>10883.565748979685</v>
      </c>
      <c r="AS747" s="8">
        <v>10761.681279411308</v>
      </c>
      <c r="AT747" s="8">
        <v>10657.898574360235</v>
      </c>
      <c r="AU747" s="8">
        <v>10990.714902367923</v>
      </c>
      <c r="AV747" s="8">
        <v>10944.705908708431</v>
      </c>
      <c r="AW747" s="8">
        <v>10181.155284731436</v>
      </c>
      <c r="AX747" s="8">
        <v>10498.052779986147</v>
      </c>
      <c r="AY747" s="8">
        <v>10938.406617459508</v>
      </c>
      <c r="AZ747" s="8">
        <v>10850.336776513748</v>
      </c>
      <c r="BA747" s="8">
        <v>10503.771371454011</v>
      </c>
      <c r="BB747" s="8">
        <v>10859.080037792924</v>
      </c>
      <c r="BC747" s="8">
        <v>10787.693096707233</v>
      </c>
      <c r="BD747" s="8">
        <v>10918.307271671882</v>
      </c>
      <c r="BE747" s="8">
        <v>7221.6982181043786</v>
      </c>
      <c r="BF747" s="8">
        <v>10972.315794060079</v>
      </c>
      <c r="BG747" s="8">
        <v>10459.696424796623</v>
      </c>
      <c r="BH747" s="8">
        <v>10819.101374260365</v>
      </c>
      <c r="BI747" s="8">
        <v>6334.7697733627756</v>
      </c>
      <c r="BJ747" s="8">
        <v>10900.036564372784</v>
      </c>
      <c r="BK747" s="8">
        <v>9750.938563794025</v>
      </c>
      <c r="BL747" s="8">
        <v>10931.172390001489</v>
      </c>
      <c r="BM747" s="8">
        <v>7861.0665521985102</v>
      </c>
      <c r="BN747" s="8">
        <v>10628.114435913478</v>
      </c>
      <c r="BO747" s="8">
        <v>8470.1359160132852</v>
      </c>
      <c r="BP747" s="8">
        <v>10265.135710817198</v>
      </c>
      <c r="BQ747" s="8">
        <v>10379.391610204473</v>
      </c>
      <c r="BR747" s="8">
        <v>10633.459164060729</v>
      </c>
      <c r="BS747" s="8">
        <v>10186.070906193985</v>
      </c>
      <c r="BT747" s="8">
        <v>9605.5207130739254</v>
      </c>
      <c r="BU747" s="8">
        <v>10988.725812192697</v>
      </c>
      <c r="BV747" s="8">
        <v>10581.605434299685</v>
      </c>
      <c r="BW747" s="8">
        <v>10296.162552395293</v>
      </c>
      <c r="BX747" s="8">
        <v>9909.478230604569</v>
      </c>
      <c r="BY747" s="8">
        <v>10314.49156545957</v>
      </c>
      <c r="BZ747" s="8">
        <v>10734.538552609227</v>
      </c>
      <c r="CA747" s="8">
        <v>10850.089892946708</v>
      </c>
      <c r="CB747" s="8">
        <v>5535.7709327390739</v>
      </c>
      <c r="CC747" s="8">
        <v>7757.40155066631</v>
      </c>
      <c r="CD747" s="8">
        <v>5217.6224325160747</v>
      </c>
      <c r="CE747" s="8">
        <v>8507.9928381044756</v>
      </c>
      <c r="CF747" s="8">
        <v>10766.442510799274</v>
      </c>
      <c r="CG747" s="8">
        <v>10448.362188635101</v>
      </c>
      <c r="CH747" s="8">
        <v>10670.872471446828</v>
      </c>
      <c r="CI747" s="8">
        <v>9848.7620136426576</v>
      </c>
      <c r="CJ747" s="8">
        <v>10387.827011088282</v>
      </c>
      <c r="CK747" s="8">
        <v>10159.08893291331</v>
      </c>
      <c r="CL747" s="8">
        <v>10947.293809869825</v>
      </c>
      <c r="CM747" s="8">
        <v>10933.970875483074</v>
      </c>
      <c r="CN747" s="8">
        <v>10618.949835100002</v>
      </c>
      <c r="CO747" s="8">
        <v>8272.9474017054181</v>
      </c>
      <c r="CP747" s="8">
        <v>10565.779791041587</v>
      </c>
      <c r="CQ747" s="8">
        <v>10747.832820049214</v>
      </c>
      <c r="CR747" s="8">
        <v>9901.4187308158344</v>
      </c>
      <c r="CS747" s="8">
        <v>8449.1505170868604</v>
      </c>
      <c r="CT747" s="8">
        <v>8812.3621184101557</v>
      </c>
      <c r="CU747" s="8">
        <v>10689.688791657576</v>
      </c>
      <c r="CV747" s="8">
        <v>7861.8324786688227</v>
      </c>
      <c r="CW747" s="8">
        <v>10907.040714280387</v>
      </c>
      <c r="CX747" s="8">
        <v>9927.5509099796582</v>
      </c>
      <c r="CY747" s="8">
        <v>7797.0487785496407</v>
      </c>
      <c r="CZ747" s="8">
        <v>10786.484637736899</v>
      </c>
      <c r="DA747" s="8">
        <v>10994.10846180573</v>
      </c>
    </row>
    <row r="748" spans="3:105" x14ac:dyDescent="0.2">
      <c r="C748" s="8">
        <v>993235.88640101964</v>
      </c>
      <c r="D748" s="10">
        <v>738</v>
      </c>
      <c r="E748" s="11">
        <v>-0.61241652981101247</v>
      </c>
      <c r="F748" s="8">
        <v>10862.999457885644</v>
      </c>
      <c r="G748" s="8">
        <v>10523.338276861492</v>
      </c>
      <c r="H748" s="8">
        <v>10442.171284929687</v>
      </c>
      <c r="I748" s="8">
        <v>10570.105445272025</v>
      </c>
      <c r="J748" s="8">
        <v>10645.647331692266</v>
      </c>
      <c r="K748" s="8">
        <v>9502.2213479620405</v>
      </c>
      <c r="L748" s="8">
        <v>10999.301957097918</v>
      </c>
      <c r="M748" s="8">
        <v>7973.9595690429223</v>
      </c>
      <c r="N748" s="8">
        <v>10533.32956999548</v>
      </c>
      <c r="O748" s="8">
        <v>9924.3404433237502</v>
      </c>
      <c r="P748" s="8">
        <v>10743.984950771614</v>
      </c>
      <c r="Q748" s="8">
        <v>10350.171440280579</v>
      </c>
      <c r="R748" s="8">
        <v>10814.59169481044</v>
      </c>
      <c r="S748" s="8">
        <v>10888.789449388185</v>
      </c>
      <c r="T748" s="8">
        <v>10819.352310293409</v>
      </c>
      <c r="U748" s="8">
        <v>10921.766426109523</v>
      </c>
      <c r="V748" s="8">
        <v>6711.0917563519261</v>
      </c>
      <c r="W748" s="8">
        <v>9379.4900562876865</v>
      </c>
      <c r="X748" s="8">
        <v>10271.863690348251</v>
      </c>
      <c r="Y748" s="8">
        <v>10541.225271257472</v>
      </c>
      <c r="Z748" s="8">
        <v>10992.188398597775</v>
      </c>
      <c r="AA748" s="8">
        <v>10171.666760384258</v>
      </c>
      <c r="AB748" s="8">
        <v>6043.3416346370295</v>
      </c>
      <c r="AC748" s="8">
        <v>10400.696763242055</v>
      </c>
      <c r="AD748" s="8">
        <v>10802.758134474203</v>
      </c>
      <c r="AE748" s="8">
        <v>9986.2400669529179</v>
      </c>
      <c r="AF748" s="8">
        <v>10154.020031470476</v>
      </c>
      <c r="AG748" s="8">
        <v>8118.3799075159041</v>
      </c>
      <c r="AH748" s="8">
        <v>8888.2587074083222</v>
      </c>
      <c r="AI748" s="8">
        <v>9303.5261388831495</v>
      </c>
      <c r="AJ748" s="8">
        <v>8511.8920597789329</v>
      </c>
      <c r="AK748" s="8">
        <v>10754.094017940482</v>
      </c>
      <c r="AL748" s="8">
        <v>7386.7291478776988</v>
      </c>
      <c r="AM748" s="8">
        <v>10998.312757086211</v>
      </c>
      <c r="AN748" s="8">
        <v>10981.273891727758</v>
      </c>
      <c r="AO748" s="8">
        <v>10679.677579440093</v>
      </c>
      <c r="AP748" s="8">
        <v>8547.1152968243223</v>
      </c>
      <c r="AQ748" s="8">
        <v>8618.7529738945323</v>
      </c>
      <c r="AR748" s="8">
        <v>10771.587391195928</v>
      </c>
      <c r="AS748" s="8">
        <v>7870.2995011581097</v>
      </c>
      <c r="AT748" s="8">
        <v>10965.88404488911</v>
      </c>
      <c r="AU748" s="8">
        <v>10592.006707420946</v>
      </c>
      <c r="AV748" s="8">
        <v>9934.2637327770153</v>
      </c>
      <c r="AW748" s="8">
        <v>9820.3437714952179</v>
      </c>
      <c r="AX748" s="8">
        <v>9795.3422166631553</v>
      </c>
      <c r="AY748" s="8">
        <v>9652.3879447795243</v>
      </c>
      <c r="AZ748" s="8">
        <v>9410.1942421357089</v>
      </c>
      <c r="BA748" s="8">
        <v>10727.131717270497</v>
      </c>
      <c r="BB748" s="8">
        <v>6072.9391124279409</v>
      </c>
      <c r="BC748" s="8">
        <v>10982.846753222449</v>
      </c>
      <c r="BD748" s="8">
        <v>8186.9538185573456</v>
      </c>
      <c r="BE748" s="8">
        <v>6030.5460525988365</v>
      </c>
      <c r="BF748" s="8">
        <v>10753.012797217481</v>
      </c>
      <c r="BG748" s="8">
        <v>10136.162412608215</v>
      </c>
      <c r="BH748" s="8">
        <v>10902.714612627795</v>
      </c>
      <c r="BI748" s="8">
        <v>9853.9779448762001</v>
      </c>
      <c r="BJ748" s="8">
        <v>10446.839417939995</v>
      </c>
      <c r="BK748" s="8">
        <v>10955.476713894946</v>
      </c>
      <c r="BL748" s="8">
        <v>10698.964379991256</v>
      </c>
      <c r="BM748" s="8">
        <v>10970.88591837855</v>
      </c>
      <c r="BN748" s="8">
        <v>9029.3697408832613</v>
      </c>
      <c r="BO748" s="8">
        <v>9612.1854191913208</v>
      </c>
      <c r="BP748" s="8">
        <v>10986.920857734898</v>
      </c>
      <c r="BQ748" s="8">
        <v>10529.06932775621</v>
      </c>
      <c r="BR748" s="8">
        <v>10290.12818213271</v>
      </c>
      <c r="BS748" s="8">
        <v>10660.546510086626</v>
      </c>
      <c r="BT748" s="8">
        <v>8885.4957851807922</v>
      </c>
      <c r="BU748" s="8">
        <v>10995.460719400096</v>
      </c>
      <c r="BV748" s="8">
        <v>10892.51796655507</v>
      </c>
      <c r="BW748" s="8">
        <v>10551.239177799785</v>
      </c>
      <c r="BX748" s="8">
        <v>9140.0232809992358</v>
      </c>
      <c r="BY748" s="8">
        <v>10900.416102521895</v>
      </c>
      <c r="BZ748" s="8">
        <v>9498.3913521508694</v>
      </c>
      <c r="CA748" s="8">
        <v>10920.007036154935</v>
      </c>
      <c r="CB748" s="8">
        <v>8860.1743565839461</v>
      </c>
      <c r="CC748" s="8">
        <v>10910.609068396705</v>
      </c>
      <c r="CD748" s="8">
        <v>10609.599551368781</v>
      </c>
      <c r="CE748" s="8">
        <v>10969.637095903176</v>
      </c>
      <c r="CF748" s="8">
        <v>9535.6241258286464</v>
      </c>
      <c r="CG748" s="8">
        <v>10950.782719881567</v>
      </c>
      <c r="CH748" s="8">
        <v>9732.1748535646911</v>
      </c>
      <c r="CI748" s="8">
        <v>10876.415872848595</v>
      </c>
      <c r="CJ748" s="8">
        <v>10891.00736383983</v>
      </c>
      <c r="CK748" s="8">
        <v>8954.1244805392453</v>
      </c>
      <c r="CL748" s="8">
        <v>10694.890726019588</v>
      </c>
      <c r="CM748" s="8">
        <v>7957.7837807888045</v>
      </c>
      <c r="CN748" s="8">
        <v>9900.7845304169805</v>
      </c>
      <c r="CO748" s="8">
        <v>10941.629972338567</v>
      </c>
      <c r="CP748" s="8">
        <v>10934.223594586116</v>
      </c>
      <c r="CQ748" s="8">
        <v>10644.604331464698</v>
      </c>
      <c r="CR748" s="8">
        <v>10688.598080390031</v>
      </c>
      <c r="CS748" s="8">
        <v>10972.400116715755</v>
      </c>
      <c r="CT748" s="8">
        <v>10946.495669709118</v>
      </c>
      <c r="CU748" s="8">
        <v>10530.324673237948</v>
      </c>
      <c r="CV748" s="8">
        <v>8044.7397433309325</v>
      </c>
      <c r="CW748" s="8">
        <v>7666.3677007758652</v>
      </c>
      <c r="CX748" s="8">
        <v>10805.688306918682</v>
      </c>
      <c r="CY748" s="8">
        <v>9743.1251174936951</v>
      </c>
      <c r="CZ748" s="8">
        <v>6477.3746395274111</v>
      </c>
      <c r="DA748" s="8">
        <v>10815.507267777793</v>
      </c>
    </row>
    <row r="749" spans="3:105" x14ac:dyDescent="0.2">
      <c r="C749" s="8">
        <v>999171.11547495052</v>
      </c>
      <c r="D749" s="10">
        <v>739</v>
      </c>
      <c r="E749" s="11">
        <v>-0.75835031705516742</v>
      </c>
      <c r="F749" s="8">
        <v>10906.683077465133</v>
      </c>
      <c r="G749" s="8">
        <v>10549.069586843827</v>
      </c>
      <c r="H749" s="8">
        <v>10335.982188951624</v>
      </c>
      <c r="I749" s="8">
        <v>8629.9908668873031</v>
      </c>
      <c r="J749" s="8">
        <v>10864.313595276159</v>
      </c>
      <c r="K749" s="8">
        <v>10728.299214814306</v>
      </c>
      <c r="L749" s="8">
        <v>10999.032818014974</v>
      </c>
      <c r="M749" s="8">
        <v>9597.9739103013799</v>
      </c>
      <c r="N749" s="8">
        <v>10183.827925707034</v>
      </c>
      <c r="O749" s="8">
        <v>10977.957881607208</v>
      </c>
      <c r="P749" s="8">
        <v>8870.846573931296</v>
      </c>
      <c r="Q749" s="8">
        <v>10737.371422935148</v>
      </c>
      <c r="R749" s="8">
        <v>10471.376839873668</v>
      </c>
      <c r="S749" s="8">
        <v>9154.0045761602378</v>
      </c>
      <c r="T749" s="8">
        <v>7470.7532890652255</v>
      </c>
      <c r="U749" s="8">
        <v>10999.532141684176</v>
      </c>
      <c r="V749" s="8">
        <v>9123.3305754784196</v>
      </c>
      <c r="W749" s="8">
        <v>10289.829786462991</v>
      </c>
      <c r="X749" s="8">
        <v>10629.700663946711</v>
      </c>
      <c r="Y749" s="8">
        <v>9758.3371284029854</v>
      </c>
      <c r="Z749" s="8">
        <v>10997.011149399157</v>
      </c>
      <c r="AA749" s="8">
        <v>10610.827305728386</v>
      </c>
      <c r="AB749" s="8">
        <v>9389.4637290300961</v>
      </c>
      <c r="AC749" s="8">
        <v>8441.3202779808962</v>
      </c>
      <c r="AD749" s="8">
        <v>10964.918357190079</v>
      </c>
      <c r="AE749" s="8">
        <v>9988.3270470884891</v>
      </c>
      <c r="AF749" s="8">
        <v>9485.5916220149011</v>
      </c>
      <c r="AG749" s="8">
        <v>7483.6688466816331</v>
      </c>
      <c r="AH749" s="8">
        <v>9849.8465944918025</v>
      </c>
      <c r="AI749" s="8">
        <v>9925.4634969987856</v>
      </c>
      <c r="AJ749" s="8">
        <v>10371.848716620863</v>
      </c>
      <c r="AK749" s="8">
        <v>9988.3327165444443</v>
      </c>
      <c r="AL749" s="8">
        <v>9759.9893049417205</v>
      </c>
      <c r="AM749" s="8">
        <v>10845.432368229578</v>
      </c>
      <c r="AN749" s="8">
        <v>10930.317664992024</v>
      </c>
      <c r="AO749" s="8">
        <v>9334.2876414652892</v>
      </c>
      <c r="AP749" s="8">
        <v>10553.291185910382</v>
      </c>
      <c r="AQ749" s="8">
        <v>10819.308047846956</v>
      </c>
      <c r="AR749" s="8">
        <v>9573.6946374796589</v>
      </c>
      <c r="AS749" s="8">
        <v>6803.2900864718686</v>
      </c>
      <c r="AT749" s="8">
        <v>10999.785087429798</v>
      </c>
      <c r="AU749" s="8">
        <v>7729.2023870575567</v>
      </c>
      <c r="AV749" s="8">
        <v>10848.848461121886</v>
      </c>
      <c r="AW749" s="8">
        <v>10774.911725670241</v>
      </c>
      <c r="AX749" s="8">
        <v>9251.8619651078516</v>
      </c>
      <c r="AY749" s="8">
        <v>10998.791007014173</v>
      </c>
      <c r="AZ749" s="8">
        <v>10537.247886370906</v>
      </c>
      <c r="BA749" s="8">
        <v>9384.6373187630215</v>
      </c>
      <c r="BB749" s="8">
        <v>10513.12006781225</v>
      </c>
      <c r="BC749" s="8">
        <v>6580.4568118550942</v>
      </c>
      <c r="BD749" s="8">
        <v>10796.411327896974</v>
      </c>
      <c r="BE749" s="8">
        <v>9876.1954966236226</v>
      </c>
      <c r="BF749" s="8">
        <v>10408.879698233497</v>
      </c>
      <c r="BG749" s="8">
        <v>10998.973020193336</v>
      </c>
      <c r="BH749" s="8">
        <v>10754.168112165458</v>
      </c>
      <c r="BI749" s="8">
        <v>10994.54885846827</v>
      </c>
      <c r="BJ749" s="8">
        <v>10937.363337463983</v>
      </c>
      <c r="BK749" s="8">
        <v>8828.1173680505817</v>
      </c>
      <c r="BL749" s="8">
        <v>9975.2724036037544</v>
      </c>
      <c r="BM749" s="8">
        <v>10905.315666910044</v>
      </c>
      <c r="BN749" s="8">
        <v>10703.73992096158</v>
      </c>
      <c r="BO749" s="8">
        <v>10544.346083734747</v>
      </c>
      <c r="BP749" s="8">
        <v>7067.9706444527383</v>
      </c>
      <c r="BQ749" s="8">
        <v>10965.545457811635</v>
      </c>
      <c r="BR749" s="8">
        <v>9021.0157192746046</v>
      </c>
      <c r="BS749" s="8">
        <v>10351.610662933526</v>
      </c>
      <c r="BT749" s="8">
        <v>9176.6848590917325</v>
      </c>
      <c r="BU749" s="8">
        <v>10486.622203573495</v>
      </c>
      <c r="BV749" s="8">
        <v>10764.267213420349</v>
      </c>
      <c r="BW749" s="8">
        <v>10383.393799710551</v>
      </c>
      <c r="BX749" s="8">
        <v>9424.3958084843616</v>
      </c>
      <c r="BY749" s="8">
        <v>10904.322285315448</v>
      </c>
      <c r="BZ749" s="8">
        <v>10907.59937546971</v>
      </c>
      <c r="CA749" s="8">
        <v>9543.5706056869803</v>
      </c>
      <c r="CB749" s="8">
        <v>10538.422600828511</v>
      </c>
      <c r="CC749" s="8">
        <v>9927.0742450363196</v>
      </c>
      <c r="CD749" s="8">
        <v>10989.259779380576</v>
      </c>
      <c r="CE749" s="8">
        <v>10692.501673542423</v>
      </c>
      <c r="CF749" s="8">
        <v>10464.988654019699</v>
      </c>
      <c r="CG749" s="8">
        <v>9733.1870157490139</v>
      </c>
      <c r="CH749" s="8">
        <v>8396.3091509696242</v>
      </c>
      <c r="CI749" s="8">
        <v>10972.277451298545</v>
      </c>
      <c r="CJ749" s="8">
        <v>10944.515193275694</v>
      </c>
      <c r="CK749" s="8">
        <v>9944.1421930089346</v>
      </c>
      <c r="CL749" s="8">
        <v>10943.594651759217</v>
      </c>
      <c r="CM749" s="8">
        <v>10999.8767204045</v>
      </c>
      <c r="CN749" s="8">
        <v>10953.787104612553</v>
      </c>
      <c r="CO749" s="8">
        <v>10425.72600914444</v>
      </c>
      <c r="CP749" s="8">
        <v>9901.6029750240741</v>
      </c>
      <c r="CQ749" s="8">
        <v>10084.75929521035</v>
      </c>
      <c r="CR749" s="8">
        <v>10842.960667142333</v>
      </c>
      <c r="CS749" s="8">
        <v>8605.4128506500274</v>
      </c>
      <c r="CT749" s="8">
        <v>9958.5753607030329</v>
      </c>
      <c r="CU749" s="8">
        <v>10637.725601745349</v>
      </c>
      <c r="CV749" s="8">
        <v>10902.424515084092</v>
      </c>
      <c r="CW749" s="8">
        <v>10009.608065905397</v>
      </c>
      <c r="CX749" s="8">
        <v>9012.5747046355555</v>
      </c>
      <c r="CY749" s="8">
        <v>10684.711278280865</v>
      </c>
      <c r="CZ749" s="8">
        <v>5912.2656908559911</v>
      </c>
      <c r="DA749" s="8">
        <v>6959.1945180328421</v>
      </c>
    </row>
    <row r="750" spans="3:105" x14ac:dyDescent="0.2">
      <c r="C750" s="8">
        <v>989903.54408145917</v>
      </c>
      <c r="D750" s="10">
        <v>740</v>
      </c>
      <c r="E750" s="11">
        <v>-0.38342992617472271</v>
      </c>
      <c r="F750" s="8">
        <v>10763.496681117238</v>
      </c>
      <c r="G750" s="8">
        <v>9392.6269713129368</v>
      </c>
      <c r="H750" s="8">
        <v>10881.843260856795</v>
      </c>
      <c r="I750" s="8">
        <v>10909.828186177976</v>
      </c>
      <c r="J750" s="8">
        <v>7254.749624132106</v>
      </c>
      <c r="K750" s="8">
        <v>10977.951839048921</v>
      </c>
      <c r="L750" s="8">
        <v>9120.0742425161352</v>
      </c>
      <c r="M750" s="8">
        <v>10360.731708938198</v>
      </c>
      <c r="N750" s="8">
        <v>10565.226249409374</v>
      </c>
      <c r="O750" s="8">
        <v>10421.048508006861</v>
      </c>
      <c r="P750" s="8">
        <v>10782.398994602836</v>
      </c>
      <c r="Q750" s="8">
        <v>7685.3282714852539</v>
      </c>
      <c r="R750" s="8">
        <v>10718.315220043774</v>
      </c>
      <c r="S750" s="8">
        <v>10959.858325455751</v>
      </c>
      <c r="T750" s="8">
        <v>8505.0928464823992</v>
      </c>
      <c r="U750" s="8">
        <v>10479.125800907022</v>
      </c>
      <c r="V750" s="8">
        <v>10989.495768490437</v>
      </c>
      <c r="W750" s="8">
        <v>10016.171567000307</v>
      </c>
      <c r="X750" s="8">
        <v>10643.910980381461</v>
      </c>
      <c r="Y750" s="8">
        <v>9562.2338654782907</v>
      </c>
      <c r="Z750" s="8">
        <v>10180.593791848238</v>
      </c>
      <c r="AA750" s="8">
        <v>10645.671882797065</v>
      </c>
      <c r="AB750" s="8">
        <v>10877.424341862234</v>
      </c>
      <c r="AC750" s="8">
        <v>7762.536140263368</v>
      </c>
      <c r="AD750" s="8">
        <v>7946.1085079232735</v>
      </c>
      <c r="AE750" s="8">
        <v>8438.4693026486439</v>
      </c>
      <c r="AF750" s="8">
        <v>10893.678538172</v>
      </c>
      <c r="AG750" s="8">
        <v>10997.366958339382</v>
      </c>
      <c r="AH750" s="8">
        <v>10819.265659073142</v>
      </c>
      <c r="AI750" s="8">
        <v>10587.228412115037</v>
      </c>
      <c r="AJ750" s="8">
        <v>10937.366864972566</v>
      </c>
      <c r="AK750" s="8">
        <v>10909.448931347048</v>
      </c>
      <c r="AL750" s="8">
        <v>9615.4868023910785</v>
      </c>
      <c r="AM750" s="8">
        <v>10649.609094582956</v>
      </c>
      <c r="AN750" s="8">
        <v>9158.0528695661833</v>
      </c>
      <c r="AO750" s="8">
        <v>10099.577257546413</v>
      </c>
      <c r="AP750" s="8">
        <v>9445.7003724471524</v>
      </c>
      <c r="AQ750" s="8">
        <v>7290.1877589427495</v>
      </c>
      <c r="AR750" s="8">
        <v>7584.4354287197384</v>
      </c>
      <c r="AS750" s="8">
        <v>10249.179887326034</v>
      </c>
      <c r="AT750" s="8">
        <v>9744.6763536605995</v>
      </c>
      <c r="AU750" s="8">
        <v>9821.906205782956</v>
      </c>
      <c r="AV750" s="8">
        <v>8737.0347351537821</v>
      </c>
      <c r="AW750" s="8">
        <v>10268.00220088025</v>
      </c>
      <c r="AX750" s="8">
        <v>10679.807446659879</v>
      </c>
      <c r="AY750" s="8">
        <v>9617.299974661606</v>
      </c>
      <c r="AZ750" s="8">
        <v>10998.310554010748</v>
      </c>
      <c r="BA750" s="8">
        <v>8968.9959515785758</v>
      </c>
      <c r="BB750" s="8">
        <v>8101.0873635272883</v>
      </c>
      <c r="BC750" s="8">
        <v>9244.7455724794963</v>
      </c>
      <c r="BD750" s="8">
        <v>10737.483623056354</v>
      </c>
      <c r="BE750" s="8">
        <v>10942.585984481799</v>
      </c>
      <c r="BF750" s="8">
        <v>10786.255092211893</v>
      </c>
      <c r="BG750" s="8">
        <v>10734.042395099019</v>
      </c>
      <c r="BH750" s="8">
        <v>10915.979161356481</v>
      </c>
      <c r="BI750" s="8">
        <v>10964.283677861578</v>
      </c>
      <c r="BJ750" s="8">
        <v>10735.361981398853</v>
      </c>
      <c r="BK750" s="8">
        <v>10979.73537195356</v>
      </c>
      <c r="BL750" s="8">
        <v>10780.990362704646</v>
      </c>
      <c r="BM750" s="8">
        <v>9859.8565890029331</v>
      </c>
      <c r="BN750" s="8">
        <v>10909.075734743476</v>
      </c>
      <c r="BO750" s="8">
        <v>8641.5827358287715</v>
      </c>
      <c r="BP750" s="8">
        <v>6047.1532959612214</v>
      </c>
      <c r="BQ750" s="8">
        <v>7064.1430498921782</v>
      </c>
      <c r="BR750" s="8">
        <v>10175.586283070075</v>
      </c>
      <c r="BS750" s="8">
        <v>10852.100680029678</v>
      </c>
      <c r="BT750" s="8">
        <v>8869.5679386568063</v>
      </c>
      <c r="BU750" s="8">
        <v>10999.99955877385</v>
      </c>
      <c r="BV750" s="8">
        <v>7021.5717005461429</v>
      </c>
      <c r="BW750" s="8">
        <v>10478.162756378968</v>
      </c>
      <c r="BX750" s="8">
        <v>10845.725229374562</v>
      </c>
      <c r="BY750" s="8">
        <v>4619.3074826302745</v>
      </c>
      <c r="BZ750" s="8">
        <v>9041.2849195745257</v>
      </c>
      <c r="CA750" s="8">
        <v>10981.27982944613</v>
      </c>
      <c r="CB750" s="8">
        <v>9759.5394724818252</v>
      </c>
      <c r="CC750" s="8">
        <v>10039.124805280675</v>
      </c>
      <c r="CD750" s="8">
        <v>10948.197603645613</v>
      </c>
      <c r="CE750" s="8">
        <v>10074.62437666157</v>
      </c>
      <c r="CF750" s="8">
        <v>10629.999984072438</v>
      </c>
      <c r="CG750" s="8">
        <v>10852.664776433263</v>
      </c>
      <c r="CH750" s="8">
        <v>10285.486953881071</v>
      </c>
      <c r="CI750" s="8">
        <v>10842.608903102229</v>
      </c>
      <c r="CJ750" s="8">
        <v>10620.404458828121</v>
      </c>
      <c r="CK750" s="8">
        <v>5701.2928018416715</v>
      </c>
      <c r="CL750" s="8">
        <v>10941.687692224685</v>
      </c>
      <c r="CM750" s="8">
        <v>9111.9377788703641</v>
      </c>
      <c r="CN750" s="8">
        <v>9288.467391896218</v>
      </c>
      <c r="CO750" s="8">
        <v>8018.6699422876209</v>
      </c>
      <c r="CP750" s="8">
        <v>9690.9136190808404</v>
      </c>
      <c r="CQ750" s="8">
        <v>10989.328284104953</v>
      </c>
      <c r="CR750" s="8">
        <v>10676.013282288182</v>
      </c>
      <c r="CS750" s="8">
        <v>10094.251846045547</v>
      </c>
      <c r="CT750" s="8">
        <v>10863.108932300025</v>
      </c>
      <c r="CU750" s="8">
        <v>10544.949493396152</v>
      </c>
      <c r="CV750" s="8">
        <v>10176.545705923683</v>
      </c>
      <c r="CW750" s="8">
        <v>10994.730683569074</v>
      </c>
      <c r="CX750" s="8">
        <v>10723.786199280827</v>
      </c>
      <c r="CY750" s="8">
        <v>10217.175567847053</v>
      </c>
      <c r="CZ750" s="8">
        <v>10626.799826040362</v>
      </c>
      <c r="DA750" s="8">
        <v>10949.354192917719</v>
      </c>
    </row>
    <row r="751" spans="3:105" x14ac:dyDescent="0.2">
      <c r="C751" s="8">
        <v>1004473.2566240068</v>
      </c>
      <c r="D751" s="10">
        <v>741</v>
      </c>
      <c r="E751" s="11">
        <v>-1.2133401065844385</v>
      </c>
      <c r="F751" s="8">
        <v>10976.883159615994</v>
      </c>
      <c r="G751" s="8">
        <v>7135.1509932989375</v>
      </c>
      <c r="H751" s="8">
        <v>10957.552600535388</v>
      </c>
      <c r="I751" s="8">
        <v>10243.347577011096</v>
      </c>
      <c r="J751" s="8">
        <v>10030.894743497436</v>
      </c>
      <c r="K751" s="8">
        <v>10973.318194985386</v>
      </c>
      <c r="L751" s="8">
        <v>10741.096499183259</v>
      </c>
      <c r="M751" s="8">
        <v>10887.28289776081</v>
      </c>
      <c r="N751" s="8">
        <v>10979.829954297624</v>
      </c>
      <c r="O751" s="8">
        <v>10938.859925874776</v>
      </c>
      <c r="P751" s="8">
        <v>6594.1352244027948</v>
      </c>
      <c r="Q751" s="8">
        <v>10286.434628984118</v>
      </c>
      <c r="R751" s="8">
        <v>10757.216693653201</v>
      </c>
      <c r="S751" s="8">
        <v>10981.811113368007</v>
      </c>
      <c r="T751" s="8">
        <v>9931.1196944624207</v>
      </c>
      <c r="U751" s="8">
        <v>10715.484820369489</v>
      </c>
      <c r="V751" s="8">
        <v>10704.326094028082</v>
      </c>
      <c r="W751" s="8">
        <v>10999.120636185457</v>
      </c>
      <c r="X751" s="8">
        <v>8667.2551243797134</v>
      </c>
      <c r="Y751" s="8">
        <v>7065.5672596456698</v>
      </c>
      <c r="Z751" s="8">
        <v>8863.4732326307203</v>
      </c>
      <c r="AA751" s="8">
        <v>10958.321227239407</v>
      </c>
      <c r="AB751" s="8">
        <v>10736.897841696533</v>
      </c>
      <c r="AC751" s="8">
        <v>8309.022503335309</v>
      </c>
      <c r="AD751" s="8">
        <v>7624.8313151001958</v>
      </c>
      <c r="AE751" s="8">
        <v>7804.644981746751</v>
      </c>
      <c r="AF751" s="8">
        <v>10521.470230448364</v>
      </c>
      <c r="AG751" s="8">
        <v>10975.309160711135</v>
      </c>
      <c r="AH751" s="8">
        <v>10881.934766476774</v>
      </c>
      <c r="AI751" s="8">
        <v>10947.489813676108</v>
      </c>
      <c r="AJ751" s="8">
        <v>9747.6277876902623</v>
      </c>
      <c r="AK751" s="8">
        <v>8105.8051302991626</v>
      </c>
      <c r="AL751" s="8">
        <v>9669.2281505817846</v>
      </c>
      <c r="AM751" s="8">
        <v>10611.981106462879</v>
      </c>
      <c r="AN751" s="8">
        <v>8731.3604822933848</v>
      </c>
      <c r="AO751" s="8">
        <v>10576.003046548974</v>
      </c>
      <c r="AP751" s="8">
        <v>10338.899498008144</v>
      </c>
      <c r="AQ751" s="8">
        <v>10643.289384110214</v>
      </c>
      <c r="AR751" s="8">
        <v>10821.934498966037</v>
      </c>
      <c r="AS751" s="8">
        <v>10997.477798935141</v>
      </c>
      <c r="AT751" s="8">
        <v>10987.718800409015</v>
      </c>
      <c r="AU751" s="8">
        <v>8273.7542236027148</v>
      </c>
      <c r="AV751" s="8">
        <v>10801.911020349304</v>
      </c>
      <c r="AW751" s="8">
        <v>10996.315827313801</v>
      </c>
      <c r="AX751" s="8">
        <v>10652.000072705812</v>
      </c>
      <c r="AY751" s="8">
        <v>8939.9887423838281</v>
      </c>
      <c r="AZ751" s="8">
        <v>8816.0577015170602</v>
      </c>
      <c r="BA751" s="8">
        <v>10601.910544314967</v>
      </c>
      <c r="BB751" s="8">
        <v>10707.276134180636</v>
      </c>
      <c r="BC751" s="8">
        <v>10980.259142139459</v>
      </c>
      <c r="BD751" s="8">
        <v>10471.177621655235</v>
      </c>
      <c r="BE751" s="8">
        <v>9008.8508057684812</v>
      </c>
      <c r="BF751" s="8">
        <v>10515.521575863582</v>
      </c>
      <c r="BG751" s="8">
        <v>10177.289147502772</v>
      </c>
      <c r="BH751" s="8">
        <v>8684.1383583086208</v>
      </c>
      <c r="BI751" s="8">
        <v>9777.2004846947584</v>
      </c>
      <c r="BJ751" s="8">
        <v>10752.122788423199</v>
      </c>
      <c r="BK751" s="8">
        <v>9892.2066428072048</v>
      </c>
      <c r="BL751" s="8">
        <v>10935.366885075202</v>
      </c>
      <c r="BM751" s="8">
        <v>9043.3997000278796</v>
      </c>
      <c r="BN751" s="8">
        <v>9090.1776553879317</v>
      </c>
      <c r="BO751" s="8">
        <v>7875.1570783253028</v>
      </c>
      <c r="BP751" s="8">
        <v>9679.1253997973636</v>
      </c>
      <c r="BQ751" s="8">
        <v>10853.694840572427</v>
      </c>
      <c r="BR751" s="8">
        <v>10028.035485651902</v>
      </c>
      <c r="BS751" s="8">
        <v>10820.822178568005</v>
      </c>
      <c r="BT751" s="8">
        <v>10918.26777290909</v>
      </c>
      <c r="BU751" s="8">
        <v>10997.817335144506</v>
      </c>
      <c r="BV751" s="8">
        <v>10788.977717274443</v>
      </c>
      <c r="BW751" s="8">
        <v>10583.016115989312</v>
      </c>
      <c r="BX751" s="8">
        <v>8921.9423658841497</v>
      </c>
      <c r="BY751" s="8">
        <v>10653.275663858229</v>
      </c>
      <c r="BZ751" s="8">
        <v>10526.937958089076</v>
      </c>
      <c r="CA751" s="8">
        <v>10602.72315618452</v>
      </c>
      <c r="CB751" s="8">
        <v>9744.8052267561379</v>
      </c>
      <c r="CC751" s="8">
        <v>10507.70078480866</v>
      </c>
      <c r="CD751" s="8">
        <v>7976.7201347104401</v>
      </c>
      <c r="CE751" s="8">
        <v>10984.6468198927</v>
      </c>
      <c r="CF751" s="8">
        <v>9611.0049901401671</v>
      </c>
      <c r="CG751" s="8">
        <v>9975.2749681110854</v>
      </c>
      <c r="CH751" s="8">
        <v>10953.330083844752</v>
      </c>
      <c r="CI751" s="8">
        <v>10662.439024380557</v>
      </c>
      <c r="CJ751" s="8">
        <v>8666.5731042132429</v>
      </c>
      <c r="CK751" s="8">
        <v>10958.591670495067</v>
      </c>
      <c r="CL751" s="8">
        <v>10220.801958569025</v>
      </c>
      <c r="CM751" s="8">
        <v>10964.375104423179</v>
      </c>
      <c r="CN751" s="8">
        <v>10342.501636973417</v>
      </c>
      <c r="CO751" s="8">
        <v>10011.772444818738</v>
      </c>
      <c r="CP751" s="8">
        <v>10348.573379196625</v>
      </c>
      <c r="CQ751" s="8">
        <v>10835.057052735956</v>
      </c>
      <c r="CR751" s="8">
        <v>8454.9898802703756</v>
      </c>
      <c r="CS751" s="8">
        <v>10879.559052055689</v>
      </c>
      <c r="CT751" s="8">
        <v>8000.450248801515</v>
      </c>
      <c r="CU751" s="8">
        <v>10968.27315445129</v>
      </c>
      <c r="CV751" s="8">
        <v>10870.395536278895</v>
      </c>
      <c r="CW751" s="8">
        <v>8295.4293325701037</v>
      </c>
      <c r="CX751" s="8">
        <v>10272.395128246199</v>
      </c>
      <c r="CY751" s="8">
        <v>10848.286446500646</v>
      </c>
      <c r="CZ751" s="8">
        <v>10982.452099404409</v>
      </c>
      <c r="DA751" s="8">
        <v>10348.730626181299</v>
      </c>
    </row>
    <row r="752" spans="3:105" x14ac:dyDescent="0.2">
      <c r="C752" s="8">
        <v>1006451.3540955358</v>
      </c>
      <c r="D752" s="10">
        <v>742</v>
      </c>
      <c r="E752" s="11">
        <v>-0.52111325922647389</v>
      </c>
      <c r="F752" s="8">
        <v>10828.308237778368</v>
      </c>
      <c r="G752" s="8">
        <v>5550.2260965027226</v>
      </c>
      <c r="H752" s="8">
        <v>10830.674920863003</v>
      </c>
      <c r="I752" s="8">
        <v>10859.67148922627</v>
      </c>
      <c r="J752" s="8">
        <v>7139.2023954242522</v>
      </c>
      <c r="K752" s="8">
        <v>6167.6040312331443</v>
      </c>
      <c r="L752" s="8">
        <v>10989.138311247318</v>
      </c>
      <c r="M752" s="8">
        <v>10479.919030789541</v>
      </c>
      <c r="N752" s="8">
        <v>10537.333049326051</v>
      </c>
      <c r="O752" s="8">
        <v>9355.0142694593324</v>
      </c>
      <c r="P752" s="8">
        <v>10642.304138375541</v>
      </c>
      <c r="Q752" s="8">
        <v>10469.157835480875</v>
      </c>
      <c r="R752" s="8">
        <v>10952.906795975332</v>
      </c>
      <c r="S752" s="8">
        <v>7397.9164210687122</v>
      </c>
      <c r="T752" s="8">
        <v>10946.665328230938</v>
      </c>
      <c r="U752" s="8">
        <v>10988.883574815798</v>
      </c>
      <c r="V752" s="8">
        <v>10989.94542415801</v>
      </c>
      <c r="W752" s="8">
        <v>10402.587825976603</v>
      </c>
      <c r="X752" s="8">
        <v>10920.191584792065</v>
      </c>
      <c r="Y752" s="8">
        <v>10536.400351852028</v>
      </c>
      <c r="Z752" s="8">
        <v>9726.8601315339911</v>
      </c>
      <c r="AA752" s="8">
        <v>10197.513237155861</v>
      </c>
      <c r="AB752" s="8">
        <v>10484.128337436076</v>
      </c>
      <c r="AC752" s="8">
        <v>5996.7089170695199</v>
      </c>
      <c r="AD752" s="8">
        <v>10533.562980905312</v>
      </c>
      <c r="AE752" s="8">
        <v>10538.512483456178</v>
      </c>
      <c r="AF752" s="8">
        <v>10993.745900883341</v>
      </c>
      <c r="AG752" s="8">
        <v>10998.924875339024</v>
      </c>
      <c r="AH752" s="8">
        <v>4662.8371100004906</v>
      </c>
      <c r="AI752" s="8">
        <v>10997.379316406015</v>
      </c>
      <c r="AJ752" s="8">
        <v>9565.7970826818128</v>
      </c>
      <c r="AK752" s="8">
        <v>10992.141624138896</v>
      </c>
      <c r="AL752" s="8">
        <v>10564.717213570819</v>
      </c>
      <c r="AM752" s="8">
        <v>10932.802406590235</v>
      </c>
      <c r="AN752" s="8">
        <v>10981.741996293093</v>
      </c>
      <c r="AO752" s="8">
        <v>10993.307153061345</v>
      </c>
      <c r="AP752" s="8">
        <v>10606.772617464892</v>
      </c>
      <c r="AQ752" s="8">
        <v>10488.3880767668</v>
      </c>
      <c r="AR752" s="8">
        <v>10822.892957713811</v>
      </c>
      <c r="AS752" s="8">
        <v>8755.8331750418729</v>
      </c>
      <c r="AT752" s="8">
        <v>10901.216818678671</v>
      </c>
      <c r="AU752" s="8">
        <v>10853.58261414799</v>
      </c>
      <c r="AV752" s="8">
        <v>10545.866351734965</v>
      </c>
      <c r="AW752" s="8">
        <v>10011.483412285937</v>
      </c>
      <c r="AX752" s="8">
        <v>10197.740182614809</v>
      </c>
      <c r="AY752" s="8">
        <v>10758.15840062727</v>
      </c>
      <c r="AZ752" s="8">
        <v>10734.204460221012</v>
      </c>
      <c r="BA752" s="8">
        <v>10437.167048906836</v>
      </c>
      <c r="BB752" s="8">
        <v>9344.7987293545011</v>
      </c>
      <c r="BC752" s="8">
        <v>10352.871485379746</v>
      </c>
      <c r="BD752" s="8">
        <v>10998.870139274315</v>
      </c>
      <c r="BE752" s="8">
        <v>8449.3988387564805</v>
      </c>
      <c r="BF752" s="8">
        <v>9303.9584519868222</v>
      </c>
      <c r="BG752" s="8">
        <v>9691.6179588184932</v>
      </c>
      <c r="BH752" s="8">
        <v>8306.0041354593013</v>
      </c>
      <c r="BI752" s="8">
        <v>10948.470393335409</v>
      </c>
      <c r="BJ752" s="8">
        <v>8672.3390759418562</v>
      </c>
      <c r="BK752" s="8">
        <v>10967.195316624362</v>
      </c>
      <c r="BL752" s="8">
        <v>10375.722153225175</v>
      </c>
      <c r="BM752" s="8">
        <v>10811.521856596597</v>
      </c>
      <c r="BN752" s="8">
        <v>10468.132456923764</v>
      </c>
      <c r="BO752" s="8">
        <v>10287.004776035134</v>
      </c>
      <c r="BP752" s="8">
        <v>10543.517779328042</v>
      </c>
      <c r="BQ752" s="8">
        <v>10894.309088199914</v>
      </c>
      <c r="BR752" s="8">
        <v>10891.413595246349</v>
      </c>
      <c r="BS752" s="8">
        <v>10279.290896199991</v>
      </c>
      <c r="BT752" s="8">
        <v>9949.2602330080463</v>
      </c>
      <c r="BU752" s="8">
        <v>10729.466181658079</v>
      </c>
      <c r="BV752" s="8">
        <v>8924.0903823387271</v>
      </c>
      <c r="BW752" s="8">
        <v>9510.5793071572716</v>
      </c>
      <c r="BX752" s="8">
        <v>10320.946418366892</v>
      </c>
      <c r="BY752" s="8">
        <v>10976.613579620798</v>
      </c>
      <c r="BZ752" s="8">
        <v>10999.381325617127</v>
      </c>
      <c r="CA752" s="8">
        <v>8495.6202603210459</v>
      </c>
      <c r="CB752" s="8">
        <v>10181.495819799724</v>
      </c>
      <c r="CC752" s="8">
        <v>10920.87913858204</v>
      </c>
      <c r="CD752" s="8">
        <v>10911.690705924097</v>
      </c>
      <c r="CE752" s="8">
        <v>10913.203639592575</v>
      </c>
      <c r="CF752" s="8">
        <v>10974.710380718441</v>
      </c>
      <c r="CG752" s="8">
        <v>10991.176255655089</v>
      </c>
      <c r="CH752" s="8">
        <v>10165.425007042424</v>
      </c>
      <c r="CI752" s="8">
        <v>10402.729599922835</v>
      </c>
      <c r="CJ752" s="8">
        <v>10416.720906888169</v>
      </c>
      <c r="CK752" s="8">
        <v>10442.079927251512</v>
      </c>
      <c r="CL752" s="8">
        <v>10067.457728584141</v>
      </c>
      <c r="CM752" s="8">
        <v>10998.493671902392</v>
      </c>
      <c r="CN752" s="8">
        <v>9979.4153917812691</v>
      </c>
      <c r="CO752" s="8">
        <v>6662.6421170998046</v>
      </c>
      <c r="CP752" s="8">
        <v>10581.454458258708</v>
      </c>
      <c r="CQ752" s="8">
        <v>9092.1413698323977</v>
      </c>
      <c r="CR752" s="8">
        <v>10978.894134641137</v>
      </c>
      <c r="CS752" s="8">
        <v>10167.254322300581</v>
      </c>
      <c r="CT752" s="8">
        <v>9708.6994694747827</v>
      </c>
      <c r="CU752" s="8">
        <v>10551.001256728825</v>
      </c>
      <c r="CV752" s="8">
        <v>10527.425729520039</v>
      </c>
      <c r="CW752" s="8">
        <v>10444.394116514826</v>
      </c>
      <c r="CX752" s="8">
        <v>9568.2002802305797</v>
      </c>
      <c r="CY752" s="8">
        <v>8416.2977183261155</v>
      </c>
      <c r="CZ752" s="8">
        <v>8688.3849796792474</v>
      </c>
      <c r="DA752" s="8">
        <v>10948.653159207035</v>
      </c>
    </row>
    <row r="753" spans="3:105" x14ac:dyDescent="0.2">
      <c r="C753" s="8">
        <v>979110.21827699139</v>
      </c>
      <c r="D753" s="10">
        <v>743</v>
      </c>
      <c r="E753" s="11">
        <v>1.1371245803922621</v>
      </c>
      <c r="F753" s="8">
        <v>8621.9231364175594</v>
      </c>
      <c r="G753" s="8">
        <v>9699.079343658359</v>
      </c>
      <c r="H753" s="8">
        <v>10598.315610132588</v>
      </c>
      <c r="I753" s="8">
        <v>10380.567450000446</v>
      </c>
      <c r="J753" s="8">
        <v>10535.881840415108</v>
      </c>
      <c r="K753" s="8">
        <v>10359.196805705526</v>
      </c>
      <c r="L753" s="8">
        <v>10995.155197762198</v>
      </c>
      <c r="M753" s="8">
        <v>9459.3098857182722</v>
      </c>
      <c r="N753" s="8">
        <v>9551.0915733846468</v>
      </c>
      <c r="O753" s="8">
        <v>10201.232789279888</v>
      </c>
      <c r="P753" s="8">
        <v>10419.543611379135</v>
      </c>
      <c r="Q753" s="8">
        <v>8592.7060546385328</v>
      </c>
      <c r="R753" s="8">
        <v>9000.2690605178068</v>
      </c>
      <c r="S753" s="8">
        <v>10300.934627548193</v>
      </c>
      <c r="T753" s="8">
        <v>10473.133532787757</v>
      </c>
      <c r="U753" s="8">
        <v>10894.298389744285</v>
      </c>
      <c r="V753" s="8">
        <v>7813.8963451366417</v>
      </c>
      <c r="W753" s="8">
        <v>9913.7203695811404</v>
      </c>
      <c r="X753" s="8">
        <v>9563.2668738032808</v>
      </c>
      <c r="Y753" s="8">
        <v>10220.329173954591</v>
      </c>
      <c r="Z753" s="8">
        <v>8301.1165414127081</v>
      </c>
      <c r="AA753" s="8">
        <v>10929.269726910687</v>
      </c>
      <c r="AB753" s="8">
        <v>9137.1336846479189</v>
      </c>
      <c r="AC753" s="8">
        <v>8433.1822995294406</v>
      </c>
      <c r="AD753" s="8">
        <v>10786.326301470825</v>
      </c>
      <c r="AE753" s="8">
        <v>9710.2399878128417</v>
      </c>
      <c r="AF753" s="8">
        <v>7621.8577999098361</v>
      </c>
      <c r="AG753" s="8">
        <v>10603.325592882789</v>
      </c>
      <c r="AH753" s="8">
        <v>10795.716029015754</v>
      </c>
      <c r="AI753" s="8">
        <v>10299.330947368253</v>
      </c>
      <c r="AJ753" s="8">
        <v>10658.372807574302</v>
      </c>
      <c r="AK753" s="8">
        <v>10049.530200306946</v>
      </c>
      <c r="AL753" s="8">
        <v>10290.930178225379</v>
      </c>
      <c r="AM753" s="8">
        <v>9336.7673549285664</v>
      </c>
      <c r="AN753" s="8">
        <v>10583.235090943535</v>
      </c>
      <c r="AO753" s="8">
        <v>8397.2368789738757</v>
      </c>
      <c r="AP753" s="8">
        <v>10771.369643045326</v>
      </c>
      <c r="AQ753" s="8">
        <v>10365.106340755796</v>
      </c>
      <c r="AR753" s="8">
        <v>8676.4340539841669</v>
      </c>
      <c r="AS753" s="8">
        <v>10985.27597919742</v>
      </c>
      <c r="AT753" s="8">
        <v>9232.8795316813375</v>
      </c>
      <c r="AU753" s="8">
        <v>9325.3735568170778</v>
      </c>
      <c r="AV753" s="8">
        <v>10872.925862357723</v>
      </c>
      <c r="AW753" s="8">
        <v>10890.664599500646</v>
      </c>
      <c r="AX753" s="8">
        <v>10983.296583090623</v>
      </c>
      <c r="AY753" s="8">
        <v>6147.1585757439116</v>
      </c>
      <c r="AZ753" s="8">
        <v>10942.101417750486</v>
      </c>
      <c r="BA753" s="8">
        <v>10679.357438023846</v>
      </c>
      <c r="BB753" s="8">
        <v>10895.431538862793</v>
      </c>
      <c r="BC753" s="8">
        <v>10017.555142029038</v>
      </c>
      <c r="BD753" s="8">
        <v>10672.838784892623</v>
      </c>
      <c r="BE753" s="8">
        <v>8630.8172839978124</v>
      </c>
      <c r="BF753" s="8">
        <v>10710.193926882603</v>
      </c>
      <c r="BG753" s="8">
        <v>10783.415722020096</v>
      </c>
      <c r="BH753" s="8">
        <v>10827.582142041343</v>
      </c>
      <c r="BI753" s="8">
        <v>9133.8151147833978</v>
      </c>
      <c r="BJ753" s="8">
        <v>8699.3272285525691</v>
      </c>
      <c r="BK753" s="8">
        <v>10730.259690617828</v>
      </c>
      <c r="BL753" s="8">
        <v>9628.43723032872</v>
      </c>
      <c r="BM753" s="8">
        <v>9619.096741478168</v>
      </c>
      <c r="BN753" s="8">
        <v>9475.1430308397848</v>
      </c>
      <c r="BO753" s="8">
        <v>10738.592186434031</v>
      </c>
      <c r="BP753" s="8">
        <v>10326.975412294121</v>
      </c>
      <c r="BQ753" s="8">
        <v>10080.788354333981</v>
      </c>
      <c r="BR753" s="8">
        <v>10980.399214325984</v>
      </c>
      <c r="BS753" s="8">
        <v>10892.161260216981</v>
      </c>
      <c r="BT753" s="8">
        <v>9585.684428960998</v>
      </c>
      <c r="BU753" s="8">
        <v>10630.708807549703</v>
      </c>
      <c r="BV753" s="8">
        <v>10658.336265936716</v>
      </c>
      <c r="BW753" s="8">
        <v>8288.7422351610203</v>
      </c>
      <c r="BX753" s="8">
        <v>9075.2851238929325</v>
      </c>
      <c r="BY753" s="8">
        <v>10285.650922873152</v>
      </c>
      <c r="BZ753" s="8">
        <v>10829.440945885339</v>
      </c>
      <c r="CA753" s="8">
        <v>9191.498701164488</v>
      </c>
      <c r="CB753" s="8">
        <v>10934.04096010114</v>
      </c>
      <c r="CC753" s="8">
        <v>5540.6111749946222</v>
      </c>
      <c r="CD753" s="8">
        <v>10424.206978500975</v>
      </c>
      <c r="CE753" s="8">
        <v>9101.2303490831982</v>
      </c>
      <c r="CF753" s="8">
        <v>10343.936551539511</v>
      </c>
      <c r="CG753" s="8">
        <v>7031.4494280915478</v>
      </c>
      <c r="CH753" s="8">
        <v>10174.622807210046</v>
      </c>
      <c r="CI753" s="8">
        <v>10800.390854211973</v>
      </c>
      <c r="CJ753" s="8">
        <v>9178.4557348714079</v>
      </c>
      <c r="CK753" s="8">
        <v>10982.955009001997</v>
      </c>
      <c r="CL753" s="8">
        <v>10594.041855492773</v>
      </c>
      <c r="CM753" s="8">
        <v>9882.3614899045424</v>
      </c>
      <c r="CN753" s="8">
        <v>6275.2426193971951</v>
      </c>
      <c r="CO753" s="8">
        <v>8627.3807395904914</v>
      </c>
      <c r="CP753" s="8">
        <v>10968.399882278027</v>
      </c>
      <c r="CQ753" s="8">
        <v>8485.0015911471564</v>
      </c>
      <c r="CR753" s="8">
        <v>8574.1849121077939</v>
      </c>
      <c r="CS753" s="8">
        <v>10235.327751693914</v>
      </c>
      <c r="CT753" s="8">
        <v>7716.2220382848845</v>
      </c>
      <c r="CU753" s="8">
        <v>9109.3708755909865</v>
      </c>
      <c r="CV753" s="8">
        <v>10742.840454694118</v>
      </c>
      <c r="CW753" s="8">
        <v>10676.341176680195</v>
      </c>
      <c r="CX753" s="8">
        <v>6478.853960555085</v>
      </c>
      <c r="CY753" s="8">
        <v>10953.313861669119</v>
      </c>
      <c r="CZ753" s="8">
        <v>9750.3643029227605</v>
      </c>
      <c r="DA753" s="8">
        <v>10741.526805591831</v>
      </c>
    </row>
    <row r="754" spans="3:105" x14ac:dyDescent="0.2">
      <c r="C754" s="8">
        <v>996971.51432074653</v>
      </c>
      <c r="D754" s="10">
        <v>744</v>
      </c>
      <c r="E754" s="11">
        <v>-1.3863280884579676</v>
      </c>
      <c r="F754" s="8">
        <v>10987.502799672846</v>
      </c>
      <c r="G754" s="8">
        <v>9610.1526832908494</v>
      </c>
      <c r="H754" s="8">
        <v>10990.298444012205</v>
      </c>
      <c r="I754" s="8">
        <v>10983.413963367148</v>
      </c>
      <c r="J754" s="8">
        <v>10964.266375272004</v>
      </c>
      <c r="K754" s="8">
        <v>10670.576716432752</v>
      </c>
      <c r="L754" s="8">
        <v>8192.4855468264905</v>
      </c>
      <c r="M754" s="8">
        <v>7137.691673883116</v>
      </c>
      <c r="N754" s="8">
        <v>10838.820180472054</v>
      </c>
      <c r="O754" s="8">
        <v>9617.5010630966317</v>
      </c>
      <c r="P754" s="8">
        <v>10963.401882543772</v>
      </c>
      <c r="Q754" s="8">
        <v>6312.0059409098658</v>
      </c>
      <c r="R754" s="8">
        <v>10616.392900440695</v>
      </c>
      <c r="S754" s="8">
        <v>9572.9143206943136</v>
      </c>
      <c r="T754" s="8">
        <v>10965.249928028636</v>
      </c>
      <c r="U754" s="8">
        <v>9846.1417094709577</v>
      </c>
      <c r="V754" s="8">
        <v>8747.6142095600153</v>
      </c>
      <c r="W754" s="8">
        <v>10483.706801228298</v>
      </c>
      <c r="X754" s="8">
        <v>10995.514749826576</v>
      </c>
      <c r="Y754" s="8">
        <v>10957.893363698497</v>
      </c>
      <c r="Z754" s="8">
        <v>10801.640674379294</v>
      </c>
      <c r="AA754" s="8">
        <v>9233.4922340442736</v>
      </c>
      <c r="AB754" s="8">
        <v>10957.893209260579</v>
      </c>
      <c r="AC754" s="8">
        <v>10322.990948391709</v>
      </c>
      <c r="AD754" s="8">
        <v>10709.237992508426</v>
      </c>
      <c r="AE754" s="8">
        <v>10234.799970193946</v>
      </c>
      <c r="AF754" s="8">
        <v>10539.408914354764</v>
      </c>
      <c r="AG754" s="8">
        <v>10717.834702654176</v>
      </c>
      <c r="AH754" s="8">
        <v>10428.107392696402</v>
      </c>
      <c r="AI754" s="8">
        <v>10999.103425931698</v>
      </c>
      <c r="AJ754" s="8">
        <v>10985.801818955902</v>
      </c>
      <c r="AK754" s="8">
        <v>10185.735253096156</v>
      </c>
      <c r="AL754" s="8">
        <v>5791.9701433583468</v>
      </c>
      <c r="AM754" s="8">
        <v>10952.376798148949</v>
      </c>
      <c r="AN754" s="8">
        <v>9142.419189792301</v>
      </c>
      <c r="AO754" s="8">
        <v>10022.469215333387</v>
      </c>
      <c r="AP754" s="8">
        <v>9855.2823705833998</v>
      </c>
      <c r="AQ754" s="8">
        <v>10952.398630584592</v>
      </c>
      <c r="AR754" s="8">
        <v>10699.742792988083</v>
      </c>
      <c r="AS754" s="8">
        <v>10998.674493166063</v>
      </c>
      <c r="AT754" s="8">
        <v>9454.6655396002989</v>
      </c>
      <c r="AU754" s="8">
        <v>10998.604915398377</v>
      </c>
      <c r="AV754" s="8">
        <v>9498.2947780507257</v>
      </c>
      <c r="AW754" s="8">
        <v>5518.6367621571735</v>
      </c>
      <c r="AX754" s="8">
        <v>8099.3401073054229</v>
      </c>
      <c r="AY754" s="8">
        <v>10264.482644377767</v>
      </c>
      <c r="AZ754" s="8">
        <v>10387.036322676353</v>
      </c>
      <c r="BA754" s="8">
        <v>7940.8025424448933</v>
      </c>
      <c r="BB754" s="8">
        <v>10330.367463148405</v>
      </c>
      <c r="BC754" s="8">
        <v>10837.425437578937</v>
      </c>
      <c r="BD754" s="8">
        <v>8654.350736769833</v>
      </c>
      <c r="BE754" s="8">
        <v>9507.4556695475894</v>
      </c>
      <c r="BF754" s="8">
        <v>10573.856033931597</v>
      </c>
      <c r="BG754" s="8">
        <v>10217.897870596265</v>
      </c>
      <c r="BH754" s="8">
        <v>10903.655594574275</v>
      </c>
      <c r="BI754" s="8">
        <v>10902.570232183061</v>
      </c>
      <c r="BJ754" s="8">
        <v>9575.7585152684223</v>
      </c>
      <c r="BK754" s="8">
        <v>10218.829315032179</v>
      </c>
      <c r="BL754" s="8">
        <v>10052.598563783738</v>
      </c>
      <c r="BM754" s="8">
        <v>9534.2218868011842</v>
      </c>
      <c r="BN754" s="8">
        <v>10541.101169345699</v>
      </c>
      <c r="BO754" s="8">
        <v>8636.7231720433683</v>
      </c>
      <c r="BP754" s="8">
        <v>10875.294924547219</v>
      </c>
      <c r="BQ754" s="8">
        <v>9106.6300518371281</v>
      </c>
      <c r="BR754" s="8">
        <v>10882.09059585332</v>
      </c>
      <c r="BS754" s="8">
        <v>10860.579547548561</v>
      </c>
      <c r="BT754" s="8">
        <v>10140.551295677642</v>
      </c>
      <c r="BU754" s="8">
        <v>10997.739497191369</v>
      </c>
      <c r="BV754" s="8">
        <v>10807.950207205389</v>
      </c>
      <c r="BW754" s="8">
        <v>10886.115444516032</v>
      </c>
      <c r="BX754" s="8">
        <v>10333.19005693325</v>
      </c>
      <c r="BY754" s="8">
        <v>10513.641955176121</v>
      </c>
      <c r="BZ754" s="8">
        <v>10151.639182563731</v>
      </c>
      <c r="CA754" s="8">
        <v>10076.868241336229</v>
      </c>
      <c r="CB754" s="8">
        <v>10292.59879391261</v>
      </c>
      <c r="CC754" s="8">
        <v>10817.090709643378</v>
      </c>
      <c r="CD754" s="8">
        <v>10139.833779467821</v>
      </c>
      <c r="CE754" s="8">
        <v>10944.999373021848</v>
      </c>
      <c r="CF754" s="8">
        <v>7343.3847245524375</v>
      </c>
      <c r="CG754" s="8">
        <v>10998.628091326664</v>
      </c>
      <c r="CH754" s="8">
        <v>7200.4970026895071</v>
      </c>
      <c r="CI754" s="8">
        <v>7696.4777838970022</v>
      </c>
      <c r="CJ754" s="8">
        <v>10419.129643495789</v>
      </c>
      <c r="CK754" s="8">
        <v>10999.757052331204</v>
      </c>
      <c r="CL754" s="8">
        <v>7100.5376908780745</v>
      </c>
      <c r="CM754" s="8">
        <v>10987.743000283484</v>
      </c>
      <c r="CN754" s="8">
        <v>10926.643176007619</v>
      </c>
      <c r="CO754" s="8">
        <v>6314.6627375661292</v>
      </c>
      <c r="CP754" s="8">
        <v>9592.0088320606847</v>
      </c>
      <c r="CQ754" s="8">
        <v>10861.813301238515</v>
      </c>
      <c r="CR754" s="8">
        <v>10051.95056559427</v>
      </c>
      <c r="CS754" s="8">
        <v>10363.338075617823</v>
      </c>
      <c r="CT754" s="8">
        <v>10665.535333674627</v>
      </c>
      <c r="CU754" s="8">
        <v>10904.350021824499</v>
      </c>
      <c r="CV754" s="8">
        <v>10028.769434650027</v>
      </c>
      <c r="CW754" s="8">
        <v>10727.322960348009</v>
      </c>
      <c r="CX754" s="8">
        <v>10983.512534131647</v>
      </c>
      <c r="CY754" s="8">
        <v>6760.4110445205761</v>
      </c>
      <c r="CZ754" s="8">
        <v>10605.910541670492</v>
      </c>
      <c r="DA754" s="8">
        <v>10978.716420190131</v>
      </c>
    </row>
    <row r="755" spans="3:105" x14ac:dyDescent="0.2">
      <c r="C755" s="8">
        <v>991869.00753799698</v>
      </c>
      <c r="D755" s="10">
        <v>745</v>
      </c>
      <c r="E755" s="11">
        <v>0.24876061090272364</v>
      </c>
      <c r="F755" s="8">
        <v>10216.65638498033</v>
      </c>
      <c r="G755" s="8">
        <v>9663.7261163783642</v>
      </c>
      <c r="H755" s="8">
        <v>10405.889001096772</v>
      </c>
      <c r="I755" s="8">
        <v>10932.847666551632</v>
      </c>
      <c r="J755" s="8">
        <v>7662.1078504795078</v>
      </c>
      <c r="K755" s="8">
        <v>9334.8403159731952</v>
      </c>
      <c r="L755" s="8">
        <v>10836.868467829287</v>
      </c>
      <c r="M755" s="8">
        <v>7878.9931464063102</v>
      </c>
      <c r="N755" s="8">
        <v>9942.1653563417458</v>
      </c>
      <c r="O755" s="8">
        <v>10514.678625368468</v>
      </c>
      <c r="P755" s="8">
        <v>9839.7399781922941</v>
      </c>
      <c r="Q755" s="8">
        <v>9978.1546662250275</v>
      </c>
      <c r="R755" s="8">
        <v>9038.6710140830037</v>
      </c>
      <c r="S755" s="8">
        <v>10563.66699492413</v>
      </c>
      <c r="T755" s="8">
        <v>7583.3319662251633</v>
      </c>
      <c r="U755" s="8">
        <v>10672.823939162718</v>
      </c>
      <c r="V755" s="8">
        <v>10859.457050423438</v>
      </c>
      <c r="W755" s="8">
        <v>10812.969586686801</v>
      </c>
      <c r="X755" s="8">
        <v>8064.5792134363946</v>
      </c>
      <c r="Y755" s="8">
        <v>10982.744578034803</v>
      </c>
      <c r="Z755" s="8">
        <v>10972.708733104602</v>
      </c>
      <c r="AA755" s="8">
        <v>10369.582717094641</v>
      </c>
      <c r="AB755" s="8">
        <v>10370.897353085158</v>
      </c>
      <c r="AC755" s="8">
        <v>6987.7706615162315</v>
      </c>
      <c r="AD755" s="8">
        <v>10636.483066736893</v>
      </c>
      <c r="AE755" s="8">
        <v>6005.6878222849336</v>
      </c>
      <c r="AF755" s="8">
        <v>9819.819897347179</v>
      </c>
      <c r="AG755" s="8">
        <v>8776.3800152380209</v>
      </c>
      <c r="AH755" s="8">
        <v>10862.801020967681</v>
      </c>
      <c r="AI755" s="8">
        <v>8574.3016831960704</v>
      </c>
      <c r="AJ755" s="8">
        <v>10837.769222776034</v>
      </c>
      <c r="AK755" s="8">
        <v>9777.5594777166989</v>
      </c>
      <c r="AL755" s="8">
        <v>8959.2250264835166</v>
      </c>
      <c r="AM755" s="8">
        <v>9731.1659099228073</v>
      </c>
      <c r="AN755" s="8">
        <v>10582.164204900877</v>
      </c>
      <c r="AO755" s="8">
        <v>4754.2820349384083</v>
      </c>
      <c r="AP755" s="8">
        <v>10063.528326513675</v>
      </c>
      <c r="AQ755" s="8">
        <v>10841.997105104176</v>
      </c>
      <c r="AR755" s="8">
        <v>10576.019178290062</v>
      </c>
      <c r="AS755" s="8">
        <v>5653.3924600980299</v>
      </c>
      <c r="AT755" s="8">
        <v>10984.104111775954</v>
      </c>
      <c r="AU755" s="8">
        <v>9048.5791368707451</v>
      </c>
      <c r="AV755" s="8">
        <v>10311.569456836301</v>
      </c>
      <c r="AW755" s="8">
        <v>10477.722390732473</v>
      </c>
      <c r="AX755" s="8">
        <v>9800.8689039720339</v>
      </c>
      <c r="AY755" s="8">
        <v>10029.257515825739</v>
      </c>
      <c r="AZ755" s="8">
        <v>9550.8853492686339</v>
      </c>
      <c r="BA755" s="8">
        <v>8908.6268476332316</v>
      </c>
      <c r="BB755" s="8">
        <v>9568.7811271841911</v>
      </c>
      <c r="BC755" s="8">
        <v>10491.605640133121</v>
      </c>
      <c r="BD755" s="8">
        <v>10859.815119123092</v>
      </c>
      <c r="BE755" s="8">
        <v>10305.875290941032</v>
      </c>
      <c r="BF755" s="8">
        <v>8198.6891138289066</v>
      </c>
      <c r="BG755" s="8">
        <v>8579.8446079922996</v>
      </c>
      <c r="BH755" s="8">
        <v>10898.11084427567</v>
      </c>
      <c r="BI755" s="8">
        <v>10462.191339045256</v>
      </c>
      <c r="BJ755" s="8">
        <v>10109.77166328569</v>
      </c>
      <c r="BK755" s="8">
        <v>10474.080065467935</v>
      </c>
      <c r="BL755" s="8">
        <v>10855.671939900894</v>
      </c>
      <c r="BM755" s="8">
        <v>10980.715566814855</v>
      </c>
      <c r="BN755" s="8">
        <v>10600.582118047081</v>
      </c>
      <c r="BO755" s="8">
        <v>9418.0686336133931</v>
      </c>
      <c r="BP755" s="8">
        <v>10946.683310382097</v>
      </c>
      <c r="BQ755" s="8">
        <v>10565.195134486006</v>
      </c>
      <c r="BR755" s="8">
        <v>10142.333195789994</v>
      </c>
      <c r="BS755" s="8">
        <v>10819.734698886959</v>
      </c>
      <c r="BT755" s="8">
        <v>8462.1206028795023</v>
      </c>
      <c r="BU755" s="8">
        <v>10672.362073857976</v>
      </c>
      <c r="BV755" s="8">
        <v>10657.970206416236</v>
      </c>
      <c r="BW755" s="8">
        <v>10895.492006818517</v>
      </c>
      <c r="BX755" s="8">
        <v>10432.75501166924</v>
      </c>
      <c r="BY755" s="8">
        <v>9487.959203926077</v>
      </c>
      <c r="BZ755" s="8">
        <v>10839.813509985164</v>
      </c>
      <c r="CA755" s="8">
        <v>10959.710982046488</v>
      </c>
      <c r="CB755" s="8">
        <v>10791.730630878328</v>
      </c>
      <c r="CC755" s="8">
        <v>10589.11594958631</v>
      </c>
      <c r="CD755" s="8">
        <v>10464.273986084088</v>
      </c>
      <c r="CE755" s="8">
        <v>10944.888371585399</v>
      </c>
      <c r="CF755" s="8">
        <v>10469.435087517812</v>
      </c>
      <c r="CG755" s="8">
        <v>10169.535643427182</v>
      </c>
      <c r="CH755" s="8">
        <v>10461.158420001477</v>
      </c>
      <c r="CI755" s="8">
        <v>9791.2278226464587</v>
      </c>
      <c r="CJ755" s="8">
        <v>10999.534319263083</v>
      </c>
      <c r="CK755" s="8">
        <v>8145.2621144206187</v>
      </c>
      <c r="CL755" s="8">
        <v>7580.3497292155935</v>
      </c>
      <c r="CM755" s="8">
        <v>9771.764213736471</v>
      </c>
      <c r="CN755" s="8">
        <v>10482.397930233921</v>
      </c>
      <c r="CO755" s="8">
        <v>10087.131190275206</v>
      </c>
      <c r="CP755" s="8">
        <v>10444.702584176031</v>
      </c>
      <c r="CQ755" s="8">
        <v>10238.752206460302</v>
      </c>
      <c r="CR755" s="8">
        <v>8571.9814938876989</v>
      </c>
      <c r="CS755" s="8">
        <v>10376.498185655988</v>
      </c>
      <c r="CT755" s="8">
        <v>9679.4381967906465</v>
      </c>
      <c r="CU755" s="8">
        <v>10720.480240341118</v>
      </c>
      <c r="CV755" s="8">
        <v>10589.40785699968</v>
      </c>
      <c r="CW755" s="8">
        <v>10871.450658012889</v>
      </c>
      <c r="CX755" s="8">
        <v>10480.652537760265</v>
      </c>
      <c r="CY755" s="8">
        <v>10999.152891233462</v>
      </c>
      <c r="CZ755" s="8">
        <v>10991.178778415513</v>
      </c>
      <c r="DA755" s="8">
        <v>10421.511943563699</v>
      </c>
    </row>
    <row r="756" spans="3:105" x14ac:dyDescent="0.2">
      <c r="C756" s="8">
        <v>1001095.4972660439</v>
      </c>
      <c r="D756" s="10">
        <v>746</v>
      </c>
      <c r="E756" s="11">
        <v>1.1717480683896333</v>
      </c>
      <c r="F756" s="8">
        <v>8541.6695139840031</v>
      </c>
      <c r="G756" s="8">
        <v>10645.773051265462</v>
      </c>
      <c r="H756" s="8">
        <v>10165.938857994832</v>
      </c>
      <c r="I756" s="8">
        <v>10824.960676575587</v>
      </c>
      <c r="J756" s="8">
        <v>8748.4590991558616</v>
      </c>
      <c r="K756" s="8">
        <v>10518.585083087686</v>
      </c>
      <c r="L756" s="8">
        <v>10326.329591946824</v>
      </c>
      <c r="M756" s="8">
        <v>10988.131036445817</v>
      </c>
      <c r="N756" s="8">
        <v>10875.451322945795</v>
      </c>
      <c r="O756" s="8">
        <v>10773.613361955442</v>
      </c>
      <c r="P756" s="8">
        <v>10946.5644085528</v>
      </c>
      <c r="Q756" s="8">
        <v>9772.9625870475611</v>
      </c>
      <c r="R756" s="8">
        <v>8474.9624718958239</v>
      </c>
      <c r="S756" s="8">
        <v>9706.026804293313</v>
      </c>
      <c r="T756" s="8">
        <v>10678.74841785313</v>
      </c>
      <c r="U756" s="8">
        <v>10193.667312534655</v>
      </c>
      <c r="V756" s="8">
        <v>10883.09383263193</v>
      </c>
      <c r="W756" s="8">
        <v>9454.9847378157792</v>
      </c>
      <c r="X756" s="8">
        <v>8403.8761368816813</v>
      </c>
      <c r="Y756" s="8">
        <v>10957.109886602313</v>
      </c>
      <c r="Z756" s="8">
        <v>10800.100812644614</v>
      </c>
      <c r="AA756" s="8">
        <v>9258.5304753305445</v>
      </c>
      <c r="AB756" s="8">
        <v>7350.0301307093014</v>
      </c>
      <c r="AC756" s="8">
        <v>8903.7835217303273</v>
      </c>
      <c r="AD756" s="8">
        <v>10982.74989436917</v>
      </c>
      <c r="AE756" s="8">
        <v>10568.744125400191</v>
      </c>
      <c r="AF756" s="8">
        <v>10974.185923002107</v>
      </c>
      <c r="AG756" s="8">
        <v>10101.26273802071</v>
      </c>
      <c r="AH756" s="8">
        <v>10836.634598370747</v>
      </c>
      <c r="AI756" s="8">
        <v>8514.4279832670436</v>
      </c>
      <c r="AJ756" s="8">
        <v>10637.699543835628</v>
      </c>
      <c r="AK756" s="8">
        <v>10430.766684026936</v>
      </c>
      <c r="AL756" s="8">
        <v>9157.3632671096166</v>
      </c>
      <c r="AM756" s="8">
        <v>9489.8619177564087</v>
      </c>
      <c r="AN756" s="8">
        <v>10023.667357691394</v>
      </c>
      <c r="AO756" s="8">
        <v>10418.276766125075</v>
      </c>
      <c r="AP756" s="8">
        <v>10714.708383135427</v>
      </c>
      <c r="AQ756" s="8">
        <v>9987.3570559543241</v>
      </c>
      <c r="AR756" s="8">
        <v>10999.954953015786</v>
      </c>
      <c r="AS756" s="8">
        <v>9716.5188422707306</v>
      </c>
      <c r="AT756" s="8">
        <v>10876.70869090819</v>
      </c>
      <c r="AU756" s="8">
        <v>10913.014672877311</v>
      </c>
      <c r="AV756" s="8">
        <v>10708.385104213667</v>
      </c>
      <c r="AW756" s="8">
        <v>10999.68709902483</v>
      </c>
      <c r="AX756" s="8">
        <v>10999.999667572834</v>
      </c>
      <c r="AY756" s="8">
        <v>10914.628175256523</v>
      </c>
      <c r="AZ756" s="8">
        <v>10969.608311967657</v>
      </c>
      <c r="BA756" s="8">
        <v>10482.866915927369</v>
      </c>
      <c r="BB756" s="8">
        <v>9568.3336748728525</v>
      </c>
      <c r="BC756" s="8">
        <v>9345.9683183342277</v>
      </c>
      <c r="BD756" s="8">
        <v>10739.59126441946</v>
      </c>
      <c r="BE756" s="8">
        <v>10634.1983902953</v>
      </c>
      <c r="BF756" s="8">
        <v>10181.425465584804</v>
      </c>
      <c r="BG756" s="8">
        <v>9914.0091481758973</v>
      </c>
      <c r="BH756" s="8">
        <v>10890.706195516972</v>
      </c>
      <c r="BI756" s="8">
        <v>10936.39131171886</v>
      </c>
      <c r="BJ756" s="8">
        <v>10894.857902452204</v>
      </c>
      <c r="BK756" s="8">
        <v>10828.192079525192</v>
      </c>
      <c r="BL756" s="8">
        <v>6185.8145411819114</v>
      </c>
      <c r="BM756" s="8">
        <v>10702.015499323479</v>
      </c>
      <c r="BN756" s="8">
        <v>10056.510035494566</v>
      </c>
      <c r="BO756" s="8">
        <v>9634.1790334990728</v>
      </c>
      <c r="BP756" s="8">
        <v>10982.035598950742</v>
      </c>
      <c r="BQ756" s="8">
        <v>10979.099048397822</v>
      </c>
      <c r="BR756" s="8">
        <v>10998.217932078313</v>
      </c>
      <c r="BS756" s="8">
        <v>7326.4649934803128</v>
      </c>
      <c r="BT756" s="8">
        <v>10848.493114194149</v>
      </c>
      <c r="BU756" s="8">
        <v>10627.76755833461</v>
      </c>
      <c r="BV756" s="8">
        <v>10485.678796851786</v>
      </c>
      <c r="BW756" s="8">
        <v>10175.109047759039</v>
      </c>
      <c r="BX756" s="8">
        <v>3952.5039659266413</v>
      </c>
      <c r="BY756" s="8">
        <v>8731.0398695446511</v>
      </c>
      <c r="BZ756" s="8">
        <v>10936.682224321707</v>
      </c>
      <c r="CA756" s="8">
        <v>10717.735235525859</v>
      </c>
      <c r="CB756" s="8">
        <v>9828.5636434921271</v>
      </c>
      <c r="CC756" s="8">
        <v>10106.574405240079</v>
      </c>
      <c r="CD756" s="8">
        <v>10983.286203297081</v>
      </c>
      <c r="CE756" s="8">
        <v>8382.594560108133</v>
      </c>
      <c r="CF756" s="8">
        <v>10329.514439865607</v>
      </c>
      <c r="CG756" s="8">
        <v>10835.11460124619</v>
      </c>
      <c r="CH756" s="8">
        <v>9744.5365103687564</v>
      </c>
      <c r="CI756" s="8">
        <v>10972.517306168258</v>
      </c>
      <c r="CJ756" s="8">
        <v>7400.9826438538057</v>
      </c>
      <c r="CK756" s="8">
        <v>10987.978578683809</v>
      </c>
      <c r="CL756" s="8">
        <v>8744.9198471242362</v>
      </c>
      <c r="CM756" s="8">
        <v>8848.8201143627721</v>
      </c>
      <c r="CN756" s="8">
        <v>9755.9902867350575</v>
      </c>
      <c r="CO756" s="8">
        <v>10539.988945549192</v>
      </c>
      <c r="CP756" s="8">
        <v>10370.277519064075</v>
      </c>
      <c r="CQ756" s="8">
        <v>10679.517009072006</v>
      </c>
      <c r="CR756" s="8">
        <v>10956.726634978928</v>
      </c>
      <c r="CS756" s="8">
        <v>10999.317681365503</v>
      </c>
      <c r="CT756" s="8">
        <v>9146.7020464771103</v>
      </c>
      <c r="CU756" s="8">
        <v>10083.221473445004</v>
      </c>
      <c r="CV756" s="8">
        <v>8964.7785052079544</v>
      </c>
      <c r="CW756" s="8">
        <v>8662.0419307245829</v>
      </c>
      <c r="CX756" s="8">
        <v>9872.0482352893741</v>
      </c>
      <c r="CY756" s="8">
        <v>8849.1881082832624</v>
      </c>
      <c r="CZ756" s="8">
        <v>9349.7703490317981</v>
      </c>
      <c r="DA756" s="8">
        <v>9815.0736382677278</v>
      </c>
    </row>
    <row r="757" spans="3:105" x14ac:dyDescent="0.2">
      <c r="C757" s="8">
        <v>1007774.1092816819</v>
      </c>
      <c r="D757" s="10">
        <v>747</v>
      </c>
      <c r="E757" s="11">
        <v>0.59839388971470608</v>
      </c>
      <c r="F757" s="8">
        <v>9704.507111393681</v>
      </c>
      <c r="G757" s="8">
        <v>10386.103642763654</v>
      </c>
      <c r="H757" s="8">
        <v>10937.875726341979</v>
      </c>
      <c r="I757" s="8">
        <v>10999.978291632413</v>
      </c>
      <c r="J757" s="8">
        <v>10264.427597255617</v>
      </c>
      <c r="K757" s="8">
        <v>8152.954535378567</v>
      </c>
      <c r="L757" s="8">
        <v>10024.931991322394</v>
      </c>
      <c r="M757" s="8">
        <v>10750.077967877813</v>
      </c>
      <c r="N757" s="8">
        <v>10972.246443867976</v>
      </c>
      <c r="O757" s="8">
        <v>9168.3010592456831</v>
      </c>
      <c r="P757" s="8">
        <v>10542.18815857733</v>
      </c>
      <c r="Q757" s="8">
        <v>10320.971400453249</v>
      </c>
      <c r="R757" s="8">
        <v>10540.169900520274</v>
      </c>
      <c r="S757" s="8">
        <v>10555.716724096035</v>
      </c>
      <c r="T757" s="8">
        <v>10861.804580345633</v>
      </c>
      <c r="U757" s="8">
        <v>10659.247946706515</v>
      </c>
      <c r="V757" s="8">
        <v>10670.806070379316</v>
      </c>
      <c r="W757" s="8">
        <v>10700.304057543079</v>
      </c>
      <c r="X757" s="8">
        <v>9549.8497102914753</v>
      </c>
      <c r="Y757" s="8">
        <v>10969.477789955234</v>
      </c>
      <c r="Z757" s="8">
        <v>10398.338246280109</v>
      </c>
      <c r="AA757" s="8">
        <v>8397.3498487819234</v>
      </c>
      <c r="AB757" s="8">
        <v>8613.2302159804331</v>
      </c>
      <c r="AC757" s="8">
        <v>9822.8647717190706</v>
      </c>
      <c r="AD757" s="8">
        <v>10719.428641428831</v>
      </c>
      <c r="AE757" s="8">
        <v>10878.149387234871</v>
      </c>
      <c r="AF757" s="8">
        <v>10916.099525112713</v>
      </c>
      <c r="AG757" s="8">
        <v>9547.122631893677</v>
      </c>
      <c r="AH757" s="8">
        <v>10356.856706946657</v>
      </c>
      <c r="AI757" s="8">
        <v>8715.2081169059456</v>
      </c>
      <c r="AJ757" s="8">
        <v>10916.926949313018</v>
      </c>
      <c r="AK757" s="8">
        <v>8141.8977933135066</v>
      </c>
      <c r="AL757" s="8">
        <v>10899.838276808678</v>
      </c>
      <c r="AM757" s="8">
        <v>10757.830046191704</v>
      </c>
      <c r="AN757" s="8">
        <v>10999.730655596906</v>
      </c>
      <c r="AO757" s="8">
        <v>3650.4362183621433</v>
      </c>
      <c r="AP757" s="8">
        <v>10960.696954659676</v>
      </c>
      <c r="AQ757" s="8">
        <v>10512.690825885304</v>
      </c>
      <c r="AR757" s="8">
        <v>10998.863820392531</v>
      </c>
      <c r="AS757" s="8">
        <v>9776.194101210076</v>
      </c>
      <c r="AT757" s="8">
        <v>10120.321061594868</v>
      </c>
      <c r="AU757" s="8">
        <v>9527.7510935718783</v>
      </c>
      <c r="AV757" s="8">
        <v>9523.8062907879648</v>
      </c>
      <c r="AW757" s="8">
        <v>10987.08697258748</v>
      </c>
      <c r="AX757" s="8">
        <v>10885.733172772058</v>
      </c>
      <c r="AY757" s="8">
        <v>9967.2258100600193</v>
      </c>
      <c r="AZ757" s="8">
        <v>10342.608998616583</v>
      </c>
      <c r="BA757" s="8">
        <v>10809.208921770509</v>
      </c>
      <c r="BB757" s="8">
        <v>10999.698280229934</v>
      </c>
      <c r="BC757" s="8">
        <v>10672.039275561185</v>
      </c>
      <c r="BD757" s="8">
        <v>8413.5637636494157</v>
      </c>
      <c r="BE757" s="8">
        <v>9952.717793107955</v>
      </c>
      <c r="BF757" s="8">
        <v>10817.605811395526</v>
      </c>
      <c r="BG757" s="8">
        <v>10687.983647841551</v>
      </c>
      <c r="BH757" s="8">
        <v>8458.6500493937019</v>
      </c>
      <c r="BI757" s="8">
        <v>10876.477017540892</v>
      </c>
      <c r="BJ757" s="8">
        <v>10993.172193605244</v>
      </c>
      <c r="BK757" s="8">
        <v>9786.203708965013</v>
      </c>
      <c r="BL757" s="8">
        <v>9288.4582949807718</v>
      </c>
      <c r="BM757" s="8">
        <v>10910.799201216056</v>
      </c>
      <c r="BN757" s="8">
        <v>8043.2421264791828</v>
      </c>
      <c r="BO757" s="8">
        <v>10995.847995282164</v>
      </c>
      <c r="BP757" s="8">
        <v>10177.510409868933</v>
      </c>
      <c r="BQ757" s="8">
        <v>9103.9736405828371</v>
      </c>
      <c r="BR757" s="8">
        <v>10385.467657891726</v>
      </c>
      <c r="BS757" s="8">
        <v>10377.473799243317</v>
      </c>
      <c r="BT757" s="8">
        <v>10665.925024248749</v>
      </c>
      <c r="BU757" s="8">
        <v>9021.4793207108378</v>
      </c>
      <c r="BV757" s="8">
        <v>9724.1459087242329</v>
      </c>
      <c r="BW757" s="8">
        <v>10381.322991114333</v>
      </c>
      <c r="BX757" s="8">
        <v>10903.783417254579</v>
      </c>
      <c r="BY757" s="8">
        <v>10690.91876352593</v>
      </c>
      <c r="BZ757" s="8">
        <v>9171.7035392000998</v>
      </c>
      <c r="CA757" s="8">
        <v>10873.550591435467</v>
      </c>
      <c r="CB757" s="8">
        <v>10130.3389930957</v>
      </c>
      <c r="CC757" s="8">
        <v>9253.2815436925011</v>
      </c>
      <c r="CD757" s="8">
        <v>9730.2650958553386</v>
      </c>
      <c r="CE757" s="8">
        <v>10941.077711602053</v>
      </c>
      <c r="CF757" s="8">
        <v>10588.460310027567</v>
      </c>
      <c r="CG757" s="8">
        <v>10502.095591792506</v>
      </c>
      <c r="CH757" s="8">
        <v>10966.543506080818</v>
      </c>
      <c r="CI757" s="8">
        <v>9966.5523434259612</v>
      </c>
      <c r="CJ757" s="8">
        <v>10888.706688232467</v>
      </c>
      <c r="CK757" s="8">
        <v>8514.9089780349677</v>
      </c>
      <c r="CL757" s="8">
        <v>10176.459133523502</v>
      </c>
      <c r="CM757" s="8">
        <v>10808.816302761736</v>
      </c>
      <c r="CN757" s="8">
        <v>10767.094967622614</v>
      </c>
      <c r="CO757" s="8">
        <v>10774.610524376038</v>
      </c>
      <c r="CP757" s="8">
        <v>8041.149783435867</v>
      </c>
      <c r="CQ757" s="8">
        <v>9019.1171662433881</v>
      </c>
      <c r="CR757" s="8">
        <v>8943.1194918326692</v>
      </c>
      <c r="CS757" s="8">
        <v>10831.046891022672</v>
      </c>
      <c r="CT757" s="8">
        <v>10996.33242335387</v>
      </c>
      <c r="CU757" s="8">
        <v>8490.4744689743948</v>
      </c>
      <c r="CV757" s="8">
        <v>9536.5792271362407</v>
      </c>
      <c r="CW757" s="8">
        <v>9670.9536599952462</v>
      </c>
      <c r="CX757" s="8">
        <v>9460.5489359003132</v>
      </c>
      <c r="CY757" s="8">
        <v>10991.658091236815</v>
      </c>
      <c r="CZ757" s="8">
        <v>9542.895411179954</v>
      </c>
      <c r="DA757" s="8">
        <v>10991.871056469863</v>
      </c>
    </row>
    <row r="758" spans="3:105" x14ac:dyDescent="0.2">
      <c r="C758" s="8">
        <v>1006377.8379439082</v>
      </c>
      <c r="D758" s="10">
        <v>748</v>
      </c>
      <c r="E758" s="11">
        <v>-2.0764048991997117</v>
      </c>
      <c r="F758" s="8">
        <v>10999.349149277095</v>
      </c>
      <c r="G758" s="8">
        <v>10989.294564360865</v>
      </c>
      <c r="H758" s="8">
        <v>10862.439771835663</v>
      </c>
      <c r="I758" s="8">
        <v>10166.474516144874</v>
      </c>
      <c r="J758" s="8">
        <v>10702.179155848869</v>
      </c>
      <c r="K758" s="8">
        <v>6236.2864891446197</v>
      </c>
      <c r="L758" s="8">
        <v>10999.398887729698</v>
      </c>
      <c r="M758" s="8">
        <v>9054.1758201623034</v>
      </c>
      <c r="N758" s="8">
        <v>9069.7077612241246</v>
      </c>
      <c r="O758" s="8">
        <v>10991.982655110354</v>
      </c>
      <c r="P758" s="8">
        <v>10780.358518648631</v>
      </c>
      <c r="Q758" s="8">
        <v>10826.199334963781</v>
      </c>
      <c r="R758" s="8">
        <v>9410.9748695296457</v>
      </c>
      <c r="S758" s="8">
        <v>9451.8227678276162</v>
      </c>
      <c r="T758" s="8">
        <v>10636.712321069233</v>
      </c>
      <c r="U758" s="8">
        <v>10874.40251788111</v>
      </c>
      <c r="V758" s="8">
        <v>10555.728341825687</v>
      </c>
      <c r="W758" s="8">
        <v>10940.737474349102</v>
      </c>
      <c r="X758" s="8">
        <v>10072.171960659409</v>
      </c>
      <c r="Y758" s="8">
        <v>10929.379947609192</v>
      </c>
      <c r="Z758" s="8">
        <v>10252.682882092915</v>
      </c>
      <c r="AA758" s="8">
        <v>10923.516190253584</v>
      </c>
      <c r="AB758" s="8">
        <v>10978.317849208115</v>
      </c>
      <c r="AC758" s="8">
        <v>8474.3452555533877</v>
      </c>
      <c r="AD758" s="8">
        <v>9376.24805317143</v>
      </c>
      <c r="AE758" s="8">
        <v>10867.34205838259</v>
      </c>
      <c r="AF758" s="8">
        <v>9713.4056119304696</v>
      </c>
      <c r="AG758" s="8">
        <v>10793.948107667129</v>
      </c>
      <c r="AH758" s="8">
        <v>10885.451537769159</v>
      </c>
      <c r="AI758" s="8">
        <v>8025.6406276333237</v>
      </c>
      <c r="AJ758" s="8">
        <v>9882.7380064365479</v>
      </c>
      <c r="AK758" s="8">
        <v>10991.774275184294</v>
      </c>
      <c r="AL758" s="8">
        <v>10473.2729227255</v>
      </c>
      <c r="AM758" s="8">
        <v>9899.1351078930002</v>
      </c>
      <c r="AN758" s="8">
        <v>10794.635801196026</v>
      </c>
      <c r="AO758" s="8">
        <v>7524.901231001948</v>
      </c>
      <c r="AP758" s="8">
        <v>7711.2717190680069</v>
      </c>
      <c r="AQ758" s="8">
        <v>10591.09108741099</v>
      </c>
      <c r="AR758" s="8">
        <v>9080.9723417999194</v>
      </c>
      <c r="AS758" s="8">
        <v>8873.7431510236966</v>
      </c>
      <c r="AT758" s="8">
        <v>10744.182079748412</v>
      </c>
      <c r="AU758" s="8">
        <v>10943.532017911466</v>
      </c>
      <c r="AV758" s="8">
        <v>10038.122375508699</v>
      </c>
      <c r="AW758" s="8">
        <v>9938.9542882835904</v>
      </c>
      <c r="AX758" s="8">
        <v>10808.509209763379</v>
      </c>
      <c r="AY758" s="8">
        <v>9444.6247880100127</v>
      </c>
      <c r="AZ758" s="8">
        <v>9948.5901702233623</v>
      </c>
      <c r="BA758" s="8">
        <v>10950.820339252034</v>
      </c>
      <c r="BB758" s="8">
        <v>6964.5355840000266</v>
      </c>
      <c r="BC758" s="8">
        <v>10962.041297427164</v>
      </c>
      <c r="BD758" s="8">
        <v>10988.132312861002</v>
      </c>
      <c r="BE758" s="8">
        <v>10510.663275556091</v>
      </c>
      <c r="BF758" s="8">
        <v>9650.7754385947464</v>
      </c>
      <c r="BG758" s="8">
        <v>10550.91260376157</v>
      </c>
      <c r="BH758" s="8">
        <v>10937.24405567909</v>
      </c>
      <c r="BI758" s="8">
        <v>10577.646228112115</v>
      </c>
      <c r="BJ758" s="8">
        <v>10220.280821640348</v>
      </c>
      <c r="BK758" s="8">
        <v>6640.7747317309031</v>
      </c>
      <c r="BL758" s="8">
        <v>10977.543695087092</v>
      </c>
      <c r="BM758" s="8">
        <v>10516.396276826492</v>
      </c>
      <c r="BN758" s="8">
        <v>10867.619096693898</v>
      </c>
      <c r="BO758" s="8">
        <v>9623.3174011469437</v>
      </c>
      <c r="BP758" s="8">
        <v>9894.0318024923472</v>
      </c>
      <c r="BQ758" s="8">
        <v>10580.627939874481</v>
      </c>
      <c r="BR758" s="8">
        <v>10481.689271250714</v>
      </c>
      <c r="BS758" s="8">
        <v>9973.9607002096272</v>
      </c>
      <c r="BT758" s="8">
        <v>10171.165888151581</v>
      </c>
      <c r="BU758" s="8">
        <v>10956.862992584029</v>
      </c>
      <c r="BV758" s="8">
        <v>10863.149510190098</v>
      </c>
      <c r="BW758" s="8">
        <v>10564.977524498841</v>
      </c>
      <c r="BX758" s="8">
        <v>10837.363814771281</v>
      </c>
      <c r="BY758" s="8">
        <v>9630.8428442053664</v>
      </c>
      <c r="BZ758" s="8">
        <v>10982.658729244871</v>
      </c>
      <c r="CA758" s="8">
        <v>10337.174022375106</v>
      </c>
      <c r="CB758" s="8">
        <v>10101.18843975649</v>
      </c>
      <c r="CC758" s="8">
        <v>10996.560105256913</v>
      </c>
      <c r="CD758" s="8">
        <v>8954.0758516690858</v>
      </c>
      <c r="CE758" s="8">
        <v>10982.172681712749</v>
      </c>
      <c r="CF758" s="8">
        <v>10967.320683765869</v>
      </c>
      <c r="CG758" s="8">
        <v>10948.826441888979</v>
      </c>
      <c r="CH758" s="8">
        <v>8451.9290812102008</v>
      </c>
      <c r="CI758" s="8">
        <v>10614.262747706636</v>
      </c>
      <c r="CJ758" s="8">
        <v>10441.099927707553</v>
      </c>
      <c r="CK758" s="8">
        <v>10895.851317895194</v>
      </c>
      <c r="CL758" s="8">
        <v>10969.24202510431</v>
      </c>
      <c r="CM758" s="8">
        <v>10641.478212687287</v>
      </c>
      <c r="CN758" s="8">
        <v>9574.1799919785062</v>
      </c>
      <c r="CO758" s="8">
        <v>6072.6635577922079</v>
      </c>
      <c r="CP758" s="8">
        <v>10977.891829433363</v>
      </c>
      <c r="CQ758" s="8">
        <v>10189.351237440625</v>
      </c>
      <c r="CR758" s="8">
        <v>9539.3270317756833</v>
      </c>
      <c r="CS758" s="8">
        <v>7799.4524470924734</v>
      </c>
      <c r="CT758" s="8">
        <v>10999.991127149282</v>
      </c>
      <c r="CU758" s="8">
        <v>10849.709694493287</v>
      </c>
      <c r="CV758" s="8">
        <v>8653.5081717795874</v>
      </c>
      <c r="CW758" s="8">
        <v>10848.586208748848</v>
      </c>
      <c r="CX758" s="8">
        <v>10975.282467081428</v>
      </c>
      <c r="CY758" s="8">
        <v>10944.07266311983</v>
      </c>
      <c r="CZ758" s="8">
        <v>10891.416415066045</v>
      </c>
      <c r="DA758" s="8">
        <v>4354.4638143245857</v>
      </c>
    </row>
    <row r="759" spans="3:105" x14ac:dyDescent="0.2">
      <c r="C759" s="8">
        <v>1014054.2454946615</v>
      </c>
      <c r="D759" s="10">
        <v>749</v>
      </c>
      <c r="E759" s="11">
        <v>-1.0020412949189712</v>
      </c>
      <c r="F759" s="8">
        <v>10954.056164517433</v>
      </c>
      <c r="G759" s="8">
        <v>10791.263106950544</v>
      </c>
      <c r="H759" s="8">
        <v>10744.482572031273</v>
      </c>
      <c r="I759" s="8">
        <v>10965.797394003948</v>
      </c>
      <c r="J759" s="8">
        <v>10665.62406228492</v>
      </c>
      <c r="K759" s="8">
        <v>10774.411165865691</v>
      </c>
      <c r="L759" s="8">
        <v>10716.82965127639</v>
      </c>
      <c r="M759" s="8">
        <v>8888.1934694854754</v>
      </c>
      <c r="N759" s="8">
        <v>10526.071782369874</v>
      </c>
      <c r="O759" s="8">
        <v>10998.716599799855</v>
      </c>
      <c r="P759" s="8">
        <v>7243.6269101585949</v>
      </c>
      <c r="Q759" s="8">
        <v>10576.134807283159</v>
      </c>
      <c r="R759" s="8">
        <v>10959.892630017335</v>
      </c>
      <c r="S759" s="8">
        <v>5531.5580018122319</v>
      </c>
      <c r="T759" s="8">
        <v>10976.909738805927</v>
      </c>
      <c r="U759" s="8">
        <v>10721.644824889223</v>
      </c>
      <c r="V759" s="8">
        <v>10997.489534893935</v>
      </c>
      <c r="W759" s="8">
        <v>10920.734688954748</v>
      </c>
      <c r="X759" s="8">
        <v>10524.836403173247</v>
      </c>
      <c r="Y759" s="8">
        <v>9171.889140172867</v>
      </c>
      <c r="Z759" s="8">
        <v>8959.5822920953142</v>
      </c>
      <c r="AA759" s="8">
        <v>10990.717469323627</v>
      </c>
      <c r="AB759" s="8">
        <v>10801.641019179282</v>
      </c>
      <c r="AC759" s="8">
        <v>10940.712124785461</v>
      </c>
      <c r="AD759" s="8">
        <v>10060.540619887317</v>
      </c>
      <c r="AE759" s="8">
        <v>10101.467663537687</v>
      </c>
      <c r="AF759" s="8">
        <v>6685.3336517573234</v>
      </c>
      <c r="AG759" s="8">
        <v>10839.79179369775</v>
      </c>
      <c r="AH759" s="8">
        <v>10280.089946665181</v>
      </c>
      <c r="AI759" s="8">
        <v>10858.431130274106</v>
      </c>
      <c r="AJ759" s="8">
        <v>10843.920932093984</v>
      </c>
      <c r="AK759" s="8">
        <v>9999.1025274913209</v>
      </c>
      <c r="AL759" s="8">
        <v>10982.931800406064</v>
      </c>
      <c r="AM759" s="8">
        <v>10197.317650249406</v>
      </c>
      <c r="AN759" s="8">
        <v>9846.7803518957608</v>
      </c>
      <c r="AO759" s="8">
        <v>8452.6768218303587</v>
      </c>
      <c r="AP759" s="8">
        <v>10951.816784490746</v>
      </c>
      <c r="AQ759" s="8">
        <v>9265.5049185992211</v>
      </c>
      <c r="AR759" s="8">
        <v>9808.1871418050323</v>
      </c>
      <c r="AS759" s="8">
        <v>10495.14934388168</v>
      </c>
      <c r="AT759" s="8">
        <v>10762.13165938784</v>
      </c>
      <c r="AU759" s="8">
        <v>10543.487507542211</v>
      </c>
      <c r="AV759" s="8">
        <v>8831.748053077994</v>
      </c>
      <c r="AW759" s="8">
        <v>9783.6843589702712</v>
      </c>
      <c r="AX759" s="8">
        <v>9575.0117810582724</v>
      </c>
      <c r="AY759" s="8">
        <v>8286.065146310224</v>
      </c>
      <c r="AZ759" s="8">
        <v>10317.578002578639</v>
      </c>
      <c r="BA759" s="8">
        <v>9612.5218386263841</v>
      </c>
      <c r="BB759" s="8">
        <v>10737.549296142919</v>
      </c>
      <c r="BC759" s="8">
        <v>9518.4686042373178</v>
      </c>
      <c r="BD759" s="8">
        <v>10878.167630557449</v>
      </c>
      <c r="BE759" s="8">
        <v>9247.9587607401481</v>
      </c>
      <c r="BF759" s="8">
        <v>10722.065056338004</v>
      </c>
      <c r="BG759" s="8">
        <v>10997.887273884358</v>
      </c>
      <c r="BH759" s="8">
        <v>9560.0766422549204</v>
      </c>
      <c r="BI759" s="8">
        <v>10987.34994508759</v>
      </c>
      <c r="BJ759" s="8">
        <v>10790.013179488731</v>
      </c>
      <c r="BK759" s="8">
        <v>10920.220147128342</v>
      </c>
      <c r="BL759" s="8">
        <v>10992.697273594382</v>
      </c>
      <c r="BM759" s="8">
        <v>10204.527353449845</v>
      </c>
      <c r="BN759" s="8">
        <v>10969.898329131673</v>
      </c>
      <c r="BO759" s="8">
        <v>10377.243514981315</v>
      </c>
      <c r="BP759" s="8">
        <v>9537.2971117762136</v>
      </c>
      <c r="BQ759" s="8">
        <v>10446.94775902639</v>
      </c>
      <c r="BR759" s="8">
        <v>10868.816889097947</v>
      </c>
      <c r="BS759" s="8">
        <v>8600.8003770253417</v>
      </c>
      <c r="BT759" s="8">
        <v>9725.0928969250781</v>
      </c>
      <c r="BU759" s="8">
        <v>10346.07246863032</v>
      </c>
      <c r="BV759" s="8">
        <v>10131.858827003989</v>
      </c>
      <c r="BW759" s="8">
        <v>10439.338738959863</v>
      </c>
      <c r="BX759" s="8">
        <v>8893.3118621676222</v>
      </c>
      <c r="BY759" s="8">
        <v>10978.006313841577</v>
      </c>
      <c r="BZ759" s="8">
        <v>10032.312300786798</v>
      </c>
      <c r="CA759" s="8">
        <v>10911.922045080715</v>
      </c>
      <c r="CB759" s="8">
        <v>9393.0148038135121</v>
      </c>
      <c r="CC759" s="8">
        <v>10907.098745691084</v>
      </c>
      <c r="CD759" s="8">
        <v>9673.1656634001265</v>
      </c>
      <c r="CE759" s="8">
        <v>10944.539092654482</v>
      </c>
      <c r="CF759" s="8">
        <v>10914.655826499767</v>
      </c>
      <c r="CG759" s="8">
        <v>10962.948602885152</v>
      </c>
      <c r="CH759" s="8">
        <v>9729.3821312404652</v>
      </c>
      <c r="CI759" s="8">
        <v>10206.008846898052</v>
      </c>
      <c r="CJ759" s="8">
        <v>7767.0060389021955</v>
      </c>
      <c r="CK759" s="8">
        <v>10999.944406958259</v>
      </c>
      <c r="CL759" s="8">
        <v>9957.5077556178294</v>
      </c>
      <c r="CM759" s="8">
        <v>10999.3840562193</v>
      </c>
      <c r="CN759" s="8">
        <v>8089.2305686656327</v>
      </c>
      <c r="CO759" s="8">
        <v>10734.823793986394</v>
      </c>
      <c r="CP759" s="8">
        <v>10091.362854732333</v>
      </c>
      <c r="CQ759" s="8">
        <v>10931.44350748579</v>
      </c>
      <c r="CR759" s="8">
        <v>10505.929518768853</v>
      </c>
      <c r="CS759" s="8">
        <v>10997.81544269876</v>
      </c>
      <c r="CT759" s="8">
        <v>10544.149918555411</v>
      </c>
      <c r="CU759" s="8">
        <v>10995.947620121742</v>
      </c>
      <c r="CV759" s="8">
        <v>10919.336849798825</v>
      </c>
      <c r="CW759" s="8">
        <v>9500.5760328277447</v>
      </c>
      <c r="CX759" s="8">
        <v>10978.113871406806</v>
      </c>
      <c r="CY759" s="8">
        <v>10443.987818851005</v>
      </c>
      <c r="CZ759" s="8">
        <v>5386.3426640566604</v>
      </c>
      <c r="DA759" s="8">
        <v>10940.541484341518</v>
      </c>
    </row>
    <row r="760" spans="3:105" x14ac:dyDescent="0.2">
      <c r="C760" s="8">
        <v>1015497.9264417781</v>
      </c>
      <c r="D760" s="10">
        <v>750</v>
      </c>
      <c r="E760" s="11">
        <v>-0.12314181343838204</v>
      </c>
      <c r="F760" s="8">
        <v>10592.56890478849</v>
      </c>
      <c r="G760" s="8">
        <v>9909.9158613910295</v>
      </c>
      <c r="H760" s="8">
        <v>9185.1211279854269</v>
      </c>
      <c r="I760" s="8">
        <v>10954.885313401246</v>
      </c>
      <c r="J760" s="8">
        <v>10955.826697426141</v>
      </c>
      <c r="K760" s="8">
        <v>10988.469049977741</v>
      </c>
      <c r="L760" s="8">
        <v>10849.303520498948</v>
      </c>
      <c r="M760" s="8">
        <v>10996.82395755612</v>
      </c>
      <c r="N760" s="8">
        <v>9567.4908133861991</v>
      </c>
      <c r="O760" s="8">
        <v>8222.6706535179474</v>
      </c>
      <c r="P760" s="8">
        <v>10883.028517676694</v>
      </c>
      <c r="Q760" s="8">
        <v>10675.859989426228</v>
      </c>
      <c r="R760" s="8">
        <v>10922.974017884259</v>
      </c>
      <c r="S760" s="8">
        <v>10884.095632781629</v>
      </c>
      <c r="T760" s="8">
        <v>10999.946425722806</v>
      </c>
      <c r="U760" s="8">
        <v>8274.9376392718677</v>
      </c>
      <c r="V760" s="8">
        <v>10362.304467000313</v>
      </c>
      <c r="W760" s="8">
        <v>10403.66866200406</v>
      </c>
      <c r="X760" s="8">
        <v>10908.694502687327</v>
      </c>
      <c r="Y760" s="8">
        <v>10953.033976482482</v>
      </c>
      <c r="Z760" s="8">
        <v>10970.426452448588</v>
      </c>
      <c r="AA760" s="8">
        <v>10998.805676459808</v>
      </c>
      <c r="AB760" s="8">
        <v>10836.447850370272</v>
      </c>
      <c r="AC760" s="8">
        <v>10435.069966666588</v>
      </c>
      <c r="AD760" s="8">
        <v>10818.221359337145</v>
      </c>
      <c r="AE760" s="8">
        <v>9287.8165733364076</v>
      </c>
      <c r="AF760" s="8">
        <v>8955.9648009554439</v>
      </c>
      <c r="AG760" s="8">
        <v>10311.661940114027</v>
      </c>
      <c r="AH760" s="8">
        <v>10888.205525579297</v>
      </c>
      <c r="AI760" s="8">
        <v>10932.943125025788</v>
      </c>
      <c r="AJ760" s="8">
        <v>8963.0710191452981</v>
      </c>
      <c r="AK760" s="8">
        <v>9711.3169592208305</v>
      </c>
      <c r="AL760" s="8">
        <v>10720.288776244743</v>
      </c>
      <c r="AM760" s="8">
        <v>10925.097216226219</v>
      </c>
      <c r="AN760" s="8">
        <v>10998.270531435157</v>
      </c>
      <c r="AO760" s="8">
        <v>10487.212926461101</v>
      </c>
      <c r="AP760" s="8">
        <v>10996.794012630726</v>
      </c>
      <c r="AQ760" s="8">
        <v>10113.156501998328</v>
      </c>
      <c r="AR760" s="8">
        <v>10993.350233906796</v>
      </c>
      <c r="AS760" s="8">
        <v>10977.698121748435</v>
      </c>
      <c r="AT760" s="8">
        <v>10996.910727852528</v>
      </c>
      <c r="AU760" s="8">
        <v>9724.6547651566398</v>
      </c>
      <c r="AV760" s="8">
        <v>8035.9907702405035</v>
      </c>
      <c r="AW760" s="8">
        <v>10774.048681143562</v>
      </c>
      <c r="AX760" s="8">
        <v>10453.379764513638</v>
      </c>
      <c r="AY760" s="8">
        <v>10231.050548282195</v>
      </c>
      <c r="AZ760" s="8">
        <v>10883.774902600722</v>
      </c>
      <c r="BA760" s="8">
        <v>10991.716980998717</v>
      </c>
      <c r="BB760" s="8">
        <v>10996.045422411464</v>
      </c>
      <c r="BC760" s="8">
        <v>8577.0331716851433</v>
      </c>
      <c r="BD760" s="8">
        <v>10560.949509356678</v>
      </c>
      <c r="BE760" s="8">
        <v>10999.880812109046</v>
      </c>
      <c r="BF760" s="8">
        <v>10961.666641392521</v>
      </c>
      <c r="BG760" s="8">
        <v>8803.5428966904947</v>
      </c>
      <c r="BH760" s="8">
        <v>9789.9706231707842</v>
      </c>
      <c r="BI760" s="8">
        <v>10748.612525034701</v>
      </c>
      <c r="BJ760" s="8">
        <v>10854.309671389805</v>
      </c>
      <c r="BK760" s="8">
        <v>10523.897468289008</v>
      </c>
      <c r="BL760" s="8">
        <v>8832.5229873184162</v>
      </c>
      <c r="BM760" s="8">
        <v>10384.244068581553</v>
      </c>
      <c r="BN760" s="8">
        <v>10543.290734373833</v>
      </c>
      <c r="BO760" s="8">
        <v>10994.189474695184</v>
      </c>
      <c r="BP760" s="8">
        <v>9729.391112195417</v>
      </c>
      <c r="BQ760" s="8">
        <v>10322.355311158526</v>
      </c>
      <c r="BR760" s="8">
        <v>10474.720858384355</v>
      </c>
      <c r="BS760" s="8">
        <v>9340.7498585222729</v>
      </c>
      <c r="BT760" s="8">
        <v>9852.7011141507937</v>
      </c>
      <c r="BU760" s="8">
        <v>10544.072521466242</v>
      </c>
      <c r="BV760" s="8">
        <v>7972.1822996104293</v>
      </c>
      <c r="BW760" s="8">
        <v>6328.7627988733102</v>
      </c>
      <c r="BX760" s="8">
        <v>10808.152817157703</v>
      </c>
      <c r="BY760" s="8">
        <v>8700.6982368328299</v>
      </c>
      <c r="BZ760" s="8">
        <v>10980.811027051519</v>
      </c>
      <c r="CA760" s="8">
        <v>10990.877296716686</v>
      </c>
      <c r="CB760" s="8">
        <v>10710.42555492547</v>
      </c>
      <c r="CC760" s="8">
        <v>10845.448683164117</v>
      </c>
      <c r="CD760" s="8">
        <v>10017.443942020975</v>
      </c>
      <c r="CE760" s="8">
        <v>10986.480731080623</v>
      </c>
      <c r="CF760" s="8">
        <v>10965.822196206263</v>
      </c>
      <c r="CG760" s="8">
        <v>10335.785930648924</v>
      </c>
      <c r="CH760" s="8">
        <v>10275.739275264594</v>
      </c>
      <c r="CI760" s="8">
        <v>10876.252935207409</v>
      </c>
      <c r="CJ760" s="8">
        <v>9806.3174390190252</v>
      </c>
      <c r="CK760" s="8">
        <v>9834.582968106557</v>
      </c>
      <c r="CL760" s="8">
        <v>7416.6486507408845</v>
      </c>
      <c r="CM760" s="8">
        <v>9025.9563708135229</v>
      </c>
      <c r="CN760" s="8">
        <v>9629.5589395225361</v>
      </c>
      <c r="CO760" s="8">
        <v>9837.8190974135323</v>
      </c>
      <c r="CP760" s="8">
        <v>10951.638520004954</v>
      </c>
      <c r="CQ760" s="8">
        <v>6966.2525152760563</v>
      </c>
      <c r="CR760" s="8">
        <v>10441.085542613802</v>
      </c>
      <c r="CS760" s="8">
        <v>7034.1794118267344</v>
      </c>
      <c r="CT760" s="8">
        <v>9084.8564417173548</v>
      </c>
      <c r="CU760" s="8">
        <v>10029.36090211635</v>
      </c>
      <c r="CV760" s="8">
        <v>9666.5314355747141</v>
      </c>
      <c r="CW760" s="8">
        <v>9942.2445334280146</v>
      </c>
      <c r="CX760" s="8">
        <v>10875.002860448903</v>
      </c>
      <c r="CY760" s="8">
        <v>10836.628031376917</v>
      </c>
      <c r="CZ760" s="8">
        <v>9884.7945898333692</v>
      </c>
      <c r="DA760" s="8">
        <v>10700.471243840895</v>
      </c>
    </row>
    <row r="761" spans="3:105" x14ac:dyDescent="0.2">
      <c r="C761" s="8">
        <v>1025423.0096388725</v>
      </c>
      <c r="D761" s="10">
        <v>751</v>
      </c>
      <c r="E761" s="11">
        <v>-1.5732669116209821</v>
      </c>
      <c r="F761" s="8">
        <v>10993.917026382233</v>
      </c>
      <c r="G761" s="8">
        <v>9859.221122507146</v>
      </c>
      <c r="H761" s="8">
        <v>9308.7630682902054</v>
      </c>
      <c r="I761" s="8">
        <v>10378.752334023082</v>
      </c>
      <c r="J761" s="8">
        <v>9250.1578177587999</v>
      </c>
      <c r="K761" s="8">
        <v>9359.0431120471912</v>
      </c>
      <c r="L761" s="8">
        <v>10570.8642525901</v>
      </c>
      <c r="M761" s="8">
        <v>10915.210862965898</v>
      </c>
      <c r="N761" s="8">
        <v>9362.6739774303514</v>
      </c>
      <c r="O761" s="8">
        <v>9956.0850657732335</v>
      </c>
      <c r="P761" s="8">
        <v>10128.847003010462</v>
      </c>
      <c r="Q761" s="8">
        <v>10525.447430090657</v>
      </c>
      <c r="R761" s="8">
        <v>10998.620877889942</v>
      </c>
      <c r="S761" s="8">
        <v>10925.690852918722</v>
      </c>
      <c r="T761" s="8">
        <v>10409.538850335242</v>
      </c>
      <c r="U761" s="8">
        <v>10990.786079912587</v>
      </c>
      <c r="V761" s="8">
        <v>10626.791986092754</v>
      </c>
      <c r="W761" s="8">
        <v>10839.674362247297</v>
      </c>
      <c r="X761" s="8">
        <v>10955.179858205242</v>
      </c>
      <c r="Y761" s="8">
        <v>10288.16411974895</v>
      </c>
      <c r="Z761" s="8">
        <v>10500.595266235578</v>
      </c>
      <c r="AA761" s="8">
        <v>10561.882177128988</v>
      </c>
      <c r="AB761" s="8">
        <v>10644.252249099409</v>
      </c>
      <c r="AC761" s="8">
        <v>10937.877142063664</v>
      </c>
      <c r="AD761" s="8">
        <v>10705.562840815999</v>
      </c>
      <c r="AE761" s="8">
        <v>10892.855220490823</v>
      </c>
      <c r="AF761" s="8">
        <v>10517.027474270868</v>
      </c>
      <c r="AG761" s="8">
        <v>9577.0977227055591</v>
      </c>
      <c r="AH761" s="8">
        <v>8719.7561977207406</v>
      </c>
      <c r="AI761" s="8">
        <v>10571.332602938175</v>
      </c>
      <c r="AJ761" s="8">
        <v>10398.280191623186</v>
      </c>
      <c r="AK761" s="8">
        <v>10947.962326312367</v>
      </c>
      <c r="AL761" s="8">
        <v>10406.306357120837</v>
      </c>
      <c r="AM761" s="8">
        <v>10726.534052927798</v>
      </c>
      <c r="AN761" s="8">
        <v>10625.722092551865</v>
      </c>
      <c r="AO761" s="8">
        <v>8508.8507299413614</v>
      </c>
      <c r="AP761" s="8">
        <v>10319.966814037856</v>
      </c>
      <c r="AQ761" s="8">
        <v>9427.4206874454703</v>
      </c>
      <c r="AR761" s="8">
        <v>9290.6333928733766</v>
      </c>
      <c r="AS761" s="8">
        <v>10978.818321747172</v>
      </c>
      <c r="AT761" s="8">
        <v>10830.035026763459</v>
      </c>
      <c r="AU761" s="8">
        <v>10984.569795605741</v>
      </c>
      <c r="AV761" s="8">
        <v>10439.857755687352</v>
      </c>
      <c r="AW761" s="8">
        <v>9301.585097443367</v>
      </c>
      <c r="AX761" s="8">
        <v>10969.437301052043</v>
      </c>
      <c r="AY761" s="8">
        <v>9886.8703526762874</v>
      </c>
      <c r="AZ761" s="8">
        <v>10000.250770714247</v>
      </c>
      <c r="BA761" s="8">
        <v>10969.322481329333</v>
      </c>
      <c r="BB761" s="8">
        <v>10281.097400266062</v>
      </c>
      <c r="BC761" s="8">
        <v>8425.2726084581445</v>
      </c>
      <c r="BD761" s="8">
        <v>10403.227439472406</v>
      </c>
      <c r="BE761" s="8">
        <v>10059.909150134834</v>
      </c>
      <c r="BF761" s="8">
        <v>10808.395224083297</v>
      </c>
      <c r="BG761" s="8">
        <v>10158.694768476566</v>
      </c>
      <c r="BH761" s="8">
        <v>10262.086512863629</v>
      </c>
      <c r="BI761" s="8">
        <v>10996.680249189443</v>
      </c>
      <c r="BJ761" s="8">
        <v>10653.839147298804</v>
      </c>
      <c r="BK761" s="8">
        <v>9670.647944309776</v>
      </c>
      <c r="BL761" s="8">
        <v>10970.20038217482</v>
      </c>
      <c r="BM761" s="8">
        <v>6966.2559631095919</v>
      </c>
      <c r="BN761" s="8">
        <v>9943.5047165503966</v>
      </c>
      <c r="BO761" s="8">
        <v>9951.3276400942086</v>
      </c>
      <c r="BP761" s="8">
        <v>9309.0524125038937</v>
      </c>
      <c r="BQ761" s="8">
        <v>7680.9939823382456</v>
      </c>
      <c r="BR761" s="8">
        <v>10979.737187555358</v>
      </c>
      <c r="BS761" s="8">
        <v>10667.980054087653</v>
      </c>
      <c r="BT761" s="8">
        <v>9276.1155697913055</v>
      </c>
      <c r="BU761" s="8">
        <v>9059.8081725785705</v>
      </c>
      <c r="BV761" s="8">
        <v>10999.907155001982</v>
      </c>
      <c r="BW761" s="8">
        <v>9036.1027968812614</v>
      </c>
      <c r="BX761" s="8">
        <v>10647.441105695967</v>
      </c>
      <c r="BY761" s="8">
        <v>10998.115843786081</v>
      </c>
      <c r="BZ761" s="8">
        <v>10652.615889903253</v>
      </c>
      <c r="CA761" s="8">
        <v>10961.301626978757</v>
      </c>
      <c r="CB761" s="8">
        <v>10749.115135136302</v>
      </c>
      <c r="CC761" s="8">
        <v>10555.503703470848</v>
      </c>
      <c r="CD761" s="8">
        <v>10915.823333814018</v>
      </c>
      <c r="CE761" s="8">
        <v>10678.066140325775</v>
      </c>
      <c r="CF761" s="8">
        <v>10430.820046385561</v>
      </c>
      <c r="CG761" s="8">
        <v>10297.374509570582</v>
      </c>
      <c r="CH761" s="8">
        <v>10999.306585601744</v>
      </c>
      <c r="CI761" s="8">
        <v>8581.5435722720467</v>
      </c>
      <c r="CJ761" s="8">
        <v>10937.806463719431</v>
      </c>
      <c r="CK761" s="8">
        <v>10852.766363128483</v>
      </c>
      <c r="CL761" s="8">
        <v>10865.948471020389</v>
      </c>
      <c r="CM761" s="8">
        <v>10983.514835809458</v>
      </c>
      <c r="CN761" s="8">
        <v>10514.897650687974</v>
      </c>
      <c r="CO761" s="8">
        <v>10988.814613762948</v>
      </c>
      <c r="CP761" s="8">
        <v>8090.642624153832</v>
      </c>
      <c r="CQ761" s="8">
        <v>10970.144509702071</v>
      </c>
      <c r="CR761" s="8">
        <v>10838.8927764412</v>
      </c>
      <c r="CS761" s="8">
        <v>10878.755404191836</v>
      </c>
      <c r="CT761" s="8">
        <v>10995.753197961132</v>
      </c>
      <c r="CU761" s="8">
        <v>9829.9304741928463</v>
      </c>
      <c r="CV761" s="8">
        <v>10820.389100741528</v>
      </c>
      <c r="CW761" s="8">
        <v>10896.79356650165</v>
      </c>
      <c r="CX761" s="8">
        <v>10325.570403245738</v>
      </c>
      <c r="CY761" s="8">
        <v>7548.8502090872753</v>
      </c>
      <c r="CZ761" s="8">
        <v>10994.455029390048</v>
      </c>
      <c r="DA761" s="8">
        <v>9777.1274734303661</v>
      </c>
    </row>
    <row r="762" spans="3:105" x14ac:dyDescent="0.2">
      <c r="C762" s="8">
        <v>996894.13381395361</v>
      </c>
      <c r="D762" s="10">
        <v>752</v>
      </c>
      <c r="E762" s="11">
        <v>0.95207854147499882</v>
      </c>
      <c r="F762" s="8">
        <v>9030.6259359133455</v>
      </c>
      <c r="G762" s="8">
        <v>9190.3396257066433</v>
      </c>
      <c r="H762" s="8">
        <v>10562.113247001722</v>
      </c>
      <c r="I762" s="8">
        <v>10276.071974315604</v>
      </c>
      <c r="J762" s="8">
        <v>10903.239063070183</v>
      </c>
      <c r="K762" s="8">
        <v>10924.298408078226</v>
      </c>
      <c r="L762" s="8">
        <v>10873.609386957425</v>
      </c>
      <c r="M762" s="8">
        <v>10952.609011660377</v>
      </c>
      <c r="N762" s="8">
        <v>9858.6402293199317</v>
      </c>
      <c r="O762" s="8">
        <v>10825.318350243642</v>
      </c>
      <c r="P762" s="8">
        <v>10476.892545098197</v>
      </c>
      <c r="Q762" s="8">
        <v>10998.81974827313</v>
      </c>
      <c r="R762" s="8">
        <v>4939.4821379216301</v>
      </c>
      <c r="S762" s="8">
        <v>10990.654069643786</v>
      </c>
      <c r="T762" s="8">
        <v>8195.2404504477345</v>
      </c>
      <c r="U762" s="8">
        <v>9411.8233940819537</v>
      </c>
      <c r="V762" s="8">
        <v>7588.1045834474608</v>
      </c>
      <c r="W762" s="8">
        <v>10722.324751453225</v>
      </c>
      <c r="X762" s="8">
        <v>9353.3257479980512</v>
      </c>
      <c r="Y762" s="8">
        <v>10518.31965298783</v>
      </c>
      <c r="Z762" s="8">
        <v>9323.6569976870924</v>
      </c>
      <c r="AA762" s="8">
        <v>10834.69857450207</v>
      </c>
      <c r="AB762" s="8">
        <v>10194.363972290525</v>
      </c>
      <c r="AC762" s="8">
        <v>10995.690949710826</v>
      </c>
      <c r="AD762" s="8">
        <v>10251.335711855925</v>
      </c>
      <c r="AE762" s="8">
        <v>10525.830543671404</v>
      </c>
      <c r="AF762" s="8">
        <v>10676.088585479269</v>
      </c>
      <c r="AG762" s="8">
        <v>10880.113142311737</v>
      </c>
      <c r="AH762" s="8">
        <v>10653.028847019996</v>
      </c>
      <c r="AI762" s="8">
        <v>9863.9657684391968</v>
      </c>
      <c r="AJ762" s="8">
        <v>10966.379111450391</v>
      </c>
      <c r="AK762" s="8">
        <v>5196.7398641270183</v>
      </c>
      <c r="AL762" s="8">
        <v>7835.3344038281984</v>
      </c>
      <c r="AM762" s="8">
        <v>9740.7739127769109</v>
      </c>
      <c r="AN762" s="8">
        <v>10933.72503885378</v>
      </c>
      <c r="AO762" s="8">
        <v>8494.4898556162916</v>
      </c>
      <c r="AP762" s="8">
        <v>10148.328951130135</v>
      </c>
      <c r="AQ762" s="8">
        <v>10973.870953447939</v>
      </c>
      <c r="AR762" s="8">
        <v>10688.702853357829</v>
      </c>
      <c r="AS762" s="8">
        <v>10997.836268330308</v>
      </c>
      <c r="AT762" s="8">
        <v>10939.171804401414</v>
      </c>
      <c r="AU762" s="8">
        <v>10273.1185979559</v>
      </c>
      <c r="AV762" s="8">
        <v>10973.044901531548</v>
      </c>
      <c r="AW762" s="8">
        <v>10751.63792399657</v>
      </c>
      <c r="AX762" s="8">
        <v>10990.835463828183</v>
      </c>
      <c r="AY762" s="8">
        <v>10205.842329503614</v>
      </c>
      <c r="AZ762" s="8">
        <v>10634.976838454131</v>
      </c>
      <c r="BA762" s="8">
        <v>10196.315750716238</v>
      </c>
      <c r="BB762" s="8">
        <v>10840.989471817744</v>
      </c>
      <c r="BC762" s="8">
        <v>8873.0289399483172</v>
      </c>
      <c r="BD762" s="8">
        <v>9928.4597925244398</v>
      </c>
      <c r="BE762" s="8">
        <v>9587.7079029992292</v>
      </c>
      <c r="BF762" s="8">
        <v>10259.395143212849</v>
      </c>
      <c r="BG762" s="8">
        <v>9141.114649974008</v>
      </c>
      <c r="BH762" s="8">
        <v>10622.962574775393</v>
      </c>
      <c r="BI762" s="8">
        <v>10366.157204396322</v>
      </c>
      <c r="BJ762" s="8">
        <v>10792.852493700482</v>
      </c>
      <c r="BK762" s="8">
        <v>9741.1106674833718</v>
      </c>
      <c r="BL762" s="8">
        <v>10033.711211619233</v>
      </c>
      <c r="BM762" s="8">
        <v>10893.149178638711</v>
      </c>
      <c r="BN762" s="8">
        <v>10950.04309756116</v>
      </c>
      <c r="BO762" s="8">
        <v>10735.443426284315</v>
      </c>
      <c r="BP762" s="8">
        <v>10940.1130938653</v>
      </c>
      <c r="BQ762" s="8">
        <v>10143.539312119972</v>
      </c>
      <c r="BR762" s="8">
        <v>10959.883684574845</v>
      </c>
      <c r="BS762" s="8">
        <v>10889.854638176723</v>
      </c>
      <c r="BT762" s="8">
        <v>4284.1811826546718</v>
      </c>
      <c r="BU762" s="8">
        <v>10244.741012844504</v>
      </c>
      <c r="BV762" s="8">
        <v>7980.1850539112538</v>
      </c>
      <c r="BW762" s="8">
        <v>10987.152146960141</v>
      </c>
      <c r="BX762" s="8">
        <v>10268.195060837998</v>
      </c>
      <c r="BY762" s="8">
        <v>8647.7836015257344</v>
      </c>
      <c r="BZ762" s="8">
        <v>10902.217918007853</v>
      </c>
      <c r="CA762" s="8">
        <v>10798.813209703832</v>
      </c>
      <c r="CB762" s="8">
        <v>9347.0807572487574</v>
      </c>
      <c r="CC762" s="8">
        <v>10980.70481400266</v>
      </c>
      <c r="CD762" s="8">
        <v>10970.360006357676</v>
      </c>
      <c r="CE762" s="8">
        <v>10279.881713655741</v>
      </c>
      <c r="CF762" s="8">
        <v>10981.612407219009</v>
      </c>
      <c r="CG762" s="8">
        <v>10936.835313734826</v>
      </c>
      <c r="CH762" s="8">
        <v>10591.767369427707</v>
      </c>
      <c r="CI762" s="8">
        <v>9669.6286269590346</v>
      </c>
      <c r="CJ762" s="8">
        <v>10119.516607760122</v>
      </c>
      <c r="CK762" s="8">
        <v>9687.7266336310731</v>
      </c>
      <c r="CL762" s="8">
        <v>10976.576546826773</v>
      </c>
      <c r="CM762" s="8">
        <v>10853.424131652742</v>
      </c>
      <c r="CN762" s="8">
        <v>10968.496747473269</v>
      </c>
      <c r="CO762" s="8">
        <v>9592.6678116719741</v>
      </c>
      <c r="CP762" s="8">
        <v>10604.70884538929</v>
      </c>
      <c r="CQ762" s="8">
        <v>5596.4863672909069</v>
      </c>
      <c r="CR762" s="8">
        <v>10372.268169478095</v>
      </c>
      <c r="CS762" s="8">
        <v>10070.824343789949</v>
      </c>
      <c r="CT762" s="8">
        <v>7801.0587945173957</v>
      </c>
      <c r="CU762" s="8">
        <v>8431.1870781089092</v>
      </c>
      <c r="CV762" s="8">
        <v>10974.594302607673</v>
      </c>
      <c r="CW762" s="8">
        <v>6795.1019072172285</v>
      </c>
      <c r="CX762" s="8">
        <v>10359.979321855519</v>
      </c>
      <c r="CY762" s="8">
        <v>10990.641712541479</v>
      </c>
      <c r="CZ762" s="8">
        <v>8087.766369959143</v>
      </c>
      <c r="DA762" s="8">
        <v>9308.701213563736</v>
      </c>
    </row>
    <row r="763" spans="3:105" x14ac:dyDescent="0.2">
      <c r="C763" s="8">
        <v>1014693.0665862686</v>
      </c>
      <c r="D763" s="10">
        <v>753</v>
      </c>
      <c r="E763" s="11">
        <v>-0.27326849209123949</v>
      </c>
      <c r="F763" s="8">
        <v>10699.449804588437</v>
      </c>
      <c r="G763" s="8">
        <v>10999.206134033555</v>
      </c>
      <c r="H763" s="8">
        <v>8707.8373278393083</v>
      </c>
      <c r="I763" s="8">
        <v>10952.934829067844</v>
      </c>
      <c r="J763" s="8">
        <v>8398.5090537099277</v>
      </c>
      <c r="K763" s="8">
        <v>10920.746877841148</v>
      </c>
      <c r="L763" s="8">
        <v>9532.9174224273174</v>
      </c>
      <c r="M763" s="8">
        <v>10951.100222444638</v>
      </c>
      <c r="N763" s="8">
        <v>10540.074253827228</v>
      </c>
      <c r="O763" s="8">
        <v>9827.5610469927869</v>
      </c>
      <c r="P763" s="8">
        <v>10974.645045499756</v>
      </c>
      <c r="Q763" s="8">
        <v>9934.9546918765882</v>
      </c>
      <c r="R763" s="8">
        <v>10919.339217765044</v>
      </c>
      <c r="S763" s="8">
        <v>10908.685977296322</v>
      </c>
      <c r="T763" s="8">
        <v>9668.2061896223731</v>
      </c>
      <c r="U763" s="8">
        <v>10992.831813883031</v>
      </c>
      <c r="V763" s="8">
        <v>9933.3943495779658</v>
      </c>
      <c r="W763" s="8">
        <v>10832.413800875358</v>
      </c>
      <c r="X763" s="8">
        <v>10479.481110762885</v>
      </c>
      <c r="Y763" s="8">
        <v>10650.76479798865</v>
      </c>
      <c r="Z763" s="8">
        <v>10950.69429153362</v>
      </c>
      <c r="AA763" s="8">
        <v>5219.8405039801673</v>
      </c>
      <c r="AB763" s="8">
        <v>8620.3828531802337</v>
      </c>
      <c r="AC763" s="8">
        <v>7529.6730686523961</v>
      </c>
      <c r="AD763" s="8">
        <v>10962.533085063033</v>
      </c>
      <c r="AE763" s="8">
        <v>10763.315407528848</v>
      </c>
      <c r="AF763" s="8">
        <v>9372.4543087071324</v>
      </c>
      <c r="AG763" s="8">
        <v>10862.12963516377</v>
      </c>
      <c r="AH763" s="8">
        <v>10596.311762560352</v>
      </c>
      <c r="AI763" s="8">
        <v>10988.307864207185</v>
      </c>
      <c r="AJ763" s="8">
        <v>10562.314800134813</v>
      </c>
      <c r="AK763" s="8">
        <v>7893.0752699706927</v>
      </c>
      <c r="AL763" s="8">
        <v>10127.510934447217</v>
      </c>
      <c r="AM763" s="8">
        <v>10949.717743643403</v>
      </c>
      <c r="AN763" s="8">
        <v>10617.92781759334</v>
      </c>
      <c r="AO763" s="8">
        <v>9665.9530247788916</v>
      </c>
      <c r="AP763" s="8">
        <v>10740.676193261135</v>
      </c>
      <c r="AQ763" s="8">
        <v>10139.146986384914</v>
      </c>
      <c r="AR763" s="8">
        <v>10911.120344949501</v>
      </c>
      <c r="AS763" s="8">
        <v>10160.028702712563</v>
      </c>
      <c r="AT763" s="8">
        <v>7472.5587780017868</v>
      </c>
      <c r="AU763" s="8">
        <v>10883.394176079271</v>
      </c>
      <c r="AV763" s="8">
        <v>10616.632757711342</v>
      </c>
      <c r="AW763" s="8">
        <v>10593.716110549854</v>
      </c>
      <c r="AX763" s="8">
        <v>9825.7333317987377</v>
      </c>
      <c r="AY763" s="8">
        <v>9504.981575226815</v>
      </c>
      <c r="AZ763" s="8">
        <v>10585.685248983929</v>
      </c>
      <c r="BA763" s="8">
        <v>10909.240357097518</v>
      </c>
      <c r="BB763" s="8">
        <v>10952.972390429668</v>
      </c>
      <c r="BC763" s="8">
        <v>9441.6676721726435</v>
      </c>
      <c r="BD763" s="8">
        <v>10808.45662719631</v>
      </c>
      <c r="BE763" s="8">
        <v>10650.897971885546</v>
      </c>
      <c r="BF763" s="8">
        <v>10949.925555907941</v>
      </c>
      <c r="BG763" s="8">
        <v>10666.392924114865</v>
      </c>
      <c r="BH763" s="8">
        <v>10912.755499352445</v>
      </c>
      <c r="BI763" s="8">
        <v>10144.535508967094</v>
      </c>
      <c r="BJ763" s="8">
        <v>10598.07157276884</v>
      </c>
      <c r="BK763" s="8">
        <v>10376.820511576563</v>
      </c>
      <c r="BL763" s="8">
        <v>10993.467140847624</v>
      </c>
      <c r="BM763" s="8">
        <v>9422.1547089297346</v>
      </c>
      <c r="BN763" s="8">
        <v>9982.9214569852084</v>
      </c>
      <c r="BO763" s="8">
        <v>10547.475797935856</v>
      </c>
      <c r="BP763" s="8">
        <v>10867.917535985638</v>
      </c>
      <c r="BQ763" s="8">
        <v>9368.8954622527635</v>
      </c>
      <c r="BR763" s="8">
        <v>10882.084405864513</v>
      </c>
      <c r="BS763" s="8">
        <v>8353.2317116318736</v>
      </c>
      <c r="BT763" s="8">
        <v>10756.10772047578</v>
      </c>
      <c r="BU763" s="8">
        <v>9287.7557930840539</v>
      </c>
      <c r="BV763" s="8">
        <v>10111.41579242543</v>
      </c>
      <c r="BW763" s="8">
        <v>8558.7811922537658</v>
      </c>
      <c r="BX763" s="8">
        <v>10149.322593691031</v>
      </c>
      <c r="BY763" s="8">
        <v>10952.516573986528</v>
      </c>
      <c r="BZ763" s="8">
        <v>9499.3488785784575</v>
      </c>
      <c r="CA763" s="8">
        <v>10656.201516692692</v>
      </c>
      <c r="CB763" s="8">
        <v>10282.066280220126</v>
      </c>
      <c r="CC763" s="8">
        <v>7578.6843597199004</v>
      </c>
      <c r="CD763" s="8">
        <v>9999.4333653891626</v>
      </c>
      <c r="CE763" s="8">
        <v>10265.808403088888</v>
      </c>
      <c r="CF763" s="8">
        <v>10432.953315190249</v>
      </c>
      <c r="CG763" s="8">
        <v>10977.144402711923</v>
      </c>
      <c r="CH763" s="8">
        <v>9471.6984422669393</v>
      </c>
      <c r="CI763" s="8">
        <v>10811.398976849863</v>
      </c>
      <c r="CJ763" s="8">
        <v>10974.786036170664</v>
      </c>
      <c r="CK763" s="8">
        <v>9470.6359922157972</v>
      </c>
      <c r="CL763" s="8">
        <v>9964.1629365217323</v>
      </c>
      <c r="CM763" s="8">
        <v>10952.556825731313</v>
      </c>
      <c r="CN763" s="8">
        <v>9838.004866802512</v>
      </c>
      <c r="CO763" s="8">
        <v>10667.400543046295</v>
      </c>
      <c r="CP763" s="8">
        <v>10887.504199190253</v>
      </c>
      <c r="CQ763" s="8">
        <v>6949.6259654841851</v>
      </c>
      <c r="CR763" s="8">
        <v>10526.338929737318</v>
      </c>
      <c r="CS763" s="8">
        <v>10229.411246098352</v>
      </c>
      <c r="CT763" s="8">
        <v>10657.162319843457</v>
      </c>
      <c r="CU763" s="8">
        <v>9565.3735538483015</v>
      </c>
      <c r="CV763" s="8">
        <v>10992.070272989165</v>
      </c>
      <c r="CW763" s="8">
        <v>9927.2009727077475</v>
      </c>
      <c r="CX763" s="8">
        <v>10965.125308890381</v>
      </c>
      <c r="CY763" s="8">
        <v>10853.156408448454</v>
      </c>
      <c r="CZ763" s="8">
        <v>10758.136700179601</v>
      </c>
      <c r="DA763" s="8">
        <v>9953.0205451108577</v>
      </c>
    </row>
    <row r="764" spans="3:105" x14ac:dyDescent="0.2">
      <c r="C764" s="8">
        <v>978415.68098099565</v>
      </c>
      <c r="D764" s="10">
        <v>754</v>
      </c>
      <c r="E764" s="11">
        <v>-0.32622946930032953</v>
      </c>
      <c r="F764" s="8">
        <v>10731.678067803938</v>
      </c>
      <c r="G764" s="8">
        <v>10981.411391462761</v>
      </c>
      <c r="H764" s="8">
        <v>9153.5555191532603</v>
      </c>
      <c r="I764" s="8">
        <v>6253.4880217222117</v>
      </c>
      <c r="J764" s="8">
        <v>10909.607058820859</v>
      </c>
      <c r="K764" s="8">
        <v>10640.582472115286</v>
      </c>
      <c r="L764" s="8">
        <v>10869.210054560435</v>
      </c>
      <c r="M764" s="8">
        <v>9679.0911068988698</v>
      </c>
      <c r="N764" s="8">
        <v>10581.964418513786</v>
      </c>
      <c r="O764" s="8">
        <v>10996.840692314085</v>
      </c>
      <c r="P764" s="8">
        <v>10887.839569492364</v>
      </c>
      <c r="Q764" s="8">
        <v>10101.473929735179</v>
      </c>
      <c r="R764" s="8">
        <v>9858.6873872605956</v>
      </c>
      <c r="S764" s="8">
        <v>10805.339291432607</v>
      </c>
      <c r="T764" s="8">
        <v>9985.5459242689012</v>
      </c>
      <c r="U764" s="8">
        <v>10966.192451751733</v>
      </c>
      <c r="V764" s="8">
        <v>10166.2171057755</v>
      </c>
      <c r="W764" s="8">
        <v>10999.997035237484</v>
      </c>
      <c r="X764" s="8">
        <v>8770.8620643021859</v>
      </c>
      <c r="Y764" s="8">
        <v>10404.336003708509</v>
      </c>
      <c r="Z764" s="8">
        <v>10697.595537632906</v>
      </c>
      <c r="AA764" s="8">
        <v>8636.2798015143162</v>
      </c>
      <c r="AB764" s="8">
        <v>7169.634048224696</v>
      </c>
      <c r="AC764" s="8">
        <v>10450.379447473248</v>
      </c>
      <c r="AD764" s="8">
        <v>9568.7275105134831</v>
      </c>
      <c r="AE764" s="8">
        <v>10513.980755452465</v>
      </c>
      <c r="AF764" s="8">
        <v>9094.6926976411141</v>
      </c>
      <c r="AG764" s="8">
        <v>10803.197545589448</v>
      </c>
      <c r="AH764" s="8">
        <v>8643.8009385915502</v>
      </c>
      <c r="AI764" s="8">
        <v>7339.5573919731096</v>
      </c>
      <c r="AJ764" s="8">
        <v>10515.418104118717</v>
      </c>
      <c r="AK764" s="8">
        <v>8643.8752014054244</v>
      </c>
      <c r="AL764" s="8">
        <v>10963.185637557395</v>
      </c>
      <c r="AM764" s="8">
        <v>10811.206607751206</v>
      </c>
      <c r="AN764" s="8">
        <v>10130.696438226363</v>
      </c>
      <c r="AO764" s="8">
        <v>9487.5653533112891</v>
      </c>
      <c r="AP764" s="8">
        <v>9369.9033105385442</v>
      </c>
      <c r="AQ764" s="8">
        <v>9938.9132245417404</v>
      </c>
      <c r="AR764" s="8">
        <v>10511.801583083312</v>
      </c>
      <c r="AS764" s="8">
        <v>8624.5196658841051</v>
      </c>
      <c r="AT764" s="8">
        <v>10122.964810237374</v>
      </c>
      <c r="AU764" s="8">
        <v>10989.628015022921</v>
      </c>
      <c r="AV764" s="8">
        <v>9838.7854902996733</v>
      </c>
      <c r="AW764" s="8">
        <v>10415.687257859143</v>
      </c>
      <c r="AX764" s="8">
        <v>10451.544087634698</v>
      </c>
      <c r="AY764" s="8">
        <v>7727.8762544609435</v>
      </c>
      <c r="AZ764" s="8">
        <v>6287.4647650697416</v>
      </c>
      <c r="BA764" s="8">
        <v>6073.9760301277556</v>
      </c>
      <c r="BB764" s="8">
        <v>8910.430455173524</v>
      </c>
      <c r="BC764" s="8">
        <v>9275.1409540269087</v>
      </c>
      <c r="BD764" s="8">
        <v>10301.750688853386</v>
      </c>
      <c r="BE764" s="8">
        <v>10535.792272405521</v>
      </c>
      <c r="BF764" s="8">
        <v>10948.000851582281</v>
      </c>
      <c r="BG764" s="8">
        <v>10922.049979328016</v>
      </c>
      <c r="BH764" s="8">
        <v>10697.57459018601</v>
      </c>
      <c r="BI764" s="8">
        <v>10665.827350990145</v>
      </c>
      <c r="BJ764" s="8">
        <v>10155.151790904698</v>
      </c>
      <c r="BK764" s="8">
        <v>10536.654609871461</v>
      </c>
      <c r="BL764" s="8">
        <v>8675.2383307664277</v>
      </c>
      <c r="BM764" s="8">
        <v>9510.1460074871266</v>
      </c>
      <c r="BN764" s="8">
        <v>10836.497893073109</v>
      </c>
      <c r="BO764" s="8">
        <v>9986.4064600820093</v>
      </c>
      <c r="BP764" s="8">
        <v>10557.502411450823</v>
      </c>
      <c r="BQ764" s="8">
        <v>10735.451235138058</v>
      </c>
      <c r="BR764" s="8">
        <v>10467.924142186077</v>
      </c>
      <c r="BS764" s="8">
        <v>10999.939051817837</v>
      </c>
      <c r="BT764" s="8">
        <v>10949.242991154591</v>
      </c>
      <c r="BU764" s="8">
        <v>10102.695181598352</v>
      </c>
      <c r="BV764" s="8">
        <v>10893.918937115328</v>
      </c>
      <c r="BW764" s="8">
        <v>10985.891174320039</v>
      </c>
      <c r="BX764" s="8">
        <v>10686.85280305484</v>
      </c>
      <c r="BY764" s="8">
        <v>10999.831887755667</v>
      </c>
      <c r="BZ764" s="8">
        <v>8196.449802691297</v>
      </c>
      <c r="CA764" s="8">
        <v>10969.575874901491</v>
      </c>
      <c r="CB764" s="8">
        <v>8970.0652232851644</v>
      </c>
      <c r="CC764" s="8">
        <v>7991.7614132877816</v>
      </c>
      <c r="CD764" s="8">
        <v>10870.584103215395</v>
      </c>
      <c r="CE764" s="8">
        <v>8815.502580693601</v>
      </c>
      <c r="CF764" s="8">
        <v>7177.1725651790584</v>
      </c>
      <c r="CG764" s="8">
        <v>10987.215440650498</v>
      </c>
      <c r="CH764" s="8">
        <v>10925.021098502822</v>
      </c>
      <c r="CI764" s="8">
        <v>10843.269330703204</v>
      </c>
      <c r="CJ764" s="8">
        <v>10185.695098238877</v>
      </c>
      <c r="CK764" s="8">
        <v>8693.1001941183422</v>
      </c>
      <c r="CL764" s="8">
        <v>8425.9526398115195</v>
      </c>
      <c r="CM764" s="8">
        <v>10035.153002596244</v>
      </c>
      <c r="CN764" s="8">
        <v>10793.572021580148</v>
      </c>
      <c r="CO764" s="8">
        <v>8085.8330578921714</v>
      </c>
      <c r="CP764" s="8">
        <v>7554.8778873369965</v>
      </c>
      <c r="CQ764" s="8">
        <v>6982.5993672538671</v>
      </c>
      <c r="CR764" s="8">
        <v>8225.8330843253316</v>
      </c>
      <c r="CS764" s="8">
        <v>10623.791130801224</v>
      </c>
      <c r="CT764" s="8">
        <v>10425.940983910725</v>
      </c>
      <c r="CU764" s="8">
        <v>8265.3017054459706</v>
      </c>
      <c r="CV764" s="8">
        <v>8397.4056925570403</v>
      </c>
      <c r="CW764" s="8">
        <v>8996.3249209203132</v>
      </c>
      <c r="CX764" s="8">
        <v>9359.2656242139892</v>
      </c>
      <c r="CY764" s="8">
        <v>10900.979543444824</v>
      </c>
      <c r="CZ764" s="8">
        <v>8828.3177413765716</v>
      </c>
      <c r="DA764" s="8">
        <v>10986.430723671872</v>
      </c>
    </row>
    <row r="765" spans="3:105" x14ac:dyDescent="0.2">
      <c r="C765" s="8">
        <v>995988.00013299205</v>
      </c>
      <c r="D765" s="10">
        <v>755</v>
      </c>
      <c r="E765" s="11">
        <v>0.80230031994622131</v>
      </c>
      <c r="F765" s="8">
        <v>9334.2086088648084</v>
      </c>
      <c r="G765" s="8">
        <v>5758.0555289916429</v>
      </c>
      <c r="H765" s="8">
        <v>10350.613444822264</v>
      </c>
      <c r="I765" s="8">
        <v>10404.58392983762</v>
      </c>
      <c r="J765" s="8">
        <v>9656.7447353572006</v>
      </c>
      <c r="K765" s="8">
        <v>8730.0977056720894</v>
      </c>
      <c r="L765" s="8">
        <v>10543.512033926467</v>
      </c>
      <c r="M765" s="8">
        <v>8084.9485862808478</v>
      </c>
      <c r="N765" s="8">
        <v>8879.683736949637</v>
      </c>
      <c r="O765" s="8">
        <v>10992.046480404846</v>
      </c>
      <c r="P765" s="8">
        <v>10890.681784608143</v>
      </c>
      <c r="Q765" s="8">
        <v>7643.8199904259363</v>
      </c>
      <c r="R765" s="8">
        <v>9768.7131097976016</v>
      </c>
      <c r="S765" s="8">
        <v>5568.8312047006893</v>
      </c>
      <c r="T765" s="8">
        <v>10620.313500822525</v>
      </c>
      <c r="U765" s="8">
        <v>10760.112854291592</v>
      </c>
      <c r="V765" s="8">
        <v>9803.6417824405435</v>
      </c>
      <c r="W765" s="8">
        <v>10994.590454305964</v>
      </c>
      <c r="X765" s="8">
        <v>9950.7871782401362</v>
      </c>
      <c r="Y765" s="8">
        <v>10956.090612967842</v>
      </c>
      <c r="Z765" s="8">
        <v>8754.7451444993167</v>
      </c>
      <c r="AA765" s="8">
        <v>9535.3618409092724</v>
      </c>
      <c r="AB765" s="8">
        <v>10999.541539406164</v>
      </c>
      <c r="AC765" s="8">
        <v>5497.4896120059811</v>
      </c>
      <c r="AD765" s="8">
        <v>10965.268774068802</v>
      </c>
      <c r="AE765" s="8">
        <v>10997.222556924382</v>
      </c>
      <c r="AF765" s="8">
        <v>10619.514179252106</v>
      </c>
      <c r="AG765" s="8">
        <v>10999.991255289511</v>
      </c>
      <c r="AH765" s="8">
        <v>9057.490966498297</v>
      </c>
      <c r="AI765" s="8">
        <v>10953.16599033865</v>
      </c>
      <c r="AJ765" s="8">
        <v>10221.649953716169</v>
      </c>
      <c r="AK765" s="8">
        <v>10783.918761737512</v>
      </c>
      <c r="AL765" s="8">
        <v>10735.689755860991</v>
      </c>
      <c r="AM765" s="8">
        <v>9471.7807811681578</v>
      </c>
      <c r="AN765" s="8">
        <v>10834.953929276822</v>
      </c>
      <c r="AO765" s="8">
        <v>9088.9320658795696</v>
      </c>
      <c r="AP765" s="8">
        <v>10416.72351441076</v>
      </c>
      <c r="AQ765" s="8">
        <v>10958.8369387946</v>
      </c>
      <c r="AR765" s="8">
        <v>8138.6488026200805</v>
      </c>
      <c r="AS765" s="8">
        <v>10976.895168745214</v>
      </c>
      <c r="AT765" s="8">
        <v>10997.875734933539</v>
      </c>
      <c r="AU765" s="8">
        <v>9732.4829049216714</v>
      </c>
      <c r="AV765" s="8">
        <v>8796.2325921155552</v>
      </c>
      <c r="AW765" s="8">
        <v>10980.616092707882</v>
      </c>
      <c r="AX765" s="8">
        <v>10979.356297517093</v>
      </c>
      <c r="AY765" s="8">
        <v>10965.707530004422</v>
      </c>
      <c r="AZ765" s="8">
        <v>9377.7739094762601</v>
      </c>
      <c r="BA765" s="8">
        <v>10854.870627400838</v>
      </c>
      <c r="BB765" s="8">
        <v>10459.730287544024</v>
      </c>
      <c r="BC765" s="8">
        <v>9678.1584456489181</v>
      </c>
      <c r="BD765" s="8">
        <v>8518.5003734153524</v>
      </c>
      <c r="BE765" s="8">
        <v>10212.353514108792</v>
      </c>
      <c r="BF765" s="8">
        <v>10894.14952381715</v>
      </c>
      <c r="BG765" s="8">
        <v>9611.6645008229862</v>
      </c>
      <c r="BH765" s="8">
        <v>10850.675954911787</v>
      </c>
      <c r="BI765" s="8">
        <v>9498.1165321441276</v>
      </c>
      <c r="BJ765" s="8">
        <v>10791.776660495154</v>
      </c>
      <c r="BK765" s="8">
        <v>7896.0035051743635</v>
      </c>
      <c r="BL765" s="8">
        <v>10869.929283131291</v>
      </c>
      <c r="BM765" s="8">
        <v>7411.445502678298</v>
      </c>
      <c r="BN765" s="8">
        <v>9607.3754454274822</v>
      </c>
      <c r="BO765" s="8">
        <v>10983.763092268144</v>
      </c>
      <c r="BP765" s="8">
        <v>10927.461803350376</v>
      </c>
      <c r="BQ765" s="8">
        <v>7878.2962147490462</v>
      </c>
      <c r="BR765" s="8">
        <v>10465.797199647464</v>
      </c>
      <c r="BS765" s="8">
        <v>10187.749608524602</v>
      </c>
      <c r="BT765" s="8">
        <v>10975.591858253019</v>
      </c>
      <c r="BU765" s="8">
        <v>9217.7728189539703</v>
      </c>
      <c r="BV765" s="8">
        <v>8752.5423739276248</v>
      </c>
      <c r="BW765" s="8">
        <v>9641.8265195555468</v>
      </c>
      <c r="BX765" s="8">
        <v>10275.917174713639</v>
      </c>
      <c r="BY765" s="8">
        <v>10277.344741324432</v>
      </c>
      <c r="BZ765" s="8">
        <v>10509.299866905541</v>
      </c>
      <c r="CA765" s="8">
        <v>10962.836684069807</v>
      </c>
      <c r="CB765" s="8">
        <v>10451.693257630188</v>
      </c>
      <c r="CC765" s="8">
        <v>10882.572295757607</v>
      </c>
      <c r="CD765" s="8">
        <v>10735.619472510607</v>
      </c>
      <c r="CE765" s="8">
        <v>8246.6529406377595</v>
      </c>
      <c r="CF765" s="8">
        <v>9502.857212936804</v>
      </c>
      <c r="CG765" s="8">
        <v>10747.12542273613</v>
      </c>
      <c r="CH765" s="8">
        <v>10861.209028384488</v>
      </c>
      <c r="CI765" s="8">
        <v>10796.371161573297</v>
      </c>
      <c r="CJ765" s="8">
        <v>10803.479469769763</v>
      </c>
      <c r="CK765" s="8">
        <v>9973.6105664961633</v>
      </c>
      <c r="CL765" s="8">
        <v>10185.634660689633</v>
      </c>
      <c r="CM765" s="8">
        <v>9730.823492431693</v>
      </c>
      <c r="CN765" s="8">
        <v>10853.069195763668</v>
      </c>
      <c r="CO765" s="8">
        <v>10650.795923077134</v>
      </c>
      <c r="CP765" s="8">
        <v>9155.5626846101986</v>
      </c>
      <c r="CQ765" s="8">
        <v>10819.008772961362</v>
      </c>
      <c r="CR765" s="8">
        <v>9128.2497691653989</v>
      </c>
      <c r="CS765" s="8">
        <v>10940.595713828363</v>
      </c>
      <c r="CT765" s="8">
        <v>10976.622842477966</v>
      </c>
      <c r="CU765" s="8">
        <v>9765.8060021310885</v>
      </c>
      <c r="CV765" s="8">
        <v>10744.842386800712</v>
      </c>
      <c r="CW765" s="8">
        <v>10209.012524290194</v>
      </c>
      <c r="CX765" s="8">
        <v>10914.049991946717</v>
      </c>
      <c r="CY765" s="8">
        <v>8951.7757387632519</v>
      </c>
      <c r="CZ765" s="8">
        <v>10415.946880605303</v>
      </c>
      <c r="DA765" s="8">
        <v>9804.1187552653264</v>
      </c>
    </row>
    <row r="766" spans="3:105" x14ac:dyDescent="0.2">
      <c r="C766" s="8">
        <v>976997.40362059942</v>
      </c>
      <c r="D766" s="10">
        <v>756</v>
      </c>
      <c r="E766" s="11">
        <v>-0.92899867281692916</v>
      </c>
      <c r="F766" s="8">
        <v>10942.662467626897</v>
      </c>
      <c r="G766" s="8">
        <v>10600.381628698715</v>
      </c>
      <c r="H766" s="8">
        <v>10216.610079565304</v>
      </c>
      <c r="I766" s="8">
        <v>5409.6741836381852</v>
      </c>
      <c r="J766" s="8">
        <v>4587.0417439663433</v>
      </c>
      <c r="K766" s="8">
        <v>10617.620563188018</v>
      </c>
      <c r="L766" s="8">
        <v>8041.4102873073052</v>
      </c>
      <c r="M766" s="8">
        <v>10584.701624404035</v>
      </c>
      <c r="N766" s="8">
        <v>10761.965219693198</v>
      </c>
      <c r="O766" s="8">
        <v>10978.784893345237</v>
      </c>
      <c r="P766" s="8">
        <v>9093.8439431119059</v>
      </c>
      <c r="Q766" s="8">
        <v>10173.506599545644</v>
      </c>
      <c r="R766" s="8">
        <v>6968.2886063723308</v>
      </c>
      <c r="S766" s="8">
        <v>9173.8632504115158</v>
      </c>
      <c r="T766" s="8">
        <v>10521.711401072542</v>
      </c>
      <c r="U766" s="8">
        <v>10906.439100989137</v>
      </c>
      <c r="V766" s="8">
        <v>9591.9194247784362</v>
      </c>
      <c r="W766" s="8">
        <v>10500.118217260178</v>
      </c>
      <c r="X766" s="8">
        <v>10056.137260127476</v>
      </c>
      <c r="Y766" s="8">
        <v>6394.1605308788894</v>
      </c>
      <c r="Z766" s="8">
        <v>10984.194602326736</v>
      </c>
      <c r="AA766" s="8">
        <v>10525.441150618681</v>
      </c>
      <c r="AB766" s="8">
        <v>9128.9233310847485</v>
      </c>
      <c r="AC766" s="8">
        <v>10966.71903987654</v>
      </c>
      <c r="AD766" s="8">
        <v>10986.672844518242</v>
      </c>
      <c r="AE766" s="8">
        <v>9144.582074433265</v>
      </c>
      <c r="AF766" s="8">
        <v>8192.3605902362433</v>
      </c>
      <c r="AG766" s="8">
        <v>8413.7223085449477</v>
      </c>
      <c r="AH766" s="8">
        <v>10682.261915938963</v>
      </c>
      <c r="AI766" s="8">
        <v>5845.1338085771376</v>
      </c>
      <c r="AJ766" s="8">
        <v>10990.954066960921</v>
      </c>
      <c r="AK766" s="8">
        <v>9827.4985718111566</v>
      </c>
      <c r="AL766" s="8">
        <v>9477.3140536845858</v>
      </c>
      <c r="AM766" s="8">
        <v>10802.010655528804</v>
      </c>
      <c r="AN766" s="8">
        <v>10967.218973497689</v>
      </c>
      <c r="AO766" s="8">
        <v>10752.942350175255</v>
      </c>
      <c r="AP766" s="8">
        <v>10182.009623744756</v>
      </c>
      <c r="AQ766" s="8">
        <v>10962.88187768808</v>
      </c>
      <c r="AR766" s="8">
        <v>8462.9289082146461</v>
      </c>
      <c r="AS766" s="8">
        <v>10707.956895308567</v>
      </c>
      <c r="AT766" s="8">
        <v>10339.687849187429</v>
      </c>
      <c r="AU766" s="8">
        <v>10995.068737174748</v>
      </c>
      <c r="AV766" s="8">
        <v>10999.439578014575</v>
      </c>
      <c r="AW766" s="8">
        <v>10930.227025818962</v>
      </c>
      <c r="AX766" s="8">
        <v>10352.96752974304</v>
      </c>
      <c r="AY766" s="8">
        <v>7764.6882954971443</v>
      </c>
      <c r="AZ766" s="8">
        <v>7452.4674551021553</v>
      </c>
      <c r="BA766" s="8">
        <v>10931.66911046004</v>
      </c>
      <c r="BB766" s="8">
        <v>10042.169262159343</v>
      </c>
      <c r="BC766" s="8">
        <v>10385.4273463311</v>
      </c>
      <c r="BD766" s="8">
        <v>10992.464753269902</v>
      </c>
      <c r="BE766" s="8">
        <v>10850.963787458099</v>
      </c>
      <c r="BF766" s="8">
        <v>10795.560276888544</v>
      </c>
      <c r="BG766" s="8">
        <v>10407.770078576968</v>
      </c>
      <c r="BH766" s="8">
        <v>10091.622741566025</v>
      </c>
      <c r="BI766" s="8">
        <v>8439.0951590646328</v>
      </c>
      <c r="BJ766" s="8">
        <v>9243.1568275128302</v>
      </c>
      <c r="BK766" s="8">
        <v>10244.008083329512</v>
      </c>
      <c r="BL766" s="8">
        <v>10468.130509936685</v>
      </c>
      <c r="BM766" s="8">
        <v>10984.612485601243</v>
      </c>
      <c r="BN766" s="8">
        <v>10225.406439667133</v>
      </c>
      <c r="BO766" s="8">
        <v>9785.2728948675995</v>
      </c>
      <c r="BP766" s="8">
        <v>10216.017340847153</v>
      </c>
      <c r="BQ766" s="8">
        <v>10663.066073640655</v>
      </c>
      <c r="BR766" s="8">
        <v>10368.806278255697</v>
      </c>
      <c r="BS766" s="8">
        <v>10944.830427896908</v>
      </c>
      <c r="BT766" s="8">
        <v>10742.960926849735</v>
      </c>
      <c r="BU766" s="8">
        <v>9042.7701025773022</v>
      </c>
      <c r="BV766" s="8">
        <v>10964.393518239127</v>
      </c>
      <c r="BW766" s="8">
        <v>9934.9187250706218</v>
      </c>
      <c r="BX766" s="8">
        <v>9210.9763762907423</v>
      </c>
      <c r="BY766" s="8">
        <v>10635.433910646376</v>
      </c>
      <c r="BZ766" s="8">
        <v>10314.00473341408</v>
      </c>
      <c r="CA766" s="8">
        <v>6352.9646419527262</v>
      </c>
      <c r="CB766" s="8">
        <v>5265.4084812285528</v>
      </c>
      <c r="CC766" s="8">
        <v>10284.095834182595</v>
      </c>
      <c r="CD766" s="8">
        <v>10956.83351664475</v>
      </c>
      <c r="CE766" s="8">
        <v>10363.199417575614</v>
      </c>
      <c r="CF766" s="8">
        <v>9480.8010792870682</v>
      </c>
      <c r="CG766" s="8">
        <v>10993.004004886534</v>
      </c>
      <c r="CH766" s="8">
        <v>10951.861951987903</v>
      </c>
      <c r="CI766" s="8">
        <v>10984.519616520216</v>
      </c>
      <c r="CJ766" s="8">
        <v>10415.528947669551</v>
      </c>
      <c r="CK766" s="8">
        <v>7297.0080897984863</v>
      </c>
      <c r="CL766" s="8">
        <v>10441.270611446051</v>
      </c>
      <c r="CM766" s="8">
        <v>5676.9686153996317</v>
      </c>
      <c r="CN766" s="8">
        <v>9520.1558173406138</v>
      </c>
      <c r="CO766" s="8">
        <v>9788.1777307802768</v>
      </c>
      <c r="CP766" s="8">
        <v>9485.9791432121383</v>
      </c>
      <c r="CQ766" s="8">
        <v>7941.0778698411305</v>
      </c>
      <c r="CR766" s="8">
        <v>10339.843534309171</v>
      </c>
      <c r="CS766" s="8">
        <v>9774.3769775268574</v>
      </c>
      <c r="CT766" s="8">
        <v>10971.589640780945</v>
      </c>
      <c r="CU766" s="8">
        <v>8973.697709137592</v>
      </c>
      <c r="CV766" s="8">
        <v>10954.437980705383</v>
      </c>
      <c r="CW766" s="8">
        <v>10785.736668930069</v>
      </c>
      <c r="CX766" s="8">
        <v>8283.115304178742</v>
      </c>
      <c r="CY766" s="8">
        <v>9982.6144120017398</v>
      </c>
      <c r="CZ766" s="8">
        <v>9872.6882796267528</v>
      </c>
      <c r="DA766" s="8">
        <v>10975.824433941047</v>
      </c>
    </row>
    <row r="767" spans="3:105" x14ac:dyDescent="0.2">
      <c r="C767" s="8">
        <v>996203.78207027807</v>
      </c>
      <c r="D767" s="10">
        <v>757</v>
      </c>
      <c r="E767" s="11">
        <v>0.25593633994759768</v>
      </c>
      <c r="F767" s="8">
        <v>10207.725882341927</v>
      </c>
      <c r="G767" s="8">
        <v>9582.9900274842294</v>
      </c>
      <c r="H767" s="8">
        <v>9101.6013526818188</v>
      </c>
      <c r="I767" s="8">
        <v>10139.005470713411</v>
      </c>
      <c r="J767" s="8">
        <v>9010.3419908631549</v>
      </c>
      <c r="K767" s="8">
        <v>10334.004975024563</v>
      </c>
      <c r="L767" s="8">
        <v>10894.032700047002</v>
      </c>
      <c r="M767" s="8">
        <v>8655.5118577679623</v>
      </c>
      <c r="N767" s="8">
        <v>10628.967342463231</v>
      </c>
      <c r="O767" s="8">
        <v>10999.661539198079</v>
      </c>
      <c r="P767" s="8">
        <v>10002.267869594754</v>
      </c>
      <c r="Q767" s="8">
        <v>9220.5797930427889</v>
      </c>
      <c r="R767" s="8">
        <v>10926.236885849299</v>
      </c>
      <c r="S767" s="8">
        <v>10019.299192222825</v>
      </c>
      <c r="T767" s="8">
        <v>10914.587477762792</v>
      </c>
      <c r="U767" s="8">
        <v>7874.0381540854696</v>
      </c>
      <c r="V767" s="8">
        <v>9638.1880422370341</v>
      </c>
      <c r="W767" s="8">
        <v>10957.28267793516</v>
      </c>
      <c r="X767" s="8">
        <v>9642.6827297045857</v>
      </c>
      <c r="Y767" s="8">
        <v>7385.6717029502515</v>
      </c>
      <c r="Z767" s="8">
        <v>5392.7355744289625</v>
      </c>
      <c r="AA767" s="8">
        <v>4869.4036793255791</v>
      </c>
      <c r="AB767" s="8">
        <v>10843.345222803593</v>
      </c>
      <c r="AC767" s="8">
        <v>10712.382341451392</v>
      </c>
      <c r="AD767" s="8">
        <v>6160.5959395489926</v>
      </c>
      <c r="AE767" s="8">
        <v>10929.143878853134</v>
      </c>
      <c r="AF767" s="8">
        <v>10622.988542303332</v>
      </c>
      <c r="AG767" s="8">
        <v>9664.2785330219722</v>
      </c>
      <c r="AH767" s="8">
        <v>10580.016827833851</v>
      </c>
      <c r="AI767" s="8">
        <v>9732.946501228882</v>
      </c>
      <c r="AJ767" s="8">
        <v>9316.0070348320587</v>
      </c>
      <c r="AK767" s="8">
        <v>10846.073360301163</v>
      </c>
      <c r="AL767" s="8">
        <v>10732.266277480248</v>
      </c>
      <c r="AM767" s="8">
        <v>10956.242691806925</v>
      </c>
      <c r="AN767" s="8">
        <v>9339.7913230414761</v>
      </c>
      <c r="AO767" s="8">
        <v>10991.130725013538</v>
      </c>
      <c r="AP767" s="8">
        <v>10993.205407686304</v>
      </c>
      <c r="AQ767" s="8">
        <v>10872.734068478827</v>
      </c>
      <c r="AR767" s="8">
        <v>10898.779441378932</v>
      </c>
      <c r="AS767" s="8">
        <v>8547.3504866630356</v>
      </c>
      <c r="AT767" s="8">
        <v>10209.077227540994</v>
      </c>
      <c r="AU767" s="8">
        <v>10953.172834153</v>
      </c>
      <c r="AV767" s="8">
        <v>9779.6453035421582</v>
      </c>
      <c r="AW767" s="8">
        <v>10889.064332675736</v>
      </c>
      <c r="AX767" s="8">
        <v>10882.622033275475</v>
      </c>
      <c r="AY767" s="8">
        <v>9607.9042319153905</v>
      </c>
      <c r="AZ767" s="8">
        <v>7670.9798507474479</v>
      </c>
      <c r="BA767" s="8">
        <v>10901.166424123936</v>
      </c>
      <c r="BB767" s="8">
        <v>10412.920401911231</v>
      </c>
      <c r="BC767" s="8">
        <v>7504.5218116511969</v>
      </c>
      <c r="BD767" s="8">
        <v>9714.5165841749767</v>
      </c>
      <c r="BE767" s="8">
        <v>10849.614144404622</v>
      </c>
      <c r="BF767" s="8">
        <v>10256.777543441161</v>
      </c>
      <c r="BG767" s="8">
        <v>10967.061188795109</v>
      </c>
      <c r="BH767" s="8">
        <v>10867.772815181401</v>
      </c>
      <c r="BI767" s="8">
        <v>10999.996150120098</v>
      </c>
      <c r="BJ767" s="8">
        <v>10828.183663090007</v>
      </c>
      <c r="BK767" s="8">
        <v>10847.72711753878</v>
      </c>
      <c r="BL767" s="8">
        <v>9610.8332860190276</v>
      </c>
      <c r="BM767" s="8">
        <v>8377.1125864669684</v>
      </c>
      <c r="BN767" s="8">
        <v>10995.861498196899</v>
      </c>
      <c r="BO767" s="8">
        <v>8897.9462378569933</v>
      </c>
      <c r="BP767" s="8">
        <v>10095.920848882204</v>
      </c>
      <c r="BQ767" s="8">
        <v>10718.021241025912</v>
      </c>
      <c r="BR767" s="8">
        <v>9463.881015101344</v>
      </c>
      <c r="BS767" s="8">
        <v>8564.2327359137234</v>
      </c>
      <c r="BT767" s="8">
        <v>10945.679004597436</v>
      </c>
      <c r="BU767" s="8">
        <v>10592.689263862196</v>
      </c>
      <c r="BV767" s="8">
        <v>10428.515453802593</v>
      </c>
      <c r="BW767" s="8">
        <v>10704.29039266156</v>
      </c>
      <c r="BX767" s="8">
        <v>10793.035864540356</v>
      </c>
      <c r="BY767" s="8">
        <v>10962.657282741115</v>
      </c>
      <c r="BZ767" s="8">
        <v>10784.979790757501</v>
      </c>
      <c r="CA767" s="8">
        <v>8569.8762478597819</v>
      </c>
      <c r="CB767" s="8">
        <v>10506.473183514334</v>
      </c>
      <c r="CC767" s="8">
        <v>10727.39116499199</v>
      </c>
      <c r="CD767" s="8">
        <v>9581.9349983758384</v>
      </c>
      <c r="CE767" s="8">
        <v>9752.4215394160856</v>
      </c>
      <c r="CF767" s="8">
        <v>10044.37917494632</v>
      </c>
      <c r="CG767" s="8">
        <v>10383.332830877296</v>
      </c>
      <c r="CH767" s="8">
        <v>10827.755280337147</v>
      </c>
      <c r="CI767" s="8">
        <v>10019.836890097373</v>
      </c>
      <c r="CJ767" s="8">
        <v>10761.367178272219</v>
      </c>
      <c r="CK767" s="8">
        <v>9410.3272848610541</v>
      </c>
      <c r="CL767" s="8">
        <v>10859.63686395249</v>
      </c>
      <c r="CM767" s="8">
        <v>9545.4748628549005</v>
      </c>
      <c r="CN767" s="8">
        <v>5524.383948551691</v>
      </c>
      <c r="CO767" s="8">
        <v>10941.262255590744</v>
      </c>
      <c r="CP767" s="8">
        <v>10996.992247771035</v>
      </c>
      <c r="CQ767" s="8">
        <v>10654.726629362869</v>
      </c>
      <c r="CR767" s="8">
        <v>10002.717818853562</v>
      </c>
      <c r="CS767" s="8">
        <v>10387.020968980747</v>
      </c>
      <c r="CT767" s="8">
        <v>9289.0439687375674</v>
      </c>
      <c r="CU767" s="8">
        <v>10541.947923676464</v>
      </c>
      <c r="CV767" s="8">
        <v>10751.915614920596</v>
      </c>
      <c r="CW767" s="8">
        <v>8086.5615060205082</v>
      </c>
      <c r="CX767" s="8">
        <v>10914.446823584358</v>
      </c>
      <c r="CY767" s="8">
        <v>10906.21876646272</v>
      </c>
      <c r="CZ767" s="8">
        <v>10058.214481115265</v>
      </c>
      <c r="DA767" s="8">
        <v>10943.645934132093</v>
      </c>
    </row>
    <row r="768" spans="3:105" x14ac:dyDescent="0.2">
      <c r="C768" s="8">
        <v>997134.8042711725</v>
      </c>
      <c r="D768" s="10">
        <v>758</v>
      </c>
      <c r="E768" s="11">
        <v>-0.69769995183933131</v>
      </c>
      <c r="F768" s="8">
        <v>10890.148347255812</v>
      </c>
      <c r="G768" s="8">
        <v>10864.441156532928</v>
      </c>
      <c r="H768" s="8">
        <v>10076.311006198746</v>
      </c>
      <c r="I768" s="8">
        <v>9968.4031544995432</v>
      </c>
      <c r="J768" s="8">
        <v>9084.4169773664653</v>
      </c>
      <c r="K768" s="8">
        <v>10952.991221354247</v>
      </c>
      <c r="L768" s="8">
        <v>10953.740673769131</v>
      </c>
      <c r="M768" s="8">
        <v>10845.516906098544</v>
      </c>
      <c r="N768" s="8">
        <v>10539.222376042966</v>
      </c>
      <c r="O768" s="8">
        <v>10996.14202909899</v>
      </c>
      <c r="P768" s="8">
        <v>7337.2974270867453</v>
      </c>
      <c r="Q768" s="8">
        <v>10953.116975095003</v>
      </c>
      <c r="R768" s="8">
        <v>10929.216793499043</v>
      </c>
      <c r="S768" s="8">
        <v>10531.829176763255</v>
      </c>
      <c r="T768" s="8">
        <v>10239.14169389955</v>
      </c>
      <c r="U768" s="8">
        <v>10980.496832100525</v>
      </c>
      <c r="V768" s="8">
        <v>10457.796400222307</v>
      </c>
      <c r="W768" s="8">
        <v>10644.15352015978</v>
      </c>
      <c r="X768" s="8">
        <v>10809.685190480419</v>
      </c>
      <c r="Y768" s="8">
        <v>9823.0446276729563</v>
      </c>
      <c r="Z768" s="8">
        <v>9782.1000404253464</v>
      </c>
      <c r="AA768" s="8">
        <v>9027.9381162748832</v>
      </c>
      <c r="AB768" s="8">
        <v>9995.545467774904</v>
      </c>
      <c r="AC768" s="8">
        <v>9989.9547019153688</v>
      </c>
      <c r="AD768" s="8">
        <v>10292.199017396</v>
      </c>
      <c r="AE768" s="8">
        <v>7943.7014998394698</v>
      </c>
      <c r="AF768" s="8">
        <v>10998.805149080146</v>
      </c>
      <c r="AG768" s="8">
        <v>7061.0285350862623</v>
      </c>
      <c r="AH768" s="8">
        <v>10998.440987108206</v>
      </c>
      <c r="AI768" s="8">
        <v>8197.8583489593984</v>
      </c>
      <c r="AJ768" s="8">
        <v>10879.323329448127</v>
      </c>
      <c r="AK768" s="8">
        <v>10949.23880430222</v>
      </c>
      <c r="AL768" s="8">
        <v>10877.163035075006</v>
      </c>
      <c r="AM768" s="8">
        <v>9185.0303882787357</v>
      </c>
      <c r="AN768" s="8">
        <v>10589.938376937413</v>
      </c>
      <c r="AO768" s="8">
        <v>9418.5050741789382</v>
      </c>
      <c r="AP768" s="8">
        <v>9017.3962097999538</v>
      </c>
      <c r="AQ768" s="8">
        <v>10433.553616537767</v>
      </c>
      <c r="AR768" s="8">
        <v>10953.815409607201</v>
      </c>
      <c r="AS768" s="8">
        <v>9376.5004144310478</v>
      </c>
      <c r="AT768" s="8">
        <v>9239.6200664828302</v>
      </c>
      <c r="AU768" s="8">
        <v>9997.6500938747777</v>
      </c>
      <c r="AV768" s="8">
        <v>10917.116893736687</v>
      </c>
      <c r="AW768" s="8">
        <v>10987.29853244128</v>
      </c>
      <c r="AX768" s="8">
        <v>10244.694369910125</v>
      </c>
      <c r="AY768" s="8">
        <v>10994.131065215348</v>
      </c>
      <c r="AZ768" s="8">
        <v>10876.078196768409</v>
      </c>
      <c r="BA768" s="8">
        <v>10848.763778212668</v>
      </c>
      <c r="BB768" s="8">
        <v>10995.47316569165</v>
      </c>
      <c r="BC768" s="8">
        <v>10947.888429158922</v>
      </c>
      <c r="BD768" s="8">
        <v>10286.445673189111</v>
      </c>
      <c r="BE768" s="8">
        <v>5932.538438974324</v>
      </c>
      <c r="BF768" s="8">
        <v>9196.4730670221088</v>
      </c>
      <c r="BG768" s="8">
        <v>9750.2515712797722</v>
      </c>
      <c r="BH768" s="8">
        <v>10450.209511151019</v>
      </c>
      <c r="BI768" s="8">
        <v>9283.2693136316248</v>
      </c>
      <c r="BJ768" s="8">
        <v>10954.020754759804</v>
      </c>
      <c r="BK768" s="8">
        <v>10799.475364981226</v>
      </c>
      <c r="BL768" s="8">
        <v>10765.517489779737</v>
      </c>
      <c r="BM768" s="8">
        <v>4757.663331105703</v>
      </c>
      <c r="BN768" s="8">
        <v>9853.7925591315452</v>
      </c>
      <c r="BO768" s="8">
        <v>10999.874702262652</v>
      </c>
      <c r="BP768" s="8">
        <v>10771.639430247757</v>
      </c>
      <c r="BQ768" s="8">
        <v>10008.972548863323</v>
      </c>
      <c r="BR768" s="8">
        <v>10177.174041871975</v>
      </c>
      <c r="BS768" s="8">
        <v>10882.155098293424</v>
      </c>
      <c r="BT768" s="8">
        <v>8753.0201389838076</v>
      </c>
      <c r="BU768" s="8">
        <v>10935.034854431195</v>
      </c>
      <c r="BV768" s="8">
        <v>10934.108611893143</v>
      </c>
      <c r="BW768" s="8">
        <v>9941.9512110577434</v>
      </c>
      <c r="BX768" s="8">
        <v>6564.3729375356088</v>
      </c>
      <c r="BY768" s="8">
        <v>10918.602665724869</v>
      </c>
      <c r="BZ768" s="8">
        <v>9748.3050380689456</v>
      </c>
      <c r="CA768" s="8">
        <v>10026.63247373448</v>
      </c>
      <c r="CB768" s="8">
        <v>10901.016798551262</v>
      </c>
      <c r="CC768" s="8">
        <v>10776.404452915951</v>
      </c>
      <c r="CD768" s="8">
        <v>7512.8036901654923</v>
      </c>
      <c r="CE768" s="8">
        <v>8891.4673453786909</v>
      </c>
      <c r="CF768" s="8">
        <v>10107.779650810966</v>
      </c>
      <c r="CG768" s="8">
        <v>10641.924305867691</v>
      </c>
      <c r="CH768" s="8">
        <v>10356.643704701501</v>
      </c>
      <c r="CI768" s="8">
        <v>10627.036426000795</v>
      </c>
      <c r="CJ768" s="8">
        <v>10967.702070834375</v>
      </c>
      <c r="CK768" s="8">
        <v>10465.321465434277</v>
      </c>
      <c r="CL768" s="8">
        <v>9530.8819943922445</v>
      </c>
      <c r="CM768" s="8">
        <v>10993.657792676793</v>
      </c>
      <c r="CN768" s="8">
        <v>10180.915423069198</v>
      </c>
      <c r="CO768" s="8">
        <v>9999.1861183498331</v>
      </c>
      <c r="CP768" s="8">
        <v>8039.9069018561986</v>
      </c>
      <c r="CQ768" s="8">
        <v>9899.2738925146241</v>
      </c>
      <c r="CR768" s="8">
        <v>9781.8901665857338</v>
      </c>
      <c r="CS768" s="8">
        <v>10701.97216428412</v>
      </c>
      <c r="CT768" s="8">
        <v>7327.9034708672589</v>
      </c>
      <c r="CU768" s="8">
        <v>7303.7740369856965</v>
      </c>
      <c r="CV768" s="8">
        <v>10120.115982572006</v>
      </c>
      <c r="CW768" s="8">
        <v>8587.9265806125222</v>
      </c>
      <c r="CX768" s="8">
        <v>10955.836783511433</v>
      </c>
      <c r="CY768" s="8">
        <v>9315.9416749629527</v>
      </c>
      <c r="CZ768" s="8">
        <v>10462.607400796109</v>
      </c>
      <c r="DA768" s="8">
        <v>10099.549549354004</v>
      </c>
    </row>
    <row r="769" spans="3:105" x14ac:dyDescent="0.2">
      <c r="C769" s="8">
        <v>991161.77872456366</v>
      </c>
      <c r="D769" s="10">
        <v>759</v>
      </c>
      <c r="E769" s="11">
        <v>0.91437115865999663</v>
      </c>
      <c r="F769" s="8">
        <v>9109.4550550795575</v>
      </c>
      <c r="G769" s="8">
        <v>9651.0748320785078</v>
      </c>
      <c r="H769" s="8">
        <v>9429.6580233728782</v>
      </c>
      <c r="I769" s="8">
        <v>9223.7542231638781</v>
      </c>
      <c r="J769" s="8">
        <v>9979.0036771250834</v>
      </c>
      <c r="K769" s="8">
        <v>7782.7771636247035</v>
      </c>
      <c r="L769" s="8">
        <v>9794.0690363258618</v>
      </c>
      <c r="M769" s="8">
        <v>10785.443428070619</v>
      </c>
      <c r="N769" s="8">
        <v>8409.3351788552136</v>
      </c>
      <c r="O769" s="8">
        <v>8411.9696136815255</v>
      </c>
      <c r="P769" s="8">
        <v>9216.3932600749959</v>
      </c>
      <c r="Q769" s="8">
        <v>9751.1907446308633</v>
      </c>
      <c r="R769" s="8">
        <v>10686.66081327444</v>
      </c>
      <c r="S769" s="8">
        <v>9723.2825311183442</v>
      </c>
      <c r="T769" s="8">
        <v>10551.05365550742</v>
      </c>
      <c r="U769" s="8">
        <v>8672.6932673981482</v>
      </c>
      <c r="V769" s="8">
        <v>9544.5002706289815</v>
      </c>
      <c r="W769" s="8">
        <v>10872.03188622798</v>
      </c>
      <c r="X769" s="8">
        <v>10881.981475258566</v>
      </c>
      <c r="Y769" s="8">
        <v>10387.804251745618</v>
      </c>
      <c r="Z769" s="8">
        <v>10925.172055924299</v>
      </c>
      <c r="AA769" s="8">
        <v>9452.642039009319</v>
      </c>
      <c r="AB769" s="8">
        <v>10856.758192234895</v>
      </c>
      <c r="AC769" s="8">
        <v>10427.737340910877</v>
      </c>
      <c r="AD769" s="8">
        <v>10901.030005257213</v>
      </c>
      <c r="AE769" s="8">
        <v>10776.811025465922</v>
      </c>
      <c r="AF769" s="8">
        <v>10135.644975691515</v>
      </c>
      <c r="AG769" s="8">
        <v>10984.866178657445</v>
      </c>
      <c r="AH769" s="8">
        <v>10930.427730044061</v>
      </c>
      <c r="AI769" s="8">
        <v>10741.878636115172</v>
      </c>
      <c r="AJ769" s="8">
        <v>10026.32461852479</v>
      </c>
      <c r="AK769" s="8">
        <v>10981.889432882652</v>
      </c>
      <c r="AL769" s="8">
        <v>10556.506605833392</v>
      </c>
      <c r="AM769" s="8">
        <v>10711.45207485733</v>
      </c>
      <c r="AN769" s="8">
        <v>10112.268845822651</v>
      </c>
      <c r="AO769" s="8">
        <v>9819.1259070973374</v>
      </c>
      <c r="AP769" s="8">
        <v>8265.1806763048789</v>
      </c>
      <c r="AQ769" s="8">
        <v>10516.511071864961</v>
      </c>
      <c r="AR769" s="8">
        <v>10416.560711336799</v>
      </c>
      <c r="AS769" s="8">
        <v>8578.8613913921872</v>
      </c>
      <c r="AT769" s="8">
        <v>7953.8095783765366</v>
      </c>
      <c r="AU769" s="8">
        <v>10986.142656685679</v>
      </c>
      <c r="AV769" s="8">
        <v>7303.0693250362783</v>
      </c>
      <c r="AW769" s="8">
        <v>10989.003593037054</v>
      </c>
      <c r="AX769" s="8">
        <v>10682.133719396767</v>
      </c>
      <c r="AY769" s="8">
        <v>10817.720271385935</v>
      </c>
      <c r="AZ769" s="8">
        <v>10671.069476717523</v>
      </c>
      <c r="BA769" s="8">
        <v>10985.931841585712</v>
      </c>
      <c r="BB769" s="8">
        <v>9163.9923361522124</v>
      </c>
      <c r="BC769" s="8">
        <v>10199.39665969471</v>
      </c>
      <c r="BD769" s="8">
        <v>10696.377826506767</v>
      </c>
      <c r="BE769" s="8">
        <v>8343.3552763916923</v>
      </c>
      <c r="BF769" s="8">
        <v>10549.307829772904</v>
      </c>
      <c r="BG769" s="8">
        <v>10985.462914435104</v>
      </c>
      <c r="BH769" s="8">
        <v>4204.8870196662956</v>
      </c>
      <c r="BI769" s="8">
        <v>10599.525838923197</v>
      </c>
      <c r="BJ769" s="8">
        <v>8561.0318571112948</v>
      </c>
      <c r="BK769" s="8">
        <v>10212.1458795955</v>
      </c>
      <c r="BL769" s="8">
        <v>10659.115814786464</v>
      </c>
      <c r="BM769" s="8">
        <v>10621.467633677823</v>
      </c>
      <c r="BN769" s="8">
        <v>10974.661442250868</v>
      </c>
      <c r="BO769" s="8">
        <v>10602.165662778712</v>
      </c>
      <c r="BP769" s="8">
        <v>9437.7271146545481</v>
      </c>
      <c r="BQ769" s="8">
        <v>10942.588006790791</v>
      </c>
      <c r="BR769" s="8">
        <v>10995.322541993286</v>
      </c>
      <c r="BS769" s="8">
        <v>10991.636132193647</v>
      </c>
      <c r="BT769" s="8">
        <v>10879.680289731079</v>
      </c>
      <c r="BU769" s="8">
        <v>8877.5136270188814</v>
      </c>
      <c r="BV769" s="8">
        <v>10773.900202227263</v>
      </c>
      <c r="BW769" s="8">
        <v>9023.1447722055218</v>
      </c>
      <c r="BX769" s="8">
        <v>10621.801029856053</v>
      </c>
      <c r="BY769" s="8">
        <v>5959.9200028589748</v>
      </c>
      <c r="BZ769" s="8">
        <v>10985.740461056561</v>
      </c>
      <c r="CA769" s="8">
        <v>10901.399093956337</v>
      </c>
      <c r="CB769" s="8">
        <v>6280.2112553292891</v>
      </c>
      <c r="CC769" s="8">
        <v>5704.2568228837554</v>
      </c>
      <c r="CD769" s="8">
        <v>10994.909387757752</v>
      </c>
      <c r="CE769" s="8">
        <v>9225.6953318680135</v>
      </c>
      <c r="CF769" s="8">
        <v>10947.271986096297</v>
      </c>
      <c r="CG769" s="8">
        <v>10705.487750948938</v>
      </c>
      <c r="CH769" s="8">
        <v>10990.454907834492</v>
      </c>
      <c r="CI769" s="8">
        <v>10416.394617474096</v>
      </c>
      <c r="CJ769" s="8">
        <v>10663.680756518246</v>
      </c>
      <c r="CK769" s="8">
        <v>5572.9740810546955</v>
      </c>
      <c r="CL769" s="8">
        <v>7622.5530170328402</v>
      </c>
      <c r="CM769" s="8">
        <v>9756.4204643582107</v>
      </c>
      <c r="CN769" s="8">
        <v>10706.576908636587</v>
      </c>
      <c r="CO769" s="8">
        <v>10984.707905911604</v>
      </c>
      <c r="CP769" s="8">
        <v>9941.6715760740644</v>
      </c>
      <c r="CQ769" s="8">
        <v>10993.403725018203</v>
      </c>
      <c r="CR769" s="8">
        <v>7458.7209282927379</v>
      </c>
      <c r="CS769" s="8">
        <v>10922.895731496461</v>
      </c>
      <c r="CT769" s="8">
        <v>10108.712798762372</v>
      </c>
      <c r="CU769" s="8">
        <v>10852.176460045457</v>
      </c>
      <c r="CV769" s="8">
        <v>10957.09060045379</v>
      </c>
      <c r="CW769" s="8">
        <v>9947.6991361831806</v>
      </c>
      <c r="CX769" s="8">
        <v>10747.648003018508</v>
      </c>
      <c r="CY769" s="8">
        <v>10974.224968638184</v>
      </c>
      <c r="CZ769" s="8">
        <v>10623.892677350834</v>
      </c>
      <c r="DA769" s="8">
        <v>10928.117294546149</v>
      </c>
    </row>
    <row r="770" spans="3:105" x14ac:dyDescent="0.2">
      <c r="C770" s="8">
        <v>1003565.3633519333</v>
      </c>
      <c r="D770" s="10">
        <v>760</v>
      </c>
      <c r="E770" s="11">
        <v>0.28043447196673071</v>
      </c>
      <c r="F770" s="8">
        <v>10176.741239409585</v>
      </c>
      <c r="G770" s="8">
        <v>10842.822618424503</v>
      </c>
      <c r="H770" s="8">
        <v>10990.87327862753</v>
      </c>
      <c r="I770" s="8">
        <v>8608.7634090610554</v>
      </c>
      <c r="J770" s="8">
        <v>10799.257348952613</v>
      </c>
      <c r="K770" s="8">
        <v>6207.7025147153345</v>
      </c>
      <c r="L770" s="8">
        <v>7793.8250720536189</v>
      </c>
      <c r="M770" s="8">
        <v>10165.284556068482</v>
      </c>
      <c r="N770" s="8">
        <v>6444.5958797933072</v>
      </c>
      <c r="O770" s="8">
        <v>10720.989810637728</v>
      </c>
      <c r="P770" s="8">
        <v>9163.6168967931299</v>
      </c>
      <c r="Q770" s="8">
        <v>10769.125825325082</v>
      </c>
      <c r="R770" s="8">
        <v>7653.1819301211117</v>
      </c>
      <c r="S770" s="8">
        <v>10991.088110324497</v>
      </c>
      <c r="T770" s="8">
        <v>8795.3750585580347</v>
      </c>
      <c r="U770" s="8">
        <v>10999.999455223104</v>
      </c>
      <c r="V770" s="8">
        <v>10042.885833472106</v>
      </c>
      <c r="W770" s="8">
        <v>10805.466575475215</v>
      </c>
      <c r="X770" s="8">
        <v>10841.769135431707</v>
      </c>
      <c r="Y770" s="8">
        <v>10958.72935491715</v>
      </c>
      <c r="Z770" s="8">
        <v>10276.471948538261</v>
      </c>
      <c r="AA770" s="8">
        <v>10987.988281741384</v>
      </c>
      <c r="AB770" s="8">
        <v>9032.3535246778902</v>
      </c>
      <c r="AC770" s="8">
        <v>10183.927905512466</v>
      </c>
      <c r="AD770" s="8">
        <v>9657.3525824513563</v>
      </c>
      <c r="AE770" s="8">
        <v>10855.626538718992</v>
      </c>
      <c r="AF770" s="8">
        <v>10408.648862118756</v>
      </c>
      <c r="AG770" s="8">
        <v>10301.201330934469</v>
      </c>
      <c r="AH770" s="8">
        <v>10413.643511998262</v>
      </c>
      <c r="AI770" s="8">
        <v>10638.030143591757</v>
      </c>
      <c r="AJ770" s="8">
        <v>10512.420500289554</v>
      </c>
      <c r="AK770" s="8">
        <v>10064.993655097544</v>
      </c>
      <c r="AL770" s="8">
        <v>10979.365952136717</v>
      </c>
      <c r="AM770" s="8">
        <v>6550.6004313495205</v>
      </c>
      <c r="AN770" s="8">
        <v>10915.848563569891</v>
      </c>
      <c r="AO770" s="8">
        <v>10964.794753121801</v>
      </c>
      <c r="AP770" s="8">
        <v>8789.4183018066906</v>
      </c>
      <c r="AQ770" s="8">
        <v>7903.732471459396</v>
      </c>
      <c r="AR770" s="8">
        <v>10531.598247525204</v>
      </c>
      <c r="AS770" s="8">
        <v>9836.2236897049152</v>
      </c>
      <c r="AT770" s="8">
        <v>10996.353300370902</v>
      </c>
      <c r="AU770" s="8">
        <v>9535.407902894749</v>
      </c>
      <c r="AV770" s="8">
        <v>10065.85174967013</v>
      </c>
      <c r="AW770" s="8">
        <v>10367.382908282258</v>
      </c>
      <c r="AX770" s="8">
        <v>8431.6951742702513</v>
      </c>
      <c r="AY770" s="8">
        <v>10938.235491893731</v>
      </c>
      <c r="AZ770" s="8">
        <v>10996.637854764438</v>
      </c>
      <c r="BA770" s="8">
        <v>10980.435902403511</v>
      </c>
      <c r="BB770" s="8">
        <v>10529.264664066779</v>
      </c>
      <c r="BC770" s="8">
        <v>10741.789786300604</v>
      </c>
      <c r="BD770" s="8">
        <v>7907.8850386253453</v>
      </c>
      <c r="BE770" s="8">
        <v>5672.2516273687424</v>
      </c>
      <c r="BF770" s="8">
        <v>10633.709879617803</v>
      </c>
      <c r="BG770" s="8">
        <v>10953.978416342919</v>
      </c>
      <c r="BH770" s="8">
        <v>10351.13161654505</v>
      </c>
      <c r="BI770" s="8">
        <v>10736.263973420835</v>
      </c>
      <c r="BJ770" s="8">
        <v>10905.961611650944</v>
      </c>
      <c r="BK770" s="8">
        <v>9932.0563712518306</v>
      </c>
      <c r="BL770" s="8">
        <v>10080.234293123027</v>
      </c>
      <c r="BM770" s="8">
        <v>9214.9612816738845</v>
      </c>
      <c r="BN770" s="8">
        <v>10634.662130342993</v>
      </c>
      <c r="BO770" s="8">
        <v>9913.1104584887507</v>
      </c>
      <c r="BP770" s="8">
        <v>10705.672024686552</v>
      </c>
      <c r="BQ770" s="8">
        <v>6798.5054305740487</v>
      </c>
      <c r="BR770" s="8">
        <v>10895.880707144239</v>
      </c>
      <c r="BS770" s="8">
        <v>10733.799269825264</v>
      </c>
      <c r="BT770" s="8">
        <v>10759.534786920522</v>
      </c>
      <c r="BU770" s="8">
        <v>10942.632129644448</v>
      </c>
      <c r="BV770" s="8">
        <v>10914.122702499986</v>
      </c>
      <c r="BW770" s="8">
        <v>10925.828952107016</v>
      </c>
      <c r="BX770" s="8">
        <v>10239.352178178777</v>
      </c>
      <c r="BY770" s="8">
        <v>10379.627085956325</v>
      </c>
      <c r="BZ770" s="8">
        <v>9799.0718388349778</v>
      </c>
      <c r="CA770" s="8">
        <v>10969.092787084786</v>
      </c>
      <c r="CB770" s="8">
        <v>9155.1176614897831</v>
      </c>
      <c r="CC770" s="8">
        <v>10025.283096979447</v>
      </c>
      <c r="CD770" s="8">
        <v>10998.009177470456</v>
      </c>
      <c r="CE770" s="8">
        <v>6782.3960468254782</v>
      </c>
      <c r="CF770" s="8">
        <v>10990.190067846752</v>
      </c>
      <c r="CG770" s="8">
        <v>10992.285119754073</v>
      </c>
      <c r="CH770" s="8">
        <v>10771.931970211996</v>
      </c>
      <c r="CI770" s="8">
        <v>10731.672947206494</v>
      </c>
      <c r="CJ770" s="8">
        <v>10031.109306095334</v>
      </c>
      <c r="CK770" s="8">
        <v>10999.837397466681</v>
      </c>
      <c r="CL770" s="8">
        <v>7110.1110176841867</v>
      </c>
      <c r="CM770" s="8">
        <v>10930.617252455515</v>
      </c>
      <c r="CN770" s="8">
        <v>10735.191892272363</v>
      </c>
      <c r="CO770" s="8">
        <v>10898.17951791409</v>
      </c>
      <c r="CP770" s="8">
        <v>10936.580547078882</v>
      </c>
      <c r="CQ770" s="8">
        <v>10995.836729794453</v>
      </c>
      <c r="CR770" s="8">
        <v>10977.704657062946</v>
      </c>
      <c r="CS770" s="8">
        <v>10883.097651123655</v>
      </c>
      <c r="CT770" s="8">
        <v>10704.218773068182</v>
      </c>
      <c r="CU770" s="8">
        <v>10124.551414949774</v>
      </c>
      <c r="CV770" s="8">
        <v>8709.7561064596575</v>
      </c>
      <c r="CW770" s="8">
        <v>10991.779475736887</v>
      </c>
      <c r="CX770" s="8">
        <v>10284.948744082778</v>
      </c>
      <c r="CY770" s="8">
        <v>9594.938980376739</v>
      </c>
      <c r="CZ770" s="8">
        <v>10148.260414681945</v>
      </c>
      <c r="DA770" s="8">
        <v>9903.0409592886681</v>
      </c>
    </row>
    <row r="771" spans="3:105" x14ac:dyDescent="0.2">
      <c r="C771" s="8">
        <v>989427.35945025482</v>
      </c>
      <c r="D771" s="10">
        <v>761</v>
      </c>
      <c r="E771" s="11">
        <v>1.3423042396539402</v>
      </c>
      <c r="F771" s="8">
        <v>8130.882884388313</v>
      </c>
      <c r="G771" s="8">
        <v>9291.3098213461508</v>
      </c>
      <c r="H771" s="8">
        <v>10873.596002070437</v>
      </c>
      <c r="I771" s="8">
        <v>9509.9220584551804</v>
      </c>
      <c r="J771" s="8">
        <v>10786.904331866608</v>
      </c>
      <c r="K771" s="8">
        <v>10719.099018937955</v>
      </c>
      <c r="L771" s="8">
        <v>10920.252779132936</v>
      </c>
      <c r="M771" s="8">
        <v>9149.4391612107775</v>
      </c>
      <c r="N771" s="8">
        <v>10490.804333346827</v>
      </c>
      <c r="O771" s="8">
        <v>9582.5101563551234</v>
      </c>
      <c r="P771" s="8">
        <v>10024.270653276744</v>
      </c>
      <c r="Q771" s="8">
        <v>5388.7549425406969</v>
      </c>
      <c r="R771" s="8">
        <v>10253.090937468303</v>
      </c>
      <c r="S771" s="8">
        <v>10938.179696094869</v>
      </c>
      <c r="T771" s="8">
        <v>10898.350464897729</v>
      </c>
      <c r="U771" s="8">
        <v>10748.818931895832</v>
      </c>
      <c r="V771" s="8">
        <v>10098.648619402606</v>
      </c>
      <c r="W771" s="8">
        <v>7418.6429137357691</v>
      </c>
      <c r="X771" s="8">
        <v>8973.9567456418808</v>
      </c>
      <c r="Y771" s="8">
        <v>10872.704751720587</v>
      </c>
      <c r="Z771" s="8">
        <v>8841.5942490702018</v>
      </c>
      <c r="AA771" s="8">
        <v>10792.270864448034</v>
      </c>
      <c r="AB771" s="8">
        <v>10017.89060762728</v>
      </c>
      <c r="AC771" s="8">
        <v>10937.604425197409</v>
      </c>
      <c r="AD771" s="8">
        <v>10341.460212624863</v>
      </c>
      <c r="AE771" s="8">
        <v>10654.633610293437</v>
      </c>
      <c r="AF771" s="8">
        <v>10913.303750598303</v>
      </c>
      <c r="AG771" s="8">
        <v>10440.908632548544</v>
      </c>
      <c r="AH771" s="8">
        <v>9292.7770633375294</v>
      </c>
      <c r="AI771" s="8">
        <v>10983.702650433919</v>
      </c>
      <c r="AJ771" s="8">
        <v>10358.454880772371</v>
      </c>
      <c r="AK771" s="8">
        <v>6793.0127645095963</v>
      </c>
      <c r="AL771" s="8">
        <v>8587.5572923112395</v>
      </c>
      <c r="AM771" s="8">
        <v>10534.023750002641</v>
      </c>
      <c r="AN771" s="8">
        <v>9795.7837524258121</v>
      </c>
      <c r="AO771" s="8">
        <v>10998.634857353984</v>
      </c>
      <c r="AP771" s="8">
        <v>10997.617804743053</v>
      </c>
      <c r="AQ771" s="8">
        <v>10878.83589093977</v>
      </c>
      <c r="AR771" s="8">
        <v>10184.12263176984</v>
      </c>
      <c r="AS771" s="8">
        <v>9803.8403394505985</v>
      </c>
      <c r="AT771" s="8">
        <v>9238.5304791801282</v>
      </c>
      <c r="AU771" s="8">
        <v>9631.822983276501</v>
      </c>
      <c r="AV771" s="8">
        <v>10176.469816898149</v>
      </c>
      <c r="AW771" s="8">
        <v>10816.977162203948</v>
      </c>
      <c r="AX771" s="8">
        <v>10937.448689522849</v>
      </c>
      <c r="AY771" s="8">
        <v>9726.032025862618</v>
      </c>
      <c r="AZ771" s="8">
        <v>10631.319611212319</v>
      </c>
      <c r="BA771" s="8">
        <v>10999.72154992013</v>
      </c>
      <c r="BB771" s="8">
        <v>10292.977921649839</v>
      </c>
      <c r="BC771" s="8">
        <v>10620.330288859357</v>
      </c>
      <c r="BD771" s="8">
        <v>4265.8546857064011</v>
      </c>
      <c r="BE771" s="8">
        <v>10347.032127271241</v>
      </c>
      <c r="BF771" s="8">
        <v>7025.0171568023425</v>
      </c>
      <c r="BG771" s="8">
        <v>10916.905815139513</v>
      </c>
      <c r="BH771" s="8">
        <v>1759.4951871196208</v>
      </c>
      <c r="BI771" s="8">
        <v>10395.031738756794</v>
      </c>
      <c r="BJ771" s="8">
        <v>10828.441232847194</v>
      </c>
      <c r="BK771" s="8">
        <v>10946.468374556473</v>
      </c>
      <c r="BL771" s="8">
        <v>10998.046365276847</v>
      </c>
      <c r="BM771" s="8">
        <v>10999.111910687427</v>
      </c>
      <c r="BN771" s="8">
        <v>10298.923594251928</v>
      </c>
      <c r="BO771" s="8">
        <v>10018.766612779962</v>
      </c>
      <c r="BP771" s="8">
        <v>10999.572362530556</v>
      </c>
      <c r="BQ771" s="8">
        <v>8240.4930978763077</v>
      </c>
      <c r="BR771" s="8">
        <v>8411.0726247667735</v>
      </c>
      <c r="BS771" s="8">
        <v>9819.4532640287052</v>
      </c>
      <c r="BT771" s="8">
        <v>10955.381606308925</v>
      </c>
      <c r="BU771" s="8">
        <v>10964.266690641516</v>
      </c>
      <c r="BV771" s="8">
        <v>6697.7549910987209</v>
      </c>
      <c r="BW771" s="8">
        <v>9176.8572501018043</v>
      </c>
      <c r="BX771" s="8">
        <v>10334.503723402462</v>
      </c>
      <c r="BY771" s="8">
        <v>10059.11940543216</v>
      </c>
      <c r="BZ771" s="8">
        <v>8758.1676124148653</v>
      </c>
      <c r="CA771" s="8">
        <v>10914.358967530763</v>
      </c>
      <c r="CB771" s="8">
        <v>10949.372503312263</v>
      </c>
      <c r="CC771" s="8">
        <v>10481.630049553894</v>
      </c>
      <c r="CD771" s="8">
        <v>9750.3609538413875</v>
      </c>
      <c r="CE771" s="8">
        <v>8623.2549642604063</v>
      </c>
      <c r="CF771" s="8">
        <v>10841.692275482757</v>
      </c>
      <c r="CG771" s="8">
        <v>9866.1016560088465</v>
      </c>
      <c r="CH771" s="8">
        <v>9765.7214779682254</v>
      </c>
      <c r="CI771" s="8">
        <v>10821.409635502718</v>
      </c>
      <c r="CJ771" s="8">
        <v>10241.843404391144</v>
      </c>
      <c r="CK771" s="8">
        <v>10366.884284421965</v>
      </c>
      <c r="CL771" s="8">
        <v>10615.151181654828</v>
      </c>
      <c r="CM771" s="8">
        <v>10795.133614698241</v>
      </c>
      <c r="CN771" s="8">
        <v>10999.30418489679</v>
      </c>
      <c r="CO771" s="8">
        <v>10917.941552175123</v>
      </c>
      <c r="CP771" s="8">
        <v>7235.9716230526083</v>
      </c>
      <c r="CQ771" s="8">
        <v>9262.0524968819445</v>
      </c>
      <c r="CR771" s="8">
        <v>9981.9305771712934</v>
      </c>
      <c r="CS771" s="8">
        <v>10247.73030280847</v>
      </c>
      <c r="CT771" s="8">
        <v>10615.098250661371</v>
      </c>
      <c r="CU771" s="8">
        <v>10802.762355455474</v>
      </c>
      <c r="CV771" s="8">
        <v>8116.4833119608611</v>
      </c>
      <c r="CW771" s="8">
        <v>10969.647066202926</v>
      </c>
      <c r="CX771" s="8">
        <v>10988.818528398488</v>
      </c>
      <c r="CY771" s="8">
        <v>10998.62434227672</v>
      </c>
      <c r="CZ771" s="8">
        <v>10564.954849771873</v>
      </c>
      <c r="DA771" s="8">
        <v>10187.587847285497</v>
      </c>
    </row>
    <row r="772" spans="3:105" x14ac:dyDescent="0.2">
      <c r="C772" s="8">
        <v>996588.86885284039</v>
      </c>
      <c r="D772" s="10">
        <v>762</v>
      </c>
      <c r="E772" s="11">
        <v>0.21811884512260388</v>
      </c>
      <c r="F772" s="8">
        <v>10254.053748787053</v>
      </c>
      <c r="G772" s="8">
        <v>9148.0620169654248</v>
      </c>
      <c r="H772" s="8">
        <v>10744.049203897006</v>
      </c>
      <c r="I772" s="8">
        <v>10439.283354701476</v>
      </c>
      <c r="J772" s="8">
        <v>10904.773117631396</v>
      </c>
      <c r="K772" s="8">
        <v>10819.78175623075</v>
      </c>
      <c r="L772" s="8">
        <v>9464.5281793649137</v>
      </c>
      <c r="M772" s="8">
        <v>9831.8833732199946</v>
      </c>
      <c r="N772" s="8">
        <v>10993.685536492385</v>
      </c>
      <c r="O772" s="8">
        <v>6921.0360494501992</v>
      </c>
      <c r="P772" s="8">
        <v>9373.3201220190422</v>
      </c>
      <c r="Q772" s="8">
        <v>8499.0202147287873</v>
      </c>
      <c r="R772" s="8">
        <v>9292.7637493765742</v>
      </c>
      <c r="S772" s="8">
        <v>10722.006363284298</v>
      </c>
      <c r="T772" s="8">
        <v>10258.548295314507</v>
      </c>
      <c r="U772" s="8">
        <v>10996.9884082397</v>
      </c>
      <c r="V772" s="8">
        <v>10103.630539338661</v>
      </c>
      <c r="W772" s="8">
        <v>10582.344756819737</v>
      </c>
      <c r="X772" s="8">
        <v>10712.614105658127</v>
      </c>
      <c r="Y772" s="8">
        <v>8023.6865430154157</v>
      </c>
      <c r="Z772" s="8">
        <v>10886.852820607477</v>
      </c>
      <c r="AA772" s="8">
        <v>9654.7595417835037</v>
      </c>
      <c r="AB772" s="8">
        <v>10998.746978914243</v>
      </c>
      <c r="AC772" s="8">
        <v>10737.940740673774</v>
      </c>
      <c r="AD772" s="8">
        <v>10680.852278539238</v>
      </c>
      <c r="AE772" s="8">
        <v>10969.675551697836</v>
      </c>
      <c r="AF772" s="8">
        <v>5142.4776368481489</v>
      </c>
      <c r="AG772" s="8">
        <v>6451.3526533289314</v>
      </c>
      <c r="AH772" s="8">
        <v>10662.338202270608</v>
      </c>
      <c r="AI772" s="8">
        <v>10326.316086109558</v>
      </c>
      <c r="AJ772" s="8">
        <v>10955.722520437796</v>
      </c>
      <c r="AK772" s="8">
        <v>10994.259950945123</v>
      </c>
      <c r="AL772" s="8">
        <v>10112.982399660985</v>
      </c>
      <c r="AM772" s="8">
        <v>7339.4375673652976</v>
      </c>
      <c r="AN772" s="8">
        <v>9406.9578338509618</v>
      </c>
      <c r="AO772" s="8">
        <v>5019.8543056536364</v>
      </c>
      <c r="AP772" s="8">
        <v>10444.448153527359</v>
      </c>
      <c r="AQ772" s="8">
        <v>10991.374566506809</v>
      </c>
      <c r="AR772" s="8">
        <v>8493.3317953092301</v>
      </c>
      <c r="AS772" s="8">
        <v>10997.659602396108</v>
      </c>
      <c r="AT772" s="8">
        <v>10871.890627314879</v>
      </c>
      <c r="AU772" s="8">
        <v>10537.135294735688</v>
      </c>
      <c r="AV772" s="8">
        <v>10873.753409357178</v>
      </c>
      <c r="AW772" s="8">
        <v>9775.4005584236365</v>
      </c>
      <c r="AX772" s="8">
        <v>9882.6463117258827</v>
      </c>
      <c r="AY772" s="8">
        <v>10913.586630011743</v>
      </c>
      <c r="AZ772" s="8">
        <v>10766.829450980091</v>
      </c>
      <c r="BA772" s="8">
        <v>10249.216335628944</v>
      </c>
      <c r="BB772" s="8">
        <v>10913.528639042506</v>
      </c>
      <c r="BC772" s="8">
        <v>10924.800596336661</v>
      </c>
      <c r="BD772" s="8">
        <v>10880.99797972896</v>
      </c>
      <c r="BE772" s="8">
        <v>10034.842353871114</v>
      </c>
      <c r="BF772" s="8">
        <v>10797.720182547117</v>
      </c>
      <c r="BG772" s="8">
        <v>10427.210248484504</v>
      </c>
      <c r="BH772" s="8">
        <v>10026.608513995216</v>
      </c>
      <c r="BI772" s="8">
        <v>10415.383288488754</v>
      </c>
      <c r="BJ772" s="8">
        <v>10862.602284040728</v>
      </c>
      <c r="BK772" s="8">
        <v>10137.572193950455</v>
      </c>
      <c r="BL772" s="8">
        <v>10948.95123628803</v>
      </c>
      <c r="BM772" s="8">
        <v>10132.483095152325</v>
      </c>
      <c r="BN772" s="8">
        <v>7287.8420014621861</v>
      </c>
      <c r="BO772" s="8">
        <v>8401.919831807445</v>
      </c>
      <c r="BP772" s="8">
        <v>10995.395224338401</v>
      </c>
      <c r="BQ772" s="8">
        <v>10754.459212105274</v>
      </c>
      <c r="BR772" s="8">
        <v>10758.191495064273</v>
      </c>
      <c r="BS772" s="8">
        <v>10285.280194807394</v>
      </c>
      <c r="BT772" s="8">
        <v>10517.829157035958</v>
      </c>
      <c r="BU772" s="8">
        <v>10538.481326340607</v>
      </c>
      <c r="BV772" s="8">
        <v>9188.1952319330921</v>
      </c>
      <c r="BW772" s="8">
        <v>10800.988772323057</v>
      </c>
      <c r="BX772" s="8">
        <v>10999.043518816487</v>
      </c>
      <c r="BY772" s="8">
        <v>10701.122510727755</v>
      </c>
      <c r="BZ772" s="8">
        <v>10938.469299877406</v>
      </c>
      <c r="CA772" s="8">
        <v>7674.313412161513</v>
      </c>
      <c r="CB772" s="8">
        <v>10760.086458389736</v>
      </c>
      <c r="CC772" s="8">
        <v>10274.471796259137</v>
      </c>
      <c r="CD772" s="8">
        <v>8443.2876191882369</v>
      </c>
      <c r="CE772" s="8">
        <v>10635.787546294974</v>
      </c>
      <c r="CF772" s="8">
        <v>10821.830021453654</v>
      </c>
      <c r="CG772" s="8">
        <v>10939.288860647986</v>
      </c>
      <c r="CH772" s="8">
        <v>8690.8293611749687</v>
      </c>
      <c r="CI772" s="8">
        <v>10325.331038132519</v>
      </c>
      <c r="CJ772" s="8">
        <v>10985.446260239325</v>
      </c>
      <c r="CK772" s="8">
        <v>6860.4997106232486</v>
      </c>
      <c r="CL772" s="8">
        <v>9679.3120512833502</v>
      </c>
      <c r="CM772" s="8">
        <v>10996.221259792033</v>
      </c>
      <c r="CN772" s="8">
        <v>10384.738544701804</v>
      </c>
      <c r="CO772" s="8">
        <v>5315.78461504816</v>
      </c>
      <c r="CP772" s="8">
        <v>10305.128471720636</v>
      </c>
      <c r="CQ772" s="8">
        <v>9970.9698113591639</v>
      </c>
      <c r="CR772" s="8">
        <v>10307.108859887378</v>
      </c>
      <c r="CS772" s="8">
        <v>10204.721399286107</v>
      </c>
      <c r="CT772" s="8">
        <v>10558.916974118389</v>
      </c>
      <c r="CU772" s="8">
        <v>10998.08462104671</v>
      </c>
      <c r="CV772" s="8">
        <v>10947.675714773899</v>
      </c>
      <c r="CW772" s="8">
        <v>9794.4289241067308</v>
      </c>
      <c r="CX772" s="8">
        <v>9798.9634710319897</v>
      </c>
      <c r="CY772" s="8">
        <v>8344.7880188197087</v>
      </c>
      <c r="CZ772" s="8">
        <v>10074.828047388111</v>
      </c>
      <c r="DA772" s="8">
        <v>10602.248356204975</v>
      </c>
    </row>
    <row r="773" spans="3:105" x14ac:dyDescent="0.2">
      <c r="C773" s="8">
        <v>995903.94562122528</v>
      </c>
      <c r="D773" s="10">
        <v>763</v>
      </c>
      <c r="E773" s="11">
        <v>-0.21487162947579494</v>
      </c>
      <c r="F773" s="8">
        <v>10660.679073112806</v>
      </c>
      <c r="G773" s="8">
        <v>10470.356355490359</v>
      </c>
      <c r="H773" s="8">
        <v>9988.6216136669791</v>
      </c>
      <c r="I773" s="8">
        <v>10826.671359995646</v>
      </c>
      <c r="J773" s="8">
        <v>10392.50178937981</v>
      </c>
      <c r="K773" s="8">
        <v>10782.19933859</v>
      </c>
      <c r="L773" s="8">
        <v>10976.839310734635</v>
      </c>
      <c r="M773" s="8">
        <v>5283.1164415480025</v>
      </c>
      <c r="N773" s="8">
        <v>9866.9989383092707</v>
      </c>
      <c r="O773" s="8">
        <v>10511.604377172498</v>
      </c>
      <c r="P773" s="8">
        <v>7833.383910083031</v>
      </c>
      <c r="Q773" s="8">
        <v>9749.1189399017894</v>
      </c>
      <c r="R773" s="8">
        <v>10802.962843206533</v>
      </c>
      <c r="S773" s="8">
        <v>10091.029565062592</v>
      </c>
      <c r="T773" s="8">
        <v>10620.969239660173</v>
      </c>
      <c r="U773" s="8">
        <v>10056.907954848233</v>
      </c>
      <c r="V773" s="8">
        <v>9091.6236662732645</v>
      </c>
      <c r="W773" s="8">
        <v>9148.4843685709002</v>
      </c>
      <c r="X773" s="8">
        <v>10977.032872500367</v>
      </c>
      <c r="Y773" s="8">
        <v>9763.8234718192034</v>
      </c>
      <c r="Z773" s="8">
        <v>10488.227498435061</v>
      </c>
      <c r="AA773" s="8">
        <v>9362.4613104204818</v>
      </c>
      <c r="AB773" s="8">
        <v>10378.300099887836</v>
      </c>
      <c r="AC773" s="8">
        <v>8494.2608198784565</v>
      </c>
      <c r="AD773" s="8">
        <v>8078.2797387868395</v>
      </c>
      <c r="AE773" s="8">
        <v>9420.2407521418772</v>
      </c>
      <c r="AF773" s="8">
        <v>10832.412625909925</v>
      </c>
      <c r="AG773" s="8">
        <v>10162.051639740106</v>
      </c>
      <c r="AH773" s="8">
        <v>10841.502431638703</v>
      </c>
      <c r="AI773" s="8">
        <v>10988.748104726848</v>
      </c>
      <c r="AJ773" s="8">
        <v>5886.7462082807297</v>
      </c>
      <c r="AK773" s="8">
        <v>9753.1731170648745</v>
      </c>
      <c r="AL773" s="8">
        <v>10833.661419015041</v>
      </c>
      <c r="AM773" s="8">
        <v>10788.930680393027</v>
      </c>
      <c r="AN773" s="8">
        <v>10748.191066642337</v>
      </c>
      <c r="AO773" s="8">
        <v>8458.8638682310157</v>
      </c>
      <c r="AP773" s="8">
        <v>9347.2006506922735</v>
      </c>
      <c r="AQ773" s="8">
        <v>10069.778836019748</v>
      </c>
      <c r="AR773" s="8">
        <v>9707.9410482316744</v>
      </c>
      <c r="AS773" s="8">
        <v>9892.3292242709631</v>
      </c>
      <c r="AT773" s="8">
        <v>10945.221964321452</v>
      </c>
      <c r="AU773" s="8">
        <v>9235.1532077863758</v>
      </c>
      <c r="AV773" s="8">
        <v>10979.925608338157</v>
      </c>
      <c r="AW773" s="8">
        <v>10863.511035985799</v>
      </c>
      <c r="AX773" s="8">
        <v>10711.984671607668</v>
      </c>
      <c r="AY773" s="8">
        <v>10994.388191259703</v>
      </c>
      <c r="AZ773" s="8">
        <v>10070.967785857913</v>
      </c>
      <c r="BA773" s="8">
        <v>10320.266454751498</v>
      </c>
      <c r="BB773" s="8">
        <v>10000.294867549044</v>
      </c>
      <c r="BC773" s="8">
        <v>10561.942783884226</v>
      </c>
      <c r="BD773" s="8">
        <v>9980.2474111574975</v>
      </c>
      <c r="BE773" s="8">
        <v>10809.792134569427</v>
      </c>
      <c r="BF773" s="8">
        <v>10683.910344892045</v>
      </c>
      <c r="BG773" s="8">
        <v>10794.346123395962</v>
      </c>
      <c r="BH773" s="8">
        <v>10342.113088809534</v>
      </c>
      <c r="BI773" s="8">
        <v>6139.5538547309779</v>
      </c>
      <c r="BJ773" s="8">
        <v>9858.1208867531823</v>
      </c>
      <c r="BK773" s="8">
        <v>8826.9327492298507</v>
      </c>
      <c r="BL773" s="8">
        <v>10997.455370280239</v>
      </c>
      <c r="BM773" s="8">
        <v>10656.530280257059</v>
      </c>
      <c r="BN773" s="8">
        <v>8088.5434168231041</v>
      </c>
      <c r="BO773" s="8">
        <v>9177.5322009429256</v>
      </c>
      <c r="BP773" s="8">
        <v>10949.055804526928</v>
      </c>
      <c r="BQ773" s="8">
        <v>8406.0441236227853</v>
      </c>
      <c r="BR773" s="8">
        <v>8771.5062817424332</v>
      </c>
      <c r="BS773" s="8">
        <v>10998.333078886724</v>
      </c>
      <c r="BT773" s="8">
        <v>9999.6518582554254</v>
      </c>
      <c r="BU773" s="8">
        <v>10864.724418666276</v>
      </c>
      <c r="BV773" s="8">
        <v>7188.0819291416301</v>
      </c>
      <c r="BW773" s="8">
        <v>7865.9116775929415</v>
      </c>
      <c r="BX773" s="8">
        <v>10964.219398362025</v>
      </c>
      <c r="BY773" s="8">
        <v>10481.843250881349</v>
      </c>
      <c r="BZ773" s="8">
        <v>9826.1624087043147</v>
      </c>
      <c r="CA773" s="8">
        <v>9645.9682963788164</v>
      </c>
      <c r="CB773" s="8">
        <v>8783.2934525689707</v>
      </c>
      <c r="CC773" s="8">
        <v>10088.615978825315</v>
      </c>
      <c r="CD773" s="8">
        <v>9938.2315924301256</v>
      </c>
      <c r="CE773" s="8">
        <v>10843.438504800895</v>
      </c>
      <c r="CF773" s="8">
        <v>10396.286139910791</v>
      </c>
      <c r="CG773" s="8">
        <v>10639.991931146411</v>
      </c>
      <c r="CH773" s="8">
        <v>10965.974346037816</v>
      </c>
      <c r="CI773" s="8">
        <v>10440.114158916465</v>
      </c>
      <c r="CJ773" s="8">
        <v>10942.612187782626</v>
      </c>
      <c r="CK773" s="8">
        <v>10455.177508100734</v>
      </c>
      <c r="CL773" s="8">
        <v>10426.460503630249</v>
      </c>
      <c r="CM773" s="8">
        <v>10951.899295258809</v>
      </c>
      <c r="CN773" s="8">
        <v>10944.613369101791</v>
      </c>
      <c r="CO773" s="8">
        <v>8483.5047047271</v>
      </c>
      <c r="CP773" s="8">
        <v>10429.328598709606</v>
      </c>
      <c r="CQ773" s="8">
        <v>10601.500697063866</v>
      </c>
      <c r="CR773" s="8">
        <v>10894.15913702931</v>
      </c>
      <c r="CS773" s="8">
        <v>10834.389460845199</v>
      </c>
      <c r="CT773" s="8">
        <v>10961.059314809945</v>
      </c>
      <c r="CU773" s="8">
        <v>10902.452056142665</v>
      </c>
      <c r="CV773" s="8">
        <v>10564.417297297317</v>
      </c>
      <c r="CW773" s="8">
        <v>10676.143636154255</v>
      </c>
      <c r="CX773" s="8">
        <v>7647.5185777319512</v>
      </c>
      <c r="CY773" s="8">
        <v>9782.0534679159446</v>
      </c>
      <c r="CZ773" s="8">
        <v>7898.5165954918084</v>
      </c>
      <c r="DA773" s="8">
        <v>10983.729578516186</v>
      </c>
    </row>
    <row r="774" spans="3:105" x14ac:dyDescent="0.2">
      <c r="C774" s="8">
        <v>1013718.5805799168</v>
      </c>
      <c r="D774" s="10">
        <v>764</v>
      </c>
      <c r="E774" s="11">
        <v>0.62709004425763148</v>
      </c>
      <c r="F774" s="8">
        <v>9655.513832134633</v>
      </c>
      <c r="G774" s="8">
        <v>9864.869920335781</v>
      </c>
      <c r="H774" s="8">
        <v>10119.389300283214</v>
      </c>
      <c r="I774" s="8">
        <v>10279.696311895466</v>
      </c>
      <c r="J774" s="8">
        <v>10018.807332340939</v>
      </c>
      <c r="K774" s="8">
        <v>10620.993431387946</v>
      </c>
      <c r="L774" s="8">
        <v>10813.258198879957</v>
      </c>
      <c r="M774" s="8">
        <v>7957.1674694553158</v>
      </c>
      <c r="N774" s="8">
        <v>9620.8484636179783</v>
      </c>
      <c r="O774" s="8">
        <v>10303.527783741818</v>
      </c>
      <c r="P774" s="8">
        <v>9679.3921624664144</v>
      </c>
      <c r="Q774" s="8">
        <v>10975.508477187836</v>
      </c>
      <c r="R774" s="8">
        <v>10868.131899380498</v>
      </c>
      <c r="S774" s="8">
        <v>10957.836003224958</v>
      </c>
      <c r="T774" s="8">
        <v>10815.545346228184</v>
      </c>
      <c r="U774" s="8">
        <v>10935.79348944602</v>
      </c>
      <c r="V774" s="8">
        <v>7975.3195410424087</v>
      </c>
      <c r="W774" s="8">
        <v>10765.261704947663</v>
      </c>
      <c r="X774" s="8">
        <v>10367.613005084051</v>
      </c>
      <c r="Y774" s="8">
        <v>9519.8346458780779</v>
      </c>
      <c r="Z774" s="8">
        <v>10713.892938951149</v>
      </c>
      <c r="AA774" s="8">
        <v>10355.795977493473</v>
      </c>
      <c r="AB774" s="8">
        <v>10999.863859987947</v>
      </c>
      <c r="AC774" s="8">
        <v>10995.308070589257</v>
      </c>
      <c r="AD774" s="8">
        <v>10939.842710118925</v>
      </c>
      <c r="AE774" s="8">
        <v>9482.1559295564948</v>
      </c>
      <c r="AF774" s="8">
        <v>9917.305743199795</v>
      </c>
      <c r="AG774" s="8">
        <v>10997.4315787834</v>
      </c>
      <c r="AH774" s="8">
        <v>9693.033803853883</v>
      </c>
      <c r="AI774" s="8">
        <v>8486.4145056986144</v>
      </c>
      <c r="AJ774" s="8">
        <v>9771.4068330662321</v>
      </c>
      <c r="AK774" s="8">
        <v>10997.185478027075</v>
      </c>
      <c r="AL774" s="8">
        <v>9811.789225329876</v>
      </c>
      <c r="AM774" s="8">
        <v>10559.819191446948</v>
      </c>
      <c r="AN774" s="8">
        <v>9827.4760407813064</v>
      </c>
      <c r="AO774" s="8">
        <v>10729.307684730307</v>
      </c>
      <c r="AP774" s="8">
        <v>10853.428408894797</v>
      </c>
      <c r="AQ774" s="8">
        <v>8766.2032395544993</v>
      </c>
      <c r="AR774" s="8">
        <v>10730.52086139414</v>
      </c>
      <c r="AS774" s="8">
        <v>10843.624905928003</v>
      </c>
      <c r="AT774" s="8">
        <v>8487.5198810492002</v>
      </c>
      <c r="AU774" s="8">
        <v>10402.407463060168</v>
      </c>
      <c r="AV774" s="8">
        <v>7169.9712556405375</v>
      </c>
      <c r="AW774" s="8">
        <v>10793.879199888228</v>
      </c>
      <c r="AX774" s="8">
        <v>10407.135192560545</v>
      </c>
      <c r="AY774" s="8">
        <v>8332.9915388288991</v>
      </c>
      <c r="AZ774" s="8">
        <v>10870.768555660883</v>
      </c>
      <c r="BA774" s="8">
        <v>10936.430729298059</v>
      </c>
      <c r="BB774" s="8">
        <v>10815.824570944196</v>
      </c>
      <c r="BC774" s="8">
        <v>10950.065301281058</v>
      </c>
      <c r="BD774" s="8">
        <v>10869.242805416638</v>
      </c>
      <c r="BE774" s="8">
        <v>10997.829737332453</v>
      </c>
      <c r="BF774" s="8">
        <v>10525.271487556143</v>
      </c>
      <c r="BG774" s="8">
        <v>10284.243607979772</v>
      </c>
      <c r="BH774" s="8">
        <v>10950.844000145267</v>
      </c>
      <c r="BI774" s="8">
        <v>9656.2400305546544</v>
      </c>
      <c r="BJ774" s="8">
        <v>10978.36292408603</v>
      </c>
      <c r="BK774" s="8">
        <v>10703.558712251972</v>
      </c>
      <c r="BL774" s="8">
        <v>9639.4666580084686</v>
      </c>
      <c r="BM774" s="8">
        <v>10994.425912388922</v>
      </c>
      <c r="BN774" s="8">
        <v>10768.849553553508</v>
      </c>
      <c r="BO774" s="8">
        <v>9710.3483578850337</v>
      </c>
      <c r="BP774" s="8">
        <v>10999.851720037572</v>
      </c>
      <c r="BQ774" s="8">
        <v>9550.3108506237695</v>
      </c>
      <c r="BR774" s="8">
        <v>7950.211185356573</v>
      </c>
      <c r="BS774" s="8">
        <v>10845.202447042464</v>
      </c>
      <c r="BT774" s="8">
        <v>10208.498530702747</v>
      </c>
      <c r="BU774" s="8">
        <v>10307.51467839768</v>
      </c>
      <c r="BV774" s="8">
        <v>5033.9883995661867</v>
      </c>
      <c r="BW774" s="8">
        <v>6825.8735527268936</v>
      </c>
      <c r="BX774" s="8">
        <v>10606.463645414839</v>
      </c>
      <c r="BY774" s="8">
        <v>9540.6786526153082</v>
      </c>
      <c r="BZ774" s="8">
        <v>10594.225828422592</v>
      </c>
      <c r="CA774" s="8">
        <v>10051.506956707133</v>
      </c>
      <c r="CB774" s="8">
        <v>10539.547660497401</v>
      </c>
      <c r="CC774" s="8">
        <v>10346.226163289402</v>
      </c>
      <c r="CD774" s="8">
        <v>8404.5089476490757</v>
      </c>
      <c r="CE774" s="8">
        <v>8581.8721771393793</v>
      </c>
      <c r="CF774" s="8">
        <v>10937.998580573634</v>
      </c>
      <c r="CG774" s="8">
        <v>10978.502747565892</v>
      </c>
      <c r="CH774" s="8">
        <v>10866.279440455186</v>
      </c>
      <c r="CI774" s="8">
        <v>10833.235383116413</v>
      </c>
      <c r="CJ774" s="8">
        <v>10916.591118260856</v>
      </c>
      <c r="CK774" s="8">
        <v>10193.731330727234</v>
      </c>
      <c r="CL774" s="8">
        <v>10190.619746292054</v>
      </c>
      <c r="CM774" s="8">
        <v>9506.2056524446562</v>
      </c>
      <c r="CN774" s="8">
        <v>10282.460481754773</v>
      </c>
      <c r="CO774" s="8">
        <v>10637.249680261724</v>
      </c>
      <c r="CP774" s="8">
        <v>10715.257987865751</v>
      </c>
      <c r="CQ774" s="8">
        <v>10941.496698918892</v>
      </c>
      <c r="CR774" s="8">
        <v>10850.522503862858</v>
      </c>
      <c r="CS774" s="8">
        <v>10131.396077502159</v>
      </c>
      <c r="CT774" s="8">
        <v>10079.6648071572</v>
      </c>
      <c r="CU774" s="8">
        <v>10869.725159429992</v>
      </c>
      <c r="CV774" s="8">
        <v>10260.405567149466</v>
      </c>
      <c r="CW774" s="8">
        <v>10838.077266172477</v>
      </c>
      <c r="CX774" s="8">
        <v>10017.886802307996</v>
      </c>
      <c r="CY774" s="8">
        <v>9725.5280559096191</v>
      </c>
      <c r="CZ774" s="8">
        <v>10994.40190629674</v>
      </c>
      <c r="DA774" s="8">
        <v>9733.0694079867499</v>
      </c>
    </row>
    <row r="775" spans="3:105" x14ac:dyDescent="0.2">
      <c r="C775" s="8">
        <v>987528.92941937759</v>
      </c>
      <c r="D775" s="10">
        <v>765</v>
      </c>
      <c r="E775" s="11">
        <v>0.32957415383064331</v>
      </c>
      <c r="F775" s="8">
        <v>10112.27045610564</v>
      </c>
      <c r="G775" s="8">
        <v>10566.569647078095</v>
      </c>
      <c r="H775" s="8">
        <v>10720.995283726963</v>
      </c>
      <c r="I775" s="8">
        <v>10964.276656976517</v>
      </c>
      <c r="J775" s="8">
        <v>10696.558889120872</v>
      </c>
      <c r="K775" s="8">
        <v>9850.5768083684779</v>
      </c>
      <c r="L775" s="8">
        <v>10991.134862363902</v>
      </c>
      <c r="M775" s="8">
        <v>9426.2172942057859</v>
      </c>
      <c r="N775" s="8">
        <v>10291.626853943912</v>
      </c>
      <c r="O775" s="8">
        <v>9572.2089055298238</v>
      </c>
      <c r="P775" s="8">
        <v>10988.887755848706</v>
      </c>
      <c r="Q775" s="8">
        <v>10612.947003070272</v>
      </c>
      <c r="R775" s="8">
        <v>8635.3659801281083</v>
      </c>
      <c r="S775" s="8">
        <v>9758.2544896535856</v>
      </c>
      <c r="T775" s="8">
        <v>8020.067789122103</v>
      </c>
      <c r="U775" s="8">
        <v>10920.912997020499</v>
      </c>
      <c r="V775" s="8">
        <v>10652.677141133232</v>
      </c>
      <c r="W775" s="8">
        <v>9466.3959945763636</v>
      </c>
      <c r="X775" s="8">
        <v>10105.109457028879</v>
      </c>
      <c r="Y775" s="8">
        <v>9310.5595905595947</v>
      </c>
      <c r="Z775" s="8">
        <v>8533.3934410263282</v>
      </c>
      <c r="AA775" s="8">
        <v>8568.8417390192699</v>
      </c>
      <c r="AB775" s="8">
        <v>9107.3984740347969</v>
      </c>
      <c r="AC775" s="8">
        <v>5914.0382479724249</v>
      </c>
      <c r="AD775" s="8">
        <v>10793.691579746888</v>
      </c>
      <c r="AE775" s="8">
        <v>10703.406063792252</v>
      </c>
      <c r="AF775" s="8">
        <v>8309.0158342008708</v>
      </c>
      <c r="AG775" s="8">
        <v>10082.626737293418</v>
      </c>
      <c r="AH775" s="8">
        <v>10956.009573185351</v>
      </c>
      <c r="AI775" s="8">
        <v>10270.771111491709</v>
      </c>
      <c r="AJ775" s="8">
        <v>7545.8146474093819</v>
      </c>
      <c r="AK775" s="8">
        <v>10401.050414043777</v>
      </c>
      <c r="AL775" s="8">
        <v>9687.5528856352466</v>
      </c>
      <c r="AM775" s="8">
        <v>10329.417479927459</v>
      </c>
      <c r="AN775" s="8">
        <v>10838.069839635233</v>
      </c>
      <c r="AO775" s="8">
        <v>10993.29251497394</v>
      </c>
      <c r="AP775" s="8">
        <v>10820.127366628731</v>
      </c>
      <c r="AQ775" s="8">
        <v>10312.568662157835</v>
      </c>
      <c r="AR775" s="8">
        <v>10340.861170691254</v>
      </c>
      <c r="AS775" s="8">
        <v>10941.64207051795</v>
      </c>
      <c r="AT775" s="8">
        <v>9971.0797769126912</v>
      </c>
      <c r="AU775" s="8">
        <v>10791.589525942733</v>
      </c>
      <c r="AV775" s="8">
        <v>10092.091884123382</v>
      </c>
      <c r="AW775" s="8">
        <v>10691.040596026423</v>
      </c>
      <c r="AX775" s="8">
        <v>10021.667371083971</v>
      </c>
      <c r="AY775" s="8">
        <v>10973.057015695424</v>
      </c>
      <c r="AZ775" s="8">
        <v>8730.9469304862341</v>
      </c>
      <c r="BA775" s="8">
        <v>9245.4192822446985</v>
      </c>
      <c r="BB775" s="8">
        <v>10842.626444795544</v>
      </c>
      <c r="BC775" s="8">
        <v>9306.7002572835008</v>
      </c>
      <c r="BD775" s="8">
        <v>9499.5854388682783</v>
      </c>
      <c r="BE775" s="8">
        <v>10979.94816894334</v>
      </c>
      <c r="BF775" s="8">
        <v>10964.47414369776</v>
      </c>
      <c r="BG775" s="8">
        <v>10990.810307182752</v>
      </c>
      <c r="BH775" s="8">
        <v>10886.10841271237</v>
      </c>
      <c r="BI775" s="8">
        <v>9133.4003804656913</v>
      </c>
      <c r="BJ775" s="8">
        <v>9530.0871485867046</v>
      </c>
      <c r="BK775" s="8">
        <v>5646.9401677359638</v>
      </c>
      <c r="BL775" s="8">
        <v>10539.809171448942</v>
      </c>
      <c r="BM775" s="8">
        <v>9891.8158812207967</v>
      </c>
      <c r="BN775" s="8">
        <v>10800.981114821048</v>
      </c>
      <c r="BO775" s="8">
        <v>8572.2742349997461</v>
      </c>
      <c r="BP775" s="8">
        <v>9945.4116917569409</v>
      </c>
      <c r="BQ775" s="8">
        <v>6142.054421312816</v>
      </c>
      <c r="BR775" s="8">
        <v>10364.454706372766</v>
      </c>
      <c r="BS775" s="8">
        <v>8223.7816809705655</v>
      </c>
      <c r="BT775" s="8">
        <v>10808.296301577</v>
      </c>
      <c r="BU775" s="8">
        <v>8021.2287349296639</v>
      </c>
      <c r="BV775" s="8">
        <v>10840.747277067654</v>
      </c>
      <c r="BW775" s="8">
        <v>10322.364596986368</v>
      </c>
      <c r="BX775" s="8">
        <v>9795.4625134173584</v>
      </c>
      <c r="BY775" s="8">
        <v>10997.860677614193</v>
      </c>
      <c r="BZ775" s="8">
        <v>10966.521990613375</v>
      </c>
      <c r="CA775" s="8">
        <v>10849.94339774762</v>
      </c>
      <c r="CB775" s="8">
        <v>10358.081514349964</v>
      </c>
      <c r="CC775" s="8">
        <v>8912.2330599757552</v>
      </c>
      <c r="CD775" s="8">
        <v>10429.405184858118</v>
      </c>
      <c r="CE775" s="8">
        <v>10831.576269309262</v>
      </c>
      <c r="CF775" s="8">
        <v>9752.7765183813972</v>
      </c>
      <c r="CG775" s="8">
        <v>9450.3162566395804</v>
      </c>
      <c r="CH775" s="8">
        <v>10216.974857382016</v>
      </c>
      <c r="CI775" s="8">
        <v>6044.8736859149203</v>
      </c>
      <c r="CJ775" s="8">
        <v>10881.739136951057</v>
      </c>
      <c r="CK775" s="8">
        <v>10993.011198820575</v>
      </c>
      <c r="CL775" s="8">
        <v>10746.756368695886</v>
      </c>
      <c r="CM775" s="8">
        <v>10162.110133036045</v>
      </c>
      <c r="CN775" s="8">
        <v>8760.7234515689033</v>
      </c>
      <c r="CO775" s="8">
        <v>6227.2772578382746</v>
      </c>
      <c r="CP775" s="8">
        <v>9409.8317782361883</v>
      </c>
      <c r="CQ775" s="8">
        <v>10971.431073905082</v>
      </c>
      <c r="CR775" s="8">
        <v>10052.17420469613</v>
      </c>
      <c r="CS775" s="8">
        <v>10532.714610528801</v>
      </c>
      <c r="CT775" s="8">
        <v>10873.575058355764</v>
      </c>
      <c r="CU775" s="8">
        <v>10723.392330928889</v>
      </c>
      <c r="CV775" s="8">
        <v>10895.845439804218</v>
      </c>
      <c r="CW775" s="8">
        <v>5399.1778211380142</v>
      </c>
      <c r="CX775" s="8">
        <v>10637.08823675945</v>
      </c>
      <c r="CY775" s="8">
        <v>10768.146773875987</v>
      </c>
      <c r="CZ775" s="8">
        <v>10992.716954776304</v>
      </c>
      <c r="DA775" s="8">
        <v>10011.1948880611</v>
      </c>
    </row>
    <row r="776" spans="3:105" x14ac:dyDescent="0.2">
      <c r="C776" s="8">
        <v>984776.47101462423</v>
      </c>
      <c r="D776" s="10">
        <v>766</v>
      </c>
      <c r="E776" s="11">
        <v>-5.529818031673431E-3</v>
      </c>
      <c r="F776" s="8">
        <v>10491.581696840596</v>
      </c>
      <c r="G776" s="8">
        <v>10874.074071547368</v>
      </c>
      <c r="H776" s="8">
        <v>9871.0690605965447</v>
      </c>
      <c r="I776" s="8">
        <v>5990.0123055562008</v>
      </c>
      <c r="J776" s="8">
        <v>10870.736475762256</v>
      </c>
      <c r="K776" s="8">
        <v>9904.6554198432459</v>
      </c>
      <c r="L776" s="8">
        <v>10035.660484037599</v>
      </c>
      <c r="M776" s="8">
        <v>10998.072095260804</v>
      </c>
      <c r="N776" s="8">
        <v>8027.2610949253012</v>
      </c>
      <c r="O776" s="8">
        <v>9591.7803866144623</v>
      </c>
      <c r="P776" s="8">
        <v>8004.4570024683644</v>
      </c>
      <c r="Q776" s="8">
        <v>10956.293466049558</v>
      </c>
      <c r="R776" s="8">
        <v>9208.0375736824553</v>
      </c>
      <c r="S776" s="8">
        <v>8979.044455045243</v>
      </c>
      <c r="T776" s="8">
        <v>8205.0672991538577</v>
      </c>
      <c r="U776" s="8">
        <v>10915.533145483385</v>
      </c>
      <c r="V776" s="8">
        <v>10860.754661776524</v>
      </c>
      <c r="W776" s="8">
        <v>10462.323686089143</v>
      </c>
      <c r="X776" s="8">
        <v>8252.2094863147195</v>
      </c>
      <c r="Y776" s="8">
        <v>10732.070518180937</v>
      </c>
      <c r="Z776" s="8">
        <v>10745.588296423741</v>
      </c>
      <c r="AA776" s="8">
        <v>10745.304972030686</v>
      </c>
      <c r="AB776" s="8">
        <v>10384.043229501223</v>
      </c>
      <c r="AC776" s="8">
        <v>7369.1260109828354</v>
      </c>
      <c r="AD776" s="8">
        <v>10187.807528397063</v>
      </c>
      <c r="AE776" s="8">
        <v>8696.0348785886436</v>
      </c>
      <c r="AF776" s="8">
        <v>10999.704633213076</v>
      </c>
      <c r="AG776" s="8">
        <v>10985.975687484641</v>
      </c>
      <c r="AH776" s="8">
        <v>10863.387913297229</v>
      </c>
      <c r="AI776" s="8">
        <v>10681.205977494463</v>
      </c>
      <c r="AJ776" s="8">
        <v>10257.477586035886</v>
      </c>
      <c r="AK776" s="8">
        <v>10651.629795049892</v>
      </c>
      <c r="AL776" s="8">
        <v>4683.4839502147461</v>
      </c>
      <c r="AM776" s="8">
        <v>10964.133854995482</v>
      </c>
      <c r="AN776" s="8">
        <v>10572.88806054268</v>
      </c>
      <c r="AO776" s="8">
        <v>7903.3338922435742</v>
      </c>
      <c r="AP776" s="8">
        <v>9460.509112398282</v>
      </c>
      <c r="AQ776" s="8">
        <v>10878.684365190709</v>
      </c>
      <c r="AR776" s="8">
        <v>10782.764256910335</v>
      </c>
      <c r="AS776" s="8">
        <v>8974.0063819914285</v>
      </c>
      <c r="AT776" s="8">
        <v>9817.859350311508</v>
      </c>
      <c r="AU776" s="8">
        <v>6593.6241064593205</v>
      </c>
      <c r="AV776" s="8">
        <v>10999.593389880285</v>
      </c>
      <c r="AW776" s="8">
        <v>10982.169690094226</v>
      </c>
      <c r="AX776" s="8">
        <v>10037.282543601639</v>
      </c>
      <c r="AY776" s="8">
        <v>10931.529013554295</v>
      </c>
      <c r="AZ776" s="8">
        <v>10247.389132318938</v>
      </c>
      <c r="BA776" s="8">
        <v>10865.466368990124</v>
      </c>
      <c r="BB776" s="8">
        <v>9348.8302318842379</v>
      </c>
      <c r="BC776" s="8">
        <v>10807.195678452767</v>
      </c>
      <c r="BD776" s="8">
        <v>9472.6543601718768</v>
      </c>
      <c r="BE776" s="8">
        <v>9955.8704748050332</v>
      </c>
      <c r="BF776" s="8">
        <v>10767.035772394074</v>
      </c>
      <c r="BG776" s="8">
        <v>9499.1729655558465</v>
      </c>
      <c r="BH776" s="8">
        <v>10037.677907335299</v>
      </c>
      <c r="BI776" s="8">
        <v>10531.180250201136</v>
      </c>
      <c r="BJ776" s="8">
        <v>10998.581203791544</v>
      </c>
      <c r="BK776" s="8">
        <v>8158.4979486977427</v>
      </c>
      <c r="BL776" s="8">
        <v>10714.770626336702</v>
      </c>
      <c r="BM776" s="8">
        <v>10647.19829791391</v>
      </c>
      <c r="BN776" s="8">
        <v>10847.150938205919</v>
      </c>
      <c r="BO776" s="8">
        <v>10991.652570970769</v>
      </c>
      <c r="BP776" s="8">
        <v>5459.3865411545403</v>
      </c>
      <c r="BQ776" s="8">
        <v>10383.549115383561</v>
      </c>
      <c r="BR776" s="8">
        <v>6758.0875144495094</v>
      </c>
      <c r="BS776" s="8">
        <v>4953.6061506146189</v>
      </c>
      <c r="BT776" s="8">
        <v>10997.186800070553</v>
      </c>
      <c r="BU776" s="8">
        <v>10444.561220286389</v>
      </c>
      <c r="BV776" s="8">
        <v>10999.784173186365</v>
      </c>
      <c r="BW776" s="8">
        <v>10720.943288597617</v>
      </c>
      <c r="BX776" s="8">
        <v>8343.8678051675197</v>
      </c>
      <c r="BY776" s="8">
        <v>10998.023251211858</v>
      </c>
      <c r="BZ776" s="8">
        <v>9605.4859235913755</v>
      </c>
      <c r="CA776" s="8">
        <v>10901.842976083861</v>
      </c>
      <c r="CB776" s="8">
        <v>10968.358248120609</v>
      </c>
      <c r="CC776" s="8">
        <v>7537.6863605654262</v>
      </c>
      <c r="CD776" s="8">
        <v>9830.2609488957041</v>
      </c>
      <c r="CE776" s="8">
        <v>9255.1162665509582</v>
      </c>
      <c r="CF776" s="8">
        <v>10999.999833907246</v>
      </c>
      <c r="CG776" s="8">
        <v>10297.315451477918</v>
      </c>
      <c r="CH776" s="8">
        <v>10280.248940254804</v>
      </c>
      <c r="CI776" s="8">
        <v>10366.579969379349</v>
      </c>
      <c r="CJ776" s="8">
        <v>10993.285630587623</v>
      </c>
      <c r="CK776" s="8">
        <v>9556.8513397671231</v>
      </c>
      <c r="CL776" s="8">
        <v>10111.24570282236</v>
      </c>
      <c r="CM776" s="8">
        <v>7273.0224397086549</v>
      </c>
      <c r="CN776" s="8">
        <v>10998.604826418712</v>
      </c>
      <c r="CO776" s="8">
        <v>10870.654135225708</v>
      </c>
      <c r="CP776" s="8">
        <v>10644.512465167425</v>
      </c>
      <c r="CQ776" s="8">
        <v>10049.351054835359</v>
      </c>
      <c r="CR776" s="8">
        <v>10813.236771347127</v>
      </c>
      <c r="CS776" s="8">
        <v>10325.24695819047</v>
      </c>
      <c r="CT776" s="8">
        <v>10213.096552246989</v>
      </c>
      <c r="CU776" s="8">
        <v>9831.430282150046</v>
      </c>
      <c r="CV776" s="8">
        <v>10557.040103590474</v>
      </c>
      <c r="CW776" s="8">
        <v>10824.747015749963</v>
      </c>
      <c r="CX776" s="8">
        <v>8235.2684699985293</v>
      </c>
      <c r="CY776" s="8">
        <v>9728.9564959540876</v>
      </c>
      <c r="CZ776" s="8">
        <v>9386.208604165231</v>
      </c>
      <c r="DA776" s="8">
        <v>10991.65379760611</v>
      </c>
    </row>
    <row r="777" spans="3:105" x14ac:dyDescent="0.2">
      <c r="C777" s="8">
        <v>999566.24788931501</v>
      </c>
      <c r="D777" s="10">
        <v>767</v>
      </c>
      <c r="E777" s="11">
        <v>0.10224413304379888</v>
      </c>
      <c r="F777" s="8">
        <v>10384.788464075609</v>
      </c>
      <c r="G777" s="8">
        <v>10266.65874688668</v>
      </c>
      <c r="H777" s="8">
        <v>8395.0606786817807</v>
      </c>
      <c r="I777" s="8">
        <v>10601.360216129762</v>
      </c>
      <c r="J777" s="8">
        <v>10996.587729335941</v>
      </c>
      <c r="K777" s="8">
        <v>10491.182551108064</v>
      </c>
      <c r="L777" s="8">
        <v>9334.6373176568995</v>
      </c>
      <c r="M777" s="8">
        <v>9731.0065040800619</v>
      </c>
      <c r="N777" s="8">
        <v>10325.444611509987</v>
      </c>
      <c r="O777" s="8">
        <v>10961.665396626227</v>
      </c>
      <c r="P777" s="8">
        <v>10420.032842586332</v>
      </c>
      <c r="Q777" s="8">
        <v>10995.567862795842</v>
      </c>
      <c r="R777" s="8">
        <v>6588.9983582632949</v>
      </c>
      <c r="S777" s="8">
        <v>9485.7690765719999</v>
      </c>
      <c r="T777" s="8">
        <v>10793.185810147706</v>
      </c>
      <c r="U777" s="8">
        <v>10707.264066397331</v>
      </c>
      <c r="V777" s="8">
        <v>9058.3992854569151</v>
      </c>
      <c r="W777" s="8">
        <v>9736.3555282632205</v>
      </c>
      <c r="X777" s="8">
        <v>10966.833919842184</v>
      </c>
      <c r="Y777" s="8">
        <v>10494.86105053931</v>
      </c>
      <c r="Z777" s="8">
        <v>10820.240220696987</v>
      </c>
      <c r="AA777" s="8">
        <v>7378.8267025691439</v>
      </c>
      <c r="AB777" s="8">
        <v>10582.786138600886</v>
      </c>
      <c r="AC777" s="8">
        <v>10791.720425632813</v>
      </c>
      <c r="AD777" s="8">
        <v>10791.422202393724</v>
      </c>
      <c r="AE777" s="8">
        <v>8749.6779875817156</v>
      </c>
      <c r="AF777" s="8">
        <v>8602.3888821393557</v>
      </c>
      <c r="AG777" s="8">
        <v>10234.434497300223</v>
      </c>
      <c r="AH777" s="8">
        <v>8450.9757482366913</v>
      </c>
      <c r="AI777" s="8">
        <v>10283.554325713734</v>
      </c>
      <c r="AJ777" s="8">
        <v>9000.9903969178577</v>
      </c>
      <c r="AK777" s="8">
        <v>10592.155061223086</v>
      </c>
      <c r="AL777" s="8">
        <v>9263.7389999370589</v>
      </c>
      <c r="AM777" s="8">
        <v>10961.902701255869</v>
      </c>
      <c r="AN777" s="8">
        <v>10953.521434430322</v>
      </c>
      <c r="AO777" s="8">
        <v>10998.087991091103</v>
      </c>
      <c r="AP777" s="8">
        <v>10314.592692771364</v>
      </c>
      <c r="AQ777" s="8">
        <v>10785.682555432053</v>
      </c>
      <c r="AR777" s="8">
        <v>7732.6746439297676</v>
      </c>
      <c r="AS777" s="8">
        <v>10330.896918002702</v>
      </c>
      <c r="AT777" s="8">
        <v>9931.8215792553583</v>
      </c>
      <c r="AU777" s="8">
        <v>7196.9077085839454</v>
      </c>
      <c r="AV777" s="8">
        <v>7775.5962087688185</v>
      </c>
      <c r="AW777" s="8">
        <v>10977.466733785888</v>
      </c>
      <c r="AX777" s="8">
        <v>9724.1915454764821</v>
      </c>
      <c r="AY777" s="8">
        <v>10945.96333627825</v>
      </c>
      <c r="AZ777" s="8">
        <v>10946.06362994978</v>
      </c>
      <c r="BA777" s="8">
        <v>10608.501997018897</v>
      </c>
      <c r="BB777" s="8">
        <v>10035.572344387212</v>
      </c>
      <c r="BC777" s="8">
        <v>10944.060580111907</v>
      </c>
      <c r="BD777" s="8">
        <v>10906.063743484719</v>
      </c>
      <c r="BE777" s="8">
        <v>10936.824331004564</v>
      </c>
      <c r="BF777" s="8">
        <v>10470.55881131883</v>
      </c>
      <c r="BG777" s="8">
        <v>10939.918747109139</v>
      </c>
      <c r="BH777" s="8">
        <v>10920.139009221451</v>
      </c>
      <c r="BI777" s="8">
        <v>10566.53402482592</v>
      </c>
      <c r="BJ777" s="8">
        <v>10889.420541371006</v>
      </c>
      <c r="BK777" s="8">
        <v>10789.02709910221</v>
      </c>
      <c r="BL777" s="8">
        <v>8307.0037531164726</v>
      </c>
      <c r="BM777" s="8">
        <v>9643.161306524089</v>
      </c>
      <c r="BN777" s="8">
        <v>10493.380708964687</v>
      </c>
      <c r="BO777" s="8">
        <v>10274.236837041581</v>
      </c>
      <c r="BP777" s="8">
        <v>10785.497418054692</v>
      </c>
      <c r="BQ777" s="8">
        <v>10597.093376169661</v>
      </c>
      <c r="BR777" s="8">
        <v>10987.589482519996</v>
      </c>
      <c r="BS777" s="8">
        <v>5485.5755547151748</v>
      </c>
      <c r="BT777" s="8">
        <v>10998.834379084808</v>
      </c>
      <c r="BU777" s="8">
        <v>10994.984468570992</v>
      </c>
      <c r="BV777" s="8">
        <v>10505.420971238453</v>
      </c>
      <c r="BW777" s="8">
        <v>10671.340608313003</v>
      </c>
      <c r="BX777" s="8">
        <v>10843.656462806339</v>
      </c>
      <c r="BY777" s="8">
        <v>6631.1437073519437</v>
      </c>
      <c r="BZ777" s="8">
        <v>10654.583913242954</v>
      </c>
      <c r="CA777" s="8">
        <v>9832.1041039479751</v>
      </c>
      <c r="CB777" s="8">
        <v>10954.151476613912</v>
      </c>
      <c r="CC777" s="8">
        <v>10313.967809414546</v>
      </c>
      <c r="CD777" s="8">
        <v>10834.022313031091</v>
      </c>
      <c r="CE777" s="8">
        <v>6411.4425587307132</v>
      </c>
      <c r="CF777" s="8">
        <v>10961.449363450496</v>
      </c>
      <c r="CG777" s="8">
        <v>10989.085990758889</v>
      </c>
      <c r="CH777" s="8">
        <v>10474.043031664951</v>
      </c>
      <c r="CI777" s="8">
        <v>10053.337287984043</v>
      </c>
      <c r="CJ777" s="8">
        <v>10955.955708772528</v>
      </c>
      <c r="CK777" s="8">
        <v>8585.8040457649658</v>
      </c>
      <c r="CL777" s="8">
        <v>10542.439990779683</v>
      </c>
      <c r="CM777" s="8">
        <v>4168.5842878007525</v>
      </c>
      <c r="CN777" s="8">
        <v>10988.32849820575</v>
      </c>
      <c r="CO777" s="8">
        <v>10462.886748955982</v>
      </c>
      <c r="CP777" s="8">
        <v>9893.7714184558972</v>
      </c>
      <c r="CQ777" s="8">
        <v>9968.3570711530811</v>
      </c>
      <c r="CR777" s="8">
        <v>10878.182815509499</v>
      </c>
      <c r="CS777" s="8">
        <v>9517.6006431124224</v>
      </c>
      <c r="CT777" s="8">
        <v>9514.1979785989588</v>
      </c>
      <c r="CU777" s="8">
        <v>10495.002013691839</v>
      </c>
      <c r="CV777" s="8">
        <v>10195.149716212558</v>
      </c>
      <c r="CW777" s="8">
        <v>9327.612846117041</v>
      </c>
      <c r="CX777" s="8">
        <v>9292.6371862893502</v>
      </c>
      <c r="CY777" s="8">
        <v>10845.048825070984</v>
      </c>
      <c r="CZ777" s="8">
        <v>10708.271255570222</v>
      </c>
      <c r="DA777" s="8">
        <v>10668.747442076456</v>
      </c>
    </row>
    <row r="778" spans="3:105" x14ac:dyDescent="0.2">
      <c r="C778" s="8">
        <v>994803.33091907878</v>
      </c>
      <c r="D778" s="10">
        <v>768</v>
      </c>
      <c r="E778" s="11">
        <v>-0.35756321112918427</v>
      </c>
      <c r="F778" s="8">
        <v>10749.482889789368</v>
      </c>
      <c r="G778" s="8">
        <v>10484.476455790269</v>
      </c>
      <c r="H778" s="8">
        <v>10802.430750023337</v>
      </c>
      <c r="I778" s="8">
        <v>9919.1221571868027</v>
      </c>
      <c r="J778" s="8">
        <v>10736.407207727711</v>
      </c>
      <c r="K778" s="8">
        <v>9577.7219708101256</v>
      </c>
      <c r="L778" s="8">
        <v>10844.742632532405</v>
      </c>
      <c r="M778" s="8">
        <v>10886.476284931008</v>
      </c>
      <c r="N778" s="8">
        <v>10205.390965547374</v>
      </c>
      <c r="O778" s="8">
        <v>8212.0270721486158</v>
      </c>
      <c r="P778" s="8">
        <v>9525.6909458624505</v>
      </c>
      <c r="Q778" s="8">
        <v>10871.119168415216</v>
      </c>
      <c r="R778" s="8">
        <v>8999.3568284059966</v>
      </c>
      <c r="S778" s="8">
        <v>10875.403483286856</v>
      </c>
      <c r="T778" s="8">
        <v>8171.1170466536469</v>
      </c>
      <c r="U778" s="8">
        <v>7386.1795840787163</v>
      </c>
      <c r="V778" s="8">
        <v>10945.722721204987</v>
      </c>
      <c r="W778" s="8">
        <v>10660.549068282453</v>
      </c>
      <c r="X778" s="8">
        <v>10923.90976313875</v>
      </c>
      <c r="Y778" s="8">
        <v>8625.235242812103</v>
      </c>
      <c r="Z778" s="8">
        <v>10878.539628151373</v>
      </c>
      <c r="AA778" s="8">
        <v>7725.3164997461772</v>
      </c>
      <c r="AB778" s="8">
        <v>10995.715179625386</v>
      </c>
      <c r="AC778" s="8">
        <v>10945.680951702587</v>
      </c>
      <c r="AD778" s="8">
        <v>10586.14583528848</v>
      </c>
      <c r="AE778" s="8">
        <v>10997.124532733591</v>
      </c>
      <c r="AF778" s="8">
        <v>10640.846072961245</v>
      </c>
      <c r="AG778" s="8">
        <v>10984.210105754055</v>
      </c>
      <c r="AH778" s="8">
        <v>10005.263814041879</v>
      </c>
      <c r="AI778" s="8">
        <v>10965.575754487119</v>
      </c>
      <c r="AJ778" s="8">
        <v>10898.621329786964</v>
      </c>
      <c r="AK778" s="8">
        <v>10583.842122344495</v>
      </c>
      <c r="AL778" s="8">
        <v>10814.487456316601</v>
      </c>
      <c r="AM778" s="8">
        <v>10927.737736294443</v>
      </c>
      <c r="AN778" s="8">
        <v>9310.4943023009309</v>
      </c>
      <c r="AO778" s="8">
        <v>10895.804976088597</v>
      </c>
      <c r="AP778" s="8">
        <v>10214.801852430171</v>
      </c>
      <c r="AQ778" s="8">
        <v>10296.021772233322</v>
      </c>
      <c r="AR778" s="8">
        <v>10543.368497626241</v>
      </c>
      <c r="AS778" s="8">
        <v>10731.678372813147</v>
      </c>
      <c r="AT778" s="8">
        <v>8786.544708759986</v>
      </c>
      <c r="AU778" s="8">
        <v>10543.517561810446</v>
      </c>
      <c r="AV778" s="8">
        <v>10906.844101053593</v>
      </c>
      <c r="AW778" s="8">
        <v>10533.549567994016</v>
      </c>
      <c r="AX778" s="8">
        <v>10703.627326929458</v>
      </c>
      <c r="AY778" s="8">
        <v>10430.378306156363</v>
      </c>
      <c r="AZ778" s="8">
        <v>10150.432647754638</v>
      </c>
      <c r="BA778" s="8">
        <v>10629.686352731767</v>
      </c>
      <c r="BB778" s="8">
        <v>10004.750492798081</v>
      </c>
      <c r="BC778" s="8">
        <v>9421.6440923115133</v>
      </c>
      <c r="BD778" s="8">
        <v>10941.378218602873</v>
      </c>
      <c r="BE778" s="8">
        <v>10061.268444336665</v>
      </c>
      <c r="BF778" s="8">
        <v>9017.1953828623191</v>
      </c>
      <c r="BG778" s="8">
        <v>10675.167454763468</v>
      </c>
      <c r="BH778" s="8">
        <v>9117.0984699822202</v>
      </c>
      <c r="BI778" s="8">
        <v>9056.0611399389527</v>
      </c>
      <c r="BJ778" s="8">
        <v>9398.8846318677879</v>
      </c>
      <c r="BK778" s="8">
        <v>10142.695889715582</v>
      </c>
      <c r="BL778" s="8">
        <v>4951.298135254</v>
      </c>
      <c r="BM778" s="8">
        <v>10627.766532298081</v>
      </c>
      <c r="BN778" s="8">
        <v>10378.75095902125</v>
      </c>
      <c r="BO778" s="8">
        <v>9028.4486870577584</v>
      </c>
      <c r="BP778" s="8">
        <v>9855.6605718838382</v>
      </c>
      <c r="BQ778" s="8">
        <v>10628.862369722221</v>
      </c>
      <c r="BR778" s="8">
        <v>8305.9521727941537</v>
      </c>
      <c r="BS778" s="8">
        <v>10999.943928556182</v>
      </c>
      <c r="BT778" s="8">
        <v>10536.501407072534</v>
      </c>
      <c r="BU778" s="8">
        <v>8274.4160410053464</v>
      </c>
      <c r="BV778" s="8">
        <v>10990.803881655835</v>
      </c>
      <c r="BW778" s="8">
        <v>10363.276134207052</v>
      </c>
      <c r="BX778" s="8">
        <v>10284.405977211207</v>
      </c>
      <c r="BY778" s="8">
        <v>6745.2961263446796</v>
      </c>
      <c r="BZ778" s="8">
        <v>7292.9032992009543</v>
      </c>
      <c r="CA778" s="8">
        <v>9353.0967905433536</v>
      </c>
      <c r="CB778" s="8">
        <v>9795.7321024168868</v>
      </c>
      <c r="CC778" s="8">
        <v>10694.464178839833</v>
      </c>
      <c r="CD778" s="8">
        <v>9370.6682773350785</v>
      </c>
      <c r="CE778" s="8">
        <v>10977.589351723836</v>
      </c>
      <c r="CF778" s="8">
        <v>7808.671897277216</v>
      </c>
      <c r="CG778" s="8">
        <v>10999.065370035942</v>
      </c>
      <c r="CH778" s="8">
        <v>10394.000416090679</v>
      </c>
      <c r="CI778" s="8">
        <v>7730.3809921834618</v>
      </c>
      <c r="CJ778" s="8">
        <v>7178.6827274988755</v>
      </c>
      <c r="CK778" s="8">
        <v>10908.759031465774</v>
      </c>
      <c r="CL778" s="8">
        <v>10998.305532983519</v>
      </c>
      <c r="CM778" s="8">
        <v>8225.5014358158551</v>
      </c>
      <c r="CN778" s="8">
        <v>9337.0708138299487</v>
      </c>
      <c r="CO778" s="8">
        <v>10933.573367846047</v>
      </c>
      <c r="CP778" s="8">
        <v>10313.163335866995</v>
      </c>
      <c r="CQ778" s="8">
        <v>9826.4475107658982</v>
      </c>
      <c r="CR778" s="8">
        <v>10212.460179892314</v>
      </c>
      <c r="CS778" s="8">
        <v>10823.769317244516</v>
      </c>
      <c r="CT778" s="8">
        <v>10965.244313800547</v>
      </c>
      <c r="CU778" s="8">
        <v>10344.978626139116</v>
      </c>
      <c r="CV778" s="8">
        <v>10438.442820751525</v>
      </c>
      <c r="CW778" s="8">
        <v>10961.710803936738</v>
      </c>
      <c r="CX778" s="8">
        <v>10158.770214161796</v>
      </c>
      <c r="CY778" s="8">
        <v>10060.367767018481</v>
      </c>
      <c r="CZ778" s="8">
        <v>5922.6212400604591</v>
      </c>
      <c r="DA778" s="8">
        <v>10940.942458544363</v>
      </c>
    </row>
    <row r="779" spans="3:105" x14ac:dyDescent="0.2">
      <c r="C779" s="8">
        <v>995561.00369128445</v>
      </c>
      <c r="D779" s="10">
        <v>769</v>
      </c>
      <c r="E779" s="11">
        <v>-1.5638481031043747</v>
      </c>
      <c r="F779" s="8">
        <v>10993.683455633289</v>
      </c>
      <c r="G779" s="8">
        <v>10991.811865985184</v>
      </c>
      <c r="H779" s="8">
        <v>8280.9809960881357</v>
      </c>
      <c r="I779" s="8">
        <v>7191.8717721704188</v>
      </c>
      <c r="J779" s="8">
        <v>10130.17238425424</v>
      </c>
      <c r="K779" s="8">
        <v>10724.256213239869</v>
      </c>
      <c r="L779" s="8">
        <v>9391.0937959852326</v>
      </c>
      <c r="M779" s="8">
        <v>10996.220376905432</v>
      </c>
      <c r="N779" s="8">
        <v>8894.1377478441354</v>
      </c>
      <c r="O779" s="8">
        <v>10792.420108803974</v>
      </c>
      <c r="P779" s="8">
        <v>9675.7591550282123</v>
      </c>
      <c r="Q779" s="8">
        <v>10894.520904629755</v>
      </c>
      <c r="R779" s="8">
        <v>10909.683323630477</v>
      </c>
      <c r="S779" s="8">
        <v>9837.4819353720995</v>
      </c>
      <c r="T779" s="8">
        <v>10768.645379038719</v>
      </c>
      <c r="U779" s="8">
        <v>10988.578383248167</v>
      </c>
      <c r="V779" s="8">
        <v>10956.436516855994</v>
      </c>
      <c r="W779" s="8">
        <v>8694.8629003130627</v>
      </c>
      <c r="X779" s="8">
        <v>10395.937263360365</v>
      </c>
      <c r="Y779" s="8">
        <v>10413.019651125114</v>
      </c>
      <c r="Z779" s="8">
        <v>9695.8014030401082</v>
      </c>
      <c r="AA779" s="8">
        <v>7088.8013208706543</v>
      </c>
      <c r="AB779" s="8">
        <v>10999.097497532493</v>
      </c>
      <c r="AC779" s="8">
        <v>9394.6745029989834</v>
      </c>
      <c r="AD779" s="8">
        <v>9876.6564045082378</v>
      </c>
      <c r="AE779" s="8">
        <v>8617.9074587883879</v>
      </c>
      <c r="AF779" s="8">
        <v>10847.102619404224</v>
      </c>
      <c r="AG779" s="8">
        <v>8372.6725231747878</v>
      </c>
      <c r="AH779" s="8">
        <v>9226.1150179865854</v>
      </c>
      <c r="AI779" s="8">
        <v>10100.635665521386</v>
      </c>
      <c r="AJ779" s="8">
        <v>10035.355344420737</v>
      </c>
      <c r="AK779" s="8">
        <v>8357.3711006739541</v>
      </c>
      <c r="AL779" s="8">
        <v>10933.625037543432</v>
      </c>
      <c r="AM779" s="8">
        <v>8457.7898555518659</v>
      </c>
      <c r="AN779" s="8">
        <v>8807.7819654595442</v>
      </c>
      <c r="AO779" s="8">
        <v>9713.6195142605811</v>
      </c>
      <c r="AP779" s="8">
        <v>10971.751184755078</v>
      </c>
      <c r="AQ779" s="8">
        <v>10722.122078863827</v>
      </c>
      <c r="AR779" s="8">
        <v>6329.4866639375214</v>
      </c>
      <c r="AS779" s="8">
        <v>10981.681167590586</v>
      </c>
      <c r="AT779" s="8">
        <v>10773.670602684128</v>
      </c>
      <c r="AU779" s="8">
        <v>10896.650393950078</v>
      </c>
      <c r="AV779" s="8">
        <v>10979.715742905353</v>
      </c>
      <c r="AW779" s="8">
        <v>10992.63162704863</v>
      </c>
      <c r="AX779" s="8">
        <v>10816.930224768457</v>
      </c>
      <c r="AY779" s="8">
        <v>9016.1185536403664</v>
      </c>
      <c r="AZ779" s="8">
        <v>8968.0958919988698</v>
      </c>
      <c r="BA779" s="8">
        <v>10633.649101463283</v>
      </c>
      <c r="BB779" s="8">
        <v>6911.9997427633016</v>
      </c>
      <c r="BC779" s="8">
        <v>10894.146323765479</v>
      </c>
      <c r="BD779" s="8">
        <v>10369.636239572817</v>
      </c>
      <c r="BE779" s="8">
        <v>8943.8120378951207</v>
      </c>
      <c r="BF779" s="8">
        <v>10508.326738260119</v>
      </c>
      <c r="BG779" s="8">
        <v>10357.428250650672</v>
      </c>
      <c r="BH779" s="8">
        <v>10842.883247793043</v>
      </c>
      <c r="BI779" s="8">
        <v>10881.662637473146</v>
      </c>
      <c r="BJ779" s="8">
        <v>10278.740602092183</v>
      </c>
      <c r="BK779" s="8">
        <v>7474.1497987267967</v>
      </c>
      <c r="BL779" s="8">
        <v>10863.534995193231</v>
      </c>
      <c r="BM779" s="8">
        <v>10997.0185528158</v>
      </c>
      <c r="BN779" s="8">
        <v>10808.162374881878</v>
      </c>
      <c r="BO779" s="8">
        <v>10536.435067137196</v>
      </c>
      <c r="BP779" s="8">
        <v>10991.975683692475</v>
      </c>
      <c r="BQ779" s="8">
        <v>7902.5231344490585</v>
      </c>
      <c r="BR779" s="8">
        <v>10994.969907406999</v>
      </c>
      <c r="BS779" s="8">
        <v>7312.3305525647029</v>
      </c>
      <c r="BT779" s="8">
        <v>10599.806549725914</v>
      </c>
      <c r="BU779" s="8">
        <v>10726.579121128203</v>
      </c>
      <c r="BV779" s="8">
        <v>9667.2999399246564</v>
      </c>
      <c r="BW779" s="8">
        <v>10863.666009215372</v>
      </c>
      <c r="BX779" s="8">
        <v>10882.307381031467</v>
      </c>
      <c r="BY779" s="8">
        <v>9016.523178432215</v>
      </c>
      <c r="BZ779" s="8">
        <v>10158.301017286847</v>
      </c>
      <c r="CA779" s="8">
        <v>10021.182400811214</v>
      </c>
      <c r="CB779" s="8">
        <v>10871.09179178898</v>
      </c>
      <c r="CC779" s="8">
        <v>10971.971351566408</v>
      </c>
      <c r="CD779" s="8">
        <v>10944.047051275427</v>
      </c>
      <c r="CE779" s="8">
        <v>10678.946280682538</v>
      </c>
      <c r="CF779" s="8">
        <v>10700.163380721724</v>
      </c>
      <c r="CG779" s="8">
        <v>10399.175548228162</v>
      </c>
      <c r="CH779" s="8">
        <v>9697.338513598801</v>
      </c>
      <c r="CI779" s="8">
        <v>9312.3028421553317</v>
      </c>
      <c r="CJ779" s="8">
        <v>10966.238323457885</v>
      </c>
      <c r="CK779" s="8">
        <v>10272.868057663314</v>
      </c>
      <c r="CL779" s="8">
        <v>10617.710804918415</v>
      </c>
      <c r="CM779" s="8">
        <v>9638.8705364839007</v>
      </c>
      <c r="CN779" s="8">
        <v>10827.553101274503</v>
      </c>
      <c r="CO779" s="8">
        <v>6807.8540507362586</v>
      </c>
      <c r="CP779" s="8">
        <v>9160.7386617452521</v>
      </c>
      <c r="CQ779" s="8">
        <v>10667.476257118406</v>
      </c>
      <c r="CR779" s="8">
        <v>9924.9451142599828</v>
      </c>
      <c r="CS779" s="8">
        <v>10314.469263315577</v>
      </c>
      <c r="CT779" s="8">
        <v>10263.743655085607</v>
      </c>
      <c r="CU779" s="8">
        <v>10844.440595968292</v>
      </c>
      <c r="CV779" s="8">
        <v>8374.1884978905582</v>
      </c>
      <c r="CW779" s="8">
        <v>10886.210113820935</v>
      </c>
      <c r="CX779" s="8">
        <v>8985.6661831440124</v>
      </c>
      <c r="CY779" s="8">
        <v>10156.705916612935</v>
      </c>
      <c r="CZ779" s="8">
        <v>10911.817074083718</v>
      </c>
      <c r="DA779" s="8">
        <v>8029.9846441434629</v>
      </c>
    </row>
    <row r="780" spans="3:105" x14ac:dyDescent="0.2">
      <c r="C780" s="8">
        <v>999855.52843510802</v>
      </c>
      <c r="D780" s="10">
        <v>770</v>
      </c>
      <c r="E780" s="11">
        <v>-0.49577635977302376</v>
      </c>
      <c r="F780" s="8">
        <v>10817.559726457674</v>
      </c>
      <c r="G780" s="8">
        <v>10714.873825834002</v>
      </c>
      <c r="H780" s="8">
        <v>10916.937211248794</v>
      </c>
      <c r="I780" s="8">
        <v>10950.886739421572</v>
      </c>
      <c r="J780" s="8">
        <v>6581.0929905928133</v>
      </c>
      <c r="K780" s="8">
        <v>10173.799972471648</v>
      </c>
      <c r="L780" s="8">
        <v>10133.814771598672</v>
      </c>
      <c r="M780" s="8">
        <v>10594.554230970523</v>
      </c>
      <c r="N780" s="8">
        <v>8538.3836650161702</v>
      </c>
      <c r="O780" s="8">
        <v>10418.76139017177</v>
      </c>
      <c r="P780" s="8">
        <v>10937.038870234932</v>
      </c>
      <c r="Q780" s="8">
        <v>10987.852846864424</v>
      </c>
      <c r="R780" s="8">
        <v>6768.2015380222601</v>
      </c>
      <c r="S780" s="8">
        <v>10771.920686151432</v>
      </c>
      <c r="T780" s="8">
        <v>10901.89270067295</v>
      </c>
      <c r="U780" s="8">
        <v>10729.93682525479</v>
      </c>
      <c r="V780" s="8">
        <v>10660.282139998717</v>
      </c>
      <c r="W780" s="8">
        <v>10025.298270833431</v>
      </c>
      <c r="X780" s="8">
        <v>9483.1561537373309</v>
      </c>
      <c r="Y780" s="8">
        <v>10009.264544921225</v>
      </c>
      <c r="Z780" s="8">
        <v>10379.632072066273</v>
      </c>
      <c r="AA780" s="8">
        <v>10884.165074695105</v>
      </c>
      <c r="AB780" s="8">
        <v>10937.877067661891</v>
      </c>
      <c r="AC780" s="8">
        <v>10892.77228831604</v>
      </c>
      <c r="AD780" s="8">
        <v>10063.311500750564</v>
      </c>
      <c r="AE780" s="8">
        <v>10687.232312232893</v>
      </c>
      <c r="AF780" s="8">
        <v>10943.291754275311</v>
      </c>
      <c r="AG780" s="8">
        <v>10787.350868785872</v>
      </c>
      <c r="AH780" s="8">
        <v>9387.6443378427884</v>
      </c>
      <c r="AI780" s="8">
        <v>10496.00909718766</v>
      </c>
      <c r="AJ780" s="8">
        <v>8833.4278204505881</v>
      </c>
      <c r="AK780" s="8">
        <v>10131.349106162896</v>
      </c>
      <c r="AL780" s="8">
        <v>9483.455443543271</v>
      </c>
      <c r="AM780" s="8">
        <v>10160.830414622489</v>
      </c>
      <c r="AN780" s="8">
        <v>10109.487447782993</v>
      </c>
      <c r="AO780" s="8">
        <v>10433.405408223063</v>
      </c>
      <c r="AP780" s="8">
        <v>10180.831757767792</v>
      </c>
      <c r="AQ780" s="8">
        <v>10875.468305281827</v>
      </c>
      <c r="AR780" s="8">
        <v>8843.9471936695245</v>
      </c>
      <c r="AS780" s="8">
        <v>10756.779878919202</v>
      </c>
      <c r="AT780" s="8">
        <v>9362.1659105334838</v>
      </c>
      <c r="AU780" s="8">
        <v>10748.552024773804</v>
      </c>
      <c r="AV780" s="8">
        <v>10255.186121990877</v>
      </c>
      <c r="AW780" s="8">
        <v>9329.3564281719555</v>
      </c>
      <c r="AX780" s="8">
        <v>9693.6517291872151</v>
      </c>
      <c r="AY780" s="8">
        <v>10243.483439394377</v>
      </c>
      <c r="AZ780" s="8">
        <v>10698.259782985573</v>
      </c>
      <c r="BA780" s="8">
        <v>10857.060373475175</v>
      </c>
      <c r="BB780" s="8">
        <v>10972.749589519517</v>
      </c>
      <c r="BC780" s="8">
        <v>10849.285529284596</v>
      </c>
      <c r="BD780" s="8">
        <v>10509.11931505044</v>
      </c>
      <c r="BE780" s="8">
        <v>10814.175151135805</v>
      </c>
      <c r="BF780" s="8">
        <v>8613.7966169936317</v>
      </c>
      <c r="BG780" s="8">
        <v>10993.225962488392</v>
      </c>
      <c r="BH780" s="8">
        <v>10557.051609079917</v>
      </c>
      <c r="BI780" s="8">
        <v>9444.4287975166499</v>
      </c>
      <c r="BJ780" s="8">
        <v>10928.351634612176</v>
      </c>
      <c r="BK780" s="8">
        <v>10842.109367800753</v>
      </c>
      <c r="BL780" s="8">
        <v>8795.0193088825108</v>
      </c>
      <c r="BM780" s="8">
        <v>10996.943771568409</v>
      </c>
      <c r="BN780" s="8">
        <v>10865.000589775509</v>
      </c>
      <c r="BO780" s="8">
        <v>10614.192245441855</v>
      </c>
      <c r="BP780" s="8">
        <v>5590.8167440224761</v>
      </c>
      <c r="BQ780" s="8">
        <v>10840.326785852056</v>
      </c>
      <c r="BR780" s="8">
        <v>10908.703205669246</v>
      </c>
      <c r="BS780" s="8">
        <v>10905.88349925866</v>
      </c>
      <c r="BT780" s="8">
        <v>10660.554120393543</v>
      </c>
      <c r="BU780" s="8">
        <v>10560.158931481421</v>
      </c>
      <c r="BV780" s="8">
        <v>9682.2826703784085</v>
      </c>
      <c r="BW780" s="8">
        <v>10966.856774195334</v>
      </c>
      <c r="BX780" s="8">
        <v>10820.948317323318</v>
      </c>
      <c r="BY780" s="8">
        <v>9823.9198736757462</v>
      </c>
      <c r="BZ780" s="8">
        <v>7237.4857988764379</v>
      </c>
      <c r="CA780" s="8">
        <v>9446.6290273280902</v>
      </c>
      <c r="CB780" s="8">
        <v>10994.443915347665</v>
      </c>
      <c r="CC780" s="8">
        <v>8224.1171833823646</v>
      </c>
      <c r="CD780" s="8">
        <v>10998.625808212018</v>
      </c>
      <c r="CE780" s="8">
        <v>10989.748700485921</v>
      </c>
      <c r="CF780" s="8">
        <v>7262.8173115016471</v>
      </c>
      <c r="CG780" s="8">
        <v>9664.4139697990577</v>
      </c>
      <c r="CH780" s="8">
        <v>8325.9296787477579</v>
      </c>
      <c r="CI780" s="8">
        <v>8838.937336445033</v>
      </c>
      <c r="CJ780" s="8">
        <v>9131.449104181469</v>
      </c>
      <c r="CK780" s="8">
        <v>10091.514674477899</v>
      </c>
      <c r="CL780" s="8">
        <v>10416.443638857418</v>
      </c>
      <c r="CM780" s="8">
        <v>10813.750616781443</v>
      </c>
      <c r="CN780" s="8">
        <v>10998.790177914583</v>
      </c>
      <c r="CO780" s="8">
        <v>10840.487139458117</v>
      </c>
      <c r="CP780" s="8">
        <v>6431.3225879480724</v>
      </c>
      <c r="CQ780" s="8">
        <v>9647.6462208457779</v>
      </c>
      <c r="CR780" s="8">
        <v>10520.782413364985</v>
      </c>
      <c r="CS780" s="8">
        <v>5375.1488661787216</v>
      </c>
      <c r="CT780" s="8">
        <v>8173.2056140956156</v>
      </c>
      <c r="CU780" s="8">
        <v>10800.436156887909</v>
      </c>
      <c r="CV780" s="8">
        <v>10992.696701925255</v>
      </c>
      <c r="CW780" s="8">
        <v>7984.5387915299452</v>
      </c>
      <c r="CX780" s="8">
        <v>10344.488024101334</v>
      </c>
      <c r="CY780" s="8">
        <v>9669.5956648698175</v>
      </c>
      <c r="CZ780" s="8">
        <v>10513.244773440176</v>
      </c>
      <c r="DA780" s="8">
        <v>10999.444065497442</v>
      </c>
    </row>
    <row r="781" spans="3:105" x14ac:dyDescent="0.2">
      <c r="C781" s="8">
        <v>985703.18132635998</v>
      </c>
      <c r="D781" s="10">
        <v>771</v>
      </c>
      <c r="E781" s="11">
        <v>0.63005849391415258</v>
      </c>
      <c r="F781" s="8">
        <v>9650.3865026219428</v>
      </c>
      <c r="G781" s="8">
        <v>10919.062208089326</v>
      </c>
      <c r="H781" s="8">
        <v>10956.643845252318</v>
      </c>
      <c r="I781" s="8">
        <v>10846.859617850188</v>
      </c>
      <c r="J781" s="8">
        <v>10388.973437689079</v>
      </c>
      <c r="K781" s="8">
        <v>10828.147428764305</v>
      </c>
      <c r="L781" s="8">
        <v>8882.1269195444875</v>
      </c>
      <c r="M781" s="8">
        <v>10999.481987951629</v>
      </c>
      <c r="N781" s="8">
        <v>10891.754109709269</v>
      </c>
      <c r="O781" s="8">
        <v>4879.5631288774521</v>
      </c>
      <c r="P781" s="8">
        <v>10424.300090758894</v>
      </c>
      <c r="Q781" s="8">
        <v>9764.919217103974</v>
      </c>
      <c r="R781" s="8">
        <v>10028.60099658656</v>
      </c>
      <c r="S781" s="8">
        <v>10986.017625582892</v>
      </c>
      <c r="T781" s="8">
        <v>10637.459922324741</v>
      </c>
      <c r="U781" s="8">
        <v>8488.9436198734802</v>
      </c>
      <c r="V781" s="8">
        <v>8054.1117792718123</v>
      </c>
      <c r="W781" s="8">
        <v>10501.451994161866</v>
      </c>
      <c r="X781" s="8">
        <v>9456.6474392807104</v>
      </c>
      <c r="Y781" s="8">
        <v>10936.224652330651</v>
      </c>
      <c r="Z781" s="8">
        <v>10125.385639250031</v>
      </c>
      <c r="AA781" s="8">
        <v>10720.784749370558</v>
      </c>
      <c r="AB781" s="8">
        <v>10862.575442958134</v>
      </c>
      <c r="AC781" s="8">
        <v>9413.6818965660696</v>
      </c>
      <c r="AD781" s="8">
        <v>8893.8216801135641</v>
      </c>
      <c r="AE781" s="8">
        <v>10912.621031630431</v>
      </c>
      <c r="AF781" s="8">
        <v>10922.716856202376</v>
      </c>
      <c r="AG781" s="8">
        <v>10581.043622332329</v>
      </c>
      <c r="AH781" s="8">
        <v>10088.150576955959</v>
      </c>
      <c r="AI781" s="8">
        <v>10998.207523293242</v>
      </c>
      <c r="AJ781" s="8">
        <v>9748.3515198964687</v>
      </c>
      <c r="AK781" s="8">
        <v>10996.497068648283</v>
      </c>
      <c r="AL781" s="8">
        <v>10986.628734544438</v>
      </c>
      <c r="AM781" s="8">
        <v>10456.931052613752</v>
      </c>
      <c r="AN781" s="8">
        <v>10702.781437968602</v>
      </c>
      <c r="AO781" s="8">
        <v>10989.166152529655</v>
      </c>
      <c r="AP781" s="8">
        <v>10004.21794224025</v>
      </c>
      <c r="AQ781" s="8">
        <v>6561.916518533998</v>
      </c>
      <c r="AR781" s="8">
        <v>9452.2456800131695</v>
      </c>
      <c r="AS781" s="8">
        <v>7538.664983485186</v>
      </c>
      <c r="AT781" s="8">
        <v>10881.367602308745</v>
      </c>
      <c r="AU781" s="8">
        <v>10220.761318139572</v>
      </c>
      <c r="AV781" s="8">
        <v>10272.585134127356</v>
      </c>
      <c r="AW781" s="8">
        <v>6395.7646904973117</v>
      </c>
      <c r="AX781" s="8">
        <v>10807.466495751703</v>
      </c>
      <c r="AY781" s="8">
        <v>10921.543749383871</v>
      </c>
      <c r="AZ781" s="8">
        <v>10900.072306347431</v>
      </c>
      <c r="BA781" s="8">
        <v>9337.6888307130994</v>
      </c>
      <c r="BB781" s="8">
        <v>6406.293554922745</v>
      </c>
      <c r="BC781" s="8">
        <v>10953.92784297387</v>
      </c>
      <c r="BD781" s="8">
        <v>10914.656983086717</v>
      </c>
      <c r="BE781" s="8">
        <v>10524.032404581108</v>
      </c>
      <c r="BF781" s="8">
        <v>10997.501193729449</v>
      </c>
      <c r="BG781" s="8">
        <v>9928.4715053083455</v>
      </c>
      <c r="BH781" s="8">
        <v>10664.673022120631</v>
      </c>
      <c r="BI781" s="8">
        <v>9730.543229058916</v>
      </c>
      <c r="BJ781" s="8">
        <v>8395.1396442702644</v>
      </c>
      <c r="BK781" s="8">
        <v>9525.9493819980835</v>
      </c>
      <c r="BL781" s="8">
        <v>8096.1702990278163</v>
      </c>
      <c r="BM781" s="8">
        <v>10807.378696257883</v>
      </c>
      <c r="BN781" s="8">
        <v>9783.1391591563442</v>
      </c>
      <c r="BO781" s="8">
        <v>10036.465422253003</v>
      </c>
      <c r="BP781" s="8">
        <v>9102.5009543040997</v>
      </c>
      <c r="BQ781" s="8">
        <v>10336.969150970452</v>
      </c>
      <c r="BR781" s="8">
        <v>8630.6808402747065</v>
      </c>
      <c r="BS781" s="8">
        <v>7534.7982669750172</v>
      </c>
      <c r="BT781" s="8">
        <v>10758.148154545568</v>
      </c>
      <c r="BU781" s="8">
        <v>10987.954338479416</v>
      </c>
      <c r="BV781" s="8">
        <v>7049.2811210894506</v>
      </c>
      <c r="BW781" s="8">
        <v>10932.190134246142</v>
      </c>
      <c r="BX781" s="8">
        <v>10727.851505976441</v>
      </c>
      <c r="BY781" s="8">
        <v>10088.121812986477</v>
      </c>
      <c r="BZ781" s="8">
        <v>9591.4218198048857</v>
      </c>
      <c r="CA781" s="8">
        <v>7917.1178368354849</v>
      </c>
      <c r="CB781" s="8">
        <v>9949.4511395269255</v>
      </c>
      <c r="CC781" s="8">
        <v>9394.4665086985733</v>
      </c>
      <c r="CD781" s="8">
        <v>4955.4444419859155</v>
      </c>
      <c r="CE781" s="8">
        <v>10914.666140540374</v>
      </c>
      <c r="CF781" s="8">
        <v>9005.8325837995253</v>
      </c>
      <c r="CG781" s="8">
        <v>10991.878300934568</v>
      </c>
      <c r="CH781" s="8">
        <v>10965.953081410442</v>
      </c>
      <c r="CI781" s="8">
        <v>10078.166807729027</v>
      </c>
      <c r="CJ781" s="8">
        <v>10665.554059798118</v>
      </c>
      <c r="CK781" s="8">
        <v>9341.8165661094336</v>
      </c>
      <c r="CL781" s="8">
        <v>10589.203732144926</v>
      </c>
      <c r="CM781" s="8">
        <v>10962.907373066259</v>
      </c>
      <c r="CN781" s="8">
        <v>7067.0065462414459</v>
      </c>
      <c r="CO781" s="8">
        <v>10123.719165814013</v>
      </c>
      <c r="CP781" s="8">
        <v>10973.013524435992</v>
      </c>
      <c r="CQ781" s="8">
        <v>6946.2136111206019</v>
      </c>
      <c r="CR781" s="8">
        <v>10478.972860093942</v>
      </c>
      <c r="CS781" s="8">
        <v>10960.434347713377</v>
      </c>
      <c r="CT781" s="8">
        <v>10593.266472326533</v>
      </c>
      <c r="CU781" s="8">
        <v>9535.4965695214069</v>
      </c>
      <c r="CV781" s="8">
        <v>9494.3450918724448</v>
      </c>
      <c r="CW781" s="8">
        <v>10534.729280506595</v>
      </c>
      <c r="CX781" s="8">
        <v>10659.771850970519</v>
      </c>
      <c r="CY781" s="8">
        <v>9827.932066940999</v>
      </c>
      <c r="CZ781" s="8">
        <v>10542.684169589171</v>
      </c>
      <c r="DA781" s="8">
        <v>10513.559998194327</v>
      </c>
    </row>
    <row r="782" spans="3:105" x14ac:dyDescent="0.2">
      <c r="C782" s="8">
        <v>1012600.8558803258</v>
      </c>
      <c r="D782" s="10">
        <v>772</v>
      </c>
      <c r="E782" s="11">
        <v>-1.081554044647332</v>
      </c>
      <c r="F782" s="8">
        <v>10964.231144776402</v>
      </c>
      <c r="G782" s="8">
        <v>10186.213787358774</v>
      </c>
      <c r="H782" s="8">
        <v>8982.3165540191785</v>
      </c>
      <c r="I782" s="8">
        <v>9717.4222415884196</v>
      </c>
      <c r="J782" s="8">
        <v>10733.729061637041</v>
      </c>
      <c r="K782" s="8">
        <v>10983.682271000423</v>
      </c>
      <c r="L782" s="8">
        <v>10990.142045560275</v>
      </c>
      <c r="M782" s="8">
        <v>10949.153346733649</v>
      </c>
      <c r="N782" s="8">
        <v>9825.3690717158588</v>
      </c>
      <c r="O782" s="8">
        <v>10698.737827783933</v>
      </c>
      <c r="P782" s="8">
        <v>10936.764645121475</v>
      </c>
      <c r="Q782" s="8">
        <v>10172.018196434357</v>
      </c>
      <c r="R782" s="8">
        <v>10657.181931210724</v>
      </c>
      <c r="S782" s="8">
        <v>10652.845913684963</v>
      </c>
      <c r="T782" s="8">
        <v>8989.8262140648731</v>
      </c>
      <c r="U782" s="8">
        <v>10998.306570418456</v>
      </c>
      <c r="V782" s="8">
        <v>7101.1341584559977</v>
      </c>
      <c r="W782" s="8">
        <v>8993.8046809644111</v>
      </c>
      <c r="X782" s="8">
        <v>10864.570297226692</v>
      </c>
      <c r="Y782" s="8">
        <v>10897.147236259394</v>
      </c>
      <c r="Z782" s="8">
        <v>10719.943440119096</v>
      </c>
      <c r="AA782" s="8">
        <v>10351.960087861322</v>
      </c>
      <c r="AB782" s="8">
        <v>8298.6542667873982</v>
      </c>
      <c r="AC782" s="8">
        <v>10838.824151400408</v>
      </c>
      <c r="AD782" s="8">
        <v>10717.231559876696</v>
      </c>
      <c r="AE782" s="8">
        <v>10923.573959949417</v>
      </c>
      <c r="AF782" s="8">
        <v>10999.434496106516</v>
      </c>
      <c r="AG782" s="8">
        <v>10660.545449832769</v>
      </c>
      <c r="AH782" s="8">
        <v>10998.715648839552</v>
      </c>
      <c r="AI782" s="8">
        <v>8714.9024220164847</v>
      </c>
      <c r="AJ782" s="8">
        <v>10998.622129694144</v>
      </c>
      <c r="AK782" s="8">
        <v>10686.121943074231</v>
      </c>
      <c r="AL782" s="8">
        <v>10985.729150748482</v>
      </c>
      <c r="AM782" s="8">
        <v>10461.954444585945</v>
      </c>
      <c r="AN782" s="8">
        <v>10794.828680858263</v>
      </c>
      <c r="AO782" s="8">
        <v>10679.833923726188</v>
      </c>
      <c r="AP782" s="8">
        <v>8797.3265725721158</v>
      </c>
      <c r="AQ782" s="8">
        <v>10998.284890748813</v>
      </c>
      <c r="AR782" s="8">
        <v>7743.665693941839</v>
      </c>
      <c r="AS782" s="8">
        <v>10999.762264593144</v>
      </c>
      <c r="AT782" s="8">
        <v>8750.9763719195562</v>
      </c>
      <c r="AU782" s="8">
        <v>10990.240163925124</v>
      </c>
      <c r="AV782" s="8">
        <v>9160.8334953526173</v>
      </c>
      <c r="AW782" s="8">
        <v>10927.383156343158</v>
      </c>
      <c r="AX782" s="8">
        <v>9732.56935755425</v>
      </c>
      <c r="AY782" s="8">
        <v>10077.466691784415</v>
      </c>
      <c r="AZ782" s="8">
        <v>10995.266077168328</v>
      </c>
      <c r="BA782" s="8">
        <v>9950.1846870277986</v>
      </c>
      <c r="BB782" s="8">
        <v>10999.97419935206</v>
      </c>
      <c r="BC782" s="8">
        <v>10880.493323902929</v>
      </c>
      <c r="BD782" s="8">
        <v>10648.165164645259</v>
      </c>
      <c r="BE782" s="8">
        <v>7399.4870177287685</v>
      </c>
      <c r="BF782" s="8">
        <v>9621.8541237082336</v>
      </c>
      <c r="BG782" s="8">
        <v>10465.465104172417</v>
      </c>
      <c r="BH782" s="8">
        <v>10185.858585350386</v>
      </c>
      <c r="BI782" s="8">
        <v>9886.4237765779617</v>
      </c>
      <c r="BJ782" s="8">
        <v>10579.831455029736</v>
      </c>
      <c r="BK782" s="8">
        <v>10252.259908775828</v>
      </c>
      <c r="BL782" s="8">
        <v>10636.640905412427</v>
      </c>
      <c r="BM782" s="8">
        <v>7560.1701449392385</v>
      </c>
      <c r="BN782" s="8">
        <v>10840.601382803106</v>
      </c>
      <c r="BO782" s="8">
        <v>10593.77445252068</v>
      </c>
      <c r="BP782" s="8">
        <v>10590.504905096321</v>
      </c>
      <c r="BQ782" s="8">
        <v>10870.183796267358</v>
      </c>
      <c r="BR782" s="8">
        <v>9845.2585036036053</v>
      </c>
      <c r="BS782" s="8">
        <v>9699.2362871889691</v>
      </c>
      <c r="BT782" s="8">
        <v>10769.636477674767</v>
      </c>
      <c r="BU782" s="8">
        <v>9392.3805060261238</v>
      </c>
      <c r="BV782" s="8">
        <v>10539.600583577028</v>
      </c>
      <c r="BW782" s="8">
        <v>10858.582383264344</v>
      </c>
      <c r="BX782" s="8">
        <v>8105.8805118109003</v>
      </c>
      <c r="BY782" s="8">
        <v>10676.734189403474</v>
      </c>
      <c r="BZ782" s="8">
        <v>9988.338008072622</v>
      </c>
      <c r="CA782" s="8">
        <v>10968.648782488161</v>
      </c>
      <c r="CB782" s="8">
        <v>10875.602921086829</v>
      </c>
      <c r="CC782" s="8">
        <v>10216.931681791453</v>
      </c>
      <c r="CD782" s="8">
        <v>10712.663367804738</v>
      </c>
      <c r="CE782" s="8">
        <v>10566.580095754482</v>
      </c>
      <c r="CF782" s="8">
        <v>10875.933174734406</v>
      </c>
      <c r="CG782" s="8">
        <v>10874.319289904217</v>
      </c>
      <c r="CH782" s="8">
        <v>8790.3456657541228</v>
      </c>
      <c r="CI782" s="8">
        <v>10108.122488592962</v>
      </c>
      <c r="CJ782" s="8">
        <v>7556.4104546440085</v>
      </c>
      <c r="CK782" s="8">
        <v>10777.252169308003</v>
      </c>
      <c r="CL782" s="8">
        <v>10999.870224552089</v>
      </c>
      <c r="CM782" s="8">
        <v>9629.3580706589419</v>
      </c>
      <c r="CN782" s="8">
        <v>10911.555681784983</v>
      </c>
      <c r="CO782" s="8">
        <v>6720.5490208048459</v>
      </c>
      <c r="CP782" s="8">
        <v>10970.440170713582</v>
      </c>
      <c r="CQ782" s="8">
        <v>10608.701836722343</v>
      </c>
      <c r="CR782" s="8">
        <v>8903.3823163848592</v>
      </c>
      <c r="CS782" s="8">
        <v>10655.96388486773</v>
      </c>
      <c r="CT782" s="8">
        <v>10627.805754167379</v>
      </c>
      <c r="CU782" s="8">
        <v>8644.6330609353263</v>
      </c>
      <c r="CV782" s="8">
        <v>10915.909024516022</v>
      </c>
      <c r="CW782" s="8">
        <v>10993.842595728258</v>
      </c>
      <c r="CX782" s="8">
        <v>9750.2568584515884</v>
      </c>
      <c r="CY782" s="8">
        <v>7969.26993367061</v>
      </c>
      <c r="CZ782" s="8">
        <v>10210.292586168134</v>
      </c>
      <c r="DA782" s="8">
        <v>8629.4466970081012</v>
      </c>
    </row>
    <row r="783" spans="3:105" x14ac:dyDescent="0.2">
      <c r="C783" s="8">
        <v>996178.44284274045</v>
      </c>
      <c r="D783" s="10">
        <v>773</v>
      </c>
      <c r="E783" s="11">
        <v>-0.9996433945805473</v>
      </c>
      <c r="F783" s="8">
        <v>10953.714917020377</v>
      </c>
      <c r="G783" s="8">
        <v>10313.879214525046</v>
      </c>
      <c r="H783" s="8">
        <v>10441.676705893125</v>
      </c>
      <c r="I783" s="8">
        <v>9627.2463145654747</v>
      </c>
      <c r="J783" s="8">
        <v>10998.668118784335</v>
      </c>
      <c r="K783" s="8">
        <v>9662.9120225921688</v>
      </c>
      <c r="L783" s="8">
        <v>7815.2496997396847</v>
      </c>
      <c r="M783" s="8">
        <v>10980.750434200218</v>
      </c>
      <c r="N783" s="8">
        <v>10978.312748644934</v>
      </c>
      <c r="O783" s="8">
        <v>10654.240506791144</v>
      </c>
      <c r="P783" s="8">
        <v>9232.4863192314988</v>
      </c>
      <c r="Q783" s="8">
        <v>10545.265468440768</v>
      </c>
      <c r="R783" s="8">
        <v>9622.2968716411524</v>
      </c>
      <c r="S783" s="8">
        <v>9344.6135369391741</v>
      </c>
      <c r="T783" s="8">
        <v>9172.2606338486803</v>
      </c>
      <c r="U783" s="8">
        <v>10289.260837041194</v>
      </c>
      <c r="V783" s="8">
        <v>10958.612318359963</v>
      </c>
      <c r="W783" s="8">
        <v>10243.362316216091</v>
      </c>
      <c r="X783" s="8">
        <v>10938.383554211932</v>
      </c>
      <c r="Y783" s="8">
        <v>9229.92464528241</v>
      </c>
      <c r="Z783" s="8">
        <v>9156.9557040580985</v>
      </c>
      <c r="AA783" s="8">
        <v>10674.279531992986</v>
      </c>
      <c r="AB783" s="8">
        <v>10859.409587332913</v>
      </c>
      <c r="AC783" s="8">
        <v>10840.080505292972</v>
      </c>
      <c r="AD783" s="8">
        <v>9852.635156283488</v>
      </c>
      <c r="AE783" s="8">
        <v>9929.5399118671576</v>
      </c>
      <c r="AF783" s="8">
        <v>10999.758392445014</v>
      </c>
      <c r="AG783" s="8">
        <v>9762.2339739912859</v>
      </c>
      <c r="AH783" s="8">
        <v>10838.815754307156</v>
      </c>
      <c r="AI783" s="8">
        <v>7923.9983832968155</v>
      </c>
      <c r="AJ783" s="8">
        <v>10611.294726940861</v>
      </c>
      <c r="AK783" s="8">
        <v>10852.581526146161</v>
      </c>
      <c r="AL783" s="8">
        <v>10999.027959013245</v>
      </c>
      <c r="AM783" s="8">
        <v>10461.417125755899</v>
      </c>
      <c r="AN783" s="8">
        <v>10995.578995990831</v>
      </c>
      <c r="AO783" s="8">
        <v>5500.6422492860911</v>
      </c>
      <c r="AP783" s="8">
        <v>10173.167595577263</v>
      </c>
      <c r="AQ783" s="8">
        <v>3463.3173322924013</v>
      </c>
      <c r="AR783" s="8">
        <v>10045.95106847076</v>
      </c>
      <c r="AS783" s="8">
        <v>10998.136975985473</v>
      </c>
      <c r="AT783" s="8">
        <v>10958.923876993593</v>
      </c>
      <c r="AU783" s="8">
        <v>10620.773462648676</v>
      </c>
      <c r="AV783" s="8">
        <v>9838.029262334243</v>
      </c>
      <c r="AW783" s="8">
        <v>5146.8361634576268</v>
      </c>
      <c r="AX783" s="8">
        <v>9148.6080413423915</v>
      </c>
      <c r="AY783" s="8">
        <v>10066.853932179691</v>
      </c>
      <c r="AZ783" s="8">
        <v>9650.5269998443582</v>
      </c>
      <c r="BA783" s="8">
        <v>9910.2838026692498</v>
      </c>
      <c r="BB783" s="8">
        <v>10993.295423107142</v>
      </c>
      <c r="BC783" s="8">
        <v>10084.468621214965</v>
      </c>
      <c r="BD783" s="8">
        <v>9532.3405411898802</v>
      </c>
      <c r="BE783" s="8">
        <v>10093.738609068641</v>
      </c>
      <c r="BF783" s="8">
        <v>10281.390604050848</v>
      </c>
      <c r="BG783" s="8">
        <v>10678.368686348358</v>
      </c>
      <c r="BH783" s="8">
        <v>10594.88850612539</v>
      </c>
      <c r="BI783" s="8">
        <v>10936.493657661544</v>
      </c>
      <c r="BJ783" s="8">
        <v>10968.356435491942</v>
      </c>
      <c r="BK783" s="8">
        <v>8995.578798856699</v>
      </c>
      <c r="BL783" s="8">
        <v>10800.011314282285</v>
      </c>
      <c r="BM783" s="8">
        <v>10984.660193678788</v>
      </c>
      <c r="BN783" s="8">
        <v>10877.562557716543</v>
      </c>
      <c r="BO783" s="8">
        <v>10988.038562360271</v>
      </c>
      <c r="BP783" s="8">
        <v>7209.2939979434104</v>
      </c>
      <c r="BQ783" s="8">
        <v>10994.27106678601</v>
      </c>
      <c r="BR783" s="8">
        <v>8034.1325885282513</v>
      </c>
      <c r="BS783" s="8">
        <v>9876.014675220551</v>
      </c>
      <c r="BT783" s="8">
        <v>10917.789258243212</v>
      </c>
      <c r="BU783" s="8">
        <v>10611.238853979583</v>
      </c>
      <c r="BV783" s="8">
        <v>8950.9530306976612</v>
      </c>
      <c r="BW783" s="8">
        <v>10992.659880111636</v>
      </c>
      <c r="BX783" s="8">
        <v>9444.3134666429178</v>
      </c>
      <c r="BY783" s="8">
        <v>10459.405165493265</v>
      </c>
      <c r="BZ783" s="8">
        <v>10961.407398604755</v>
      </c>
      <c r="CA783" s="8">
        <v>10905.364539830491</v>
      </c>
      <c r="CB783" s="8">
        <v>10301.646459399492</v>
      </c>
      <c r="CC783" s="8">
        <v>7571.3766597853146</v>
      </c>
      <c r="CD783" s="8">
        <v>10999.806020834683</v>
      </c>
      <c r="CE783" s="8">
        <v>10958.600603046161</v>
      </c>
      <c r="CF783" s="8">
        <v>10577.028090466983</v>
      </c>
      <c r="CG783" s="8">
        <v>10580.68433625849</v>
      </c>
      <c r="CH783" s="8">
        <v>9703.7571243867314</v>
      </c>
      <c r="CI783" s="8">
        <v>10940.514878838127</v>
      </c>
      <c r="CJ783" s="8">
        <v>10320.148863868326</v>
      </c>
      <c r="CK783" s="8">
        <v>6976.2647227221732</v>
      </c>
      <c r="CL783" s="8">
        <v>8851.2953165158542</v>
      </c>
      <c r="CM783" s="8">
        <v>9700.1100173831328</v>
      </c>
      <c r="CN783" s="8">
        <v>9128.3520941374318</v>
      </c>
      <c r="CO783" s="8">
        <v>10244.044030091192</v>
      </c>
      <c r="CP783" s="8">
        <v>7964.1074724732971</v>
      </c>
      <c r="CQ783" s="8">
        <v>10988.629867391634</v>
      </c>
      <c r="CR783" s="8">
        <v>10492.295741605685</v>
      </c>
      <c r="CS783" s="8">
        <v>10532.909709408228</v>
      </c>
      <c r="CT783" s="8">
        <v>9665.6356384280753</v>
      </c>
      <c r="CU783" s="8">
        <v>9604.8267268856544</v>
      </c>
      <c r="CV783" s="8">
        <v>10092.196657509265</v>
      </c>
      <c r="CW783" s="8">
        <v>10567.660018985258</v>
      </c>
      <c r="CX783" s="8">
        <v>10996.611575261599</v>
      </c>
      <c r="CY783" s="8">
        <v>9442.4384974787063</v>
      </c>
      <c r="CZ783" s="8">
        <v>10743.201562659251</v>
      </c>
      <c r="DA783" s="8">
        <v>9785.4885419189468</v>
      </c>
    </row>
    <row r="784" spans="3:105" x14ac:dyDescent="0.2">
      <c r="C784" s="8">
        <v>997098.78525825031</v>
      </c>
      <c r="D784" s="10">
        <v>774</v>
      </c>
      <c r="E784" s="11">
        <v>-3.2592896139540832E-3</v>
      </c>
      <c r="F784" s="8">
        <v>10489.47501245666</v>
      </c>
      <c r="G784" s="8">
        <v>7864.3219840638722</v>
      </c>
      <c r="H784" s="8">
        <v>10994.426134646823</v>
      </c>
      <c r="I784" s="8">
        <v>6964.957400082234</v>
      </c>
      <c r="J784" s="8">
        <v>10915.129266491103</v>
      </c>
      <c r="K784" s="8">
        <v>10968.396598772249</v>
      </c>
      <c r="L784" s="8">
        <v>10523.749969345627</v>
      </c>
      <c r="M784" s="8">
        <v>10862.601618919727</v>
      </c>
      <c r="N784" s="8">
        <v>10565.710297934642</v>
      </c>
      <c r="O784" s="8">
        <v>9630.5981668890799</v>
      </c>
      <c r="P784" s="8">
        <v>10893.690864785589</v>
      </c>
      <c r="Q784" s="8">
        <v>10083.360183157423</v>
      </c>
      <c r="R784" s="8">
        <v>10828.668300457333</v>
      </c>
      <c r="S784" s="8">
        <v>9162.7103569528372</v>
      </c>
      <c r="T784" s="8">
        <v>10585.544160490295</v>
      </c>
      <c r="U784" s="8">
        <v>9787.9597554808061</v>
      </c>
      <c r="V784" s="8">
        <v>10535.298012207353</v>
      </c>
      <c r="W784" s="8">
        <v>10999.557439106698</v>
      </c>
      <c r="X784" s="8">
        <v>10598.436062354473</v>
      </c>
      <c r="Y784" s="8">
        <v>10986.75938808673</v>
      </c>
      <c r="Z784" s="8">
        <v>9884.6314410264422</v>
      </c>
      <c r="AA784" s="8">
        <v>7772.8458938052845</v>
      </c>
      <c r="AB784" s="8">
        <v>10987.10389783044</v>
      </c>
      <c r="AC784" s="8">
        <v>10977.866692745318</v>
      </c>
      <c r="AD784" s="8">
        <v>10622.730175147353</v>
      </c>
      <c r="AE784" s="8">
        <v>10990.777706442981</v>
      </c>
      <c r="AF784" s="8">
        <v>8482.8609733007488</v>
      </c>
      <c r="AG784" s="8">
        <v>9425.3616004341202</v>
      </c>
      <c r="AH784" s="8">
        <v>10943.93627399011</v>
      </c>
      <c r="AI784" s="8">
        <v>10571.771279872792</v>
      </c>
      <c r="AJ784" s="8">
        <v>10702.660904756989</v>
      </c>
      <c r="AK784" s="8">
        <v>10949.775554694255</v>
      </c>
      <c r="AL784" s="8">
        <v>10148.399738080061</v>
      </c>
      <c r="AM784" s="8">
        <v>10466.445482959816</v>
      </c>
      <c r="AN784" s="8">
        <v>7261.6060199476869</v>
      </c>
      <c r="AO784" s="8">
        <v>10868.923067447526</v>
      </c>
      <c r="AP784" s="8">
        <v>5143.2074006360899</v>
      </c>
      <c r="AQ784" s="8">
        <v>10644.452822809677</v>
      </c>
      <c r="AR784" s="8">
        <v>8911.6402914562677</v>
      </c>
      <c r="AS784" s="8">
        <v>8152.2632062210059</v>
      </c>
      <c r="AT784" s="8">
        <v>10304.483813967252</v>
      </c>
      <c r="AU784" s="8">
        <v>7752.1978628326997</v>
      </c>
      <c r="AV784" s="8">
        <v>9417.3931301085813</v>
      </c>
      <c r="AW784" s="8">
        <v>10534.81363674151</v>
      </c>
      <c r="AX784" s="8">
        <v>10999.487113532958</v>
      </c>
      <c r="AY784" s="8">
        <v>10047.96731589772</v>
      </c>
      <c r="AZ784" s="8">
        <v>10560.250201310651</v>
      </c>
      <c r="BA784" s="8">
        <v>10342.404895340345</v>
      </c>
      <c r="BB784" s="8">
        <v>10790.236758760335</v>
      </c>
      <c r="BC784" s="8">
        <v>9723.7616442622293</v>
      </c>
      <c r="BD784" s="8">
        <v>10802.967376106331</v>
      </c>
      <c r="BE784" s="8">
        <v>10264.798344200124</v>
      </c>
      <c r="BF784" s="8">
        <v>10621.905553392195</v>
      </c>
      <c r="BG784" s="8">
        <v>9922.3240136372242</v>
      </c>
      <c r="BH784" s="8">
        <v>10987.463753477221</v>
      </c>
      <c r="BI784" s="8">
        <v>10927.841969072995</v>
      </c>
      <c r="BJ784" s="8">
        <v>9369.8856678786615</v>
      </c>
      <c r="BK784" s="8">
        <v>9254.7218520407296</v>
      </c>
      <c r="BL784" s="8">
        <v>10996.938120578256</v>
      </c>
      <c r="BM784" s="8">
        <v>10950.649730057103</v>
      </c>
      <c r="BN784" s="8">
        <v>10988.073156668468</v>
      </c>
      <c r="BO784" s="8">
        <v>10399.732493169326</v>
      </c>
      <c r="BP784" s="8">
        <v>10269.455868047742</v>
      </c>
      <c r="BQ784" s="8">
        <v>10960.416457669808</v>
      </c>
      <c r="BR784" s="8">
        <v>9450.3021882596568</v>
      </c>
      <c r="BS784" s="8">
        <v>10255.486045802792</v>
      </c>
      <c r="BT784" s="8">
        <v>10671.105121122977</v>
      </c>
      <c r="BU784" s="8">
        <v>9949.8925818770786</v>
      </c>
      <c r="BV784" s="8">
        <v>10206.227712723205</v>
      </c>
      <c r="BW784" s="8">
        <v>10989.830785149497</v>
      </c>
      <c r="BX784" s="8">
        <v>10990.044607326283</v>
      </c>
      <c r="BY784" s="8">
        <v>10438.582255093588</v>
      </c>
      <c r="BZ784" s="8">
        <v>9925.0282581453012</v>
      </c>
      <c r="CA784" s="8">
        <v>8663.9667178235795</v>
      </c>
      <c r="CB784" s="8">
        <v>10414.758795386613</v>
      </c>
      <c r="CC784" s="8">
        <v>10261.383995036935</v>
      </c>
      <c r="CD784" s="8">
        <v>8685.6151465050661</v>
      </c>
      <c r="CE784" s="8">
        <v>8912.2452192379078</v>
      </c>
      <c r="CF784" s="8">
        <v>10997.585310712398</v>
      </c>
      <c r="CG784" s="8">
        <v>10924.055535604342</v>
      </c>
      <c r="CH784" s="8">
        <v>10997.005039805479</v>
      </c>
      <c r="CI784" s="8">
        <v>10252.88791284941</v>
      </c>
      <c r="CJ784" s="8">
        <v>5239.8209228721053</v>
      </c>
      <c r="CK784" s="8">
        <v>6491.1418342866073</v>
      </c>
      <c r="CL784" s="8">
        <v>9653.7631270737093</v>
      </c>
      <c r="CM784" s="8">
        <v>10651.925804188681</v>
      </c>
      <c r="CN784" s="8">
        <v>7852.1221473786318</v>
      </c>
      <c r="CO784" s="8">
        <v>9841.0956741887203</v>
      </c>
      <c r="CP784" s="8">
        <v>10848.30075256991</v>
      </c>
      <c r="CQ784" s="8">
        <v>10978.8271868297</v>
      </c>
      <c r="CR784" s="8">
        <v>9473.5921827993097</v>
      </c>
      <c r="CS784" s="8">
        <v>9571.4142431461823</v>
      </c>
      <c r="CT784" s="8">
        <v>9839.4825527815465</v>
      </c>
      <c r="CU784" s="8">
        <v>10786.327272916078</v>
      </c>
      <c r="CV784" s="8">
        <v>10495.626164717118</v>
      </c>
      <c r="CW784" s="8">
        <v>10709.072621110759</v>
      </c>
      <c r="CX784" s="8">
        <v>10933.736439546794</v>
      </c>
      <c r="CY784" s="8">
        <v>9574.3584415802816</v>
      </c>
      <c r="CZ784" s="8">
        <v>8907.736435651861</v>
      </c>
      <c r="DA784" s="8">
        <v>6923.6561011129397</v>
      </c>
    </row>
    <row r="785" spans="3:105" x14ac:dyDescent="0.2">
      <c r="C785" s="8">
        <v>985607.92043643293</v>
      </c>
      <c r="D785" s="10">
        <v>775</v>
      </c>
      <c r="E785" s="11">
        <v>-1.4015626113379758</v>
      </c>
      <c r="F785" s="8">
        <v>10988.189344055663</v>
      </c>
      <c r="G785" s="8">
        <v>10153.001971747648</v>
      </c>
      <c r="H785" s="8">
        <v>10210.051238263355</v>
      </c>
      <c r="I785" s="8">
        <v>8912.6731549708747</v>
      </c>
      <c r="J785" s="8">
        <v>10459.495842445907</v>
      </c>
      <c r="K785" s="8">
        <v>7396.0515322441852</v>
      </c>
      <c r="L785" s="8">
        <v>8959.027764849865</v>
      </c>
      <c r="M785" s="8">
        <v>10459.110251806151</v>
      </c>
      <c r="N785" s="8">
        <v>10548.793780767206</v>
      </c>
      <c r="O785" s="8">
        <v>10449.560914377013</v>
      </c>
      <c r="P785" s="8">
        <v>10792.887747802361</v>
      </c>
      <c r="Q785" s="8">
        <v>5839.7809892095265</v>
      </c>
      <c r="R785" s="8">
        <v>10928.267673555552</v>
      </c>
      <c r="S785" s="8">
        <v>10890.275201817627</v>
      </c>
      <c r="T785" s="8">
        <v>10937.190130864186</v>
      </c>
      <c r="U785" s="8">
        <v>9783.2528835585254</v>
      </c>
      <c r="V785" s="8">
        <v>10719.527973724622</v>
      </c>
      <c r="W785" s="8">
        <v>10686.161913640353</v>
      </c>
      <c r="X785" s="8">
        <v>10705.116976876157</v>
      </c>
      <c r="Y785" s="8">
        <v>9325.6670958204013</v>
      </c>
      <c r="Z785" s="8">
        <v>10172.69088619176</v>
      </c>
      <c r="AA785" s="8">
        <v>8826.7614986389908</v>
      </c>
      <c r="AB785" s="8">
        <v>5623.2437842809913</v>
      </c>
      <c r="AC785" s="8">
        <v>8140.5559419094643</v>
      </c>
      <c r="AD785" s="8">
        <v>10873.388259970196</v>
      </c>
      <c r="AE785" s="8">
        <v>10832.44581956507</v>
      </c>
      <c r="AF785" s="8">
        <v>7838.6501251918953</v>
      </c>
      <c r="AG785" s="8">
        <v>9887.2131499374027</v>
      </c>
      <c r="AH785" s="8">
        <v>8075.4659338172496</v>
      </c>
      <c r="AI785" s="8">
        <v>8928.5621555195248</v>
      </c>
      <c r="AJ785" s="8">
        <v>9361.8491250411298</v>
      </c>
      <c r="AK785" s="8">
        <v>9117.078029846316</v>
      </c>
      <c r="AL785" s="8">
        <v>10462.57593818283</v>
      </c>
      <c r="AM785" s="8">
        <v>10228.10240126051</v>
      </c>
      <c r="AN785" s="8">
        <v>9146.206571193683</v>
      </c>
      <c r="AO785" s="8">
        <v>8582.8137566688038</v>
      </c>
      <c r="AP785" s="8">
        <v>10231.409492898907</v>
      </c>
      <c r="AQ785" s="8">
        <v>10998.527089998928</v>
      </c>
      <c r="AR785" s="8">
        <v>10933.815715284756</v>
      </c>
      <c r="AS785" s="8">
        <v>10999.996654584615</v>
      </c>
      <c r="AT785" s="8">
        <v>10253.741394062688</v>
      </c>
      <c r="AU785" s="8">
        <v>10834.884579105714</v>
      </c>
      <c r="AV785" s="8">
        <v>3407.4976974910087</v>
      </c>
      <c r="AW785" s="8">
        <v>8954.2707457572542</v>
      </c>
      <c r="AX785" s="8">
        <v>10986.46053842163</v>
      </c>
      <c r="AY785" s="8">
        <v>10857.543293028717</v>
      </c>
      <c r="AZ785" s="8">
        <v>5660.6574752955948</v>
      </c>
      <c r="BA785" s="8">
        <v>9902.7899694344396</v>
      </c>
      <c r="BB785" s="8">
        <v>10522.257073467659</v>
      </c>
      <c r="BC785" s="8">
        <v>10797.167910259612</v>
      </c>
      <c r="BD785" s="8">
        <v>10167.392672361128</v>
      </c>
      <c r="BE785" s="8">
        <v>10999.887008994056</v>
      </c>
      <c r="BF785" s="8">
        <v>5387.9226481422484</v>
      </c>
      <c r="BG785" s="8">
        <v>10930.551810902058</v>
      </c>
      <c r="BH785" s="8">
        <v>10100.151014280438</v>
      </c>
      <c r="BI785" s="8">
        <v>10715.842717446876</v>
      </c>
      <c r="BJ785" s="8">
        <v>10980.625308649154</v>
      </c>
      <c r="BK785" s="8">
        <v>10893.451416660919</v>
      </c>
      <c r="BL785" s="8">
        <v>10999.045740748652</v>
      </c>
      <c r="BM785" s="8">
        <v>7282.7894806707745</v>
      </c>
      <c r="BN785" s="8">
        <v>10871.254399922067</v>
      </c>
      <c r="BO785" s="8">
        <v>10820.360718491835</v>
      </c>
      <c r="BP785" s="8">
        <v>9749.1464804836651</v>
      </c>
      <c r="BQ785" s="8">
        <v>9842.3547207948723</v>
      </c>
      <c r="BR785" s="8">
        <v>8273.455428383535</v>
      </c>
      <c r="BS785" s="8">
        <v>8217.7937194274855</v>
      </c>
      <c r="BT785" s="8">
        <v>10275.295698025348</v>
      </c>
      <c r="BU785" s="8">
        <v>10990.068858368913</v>
      </c>
      <c r="BV785" s="8">
        <v>10997.047806078717</v>
      </c>
      <c r="BW785" s="8">
        <v>10991.007893440348</v>
      </c>
      <c r="BX785" s="8">
        <v>8578.9592067982521</v>
      </c>
      <c r="BY785" s="8">
        <v>9134.1112416594478</v>
      </c>
      <c r="BZ785" s="8">
        <v>5725.3462318369739</v>
      </c>
      <c r="CA785" s="8">
        <v>10685.163262429156</v>
      </c>
      <c r="CB785" s="8">
        <v>10998.242341521172</v>
      </c>
      <c r="CC785" s="8">
        <v>10325.64342746934</v>
      </c>
      <c r="CD785" s="8">
        <v>10917.47829340411</v>
      </c>
      <c r="CE785" s="8">
        <v>10385.339009494692</v>
      </c>
      <c r="CF785" s="8">
        <v>9974.7644877569473</v>
      </c>
      <c r="CG785" s="8">
        <v>10950.765858395074</v>
      </c>
      <c r="CH785" s="8">
        <v>10996.147669585618</v>
      </c>
      <c r="CI785" s="8">
        <v>10317.110022499444</v>
      </c>
      <c r="CJ785" s="8">
        <v>10987.6260390402</v>
      </c>
      <c r="CK785" s="8">
        <v>10052.245783508597</v>
      </c>
      <c r="CL785" s="8">
        <v>10199.664773155511</v>
      </c>
      <c r="CM785" s="8">
        <v>9635.0450141064466</v>
      </c>
      <c r="CN785" s="8">
        <v>10769.394264618606</v>
      </c>
      <c r="CO785" s="8">
        <v>10958.048232680805</v>
      </c>
      <c r="CP785" s="8">
        <v>10945.10829300136</v>
      </c>
      <c r="CQ785" s="8">
        <v>10534.253663782836</v>
      </c>
      <c r="CR785" s="8">
        <v>10268.836360157395</v>
      </c>
      <c r="CS785" s="8">
        <v>10012.806961393944</v>
      </c>
      <c r="CT785" s="8">
        <v>10355.155336046224</v>
      </c>
      <c r="CU785" s="8">
        <v>10033.092948606374</v>
      </c>
      <c r="CV785" s="8">
        <v>10866.725148992229</v>
      </c>
      <c r="CW785" s="8">
        <v>10566.688064510772</v>
      </c>
      <c r="CX785" s="8">
        <v>10950.123404225729</v>
      </c>
      <c r="CY785" s="8">
        <v>10992.156057836997</v>
      </c>
      <c r="CZ785" s="8">
        <v>8146.5966273424092</v>
      </c>
      <c r="DA785" s="8">
        <v>10277.129479598641</v>
      </c>
    </row>
    <row r="786" spans="3:105" x14ac:dyDescent="0.2">
      <c r="C786" s="8">
        <v>970834.78798623558</v>
      </c>
      <c r="D786" s="10">
        <v>776</v>
      </c>
      <c r="E786" s="11">
        <v>-1.7346964575227426</v>
      </c>
      <c r="F786" s="8">
        <v>10996.884962180218</v>
      </c>
      <c r="G786" s="8">
        <v>10366.159037784004</v>
      </c>
      <c r="H786" s="8">
        <v>10899.544753495629</v>
      </c>
      <c r="I786" s="8">
        <v>10491.137825111538</v>
      </c>
      <c r="J786" s="8">
        <v>10998.361899618145</v>
      </c>
      <c r="K786" s="8">
        <v>8973.1139216253778</v>
      </c>
      <c r="L786" s="8">
        <v>10177.23455899179</v>
      </c>
      <c r="M786" s="8">
        <v>8022.005764668922</v>
      </c>
      <c r="N786" s="8">
        <v>9038.0769794506141</v>
      </c>
      <c r="O786" s="8">
        <v>10458.529338317192</v>
      </c>
      <c r="P786" s="8">
        <v>8306.724041254487</v>
      </c>
      <c r="Q786" s="8">
        <v>9897.4925522897829</v>
      </c>
      <c r="R786" s="8">
        <v>10302.878263836899</v>
      </c>
      <c r="S786" s="8">
        <v>10878.84501912315</v>
      </c>
      <c r="T786" s="8">
        <v>10858.626271376292</v>
      </c>
      <c r="U786" s="8">
        <v>9846.0145156309536</v>
      </c>
      <c r="V786" s="8">
        <v>9904.0774130219725</v>
      </c>
      <c r="W786" s="8">
        <v>9184.6382019462253</v>
      </c>
      <c r="X786" s="8">
        <v>10986.175786479309</v>
      </c>
      <c r="Y786" s="8">
        <v>5437.0685152549204</v>
      </c>
      <c r="Z786" s="8">
        <v>10898.220443464532</v>
      </c>
      <c r="AA786" s="8">
        <v>8537.3869940600252</v>
      </c>
      <c r="AB786" s="8">
        <v>7101.8116335443292</v>
      </c>
      <c r="AC786" s="8">
        <v>8849.4473566824217</v>
      </c>
      <c r="AD786" s="8">
        <v>10698.061219456595</v>
      </c>
      <c r="AE786" s="8">
        <v>6020.1832650935185</v>
      </c>
      <c r="AF786" s="8">
        <v>10870.138486472388</v>
      </c>
      <c r="AG786" s="8">
        <v>10994.561482611074</v>
      </c>
      <c r="AH786" s="8">
        <v>8683.0424563737779</v>
      </c>
      <c r="AI786" s="8">
        <v>10882.254968428584</v>
      </c>
      <c r="AJ786" s="8">
        <v>10980.938917402726</v>
      </c>
      <c r="AK786" s="8">
        <v>10338.287435843253</v>
      </c>
      <c r="AL786" s="8">
        <v>10898.4101537072</v>
      </c>
      <c r="AM786" s="8">
        <v>10837.998076130772</v>
      </c>
      <c r="AN786" s="8">
        <v>10842.013853586122</v>
      </c>
      <c r="AO786" s="8">
        <v>7673.5950001910314</v>
      </c>
      <c r="AP786" s="8">
        <v>10943.029938523809</v>
      </c>
      <c r="AQ786" s="8">
        <v>8961.2020867303836</v>
      </c>
      <c r="AR786" s="8">
        <v>10241.658280901715</v>
      </c>
      <c r="AS786" s="8">
        <v>8916.3040052199358</v>
      </c>
      <c r="AT786" s="8">
        <v>10762.083482134094</v>
      </c>
      <c r="AU786" s="8">
        <v>8959.6592866177252</v>
      </c>
      <c r="AV786" s="8">
        <v>10013.687685824894</v>
      </c>
      <c r="AW786" s="8">
        <v>10719.518816644621</v>
      </c>
      <c r="AX786" s="8">
        <v>10991.047319925414</v>
      </c>
      <c r="AY786" s="8">
        <v>8202.3673306877827</v>
      </c>
      <c r="AZ786" s="8">
        <v>10515.98906329161</v>
      </c>
      <c r="BA786" s="8">
        <v>9921.9848070927546</v>
      </c>
      <c r="BB786" s="8">
        <v>10992.547790400475</v>
      </c>
      <c r="BC786" s="8">
        <v>10773.986846461172</v>
      </c>
      <c r="BD786" s="8">
        <v>10594.465302587385</v>
      </c>
      <c r="BE786" s="8">
        <v>10896.069679750706</v>
      </c>
      <c r="BF786" s="8">
        <v>5834.5914879401053</v>
      </c>
      <c r="BG786" s="8">
        <v>10830.810611448722</v>
      </c>
      <c r="BH786" s="8">
        <v>10476.948989180413</v>
      </c>
      <c r="BI786" s="8">
        <v>10593.712388634502</v>
      </c>
      <c r="BJ786" s="8">
        <v>10968.992980249086</v>
      </c>
      <c r="BK786" s="8">
        <v>7329.9237180522287</v>
      </c>
      <c r="BL786" s="8">
        <v>6809.9809256232165</v>
      </c>
      <c r="BM786" s="8">
        <v>6428.3154807301962</v>
      </c>
      <c r="BN786" s="8">
        <v>9400.5443156161327</v>
      </c>
      <c r="BO786" s="8">
        <v>10859.871765208207</v>
      </c>
      <c r="BP786" s="8">
        <v>9041.7912664192809</v>
      </c>
      <c r="BQ786" s="8">
        <v>9147.3232254035574</v>
      </c>
      <c r="BR786" s="8">
        <v>10957.282810073171</v>
      </c>
      <c r="BS786" s="8">
        <v>9059.5294360558728</v>
      </c>
      <c r="BT786" s="8">
        <v>9899.8844564668707</v>
      </c>
      <c r="BU786" s="8">
        <v>9471.5388278152641</v>
      </c>
      <c r="BV786" s="8">
        <v>8355.4494343694623</v>
      </c>
      <c r="BW786" s="8">
        <v>10994.941074457298</v>
      </c>
      <c r="BX786" s="8">
        <v>10948.679820621683</v>
      </c>
      <c r="BY786" s="8">
        <v>8673.354455511706</v>
      </c>
      <c r="BZ786" s="8">
        <v>10136.455940818436</v>
      </c>
      <c r="CA786" s="8">
        <v>9508.5143709716212</v>
      </c>
      <c r="CB786" s="8">
        <v>9736.8476166697437</v>
      </c>
      <c r="CC786" s="8">
        <v>9241.4417151113339</v>
      </c>
      <c r="CD786" s="8">
        <v>10976.571351334049</v>
      </c>
      <c r="CE786" s="8">
        <v>6396.9703890254596</v>
      </c>
      <c r="CF786" s="8">
        <v>10954.467376386174</v>
      </c>
      <c r="CG786" s="8">
        <v>9108.9919520431085</v>
      </c>
      <c r="CH786" s="8">
        <v>10240.407403336421</v>
      </c>
      <c r="CI786" s="8">
        <v>9879.5329489457818</v>
      </c>
      <c r="CJ786" s="8">
        <v>10458.902321840378</v>
      </c>
      <c r="CK786" s="8">
        <v>10369.466211422725</v>
      </c>
      <c r="CL786" s="8">
        <v>9319.4396347371439</v>
      </c>
      <c r="CM786" s="8">
        <v>10992.374023546059</v>
      </c>
      <c r="CN786" s="8">
        <v>10856.156519996593</v>
      </c>
      <c r="CO786" s="8">
        <v>10530.39490742743</v>
      </c>
      <c r="CP786" s="8">
        <v>9806.1036749329323</v>
      </c>
      <c r="CQ786" s="8">
        <v>9377.1515452331496</v>
      </c>
      <c r="CR786" s="8">
        <v>8924.9340973899525</v>
      </c>
      <c r="CS786" s="8">
        <v>6869.4511938232827</v>
      </c>
      <c r="CT786" s="8">
        <v>9252.0319884654018</v>
      </c>
      <c r="CU786" s="8">
        <v>10773.923107033565</v>
      </c>
      <c r="CV786" s="8">
        <v>10780.934315527484</v>
      </c>
      <c r="CW786" s="8">
        <v>10331.546432126244</v>
      </c>
      <c r="CX786" s="8">
        <v>8289.0509274192373</v>
      </c>
      <c r="CY786" s="8">
        <v>7945.6951555559535</v>
      </c>
      <c r="CZ786" s="8">
        <v>10991.213005944985</v>
      </c>
      <c r="DA786" s="8">
        <v>9166.807301994284</v>
      </c>
    </row>
    <row r="787" spans="3:105" x14ac:dyDescent="0.2">
      <c r="C787" s="8">
        <v>980924.43838241545</v>
      </c>
      <c r="D787" s="10">
        <v>777</v>
      </c>
      <c r="E787" s="11">
        <v>-0.32014838101233845</v>
      </c>
      <c r="F787" s="8">
        <v>10728.115311681693</v>
      </c>
      <c r="G787" s="8">
        <v>9590.2559174995986</v>
      </c>
      <c r="H787" s="8">
        <v>10946.039003209591</v>
      </c>
      <c r="I787" s="8">
        <v>9694.8455403764019</v>
      </c>
      <c r="J787" s="8">
        <v>10308.376235961801</v>
      </c>
      <c r="K787" s="8">
        <v>10067.122672316546</v>
      </c>
      <c r="L787" s="8">
        <v>10658.229017706521</v>
      </c>
      <c r="M787" s="8">
        <v>10640.692496623218</v>
      </c>
      <c r="N787" s="8">
        <v>10904.75774056837</v>
      </c>
      <c r="O787" s="8">
        <v>10989.884609511451</v>
      </c>
      <c r="P787" s="8">
        <v>10964.503169857859</v>
      </c>
      <c r="Q787" s="8">
        <v>10835.748996998567</v>
      </c>
      <c r="R787" s="8">
        <v>10123.583988144836</v>
      </c>
      <c r="S787" s="8">
        <v>10593.673259279356</v>
      </c>
      <c r="T787" s="8">
        <v>10095.561782633804</v>
      </c>
      <c r="U787" s="8">
        <v>10952.011823795139</v>
      </c>
      <c r="V787" s="8">
        <v>4818.2211022222646</v>
      </c>
      <c r="W787" s="8">
        <v>6375.7817600331191</v>
      </c>
      <c r="X787" s="8">
        <v>10973.816300453178</v>
      </c>
      <c r="Y787" s="8">
        <v>10611.511242878676</v>
      </c>
      <c r="Z787" s="8">
        <v>10923.917419053334</v>
      </c>
      <c r="AA787" s="8">
        <v>10919.292000361114</v>
      </c>
      <c r="AB787" s="8">
        <v>8379.6142076677461</v>
      </c>
      <c r="AC787" s="8">
        <v>6611.5571274194735</v>
      </c>
      <c r="AD787" s="8">
        <v>9462.1595369169918</v>
      </c>
      <c r="AE787" s="8">
        <v>10855.143212587973</v>
      </c>
      <c r="AF787" s="8">
        <v>10999.995208002789</v>
      </c>
      <c r="AG787" s="8">
        <v>9079.2772628894072</v>
      </c>
      <c r="AH787" s="8">
        <v>7106.7180588657275</v>
      </c>
      <c r="AI787" s="8">
        <v>9065.9446234418137</v>
      </c>
      <c r="AJ787" s="8">
        <v>6510.0667807591881</v>
      </c>
      <c r="AK787" s="8">
        <v>8980.9665379917642</v>
      </c>
      <c r="AL787" s="8">
        <v>10991.870654276387</v>
      </c>
      <c r="AM787" s="8">
        <v>10345.632562441566</v>
      </c>
      <c r="AN787" s="8">
        <v>9532.8905510343429</v>
      </c>
      <c r="AO787" s="8">
        <v>10742.783802430493</v>
      </c>
      <c r="AP787" s="8">
        <v>10940.47168193831</v>
      </c>
      <c r="AQ787" s="8">
        <v>10987.38619803493</v>
      </c>
      <c r="AR787" s="8">
        <v>2963.2854504848519</v>
      </c>
      <c r="AS787" s="8">
        <v>10385.71870605587</v>
      </c>
      <c r="AT787" s="8">
        <v>10460.235335532867</v>
      </c>
      <c r="AU787" s="8">
        <v>10444.270000224007</v>
      </c>
      <c r="AV787" s="8">
        <v>7668.8244249954123</v>
      </c>
      <c r="AW787" s="8">
        <v>10409.623757827623</v>
      </c>
      <c r="AX787" s="8">
        <v>10506.648369431985</v>
      </c>
      <c r="AY787" s="8">
        <v>10279.009961224074</v>
      </c>
      <c r="AZ787" s="8">
        <v>10996.715418292535</v>
      </c>
      <c r="BA787" s="8">
        <v>10858.926464452854</v>
      </c>
      <c r="BB787" s="8">
        <v>10573.026363042818</v>
      </c>
      <c r="BC787" s="8">
        <v>9997.0465172272216</v>
      </c>
      <c r="BD787" s="8">
        <v>9854.5018069512644</v>
      </c>
      <c r="BE787" s="8">
        <v>10861.712362245325</v>
      </c>
      <c r="BF787" s="8">
        <v>8469.1623865175425</v>
      </c>
      <c r="BG787" s="8">
        <v>9787.0824170322794</v>
      </c>
      <c r="BH787" s="8">
        <v>9764.6174461818428</v>
      </c>
      <c r="BI787" s="8">
        <v>10280.900786608561</v>
      </c>
      <c r="BJ787" s="8">
        <v>10978.971299133742</v>
      </c>
      <c r="BK787" s="8">
        <v>10998.048116945023</v>
      </c>
      <c r="BL787" s="8">
        <v>5179.0673835224097</v>
      </c>
      <c r="BM787" s="8">
        <v>10864.026166595713</v>
      </c>
      <c r="BN787" s="8">
        <v>9609.3280549256306</v>
      </c>
      <c r="BO787" s="8">
        <v>9893.3477529598713</v>
      </c>
      <c r="BP787" s="8">
        <v>9591.5916152640821</v>
      </c>
      <c r="BQ787" s="8">
        <v>10182.432299650494</v>
      </c>
      <c r="BR787" s="8">
        <v>9665.5017355136624</v>
      </c>
      <c r="BS787" s="8">
        <v>5424.532754336401</v>
      </c>
      <c r="BT787" s="8">
        <v>8749.9616209794767</v>
      </c>
      <c r="BU787" s="8">
        <v>10843.587100113245</v>
      </c>
      <c r="BV787" s="8">
        <v>9649.2940502067031</v>
      </c>
      <c r="BW787" s="8">
        <v>9597.4683065308927</v>
      </c>
      <c r="BX787" s="8">
        <v>10565.242109967379</v>
      </c>
      <c r="BY787" s="8">
        <v>10999.62588961125</v>
      </c>
      <c r="BZ787" s="8">
        <v>6307.1438581634138</v>
      </c>
      <c r="CA787" s="8">
        <v>9364.6690959556145</v>
      </c>
      <c r="CB787" s="8">
        <v>10955.283245682507</v>
      </c>
      <c r="CC787" s="8">
        <v>10980.669444236104</v>
      </c>
      <c r="CD787" s="8">
        <v>10268.617888746043</v>
      </c>
      <c r="CE787" s="8">
        <v>10680.288336980142</v>
      </c>
      <c r="CF787" s="8">
        <v>8870.4774648429648</v>
      </c>
      <c r="CG787" s="8">
        <v>6101.3945619281922</v>
      </c>
      <c r="CH787" s="8">
        <v>10894.758123597003</v>
      </c>
      <c r="CI787" s="8">
        <v>10943.72349820288</v>
      </c>
      <c r="CJ787" s="8">
        <v>8641.6346442357608</v>
      </c>
      <c r="CK787" s="8">
        <v>10259.454408559244</v>
      </c>
      <c r="CL787" s="8">
        <v>10421.605652033228</v>
      </c>
      <c r="CM787" s="8">
        <v>9040.6008493265217</v>
      </c>
      <c r="CN787" s="8">
        <v>10232.823293396394</v>
      </c>
      <c r="CO787" s="8">
        <v>9848.4916500587187</v>
      </c>
      <c r="CP787" s="8">
        <v>10936.432264654532</v>
      </c>
      <c r="CQ787" s="8">
        <v>10920.191279415063</v>
      </c>
      <c r="CR787" s="8">
        <v>10731.434799079603</v>
      </c>
      <c r="CS787" s="8">
        <v>10971.246473358986</v>
      </c>
      <c r="CT787" s="8">
        <v>9527.2656336956807</v>
      </c>
      <c r="CU787" s="8">
        <v>10933.567696488164</v>
      </c>
      <c r="CV787" s="8">
        <v>10882.115962793197</v>
      </c>
      <c r="CW787" s="8">
        <v>10972.729051593036</v>
      </c>
      <c r="CX787" s="8">
        <v>10935.981405284554</v>
      </c>
      <c r="CY787" s="8">
        <v>9200.8837374437189</v>
      </c>
      <c r="CZ787" s="8">
        <v>9522.352936596435</v>
      </c>
      <c r="DA787" s="8">
        <v>10916.847497617466</v>
      </c>
    </row>
    <row r="788" spans="3:105" x14ac:dyDescent="0.2">
      <c r="C788" s="8">
        <v>982890.82228533807</v>
      </c>
      <c r="D788" s="10">
        <v>778</v>
      </c>
      <c r="E788" s="11">
        <v>1.170089463590672</v>
      </c>
      <c r="F788" s="8">
        <v>8545.5395416786814</v>
      </c>
      <c r="G788" s="8">
        <v>9739.3675863585486</v>
      </c>
      <c r="H788" s="8">
        <v>10852.045591525353</v>
      </c>
      <c r="I788" s="8">
        <v>10875.37611679369</v>
      </c>
      <c r="J788" s="8">
        <v>10618.021612682642</v>
      </c>
      <c r="K788" s="8">
        <v>10337.91246651332</v>
      </c>
      <c r="L788" s="8">
        <v>9430.5548619054916</v>
      </c>
      <c r="M788" s="8">
        <v>7752.3589362316179</v>
      </c>
      <c r="N788" s="8">
        <v>10920.814371703878</v>
      </c>
      <c r="O788" s="8">
        <v>10958.513910623858</v>
      </c>
      <c r="P788" s="8">
        <v>10437.653203282838</v>
      </c>
      <c r="Q788" s="8">
        <v>10955.485349546467</v>
      </c>
      <c r="R788" s="8">
        <v>10832.278014613803</v>
      </c>
      <c r="S788" s="8">
        <v>10559.977790549328</v>
      </c>
      <c r="T788" s="8">
        <v>6352.0790376054838</v>
      </c>
      <c r="U788" s="8">
        <v>8581.2045403618067</v>
      </c>
      <c r="V788" s="8">
        <v>9341.1489326897918</v>
      </c>
      <c r="W788" s="8">
        <v>10622.258720995285</v>
      </c>
      <c r="X788" s="8">
        <v>10901.366653853032</v>
      </c>
      <c r="Y788" s="8">
        <v>9557.4160127696414</v>
      </c>
      <c r="Z788" s="8">
        <v>10295.385613884162</v>
      </c>
      <c r="AA788" s="8">
        <v>9144.3107717504845</v>
      </c>
      <c r="AB788" s="8">
        <v>10997.695553803933</v>
      </c>
      <c r="AC788" s="8">
        <v>8884.7263476219214</v>
      </c>
      <c r="AD788" s="8">
        <v>10937.075728663091</v>
      </c>
      <c r="AE788" s="8">
        <v>9550.0230345431373</v>
      </c>
      <c r="AF788" s="8">
        <v>10954.180175135043</v>
      </c>
      <c r="AG788" s="8">
        <v>9347.218573298198</v>
      </c>
      <c r="AH788" s="8">
        <v>8319.2326175657363</v>
      </c>
      <c r="AI788" s="8">
        <v>9816.1440671770597</v>
      </c>
      <c r="AJ788" s="8">
        <v>9052.1437893433758</v>
      </c>
      <c r="AK788" s="8">
        <v>10396.70945451427</v>
      </c>
      <c r="AL788" s="8">
        <v>10761.717571966439</v>
      </c>
      <c r="AM788" s="8">
        <v>9685.0420979395731</v>
      </c>
      <c r="AN788" s="8">
        <v>9524.8694393473525</v>
      </c>
      <c r="AO788" s="8">
        <v>10877.998812206552</v>
      </c>
      <c r="AP788" s="8">
        <v>9499.5027123213076</v>
      </c>
      <c r="AQ788" s="8">
        <v>10911.54144867152</v>
      </c>
      <c r="AR788" s="8">
        <v>10006.406774507903</v>
      </c>
      <c r="AS788" s="8">
        <v>6328.6541832295225</v>
      </c>
      <c r="AT788" s="8">
        <v>8601.1968254094245</v>
      </c>
      <c r="AU788" s="8">
        <v>10915.353145926858</v>
      </c>
      <c r="AV788" s="8">
        <v>10960.133487060497</v>
      </c>
      <c r="AW788" s="8">
        <v>10985.589663117642</v>
      </c>
      <c r="AX788" s="8">
        <v>9997.3080802920304</v>
      </c>
      <c r="AY788" s="8">
        <v>7757.8859334748749</v>
      </c>
      <c r="AZ788" s="8">
        <v>8405.8027250257364</v>
      </c>
      <c r="BA788" s="8">
        <v>8711.3071813846509</v>
      </c>
      <c r="BB788" s="8">
        <v>10997.307034874812</v>
      </c>
      <c r="BC788" s="8">
        <v>10160.449102705214</v>
      </c>
      <c r="BD788" s="8">
        <v>8023.8495631795122</v>
      </c>
      <c r="BE788" s="8">
        <v>10952.619485669569</v>
      </c>
      <c r="BF788" s="8">
        <v>10908.972089607578</v>
      </c>
      <c r="BG788" s="8">
        <v>10455.579891736936</v>
      </c>
      <c r="BH788" s="8">
        <v>10056.396881896666</v>
      </c>
      <c r="BI788" s="8">
        <v>10261.414715289398</v>
      </c>
      <c r="BJ788" s="8">
        <v>10995.652378062825</v>
      </c>
      <c r="BK788" s="8">
        <v>10144.696541435471</v>
      </c>
      <c r="BL788" s="8">
        <v>9311.5052153566667</v>
      </c>
      <c r="BM788" s="8">
        <v>9602.963495202559</v>
      </c>
      <c r="BN788" s="8">
        <v>10964.53207250165</v>
      </c>
      <c r="BO788" s="8">
        <v>5119.1737445885328</v>
      </c>
      <c r="BP788" s="8">
        <v>10615.535782452271</v>
      </c>
      <c r="BQ788" s="8">
        <v>10298.183421065929</v>
      </c>
      <c r="BR788" s="8">
        <v>9726.6576336860508</v>
      </c>
      <c r="BS788" s="8">
        <v>10283.521344909263</v>
      </c>
      <c r="BT788" s="8">
        <v>10720.258066285103</v>
      </c>
      <c r="BU788" s="8">
        <v>8251.0271688922367</v>
      </c>
      <c r="BV788" s="8">
        <v>8112.4650721489334</v>
      </c>
      <c r="BW788" s="8">
        <v>10990.050623278874</v>
      </c>
      <c r="BX788" s="8">
        <v>10665.674732107587</v>
      </c>
      <c r="BY788" s="8">
        <v>10959.100782059364</v>
      </c>
      <c r="BZ788" s="8">
        <v>10735.460539971946</v>
      </c>
      <c r="CA788" s="8">
        <v>9304.9980112982212</v>
      </c>
      <c r="CB788" s="8">
        <v>10678.204381929605</v>
      </c>
      <c r="CC788" s="8">
        <v>10998.68877872427</v>
      </c>
      <c r="CD788" s="8">
        <v>9691.3183545241536</v>
      </c>
      <c r="CE788" s="8">
        <v>10610.954756644956</v>
      </c>
      <c r="CF788" s="8">
        <v>10362.948849709259</v>
      </c>
      <c r="CG788" s="8">
        <v>6714.4419522062262</v>
      </c>
      <c r="CH788" s="8">
        <v>9025.6732354399119</v>
      </c>
      <c r="CI788" s="8">
        <v>9568.2487806056251</v>
      </c>
      <c r="CJ788" s="8">
        <v>8453.6490028783155</v>
      </c>
      <c r="CK788" s="8">
        <v>10966.682367537522</v>
      </c>
      <c r="CL788" s="8">
        <v>8587.1803737856444</v>
      </c>
      <c r="CM788" s="8">
        <v>10812.8289441</v>
      </c>
      <c r="CN788" s="8">
        <v>8637.8815060057641</v>
      </c>
      <c r="CO788" s="8">
        <v>10989.654874377902</v>
      </c>
      <c r="CP788" s="8">
        <v>6963.7599038708895</v>
      </c>
      <c r="CQ788" s="8">
        <v>10736.847208734336</v>
      </c>
      <c r="CR788" s="8">
        <v>9594.6247637363958</v>
      </c>
      <c r="CS788" s="8">
        <v>7518.2137837945793</v>
      </c>
      <c r="CT788" s="8">
        <v>10768.867011463586</v>
      </c>
      <c r="CU788" s="8">
        <v>10956.230422597868</v>
      </c>
      <c r="CV788" s="8">
        <v>10979.569301565811</v>
      </c>
      <c r="CW788" s="8">
        <v>10648.728837798342</v>
      </c>
      <c r="CX788" s="8">
        <v>10894.191757576635</v>
      </c>
      <c r="CY788" s="8">
        <v>8307.8273501442272</v>
      </c>
      <c r="CZ788" s="8">
        <v>10030.59485455193</v>
      </c>
      <c r="DA788" s="8">
        <v>10978.436479304393</v>
      </c>
    </row>
    <row r="789" spans="3:105" x14ac:dyDescent="0.2">
      <c r="C789" s="8">
        <v>1022413.8526199876</v>
      </c>
      <c r="D789" s="10">
        <v>779</v>
      </c>
      <c r="E789" s="11">
        <v>0.54741998078558718</v>
      </c>
      <c r="F789" s="8">
        <v>9788.9601739503469</v>
      </c>
      <c r="G789" s="8">
        <v>10717.004414135072</v>
      </c>
      <c r="H789" s="8">
        <v>10999.645845046631</v>
      </c>
      <c r="I789" s="8">
        <v>9503.555236593038</v>
      </c>
      <c r="J789" s="8">
        <v>6020.0782988626615</v>
      </c>
      <c r="K789" s="8">
        <v>9494.7489153555125</v>
      </c>
      <c r="L789" s="8">
        <v>10993.917848715177</v>
      </c>
      <c r="M789" s="8">
        <v>10154.133969380953</v>
      </c>
      <c r="N789" s="8">
        <v>10913.85558874476</v>
      </c>
      <c r="O789" s="8">
        <v>10759.418233647024</v>
      </c>
      <c r="P789" s="8">
        <v>10923.135665480942</v>
      </c>
      <c r="Q789" s="8">
        <v>10175.7166272657</v>
      </c>
      <c r="R789" s="8">
        <v>10819.769074833337</v>
      </c>
      <c r="S789" s="8">
        <v>10569.277394187719</v>
      </c>
      <c r="T789" s="8">
        <v>10249.263095079337</v>
      </c>
      <c r="U789" s="8">
        <v>10927.94468200269</v>
      </c>
      <c r="V789" s="8">
        <v>10995.366818947725</v>
      </c>
      <c r="W789" s="8">
        <v>10999.573541174483</v>
      </c>
      <c r="X789" s="8">
        <v>10730.213887974964</v>
      </c>
      <c r="Y789" s="8">
        <v>10178.165050236359</v>
      </c>
      <c r="Z789" s="8">
        <v>10911.755620782547</v>
      </c>
      <c r="AA789" s="8">
        <v>9275.5347288762241</v>
      </c>
      <c r="AB789" s="8">
        <v>8798.5822857919538</v>
      </c>
      <c r="AC789" s="8">
        <v>9084.0111564761919</v>
      </c>
      <c r="AD789" s="8">
        <v>10999.437847255616</v>
      </c>
      <c r="AE789" s="8">
        <v>9881.0683070761606</v>
      </c>
      <c r="AF789" s="8">
        <v>10969.160222450826</v>
      </c>
      <c r="AG789" s="8">
        <v>10398.690071216972</v>
      </c>
      <c r="AH789" s="8">
        <v>9123.333040929263</v>
      </c>
      <c r="AI789" s="8">
        <v>10902.259325613739</v>
      </c>
      <c r="AJ789" s="8">
        <v>9949.1531984843277</v>
      </c>
      <c r="AK789" s="8">
        <v>8890.1286605348014</v>
      </c>
      <c r="AL789" s="8">
        <v>10324.104230204917</v>
      </c>
      <c r="AM789" s="8">
        <v>10406.720658766008</v>
      </c>
      <c r="AN789" s="8">
        <v>9657.9146781799882</v>
      </c>
      <c r="AO789" s="8">
        <v>10977.176466142897</v>
      </c>
      <c r="AP789" s="8">
        <v>6343.4398461690544</v>
      </c>
      <c r="AQ789" s="8">
        <v>10447.620368132164</v>
      </c>
      <c r="AR789" s="8">
        <v>10701.836809395598</v>
      </c>
      <c r="AS789" s="8">
        <v>10791.427287764085</v>
      </c>
      <c r="AT789" s="8">
        <v>10818.445769717602</v>
      </c>
      <c r="AU789" s="8">
        <v>7432.3566347607339</v>
      </c>
      <c r="AV789" s="8">
        <v>10255.066970970101</v>
      </c>
      <c r="AW789" s="8">
        <v>10421.639187898683</v>
      </c>
      <c r="AX789" s="8">
        <v>10999.744188310944</v>
      </c>
      <c r="AY789" s="8">
        <v>10797.692676068033</v>
      </c>
      <c r="AZ789" s="8">
        <v>10685.215335840719</v>
      </c>
      <c r="BA789" s="8">
        <v>10139.127192952415</v>
      </c>
      <c r="BB789" s="8">
        <v>10479.781766347034</v>
      </c>
      <c r="BC789" s="8">
        <v>10999.709390719547</v>
      </c>
      <c r="BD789" s="8">
        <v>8672.8259121800511</v>
      </c>
      <c r="BE789" s="8">
        <v>10998.516477384872</v>
      </c>
      <c r="BF789" s="8">
        <v>9794.5596568464935</v>
      </c>
      <c r="BG789" s="8">
        <v>10865.234765522819</v>
      </c>
      <c r="BH789" s="8">
        <v>10998.644077983508</v>
      </c>
      <c r="BI789" s="8">
        <v>8922.7857215875374</v>
      </c>
      <c r="BJ789" s="8">
        <v>6247.9642330364022</v>
      </c>
      <c r="BK789" s="8">
        <v>9695.3315635089839</v>
      </c>
      <c r="BL789" s="8">
        <v>10936.228647642209</v>
      </c>
      <c r="BM789" s="8">
        <v>10972.356101830994</v>
      </c>
      <c r="BN789" s="8">
        <v>10470.160861051498</v>
      </c>
      <c r="BO789" s="8">
        <v>10115.496477575314</v>
      </c>
      <c r="BP789" s="8">
        <v>9517.5019351613337</v>
      </c>
      <c r="BQ789" s="8">
        <v>10511.444764274205</v>
      </c>
      <c r="BR789" s="8">
        <v>10870.649975748287</v>
      </c>
      <c r="BS789" s="8">
        <v>10999.999913164957</v>
      </c>
      <c r="BT789" s="8">
        <v>10662.662674212173</v>
      </c>
      <c r="BU789" s="8">
        <v>10965.199410388059</v>
      </c>
      <c r="BV789" s="8">
        <v>9471.8440133963959</v>
      </c>
      <c r="BW789" s="8">
        <v>10203.079514006584</v>
      </c>
      <c r="BX789" s="8">
        <v>10999.932240964616</v>
      </c>
      <c r="BY789" s="8">
        <v>10777.587193375955</v>
      </c>
      <c r="BZ789" s="8">
        <v>10649.629281973359</v>
      </c>
      <c r="CA789" s="8">
        <v>10937.684750220305</v>
      </c>
      <c r="CB789" s="8">
        <v>8205.1910293648816</v>
      </c>
      <c r="CC789" s="8">
        <v>10970.55347021558</v>
      </c>
      <c r="CD789" s="8">
        <v>10068.080731716032</v>
      </c>
      <c r="CE789" s="8">
        <v>10340.493443932894</v>
      </c>
      <c r="CF789" s="8">
        <v>10992.873612903133</v>
      </c>
      <c r="CG789" s="8">
        <v>10288.924185358133</v>
      </c>
      <c r="CH789" s="8">
        <v>9360.3540497555241</v>
      </c>
      <c r="CI789" s="8">
        <v>9393.1767910098933</v>
      </c>
      <c r="CJ789" s="8">
        <v>10889.649247231579</v>
      </c>
      <c r="CK789" s="8">
        <v>10650.107683432923</v>
      </c>
      <c r="CL789" s="8">
        <v>6733.4679488865449</v>
      </c>
      <c r="CM789" s="8">
        <v>10962.246074834748</v>
      </c>
      <c r="CN789" s="8">
        <v>10939.135685361809</v>
      </c>
      <c r="CO789" s="8">
        <v>10809.809023444966</v>
      </c>
      <c r="CP789" s="8">
        <v>10907.16410197798</v>
      </c>
      <c r="CQ789" s="8">
        <v>10935.627389350098</v>
      </c>
      <c r="CR789" s="8">
        <v>10974.481870475545</v>
      </c>
      <c r="CS789" s="8">
        <v>10477.097200447191</v>
      </c>
      <c r="CT789" s="8">
        <v>10955.560725329973</v>
      </c>
      <c r="CU789" s="8">
        <v>10714.424670555596</v>
      </c>
      <c r="CV789" s="8">
        <v>9825.1425898433499</v>
      </c>
      <c r="CW789" s="8">
        <v>10996.269343718339</v>
      </c>
      <c r="CX789" s="8">
        <v>10900.483227572608</v>
      </c>
      <c r="CY789" s="8">
        <v>10788.892706019931</v>
      </c>
      <c r="CZ789" s="8">
        <v>10760.80385674378</v>
      </c>
      <c r="DA789" s="8">
        <v>10540.643512024773</v>
      </c>
    </row>
    <row r="790" spans="3:105" x14ac:dyDescent="0.2">
      <c r="C790" s="8">
        <v>1031862.1172206301</v>
      </c>
      <c r="D790" s="10">
        <v>780</v>
      </c>
      <c r="E790" s="11">
        <v>0.99342305719804169</v>
      </c>
      <c r="F790" s="8">
        <v>8942.4034149116869</v>
      </c>
      <c r="G790" s="8">
        <v>10591.300923925215</v>
      </c>
      <c r="H790" s="8">
        <v>10585.073014390029</v>
      </c>
      <c r="I790" s="8">
        <v>9401.8613808724022</v>
      </c>
      <c r="J790" s="8">
        <v>9979.7046356242827</v>
      </c>
      <c r="K790" s="8">
        <v>10471.95151706107</v>
      </c>
      <c r="L790" s="8">
        <v>10998.954314891471</v>
      </c>
      <c r="M790" s="8">
        <v>10980.626781716222</v>
      </c>
      <c r="N790" s="8">
        <v>10762.145121387242</v>
      </c>
      <c r="O790" s="8">
        <v>10465.65781545231</v>
      </c>
      <c r="P790" s="8">
        <v>10903.886615348678</v>
      </c>
      <c r="Q790" s="8">
        <v>10962.984127212139</v>
      </c>
      <c r="R790" s="8">
        <v>8790.3986312671477</v>
      </c>
      <c r="S790" s="8">
        <v>10996.57821206669</v>
      </c>
      <c r="T790" s="8">
        <v>10931.380408250276</v>
      </c>
      <c r="U790" s="8">
        <v>9502.3113513634835</v>
      </c>
      <c r="V790" s="8">
        <v>7641.2834070675235</v>
      </c>
      <c r="W790" s="8">
        <v>10959.720201130991</v>
      </c>
      <c r="X790" s="8">
        <v>9420.4335854712099</v>
      </c>
      <c r="Y790" s="8">
        <v>10581.803230405341</v>
      </c>
      <c r="Z790" s="8">
        <v>9968.7876055684592</v>
      </c>
      <c r="AA790" s="8">
        <v>10373.89384334496</v>
      </c>
      <c r="AB790" s="8">
        <v>10835.752260286305</v>
      </c>
      <c r="AC790" s="8">
        <v>10952.911167870157</v>
      </c>
      <c r="AD790" s="8">
        <v>10632.137337056436</v>
      </c>
      <c r="AE790" s="8">
        <v>10512.909086197524</v>
      </c>
      <c r="AF790" s="8">
        <v>9563.9743618526809</v>
      </c>
      <c r="AG790" s="8">
        <v>10947.805285785993</v>
      </c>
      <c r="AH790" s="8">
        <v>10965.871298000184</v>
      </c>
      <c r="AI790" s="8">
        <v>5741.4709254489226</v>
      </c>
      <c r="AJ790" s="8">
        <v>10981.36197805699</v>
      </c>
      <c r="AK790" s="8">
        <v>10907.632540340031</v>
      </c>
      <c r="AL790" s="8">
        <v>10891.939091759416</v>
      </c>
      <c r="AM790" s="8">
        <v>10802.683704022513</v>
      </c>
      <c r="AN790" s="8">
        <v>10979.223135787373</v>
      </c>
      <c r="AO790" s="8">
        <v>10545.871914989715</v>
      </c>
      <c r="AP790" s="8">
        <v>10956.744837701721</v>
      </c>
      <c r="AQ790" s="8">
        <v>10871.91501538631</v>
      </c>
      <c r="AR790" s="8">
        <v>10960.49188525616</v>
      </c>
      <c r="AS790" s="8">
        <v>10618.98193152603</v>
      </c>
      <c r="AT790" s="8">
        <v>10990.402673194996</v>
      </c>
      <c r="AU790" s="8">
        <v>10793.869422140117</v>
      </c>
      <c r="AV790" s="8">
        <v>9379.4259900145098</v>
      </c>
      <c r="AW790" s="8">
        <v>10298.519640427057</v>
      </c>
      <c r="AX790" s="8">
        <v>9731.1308426465603</v>
      </c>
      <c r="AY790" s="8">
        <v>10911.093335077514</v>
      </c>
      <c r="AZ790" s="8">
        <v>10777.770890494234</v>
      </c>
      <c r="BA790" s="8">
        <v>10597.087813450087</v>
      </c>
      <c r="BB790" s="8">
        <v>10063.820378991044</v>
      </c>
      <c r="BC790" s="8">
        <v>9064.7632719573812</v>
      </c>
      <c r="BD790" s="8">
        <v>10905.943102203681</v>
      </c>
      <c r="BE790" s="8">
        <v>8554.3567572993852</v>
      </c>
      <c r="BF790" s="8">
        <v>10953.986158309617</v>
      </c>
      <c r="BG790" s="8">
        <v>8657.5001919311053</v>
      </c>
      <c r="BH790" s="8">
        <v>9974.5039407698423</v>
      </c>
      <c r="BI790" s="8">
        <v>10309.627556309078</v>
      </c>
      <c r="BJ790" s="8">
        <v>10968.512141852105</v>
      </c>
      <c r="BK790" s="8">
        <v>10997.225648241783</v>
      </c>
      <c r="BL790" s="8">
        <v>10810.042696326322</v>
      </c>
      <c r="BM790" s="8">
        <v>10984.836914318312</v>
      </c>
      <c r="BN790" s="8">
        <v>10974.72155465291</v>
      </c>
      <c r="BO790" s="8">
        <v>10756.206720114275</v>
      </c>
      <c r="BP790" s="8">
        <v>10997.920163172761</v>
      </c>
      <c r="BQ790" s="8">
        <v>10810.399673569782</v>
      </c>
      <c r="BR790" s="8">
        <v>10009.295343474463</v>
      </c>
      <c r="BS790" s="8">
        <v>10502.680083142992</v>
      </c>
      <c r="BT790" s="8">
        <v>10040.641941918479</v>
      </c>
      <c r="BU790" s="8">
        <v>9453.1007469809483</v>
      </c>
      <c r="BV790" s="8">
        <v>10922.122839495316</v>
      </c>
      <c r="BW790" s="8">
        <v>10952.644562854804</v>
      </c>
      <c r="BX790" s="8">
        <v>10953.059003985078</v>
      </c>
      <c r="BY790" s="8">
        <v>10814.7744133209</v>
      </c>
      <c r="BZ790" s="8">
        <v>10376.304609181161</v>
      </c>
      <c r="CA790" s="8">
        <v>10991.943723732606</v>
      </c>
      <c r="CB790" s="8">
        <v>9384.8032979993277</v>
      </c>
      <c r="CC790" s="8">
        <v>10110.157534438968</v>
      </c>
      <c r="CD790" s="8">
        <v>10993.608784136355</v>
      </c>
      <c r="CE790" s="8">
        <v>10253.326322103103</v>
      </c>
      <c r="CF790" s="8">
        <v>10623.608717269266</v>
      </c>
      <c r="CG790" s="8">
        <v>10770.197071973575</v>
      </c>
      <c r="CH790" s="8">
        <v>10424.061700258353</v>
      </c>
      <c r="CI790" s="8">
        <v>10978.288864172548</v>
      </c>
      <c r="CJ790" s="8">
        <v>10581.901452679094</v>
      </c>
      <c r="CK790" s="8">
        <v>10660.326496067853</v>
      </c>
      <c r="CL790" s="8">
        <v>10006.729888138989</v>
      </c>
      <c r="CM790" s="8">
        <v>10004.165012813384</v>
      </c>
      <c r="CN790" s="8">
        <v>9364.0500453156237</v>
      </c>
      <c r="CO790" s="8">
        <v>10690.051571261805</v>
      </c>
      <c r="CP790" s="8">
        <v>10095.167832887291</v>
      </c>
      <c r="CQ790" s="8">
        <v>10942.189214768503</v>
      </c>
      <c r="CR790" s="8">
        <v>10961.603628026884</v>
      </c>
      <c r="CS790" s="8">
        <v>10168.686550776732</v>
      </c>
      <c r="CT790" s="8">
        <v>10463.486511097613</v>
      </c>
      <c r="CU790" s="8">
        <v>10455.447247734819</v>
      </c>
      <c r="CV790" s="8">
        <v>9267.4204237548183</v>
      </c>
      <c r="CW790" s="8">
        <v>9081.5473753432925</v>
      </c>
      <c r="CX790" s="8">
        <v>8311.8896466820297</v>
      </c>
      <c r="CY790" s="8">
        <v>10575.86054521217</v>
      </c>
      <c r="CZ790" s="8">
        <v>8674.6759432225208</v>
      </c>
      <c r="DA790" s="8">
        <v>10855.812900890554</v>
      </c>
    </row>
    <row r="791" spans="3:105" x14ac:dyDescent="0.2">
      <c r="C791" s="8">
        <v>1015751.485011069</v>
      </c>
      <c r="D791" s="10">
        <v>781</v>
      </c>
      <c r="E791" s="11">
        <v>-0.80898311558582203</v>
      </c>
      <c r="F791" s="8">
        <v>10918.885349793372</v>
      </c>
      <c r="G791" s="8">
        <v>9936.1216856378487</v>
      </c>
      <c r="H791" s="8">
        <v>9422.6443876000994</v>
      </c>
      <c r="I791" s="8">
        <v>10994.703830736236</v>
      </c>
      <c r="J791" s="8">
        <v>10779.132024583492</v>
      </c>
      <c r="K791" s="8">
        <v>9141.4671555082514</v>
      </c>
      <c r="L791" s="8">
        <v>10316.278023798915</v>
      </c>
      <c r="M791" s="8">
        <v>10999.522888849255</v>
      </c>
      <c r="N791" s="8">
        <v>9791.9134667374674</v>
      </c>
      <c r="O791" s="8">
        <v>10811.692820735276</v>
      </c>
      <c r="P791" s="8">
        <v>10653.649437221724</v>
      </c>
      <c r="Q791" s="8">
        <v>10974.708806670336</v>
      </c>
      <c r="R791" s="8">
        <v>10661.778057863034</v>
      </c>
      <c r="S791" s="8">
        <v>8852.4440656952866</v>
      </c>
      <c r="T791" s="8">
        <v>7816.2638596888892</v>
      </c>
      <c r="U791" s="8">
        <v>10961.648422869124</v>
      </c>
      <c r="V791" s="8">
        <v>10104.587808096259</v>
      </c>
      <c r="W791" s="8">
        <v>10216.211780947278</v>
      </c>
      <c r="X791" s="8">
        <v>10438.78281720196</v>
      </c>
      <c r="Y791" s="8">
        <v>10381.879419719731</v>
      </c>
      <c r="Z791" s="8">
        <v>10730.468140127503</v>
      </c>
      <c r="AA791" s="8">
        <v>10674.665104034417</v>
      </c>
      <c r="AB791" s="8">
        <v>10988.81357922954</v>
      </c>
      <c r="AC791" s="8">
        <v>10900.353165369303</v>
      </c>
      <c r="AD791" s="8">
        <v>9879.436250835548</v>
      </c>
      <c r="AE791" s="8">
        <v>10924.802161578929</v>
      </c>
      <c r="AF791" s="8">
        <v>10829.948826191718</v>
      </c>
      <c r="AG791" s="8">
        <v>9994.650807542017</v>
      </c>
      <c r="AH791" s="8">
        <v>10990.899762733812</v>
      </c>
      <c r="AI791" s="8">
        <v>10315.571701858871</v>
      </c>
      <c r="AJ791" s="8">
        <v>7343.4277198261661</v>
      </c>
      <c r="AK791" s="8">
        <v>10041.296573175767</v>
      </c>
      <c r="AL791" s="8">
        <v>7803.0105212213384</v>
      </c>
      <c r="AM791" s="8">
        <v>10954.047932462507</v>
      </c>
      <c r="AN791" s="8">
        <v>10064.871478563478</v>
      </c>
      <c r="AO791" s="8">
        <v>10356.620454486309</v>
      </c>
      <c r="AP791" s="8">
        <v>9172.0002418682143</v>
      </c>
      <c r="AQ791" s="8">
        <v>7380.0357755998139</v>
      </c>
      <c r="AR791" s="8">
        <v>10456.934373394195</v>
      </c>
      <c r="AS791" s="8">
        <v>10883.513028094196</v>
      </c>
      <c r="AT791" s="8">
        <v>10719.470280033684</v>
      </c>
      <c r="AU791" s="8">
        <v>9747.9101690821299</v>
      </c>
      <c r="AV791" s="8">
        <v>10112.340010506623</v>
      </c>
      <c r="AW791" s="8">
        <v>6960.4090550894034</v>
      </c>
      <c r="AX791" s="8">
        <v>10965.458895351927</v>
      </c>
      <c r="AY791" s="8">
        <v>10047.585235172064</v>
      </c>
      <c r="AZ791" s="8">
        <v>9842.2784492069586</v>
      </c>
      <c r="BA791" s="8">
        <v>8912.9130500235678</v>
      </c>
      <c r="BB791" s="8">
        <v>10665.977591587973</v>
      </c>
      <c r="BC791" s="8">
        <v>10894.685123151321</v>
      </c>
      <c r="BD791" s="8">
        <v>10500.105331423532</v>
      </c>
      <c r="BE791" s="8">
        <v>10809.951396509065</v>
      </c>
      <c r="BF791" s="8">
        <v>10998.930955398604</v>
      </c>
      <c r="BG791" s="8">
        <v>9488.3423115591922</v>
      </c>
      <c r="BH791" s="8">
        <v>10996.045159268588</v>
      </c>
      <c r="BI791" s="8">
        <v>7168.5392279656971</v>
      </c>
      <c r="BJ791" s="8">
        <v>10897.30120288477</v>
      </c>
      <c r="BK791" s="8">
        <v>9953.4394691015532</v>
      </c>
      <c r="BL791" s="8">
        <v>10716.610520411801</v>
      </c>
      <c r="BM791" s="8">
        <v>8184.2209447583264</v>
      </c>
      <c r="BN791" s="8">
        <v>10968.649465965153</v>
      </c>
      <c r="BO791" s="8">
        <v>10801.888792453059</v>
      </c>
      <c r="BP791" s="8">
        <v>10343.312057371704</v>
      </c>
      <c r="BQ791" s="8">
        <v>10811.451282622422</v>
      </c>
      <c r="BR791" s="8">
        <v>10712.56452679677</v>
      </c>
      <c r="BS791" s="8">
        <v>9967.7159566792216</v>
      </c>
      <c r="BT791" s="8">
        <v>10850.533383422433</v>
      </c>
      <c r="BU791" s="8">
        <v>7039.0698722809557</v>
      </c>
      <c r="BV791" s="8">
        <v>10685.231018240587</v>
      </c>
      <c r="BW791" s="8">
        <v>10998.393063098811</v>
      </c>
      <c r="BX791" s="8">
        <v>9828.6819540196921</v>
      </c>
      <c r="BY791" s="8">
        <v>8914.1715510851154</v>
      </c>
      <c r="BZ791" s="8">
        <v>9704.4540095076482</v>
      </c>
      <c r="CA791" s="8">
        <v>9131.2389024211752</v>
      </c>
      <c r="CB791" s="8">
        <v>10290.399524750805</v>
      </c>
      <c r="CC791" s="8">
        <v>10813.298496091486</v>
      </c>
      <c r="CD791" s="8">
        <v>10979.847751423025</v>
      </c>
      <c r="CE791" s="8">
        <v>10876.540773804067</v>
      </c>
      <c r="CF791" s="8">
        <v>7864.3107332347754</v>
      </c>
      <c r="CG791" s="8">
        <v>10364.197714574579</v>
      </c>
      <c r="CH791" s="8">
        <v>10630.423507406151</v>
      </c>
      <c r="CI791" s="8">
        <v>10381.172166517485</v>
      </c>
      <c r="CJ791" s="8">
        <v>10459.091790090488</v>
      </c>
      <c r="CK791" s="8">
        <v>10349.240317208154</v>
      </c>
      <c r="CL791" s="8">
        <v>10742.89807228178</v>
      </c>
      <c r="CM791" s="8">
        <v>10822.184240613395</v>
      </c>
      <c r="CN791" s="8">
        <v>10999.660264988956</v>
      </c>
      <c r="CO791" s="8">
        <v>9643.9072577453881</v>
      </c>
      <c r="CP791" s="8">
        <v>10836.750492977908</v>
      </c>
      <c r="CQ791" s="8">
        <v>10176.221002489216</v>
      </c>
      <c r="CR791" s="8">
        <v>10984.574566373327</v>
      </c>
      <c r="CS791" s="8">
        <v>10344.796913295595</v>
      </c>
      <c r="CT791" s="8">
        <v>10022.544781242155</v>
      </c>
      <c r="CU791" s="8">
        <v>10370.462896716064</v>
      </c>
      <c r="CV791" s="8">
        <v>10618.024872289638</v>
      </c>
      <c r="CW791" s="8">
        <v>10904.528892790444</v>
      </c>
      <c r="CX791" s="8">
        <v>10738.540905611047</v>
      </c>
      <c r="CY791" s="8">
        <v>10774.337961639503</v>
      </c>
      <c r="CZ791" s="8">
        <v>9744.1121351658821</v>
      </c>
      <c r="DA791" s="8">
        <v>10819.86305714883</v>
      </c>
    </row>
    <row r="792" spans="3:105" x14ac:dyDescent="0.2">
      <c r="C792" s="8">
        <v>1008154.6682843519</v>
      </c>
      <c r="D792" s="10">
        <v>782</v>
      </c>
      <c r="E792" s="11">
        <v>0.59328140447761701</v>
      </c>
      <c r="F792" s="8">
        <v>9713.1264447326485</v>
      </c>
      <c r="G792" s="8">
        <v>9845.7105991195913</v>
      </c>
      <c r="H792" s="8">
        <v>10974.287260247589</v>
      </c>
      <c r="I792" s="8">
        <v>10994.285200673832</v>
      </c>
      <c r="J792" s="8">
        <v>8211.215113235954</v>
      </c>
      <c r="K792" s="8">
        <v>10832.283712212547</v>
      </c>
      <c r="L792" s="8">
        <v>10036.239101169804</v>
      </c>
      <c r="M792" s="8">
        <v>10087.038194081733</v>
      </c>
      <c r="N792" s="8">
        <v>10643.398833723995</v>
      </c>
      <c r="O792" s="8">
        <v>10955.938352598656</v>
      </c>
      <c r="P792" s="8">
        <v>10616.442851447</v>
      </c>
      <c r="Q792" s="8">
        <v>10318.810255384222</v>
      </c>
      <c r="R792" s="8">
        <v>10745.840408930473</v>
      </c>
      <c r="S792" s="8">
        <v>10999.969287030104</v>
      </c>
      <c r="T792" s="8">
        <v>10455.505188582429</v>
      </c>
      <c r="U792" s="8">
        <v>10935.355491889308</v>
      </c>
      <c r="V792" s="8">
        <v>9798.0176284154913</v>
      </c>
      <c r="W792" s="8">
        <v>10977.550915835858</v>
      </c>
      <c r="X792" s="8">
        <v>10859.362489798226</v>
      </c>
      <c r="Y792" s="8">
        <v>10865.343701745738</v>
      </c>
      <c r="Z792" s="8">
        <v>10897.366582082872</v>
      </c>
      <c r="AA792" s="8">
        <v>10973.142789520964</v>
      </c>
      <c r="AB792" s="8">
        <v>10010.132265280026</v>
      </c>
      <c r="AC792" s="8">
        <v>10938.148267309973</v>
      </c>
      <c r="AD792" s="8">
        <v>10989.597199158661</v>
      </c>
      <c r="AE792" s="8">
        <v>10956.576171510062</v>
      </c>
      <c r="AF792" s="8">
        <v>10697.968088520358</v>
      </c>
      <c r="AG792" s="8">
        <v>10461.74132906878</v>
      </c>
      <c r="AH792" s="8">
        <v>9470.6217023035279</v>
      </c>
      <c r="AI792" s="8">
        <v>10965.133874905036</v>
      </c>
      <c r="AJ792" s="8">
        <v>6330.7768592680932</v>
      </c>
      <c r="AK792" s="8">
        <v>10999.445757283447</v>
      </c>
      <c r="AL792" s="8">
        <v>10120.490011192649</v>
      </c>
      <c r="AM792" s="8">
        <v>10084.340763622558</v>
      </c>
      <c r="AN792" s="8">
        <v>10999.811500672702</v>
      </c>
      <c r="AO792" s="8">
        <v>8638.0135245267811</v>
      </c>
      <c r="AP792" s="8">
        <v>10990.849497251362</v>
      </c>
      <c r="AQ792" s="8">
        <v>10881.912055471115</v>
      </c>
      <c r="AR792" s="8">
        <v>10032.857979694907</v>
      </c>
      <c r="AS792" s="8">
        <v>10661.193964605382</v>
      </c>
      <c r="AT792" s="8">
        <v>8868.4596605732277</v>
      </c>
      <c r="AU792" s="8">
        <v>8518.6751887892879</v>
      </c>
      <c r="AV792" s="8">
        <v>9857.762810999353</v>
      </c>
      <c r="AW792" s="8">
        <v>8614.8103276249294</v>
      </c>
      <c r="AX792" s="8">
        <v>10719.483584874642</v>
      </c>
      <c r="AY792" s="8">
        <v>8926.0778029166358</v>
      </c>
      <c r="AZ792" s="8">
        <v>10085.864183477725</v>
      </c>
      <c r="BA792" s="8">
        <v>10375.20648652495</v>
      </c>
      <c r="BB792" s="8">
        <v>8746.714002728002</v>
      </c>
      <c r="BC792" s="8">
        <v>10943.321736163851</v>
      </c>
      <c r="BD792" s="8">
        <v>10312.561658331108</v>
      </c>
      <c r="BE792" s="8">
        <v>10758.413382929626</v>
      </c>
      <c r="BF792" s="8">
        <v>9553.0719801511223</v>
      </c>
      <c r="BG792" s="8">
        <v>10994.054617144197</v>
      </c>
      <c r="BH792" s="8">
        <v>10596.644478372356</v>
      </c>
      <c r="BI792" s="8">
        <v>6993.0252226096873</v>
      </c>
      <c r="BJ792" s="8">
        <v>10555.085412157194</v>
      </c>
      <c r="BK792" s="8">
        <v>9498.3022068645296</v>
      </c>
      <c r="BL792" s="8">
        <v>9872.3696839711665</v>
      </c>
      <c r="BM792" s="8">
        <v>9387.7499324947876</v>
      </c>
      <c r="BN792" s="8">
        <v>10575.62937143075</v>
      </c>
      <c r="BO792" s="8">
        <v>8465.9674352712318</v>
      </c>
      <c r="BP792" s="8">
        <v>10999.760919682562</v>
      </c>
      <c r="BQ792" s="8">
        <v>10116.101113491848</v>
      </c>
      <c r="BR792" s="8">
        <v>10947.397678627436</v>
      </c>
      <c r="BS792" s="8">
        <v>2447.2607700625449</v>
      </c>
      <c r="BT792" s="8">
        <v>10976.917488902463</v>
      </c>
      <c r="BU792" s="8">
        <v>10996.05103528528</v>
      </c>
      <c r="BV792" s="8">
        <v>10985.067783364353</v>
      </c>
      <c r="BW792" s="8">
        <v>10999.970768296644</v>
      </c>
      <c r="BX792" s="8">
        <v>7777.233039333606</v>
      </c>
      <c r="BY792" s="8">
        <v>10908.03966751056</v>
      </c>
      <c r="BZ792" s="8">
        <v>7328.8391019457486</v>
      </c>
      <c r="CA792" s="8">
        <v>10895.847259698277</v>
      </c>
      <c r="CB792" s="8">
        <v>9912.9875543854905</v>
      </c>
      <c r="CC792" s="8">
        <v>10995.834887272767</v>
      </c>
      <c r="CD792" s="8">
        <v>8631.9810350404623</v>
      </c>
      <c r="CE792" s="8">
        <v>9858.6572785941207</v>
      </c>
      <c r="CF792" s="8">
        <v>10054.601053827182</v>
      </c>
      <c r="CG792" s="8">
        <v>10118.225528627399</v>
      </c>
      <c r="CH792" s="8">
        <v>10471.81784105043</v>
      </c>
      <c r="CI792" s="8">
        <v>10974.016919709924</v>
      </c>
      <c r="CJ792" s="8">
        <v>10413.696443355479</v>
      </c>
      <c r="CK792" s="8">
        <v>8768.3497627973011</v>
      </c>
      <c r="CL792" s="8">
        <v>5330.0541840617852</v>
      </c>
      <c r="CM792" s="8">
        <v>10994.250656400576</v>
      </c>
      <c r="CN792" s="8">
        <v>10870.396299332855</v>
      </c>
      <c r="CO792" s="8">
        <v>10847.048315132857</v>
      </c>
      <c r="CP792" s="8">
        <v>10913.880563006698</v>
      </c>
      <c r="CQ792" s="8">
        <v>10945.521621762546</v>
      </c>
      <c r="CR792" s="8">
        <v>10780.755949445607</v>
      </c>
      <c r="CS792" s="8">
        <v>10580.872444436096</v>
      </c>
      <c r="CT792" s="8">
        <v>10896.476228979307</v>
      </c>
      <c r="CU792" s="8">
        <v>10534.669341632929</v>
      </c>
      <c r="CV792" s="8">
        <v>9665.4855541291854</v>
      </c>
      <c r="CW792" s="8">
        <v>10997.239415636741</v>
      </c>
      <c r="CX792" s="8">
        <v>10303.156250242117</v>
      </c>
      <c r="CY792" s="8">
        <v>10119.401039683236</v>
      </c>
      <c r="CZ792" s="8">
        <v>9618.9973305076765</v>
      </c>
      <c r="DA792" s="8">
        <v>10992.715778594775</v>
      </c>
    </row>
    <row r="793" spans="3:105" x14ac:dyDescent="0.2">
      <c r="C793" s="8">
        <v>1003032.8113546874</v>
      </c>
      <c r="D793" s="10">
        <v>783</v>
      </c>
      <c r="E793" s="11">
        <v>0.85662104438646836</v>
      </c>
      <c r="F793" s="8">
        <v>9227.0830158256867</v>
      </c>
      <c r="G793" s="8">
        <v>9952.9831903053237</v>
      </c>
      <c r="H793" s="8">
        <v>10926.028170913632</v>
      </c>
      <c r="I793" s="8">
        <v>9673.6338710728687</v>
      </c>
      <c r="J793" s="8">
        <v>9333.7327080346313</v>
      </c>
      <c r="K793" s="8">
        <v>9386.1258818257611</v>
      </c>
      <c r="L793" s="8">
        <v>10419.313199235854</v>
      </c>
      <c r="M793" s="8">
        <v>10487.220480357691</v>
      </c>
      <c r="N793" s="8">
        <v>6430.6823871654315</v>
      </c>
      <c r="O793" s="8">
        <v>10951.181769938821</v>
      </c>
      <c r="P793" s="8">
        <v>10082.845384997987</v>
      </c>
      <c r="Q793" s="8">
        <v>10742.642034944265</v>
      </c>
      <c r="R793" s="8">
        <v>10900.74912735145</v>
      </c>
      <c r="S793" s="8">
        <v>10736.620895453791</v>
      </c>
      <c r="T793" s="8">
        <v>10965.727827869357</v>
      </c>
      <c r="U793" s="8">
        <v>9794.1330153221734</v>
      </c>
      <c r="V793" s="8">
        <v>10105.725977551547</v>
      </c>
      <c r="W793" s="8">
        <v>10442.563858976317</v>
      </c>
      <c r="X793" s="8">
        <v>10520.173370022861</v>
      </c>
      <c r="Y793" s="8">
        <v>10634.578375414698</v>
      </c>
      <c r="Z793" s="8">
        <v>10934.643477419137</v>
      </c>
      <c r="AA793" s="8">
        <v>10846.357530095212</v>
      </c>
      <c r="AB793" s="8">
        <v>10282.900624432972</v>
      </c>
      <c r="AC793" s="8">
        <v>9358.5227236936626</v>
      </c>
      <c r="AD793" s="8">
        <v>10381.793492551989</v>
      </c>
      <c r="AE793" s="8">
        <v>10285.483988531632</v>
      </c>
      <c r="AF793" s="8">
        <v>9873.915506722924</v>
      </c>
      <c r="AG793" s="8">
        <v>10728.639789683286</v>
      </c>
      <c r="AH793" s="8">
        <v>6707.6932591852465</v>
      </c>
      <c r="AI793" s="8">
        <v>10745.172887835068</v>
      </c>
      <c r="AJ793" s="8">
        <v>10938.30781303022</v>
      </c>
      <c r="AK793" s="8">
        <v>10538.386352318212</v>
      </c>
      <c r="AL793" s="8">
        <v>10477.017559997594</v>
      </c>
      <c r="AM793" s="8">
        <v>10997.827631815115</v>
      </c>
      <c r="AN793" s="8">
        <v>10319.732351442422</v>
      </c>
      <c r="AO793" s="8">
        <v>9690.5746537419764</v>
      </c>
      <c r="AP793" s="8">
        <v>10964.035877949962</v>
      </c>
      <c r="AQ793" s="8">
        <v>10986.800235110737</v>
      </c>
      <c r="AR793" s="8">
        <v>7425.1226049219567</v>
      </c>
      <c r="AS793" s="8">
        <v>10900.897000892968</v>
      </c>
      <c r="AT793" s="8">
        <v>10556.099613483671</v>
      </c>
      <c r="AU793" s="8">
        <v>9230.1855548466501</v>
      </c>
      <c r="AV793" s="8">
        <v>10770.814171552256</v>
      </c>
      <c r="AW793" s="8">
        <v>9725.7917244931086</v>
      </c>
      <c r="AX793" s="8">
        <v>10976.274389752538</v>
      </c>
      <c r="AY793" s="8">
        <v>5921.5297824060153</v>
      </c>
      <c r="AZ793" s="8">
        <v>7446.0200785110264</v>
      </c>
      <c r="BA793" s="8">
        <v>10359.345194026975</v>
      </c>
      <c r="BB793" s="8">
        <v>10691.626058968872</v>
      </c>
      <c r="BC793" s="8">
        <v>10866.821464093791</v>
      </c>
      <c r="BD793" s="8">
        <v>10618.496243663829</v>
      </c>
      <c r="BE793" s="8">
        <v>10953.789624020847</v>
      </c>
      <c r="BF793" s="8">
        <v>6358.8832214257891</v>
      </c>
      <c r="BG793" s="8">
        <v>7969.717761780752</v>
      </c>
      <c r="BH793" s="8">
        <v>10995.029928523742</v>
      </c>
      <c r="BI793" s="8">
        <v>10982.564245495083</v>
      </c>
      <c r="BJ793" s="8">
        <v>10969.639065352156</v>
      </c>
      <c r="BK793" s="8">
        <v>10755.877586205099</v>
      </c>
      <c r="BL793" s="8">
        <v>10412.760122549731</v>
      </c>
      <c r="BM793" s="8">
        <v>6698.1968186252716</v>
      </c>
      <c r="BN793" s="8">
        <v>10156.611152733061</v>
      </c>
      <c r="BO793" s="8">
        <v>10990.105564261801</v>
      </c>
      <c r="BP793" s="8">
        <v>9526.4435921693439</v>
      </c>
      <c r="BQ793" s="8">
        <v>9540.0584907676293</v>
      </c>
      <c r="BR793" s="8">
        <v>10926.090479288338</v>
      </c>
      <c r="BS793" s="8">
        <v>9889.7971527370973</v>
      </c>
      <c r="BT793" s="8">
        <v>10840.614697633779</v>
      </c>
      <c r="BU793" s="8">
        <v>9416.6884797816183</v>
      </c>
      <c r="BV793" s="8">
        <v>9667.1674357628635</v>
      </c>
      <c r="BW793" s="8">
        <v>9619.7230984156231</v>
      </c>
      <c r="BX793" s="8">
        <v>10736.157357001315</v>
      </c>
      <c r="BY793" s="8">
        <v>10964.111954645859</v>
      </c>
      <c r="BZ793" s="8">
        <v>10859.862131232232</v>
      </c>
      <c r="CA793" s="8">
        <v>10977.857233750201</v>
      </c>
      <c r="CB793" s="8">
        <v>9031.9104524964096</v>
      </c>
      <c r="CC793" s="8">
        <v>10248.65551634105</v>
      </c>
      <c r="CD793" s="8">
        <v>9491.277335550998</v>
      </c>
      <c r="CE793" s="8">
        <v>10424.521091552064</v>
      </c>
      <c r="CF793" s="8">
        <v>9977.380758645997</v>
      </c>
      <c r="CG793" s="8">
        <v>9445.6182895779421</v>
      </c>
      <c r="CH793" s="8">
        <v>10996.707527905299</v>
      </c>
      <c r="CI793" s="8">
        <v>10706.876768558493</v>
      </c>
      <c r="CJ793" s="8">
        <v>10885.757763048599</v>
      </c>
      <c r="CK793" s="8">
        <v>10952.191103918563</v>
      </c>
      <c r="CL793" s="8">
        <v>10450.095037797177</v>
      </c>
      <c r="CM793" s="8">
        <v>10999.584991879279</v>
      </c>
      <c r="CN793" s="8">
        <v>10987.065772974887</v>
      </c>
      <c r="CO793" s="8">
        <v>10388.501281061757</v>
      </c>
      <c r="CP793" s="8">
        <v>10939.446089483334</v>
      </c>
      <c r="CQ793" s="8">
        <v>8744.8775077925657</v>
      </c>
      <c r="CR793" s="8">
        <v>10752.970581315083</v>
      </c>
      <c r="CS793" s="8">
        <v>10652.801644908837</v>
      </c>
      <c r="CT793" s="8">
        <v>5662.015791721974</v>
      </c>
      <c r="CU793" s="8">
        <v>6639.128691272017</v>
      </c>
      <c r="CV793" s="8">
        <v>10984.049862703983</v>
      </c>
      <c r="CW793" s="8">
        <v>10613.522016967465</v>
      </c>
      <c r="CX793" s="8">
        <v>8768.4048950434317</v>
      </c>
      <c r="CY793" s="8">
        <v>10934.32550549903</v>
      </c>
      <c r="CZ793" s="8">
        <v>10353.548811156939</v>
      </c>
      <c r="DA793" s="8">
        <v>10533.254891603661</v>
      </c>
    </row>
    <row r="794" spans="3:105" x14ac:dyDescent="0.2">
      <c r="C794" s="8">
        <v>1005663.1359408249</v>
      </c>
      <c r="D794" s="10">
        <v>784</v>
      </c>
      <c r="E794" s="11">
        <v>0.80754575576429299</v>
      </c>
      <c r="F794" s="8">
        <v>9324.0154401028412</v>
      </c>
      <c r="G794" s="8">
        <v>10988.737750268107</v>
      </c>
      <c r="H794" s="8">
        <v>10510.522795872906</v>
      </c>
      <c r="I794" s="8">
        <v>10633.28573461954</v>
      </c>
      <c r="J794" s="8">
        <v>10533.348906907826</v>
      </c>
      <c r="K794" s="8">
        <v>10909.675931057127</v>
      </c>
      <c r="L794" s="8">
        <v>9259.0089660995181</v>
      </c>
      <c r="M794" s="8">
        <v>10238.886980928703</v>
      </c>
      <c r="N794" s="8">
        <v>10962.199497165209</v>
      </c>
      <c r="O794" s="8">
        <v>9458.7684608305335</v>
      </c>
      <c r="P794" s="8">
        <v>10508.69607922469</v>
      </c>
      <c r="Q794" s="8">
        <v>7789.8780993425744</v>
      </c>
      <c r="R794" s="8">
        <v>10993.320328003527</v>
      </c>
      <c r="S794" s="8">
        <v>10739.671797221547</v>
      </c>
      <c r="T794" s="8">
        <v>10648.795147941571</v>
      </c>
      <c r="U794" s="8">
        <v>9446.967586559651</v>
      </c>
      <c r="V794" s="8">
        <v>10975.188786550132</v>
      </c>
      <c r="W794" s="8">
        <v>10997.263637980064</v>
      </c>
      <c r="X794" s="8">
        <v>10940.609645503602</v>
      </c>
      <c r="Y794" s="8">
        <v>8654.5381143003397</v>
      </c>
      <c r="Z794" s="8">
        <v>7524.7728960418872</v>
      </c>
      <c r="AA794" s="8">
        <v>10394.762610847325</v>
      </c>
      <c r="AB794" s="8">
        <v>8645.5807533627649</v>
      </c>
      <c r="AC794" s="8">
        <v>10397.475775860825</v>
      </c>
      <c r="AD794" s="8">
        <v>10176.441576186076</v>
      </c>
      <c r="AE794" s="8">
        <v>9911.069435494057</v>
      </c>
      <c r="AF794" s="8">
        <v>9390.9596241727977</v>
      </c>
      <c r="AG794" s="8">
        <v>10999.875128847045</v>
      </c>
      <c r="AH794" s="8">
        <v>9846.1436448833847</v>
      </c>
      <c r="AI794" s="8">
        <v>10676.451095373226</v>
      </c>
      <c r="AJ794" s="8">
        <v>10992.241942356539</v>
      </c>
      <c r="AK794" s="8">
        <v>10985.693602986474</v>
      </c>
      <c r="AL794" s="8">
        <v>10884.274677472053</v>
      </c>
      <c r="AM794" s="8">
        <v>10926.746021282215</v>
      </c>
      <c r="AN794" s="8">
        <v>10538.283209331223</v>
      </c>
      <c r="AO794" s="8">
        <v>9755.0222455539406</v>
      </c>
      <c r="AP794" s="8">
        <v>10144.831892065613</v>
      </c>
      <c r="AQ794" s="8">
        <v>10998.261503616108</v>
      </c>
      <c r="AR794" s="8">
        <v>10748.675005768828</v>
      </c>
      <c r="AS794" s="8">
        <v>10999.712187246474</v>
      </c>
      <c r="AT794" s="8">
        <v>7587.2121683803853</v>
      </c>
      <c r="AU794" s="8">
        <v>10945.814544291414</v>
      </c>
      <c r="AV794" s="8">
        <v>10943.289057270211</v>
      </c>
      <c r="AW794" s="8">
        <v>10459.822789964224</v>
      </c>
      <c r="AX794" s="8">
        <v>10984.014648309711</v>
      </c>
      <c r="AY794" s="8">
        <v>10409.656371817076</v>
      </c>
      <c r="AZ794" s="8">
        <v>7852.7477829234285</v>
      </c>
      <c r="BA794" s="8">
        <v>7829.9652278518033</v>
      </c>
      <c r="BB794" s="8">
        <v>10642.23603771134</v>
      </c>
      <c r="BC794" s="8">
        <v>7320.1959505512132</v>
      </c>
      <c r="BD794" s="8">
        <v>10986.405954767182</v>
      </c>
      <c r="BE794" s="8">
        <v>9299.5370415520301</v>
      </c>
      <c r="BF794" s="8">
        <v>10425.506735478497</v>
      </c>
      <c r="BG794" s="8">
        <v>5770.7150584666542</v>
      </c>
      <c r="BH794" s="8">
        <v>9834.6637139507257</v>
      </c>
      <c r="BI794" s="8">
        <v>10998.183394337881</v>
      </c>
      <c r="BJ794" s="8">
        <v>10103.503653947508</v>
      </c>
      <c r="BK794" s="8">
        <v>10558.807254501426</v>
      </c>
      <c r="BL794" s="8">
        <v>9421.7296899660796</v>
      </c>
      <c r="BM794" s="8">
        <v>10706.800302539707</v>
      </c>
      <c r="BN794" s="8">
        <v>10571.790983212511</v>
      </c>
      <c r="BO794" s="8">
        <v>7416.446032803231</v>
      </c>
      <c r="BP794" s="8">
        <v>10988.332651909503</v>
      </c>
      <c r="BQ794" s="8">
        <v>10380.222205223217</v>
      </c>
      <c r="BR794" s="8">
        <v>10863.577942837102</v>
      </c>
      <c r="BS794" s="8">
        <v>9726.3926504504743</v>
      </c>
      <c r="BT794" s="8">
        <v>10408.534000474247</v>
      </c>
      <c r="BU794" s="8">
        <v>10165.913554858034</v>
      </c>
      <c r="BV794" s="8">
        <v>10999.536946972818</v>
      </c>
      <c r="BW794" s="8">
        <v>10880.898519759236</v>
      </c>
      <c r="BX794" s="8">
        <v>10365.974872199475</v>
      </c>
      <c r="BY794" s="8">
        <v>8382.098340045959</v>
      </c>
      <c r="BZ794" s="8">
        <v>6541.966843606896</v>
      </c>
      <c r="CA794" s="8">
        <v>10926.074932310827</v>
      </c>
      <c r="CB794" s="8">
        <v>10753.640509580222</v>
      </c>
      <c r="CC794" s="8">
        <v>10028.213733724971</v>
      </c>
      <c r="CD794" s="8">
        <v>10840.795367830104</v>
      </c>
      <c r="CE794" s="8">
        <v>10349.62922887264</v>
      </c>
      <c r="CF794" s="8">
        <v>8702.232313076056</v>
      </c>
      <c r="CG794" s="8">
        <v>10959.829615109056</v>
      </c>
      <c r="CH794" s="8">
        <v>10696.073497518733</v>
      </c>
      <c r="CI794" s="8">
        <v>10767.416962716359</v>
      </c>
      <c r="CJ794" s="8">
        <v>10020.607291176999</v>
      </c>
      <c r="CK794" s="8">
        <v>10631.315384961341</v>
      </c>
      <c r="CL794" s="8">
        <v>9049.6158746337896</v>
      </c>
      <c r="CM794" s="8">
        <v>9043.3750938534649</v>
      </c>
      <c r="CN794" s="8">
        <v>10524.145464537516</v>
      </c>
      <c r="CO794" s="8">
        <v>10447.036992261921</v>
      </c>
      <c r="CP794" s="8">
        <v>9958.0478001062129</v>
      </c>
      <c r="CQ794" s="8">
        <v>10995.458328935552</v>
      </c>
      <c r="CR794" s="8">
        <v>10068.261384492451</v>
      </c>
      <c r="CS794" s="8">
        <v>10925.01244290172</v>
      </c>
      <c r="CT794" s="8">
        <v>10999.982296602284</v>
      </c>
      <c r="CU794" s="8">
        <v>10892.062311262787</v>
      </c>
      <c r="CV794" s="8">
        <v>10830.487765162192</v>
      </c>
      <c r="CW794" s="8">
        <v>10445.139987583969</v>
      </c>
      <c r="CX794" s="8">
        <v>5947.3092869448501</v>
      </c>
      <c r="CY794" s="8">
        <v>9373.4780108039795</v>
      </c>
      <c r="CZ794" s="8">
        <v>10717.798876972411</v>
      </c>
      <c r="DA794" s="8">
        <v>10546.947748732136</v>
      </c>
    </row>
    <row r="795" spans="3:105" x14ac:dyDescent="0.2">
      <c r="C795" s="8">
        <v>1005663.0902840679</v>
      </c>
      <c r="D795" s="10">
        <v>785</v>
      </c>
      <c r="E795" s="11">
        <v>1.2955431464492464</v>
      </c>
      <c r="F795" s="8">
        <v>8245.9237899157124</v>
      </c>
      <c r="G795" s="8">
        <v>10998.571500157612</v>
      </c>
      <c r="H795" s="8">
        <v>10132.946362951538</v>
      </c>
      <c r="I795" s="8">
        <v>10761.726658975464</v>
      </c>
      <c r="J795" s="8">
        <v>10942.65690004874</v>
      </c>
      <c r="K795" s="8">
        <v>8182.8144529332403</v>
      </c>
      <c r="L795" s="8">
        <v>10896.677520277854</v>
      </c>
      <c r="M795" s="8">
        <v>10529.161299794001</v>
      </c>
      <c r="N795" s="8">
        <v>10946.922319864188</v>
      </c>
      <c r="O795" s="8">
        <v>10924.535141198166</v>
      </c>
      <c r="P795" s="8">
        <v>10942.142944627234</v>
      </c>
      <c r="Q795" s="8">
        <v>10910.708580751256</v>
      </c>
      <c r="R795" s="8">
        <v>9968.1494071688794</v>
      </c>
      <c r="S795" s="8">
        <v>9635.7284477149624</v>
      </c>
      <c r="T795" s="8">
        <v>10854.75770460389</v>
      </c>
      <c r="U795" s="8">
        <v>7581.4010362111921</v>
      </c>
      <c r="V795" s="8">
        <v>10774.129606398001</v>
      </c>
      <c r="W795" s="8">
        <v>10996.045697046116</v>
      </c>
      <c r="X795" s="8">
        <v>9055.7252837218184</v>
      </c>
      <c r="Y795" s="8">
        <v>10984.721270314529</v>
      </c>
      <c r="Z795" s="8">
        <v>10588.195086208507</v>
      </c>
      <c r="AA795" s="8">
        <v>10994.089647165152</v>
      </c>
      <c r="AB795" s="8">
        <v>10883.702500265217</v>
      </c>
      <c r="AC795" s="8">
        <v>10646.857700930359</v>
      </c>
      <c r="AD795" s="8">
        <v>10552.956166868402</v>
      </c>
      <c r="AE795" s="8">
        <v>10999.287766701036</v>
      </c>
      <c r="AF795" s="8">
        <v>10654.568807675563</v>
      </c>
      <c r="AG795" s="8">
        <v>10231.408705614005</v>
      </c>
      <c r="AH795" s="8">
        <v>9165.7230849212519</v>
      </c>
      <c r="AI795" s="8">
        <v>9817.1304527884804</v>
      </c>
      <c r="AJ795" s="8">
        <v>10892.369612280441</v>
      </c>
      <c r="AK795" s="8">
        <v>10478.774319239692</v>
      </c>
      <c r="AL795" s="8">
        <v>10956.35008861612</v>
      </c>
      <c r="AM795" s="8">
        <v>8954.0284847400653</v>
      </c>
      <c r="AN795" s="8">
        <v>10599.87028290868</v>
      </c>
      <c r="AO795" s="8">
        <v>6656.9334912591503</v>
      </c>
      <c r="AP795" s="8">
        <v>10998.151390355111</v>
      </c>
      <c r="AQ795" s="8">
        <v>10909.405583785465</v>
      </c>
      <c r="AR795" s="8">
        <v>7459.205979655424</v>
      </c>
      <c r="AS795" s="8">
        <v>10999.847878800001</v>
      </c>
      <c r="AT795" s="8">
        <v>9296.2488791503147</v>
      </c>
      <c r="AU795" s="8">
        <v>10451.942333532708</v>
      </c>
      <c r="AV795" s="8">
        <v>8283.5318761810267</v>
      </c>
      <c r="AW795" s="8">
        <v>10963.115207436507</v>
      </c>
      <c r="AX795" s="8">
        <v>10964.884936036635</v>
      </c>
      <c r="AY795" s="8">
        <v>9749.5693634149848</v>
      </c>
      <c r="AZ795" s="8">
        <v>10781.899823751237</v>
      </c>
      <c r="BA795" s="8">
        <v>10701.140961574694</v>
      </c>
      <c r="BB795" s="8">
        <v>9933.0234233437095</v>
      </c>
      <c r="BC795" s="8">
        <v>10535.342499964956</v>
      </c>
      <c r="BD795" s="8">
        <v>10974.932986313972</v>
      </c>
      <c r="BE795" s="8">
        <v>10795.136885004968</v>
      </c>
      <c r="BF795" s="8">
        <v>9773.9027058872998</v>
      </c>
      <c r="BG795" s="8">
        <v>9535.4843962543582</v>
      </c>
      <c r="BH795" s="8">
        <v>10783.185373143504</v>
      </c>
      <c r="BI795" s="8">
        <v>10995.474445627242</v>
      </c>
      <c r="BJ795" s="8">
        <v>10313.364035256838</v>
      </c>
      <c r="BK795" s="8">
        <v>7195.3284880803203</v>
      </c>
      <c r="BL795" s="8">
        <v>8715.3555124585018</v>
      </c>
      <c r="BM795" s="8">
        <v>10265.920143926242</v>
      </c>
      <c r="BN795" s="8">
        <v>8838.6091645338802</v>
      </c>
      <c r="BO795" s="8">
        <v>9933.4387419934646</v>
      </c>
      <c r="BP795" s="8">
        <v>10560.462267991385</v>
      </c>
      <c r="BQ795" s="8">
        <v>10994.748367913144</v>
      </c>
      <c r="BR795" s="8">
        <v>10422.509481651232</v>
      </c>
      <c r="BS795" s="8">
        <v>8017.7791921356966</v>
      </c>
      <c r="BT795" s="8">
        <v>10440.707546715166</v>
      </c>
      <c r="BU795" s="8">
        <v>8977.9791737947598</v>
      </c>
      <c r="BV795" s="8">
        <v>10651.47177895403</v>
      </c>
      <c r="BW795" s="8">
        <v>10852.825286025594</v>
      </c>
      <c r="BX795" s="8">
        <v>10920.879773799221</v>
      </c>
      <c r="BY795" s="8">
        <v>10920.79469683254</v>
      </c>
      <c r="BZ795" s="8">
        <v>7509.6527028722048</v>
      </c>
      <c r="CA795" s="8">
        <v>8578.7010941874505</v>
      </c>
      <c r="CB795" s="8">
        <v>10999.297318964211</v>
      </c>
      <c r="CC795" s="8">
        <v>10927.398023302499</v>
      </c>
      <c r="CD795" s="8">
        <v>10864.066198505361</v>
      </c>
      <c r="CE795" s="8">
        <v>10281.641086083262</v>
      </c>
      <c r="CF795" s="8">
        <v>10501.976561500278</v>
      </c>
      <c r="CG795" s="8">
        <v>8041.5283660882278</v>
      </c>
      <c r="CH795" s="8">
        <v>10984.752457962293</v>
      </c>
      <c r="CI795" s="8">
        <v>10843.273938622184</v>
      </c>
      <c r="CJ795" s="8">
        <v>10987.188382189977</v>
      </c>
      <c r="CK795" s="8">
        <v>8072.2304060793358</v>
      </c>
      <c r="CL795" s="8">
        <v>9060.1661150474829</v>
      </c>
      <c r="CM795" s="8">
        <v>8584.8522824286083</v>
      </c>
      <c r="CN795" s="8">
        <v>10654.670430246824</v>
      </c>
      <c r="CO795" s="8">
        <v>9719.7493086184768</v>
      </c>
      <c r="CP795" s="8">
        <v>10897.158679152935</v>
      </c>
      <c r="CQ795" s="8">
        <v>10999.901681643632</v>
      </c>
      <c r="CR795" s="8">
        <v>10932.053907609961</v>
      </c>
      <c r="CS795" s="8">
        <v>10999.070993837628</v>
      </c>
      <c r="CT795" s="8">
        <v>4983.2533267891631</v>
      </c>
      <c r="CU795" s="8">
        <v>8659.2123116170551</v>
      </c>
      <c r="CV795" s="8">
        <v>9357.3551985342165</v>
      </c>
      <c r="CW795" s="8">
        <v>10560.404592146031</v>
      </c>
      <c r="CX795" s="8">
        <v>10497.166279497551</v>
      </c>
      <c r="CY795" s="8">
        <v>10970.413633987673</v>
      </c>
      <c r="CZ795" s="8">
        <v>9695.4954284700161</v>
      </c>
      <c r="DA795" s="8">
        <v>10255.166873950315</v>
      </c>
    </row>
    <row r="796" spans="3:105" x14ac:dyDescent="0.2">
      <c r="C796" s="8">
        <v>1021119.6294019097</v>
      </c>
      <c r="D796" s="10">
        <v>786</v>
      </c>
      <c r="E796" s="11">
        <v>-0.53574599822641789</v>
      </c>
      <c r="F796" s="8">
        <v>10834.287034041412</v>
      </c>
      <c r="G796" s="8">
        <v>10923.25569320407</v>
      </c>
      <c r="H796" s="8">
        <v>10843.070476196406</v>
      </c>
      <c r="I796" s="8">
        <v>10939.56552788362</v>
      </c>
      <c r="J796" s="8">
        <v>10707.510881235667</v>
      </c>
      <c r="K796" s="8">
        <v>9800.7491366690592</v>
      </c>
      <c r="L796" s="8">
        <v>9410.8097856419681</v>
      </c>
      <c r="M796" s="8">
        <v>10207.966602813327</v>
      </c>
      <c r="N796" s="8">
        <v>10585.480274640142</v>
      </c>
      <c r="O796" s="8">
        <v>10910.374754546036</v>
      </c>
      <c r="P796" s="8">
        <v>10999.768140304192</v>
      </c>
      <c r="Q796" s="8">
        <v>10464.01902016764</v>
      </c>
      <c r="R796" s="8">
        <v>10471.932292969432</v>
      </c>
      <c r="S796" s="8">
        <v>10500.896045224754</v>
      </c>
      <c r="T796" s="8">
        <v>10998.572612323856</v>
      </c>
      <c r="U796" s="8">
        <v>10940.373773394944</v>
      </c>
      <c r="V796" s="8">
        <v>9338.4974731188067</v>
      </c>
      <c r="W796" s="8">
        <v>10799.101054973584</v>
      </c>
      <c r="X796" s="8">
        <v>10635.837328287646</v>
      </c>
      <c r="Y796" s="8">
        <v>9745.260453837358</v>
      </c>
      <c r="Z796" s="8">
        <v>9060.8386039827074</v>
      </c>
      <c r="AA796" s="8">
        <v>8336.1933938445782</v>
      </c>
      <c r="AB796" s="8">
        <v>8556.4140712227108</v>
      </c>
      <c r="AC796" s="8">
        <v>10901.786822237938</v>
      </c>
      <c r="AD796" s="8">
        <v>9581.975667704126</v>
      </c>
      <c r="AE796" s="8">
        <v>10807.709695643787</v>
      </c>
      <c r="AF796" s="8">
        <v>10853.875518148256</v>
      </c>
      <c r="AG796" s="8">
        <v>9725.5272037194954</v>
      </c>
      <c r="AH796" s="8">
        <v>9830.9941545223774</v>
      </c>
      <c r="AI796" s="8">
        <v>10875.539254661633</v>
      </c>
      <c r="AJ796" s="8">
        <v>10667.448813131676</v>
      </c>
      <c r="AK796" s="8">
        <v>10977.201336240883</v>
      </c>
      <c r="AL796" s="8">
        <v>10611.121010953431</v>
      </c>
      <c r="AM796" s="8">
        <v>10020.591963967492</v>
      </c>
      <c r="AN796" s="8">
        <v>10999.052081528187</v>
      </c>
      <c r="AO796" s="8">
        <v>10975.45816900508</v>
      </c>
      <c r="AP796" s="8">
        <v>10866.360253209483</v>
      </c>
      <c r="AQ796" s="8">
        <v>9260.696316979007</v>
      </c>
      <c r="AR796" s="8">
        <v>10999.590163699948</v>
      </c>
      <c r="AS796" s="8">
        <v>8189.8416936777439</v>
      </c>
      <c r="AT796" s="8">
        <v>10565.904413330805</v>
      </c>
      <c r="AU796" s="8">
        <v>9287.9760954695685</v>
      </c>
      <c r="AV796" s="8">
        <v>10968.8557019093</v>
      </c>
      <c r="AW796" s="8">
        <v>9472.538461859338</v>
      </c>
      <c r="AX796" s="8">
        <v>10480.815826688218</v>
      </c>
      <c r="AY796" s="8">
        <v>7551.8084369564094</v>
      </c>
      <c r="AZ796" s="8">
        <v>10129.73353264658</v>
      </c>
      <c r="BA796" s="8">
        <v>9903.5263518038391</v>
      </c>
      <c r="BB796" s="8">
        <v>9666.5269940355483</v>
      </c>
      <c r="BC796" s="8">
        <v>9362.3626784693988</v>
      </c>
      <c r="BD796" s="8">
        <v>10987.204006069023</v>
      </c>
      <c r="BE796" s="8">
        <v>10800.296205161665</v>
      </c>
      <c r="BF796" s="8">
        <v>10264.650642222527</v>
      </c>
      <c r="BG796" s="8">
        <v>10858.934290012176</v>
      </c>
      <c r="BH796" s="8">
        <v>10501.222738601267</v>
      </c>
      <c r="BI796" s="8">
        <v>10938.884287569799</v>
      </c>
      <c r="BJ796" s="8">
        <v>9062.9641186296794</v>
      </c>
      <c r="BK796" s="8">
        <v>10850.125738133864</v>
      </c>
      <c r="BL796" s="8">
        <v>10954.495621117401</v>
      </c>
      <c r="BM796" s="8">
        <v>10798.757590888275</v>
      </c>
      <c r="BN796" s="8">
        <v>9769.8816854803663</v>
      </c>
      <c r="BO796" s="8">
        <v>10983.295420384378</v>
      </c>
      <c r="BP796" s="8">
        <v>10477.813261588288</v>
      </c>
      <c r="BQ796" s="8">
        <v>10703.542462514057</v>
      </c>
      <c r="BR796" s="8">
        <v>10331.134387301399</v>
      </c>
      <c r="BS796" s="8">
        <v>10758.829354129661</v>
      </c>
      <c r="BT796" s="8">
        <v>10506.940369490572</v>
      </c>
      <c r="BU796" s="8">
        <v>10994.133115266635</v>
      </c>
      <c r="BV796" s="8">
        <v>10743.922823311295</v>
      </c>
      <c r="BW796" s="8">
        <v>8564.8515489578385</v>
      </c>
      <c r="BX796" s="8">
        <v>10988.534982279944</v>
      </c>
      <c r="BY796" s="8">
        <v>10354.17276677108</v>
      </c>
      <c r="BZ796" s="8">
        <v>9336.5629666380555</v>
      </c>
      <c r="CA796" s="8">
        <v>10971.305498010701</v>
      </c>
      <c r="CB796" s="8">
        <v>7421.6330396681378</v>
      </c>
      <c r="CC796" s="8">
        <v>10631.804709403707</v>
      </c>
      <c r="CD796" s="8">
        <v>10161.440856981941</v>
      </c>
      <c r="CE796" s="8">
        <v>10863.591296360706</v>
      </c>
      <c r="CF796" s="8">
        <v>10624.494667031609</v>
      </c>
      <c r="CG796" s="8">
        <v>10836.83010419685</v>
      </c>
      <c r="CH796" s="8">
        <v>10677.144328746252</v>
      </c>
      <c r="CI796" s="8">
        <v>10960.158001095104</v>
      </c>
      <c r="CJ796" s="8">
        <v>10528.25962301208</v>
      </c>
      <c r="CK796" s="8">
        <v>7674.9166763409758</v>
      </c>
      <c r="CL796" s="8">
        <v>10553.696505655884</v>
      </c>
      <c r="CM796" s="8">
        <v>10182.772536726075</v>
      </c>
      <c r="CN796" s="8">
        <v>10182.098167454094</v>
      </c>
      <c r="CO796" s="8">
        <v>8868.8644664103158</v>
      </c>
      <c r="CP796" s="8">
        <v>10792.043754950402</v>
      </c>
      <c r="CQ796" s="8">
        <v>9515.5418678572332</v>
      </c>
      <c r="CR796" s="8">
        <v>10965.741393994938</v>
      </c>
      <c r="CS796" s="8">
        <v>8204.2226626279225</v>
      </c>
      <c r="CT796" s="8">
        <v>9104.6130156885447</v>
      </c>
      <c r="CU796" s="8">
        <v>10953.660821091842</v>
      </c>
      <c r="CV796" s="8">
        <v>9956.3331996768011</v>
      </c>
      <c r="CW796" s="8">
        <v>10810.140280322532</v>
      </c>
      <c r="CX796" s="8">
        <v>8652.8324781676292</v>
      </c>
      <c r="CY796" s="8">
        <v>9027.6773016511252</v>
      </c>
      <c r="CZ796" s="8">
        <v>10921.144575185061</v>
      </c>
      <c r="DA796" s="8">
        <v>10999.924148358821</v>
      </c>
    </row>
    <row r="797" spans="3:105" x14ac:dyDescent="0.2">
      <c r="C797" s="8">
        <v>1014701.9185193125</v>
      </c>
      <c r="D797" s="10">
        <v>787</v>
      </c>
      <c r="E797" s="11">
        <v>0.23120719928665004</v>
      </c>
      <c r="F797" s="8">
        <v>10238.225825528249</v>
      </c>
      <c r="G797" s="8">
        <v>10957.291733841541</v>
      </c>
      <c r="H797" s="8">
        <v>10314.946210156671</v>
      </c>
      <c r="I797" s="8">
        <v>10963.72918610614</v>
      </c>
      <c r="J797" s="8">
        <v>10927.852978801489</v>
      </c>
      <c r="K797" s="8">
        <v>10994.990891784675</v>
      </c>
      <c r="L797" s="8">
        <v>8952.1538288630454</v>
      </c>
      <c r="M797" s="8">
        <v>6515.5385920456592</v>
      </c>
      <c r="N797" s="8">
        <v>10992.491894078212</v>
      </c>
      <c r="O797" s="8">
        <v>9496.3177028017162</v>
      </c>
      <c r="P797" s="8">
        <v>8655.6997576085414</v>
      </c>
      <c r="Q797" s="8">
        <v>10879.314641978648</v>
      </c>
      <c r="R797" s="8">
        <v>10656.72699640423</v>
      </c>
      <c r="S797" s="8">
        <v>10971.812560838613</v>
      </c>
      <c r="T797" s="8">
        <v>9412.8164747606224</v>
      </c>
      <c r="U797" s="8">
        <v>9696.1432273895007</v>
      </c>
      <c r="V797" s="8">
        <v>8909.9084295078901</v>
      </c>
      <c r="W797" s="8">
        <v>10779.581905179597</v>
      </c>
      <c r="X797" s="8">
        <v>10171.899421471513</v>
      </c>
      <c r="Y797" s="8">
        <v>10574.076470661415</v>
      </c>
      <c r="Z797" s="8">
        <v>10548.808268769099</v>
      </c>
      <c r="AA797" s="8">
        <v>10735.062481620987</v>
      </c>
      <c r="AB797" s="8">
        <v>10512.229540528773</v>
      </c>
      <c r="AC797" s="8">
        <v>5701.0728810533046</v>
      </c>
      <c r="AD797" s="8">
        <v>10960.020013115782</v>
      </c>
      <c r="AE797" s="8">
        <v>10112.231291165661</v>
      </c>
      <c r="AF797" s="8">
        <v>10274.556058496817</v>
      </c>
      <c r="AG797" s="8">
        <v>10431.350001048409</v>
      </c>
      <c r="AH797" s="8">
        <v>10980.761229425829</v>
      </c>
      <c r="AI797" s="8">
        <v>10998.727636868409</v>
      </c>
      <c r="AJ797" s="8">
        <v>10786.187080348844</v>
      </c>
      <c r="AK797" s="8">
        <v>10382.779646392373</v>
      </c>
      <c r="AL797" s="8">
        <v>9017.0352170282531</v>
      </c>
      <c r="AM797" s="8">
        <v>9425.6870415214271</v>
      </c>
      <c r="AN797" s="8">
        <v>8920.3247848796564</v>
      </c>
      <c r="AO797" s="8">
        <v>10493.368940109751</v>
      </c>
      <c r="AP797" s="8">
        <v>10617.073612416363</v>
      </c>
      <c r="AQ797" s="8">
        <v>10736.201188834326</v>
      </c>
      <c r="AR797" s="8">
        <v>10994.341375785561</v>
      </c>
      <c r="AS797" s="8">
        <v>10466.285507569664</v>
      </c>
      <c r="AT797" s="8">
        <v>9596.367082836774</v>
      </c>
      <c r="AU797" s="8">
        <v>8996.41731742501</v>
      </c>
      <c r="AV797" s="8">
        <v>10173.210283501458</v>
      </c>
      <c r="AW797" s="8">
        <v>10969.449832386439</v>
      </c>
      <c r="AX797" s="8">
        <v>9894.3674809805707</v>
      </c>
      <c r="AY797" s="8">
        <v>10787.041390458768</v>
      </c>
      <c r="AZ797" s="8">
        <v>10971.867541090231</v>
      </c>
      <c r="BA797" s="8">
        <v>9145.4923693174787</v>
      </c>
      <c r="BB797" s="8">
        <v>9964.1458554357287</v>
      </c>
      <c r="BC797" s="8">
        <v>10978.601906715949</v>
      </c>
      <c r="BD797" s="8">
        <v>7336.1423597973007</v>
      </c>
      <c r="BE797" s="8">
        <v>10979.671447572948</v>
      </c>
      <c r="BF797" s="8">
        <v>10971.982083569772</v>
      </c>
      <c r="BG797" s="8">
        <v>10842.963625600752</v>
      </c>
      <c r="BH797" s="8">
        <v>10788.720240275155</v>
      </c>
      <c r="BI797" s="8">
        <v>10448.685095993495</v>
      </c>
      <c r="BJ797" s="8">
        <v>10978.560926131016</v>
      </c>
      <c r="BK797" s="8">
        <v>10993.995143487222</v>
      </c>
      <c r="BL797" s="8">
        <v>10412.442639998473</v>
      </c>
      <c r="BM797" s="8">
        <v>10994.034814887105</v>
      </c>
      <c r="BN797" s="8">
        <v>10974.501780636218</v>
      </c>
      <c r="BO797" s="8">
        <v>10999.466764951698</v>
      </c>
      <c r="BP797" s="8">
        <v>10998.434919955314</v>
      </c>
      <c r="BQ797" s="8">
        <v>8914.7168331422872</v>
      </c>
      <c r="BR797" s="8">
        <v>7628.3273954853357</v>
      </c>
      <c r="BS797" s="8">
        <v>10962.647005246981</v>
      </c>
      <c r="BT797" s="8">
        <v>9537.1425449807957</v>
      </c>
      <c r="BU797" s="8">
        <v>10995.623682686788</v>
      </c>
      <c r="BV797" s="8">
        <v>9661.5481725729351</v>
      </c>
      <c r="BW797" s="8">
        <v>6381.75258247684</v>
      </c>
      <c r="BX797" s="8">
        <v>9000.7342498747603</v>
      </c>
      <c r="BY797" s="8">
        <v>8306.9083725087094</v>
      </c>
      <c r="BZ797" s="8">
        <v>10881.033801885118</v>
      </c>
      <c r="CA797" s="8">
        <v>10412.847699131529</v>
      </c>
      <c r="CB797" s="8">
        <v>10383.395811403921</v>
      </c>
      <c r="CC797" s="8">
        <v>10976.055539650559</v>
      </c>
      <c r="CD797" s="8">
        <v>8210.580007676057</v>
      </c>
      <c r="CE797" s="8">
        <v>10526.437602288457</v>
      </c>
      <c r="CF797" s="8">
        <v>10997.172694254452</v>
      </c>
      <c r="CG797" s="8">
        <v>9072.253832421231</v>
      </c>
      <c r="CH797" s="8">
        <v>10585.444647461351</v>
      </c>
      <c r="CI797" s="8">
        <v>10583.749650820455</v>
      </c>
      <c r="CJ797" s="8">
        <v>9928.9030332319362</v>
      </c>
      <c r="CK797" s="8">
        <v>10388.941368493342</v>
      </c>
      <c r="CL797" s="8">
        <v>10622.00603121757</v>
      </c>
      <c r="CM797" s="8">
        <v>10436.215619996145</v>
      </c>
      <c r="CN797" s="8">
        <v>10414.909990622906</v>
      </c>
      <c r="CO797" s="8">
        <v>10072.218789571869</v>
      </c>
      <c r="CP797" s="8">
        <v>10388.462267901345</v>
      </c>
      <c r="CQ797" s="8">
        <v>8952.6755143764749</v>
      </c>
      <c r="CR797" s="8">
        <v>10886.962792839959</v>
      </c>
      <c r="CS797" s="8">
        <v>10896.718736875566</v>
      </c>
      <c r="CT797" s="8">
        <v>9921.7502324166635</v>
      </c>
      <c r="CU797" s="8">
        <v>9965.2224914870712</v>
      </c>
      <c r="CV797" s="8">
        <v>10927.821604092775</v>
      </c>
      <c r="CW797" s="8">
        <v>10964.77668116311</v>
      </c>
      <c r="CX797" s="8">
        <v>10673.113179556676</v>
      </c>
      <c r="CY797" s="8">
        <v>10664.845376898707</v>
      </c>
      <c r="CZ797" s="8">
        <v>10489.479205416768</v>
      </c>
      <c r="DA797" s="8">
        <v>10736.338047392746</v>
      </c>
    </row>
    <row r="798" spans="3:105" x14ac:dyDescent="0.2">
      <c r="C798" s="8">
        <v>998008.90804924746</v>
      </c>
      <c r="D798" s="10">
        <v>788</v>
      </c>
      <c r="E798" s="11">
        <v>-0.34725549930238214</v>
      </c>
      <c r="F798" s="8">
        <v>10743.727098284773</v>
      </c>
      <c r="G798" s="8">
        <v>9879.8942358041459</v>
      </c>
      <c r="H798" s="8">
        <v>10943.934687266425</v>
      </c>
      <c r="I798" s="8">
        <v>5286.9873557727451</v>
      </c>
      <c r="J798" s="8">
        <v>10432.222783377423</v>
      </c>
      <c r="K798" s="8">
        <v>6935.7281467933544</v>
      </c>
      <c r="L798" s="8">
        <v>9707.5909476730703</v>
      </c>
      <c r="M798" s="8">
        <v>10900.244423594688</v>
      </c>
      <c r="N798" s="8">
        <v>9910.0112649326584</v>
      </c>
      <c r="O798" s="8">
        <v>10522.917667729103</v>
      </c>
      <c r="P798" s="8">
        <v>10996.993237362589</v>
      </c>
      <c r="Q798" s="8">
        <v>10665.963785401736</v>
      </c>
      <c r="R798" s="8">
        <v>10987.621494491521</v>
      </c>
      <c r="S798" s="8">
        <v>9724.0980056293665</v>
      </c>
      <c r="T798" s="8">
        <v>9116.7378055516965</v>
      </c>
      <c r="U798" s="8">
        <v>9726.4439642458219</v>
      </c>
      <c r="V798" s="8">
        <v>10440.468204983192</v>
      </c>
      <c r="W798" s="8">
        <v>10674.244618046852</v>
      </c>
      <c r="X798" s="8">
        <v>10082.569923141011</v>
      </c>
      <c r="Y798" s="8">
        <v>10985.896028372112</v>
      </c>
      <c r="Z798" s="8">
        <v>9659.8652912712314</v>
      </c>
      <c r="AA798" s="8">
        <v>9811.3117542359414</v>
      </c>
      <c r="AB798" s="8">
        <v>9901.7278525143247</v>
      </c>
      <c r="AC798" s="8">
        <v>10146.544906179761</v>
      </c>
      <c r="AD798" s="8">
        <v>10517.653777325319</v>
      </c>
      <c r="AE798" s="8">
        <v>10982.98209573947</v>
      </c>
      <c r="AF798" s="8">
        <v>10989.732744927691</v>
      </c>
      <c r="AG798" s="8">
        <v>10992.284132629968</v>
      </c>
      <c r="AH798" s="8">
        <v>10436.269043539025</v>
      </c>
      <c r="AI798" s="8">
        <v>10938.752217519266</v>
      </c>
      <c r="AJ798" s="8">
        <v>10174.914820810318</v>
      </c>
      <c r="AK798" s="8">
        <v>10721.785108198803</v>
      </c>
      <c r="AL798" s="8">
        <v>10424.375616598294</v>
      </c>
      <c r="AM798" s="8">
        <v>10798.650473693864</v>
      </c>
      <c r="AN798" s="8">
        <v>10389.195579628013</v>
      </c>
      <c r="AO798" s="8">
        <v>10998.350872549334</v>
      </c>
      <c r="AP798" s="8">
        <v>7969.765071372075</v>
      </c>
      <c r="AQ798" s="8">
        <v>10959.375334833565</v>
      </c>
      <c r="AR798" s="8">
        <v>10976.752442936697</v>
      </c>
      <c r="AS798" s="8">
        <v>10116.759576615272</v>
      </c>
      <c r="AT798" s="8">
        <v>10520.117491849651</v>
      </c>
      <c r="AU798" s="8">
        <v>9200.6752466597572</v>
      </c>
      <c r="AV798" s="8">
        <v>10997.781338069524</v>
      </c>
      <c r="AW798" s="8">
        <v>6480.4987905674598</v>
      </c>
      <c r="AX798" s="8">
        <v>8065.816896752538</v>
      </c>
      <c r="AY798" s="8">
        <v>8353.5718312191184</v>
      </c>
      <c r="AZ798" s="8">
        <v>10970.802785320722</v>
      </c>
      <c r="BA798" s="8">
        <v>10257.173949955584</v>
      </c>
      <c r="BB798" s="8">
        <v>6605.2639268157473</v>
      </c>
      <c r="BC798" s="8">
        <v>10579.976011564246</v>
      </c>
      <c r="BD798" s="8">
        <v>10996.917553739042</v>
      </c>
      <c r="BE798" s="8">
        <v>10580.356445250831</v>
      </c>
      <c r="BF798" s="8">
        <v>10970.3550039813</v>
      </c>
      <c r="BG798" s="8">
        <v>9274.6830636669747</v>
      </c>
      <c r="BH798" s="8">
        <v>10315.71042539156</v>
      </c>
      <c r="BI798" s="8">
        <v>10931.256592996597</v>
      </c>
      <c r="BJ798" s="8">
        <v>10510.099696003423</v>
      </c>
      <c r="BK798" s="8">
        <v>10997.750839474931</v>
      </c>
      <c r="BL798" s="8">
        <v>10888.284271552948</v>
      </c>
      <c r="BM798" s="8">
        <v>9182.5255149523255</v>
      </c>
      <c r="BN798" s="8">
        <v>10968.96343678308</v>
      </c>
      <c r="BO798" s="8">
        <v>10061.781489161605</v>
      </c>
      <c r="BP798" s="8">
        <v>10466.502173919373</v>
      </c>
      <c r="BQ798" s="8">
        <v>10976.352802725443</v>
      </c>
      <c r="BR798" s="8">
        <v>10934.755776715449</v>
      </c>
      <c r="BS798" s="8">
        <v>8570.7968133586292</v>
      </c>
      <c r="BT798" s="8">
        <v>10107.02279225832</v>
      </c>
      <c r="BU798" s="8">
        <v>10911.492101986949</v>
      </c>
      <c r="BV798" s="8">
        <v>10951.861554019772</v>
      </c>
      <c r="BW798" s="8">
        <v>9069.075239934391</v>
      </c>
      <c r="BX798" s="8">
        <v>10101.965754298804</v>
      </c>
      <c r="BY798" s="8">
        <v>8881.4875670303518</v>
      </c>
      <c r="BZ798" s="8">
        <v>10925.622858975368</v>
      </c>
      <c r="CA798" s="8">
        <v>9157.2545080948985</v>
      </c>
      <c r="CB798" s="8">
        <v>10435.765984690397</v>
      </c>
      <c r="CC798" s="8">
        <v>10871.870158374772</v>
      </c>
      <c r="CD798" s="8">
        <v>8721.6795403544129</v>
      </c>
      <c r="CE798" s="8">
        <v>9874.0746761670962</v>
      </c>
      <c r="CF798" s="8">
        <v>8994.1416631191714</v>
      </c>
      <c r="CG798" s="8">
        <v>10475.888484398991</v>
      </c>
      <c r="CH798" s="8">
        <v>10876.135423816631</v>
      </c>
      <c r="CI798" s="8">
        <v>9684.8125056876706</v>
      </c>
      <c r="CJ798" s="8">
        <v>10881.798135908461</v>
      </c>
      <c r="CK798" s="8">
        <v>10599.835939370014</v>
      </c>
      <c r="CL798" s="8">
        <v>10624.738785389252</v>
      </c>
      <c r="CM798" s="8">
        <v>8385.567132104261</v>
      </c>
      <c r="CN798" s="8">
        <v>10901.596191668243</v>
      </c>
      <c r="CO798" s="8">
        <v>9936.1965129668915</v>
      </c>
      <c r="CP798" s="8">
        <v>10990.42459364551</v>
      </c>
      <c r="CQ798" s="8">
        <v>8120.031554576557</v>
      </c>
      <c r="CR798" s="8">
        <v>8926.0931464263613</v>
      </c>
      <c r="CS798" s="8">
        <v>5263.1873972124995</v>
      </c>
      <c r="CT798" s="8">
        <v>7634.3348064903939</v>
      </c>
      <c r="CU798" s="8">
        <v>9876.9029856174675</v>
      </c>
      <c r="CV798" s="8">
        <v>10957.693620373504</v>
      </c>
      <c r="CW798" s="8">
        <v>10973.532290835132</v>
      </c>
      <c r="CX798" s="8">
        <v>9456.8353566285004</v>
      </c>
      <c r="CY798" s="8">
        <v>10306.052311625914</v>
      </c>
      <c r="CZ798" s="8">
        <v>8130.0460280421921</v>
      </c>
      <c r="DA798" s="8">
        <v>10773.775887137976</v>
      </c>
    </row>
    <row r="799" spans="3:105" x14ac:dyDescent="0.2">
      <c r="C799" s="8">
        <v>976728.74571178842</v>
      </c>
      <c r="D799" s="10">
        <v>789</v>
      </c>
      <c r="E799" s="11">
        <v>-0.43768018475728537</v>
      </c>
      <c r="F799" s="8">
        <v>10790.946626267445</v>
      </c>
      <c r="G799" s="8">
        <v>10076.776171237576</v>
      </c>
      <c r="H799" s="8">
        <v>5792.7246608383175</v>
      </c>
      <c r="I799" s="8">
        <v>5613.0619632794715</v>
      </c>
      <c r="J799" s="8">
        <v>10785.956302123885</v>
      </c>
      <c r="K799" s="8">
        <v>10991.643956953514</v>
      </c>
      <c r="L799" s="8">
        <v>6946.0168984959519</v>
      </c>
      <c r="M799" s="8">
        <v>7828.4625147874476</v>
      </c>
      <c r="N799" s="8">
        <v>10976.215469697763</v>
      </c>
      <c r="O799" s="8">
        <v>10992.852177381097</v>
      </c>
      <c r="P799" s="8">
        <v>8093.9057945520672</v>
      </c>
      <c r="Q799" s="8">
        <v>9372.3305106155622</v>
      </c>
      <c r="R799" s="8">
        <v>8811.9747356496791</v>
      </c>
      <c r="S799" s="8">
        <v>9924.4468861442947</v>
      </c>
      <c r="T799" s="8">
        <v>10891.067563350392</v>
      </c>
      <c r="U799" s="8">
        <v>10919.906939364397</v>
      </c>
      <c r="V799" s="8">
        <v>10965.509200353064</v>
      </c>
      <c r="W799" s="8">
        <v>10489.207209436458</v>
      </c>
      <c r="X799" s="8">
        <v>10941.799055605818</v>
      </c>
      <c r="Y799" s="8">
        <v>10658.72796448605</v>
      </c>
      <c r="Z799" s="8">
        <v>10989.132446739661</v>
      </c>
      <c r="AA799" s="8">
        <v>10951.778596993761</v>
      </c>
      <c r="AB799" s="8">
        <v>7264.3581801006903</v>
      </c>
      <c r="AC799" s="8">
        <v>10873.840710385035</v>
      </c>
      <c r="AD799" s="8">
        <v>10989.127927581112</v>
      </c>
      <c r="AE799" s="8">
        <v>10562.172540846172</v>
      </c>
      <c r="AF799" s="8">
        <v>10785.165515298342</v>
      </c>
      <c r="AG799" s="8">
        <v>10855.970271471202</v>
      </c>
      <c r="AH799" s="8">
        <v>10924.874856973094</v>
      </c>
      <c r="AI799" s="8">
        <v>7803.7466157246236</v>
      </c>
      <c r="AJ799" s="8">
        <v>4783.929817682927</v>
      </c>
      <c r="AK799" s="8">
        <v>10098.349775235465</v>
      </c>
      <c r="AL799" s="8">
        <v>9256.6149401812127</v>
      </c>
      <c r="AM799" s="8">
        <v>10982.633054606073</v>
      </c>
      <c r="AN799" s="8">
        <v>8087.3733994994482</v>
      </c>
      <c r="AO799" s="8">
        <v>10557.765390886343</v>
      </c>
      <c r="AP799" s="8">
        <v>8634.027877727216</v>
      </c>
      <c r="AQ799" s="8">
        <v>10900.793742334559</v>
      </c>
      <c r="AR799" s="8">
        <v>10192.244871939465</v>
      </c>
      <c r="AS799" s="8">
        <v>10125.651891022002</v>
      </c>
      <c r="AT799" s="8">
        <v>7275.1079288697747</v>
      </c>
      <c r="AU799" s="8">
        <v>10641.661371038377</v>
      </c>
      <c r="AV799" s="8">
        <v>10994.379041684526</v>
      </c>
      <c r="AW799" s="8">
        <v>8775.2618777628923</v>
      </c>
      <c r="AX799" s="8">
        <v>8245.4896705358406</v>
      </c>
      <c r="AY799" s="8">
        <v>9937.2684819707447</v>
      </c>
      <c r="AZ799" s="8">
        <v>10990.326079624232</v>
      </c>
      <c r="BA799" s="8">
        <v>9024.1545463531966</v>
      </c>
      <c r="BB799" s="8">
        <v>10805.088392809572</v>
      </c>
      <c r="BC799" s="8">
        <v>10330.970333396885</v>
      </c>
      <c r="BD799" s="8">
        <v>10978.733523526247</v>
      </c>
      <c r="BE799" s="8">
        <v>10215.953799105273</v>
      </c>
      <c r="BF799" s="8">
        <v>9008.4428051785108</v>
      </c>
      <c r="BG799" s="8">
        <v>10442.44779690557</v>
      </c>
      <c r="BH799" s="8">
        <v>9101.4473627927291</v>
      </c>
      <c r="BI799" s="8">
        <v>10771.046137637344</v>
      </c>
      <c r="BJ799" s="8">
        <v>9996.7736642119453</v>
      </c>
      <c r="BK799" s="8">
        <v>9559.4488727979115</v>
      </c>
      <c r="BL799" s="8">
        <v>10788.34477036168</v>
      </c>
      <c r="BM799" s="8">
        <v>9992.7705611811707</v>
      </c>
      <c r="BN799" s="8">
        <v>10995.567145914036</v>
      </c>
      <c r="BO799" s="8">
        <v>10859.652919759756</v>
      </c>
      <c r="BP799" s="8">
        <v>10780.707022772387</v>
      </c>
      <c r="BQ799" s="8">
        <v>8735.5140255394963</v>
      </c>
      <c r="BR799" s="8">
        <v>10008.166580114674</v>
      </c>
      <c r="BS799" s="8">
        <v>7846.1253645469897</v>
      </c>
      <c r="BT799" s="8">
        <v>10849.963993079331</v>
      </c>
      <c r="BU799" s="8">
        <v>10931.386688733803</v>
      </c>
      <c r="BV799" s="8">
        <v>10023.033019941902</v>
      </c>
      <c r="BW799" s="8">
        <v>10983.543926296768</v>
      </c>
      <c r="BX799" s="8">
        <v>8701.0727840427517</v>
      </c>
      <c r="BY799" s="8">
        <v>10715.138161997957</v>
      </c>
      <c r="BZ799" s="8">
        <v>8875.3209475997774</v>
      </c>
      <c r="CA799" s="8">
        <v>10832.501703898784</v>
      </c>
      <c r="CB799" s="8">
        <v>10987.518023506484</v>
      </c>
      <c r="CC799" s="8">
        <v>9019.3635519071104</v>
      </c>
      <c r="CD799" s="8">
        <v>8424.514634163681</v>
      </c>
      <c r="CE799" s="8">
        <v>8080.1686039358419</v>
      </c>
      <c r="CF799" s="8">
        <v>10998.057193432813</v>
      </c>
      <c r="CG799" s="8">
        <v>10679.562351388555</v>
      </c>
      <c r="CH799" s="8">
        <v>8756.5395452766388</v>
      </c>
      <c r="CI799" s="8">
        <v>10378.257177925852</v>
      </c>
      <c r="CJ799" s="8">
        <v>10929.370814250264</v>
      </c>
      <c r="CK799" s="8">
        <v>10398.231083261127</v>
      </c>
      <c r="CL799" s="8">
        <v>10995.059462153387</v>
      </c>
      <c r="CM799" s="8">
        <v>10845.112142308657</v>
      </c>
      <c r="CN799" s="8">
        <v>10990.344606215422</v>
      </c>
      <c r="CO799" s="8">
        <v>7607.1566590123884</v>
      </c>
      <c r="CP799" s="8">
        <v>10497.946008793469</v>
      </c>
      <c r="CQ799" s="8">
        <v>10930.857612708476</v>
      </c>
      <c r="CR799" s="8">
        <v>10213.537021266982</v>
      </c>
      <c r="CS799" s="8">
        <v>10342.202725097581</v>
      </c>
      <c r="CT799" s="8">
        <v>10745.426541145978</v>
      </c>
      <c r="CU799" s="8">
        <v>10990.357906598776</v>
      </c>
      <c r="CV799" s="8">
        <v>10106.473936431259</v>
      </c>
      <c r="CW799" s="8">
        <v>9356.8532927066099</v>
      </c>
      <c r="CX799" s="8">
        <v>6750.0200582538228</v>
      </c>
      <c r="CY799" s="8">
        <v>4587.0766941535103</v>
      </c>
      <c r="CZ799" s="8">
        <v>5675.7110339426226</v>
      </c>
      <c r="DA799" s="8">
        <v>10947.130706119618</v>
      </c>
    </row>
    <row r="800" spans="3:105" x14ac:dyDescent="0.2">
      <c r="C800" s="8">
        <v>995800.64077577321</v>
      </c>
      <c r="D800" s="10">
        <v>790</v>
      </c>
      <c r="E800" s="11">
        <v>-0.11979578826388648</v>
      </c>
      <c r="F800" s="8">
        <v>10589.911990338262</v>
      </c>
      <c r="G800" s="8">
        <v>10973.834809392942</v>
      </c>
      <c r="H800" s="8">
        <v>9565.4715585964095</v>
      </c>
      <c r="I800" s="8">
        <v>10850.853579556719</v>
      </c>
      <c r="J800" s="8">
        <v>8930.7554599337491</v>
      </c>
      <c r="K800" s="8">
        <v>10769.497150234016</v>
      </c>
      <c r="L800" s="8">
        <v>9515.8990068785424</v>
      </c>
      <c r="M800" s="8">
        <v>10920.540507277305</v>
      </c>
      <c r="N800" s="8">
        <v>10411.883788517562</v>
      </c>
      <c r="O800" s="8">
        <v>9871.0038326093418</v>
      </c>
      <c r="P800" s="8">
        <v>8202.8698424993127</v>
      </c>
      <c r="Q800" s="8">
        <v>10357.408570623866</v>
      </c>
      <c r="R800" s="8">
        <v>10383.650874886953</v>
      </c>
      <c r="S800" s="8">
        <v>10406.219069861714</v>
      </c>
      <c r="T800" s="8">
        <v>10944.088110958364</v>
      </c>
      <c r="U800" s="8">
        <v>10851.208467191947</v>
      </c>
      <c r="V800" s="8">
        <v>10174.952978079669</v>
      </c>
      <c r="W800" s="8">
        <v>10431.803711821705</v>
      </c>
      <c r="X800" s="8">
        <v>10850.916566666265</v>
      </c>
      <c r="Y800" s="8">
        <v>10334.500178181817</v>
      </c>
      <c r="Z800" s="8">
        <v>10866.725116517182</v>
      </c>
      <c r="AA800" s="8">
        <v>3146.6273584775408</v>
      </c>
      <c r="AB800" s="8">
        <v>6246.0946518859264</v>
      </c>
      <c r="AC800" s="8">
        <v>10843.263703055976</v>
      </c>
      <c r="AD800" s="8">
        <v>10098.679353975431</v>
      </c>
      <c r="AE800" s="8">
        <v>10882.434888001833</v>
      </c>
      <c r="AF800" s="8">
        <v>10933.144394315275</v>
      </c>
      <c r="AG800" s="8">
        <v>10000.579738833338</v>
      </c>
      <c r="AH800" s="8">
        <v>7565.3729688564381</v>
      </c>
      <c r="AI800" s="8">
        <v>10981.217841256508</v>
      </c>
      <c r="AJ800" s="8">
        <v>10993.4434582756</v>
      </c>
      <c r="AK800" s="8">
        <v>10999.241169976365</v>
      </c>
      <c r="AL800" s="8">
        <v>10095.106834100914</v>
      </c>
      <c r="AM800" s="8">
        <v>10952.672071666249</v>
      </c>
      <c r="AN800" s="8">
        <v>9888.9333355839735</v>
      </c>
      <c r="AO800" s="8">
        <v>9044.9874812708622</v>
      </c>
      <c r="AP800" s="8">
        <v>9731.595230076724</v>
      </c>
      <c r="AQ800" s="8">
        <v>10313.89115825328</v>
      </c>
      <c r="AR800" s="8">
        <v>9660.8694103154594</v>
      </c>
      <c r="AS800" s="8">
        <v>10829.863454839349</v>
      </c>
      <c r="AT800" s="8">
        <v>10997.772976493128</v>
      </c>
      <c r="AU800" s="8">
        <v>10453.510043989867</v>
      </c>
      <c r="AV800" s="8">
        <v>10468.531634610363</v>
      </c>
      <c r="AW800" s="8">
        <v>10997.627406884356</v>
      </c>
      <c r="AX800" s="8">
        <v>10293.163206230591</v>
      </c>
      <c r="AY800" s="8">
        <v>10954.177833817186</v>
      </c>
      <c r="AZ800" s="8">
        <v>10913.351391968577</v>
      </c>
      <c r="BA800" s="8">
        <v>10666.489435967325</v>
      </c>
      <c r="BB800" s="8">
        <v>10626.331621586869</v>
      </c>
      <c r="BC800" s="8">
        <v>10911.566773414708</v>
      </c>
      <c r="BD800" s="8">
        <v>10077.801368991593</v>
      </c>
      <c r="BE800" s="8">
        <v>9957.0943218772209</v>
      </c>
      <c r="BF800" s="8">
        <v>9855.2411120722736</v>
      </c>
      <c r="BG800" s="8">
        <v>10877.964411280576</v>
      </c>
      <c r="BH800" s="8">
        <v>9433.7532524010057</v>
      </c>
      <c r="BI800" s="8">
        <v>7710.0644005907761</v>
      </c>
      <c r="BJ800" s="8">
        <v>9882.010636748917</v>
      </c>
      <c r="BK800" s="8">
        <v>3773.5328496455913</v>
      </c>
      <c r="BL800" s="8">
        <v>10121.760062674999</v>
      </c>
      <c r="BM800" s="8">
        <v>7626.6991197655425</v>
      </c>
      <c r="BN800" s="8">
        <v>10936.523527533887</v>
      </c>
      <c r="BO800" s="8">
        <v>10570.448230526987</v>
      </c>
      <c r="BP800" s="8">
        <v>6852.4859246145743</v>
      </c>
      <c r="BQ800" s="8">
        <v>10781.423394262145</v>
      </c>
      <c r="BR800" s="8">
        <v>10686.309679857603</v>
      </c>
      <c r="BS800" s="8">
        <v>10997.294027262675</v>
      </c>
      <c r="BT800" s="8">
        <v>10997.739149071358</v>
      </c>
      <c r="BU800" s="8">
        <v>10709.707731115173</v>
      </c>
      <c r="BV800" s="8">
        <v>10998.187031562029</v>
      </c>
      <c r="BW800" s="8">
        <v>10807.438257747846</v>
      </c>
      <c r="BX800" s="8">
        <v>10856.863158471459</v>
      </c>
      <c r="BY800" s="8">
        <v>7845.3010851025711</v>
      </c>
      <c r="BZ800" s="8">
        <v>10999.189678571445</v>
      </c>
      <c r="CA800" s="8">
        <v>10571.38492563848</v>
      </c>
      <c r="CB800" s="8">
        <v>10092.056235441531</v>
      </c>
      <c r="CC800" s="8">
        <v>8744.0950645336106</v>
      </c>
      <c r="CD800" s="8">
        <v>10948.358831812135</v>
      </c>
      <c r="CE800" s="8">
        <v>8530.2529435179949</v>
      </c>
      <c r="CF800" s="8">
        <v>10005.860435997449</v>
      </c>
      <c r="CG800" s="8">
        <v>10982.15362184269</v>
      </c>
      <c r="CH800" s="8">
        <v>10710.149059643003</v>
      </c>
      <c r="CI800" s="8">
        <v>10516.219434752984</v>
      </c>
      <c r="CJ800" s="8">
        <v>9544.7014186725628</v>
      </c>
      <c r="CK800" s="8">
        <v>10911.969271181142</v>
      </c>
      <c r="CL800" s="8">
        <v>10996.432738252897</v>
      </c>
      <c r="CM800" s="8">
        <v>10885.205674787212</v>
      </c>
      <c r="CN800" s="8">
        <v>10127.819464063352</v>
      </c>
      <c r="CO800" s="8">
        <v>10389.901431874823</v>
      </c>
      <c r="CP800" s="8">
        <v>10808.197958557244</v>
      </c>
      <c r="CQ800" s="8">
        <v>7053.1667297311524</v>
      </c>
      <c r="CR800" s="8">
        <v>10330.767382181872</v>
      </c>
      <c r="CS800" s="8">
        <v>8530.1133867198732</v>
      </c>
      <c r="CT800" s="8">
        <v>10344.645222864432</v>
      </c>
      <c r="CU800" s="8">
        <v>10864.665108960682</v>
      </c>
      <c r="CV800" s="8">
        <v>6441.6383269374983</v>
      </c>
      <c r="CW800" s="8">
        <v>9635.8990704662938</v>
      </c>
      <c r="CX800" s="8">
        <v>5857.631153145433</v>
      </c>
      <c r="CY800" s="8">
        <v>10856.628832473336</v>
      </c>
      <c r="CZ800" s="8">
        <v>10660.465861860986</v>
      </c>
      <c r="DA800" s="8">
        <v>10410.892779510928</v>
      </c>
    </row>
    <row r="801" spans="3:105" x14ac:dyDescent="0.2">
      <c r="C801" s="8">
        <v>976799.12333349907</v>
      </c>
      <c r="D801" s="10">
        <v>791</v>
      </c>
      <c r="E801" s="11">
        <v>-0.17376535272559185</v>
      </c>
      <c r="F801" s="8">
        <v>10631.272217081938</v>
      </c>
      <c r="G801" s="8">
        <v>10694.324898100698</v>
      </c>
      <c r="H801" s="8">
        <v>10493.794811734919</v>
      </c>
      <c r="I801" s="8">
        <v>9094.5932461159955</v>
      </c>
      <c r="J801" s="8">
        <v>10985.315028815423</v>
      </c>
      <c r="K801" s="8">
        <v>10439.590466630774</v>
      </c>
      <c r="L801" s="8">
        <v>6308.2726091797231</v>
      </c>
      <c r="M801" s="8">
        <v>10966.130609431793</v>
      </c>
      <c r="N801" s="8">
        <v>10952.161472753411</v>
      </c>
      <c r="O801" s="8">
        <v>10704.015534632272</v>
      </c>
      <c r="P801" s="8">
        <v>10741.776914580278</v>
      </c>
      <c r="Q801" s="8">
        <v>10919.878205612849</v>
      </c>
      <c r="R801" s="8">
        <v>8524.4537949033875</v>
      </c>
      <c r="S801" s="8">
        <v>10927.632715512016</v>
      </c>
      <c r="T801" s="8">
        <v>9424.5221994069652</v>
      </c>
      <c r="U801" s="8">
        <v>10288.770251926482</v>
      </c>
      <c r="V801" s="8">
        <v>10719.124058656897</v>
      </c>
      <c r="W801" s="8">
        <v>8630.1631264265307</v>
      </c>
      <c r="X801" s="8">
        <v>7816.1591572248126</v>
      </c>
      <c r="Y801" s="8">
        <v>10859.569558874668</v>
      </c>
      <c r="Z801" s="8">
        <v>10998.215031261663</v>
      </c>
      <c r="AA801" s="8">
        <v>10960.391916342154</v>
      </c>
      <c r="AB801" s="8">
        <v>3455.9954793428169</v>
      </c>
      <c r="AC801" s="8">
        <v>10583.397981554455</v>
      </c>
      <c r="AD801" s="8">
        <v>7132.4624704909129</v>
      </c>
      <c r="AE801" s="8">
        <v>10994.1784743113</v>
      </c>
      <c r="AF801" s="8">
        <v>7827.8781433422928</v>
      </c>
      <c r="AG801" s="8">
        <v>10909.968328996343</v>
      </c>
      <c r="AH801" s="8">
        <v>7292.4327417476761</v>
      </c>
      <c r="AI801" s="8">
        <v>7257.515324368831</v>
      </c>
      <c r="AJ801" s="8">
        <v>10848.83930874509</v>
      </c>
      <c r="AK801" s="8">
        <v>10591.751498771493</v>
      </c>
      <c r="AL801" s="8">
        <v>10846.48139783797</v>
      </c>
      <c r="AM801" s="8">
        <v>10960.570837062032</v>
      </c>
      <c r="AN801" s="8">
        <v>9814.7250655400912</v>
      </c>
      <c r="AO801" s="8">
        <v>9188.1875567348943</v>
      </c>
      <c r="AP801" s="8">
        <v>10057.694214748881</v>
      </c>
      <c r="AQ801" s="8">
        <v>9356.7504439181757</v>
      </c>
      <c r="AR801" s="8">
        <v>8187.9312089973464</v>
      </c>
      <c r="AS801" s="8">
        <v>10281.791537029922</v>
      </c>
      <c r="AT801" s="8">
        <v>10985.502275014787</v>
      </c>
      <c r="AU801" s="8">
        <v>10963.211503301789</v>
      </c>
      <c r="AV801" s="8">
        <v>5715.4144040507172</v>
      </c>
      <c r="AW801" s="8">
        <v>10822.130434089502</v>
      </c>
      <c r="AX801" s="8">
        <v>7983.5334233480444</v>
      </c>
      <c r="AY801" s="8">
        <v>10870.804929681255</v>
      </c>
      <c r="AZ801" s="8">
        <v>10704.060398615899</v>
      </c>
      <c r="BA801" s="8">
        <v>10147.556542580905</v>
      </c>
      <c r="BB801" s="8">
        <v>9246.0541051627642</v>
      </c>
      <c r="BC801" s="8">
        <v>10256.018599140103</v>
      </c>
      <c r="BD801" s="8">
        <v>10313.722919142185</v>
      </c>
      <c r="BE801" s="8">
        <v>10809.399072185042</v>
      </c>
      <c r="BF801" s="8">
        <v>6510.5158588284612</v>
      </c>
      <c r="BG801" s="8">
        <v>9126.812057658668</v>
      </c>
      <c r="BH801" s="8">
        <v>10311.813539827672</v>
      </c>
      <c r="BI801" s="8">
        <v>8613.9284949501889</v>
      </c>
      <c r="BJ801" s="8">
        <v>10036.354677164072</v>
      </c>
      <c r="BK801" s="8">
        <v>10719.751157519513</v>
      </c>
      <c r="BL801" s="8">
        <v>9667.3769402187827</v>
      </c>
      <c r="BM801" s="8">
        <v>10995.340299146477</v>
      </c>
      <c r="BN801" s="8">
        <v>10946.079663617329</v>
      </c>
      <c r="BO801" s="8">
        <v>10892.279309287736</v>
      </c>
      <c r="BP801" s="8">
        <v>9482.0315838948209</v>
      </c>
      <c r="BQ801" s="8">
        <v>10150.411899001179</v>
      </c>
      <c r="BR801" s="8">
        <v>9814.1417388380796</v>
      </c>
      <c r="BS801" s="8">
        <v>9591.0379105808825</v>
      </c>
      <c r="BT801" s="8">
        <v>10619.961785377631</v>
      </c>
      <c r="BU801" s="8">
        <v>10065.655237606145</v>
      </c>
      <c r="BV801" s="8">
        <v>10321.133358293255</v>
      </c>
      <c r="BW801" s="8">
        <v>10920.179237247974</v>
      </c>
      <c r="BX801" s="8">
        <v>10815.924319252455</v>
      </c>
      <c r="BY801" s="8">
        <v>9774.714739331388</v>
      </c>
      <c r="BZ801" s="8">
        <v>9714.667702792749</v>
      </c>
      <c r="CA801" s="8">
        <v>10860.133164666815</v>
      </c>
      <c r="CB801" s="8">
        <v>7317.0604156780464</v>
      </c>
      <c r="CC801" s="8">
        <v>10644.490468462443</v>
      </c>
      <c r="CD801" s="8">
        <v>10870.18846329693</v>
      </c>
      <c r="CE801" s="8">
        <v>10353.653104794872</v>
      </c>
      <c r="CF801" s="8">
        <v>8926.2547801617875</v>
      </c>
      <c r="CG801" s="8">
        <v>5625.1711612063928</v>
      </c>
      <c r="CH801" s="8">
        <v>10698.997804394157</v>
      </c>
      <c r="CI801" s="8">
        <v>10007.284992810877</v>
      </c>
      <c r="CJ801" s="8">
        <v>9251.8956322039085</v>
      </c>
      <c r="CK801" s="8">
        <v>10324.165022083669</v>
      </c>
      <c r="CL801" s="8">
        <v>10949.050519840886</v>
      </c>
      <c r="CM801" s="8">
        <v>8811.3839612800712</v>
      </c>
      <c r="CN801" s="8">
        <v>7642.5978480892763</v>
      </c>
      <c r="CO801" s="8">
        <v>10459.799136344878</v>
      </c>
      <c r="CP801" s="8">
        <v>8184.5536616687004</v>
      </c>
      <c r="CQ801" s="8">
        <v>10887.826559707682</v>
      </c>
      <c r="CR801" s="8">
        <v>8611.7953516420621</v>
      </c>
      <c r="CS801" s="8">
        <v>10450.934347330523</v>
      </c>
      <c r="CT801" s="8">
        <v>10948.403171889337</v>
      </c>
      <c r="CU801" s="8">
        <v>3954.7230940940881</v>
      </c>
      <c r="CV801" s="8">
        <v>10994.381241136698</v>
      </c>
      <c r="CW801" s="8">
        <v>10884.094031881774</v>
      </c>
      <c r="CX801" s="8">
        <v>10923.481402837426</v>
      </c>
      <c r="CY801" s="8">
        <v>10844.260140450588</v>
      </c>
      <c r="CZ801" s="8">
        <v>10953.364905506869</v>
      </c>
      <c r="DA801" s="8">
        <v>10842.978994543406</v>
      </c>
    </row>
    <row r="802" spans="3:105" x14ac:dyDescent="0.2">
      <c r="C802" s="8">
        <v>976347.67785815231</v>
      </c>
      <c r="D802" s="10">
        <v>792</v>
      </c>
      <c r="E802" s="11">
        <v>0.71863888274778043</v>
      </c>
      <c r="F802" s="8">
        <v>9492.3234168935614</v>
      </c>
      <c r="G802" s="8">
        <v>9320.7929680183988</v>
      </c>
      <c r="H802" s="8">
        <v>10438.938349564409</v>
      </c>
      <c r="I802" s="8">
        <v>10768.519861116098</v>
      </c>
      <c r="J802" s="8">
        <v>5539.4966429087135</v>
      </c>
      <c r="K802" s="8">
        <v>10235.345147570868</v>
      </c>
      <c r="L802" s="8">
        <v>9394.9986073658401</v>
      </c>
      <c r="M802" s="8">
        <v>10291.736942003081</v>
      </c>
      <c r="N802" s="8">
        <v>8507.3588413732177</v>
      </c>
      <c r="O802" s="8">
        <v>10627.168865089239</v>
      </c>
      <c r="P802" s="8">
        <v>10312.80463583649</v>
      </c>
      <c r="Q802" s="8">
        <v>8523.6157049453177</v>
      </c>
      <c r="R802" s="8">
        <v>10738.436327136033</v>
      </c>
      <c r="S802" s="8">
        <v>10988.867648825173</v>
      </c>
      <c r="T802" s="8">
        <v>10694.684993720743</v>
      </c>
      <c r="U802" s="8">
        <v>10697.439564068105</v>
      </c>
      <c r="V802" s="8">
        <v>10999.846483263855</v>
      </c>
      <c r="W802" s="8">
        <v>9824.1335933188402</v>
      </c>
      <c r="X802" s="8">
        <v>10083.348300128861</v>
      </c>
      <c r="Y802" s="8">
        <v>9289.8333172978273</v>
      </c>
      <c r="Z802" s="8">
        <v>10862.718742161196</v>
      </c>
      <c r="AA802" s="8">
        <v>10721.428384377537</v>
      </c>
      <c r="AB802" s="8">
        <v>9135.6083728498197</v>
      </c>
      <c r="AC802" s="8">
        <v>9459.4490359695119</v>
      </c>
      <c r="AD802" s="8">
        <v>9884.4580218039846</v>
      </c>
      <c r="AE802" s="8">
        <v>10699.544831227257</v>
      </c>
      <c r="AF802" s="8">
        <v>8736.9612123931493</v>
      </c>
      <c r="AG802" s="8">
        <v>10986.464207117215</v>
      </c>
      <c r="AH802" s="8">
        <v>7682.7971501328811</v>
      </c>
      <c r="AI802" s="8">
        <v>9984.749708393223</v>
      </c>
      <c r="AJ802" s="8">
        <v>10953.767193946826</v>
      </c>
      <c r="AK802" s="8">
        <v>10977.881176548157</v>
      </c>
      <c r="AL802" s="8">
        <v>9626.4348499197913</v>
      </c>
      <c r="AM802" s="8">
        <v>10380.418043559794</v>
      </c>
      <c r="AN802" s="8">
        <v>10927.334246222119</v>
      </c>
      <c r="AO802" s="8">
        <v>8537.6668651202144</v>
      </c>
      <c r="AP802" s="8">
        <v>10791.87447498708</v>
      </c>
      <c r="AQ802" s="8">
        <v>10773.359404538893</v>
      </c>
      <c r="AR802" s="8">
        <v>9930.3206924976039</v>
      </c>
      <c r="AS802" s="8">
        <v>10954.313143582043</v>
      </c>
      <c r="AT802" s="8">
        <v>4694.6213083305511</v>
      </c>
      <c r="AU802" s="8">
        <v>9491.778448818106</v>
      </c>
      <c r="AV802" s="8">
        <v>8502.0958229570206</v>
      </c>
      <c r="AW802" s="8">
        <v>10627.496767789833</v>
      </c>
      <c r="AX802" s="8">
        <v>9697.5413391120455</v>
      </c>
      <c r="AY802" s="8">
        <v>10933.994638958275</v>
      </c>
      <c r="AZ802" s="8">
        <v>10983.161976080442</v>
      </c>
      <c r="BA802" s="8">
        <v>10953.902418707517</v>
      </c>
      <c r="BB802" s="8">
        <v>10909.367636342753</v>
      </c>
      <c r="BC802" s="8">
        <v>9683.4446492028837</v>
      </c>
      <c r="BD802" s="8">
        <v>10960.561551521925</v>
      </c>
      <c r="BE802" s="8">
        <v>10092.635803843707</v>
      </c>
      <c r="BF802" s="8">
        <v>8023.2395435427188</v>
      </c>
      <c r="BG802" s="8">
        <v>10281.033440468567</v>
      </c>
      <c r="BH802" s="8">
        <v>10971.247682923258</v>
      </c>
      <c r="BI802" s="8">
        <v>10033.315507856661</v>
      </c>
      <c r="BJ802" s="8">
        <v>10868.076276737909</v>
      </c>
      <c r="BK802" s="8">
        <v>7058.1306845582149</v>
      </c>
      <c r="BL802" s="8">
        <v>9120.7154699988059</v>
      </c>
      <c r="BM802" s="8">
        <v>10991.379083508675</v>
      </c>
      <c r="BN802" s="8">
        <v>9128.144237331373</v>
      </c>
      <c r="BO802" s="8">
        <v>10910.767790079333</v>
      </c>
      <c r="BP802" s="8">
        <v>9085.5561458438151</v>
      </c>
      <c r="BQ802" s="8">
        <v>10568.426641533202</v>
      </c>
      <c r="BR802" s="8">
        <v>6380.9823024759162</v>
      </c>
      <c r="BS802" s="8">
        <v>8314.0878878551084</v>
      </c>
      <c r="BT802" s="8">
        <v>10846.601893187062</v>
      </c>
      <c r="BU802" s="8">
        <v>9420.3808593256545</v>
      </c>
      <c r="BV802" s="8">
        <v>10936.548884458316</v>
      </c>
      <c r="BW802" s="8">
        <v>6650.4630687918007</v>
      </c>
      <c r="BX802" s="8">
        <v>10249.602655333218</v>
      </c>
      <c r="BY802" s="8">
        <v>10692.937475593852</v>
      </c>
      <c r="BZ802" s="8">
        <v>9755.2978776485525</v>
      </c>
      <c r="CA802" s="8">
        <v>10581.094099465632</v>
      </c>
      <c r="CB802" s="8">
        <v>10513.368445656941</v>
      </c>
      <c r="CC802" s="8">
        <v>9548.9966597697367</v>
      </c>
      <c r="CD802" s="8">
        <v>6491.2689461809596</v>
      </c>
      <c r="CE802" s="8">
        <v>10986.796941280936</v>
      </c>
      <c r="CF802" s="8">
        <v>9530.3615431491962</v>
      </c>
      <c r="CG802" s="8">
        <v>10951.492057194744</v>
      </c>
      <c r="CH802" s="8">
        <v>10429.834032083845</v>
      </c>
      <c r="CI802" s="8">
        <v>9098.9833143750784</v>
      </c>
      <c r="CJ802" s="8">
        <v>10838.096373475779</v>
      </c>
      <c r="CK802" s="8">
        <v>9792.5579063906498</v>
      </c>
      <c r="CL802" s="8">
        <v>10876.234890505177</v>
      </c>
      <c r="CM802" s="8">
        <v>6520.5137656058851</v>
      </c>
      <c r="CN802" s="8">
        <v>10997.417365444384</v>
      </c>
      <c r="CO802" s="8">
        <v>10021.412491097297</v>
      </c>
      <c r="CP802" s="8">
        <v>6401.4275937039811</v>
      </c>
      <c r="CQ802" s="8">
        <v>10998.564498073876</v>
      </c>
      <c r="CR802" s="8">
        <v>7101.0640909082649</v>
      </c>
      <c r="CS802" s="8">
        <v>10564.464556453469</v>
      </c>
      <c r="CT802" s="8">
        <v>5811.4811010918347</v>
      </c>
      <c r="CU802" s="8">
        <v>10559.288761562157</v>
      </c>
      <c r="CV802" s="8">
        <v>10927.136218417332</v>
      </c>
      <c r="CW802" s="8">
        <v>10610.147297922198</v>
      </c>
      <c r="CX802" s="8">
        <v>8931.2157128092422</v>
      </c>
      <c r="CY802" s="8">
        <v>9477.2485982675607</v>
      </c>
      <c r="CZ802" s="8">
        <v>10995.508892624875</v>
      </c>
      <c r="DA802" s="8">
        <v>10196.923966131408</v>
      </c>
    </row>
    <row r="803" spans="3:105" x14ac:dyDescent="0.2">
      <c r="C803" s="8">
        <v>1001057.2316606407</v>
      </c>
      <c r="D803" s="10">
        <v>793</v>
      </c>
      <c r="E803" s="11">
        <v>-0.4941898134755689</v>
      </c>
      <c r="F803" s="8">
        <v>10816.869701159909</v>
      </c>
      <c r="G803" s="8">
        <v>10833.534488908801</v>
      </c>
      <c r="H803" s="8">
        <v>9626.395390783111</v>
      </c>
      <c r="I803" s="8">
        <v>9538.1422304855769</v>
      </c>
      <c r="J803" s="8">
        <v>10977.787423127184</v>
      </c>
      <c r="K803" s="8">
        <v>10915.903506653118</v>
      </c>
      <c r="L803" s="8">
        <v>10969.258082282895</v>
      </c>
      <c r="M803" s="8">
        <v>10365.713568183619</v>
      </c>
      <c r="N803" s="8">
        <v>10858.764038653406</v>
      </c>
      <c r="O803" s="8">
        <v>10891.878685792757</v>
      </c>
      <c r="P803" s="8">
        <v>10503.811914691878</v>
      </c>
      <c r="Q803" s="8">
        <v>10089.392573452222</v>
      </c>
      <c r="R803" s="8">
        <v>9325.9137561894804</v>
      </c>
      <c r="S803" s="8">
        <v>10998.650058447021</v>
      </c>
      <c r="T803" s="8">
        <v>10916.176002448754</v>
      </c>
      <c r="U803" s="8">
        <v>10623.084582008936</v>
      </c>
      <c r="V803" s="8">
        <v>10965.326570711572</v>
      </c>
      <c r="W803" s="8">
        <v>8045.9149130957239</v>
      </c>
      <c r="X803" s="8">
        <v>9583.1504149858465</v>
      </c>
      <c r="Y803" s="8">
        <v>10278.540086096413</v>
      </c>
      <c r="Z803" s="8">
        <v>8992.3051150780757</v>
      </c>
      <c r="AA803" s="8">
        <v>10995.883188260574</v>
      </c>
      <c r="AB803" s="8">
        <v>10965.862705696169</v>
      </c>
      <c r="AC803" s="8">
        <v>6441.1410943413985</v>
      </c>
      <c r="AD803" s="8">
        <v>10309.60551676909</v>
      </c>
      <c r="AE803" s="8">
        <v>10704.874984618196</v>
      </c>
      <c r="AF803" s="8">
        <v>10277.427630869701</v>
      </c>
      <c r="AG803" s="8">
        <v>10856.317926911885</v>
      </c>
      <c r="AH803" s="8">
        <v>7129.0861229217062</v>
      </c>
      <c r="AI803" s="8">
        <v>10996.381124731181</v>
      </c>
      <c r="AJ803" s="8">
        <v>9680.3600359003431</v>
      </c>
      <c r="AK803" s="8">
        <v>10325.653324781784</v>
      </c>
      <c r="AL803" s="8">
        <v>10207.497988319672</v>
      </c>
      <c r="AM803" s="8">
        <v>10965.46577366255</v>
      </c>
      <c r="AN803" s="8">
        <v>10805.072816630123</v>
      </c>
      <c r="AO803" s="8">
        <v>10928.676792134658</v>
      </c>
      <c r="AP803" s="8">
        <v>10776.686078096996</v>
      </c>
      <c r="AQ803" s="8">
        <v>10837.990260499946</v>
      </c>
      <c r="AR803" s="8">
        <v>8226.4153644782582</v>
      </c>
      <c r="AS803" s="8">
        <v>10537.000123722839</v>
      </c>
      <c r="AT803" s="8">
        <v>10803.073070327024</v>
      </c>
      <c r="AU803" s="8">
        <v>7469.6105857588882</v>
      </c>
      <c r="AV803" s="8">
        <v>10633.47271846261</v>
      </c>
      <c r="AW803" s="8">
        <v>10734.87605114803</v>
      </c>
      <c r="AX803" s="8">
        <v>10800.748706892458</v>
      </c>
      <c r="AY803" s="8">
        <v>9667.8437019525172</v>
      </c>
      <c r="AZ803" s="8">
        <v>10460.744268756502</v>
      </c>
      <c r="BA803" s="8">
        <v>10737.899830092692</v>
      </c>
      <c r="BB803" s="8">
        <v>10668.092196035093</v>
      </c>
      <c r="BC803" s="8">
        <v>9594.7080079225525</v>
      </c>
      <c r="BD803" s="8">
        <v>9776.5884486178111</v>
      </c>
      <c r="BE803" s="8">
        <v>10999.981983703088</v>
      </c>
      <c r="BF803" s="8">
        <v>6002.8558386204395</v>
      </c>
      <c r="BG803" s="8">
        <v>8037.8603191556076</v>
      </c>
      <c r="BH803" s="8">
        <v>10093.665051084776</v>
      </c>
      <c r="BI803" s="8">
        <v>10458.029759148021</v>
      </c>
      <c r="BJ803" s="8">
        <v>10840.531891125263</v>
      </c>
      <c r="BK803" s="8">
        <v>8802.2780244579353</v>
      </c>
      <c r="BL803" s="8">
        <v>10703.321481768307</v>
      </c>
      <c r="BM803" s="8">
        <v>8088.6065581120383</v>
      </c>
      <c r="BN803" s="8">
        <v>10781.573113864266</v>
      </c>
      <c r="BO803" s="8">
        <v>10980.453049080701</v>
      </c>
      <c r="BP803" s="8">
        <v>7274.5135861634717</v>
      </c>
      <c r="BQ803" s="8">
        <v>10992.549995977462</v>
      </c>
      <c r="BR803" s="8">
        <v>10942.057701571153</v>
      </c>
      <c r="BS803" s="8">
        <v>10508.413022716541</v>
      </c>
      <c r="BT803" s="8">
        <v>6686.3934803350312</v>
      </c>
      <c r="BU803" s="8">
        <v>10286.523989573327</v>
      </c>
      <c r="BV803" s="8">
        <v>10588.420297941033</v>
      </c>
      <c r="BW803" s="8">
        <v>10442.989339888683</v>
      </c>
      <c r="BX803" s="8">
        <v>10774.632505852842</v>
      </c>
      <c r="BY803" s="8">
        <v>7867.3293397456291</v>
      </c>
      <c r="BZ803" s="8">
        <v>10580.892265143508</v>
      </c>
      <c r="CA803" s="8">
        <v>10951.400380144967</v>
      </c>
      <c r="CB803" s="8">
        <v>10534.170294561762</v>
      </c>
      <c r="CC803" s="8">
        <v>10979.941782271646</v>
      </c>
      <c r="CD803" s="8">
        <v>10705.488878453794</v>
      </c>
      <c r="CE803" s="8">
        <v>10655.081997461624</v>
      </c>
      <c r="CF803" s="8">
        <v>10981.705668978266</v>
      </c>
      <c r="CG803" s="8">
        <v>10996.577862467668</v>
      </c>
      <c r="CH803" s="8">
        <v>9392.623209997435</v>
      </c>
      <c r="CI803" s="8">
        <v>10811.520728762405</v>
      </c>
      <c r="CJ803" s="8">
        <v>10989.452935734766</v>
      </c>
      <c r="CK803" s="8">
        <v>7032.0891388001437</v>
      </c>
      <c r="CL803" s="8">
        <v>10811.312437175531</v>
      </c>
      <c r="CM803" s="8">
        <v>10807.65559226193</v>
      </c>
      <c r="CN803" s="8">
        <v>10212.834774499848</v>
      </c>
      <c r="CO803" s="8">
        <v>9519.9364770819775</v>
      </c>
      <c r="CP803" s="8">
        <v>9047.5526690675415</v>
      </c>
      <c r="CQ803" s="8">
        <v>8422.3138031175004</v>
      </c>
      <c r="CR803" s="8">
        <v>10995.769550703919</v>
      </c>
      <c r="CS803" s="8">
        <v>8883.6274628153606</v>
      </c>
      <c r="CT803" s="8">
        <v>10698.815671635813</v>
      </c>
      <c r="CU803" s="8">
        <v>10993.528342959382</v>
      </c>
      <c r="CV803" s="8">
        <v>7880.2686026583851</v>
      </c>
      <c r="CW803" s="8">
        <v>8217.3096011641956</v>
      </c>
      <c r="CX803" s="8">
        <v>6337.7239629216547</v>
      </c>
      <c r="CY803" s="8">
        <v>10806.669199562028</v>
      </c>
      <c r="CZ803" s="8">
        <v>10971.164370220831</v>
      </c>
      <c r="DA803" s="8">
        <v>10255.254127581435</v>
      </c>
    </row>
    <row r="804" spans="3:105" x14ac:dyDescent="0.2">
      <c r="C804" s="8">
        <v>1005288.73873342</v>
      </c>
      <c r="D804" s="10">
        <v>794</v>
      </c>
      <c r="E804" s="11">
        <v>-0.12848980165743817</v>
      </c>
      <c r="F804" s="8">
        <v>10596.789808261325</v>
      </c>
      <c r="G804" s="8">
        <v>10997.58922229364</v>
      </c>
      <c r="H804" s="8">
        <v>9618.1662027879174</v>
      </c>
      <c r="I804" s="8">
        <v>10950.715136974613</v>
      </c>
      <c r="J804" s="8">
        <v>10999.98942632987</v>
      </c>
      <c r="K804" s="8">
        <v>10592.125875797205</v>
      </c>
      <c r="L804" s="8">
        <v>8655.6359130373021</v>
      </c>
      <c r="M804" s="8">
        <v>10975.93934657822</v>
      </c>
      <c r="N804" s="8">
        <v>9129.7196352042829</v>
      </c>
      <c r="O804" s="8">
        <v>10346.642684830073</v>
      </c>
      <c r="P804" s="8">
        <v>10907.521226122299</v>
      </c>
      <c r="Q804" s="8">
        <v>5156.4948179583916</v>
      </c>
      <c r="R804" s="8">
        <v>10993.896702628828</v>
      </c>
      <c r="S804" s="8">
        <v>10995.106924997215</v>
      </c>
      <c r="T804" s="8">
        <v>10417.787205396118</v>
      </c>
      <c r="U804" s="8">
        <v>10975.010799707041</v>
      </c>
      <c r="V804" s="8">
        <v>10923.783050935077</v>
      </c>
      <c r="W804" s="8">
        <v>9156.5271225289689</v>
      </c>
      <c r="X804" s="8">
        <v>9279.1055770477506</v>
      </c>
      <c r="Y804" s="8">
        <v>10313.39426408213</v>
      </c>
      <c r="Z804" s="8">
        <v>8413.3478022699037</v>
      </c>
      <c r="AA804" s="8">
        <v>10892.220329369795</v>
      </c>
      <c r="AB804" s="8">
        <v>10899.777898114968</v>
      </c>
      <c r="AC804" s="8">
        <v>9131.2020481405634</v>
      </c>
      <c r="AD804" s="8">
        <v>9520.458387461349</v>
      </c>
      <c r="AE804" s="8">
        <v>10981.845429903551</v>
      </c>
      <c r="AF804" s="8">
        <v>8529.1069415876282</v>
      </c>
      <c r="AG804" s="8">
        <v>10995.634858700616</v>
      </c>
      <c r="AH804" s="8">
        <v>10770.095482345036</v>
      </c>
      <c r="AI804" s="8">
        <v>5636.9814314376172</v>
      </c>
      <c r="AJ804" s="8">
        <v>10976.502649641916</v>
      </c>
      <c r="AK804" s="8">
        <v>9536.2788867112722</v>
      </c>
      <c r="AL804" s="8">
        <v>10952.826609538353</v>
      </c>
      <c r="AM804" s="8">
        <v>10017.962697363535</v>
      </c>
      <c r="AN804" s="8">
        <v>10104.583288560636</v>
      </c>
      <c r="AO804" s="8">
        <v>10985.29653920746</v>
      </c>
      <c r="AP804" s="8">
        <v>10996.895540232177</v>
      </c>
      <c r="AQ804" s="8">
        <v>10999.999903423864</v>
      </c>
      <c r="AR804" s="8">
        <v>7480.7761028080922</v>
      </c>
      <c r="AS804" s="8">
        <v>10845.33582346854</v>
      </c>
      <c r="AT804" s="8">
        <v>10804.360094063924</v>
      </c>
      <c r="AU804" s="8">
        <v>10925.317282870568</v>
      </c>
      <c r="AV804" s="8">
        <v>10573.622281192735</v>
      </c>
      <c r="AW804" s="8">
        <v>10093.362142654432</v>
      </c>
      <c r="AX804" s="8">
        <v>10320.805139173899</v>
      </c>
      <c r="AY804" s="8">
        <v>10741.35667288014</v>
      </c>
      <c r="AZ804" s="8">
        <v>10983.509308931332</v>
      </c>
      <c r="BA804" s="8">
        <v>10143.248284066171</v>
      </c>
      <c r="BB804" s="8">
        <v>10661.277599644818</v>
      </c>
      <c r="BC804" s="8">
        <v>10972.195121344614</v>
      </c>
      <c r="BD804" s="8">
        <v>10696.698102572593</v>
      </c>
      <c r="BE804" s="8">
        <v>10361.640129606116</v>
      </c>
      <c r="BF804" s="8">
        <v>10968.768503449137</v>
      </c>
      <c r="BG804" s="8">
        <v>9709.3065552916596</v>
      </c>
      <c r="BH804" s="8">
        <v>10447.509597935586</v>
      </c>
      <c r="BI804" s="8">
        <v>10896.080448559538</v>
      </c>
      <c r="BJ804" s="8">
        <v>6803.400651271897</v>
      </c>
      <c r="BK804" s="8">
        <v>10990.300880867453</v>
      </c>
      <c r="BL804" s="8">
        <v>10465.747423197077</v>
      </c>
      <c r="BM804" s="8">
        <v>7018.7003352461379</v>
      </c>
      <c r="BN804" s="8">
        <v>9628.462177158759</v>
      </c>
      <c r="BO804" s="8">
        <v>10933.424853167024</v>
      </c>
      <c r="BP804" s="8">
        <v>10818.249643268471</v>
      </c>
      <c r="BQ804" s="8">
        <v>10956.940651972225</v>
      </c>
      <c r="BR804" s="8">
        <v>10550.113349803889</v>
      </c>
      <c r="BS804" s="8">
        <v>9596.4862343786444</v>
      </c>
      <c r="BT804" s="8">
        <v>9963.106862396733</v>
      </c>
      <c r="BU804" s="8">
        <v>10923.91739894185</v>
      </c>
      <c r="BV804" s="8">
        <v>7521.4446722326948</v>
      </c>
      <c r="BW804" s="8">
        <v>10570.896660476319</v>
      </c>
      <c r="BX804" s="8">
        <v>9550.599559406608</v>
      </c>
      <c r="BY804" s="8">
        <v>10864.706012606468</v>
      </c>
      <c r="BZ804" s="8">
        <v>6959.0093164417358</v>
      </c>
      <c r="CA804" s="8">
        <v>10269.544629861097</v>
      </c>
      <c r="CB804" s="8">
        <v>10998.087543811229</v>
      </c>
      <c r="CC804" s="8">
        <v>10506.135575983953</v>
      </c>
      <c r="CD804" s="8">
        <v>10938.789692886479</v>
      </c>
      <c r="CE804" s="8">
        <v>10995.540652810783</v>
      </c>
      <c r="CF804" s="8">
        <v>8261.1621037416517</v>
      </c>
      <c r="CG804" s="8">
        <v>10606.657340522775</v>
      </c>
      <c r="CH804" s="8">
        <v>8467.2371332915172</v>
      </c>
      <c r="CI804" s="8">
        <v>9787.5753535590466</v>
      </c>
      <c r="CJ804" s="8">
        <v>10717.025395011264</v>
      </c>
      <c r="CK804" s="8">
        <v>5820.5536353655398</v>
      </c>
      <c r="CL804" s="8">
        <v>9311.8732568495761</v>
      </c>
      <c r="CM804" s="8">
        <v>10431.441978836861</v>
      </c>
      <c r="CN804" s="8">
        <v>10924.318010231382</v>
      </c>
      <c r="CO804" s="8">
        <v>10947.623449268207</v>
      </c>
      <c r="CP804" s="8">
        <v>10878.296566206687</v>
      </c>
      <c r="CQ804" s="8">
        <v>9428.9278754891711</v>
      </c>
      <c r="CR804" s="8">
        <v>10562.360189571475</v>
      </c>
      <c r="CS804" s="8">
        <v>10982.848801684471</v>
      </c>
      <c r="CT804" s="8">
        <v>9335.0988574318726</v>
      </c>
      <c r="CU804" s="8">
        <v>10780.191709127521</v>
      </c>
      <c r="CV804" s="8">
        <v>9872.7322721198689</v>
      </c>
      <c r="CW804" s="8">
        <v>10838.163478455535</v>
      </c>
      <c r="CX804" s="8">
        <v>8730.2921848913447</v>
      </c>
      <c r="CY804" s="8">
        <v>10916.612345116495</v>
      </c>
      <c r="CZ804" s="8">
        <v>9392.728892558016</v>
      </c>
      <c r="DA804" s="8">
        <v>10523.286267880098</v>
      </c>
    </row>
    <row r="805" spans="3:105" x14ac:dyDescent="0.2">
      <c r="C805" s="8">
        <v>978152.03131329524</v>
      </c>
      <c r="D805" s="10">
        <v>795</v>
      </c>
      <c r="E805" s="11">
        <v>-0.59570662737081848</v>
      </c>
      <c r="F805" s="8">
        <v>10857.104615629047</v>
      </c>
      <c r="G805" s="8">
        <v>10261.728479537509</v>
      </c>
      <c r="H805" s="8">
        <v>10764.855775566544</v>
      </c>
      <c r="I805" s="8">
        <v>10996.302023678196</v>
      </c>
      <c r="J805" s="8">
        <v>8167.7132383238768</v>
      </c>
      <c r="K805" s="8">
        <v>10516.322039660061</v>
      </c>
      <c r="L805" s="8">
        <v>10984.057625946236</v>
      </c>
      <c r="M805" s="8">
        <v>6665.9386888858635</v>
      </c>
      <c r="N805" s="8">
        <v>10969.03119966369</v>
      </c>
      <c r="O805" s="8">
        <v>10816.852640298282</v>
      </c>
      <c r="P805" s="8">
        <v>7327.5925441910194</v>
      </c>
      <c r="Q805" s="8">
        <v>6529.506037157661</v>
      </c>
      <c r="R805" s="8">
        <v>8795.9409443287041</v>
      </c>
      <c r="S805" s="8">
        <v>9869.2841469277155</v>
      </c>
      <c r="T805" s="8">
        <v>10981.808369285292</v>
      </c>
      <c r="U805" s="8">
        <v>10999.740712241797</v>
      </c>
      <c r="V805" s="8">
        <v>10916.46619001874</v>
      </c>
      <c r="W805" s="8">
        <v>8337.5386523104789</v>
      </c>
      <c r="X805" s="8">
        <v>9479.291382563355</v>
      </c>
      <c r="Y805" s="8">
        <v>9733.8499784826818</v>
      </c>
      <c r="Z805" s="8">
        <v>9693.6189295413151</v>
      </c>
      <c r="AA805" s="8">
        <v>10859.107727839848</v>
      </c>
      <c r="AB805" s="8">
        <v>10018.718508169515</v>
      </c>
      <c r="AC805" s="8">
        <v>10251.5795013488</v>
      </c>
      <c r="AD805" s="8">
        <v>10295.054903507855</v>
      </c>
      <c r="AE805" s="8">
        <v>10999.767169766354</v>
      </c>
      <c r="AF805" s="8">
        <v>10177.27349171592</v>
      </c>
      <c r="AG805" s="8">
        <v>5211.9388596759709</v>
      </c>
      <c r="AH805" s="8">
        <v>10997.703305440349</v>
      </c>
      <c r="AI805" s="8">
        <v>9094.0310072237953</v>
      </c>
      <c r="AJ805" s="8">
        <v>8972.4213084240237</v>
      </c>
      <c r="AK805" s="8">
        <v>10987.217747776795</v>
      </c>
      <c r="AL805" s="8">
        <v>6747.3740917095811</v>
      </c>
      <c r="AM805" s="8">
        <v>5116.0431051149953</v>
      </c>
      <c r="AN805" s="8">
        <v>10448.076100804428</v>
      </c>
      <c r="AO805" s="8">
        <v>10564.300255892247</v>
      </c>
      <c r="AP805" s="8">
        <v>10858.372940235127</v>
      </c>
      <c r="AQ805" s="8">
        <v>8012.1922322431801</v>
      </c>
      <c r="AR805" s="8">
        <v>7178.9423101064785</v>
      </c>
      <c r="AS805" s="8">
        <v>10363.472502155619</v>
      </c>
      <c r="AT805" s="8">
        <v>10831.47620982539</v>
      </c>
      <c r="AU805" s="8">
        <v>10506.540055523405</v>
      </c>
      <c r="AV805" s="8">
        <v>10759.148300992079</v>
      </c>
      <c r="AW805" s="8">
        <v>10793.404684946268</v>
      </c>
      <c r="AX805" s="8">
        <v>10575.698449631922</v>
      </c>
      <c r="AY805" s="8">
        <v>10279.02729652057</v>
      </c>
      <c r="AZ805" s="8">
        <v>10893.541450774339</v>
      </c>
      <c r="BA805" s="8">
        <v>8239.3888101955999</v>
      </c>
      <c r="BB805" s="8">
        <v>10974.925119233338</v>
      </c>
      <c r="BC805" s="8">
        <v>10998.729688217119</v>
      </c>
      <c r="BD805" s="8">
        <v>10898.647370668652</v>
      </c>
      <c r="BE805" s="8">
        <v>10955.14640401525</v>
      </c>
      <c r="BF805" s="8">
        <v>10268.06703058629</v>
      </c>
      <c r="BG805" s="8">
        <v>7482.4278959213298</v>
      </c>
      <c r="BH805" s="8">
        <v>7219.6882351356853</v>
      </c>
      <c r="BI805" s="8">
        <v>10958.314016329739</v>
      </c>
      <c r="BJ805" s="8">
        <v>8260.9060113580672</v>
      </c>
      <c r="BK805" s="8">
        <v>10890.187343485253</v>
      </c>
      <c r="BL805" s="8">
        <v>8883.2248455250938</v>
      </c>
      <c r="BM805" s="8">
        <v>10278.379363625225</v>
      </c>
      <c r="BN805" s="8">
        <v>10911.871099390808</v>
      </c>
      <c r="BO805" s="8">
        <v>7400.9137480659083</v>
      </c>
      <c r="BP805" s="8">
        <v>8078.8879990794667</v>
      </c>
      <c r="BQ805" s="8">
        <v>7297.4149144599223</v>
      </c>
      <c r="BR805" s="8">
        <v>10926.92106598303</v>
      </c>
      <c r="BS805" s="8">
        <v>6742.1074636525118</v>
      </c>
      <c r="BT805" s="8">
        <v>9550.6963465437184</v>
      </c>
      <c r="BU805" s="8">
        <v>10934.072173290142</v>
      </c>
      <c r="BV805" s="8">
        <v>10426.121782826442</v>
      </c>
      <c r="BW805" s="8">
        <v>8573.4627250918929</v>
      </c>
      <c r="BX805" s="8">
        <v>10568.036029782052</v>
      </c>
      <c r="BY805" s="8">
        <v>10345.537669716106</v>
      </c>
      <c r="BZ805" s="8">
        <v>10930.832565479423</v>
      </c>
      <c r="CA805" s="8">
        <v>9371.6004990911279</v>
      </c>
      <c r="CB805" s="8">
        <v>10963.363644573285</v>
      </c>
      <c r="CC805" s="8">
        <v>10994.457795879196</v>
      </c>
      <c r="CD805" s="8">
        <v>10970.950216057661</v>
      </c>
      <c r="CE805" s="8">
        <v>10944.672356741468</v>
      </c>
      <c r="CF805" s="8">
        <v>9900.8599707487447</v>
      </c>
      <c r="CG805" s="8">
        <v>10643.219514158242</v>
      </c>
      <c r="CH805" s="8">
        <v>10466.040634121762</v>
      </c>
      <c r="CI805" s="8">
        <v>10664.467616855411</v>
      </c>
      <c r="CJ805" s="8">
        <v>8618.5311773852918</v>
      </c>
      <c r="CK805" s="8">
        <v>10505.510630720344</v>
      </c>
      <c r="CL805" s="8">
        <v>9549.1682242125044</v>
      </c>
      <c r="CM805" s="8">
        <v>9814.0387935817344</v>
      </c>
      <c r="CN805" s="8">
        <v>10645.687309514384</v>
      </c>
      <c r="CO805" s="8">
        <v>10423.505492384729</v>
      </c>
      <c r="CP805" s="8">
        <v>9986.6623964045357</v>
      </c>
      <c r="CQ805" s="8">
        <v>9860.112554771129</v>
      </c>
      <c r="CR805" s="8">
        <v>10752.300232520471</v>
      </c>
      <c r="CS805" s="8">
        <v>10976.121851869824</v>
      </c>
      <c r="CT805" s="8">
        <v>9447.6757866347107</v>
      </c>
      <c r="CU805" s="8">
        <v>10753.031469291742</v>
      </c>
      <c r="CV805" s="8">
        <v>10927.642213450201</v>
      </c>
      <c r="CW805" s="8">
        <v>10836.543540281484</v>
      </c>
      <c r="CX805" s="8">
        <v>10974.324098877207</v>
      </c>
      <c r="CY805" s="8">
        <v>4477.9621772443643</v>
      </c>
      <c r="CZ805" s="8">
        <v>9985.0549888699625</v>
      </c>
      <c r="DA805" s="8">
        <v>10246.650677792813</v>
      </c>
    </row>
    <row r="806" spans="3:105" x14ac:dyDescent="0.2">
      <c r="C806" s="8">
        <v>1008160.2722974988</v>
      </c>
      <c r="D806" s="10">
        <v>796</v>
      </c>
      <c r="E806" s="11">
        <v>-1.6732838461683193</v>
      </c>
      <c r="F806" s="8">
        <v>10995.960598984781</v>
      </c>
      <c r="G806" s="8">
        <v>10939.949897944312</v>
      </c>
      <c r="H806" s="8">
        <v>10599.567900580472</v>
      </c>
      <c r="I806" s="8">
        <v>9731.1592905914185</v>
      </c>
      <c r="J806" s="8">
        <v>9484.9005761429344</v>
      </c>
      <c r="K806" s="8">
        <v>10996.503704119117</v>
      </c>
      <c r="L806" s="8">
        <v>10003.986606940027</v>
      </c>
      <c r="M806" s="8">
        <v>10976.766440032647</v>
      </c>
      <c r="N806" s="8">
        <v>9621.4279301594361</v>
      </c>
      <c r="O806" s="8">
        <v>9439.5954396322159</v>
      </c>
      <c r="P806" s="8">
        <v>10926.966320088775</v>
      </c>
      <c r="Q806" s="8">
        <v>9791.2059524974466</v>
      </c>
      <c r="R806" s="8">
        <v>10539.712577473732</v>
      </c>
      <c r="S806" s="8">
        <v>9795.3344105069209</v>
      </c>
      <c r="T806" s="8">
        <v>10993.693492486926</v>
      </c>
      <c r="U806" s="8">
        <v>7906.676412580633</v>
      </c>
      <c r="V806" s="8">
        <v>10995.893391918775</v>
      </c>
      <c r="W806" s="8">
        <v>10976.264357098733</v>
      </c>
      <c r="X806" s="8">
        <v>10997.622476915247</v>
      </c>
      <c r="Y806" s="8">
        <v>9732.9813662876386</v>
      </c>
      <c r="Z806" s="8">
        <v>10814.744388142812</v>
      </c>
      <c r="AA806" s="8">
        <v>10412.944357275514</v>
      </c>
      <c r="AB806" s="8">
        <v>10879.08028462083</v>
      </c>
      <c r="AC806" s="8">
        <v>10101.958302090887</v>
      </c>
      <c r="AD806" s="8">
        <v>10637.425150159163</v>
      </c>
      <c r="AE806" s="8">
        <v>9524.2520151456702</v>
      </c>
      <c r="AF806" s="8">
        <v>10835.17358484539</v>
      </c>
      <c r="AG806" s="8">
        <v>10040.838735488947</v>
      </c>
      <c r="AH806" s="8">
        <v>10301.968781555373</v>
      </c>
      <c r="AI806" s="8">
        <v>9804.6043403862041</v>
      </c>
      <c r="AJ806" s="8">
        <v>8880.3315219501746</v>
      </c>
      <c r="AK806" s="8">
        <v>9480.7896607600269</v>
      </c>
      <c r="AL806" s="8">
        <v>10999.801853298999</v>
      </c>
      <c r="AM806" s="8">
        <v>8252.2460240980981</v>
      </c>
      <c r="AN806" s="8">
        <v>9724.391315124918</v>
      </c>
      <c r="AO806" s="8">
        <v>8925.1122925540531</v>
      </c>
      <c r="AP806" s="8">
        <v>6434.1130950766255</v>
      </c>
      <c r="AQ806" s="8">
        <v>10976.735186829534</v>
      </c>
      <c r="AR806" s="8">
        <v>10498.490849626223</v>
      </c>
      <c r="AS806" s="8">
        <v>5136.3183954557553</v>
      </c>
      <c r="AT806" s="8">
        <v>10467.032761477802</v>
      </c>
      <c r="AU806" s="8">
        <v>10047.490268294958</v>
      </c>
      <c r="AV806" s="8">
        <v>9082.2040970040944</v>
      </c>
      <c r="AW806" s="8">
        <v>10954.096245664357</v>
      </c>
      <c r="AX806" s="8">
        <v>10854.04343374275</v>
      </c>
      <c r="AY806" s="8">
        <v>10330.419086594404</v>
      </c>
      <c r="AZ806" s="8">
        <v>10452.295680182762</v>
      </c>
      <c r="BA806" s="8">
        <v>10418.059132099703</v>
      </c>
      <c r="BB806" s="8">
        <v>10612.741253989254</v>
      </c>
      <c r="BC806" s="8">
        <v>10752.108226325257</v>
      </c>
      <c r="BD806" s="8">
        <v>9697.8320277616167</v>
      </c>
      <c r="BE806" s="8">
        <v>10175.986952141695</v>
      </c>
      <c r="BF806" s="8">
        <v>10545.473419942231</v>
      </c>
      <c r="BG806" s="8">
        <v>10998.956178807368</v>
      </c>
      <c r="BH806" s="8">
        <v>10752.732571055063</v>
      </c>
      <c r="BI806" s="8">
        <v>10040.462317132848</v>
      </c>
      <c r="BJ806" s="8">
        <v>10968.681175029042</v>
      </c>
      <c r="BK806" s="8">
        <v>10554.287077843594</v>
      </c>
      <c r="BL806" s="8">
        <v>10029.636286080166</v>
      </c>
      <c r="BM806" s="8">
        <v>10801.690044314662</v>
      </c>
      <c r="BN806" s="8">
        <v>9418.8472679428614</v>
      </c>
      <c r="BO806" s="8">
        <v>8920.9885682687491</v>
      </c>
      <c r="BP806" s="8">
        <v>10960.507885995963</v>
      </c>
      <c r="BQ806" s="8">
        <v>10131.71294276252</v>
      </c>
      <c r="BR806" s="8">
        <v>10822.66211721501</v>
      </c>
      <c r="BS806" s="8">
        <v>10738.058768320532</v>
      </c>
      <c r="BT806" s="8">
        <v>9952.9301556787268</v>
      </c>
      <c r="BU806" s="8">
        <v>9720.4819413678797</v>
      </c>
      <c r="BV806" s="8">
        <v>10872.798789040153</v>
      </c>
      <c r="BW806" s="8">
        <v>10802.820780480219</v>
      </c>
      <c r="BX806" s="8">
        <v>10530.519710284198</v>
      </c>
      <c r="BY806" s="8">
        <v>10553.691211724787</v>
      </c>
      <c r="BZ806" s="8">
        <v>10957.866921923773</v>
      </c>
      <c r="CA806" s="8">
        <v>10454.196671114902</v>
      </c>
      <c r="CB806" s="8">
        <v>10998.19695160576</v>
      </c>
      <c r="CC806" s="8">
        <v>10511.011706247187</v>
      </c>
      <c r="CD806" s="8">
        <v>10585.577519902979</v>
      </c>
      <c r="CE806" s="8">
        <v>7289.8904669844069</v>
      </c>
      <c r="CF806" s="8">
        <v>10893.201716816946</v>
      </c>
      <c r="CG806" s="8">
        <v>9373.0906317035096</v>
      </c>
      <c r="CH806" s="8">
        <v>10843.693991544718</v>
      </c>
      <c r="CI806" s="8">
        <v>10999.970109182743</v>
      </c>
      <c r="CJ806" s="8">
        <v>6918.04936004921</v>
      </c>
      <c r="CK806" s="8">
        <v>9933.0242705864475</v>
      </c>
      <c r="CL806" s="8">
        <v>10562.444349313899</v>
      </c>
      <c r="CM806" s="8">
        <v>7466.5462562902949</v>
      </c>
      <c r="CN806" s="8">
        <v>10996.079637367238</v>
      </c>
      <c r="CO806" s="8">
        <v>10979.433291934898</v>
      </c>
      <c r="CP806" s="8">
        <v>10652.193220456085</v>
      </c>
      <c r="CQ806" s="8">
        <v>6525.5289604577647</v>
      </c>
      <c r="CR806" s="8">
        <v>10998.204747823838</v>
      </c>
      <c r="CS806" s="8">
        <v>6907.8761602732611</v>
      </c>
      <c r="CT806" s="8">
        <v>10855.962448886397</v>
      </c>
      <c r="CU806" s="8">
        <v>10626.654547163669</v>
      </c>
      <c r="CV806" s="8">
        <v>10778.772175873451</v>
      </c>
      <c r="CW806" s="8">
        <v>10831.68589918227</v>
      </c>
      <c r="CX806" s="8">
        <v>10913.135805102236</v>
      </c>
      <c r="CY806" s="8">
        <v>8115.2610521946026</v>
      </c>
      <c r="CZ806" s="8">
        <v>10156.190632684689</v>
      </c>
      <c r="DA806" s="8">
        <v>10966.795142799121</v>
      </c>
    </row>
    <row r="807" spans="3:105" x14ac:dyDescent="0.2">
      <c r="C807" s="8">
        <v>1006858.8435305707</v>
      </c>
      <c r="D807" s="10">
        <v>797</v>
      </c>
      <c r="E807" s="11">
        <v>-0.8213791070022014</v>
      </c>
      <c r="F807" s="8">
        <v>10921.664640547187</v>
      </c>
      <c r="G807" s="8">
        <v>10434.664769091551</v>
      </c>
      <c r="H807" s="8">
        <v>10967.069720428903</v>
      </c>
      <c r="I807" s="8">
        <v>10412.142780542154</v>
      </c>
      <c r="J807" s="8">
        <v>10920.177048306963</v>
      </c>
      <c r="K807" s="8">
        <v>10979.791974111333</v>
      </c>
      <c r="L807" s="8">
        <v>9785.6295660938122</v>
      </c>
      <c r="M807" s="8">
        <v>10962.858170457373</v>
      </c>
      <c r="N807" s="8">
        <v>10850.253172146362</v>
      </c>
      <c r="O807" s="8">
        <v>8481.3090513220232</v>
      </c>
      <c r="P807" s="8">
        <v>10910.369220579036</v>
      </c>
      <c r="Q807" s="8">
        <v>9735.3417740427394</v>
      </c>
      <c r="R807" s="8">
        <v>10824.60755970466</v>
      </c>
      <c r="S807" s="8">
        <v>10998.646738101197</v>
      </c>
      <c r="T807" s="8">
        <v>9744.1454047825391</v>
      </c>
      <c r="U807" s="8">
        <v>10665.34293130177</v>
      </c>
      <c r="V807" s="8">
        <v>8593.6432024290443</v>
      </c>
      <c r="W807" s="8">
        <v>8816.1578537446221</v>
      </c>
      <c r="X807" s="8">
        <v>9796.009033827786</v>
      </c>
      <c r="Y807" s="8">
        <v>10337.217972795808</v>
      </c>
      <c r="Z807" s="8">
        <v>10191.293028309345</v>
      </c>
      <c r="AA807" s="8">
        <v>10740.053685858562</v>
      </c>
      <c r="AB807" s="8">
        <v>8511.2331582814095</v>
      </c>
      <c r="AC807" s="8">
        <v>10796.386407650805</v>
      </c>
      <c r="AD807" s="8">
        <v>10917.839424673768</v>
      </c>
      <c r="AE807" s="8">
        <v>10605.382423409121</v>
      </c>
      <c r="AF807" s="8">
        <v>8888.6089884693138</v>
      </c>
      <c r="AG807" s="8">
        <v>10128.059029536036</v>
      </c>
      <c r="AH807" s="8">
        <v>10876.608821136388</v>
      </c>
      <c r="AI807" s="8">
        <v>10188.528345717228</v>
      </c>
      <c r="AJ807" s="8">
        <v>10530.581321307636</v>
      </c>
      <c r="AK807" s="8">
        <v>10995.388976784259</v>
      </c>
      <c r="AL807" s="8">
        <v>8238.3657124476558</v>
      </c>
      <c r="AM807" s="8">
        <v>10905.065089369691</v>
      </c>
      <c r="AN807" s="8">
        <v>10993.858516463148</v>
      </c>
      <c r="AO807" s="8">
        <v>10975.416952718784</v>
      </c>
      <c r="AP807" s="8">
        <v>9281.9414937376332</v>
      </c>
      <c r="AQ807" s="8">
        <v>10998.776236834954</v>
      </c>
      <c r="AR807" s="8">
        <v>10316.801739035707</v>
      </c>
      <c r="AS807" s="8">
        <v>10933.585669691982</v>
      </c>
      <c r="AT807" s="8">
        <v>9026.5518682584952</v>
      </c>
      <c r="AU807" s="8">
        <v>10865.179798475896</v>
      </c>
      <c r="AV807" s="8">
        <v>10996.960715215619</v>
      </c>
      <c r="AW807" s="8">
        <v>9100.6639603139665</v>
      </c>
      <c r="AX807" s="8">
        <v>10402.805248128336</v>
      </c>
      <c r="AY807" s="8">
        <v>9838.9139739376769</v>
      </c>
      <c r="AZ807" s="8">
        <v>10308.90920474861</v>
      </c>
      <c r="BA807" s="8">
        <v>10908.439278798416</v>
      </c>
      <c r="BB807" s="8">
        <v>9435.3665976877001</v>
      </c>
      <c r="BC807" s="8">
        <v>10309.689758514845</v>
      </c>
      <c r="BD807" s="8">
        <v>10849.867729455926</v>
      </c>
      <c r="BE807" s="8">
        <v>10952.874443860012</v>
      </c>
      <c r="BF807" s="8">
        <v>10559.834244701558</v>
      </c>
      <c r="BG807" s="8">
        <v>10987.080517478584</v>
      </c>
      <c r="BH807" s="8">
        <v>9609.6377140094264</v>
      </c>
      <c r="BI807" s="8">
        <v>10978.225422744987</v>
      </c>
      <c r="BJ807" s="8">
        <v>10103.869629695353</v>
      </c>
      <c r="BK807" s="8">
        <v>8542.4891559950884</v>
      </c>
      <c r="BL807" s="8">
        <v>10663.350647261856</v>
      </c>
      <c r="BM807" s="8">
        <v>8022.6850223831389</v>
      </c>
      <c r="BN807" s="8">
        <v>10679.715151777606</v>
      </c>
      <c r="BO807" s="8">
        <v>9368.742069890317</v>
      </c>
      <c r="BP807" s="8">
        <v>9605.898608276384</v>
      </c>
      <c r="BQ807" s="8">
        <v>10986.2165543253</v>
      </c>
      <c r="BR807" s="8">
        <v>10580.106959495151</v>
      </c>
      <c r="BS807" s="8">
        <v>9824.1898220313033</v>
      </c>
      <c r="BT807" s="8">
        <v>8984.8379175501577</v>
      </c>
      <c r="BU807" s="8">
        <v>9761.3274083549768</v>
      </c>
      <c r="BV807" s="8">
        <v>10931.390382043062</v>
      </c>
      <c r="BW807" s="8">
        <v>10987.642862527719</v>
      </c>
      <c r="BX807" s="8">
        <v>7115.0885930745217</v>
      </c>
      <c r="BY807" s="8">
        <v>9875.4743687067003</v>
      </c>
      <c r="BZ807" s="8">
        <v>10903.225510942988</v>
      </c>
      <c r="CA807" s="8">
        <v>10880.929994123362</v>
      </c>
      <c r="CB807" s="8">
        <v>9906.849902316726</v>
      </c>
      <c r="CC807" s="8">
        <v>9202.4165653338514</v>
      </c>
      <c r="CD807" s="8">
        <v>10463.84031400644</v>
      </c>
      <c r="CE807" s="8">
        <v>9422.0097022963746</v>
      </c>
      <c r="CF807" s="8">
        <v>5907.5659820822866</v>
      </c>
      <c r="CG807" s="8">
        <v>10999.111641940974</v>
      </c>
      <c r="CH807" s="8">
        <v>10336.450235313174</v>
      </c>
      <c r="CI807" s="8">
        <v>10422.622713814648</v>
      </c>
      <c r="CJ807" s="8">
        <v>10829.341856066672</v>
      </c>
      <c r="CK807" s="8">
        <v>10917.688156032258</v>
      </c>
      <c r="CL807" s="8">
        <v>10998.068397878218</v>
      </c>
      <c r="CM807" s="8">
        <v>10935.299816266772</v>
      </c>
      <c r="CN807" s="8">
        <v>8881.0003243759056</v>
      </c>
      <c r="CO807" s="8">
        <v>9020.2985043532681</v>
      </c>
      <c r="CP807" s="8">
        <v>8601.1133088438946</v>
      </c>
      <c r="CQ807" s="8">
        <v>9171.5200472819652</v>
      </c>
      <c r="CR807" s="8">
        <v>10514.073702624342</v>
      </c>
      <c r="CS807" s="8">
        <v>10991.00016851394</v>
      </c>
      <c r="CT807" s="8">
        <v>10988.371757672383</v>
      </c>
      <c r="CU807" s="8">
        <v>8057.6814588137995</v>
      </c>
      <c r="CV807" s="8">
        <v>10755.155935460627</v>
      </c>
      <c r="CW807" s="8">
        <v>8446.0644781806077</v>
      </c>
      <c r="CX807" s="8">
        <v>10079.888887935622</v>
      </c>
      <c r="CY807" s="8">
        <v>7847.1911177285328</v>
      </c>
      <c r="CZ807" s="8">
        <v>10618.293458459542</v>
      </c>
      <c r="DA807" s="8">
        <v>8446.9263564027751</v>
      </c>
    </row>
    <row r="808" spans="3:105" x14ac:dyDescent="0.2">
      <c r="C808" s="8">
        <v>1012063.929002593</v>
      </c>
      <c r="D808" s="10">
        <v>798</v>
      </c>
      <c r="E808" s="11">
        <v>-9.8987366550455189E-2</v>
      </c>
      <c r="F808" s="8">
        <v>10573.109883717054</v>
      </c>
      <c r="G808" s="8">
        <v>9729.1093682577757</v>
      </c>
      <c r="H808" s="8">
        <v>7774.9935935271333</v>
      </c>
      <c r="I808" s="8">
        <v>10975.829388123664</v>
      </c>
      <c r="J808" s="8">
        <v>10940.690980653681</v>
      </c>
      <c r="K808" s="8">
        <v>6107.2836175267494</v>
      </c>
      <c r="L808" s="8">
        <v>10699.991223175999</v>
      </c>
      <c r="M808" s="8">
        <v>9417.1047086041472</v>
      </c>
      <c r="N808" s="8">
        <v>10838.347446410829</v>
      </c>
      <c r="O808" s="8">
        <v>10374.547980379059</v>
      </c>
      <c r="P808" s="8">
        <v>10998.627716847483</v>
      </c>
      <c r="Q808" s="8">
        <v>10908.827745272862</v>
      </c>
      <c r="R808" s="8">
        <v>10558.849698108377</v>
      </c>
      <c r="S808" s="8">
        <v>10855.596731595413</v>
      </c>
      <c r="T808" s="8">
        <v>10272.050320162509</v>
      </c>
      <c r="U808" s="8">
        <v>10546.09235480365</v>
      </c>
      <c r="V808" s="8">
        <v>10970.257945960087</v>
      </c>
      <c r="W808" s="8">
        <v>7569.8833659328084</v>
      </c>
      <c r="X808" s="8">
        <v>9991.719107791494</v>
      </c>
      <c r="Y808" s="8">
        <v>9399.7794087507773</v>
      </c>
      <c r="Z808" s="8">
        <v>10957.345004431516</v>
      </c>
      <c r="AA808" s="8">
        <v>10940.184733568198</v>
      </c>
      <c r="AB808" s="8">
        <v>10602.131746610845</v>
      </c>
      <c r="AC808" s="8">
        <v>10976.837282156197</v>
      </c>
      <c r="AD808" s="8">
        <v>9036.608455393005</v>
      </c>
      <c r="AE808" s="8">
        <v>9240.4111041614251</v>
      </c>
      <c r="AF808" s="8">
        <v>10703.224773111855</v>
      </c>
      <c r="AG808" s="8">
        <v>10658.734592286073</v>
      </c>
      <c r="AH808" s="8">
        <v>6092.2280916861982</v>
      </c>
      <c r="AI808" s="8">
        <v>10499.547608937917</v>
      </c>
      <c r="AJ808" s="8">
        <v>10133.015203839923</v>
      </c>
      <c r="AK808" s="8">
        <v>9813.3774188732623</v>
      </c>
      <c r="AL808" s="8">
        <v>8126.4103087409521</v>
      </c>
      <c r="AM808" s="8">
        <v>10740.583183593029</v>
      </c>
      <c r="AN808" s="8">
        <v>10228.828959990056</v>
      </c>
      <c r="AO808" s="8">
        <v>10938.522252562134</v>
      </c>
      <c r="AP808" s="8">
        <v>10907.845482363015</v>
      </c>
      <c r="AQ808" s="8">
        <v>10904.205124099137</v>
      </c>
      <c r="AR808" s="8">
        <v>10244.311372266142</v>
      </c>
      <c r="AS808" s="8">
        <v>8326.4628716554562</v>
      </c>
      <c r="AT808" s="8">
        <v>10296.757222541037</v>
      </c>
      <c r="AU808" s="8">
        <v>9332.9542882638652</v>
      </c>
      <c r="AV808" s="8">
        <v>10771.222545876875</v>
      </c>
      <c r="AW808" s="8">
        <v>10093.663248496274</v>
      </c>
      <c r="AX808" s="8">
        <v>9541.6308666056939</v>
      </c>
      <c r="AY808" s="8">
        <v>8879.9236850032012</v>
      </c>
      <c r="AZ808" s="8">
        <v>10369.803738202027</v>
      </c>
      <c r="BA808" s="8">
        <v>10443.074817365903</v>
      </c>
      <c r="BB808" s="8">
        <v>10065.92543835695</v>
      </c>
      <c r="BC808" s="8">
        <v>8507.6329685315031</v>
      </c>
      <c r="BD808" s="8">
        <v>10838.68687686414</v>
      </c>
      <c r="BE808" s="8">
        <v>10996.4120065099</v>
      </c>
      <c r="BF808" s="8">
        <v>10993.193948821627</v>
      </c>
      <c r="BG808" s="8">
        <v>7537.4257097068785</v>
      </c>
      <c r="BH808" s="8">
        <v>10614.381664985476</v>
      </c>
      <c r="BI808" s="8">
        <v>10281.0772169708</v>
      </c>
      <c r="BJ808" s="8">
        <v>10705.390871366215</v>
      </c>
      <c r="BK808" s="8">
        <v>10668.382622932564</v>
      </c>
      <c r="BL808" s="8">
        <v>7830.0508894363975</v>
      </c>
      <c r="BM808" s="8">
        <v>10936.653321704855</v>
      </c>
      <c r="BN808" s="8">
        <v>9448.4753020871321</v>
      </c>
      <c r="BO808" s="8">
        <v>10750.540141304809</v>
      </c>
      <c r="BP808" s="8">
        <v>10990.66813914834</v>
      </c>
      <c r="BQ808" s="8">
        <v>10838.235758536735</v>
      </c>
      <c r="BR808" s="8">
        <v>10990.452875250667</v>
      </c>
      <c r="BS808" s="8">
        <v>10927.076652668764</v>
      </c>
      <c r="BT808" s="8">
        <v>8775.3823366948454</v>
      </c>
      <c r="BU808" s="8">
        <v>10912.97101600606</v>
      </c>
      <c r="BV808" s="8">
        <v>10406.447117842092</v>
      </c>
      <c r="BW808" s="8">
        <v>10995.585039025962</v>
      </c>
      <c r="BX808" s="8">
        <v>10698.233248099052</v>
      </c>
      <c r="BY808" s="8">
        <v>8794.7337693942009</v>
      </c>
      <c r="BZ808" s="8">
        <v>10953.262495560868</v>
      </c>
      <c r="CA808" s="8">
        <v>10116.846446860565</v>
      </c>
      <c r="CB808" s="8">
        <v>10269.456970279138</v>
      </c>
      <c r="CC808" s="8">
        <v>10962.905649306531</v>
      </c>
      <c r="CD808" s="8">
        <v>10995.172146065115</v>
      </c>
      <c r="CE808" s="8">
        <v>10593.159657919097</v>
      </c>
      <c r="CF808" s="8">
        <v>10792.78069490901</v>
      </c>
      <c r="CG808" s="8">
        <v>9751.8890348001532</v>
      </c>
      <c r="CH808" s="8">
        <v>9667.8759995185428</v>
      </c>
      <c r="CI808" s="8">
        <v>10787.068738557649</v>
      </c>
      <c r="CJ808" s="8">
        <v>8172.3054831557693</v>
      </c>
      <c r="CK808" s="8">
        <v>10161.731240018125</v>
      </c>
      <c r="CL808" s="8">
        <v>10943.634830434019</v>
      </c>
      <c r="CM808" s="8">
        <v>8817.1568522884299</v>
      </c>
      <c r="CN808" s="8">
        <v>10101.699741343547</v>
      </c>
      <c r="CO808" s="8">
        <v>10660.501132430491</v>
      </c>
      <c r="CP808" s="8">
        <v>10839.573508894473</v>
      </c>
      <c r="CQ808" s="8">
        <v>10997.469231647701</v>
      </c>
      <c r="CR808" s="8">
        <v>10984.16468672331</v>
      </c>
      <c r="CS808" s="8">
        <v>9652.6721447707132</v>
      </c>
      <c r="CT808" s="8">
        <v>10604.187122772793</v>
      </c>
      <c r="CU808" s="8">
        <v>8997.0840822494029</v>
      </c>
      <c r="CV808" s="8">
        <v>10999.749800445297</v>
      </c>
      <c r="CW808" s="8">
        <v>8810.1672062993966</v>
      </c>
      <c r="CX808" s="8">
        <v>10958.508021741378</v>
      </c>
      <c r="CY808" s="8">
        <v>10710.552867501307</v>
      </c>
      <c r="CZ808" s="8">
        <v>10261.758806897116</v>
      </c>
      <c r="DA808" s="8">
        <v>10694.040908674515</v>
      </c>
    </row>
    <row r="809" spans="3:105" x14ac:dyDescent="0.2">
      <c r="C809" s="8">
        <v>990707.04919570277</v>
      </c>
      <c r="D809" s="10">
        <v>799</v>
      </c>
      <c r="E809" s="11">
        <v>-0.38189184427747319</v>
      </c>
      <c r="F809" s="8">
        <v>10762.680409961342</v>
      </c>
      <c r="G809" s="8">
        <v>10996.140390350203</v>
      </c>
      <c r="H809" s="8">
        <v>7056.5522420454499</v>
      </c>
      <c r="I809" s="8">
        <v>10986.472273018191</v>
      </c>
      <c r="J809" s="8">
        <v>10597.094389922273</v>
      </c>
      <c r="K809" s="8">
        <v>10836.012626128342</v>
      </c>
      <c r="L809" s="8">
        <v>8840.9325109971724</v>
      </c>
      <c r="M809" s="8">
        <v>9568.9454643821209</v>
      </c>
      <c r="N809" s="8">
        <v>10859.9865658247</v>
      </c>
      <c r="O809" s="8">
        <v>10607.585183454874</v>
      </c>
      <c r="P809" s="8">
        <v>9717.3932025666254</v>
      </c>
      <c r="Q809" s="8">
        <v>10307.49803187177</v>
      </c>
      <c r="R809" s="8">
        <v>8853.6410084349554</v>
      </c>
      <c r="S809" s="8">
        <v>9647.2955404315162</v>
      </c>
      <c r="T809" s="8">
        <v>9828.8101224860584</v>
      </c>
      <c r="U809" s="8">
        <v>10972.191800099028</v>
      </c>
      <c r="V809" s="8">
        <v>10533.530733203681</v>
      </c>
      <c r="W809" s="8">
        <v>4775.4189363022961</v>
      </c>
      <c r="X809" s="8">
        <v>10895.672271131169</v>
      </c>
      <c r="Y809" s="8">
        <v>8403.8662797383076</v>
      </c>
      <c r="Z809" s="8">
        <v>10998.726050842168</v>
      </c>
      <c r="AA809" s="8">
        <v>10826.659694481556</v>
      </c>
      <c r="AB809" s="8">
        <v>10798.322465908612</v>
      </c>
      <c r="AC809" s="8">
        <v>8087.1658186402374</v>
      </c>
      <c r="AD809" s="8">
        <v>10164.257970092978</v>
      </c>
      <c r="AE809" s="8">
        <v>10881.58336931904</v>
      </c>
      <c r="AF809" s="8">
        <v>10843.392589129769</v>
      </c>
      <c r="AG809" s="8">
        <v>10999.43033509463</v>
      </c>
      <c r="AH809" s="8">
        <v>8283.2864088209517</v>
      </c>
      <c r="AI809" s="8">
        <v>9981.6580753017042</v>
      </c>
      <c r="AJ809" s="8">
        <v>10278.35491833716</v>
      </c>
      <c r="AK809" s="8">
        <v>10217.065627161071</v>
      </c>
      <c r="AL809" s="8">
        <v>9707.4948980816935</v>
      </c>
      <c r="AM809" s="8">
        <v>8411.5857948472385</v>
      </c>
      <c r="AN809" s="8">
        <v>10005.623666577483</v>
      </c>
      <c r="AO809" s="8">
        <v>10807.269763235365</v>
      </c>
      <c r="AP809" s="8">
        <v>9358.4117523501609</v>
      </c>
      <c r="AQ809" s="8">
        <v>6330.1637704398436</v>
      </c>
      <c r="AR809" s="8">
        <v>9396.123530466426</v>
      </c>
      <c r="AS809" s="8">
        <v>7289.4872116308125</v>
      </c>
      <c r="AT809" s="8">
        <v>10769.021965694139</v>
      </c>
      <c r="AU809" s="8">
        <v>10655.853616728642</v>
      </c>
      <c r="AV809" s="8">
        <v>10917.336437986727</v>
      </c>
      <c r="AW809" s="8">
        <v>10854.939342087704</v>
      </c>
      <c r="AX809" s="8">
        <v>9873.7508033591457</v>
      </c>
      <c r="AY809" s="8">
        <v>9666.4291218950493</v>
      </c>
      <c r="AZ809" s="8">
        <v>10952.210098846159</v>
      </c>
      <c r="BA809" s="8">
        <v>10588.058476194044</v>
      </c>
      <c r="BB809" s="8">
        <v>10871.302153127805</v>
      </c>
      <c r="BC809" s="8">
        <v>10996.541022345533</v>
      </c>
      <c r="BD809" s="8">
        <v>10935.88265299611</v>
      </c>
      <c r="BE809" s="8">
        <v>10439.507567760062</v>
      </c>
      <c r="BF809" s="8">
        <v>10300.809598534448</v>
      </c>
      <c r="BG809" s="8">
        <v>10537.269074298933</v>
      </c>
      <c r="BH809" s="8">
        <v>8832.1289061664211</v>
      </c>
      <c r="BI809" s="8">
        <v>9462.5008855346277</v>
      </c>
      <c r="BJ809" s="8">
        <v>10998.785316429156</v>
      </c>
      <c r="BK809" s="8">
        <v>10842.483200866569</v>
      </c>
      <c r="BL809" s="8">
        <v>10523.300833929767</v>
      </c>
      <c r="BM809" s="8">
        <v>10281.646417195152</v>
      </c>
      <c r="BN809" s="8">
        <v>9891.7074719420671</v>
      </c>
      <c r="BO809" s="8">
        <v>7436.5727083999791</v>
      </c>
      <c r="BP809" s="8">
        <v>10992.649865307028</v>
      </c>
      <c r="BQ809" s="8">
        <v>10582.89511842128</v>
      </c>
      <c r="BR809" s="8">
        <v>10179.446540682922</v>
      </c>
      <c r="BS809" s="8">
        <v>10442.212153425711</v>
      </c>
      <c r="BT809" s="8">
        <v>10982.547290794888</v>
      </c>
      <c r="BU809" s="8">
        <v>10544.09092179982</v>
      </c>
      <c r="BV809" s="8">
        <v>10114.849971689095</v>
      </c>
      <c r="BW809" s="8">
        <v>9170.8979147132468</v>
      </c>
      <c r="BX809" s="8">
        <v>10339.670153031502</v>
      </c>
      <c r="BY809" s="8">
        <v>10211.449970937912</v>
      </c>
      <c r="BZ809" s="8">
        <v>7412.0293846010409</v>
      </c>
      <c r="CA809" s="8">
        <v>8341.4166223374177</v>
      </c>
      <c r="CB809" s="8">
        <v>10922.191997618338</v>
      </c>
      <c r="CC809" s="8">
        <v>8576.5346665828765</v>
      </c>
      <c r="CD809" s="8">
        <v>10709.625607538561</v>
      </c>
      <c r="CE809" s="8">
        <v>10411.372842560444</v>
      </c>
      <c r="CF809" s="8">
        <v>9265.2694878950697</v>
      </c>
      <c r="CG809" s="8">
        <v>10836.249024272553</v>
      </c>
      <c r="CH809" s="8">
        <v>8467.9948792204123</v>
      </c>
      <c r="CI809" s="8">
        <v>10451.896922238628</v>
      </c>
      <c r="CJ809" s="8">
        <v>10966.163349608732</v>
      </c>
      <c r="CK809" s="8">
        <v>10682.618046231884</v>
      </c>
      <c r="CL809" s="8">
        <v>10307.513702306725</v>
      </c>
      <c r="CM809" s="8">
        <v>9911.8552829256641</v>
      </c>
      <c r="CN809" s="8">
        <v>10602.860523484671</v>
      </c>
      <c r="CO809" s="8">
        <v>10467.506478245212</v>
      </c>
      <c r="CP809" s="8">
        <v>10999.999724674495</v>
      </c>
      <c r="CQ809" s="8">
        <v>9660.3864063930741</v>
      </c>
      <c r="CR809" s="8">
        <v>10858.736850103183</v>
      </c>
      <c r="CS809" s="8">
        <v>10675.153253536273</v>
      </c>
      <c r="CT809" s="8">
        <v>9671.818109501226</v>
      </c>
      <c r="CU809" s="8">
        <v>7887.9981089819385</v>
      </c>
      <c r="CV809" s="8">
        <v>10048.505165894814</v>
      </c>
      <c r="CW809" s="8">
        <v>9271.3622321885887</v>
      </c>
      <c r="CX809" s="8">
        <v>5422.8531243731968</v>
      </c>
      <c r="CY809" s="8">
        <v>10193.39249935985</v>
      </c>
      <c r="CZ809" s="8">
        <v>7865.5774408095021</v>
      </c>
      <c r="DA809" s="8">
        <v>10915.636195987759</v>
      </c>
    </row>
    <row r="810" spans="3:105" x14ac:dyDescent="0.2">
      <c r="C810" s="8">
        <v>988371.98242743174</v>
      </c>
      <c r="D810" s="10">
        <v>800</v>
      </c>
      <c r="E810" s="11">
        <v>-1.1848858416480794</v>
      </c>
      <c r="F810" s="8">
        <v>10974.53961567833</v>
      </c>
      <c r="G810" s="8">
        <v>10376.015493867164</v>
      </c>
      <c r="H810" s="8">
        <v>9030.9199145705952</v>
      </c>
      <c r="I810" s="8">
        <v>10395.172214764179</v>
      </c>
      <c r="J810" s="8">
        <v>10072.788517919727</v>
      </c>
      <c r="K810" s="8">
        <v>10897.261605566393</v>
      </c>
      <c r="L810" s="8">
        <v>8104.4950042275304</v>
      </c>
      <c r="M810" s="8">
        <v>10964.983126852921</v>
      </c>
      <c r="N810" s="8">
        <v>5212.3402816324815</v>
      </c>
      <c r="O810" s="8">
        <v>10975.730745057313</v>
      </c>
      <c r="P810" s="8">
        <v>7881.4085180355878</v>
      </c>
      <c r="Q810" s="8">
        <v>10628.320782117411</v>
      </c>
      <c r="R810" s="8">
        <v>10740.873302053464</v>
      </c>
      <c r="S810" s="8">
        <v>10748.16454422051</v>
      </c>
      <c r="T810" s="8">
        <v>7592.7730110434786</v>
      </c>
      <c r="U810" s="8">
        <v>9001.8909142255161</v>
      </c>
      <c r="V810" s="8">
        <v>10946.649352767139</v>
      </c>
      <c r="W810" s="8">
        <v>9269.7865294291696</v>
      </c>
      <c r="X810" s="8">
        <v>10521.625371895303</v>
      </c>
      <c r="Y810" s="8">
        <v>10963.506988464413</v>
      </c>
      <c r="Z810" s="8">
        <v>10872.230424467845</v>
      </c>
      <c r="AA810" s="8">
        <v>8976.332729089474</v>
      </c>
      <c r="AB810" s="8">
        <v>10788.482426473822</v>
      </c>
      <c r="AC810" s="8">
        <v>7659.6767719229183</v>
      </c>
      <c r="AD810" s="8">
        <v>10999.975025480264</v>
      </c>
      <c r="AE810" s="8">
        <v>8580.5072609204581</v>
      </c>
      <c r="AF810" s="8">
        <v>10916.084221492089</v>
      </c>
      <c r="AG810" s="8">
        <v>10736.773575444802</v>
      </c>
      <c r="AH810" s="8">
        <v>9837.1624053223804</v>
      </c>
      <c r="AI810" s="8">
        <v>10965.000150529078</v>
      </c>
      <c r="AJ810" s="8">
        <v>10884.40082944875</v>
      </c>
      <c r="AK810" s="8">
        <v>10537.475152422276</v>
      </c>
      <c r="AL810" s="8">
        <v>6443.1421892945045</v>
      </c>
      <c r="AM810" s="8">
        <v>9648.2893332470503</v>
      </c>
      <c r="AN810" s="8">
        <v>10193.816056891941</v>
      </c>
      <c r="AO810" s="8">
        <v>10046.459195347936</v>
      </c>
      <c r="AP810" s="8">
        <v>8995.6487420557023</v>
      </c>
      <c r="AQ810" s="8">
        <v>10986.089051928582</v>
      </c>
      <c r="AR810" s="8">
        <v>10437.457104209949</v>
      </c>
      <c r="AS810" s="8">
        <v>10935.248581433762</v>
      </c>
      <c r="AT810" s="8">
        <v>10956.051527974854</v>
      </c>
      <c r="AU810" s="8">
        <v>10999.997935682932</v>
      </c>
      <c r="AV810" s="8">
        <v>10973.022328978761</v>
      </c>
      <c r="AW810" s="8">
        <v>10906.989998859653</v>
      </c>
      <c r="AX810" s="8">
        <v>8354.2732360593527</v>
      </c>
      <c r="AY810" s="8">
        <v>10728.54254791327</v>
      </c>
      <c r="AZ810" s="8">
        <v>8917.1654652704165</v>
      </c>
      <c r="BA810" s="8">
        <v>9482.3298791606376</v>
      </c>
      <c r="BB810" s="8">
        <v>9419.2398391664738</v>
      </c>
      <c r="BC810" s="8">
        <v>9913.9571259247787</v>
      </c>
      <c r="BD810" s="8">
        <v>10692.045606290272</v>
      </c>
      <c r="BE810" s="8">
        <v>10042.389920774471</v>
      </c>
      <c r="BF810" s="8">
        <v>10774.504467759378</v>
      </c>
      <c r="BG810" s="8">
        <v>10706.890465794186</v>
      </c>
      <c r="BH810" s="8">
        <v>10436.772970241709</v>
      </c>
      <c r="BI810" s="8">
        <v>8255.8148017257663</v>
      </c>
      <c r="BJ810" s="8">
        <v>8181.8689179736302</v>
      </c>
      <c r="BK810" s="8">
        <v>10851.373916414694</v>
      </c>
      <c r="BL810" s="8">
        <v>10931.841596277085</v>
      </c>
      <c r="BM810" s="8">
        <v>10160.629134197085</v>
      </c>
      <c r="BN810" s="8">
        <v>10799.43519361785</v>
      </c>
      <c r="BO810" s="8">
        <v>10468.680460846963</v>
      </c>
      <c r="BP810" s="8">
        <v>10023.671815762506</v>
      </c>
      <c r="BQ810" s="8">
        <v>10173.789511575804</v>
      </c>
      <c r="BR810" s="8">
        <v>10092.707421045414</v>
      </c>
      <c r="BS810" s="8">
        <v>8851.080708356616</v>
      </c>
      <c r="BT810" s="8">
        <v>9137.8910314133209</v>
      </c>
      <c r="BU810" s="8">
        <v>10806.102403200261</v>
      </c>
      <c r="BV810" s="8">
        <v>6529.9188924027776</v>
      </c>
      <c r="BW810" s="8">
        <v>10999.838363834575</v>
      </c>
      <c r="BX810" s="8">
        <v>9964.2067513398779</v>
      </c>
      <c r="BY810" s="8">
        <v>10630.776138629699</v>
      </c>
      <c r="BZ810" s="8">
        <v>9491.2377394995019</v>
      </c>
      <c r="CA810" s="8">
        <v>9312.8496937533437</v>
      </c>
      <c r="CB810" s="8">
        <v>10509.022294214168</v>
      </c>
      <c r="CC810" s="8">
        <v>10980.318662799755</v>
      </c>
      <c r="CD810" s="8">
        <v>10368.080203766503</v>
      </c>
      <c r="CE810" s="8">
        <v>10782.031979892727</v>
      </c>
      <c r="CF810" s="8">
        <v>7998.1170512079952</v>
      </c>
      <c r="CG810" s="8">
        <v>9695.9416302872578</v>
      </c>
      <c r="CH810" s="8">
        <v>9507.3079821644023</v>
      </c>
      <c r="CI810" s="8">
        <v>10990.654912711199</v>
      </c>
      <c r="CJ810" s="8">
        <v>10138.813413149717</v>
      </c>
      <c r="CK810" s="8">
        <v>8117.6595542492323</v>
      </c>
      <c r="CL810" s="8">
        <v>7087.2265997221057</v>
      </c>
      <c r="CM810" s="8">
        <v>10660.166389568121</v>
      </c>
      <c r="CN810" s="8">
        <v>10958.158741515928</v>
      </c>
      <c r="CO810" s="8">
        <v>10785.810532769188</v>
      </c>
      <c r="CP810" s="8">
        <v>10759.671777729294</v>
      </c>
      <c r="CQ810" s="8">
        <v>9742.7130237178462</v>
      </c>
      <c r="CR810" s="8">
        <v>10943.910218399455</v>
      </c>
      <c r="CS810" s="8">
        <v>10663.674457391393</v>
      </c>
      <c r="CT810" s="8">
        <v>10244.890751040468</v>
      </c>
      <c r="CU810" s="8">
        <v>9262.6692638421919</v>
      </c>
      <c r="CV810" s="8">
        <v>5479.0428797081377</v>
      </c>
      <c r="CW810" s="8">
        <v>10536.984909780174</v>
      </c>
      <c r="CX810" s="8">
        <v>10911.37624721224</v>
      </c>
      <c r="CY810" s="8">
        <v>10937.582751071244</v>
      </c>
      <c r="CZ810" s="8">
        <v>10644.515897714135</v>
      </c>
      <c r="DA810" s="8">
        <v>5958.2554322769602</v>
      </c>
    </row>
    <row r="811" spans="3:105" x14ac:dyDescent="0.2">
      <c r="C811" s="8">
        <v>1022652.5852920898</v>
      </c>
      <c r="D811" s="10">
        <v>801</v>
      </c>
      <c r="E811" s="11">
        <v>0.23930592483544458</v>
      </c>
      <c r="F811" s="8">
        <v>10228.32293206702</v>
      </c>
      <c r="G811" s="8">
        <v>10038.038935820607</v>
      </c>
      <c r="H811" s="8">
        <v>8011.0641734001292</v>
      </c>
      <c r="I811" s="8">
        <v>10949.927242397727</v>
      </c>
      <c r="J811" s="8">
        <v>10955.649281836653</v>
      </c>
      <c r="K811" s="8">
        <v>10949.349999746028</v>
      </c>
      <c r="L811" s="8">
        <v>10990.104138033557</v>
      </c>
      <c r="M811" s="8">
        <v>8560.0447041451371</v>
      </c>
      <c r="N811" s="8">
        <v>10579.155659994025</v>
      </c>
      <c r="O811" s="8">
        <v>10988.482084156069</v>
      </c>
      <c r="P811" s="8">
        <v>9091.775831905059</v>
      </c>
      <c r="Q811" s="8">
        <v>10593.143794751386</v>
      </c>
      <c r="R811" s="8">
        <v>10982.902883668257</v>
      </c>
      <c r="S811" s="8">
        <v>10605.888521322464</v>
      </c>
      <c r="T811" s="8">
        <v>9939.8628858701777</v>
      </c>
      <c r="U811" s="8">
        <v>10470.471158156222</v>
      </c>
      <c r="V811" s="8">
        <v>10990.894525165715</v>
      </c>
      <c r="W811" s="8">
        <v>10173.467647858492</v>
      </c>
      <c r="X811" s="8">
        <v>10473.558908913899</v>
      </c>
      <c r="Y811" s="8">
        <v>8248.4303388255521</v>
      </c>
      <c r="Z811" s="8">
        <v>8579.76037562684</v>
      </c>
      <c r="AA811" s="8">
        <v>10806.199082684641</v>
      </c>
      <c r="AB811" s="8">
        <v>10586.825518730142</v>
      </c>
      <c r="AC811" s="8">
        <v>10999.899767692992</v>
      </c>
      <c r="AD811" s="8">
        <v>10997.968744444424</v>
      </c>
      <c r="AE811" s="8">
        <v>10910.240675583944</v>
      </c>
      <c r="AF811" s="8">
        <v>10142.668315503928</v>
      </c>
      <c r="AG811" s="8">
        <v>10538.363033576776</v>
      </c>
      <c r="AH811" s="8">
        <v>10950.297044415207</v>
      </c>
      <c r="AI811" s="8">
        <v>10980.762472144221</v>
      </c>
      <c r="AJ811" s="8">
        <v>10931.525894451492</v>
      </c>
      <c r="AK811" s="8">
        <v>9303.9482396299318</v>
      </c>
      <c r="AL811" s="8">
        <v>10279.952339785512</v>
      </c>
      <c r="AM811" s="8">
        <v>10109.86937775271</v>
      </c>
      <c r="AN811" s="8">
        <v>10115.868008114317</v>
      </c>
      <c r="AO811" s="8">
        <v>10400.327803937389</v>
      </c>
      <c r="AP811" s="8">
        <v>10213.07615647989</v>
      </c>
      <c r="AQ811" s="8">
        <v>9613.8672751200684</v>
      </c>
      <c r="AR811" s="8">
        <v>10957.341300420101</v>
      </c>
      <c r="AS811" s="8">
        <v>10485.2307589962</v>
      </c>
      <c r="AT811" s="8">
        <v>10533.264404113555</v>
      </c>
      <c r="AU811" s="8">
        <v>10965.028703439986</v>
      </c>
      <c r="AV811" s="8">
        <v>10579.934753984498</v>
      </c>
      <c r="AW811" s="8">
        <v>10410.372736815121</v>
      </c>
      <c r="AX811" s="8">
        <v>10839.796971203161</v>
      </c>
      <c r="AY811" s="8">
        <v>10775.901320470644</v>
      </c>
      <c r="AZ811" s="8">
        <v>10448.641430776353</v>
      </c>
      <c r="BA811" s="8">
        <v>9147.6586841506414</v>
      </c>
      <c r="BB811" s="8">
        <v>9068.4073694386134</v>
      </c>
      <c r="BC811" s="8">
        <v>10848.388836299602</v>
      </c>
      <c r="BD811" s="8">
        <v>10957.272626792359</v>
      </c>
      <c r="BE811" s="8">
        <v>7900.3283065439009</v>
      </c>
      <c r="BF811" s="8">
        <v>10064.258165830899</v>
      </c>
      <c r="BG811" s="8">
        <v>9617.9590709166732</v>
      </c>
      <c r="BH811" s="8">
        <v>10707.996722029986</v>
      </c>
      <c r="BI811" s="8">
        <v>10068.820998202196</v>
      </c>
      <c r="BJ811" s="8">
        <v>10310.537371668621</v>
      </c>
      <c r="BK811" s="8">
        <v>10507.519516274171</v>
      </c>
      <c r="BL811" s="8">
        <v>10948.265427987895</v>
      </c>
      <c r="BM811" s="8">
        <v>9050.7949062738353</v>
      </c>
      <c r="BN811" s="8">
        <v>10936.795089537474</v>
      </c>
      <c r="BO811" s="8">
        <v>10546.389304563105</v>
      </c>
      <c r="BP811" s="8">
        <v>8868.000251747646</v>
      </c>
      <c r="BQ811" s="8">
        <v>9511.2738089941322</v>
      </c>
      <c r="BR811" s="8">
        <v>7918.8653253634166</v>
      </c>
      <c r="BS811" s="8">
        <v>10978.381957070993</v>
      </c>
      <c r="BT811" s="8">
        <v>10999.82296400749</v>
      </c>
      <c r="BU811" s="8">
        <v>10721.616397035921</v>
      </c>
      <c r="BV811" s="8">
        <v>10977.820366947712</v>
      </c>
      <c r="BW811" s="8">
        <v>10475.109983428585</v>
      </c>
      <c r="BX811" s="8">
        <v>10854.254449442156</v>
      </c>
      <c r="BY811" s="8">
        <v>10643.012968368526</v>
      </c>
      <c r="BZ811" s="8">
        <v>10484.526281013246</v>
      </c>
      <c r="CA811" s="8">
        <v>10266.298106236221</v>
      </c>
      <c r="CB811" s="8">
        <v>10874.210231844398</v>
      </c>
      <c r="CC811" s="8">
        <v>10763.859264775407</v>
      </c>
      <c r="CD811" s="8">
        <v>10734.789775347735</v>
      </c>
      <c r="CE811" s="8">
        <v>10193.404881766586</v>
      </c>
      <c r="CF811" s="8">
        <v>10330.504319768414</v>
      </c>
      <c r="CG811" s="8">
        <v>10997.031188002535</v>
      </c>
      <c r="CH811" s="8">
        <v>10605.052557089441</v>
      </c>
      <c r="CI811" s="8">
        <v>10999.973195485534</v>
      </c>
      <c r="CJ811" s="8">
        <v>9653.0924953621652</v>
      </c>
      <c r="CK811" s="8">
        <v>10715.323508142747</v>
      </c>
      <c r="CL811" s="8">
        <v>10915.318635818971</v>
      </c>
      <c r="CM811" s="8">
        <v>10983.599273160686</v>
      </c>
      <c r="CN811" s="8">
        <v>10783.491497561083</v>
      </c>
      <c r="CO811" s="8">
        <v>9998.602385767661</v>
      </c>
      <c r="CP811" s="8">
        <v>9110.1940595347278</v>
      </c>
      <c r="CQ811" s="8">
        <v>9965.933133302542</v>
      </c>
      <c r="CR811" s="8">
        <v>7081.5216315078014</v>
      </c>
      <c r="CS811" s="8">
        <v>10987.636409099088</v>
      </c>
      <c r="CT811" s="8">
        <v>10069.719321110515</v>
      </c>
      <c r="CU811" s="8">
        <v>9722.7170347348783</v>
      </c>
      <c r="CV811" s="8">
        <v>9677.4908283558671</v>
      </c>
      <c r="CW811" s="8">
        <v>9593.2263003119133</v>
      </c>
      <c r="CX811" s="8">
        <v>8704.1143797970999</v>
      </c>
      <c r="CY811" s="8">
        <v>10852.513920340056</v>
      </c>
      <c r="CZ811" s="8">
        <v>9094.2007985562304</v>
      </c>
      <c r="DA811" s="8">
        <v>9587.2208554515764</v>
      </c>
    </row>
    <row r="812" spans="3:105" x14ac:dyDescent="0.2">
      <c r="C812" s="8">
        <v>974015.10264314839</v>
      </c>
      <c r="D812" s="10">
        <v>802</v>
      </c>
      <c r="E812" s="11">
        <v>-9.6776061200403024E-2</v>
      </c>
      <c r="F812" s="8">
        <v>10571.295908293763</v>
      </c>
      <c r="G812" s="8">
        <v>10770.825591860057</v>
      </c>
      <c r="H812" s="8">
        <v>9186.4790874187293</v>
      </c>
      <c r="I812" s="8">
        <v>9208.4074352242915</v>
      </c>
      <c r="J812" s="8">
        <v>10129.250698811611</v>
      </c>
      <c r="K812" s="8">
        <v>10685.447329621427</v>
      </c>
      <c r="L812" s="8">
        <v>9906.822205433642</v>
      </c>
      <c r="M812" s="8">
        <v>8818.6348933383288</v>
      </c>
      <c r="N812" s="8">
        <v>10347.4949006478</v>
      </c>
      <c r="O812" s="8">
        <v>8633.1164023316742</v>
      </c>
      <c r="P812" s="8">
        <v>10063.418447345968</v>
      </c>
      <c r="Q812" s="8">
        <v>9653.9625851071087</v>
      </c>
      <c r="R812" s="8">
        <v>10837.098667458953</v>
      </c>
      <c r="S812" s="8">
        <v>6782.4849502379238</v>
      </c>
      <c r="T812" s="8">
        <v>8038.4339951853335</v>
      </c>
      <c r="U812" s="8">
        <v>10604.650269232692</v>
      </c>
      <c r="V812" s="8">
        <v>5264.9937904502613</v>
      </c>
      <c r="W812" s="8">
        <v>10628.113691986875</v>
      </c>
      <c r="X812" s="8">
        <v>9502.8938884358577</v>
      </c>
      <c r="Y812" s="8">
        <v>10998.246619878995</v>
      </c>
      <c r="Z812" s="8">
        <v>10845.502372047031</v>
      </c>
      <c r="AA812" s="8">
        <v>9757.4735416812837</v>
      </c>
      <c r="AB812" s="8">
        <v>8127.2811623936577</v>
      </c>
      <c r="AC812" s="8">
        <v>10614.403550641755</v>
      </c>
      <c r="AD812" s="8">
        <v>10948.772145930254</v>
      </c>
      <c r="AE812" s="8">
        <v>8919.5145746312319</v>
      </c>
      <c r="AF812" s="8">
        <v>10959.444624291687</v>
      </c>
      <c r="AG812" s="8">
        <v>10998.854716712105</v>
      </c>
      <c r="AH812" s="8">
        <v>10836.625398882459</v>
      </c>
      <c r="AI812" s="8">
        <v>10902.587176290539</v>
      </c>
      <c r="AJ812" s="8">
        <v>10999.883944814857</v>
      </c>
      <c r="AK812" s="8">
        <v>10480.161194949893</v>
      </c>
      <c r="AL812" s="8">
        <v>10881.414231602888</v>
      </c>
      <c r="AM812" s="8">
        <v>10989.233701639847</v>
      </c>
      <c r="AN812" s="8">
        <v>9632.9287478637962</v>
      </c>
      <c r="AO812" s="8">
        <v>10549.439306967481</v>
      </c>
      <c r="AP812" s="8">
        <v>4310.8067732965546</v>
      </c>
      <c r="AQ812" s="8">
        <v>9130.8149227284666</v>
      </c>
      <c r="AR812" s="8">
        <v>7966.0215047633192</v>
      </c>
      <c r="AS812" s="8">
        <v>8302.7780576698278</v>
      </c>
      <c r="AT812" s="8">
        <v>10761.952560129534</v>
      </c>
      <c r="AU812" s="8">
        <v>9358.0475793174992</v>
      </c>
      <c r="AV812" s="8">
        <v>10826.699969381734</v>
      </c>
      <c r="AW812" s="8">
        <v>6437.2182580822473</v>
      </c>
      <c r="AX812" s="8">
        <v>10825.065938700154</v>
      </c>
      <c r="AY812" s="8">
        <v>9867.8898644990222</v>
      </c>
      <c r="AZ812" s="8">
        <v>10498.717827285322</v>
      </c>
      <c r="BA812" s="8">
        <v>4951.1502811058499</v>
      </c>
      <c r="BB812" s="8">
        <v>10997.401368866571</v>
      </c>
      <c r="BC812" s="8">
        <v>9917.7548167025343</v>
      </c>
      <c r="BD812" s="8">
        <v>10905.840894321389</v>
      </c>
      <c r="BE812" s="8">
        <v>8506.194164691191</v>
      </c>
      <c r="BF812" s="8">
        <v>10956.71662614157</v>
      </c>
      <c r="BG812" s="8">
        <v>10802.156542539349</v>
      </c>
      <c r="BH812" s="8">
        <v>10700.170633543103</v>
      </c>
      <c r="BI812" s="8">
        <v>5698.0914155403261</v>
      </c>
      <c r="BJ812" s="8">
        <v>10554.024209150904</v>
      </c>
      <c r="BK812" s="8">
        <v>10998.824152329134</v>
      </c>
      <c r="BL812" s="8">
        <v>8355.3549886418677</v>
      </c>
      <c r="BM812" s="8">
        <v>9345.0813848762064</v>
      </c>
      <c r="BN812" s="8">
        <v>9875.1127131054764</v>
      </c>
      <c r="BO812" s="8">
        <v>10113.574900255391</v>
      </c>
      <c r="BP812" s="8">
        <v>10470.604884789749</v>
      </c>
      <c r="BQ812" s="8">
        <v>10481.673914114821</v>
      </c>
      <c r="BR812" s="8">
        <v>10998.862373066373</v>
      </c>
      <c r="BS812" s="8">
        <v>6469.4963115116088</v>
      </c>
      <c r="BT812" s="8">
        <v>9736.541887267429</v>
      </c>
      <c r="BU812" s="8">
        <v>8902.8671061248169</v>
      </c>
      <c r="BV812" s="8">
        <v>10952.862131773334</v>
      </c>
      <c r="BW812" s="8">
        <v>9953.5170797686733</v>
      </c>
      <c r="BX812" s="8">
        <v>10559.126620876739</v>
      </c>
      <c r="BY812" s="8">
        <v>10928.094003564713</v>
      </c>
      <c r="BZ812" s="8">
        <v>6612.0533058303135</v>
      </c>
      <c r="CA812" s="8">
        <v>9906.6915072452302</v>
      </c>
      <c r="CB812" s="8">
        <v>10972.247512229638</v>
      </c>
      <c r="CC812" s="8">
        <v>9487.2171590206726</v>
      </c>
      <c r="CD812" s="8">
        <v>7865.7546357157225</v>
      </c>
      <c r="CE812" s="8">
        <v>10753.04329610041</v>
      </c>
      <c r="CF812" s="8">
        <v>10897.197774457516</v>
      </c>
      <c r="CG812" s="8">
        <v>6642.2643626920171</v>
      </c>
      <c r="CH812" s="8">
        <v>10703.077019181103</v>
      </c>
      <c r="CI812" s="8">
        <v>10990.087629012072</v>
      </c>
      <c r="CJ812" s="8">
        <v>10896.770777284997</v>
      </c>
      <c r="CK812" s="8">
        <v>10305.392901846499</v>
      </c>
      <c r="CL812" s="8">
        <v>10561.087225673915</v>
      </c>
      <c r="CM812" s="8">
        <v>9303.1800266019272</v>
      </c>
      <c r="CN812" s="8">
        <v>10579.676348025598</v>
      </c>
      <c r="CO812" s="8">
        <v>10781.264453575333</v>
      </c>
      <c r="CP812" s="8">
        <v>10904.413663422018</v>
      </c>
      <c r="CQ812" s="8">
        <v>10999.668118389189</v>
      </c>
      <c r="CR812" s="8">
        <v>9898.8613833095897</v>
      </c>
      <c r="CS812" s="8">
        <v>7844.0890902769825</v>
      </c>
      <c r="CT812" s="8">
        <v>10269.89589850813</v>
      </c>
      <c r="CU812" s="8">
        <v>10882.561643926192</v>
      </c>
      <c r="CV812" s="8">
        <v>9972.3491137720739</v>
      </c>
      <c r="CW812" s="8">
        <v>9844.4555850997931</v>
      </c>
      <c r="CX812" s="8">
        <v>6626.5524539033413</v>
      </c>
      <c r="CY812" s="8">
        <v>10792.008933323907</v>
      </c>
      <c r="CZ812" s="8">
        <v>10401.672918614335</v>
      </c>
      <c r="DA812" s="8">
        <v>10828.867495944991</v>
      </c>
    </row>
    <row r="813" spans="3:105" x14ac:dyDescent="0.2">
      <c r="C813" s="8">
        <v>983159.10844398977</v>
      </c>
      <c r="D813" s="10">
        <v>803</v>
      </c>
      <c r="E813" s="11">
        <v>0.93577923563385412</v>
      </c>
      <c r="F813" s="8">
        <v>9064.8937832719766</v>
      </c>
      <c r="G813" s="8">
        <v>5561.2385120401941</v>
      </c>
      <c r="H813" s="8">
        <v>9716.9972635974336</v>
      </c>
      <c r="I813" s="8">
        <v>10737.627486167939</v>
      </c>
      <c r="J813" s="8">
        <v>10866.389229021761</v>
      </c>
      <c r="K813" s="8">
        <v>10781.089498783123</v>
      </c>
      <c r="L813" s="8">
        <v>10963.031117488681</v>
      </c>
      <c r="M813" s="8">
        <v>10328.707730797803</v>
      </c>
      <c r="N813" s="8">
        <v>6766.8299602706757</v>
      </c>
      <c r="O813" s="8">
        <v>7917.2070427226763</v>
      </c>
      <c r="P813" s="8">
        <v>10395.821740432477</v>
      </c>
      <c r="Q813" s="8">
        <v>10998.745775026726</v>
      </c>
      <c r="R813" s="8">
        <v>10989.927096690037</v>
      </c>
      <c r="S813" s="8">
        <v>10740.114730320043</v>
      </c>
      <c r="T813" s="8">
        <v>10454.219205195799</v>
      </c>
      <c r="U813" s="8">
        <v>9045.4990781828274</v>
      </c>
      <c r="V813" s="8">
        <v>10081.680839229575</v>
      </c>
      <c r="W813" s="8">
        <v>9744.7358646388439</v>
      </c>
      <c r="X813" s="8">
        <v>10989.294815784799</v>
      </c>
      <c r="Y813" s="8">
        <v>10553.680143270049</v>
      </c>
      <c r="Z813" s="8">
        <v>10995.66812785494</v>
      </c>
      <c r="AA813" s="8">
        <v>10803.454029338454</v>
      </c>
      <c r="AB813" s="8">
        <v>6374.9131298112588</v>
      </c>
      <c r="AC813" s="8">
        <v>10850.951745713957</v>
      </c>
      <c r="AD813" s="8">
        <v>10894.667806060628</v>
      </c>
      <c r="AE813" s="8">
        <v>10922.934207985936</v>
      </c>
      <c r="AF813" s="8">
        <v>10826.258466110348</v>
      </c>
      <c r="AG813" s="8">
        <v>10376.196690413381</v>
      </c>
      <c r="AH813" s="8">
        <v>9669.9265524285838</v>
      </c>
      <c r="AI813" s="8">
        <v>10803.7819621537</v>
      </c>
      <c r="AJ813" s="8">
        <v>10908.963682388765</v>
      </c>
      <c r="AK813" s="8">
        <v>10839.522522734684</v>
      </c>
      <c r="AL813" s="8">
        <v>10713.99173508891</v>
      </c>
      <c r="AM813" s="8">
        <v>9923.1112931686512</v>
      </c>
      <c r="AN813" s="8">
        <v>10830.113381688087</v>
      </c>
      <c r="AO813" s="8">
        <v>10203.43141176682</v>
      </c>
      <c r="AP813" s="8">
        <v>8912.0564782586844</v>
      </c>
      <c r="AQ813" s="8">
        <v>9338.126287541847</v>
      </c>
      <c r="AR813" s="8">
        <v>9332.1447775778015</v>
      </c>
      <c r="AS813" s="8">
        <v>9508.4995148492053</v>
      </c>
      <c r="AT813" s="8">
        <v>8793.60811718066</v>
      </c>
      <c r="AU813" s="8">
        <v>6693.5457429371399</v>
      </c>
      <c r="AV813" s="8">
        <v>10870.384165512096</v>
      </c>
      <c r="AW813" s="8">
        <v>10546.184653595416</v>
      </c>
      <c r="AX813" s="8">
        <v>10922.795717927245</v>
      </c>
      <c r="AY813" s="8">
        <v>7285.3968621861586</v>
      </c>
      <c r="AZ813" s="8">
        <v>10938.606118191979</v>
      </c>
      <c r="BA813" s="8">
        <v>9178.6069138120292</v>
      </c>
      <c r="BB813" s="8">
        <v>6259.1513866796522</v>
      </c>
      <c r="BC813" s="8">
        <v>10921.001687696282</v>
      </c>
      <c r="BD813" s="8">
        <v>9753.4131016114825</v>
      </c>
      <c r="BE813" s="8">
        <v>8535.7469335578717</v>
      </c>
      <c r="BF813" s="8">
        <v>8842.0965892341137</v>
      </c>
      <c r="BG813" s="8">
        <v>10708.119629860137</v>
      </c>
      <c r="BH813" s="8">
        <v>9532.7344987844008</v>
      </c>
      <c r="BI813" s="8">
        <v>6746.4677222452201</v>
      </c>
      <c r="BJ813" s="8">
        <v>9568.5603420454354</v>
      </c>
      <c r="BK813" s="8">
        <v>8995.555116171834</v>
      </c>
      <c r="BL813" s="8">
        <v>10488.273655603427</v>
      </c>
      <c r="BM813" s="8">
        <v>7150.6064472083708</v>
      </c>
      <c r="BN813" s="8">
        <v>10974.275833815007</v>
      </c>
      <c r="BO813" s="8">
        <v>10742.380652570426</v>
      </c>
      <c r="BP813" s="8">
        <v>10563.87813299353</v>
      </c>
      <c r="BQ813" s="8">
        <v>10891.556185081923</v>
      </c>
      <c r="BR813" s="8">
        <v>10901.816841135167</v>
      </c>
      <c r="BS813" s="8">
        <v>10990.223245370886</v>
      </c>
      <c r="BT813" s="8">
        <v>10761.227621787379</v>
      </c>
      <c r="BU813" s="8">
        <v>9716.9711764593485</v>
      </c>
      <c r="BV813" s="8">
        <v>9599.7810080673989</v>
      </c>
      <c r="BW813" s="8">
        <v>10761.646985963638</v>
      </c>
      <c r="BX813" s="8">
        <v>10999.975624857716</v>
      </c>
      <c r="BY813" s="8">
        <v>8077.4658581000085</v>
      </c>
      <c r="BZ813" s="8">
        <v>6743.8603735967863</v>
      </c>
      <c r="CA813" s="8">
        <v>10672.546334852386</v>
      </c>
      <c r="CB813" s="8">
        <v>10995.027339747916</v>
      </c>
      <c r="CC813" s="8">
        <v>10870.844247834875</v>
      </c>
      <c r="CD813" s="8">
        <v>10790.167000266803</v>
      </c>
      <c r="CE813" s="8">
        <v>10819.667172961235</v>
      </c>
      <c r="CF813" s="8">
        <v>10262.742081062292</v>
      </c>
      <c r="CG813" s="8">
        <v>9537.0965639140522</v>
      </c>
      <c r="CH813" s="8">
        <v>10998.736417697828</v>
      </c>
      <c r="CI813" s="8">
        <v>10999.167267923327</v>
      </c>
      <c r="CJ813" s="8">
        <v>10997.168881868527</v>
      </c>
      <c r="CK813" s="8">
        <v>10942.477733308267</v>
      </c>
      <c r="CL813" s="8">
        <v>10504.031522819962</v>
      </c>
      <c r="CM813" s="8">
        <v>10699.170128516806</v>
      </c>
      <c r="CN813" s="8">
        <v>6971.6190558555472</v>
      </c>
      <c r="CO813" s="8">
        <v>10961.510558075948</v>
      </c>
      <c r="CP813" s="8">
        <v>10686.082059772685</v>
      </c>
      <c r="CQ813" s="8">
        <v>8407.7124851605513</v>
      </c>
      <c r="CR813" s="8">
        <v>10878.349124459226</v>
      </c>
      <c r="CS813" s="8">
        <v>7033.0880949813345</v>
      </c>
      <c r="CT813" s="8">
        <v>10930.403239306965</v>
      </c>
      <c r="CU813" s="8">
        <v>6454.8763120452049</v>
      </c>
      <c r="CV813" s="8">
        <v>10687.894259159311</v>
      </c>
      <c r="CW813" s="8">
        <v>10810.526856236827</v>
      </c>
      <c r="CX813" s="8">
        <v>9795.03894138754</v>
      </c>
      <c r="CY813" s="8">
        <v>10430.536110124691</v>
      </c>
      <c r="CZ813" s="8">
        <v>10998.896063785778</v>
      </c>
      <c r="DA813" s="8">
        <v>4841.3729331555933</v>
      </c>
    </row>
    <row r="814" spans="3:105" x14ac:dyDescent="0.2">
      <c r="C814" s="8">
        <v>1010772.8539183724</v>
      </c>
      <c r="D814" s="10">
        <v>804</v>
      </c>
      <c r="E814" s="11">
        <v>-0.81886173107486127</v>
      </c>
      <c r="F814" s="8">
        <v>10921.106631579552</v>
      </c>
      <c r="G814" s="8">
        <v>10598.453159713723</v>
      </c>
      <c r="H814" s="8">
        <v>7423.2801889813827</v>
      </c>
      <c r="I814" s="8">
        <v>10553.233311086631</v>
      </c>
      <c r="J814" s="8">
        <v>10901.205690452589</v>
      </c>
      <c r="K814" s="8">
        <v>10861.43279258043</v>
      </c>
      <c r="L814" s="8">
        <v>10784.420245543235</v>
      </c>
      <c r="M814" s="8">
        <v>10355.999465987701</v>
      </c>
      <c r="N814" s="8">
        <v>10612.525417992796</v>
      </c>
      <c r="O814" s="8">
        <v>10793.812169498357</v>
      </c>
      <c r="P814" s="8">
        <v>10393.026753045589</v>
      </c>
      <c r="Q814" s="8">
        <v>8452.8478082238726</v>
      </c>
      <c r="R814" s="8">
        <v>10361.976671847742</v>
      </c>
      <c r="S814" s="8">
        <v>10996.291102172054</v>
      </c>
      <c r="T814" s="8">
        <v>10657.351390300733</v>
      </c>
      <c r="U814" s="8">
        <v>10900.713999586143</v>
      </c>
      <c r="V814" s="8">
        <v>10846.44623745774</v>
      </c>
      <c r="W814" s="8">
        <v>10976.980088077726</v>
      </c>
      <c r="X814" s="8">
        <v>9204.5601528955158</v>
      </c>
      <c r="Y814" s="8">
        <v>10811.687300289765</v>
      </c>
      <c r="Z814" s="8">
        <v>10889.362217355267</v>
      </c>
      <c r="AA814" s="8">
        <v>8794.9814052591864</v>
      </c>
      <c r="AB814" s="8">
        <v>10339.551428815703</v>
      </c>
      <c r="AC814" s="8">
        <v>10451.729679586762</v>
      </c>
      <c r="AD814" s="8">
        <v>9322.6413686591768</v>
      </c>
      <c r="AE814" s="8">
        <v>10759.752860105873</v>
      </c>
      <c r="AF814" s="8">
        <v>10747.184506245754</v>
      </c>
      <c r="AG814" s="8">
        <v>7869.5326653207758</v>
      </c>
      <c r="AH814" s="8">
        <v>9666.3899597422369</v>
      </c>
      <c r="AI814" s="8">
        <v>10666.092241733517</v>
      </c>
      <c r="AJ814" s="8">
        <v>10974.594350563533</v>
      </c>
      <c r="AK814" s="8">
        <v>10806.099745470572</v>
      </c>
      <c r="AL814" s="8">
        <v>10561.695039711138</v>
      </c>
      <c r="AM814" s="8">
        <v>9840.0546693608303</v>
      </c>
      <c r="AN814" s="8">
        <v>9634.54441912937</v>
      </c>
      <c r="AO814" s="8">
        <v>7212.0397095794633</v>
      </c>
      <c r="AP814" s="8">
        <v>10448.235390371632</v>
      </c>
      <c r="AQ814" s="8">
        <v>9610.6043839549329</v>
      </c>
      <c r="AR814" s="8">
        <v>10859.060807970634</v>
      </c>
      <c r="AS814" s="8">
        <v>10778.214478702856</v>
      </c>
      <c r="AT814" s="8">
        <v>10984.374755633851</v>
      </c>
      <c r="AU814" s="8">
        <v>10977.074442163837</v>
      </c>
      <c r="AV814" s="8">
        <v>8260.1429341861294</v>
      </c>
      <c r="AW814" s="8">
        <v>10418.904018690499</v>
      </c>
      <c r="AX814" s="8">
        <v>10102.559351265081</v>
      </c>
      <c r="AY814" s="8">
        <v>10550.337357723689</v>
      </c>
      <c r="AZ814" s="8">
        <v>10995.85466000465</v>
      </c>
      <c r="BA814" s="8">
        <v>10370.4143576146</v>
      </c>
      <c r="BB814" s="8">
        <v>10988.210877633686</v>
      </c>
      <c r="BC814" s="8">
        <v>9603.5523213225024</v>
      </c>
      <c r="BD814" s="8">
        <v>10533.654825365613</v>
      </c>
      <c r="BE814" s="8">
        <v>10762.504409040921</v>
      </c>
      <c r="BF814" s="8">
        <v>10999.726689866038</v>
      </c>
      <c r="BG814" s="8">
        <v>10861.112954314776</v>
      </c>
      <c r="BH814" s="8">
        <v>10751.927833924779</v>
      </c>
      <c r="BI814" s="8">
        <v>10997.862833488482</v>
      </c>
      <c r="BJ814" s="8">
        <v>9495.8180869802618</v>
      </c>
      <c r="BK814" s="8">
        <v>9407.649330468621</v>
      </c>
      <c r="BL814" s="8">
        <v>10692.89263787333</v>
      </c>
      <c r="BM814" s="8">
        <v>9393.7135114327266</v>
      </c>
      <c r="BN814" s="8">
        <v>9986.416238224534</v>
      </c>
      <c r="BO814" s="8">
        <v>10258.189135034567</v>
      </c>
      <c r="BP814" s="8">
        <v>10729.954466844363</v>
      </c>
      <c r="BQ814" s="8">
        <v>8256.6312543476215</v>
      </c>
      <c r="BR814" s="8">
        <v>10381.067495960378</v>
      </c>
      <c r="BS814" s="8">
        <v>10971.480873272376</v>
      </c>
      <c r="BT814" s="8">
        <v>9689.1044202663761</v>
      </c>
      <c r="BU814" s="8">
        <v>10917.270613034112</v>
      </c>
      <c r="BV814" s="8">
        <v>10990.271301513441</v>
      </c>
      <c r="BW814" s="8">
        <v>9916.5694263760961</v>
      </c>
      <c r="BX814" s="8">
        <v>10980.734627497071</v>
      </c>
      <c r="BY814" s="8">
        <v>10504.335796950407</v>
      </c>
      <c r="BZ814" s="8">
        <v>10995.701292132697</v>
      </c>
      <c r="CA814" s="8">
        <v>10971.706880589802</v>
      </c>
      <c r="CB814" s="8">
        <v>9562.9613704811782</v>
      </c>
      <c r="CC814" s="8">
        <v>9656.094748319847</v>
      </c>
      <c r="CD814" s="8">
        <v>8694.464472145135</v>
      </c>
      <c r="CE814" s="8">
        <v>10750.501282377727</v>
      </c>
      <c r="CF814" s="8">
        <v>10795.210273876826</v>
      </c>
      <c r="CG814" s="8">
        <v>10570.996322245397</v>
      </c>
      <c r="CH814" s="8">
        <v>9424.6464136692666</v>
      </c>
      <c r="CI814" s="8">
        <v>10028.735508838956</v>
      </c>
      <c r="CJ814" s="8">
        <v>10179.338126603445</v>
      </c>
      <c r="CK814" s="8">
        <v>10904.125452454042</v>
      </c>
      <c r="CL814" s="8">
        <v>10959.006147924843</v>
      </c>
      <c r="CM814" s="8">
        <v>8419.4400333063077</v>
      </c>
      <c r="CN814" s="8">
        <v>9200.6510847731952</v>
      </c>
      <c r="CO814" s="8">
        <v>7465.1453178995071</v>
      </c>
      <c r="CP814" s="8">
        <v>6760.9637939893792</v>
      </c>
      <c r="CQ814" s="8">
        <v>10962.411121387275</v>
      </c>
      <c r="CR814" s="8">
        <v>9562.573144774613</v>
      </c>
      <c r="CS814" s="8">
        <v>9034.7513921696172</v>
      </c>
      <c r="CT814" s="8">
        <v>10335.026040533516</v>
      </c>
      <c r="CU814" s="8">
        <v>10765.707838004482</v>
      </c>
      <c r="CV814" s="8">
        <v>10838.666519626269</v>
      </c>
      <c r="CW814" s="8">
        <v>10150.803785659558</v>
      </c>
      <c r="CX814" s="8">
        <v>7322.4980830410914</v>
      </c>
      <c r="CY814" s="8">
        <v>8913.2149598282485</v>
      </c>
      <c r="CZ814" s="8">
        <v>9283.2859239535992</v>
      </c>
      <c r="DA814" s="8">
        <v>9894.2008444984076</v>
      </c>
    </row>
    <row r="815" spans="3:105" x14ac:dyDescent="0.2">
      <c r="C815" s="8">
        <v>1013748.1421611775</v>
      </c>
      <c r="D815" s="10">
        <v>805</v>
      </c>
      <c r="E815" s="11">
        <v>-0.31593739553053674</v>
      </c>
      <c r="F815" s="8">
        <v>10725.627512699002</v>
      </c>
      <c r="G815" s="8">
        <v>10738.570773520818</v>
      </c>
      <c r="H815" s="8">
        <v>10808.562039475706</v>
      </c>
      <c r="I815" s="8">
        <v>10514.183046269512</v>
      </c>
      <c r="J815" s="8">
        <v>10494.16431470707</v>
      </c>
      <c r="K815" s="8">
        <v>10396.479339558568</v>
      </c>
      <c r="L815" s="8">
        <v>9962.858196356352</v>
      </c>
      <c r="M815" s="8">
        <v>10829.06246454553</v>
      </c>
      <c r="N815" s="8">
        <v>10346.739657479084</v>
      </c>
      <c r="O815" s="8">
        <v>9743.7917470852626</v>
      </c>
      <c r="P815" s="8">
        <v>10476.503417445967</v>
      </c>
      <c r="Q815" s="8">
        <v>10897.666498791923</v>
      </c>
      <c r="R815" s="8">
        <v>10487.871811830499</v>
      </c>
      <c r="S815" s="8">
        <v>10900.37859011868</v>
      </c>
      <c r="T815" s="8">
        <v>9139.8821964107628</v>
      </c>
      <c r="U815" s="8">
        <v>10960.940143035687</v>
      </c>
      <c r="V815" s="8">
        <v>10504.973432827752</v>
      </c>
      <c r="W815" s="8">
        <v>10999.863136108836</v>
      </c>
      <c r="X815" s="8">
        <v>10142.344618870884</v>
      </c>
      <c r="Y815" s="8">
        <v>10738.978307309071</v>
      </c>
      <c r="Z815" s="8">
        <v>10935.672131334421</v>
      </c>
      <c r="AA815" s="8">
        <v>10985.193964565316</v>
      </c>
      <c r="AB815" s="8">
        <v>10075.245821058477</v>
      </c>
      <c r="AC815" s="8">
        <v>9727.9155576984776</v>
      </c>
      <c r="AD815" s="8">
        <v>10921.828542502115</v>
      </c>
      <c r="AE815" s="8">
        <v>10649.589282378234</v>
      </c>
      <c r="AF815" s="8">
        <v>10917.07845255834</v>
      </c>
      <c r="AG815" s="8">
        <v>10600.222592384571</v>
      </c>
      <c r="AH815" s="8">
        <v>5089.2188244876434</v>
      </c>
      <c r="AI815" s="8">
        <v>10999.981820697771</v>
      </c>
      <c r="AJ815" s="8">
        <v>10348.67915289618</v>
      </c>
      <c r="AK815" s="8">
        <v>9713.6448872556484</v>
      </c>
      <c r="AL815" s="8">
        <v>10838.988825206359</v>
      </c>
      <c r="AM815" s="8">
        <v>10978.411289219737</v>
      </c>
      <c r="AN815" s="8">
        <v>8328.3909693077258</v>
      </c>
      <c r="AO815" s="8">
        <v>10985.925133993709</v>
      </c>
      <c r="AP815" s="8">
        <v>5638.2887267865799</v>
      </c>
      <c r="AQ815" s="8">
        <v>10758.873436503534</v>
      </c>
      <c r="AR815" s="8">
        <v>10458.952439547942</v>
      </c>
      <c r="AS815" s="8">
        <v>10908.664043471688</v>
      </c>
      <c r="AT815" s="8">
        <v>10321.90465736499</v>
      </c>
      <c r="AU815" s="8">
        <v>10378.762958847878</v>
      </c>
      <c r="AV815" s="8">
        <v>10271.112454948272</v>
      </c>
      <c r="AW815" s="8">
        <v>9186.9162136046089</v>
      </c>
      <c r="AX815" s="8">
        <v>7345.9035319192444</v>
      </c>
      <c r="AY815" s="8">
        <v>10621.055699406164</v>
      </c>
      <c r="AZ815" s="8">
        <v>10949.547604307174</v>
      </c>
      <c r="BA815" s="8">
        <v>10995.488487475439</v>
      </c>
      <c r="BB815" s="8">
        <v>8402.6724975092347</v>
      </c>
      <c r="BC815" s="8">
        <v>10757.167275880245</v>
      </c>
      <c r="BD815" s="8">
        <v>10856.833603645606</v>
      </c>
      <c r="BE815" s="8">
        <v>10908.250663576891</v>
      </c>
      <c r="BF815" s="8">
        <v>8901.642394060691</v>
      </c>
      <c r="BG815" s="8">
        <v>8918.0575425137431</v>
      </c>
      <c r="BH815" s="8">
        <v>10797.096235488447</v>
      </c>
      <c r="BI815" s="8">
        <v>10891.324340925943</v>
      </c>
      <c r="BJ815" s="8">
        <v>9946.4817078810665</v>
      </c>
      <c r="BK815" s="8">
        <v>8086.8101645284469</v>
      </c>
      <c r="BL815" s="8">
        <v>10993.446119904798</v>
      </c>
      <c r="BM815" s="8">
        <v>10744.92868290299</v>
      </c>
      <c r="BN815" s="8">
        <v>10616.942887389676</v>
      </c>
      <c r="BO815" s="8">
        <v>10991.987467721387</v>
      </c>
      <c r="BP815" s="8">
        <v>9578.5392146015456</v>
      </c>
      <c r="BQ815" s="8">
        <v>10918.337412731935</v>
      </c>
      <c r="BR815" s="8">
        <v>10408.173313173325</v>
      </c>
      <c r="BS815" s="8">
        <v>10999.926727796852</v>
      </c>
      <c r="BT815" s="8">
        <v>10996.340921492496</v>
      </c>
      <c r="BU815" s="8">
        <v>10944.102314551295</v>
      </c>
      <c r="BV815" s="8">
        <v>10921.922999025081</v>
      </c>
      <c r="BW815" s="8">
        <v>7056.5073750086485</v>
      </c>
      <c r="BX815" s="8">
        <v>8365.6292961663294</v>
      </c>
      <c r="BY815" s="8">
        <v>8884.8781443093631</v>
      </c>
      <c r="BZ815" s="8">
        <v>10932.818403034673</v>
      </c>
      <c r="CA815" s="8">
        <v>10273.983669074651</v>
      </c>
      <c r="CB815" s="8">
        <v>10308.771790707679</v>
      </c>
      <c r="CC815" s="8">
        <v>10664.842313535428</v>
      </c>
      <c r="CD815" s="8">
        <v>10344.988583110806</v>
      </c>
      <c r="CE815" s="8">
        <v>10884.416657770238</v>
      </c>
      <c r="CF815" s="8">
        <v>10937.241084021462</v>
      </c>
      <c r="CG815" s="8">
        <v>10834.610638059943</v>
      </c>
      <c r="CH815" s="8">
        <v>10944.141087806791</v>
      </c>
      <c r="CI815" s="8">
        <v>10419.065744006264</v>
      </c>
      <c r="CJ815" s="8">
        <v>10385.207848354747</v>
      </c>
      <c r="CK815" s="8">
        <v>10892.190012489724</v>
      </c>
      <c r="CL815" s="8">
        <v>3387.6500889457329</v>
      </c>
      <c r="CM815" s="8">
        <v>10937.403848545709</v>
      </c>
      <c r="CN815" s="8">
        <v>8986.9985021538796</v>
      </c>
      <c r="CO815" s="8">
        <v>10474.822085185966</v>
      </c>
      <c r="CP815" s="8">
        <v>8691.9103934985815</v>
      </c>
      <c r="CQ815" s="8">
        <v>10988.544539396829</v>
      </c>
      <c r="CR815" s="8">
        <v>10205.965862042776</v>
      </c>
      <c r="CS815" s="8">
        <v>10413.943226737198</v>
      </c>
      <c r="CT815" s="8">
        <v>10333.276859634392</v>
      </c>
      <c r="CU815" s="8">
        <v>10870.085650944235</v>
      </c>
      <c r="CV815" s="8">
        <v>10897.871879732216</v>
      </c>
      <c r="CW815" s="8">
        <v>10743.147355953904</v>
      </c>
      <c r="CX815" s="8">
        <v>10262.37059233308</v>
      </c>
      <c r="CY815" s="8">
        <v>9464.4038282829497</v>
      </c>
      <c r="CZ815" s="8">
        <v>10631.507315595834</v>
      </c>
      <c r="DA815" s="8">
        <v>8007.0642512603554</v>
      </c>
    </row>
    <row r="816" spans="3:105" x14ac:dyDescent="0.2">
      <c r="C816" s="8">
        <v>1010032.8887738609</v>
      </c>
      <c r="D816" s="10">
        <v>806</v>
      </c>
      <c r="E816" s="11">
        <v>-1.5920189675933425</v>
      </c>
      <c r="F816" s="8">
        <v>10994.359167278557</v>
      </c>
      <c r="G816" s="8">
        <v>10221.89521506356</v>
      </c>
      <c r="H816" s="8">
        <v>10610.413918361906</v>
      </c>
      <c r="I816" s="8">
        <v>10741.765770049207</v>
      </c>
      <c r="J816" s="8">
        <v>10768.494008465794</v>
      </c>
      <c r="K816" s="8">
        <v>7566.1991005000527</v>
      </c>
      <c r="L816" s="8">
        <v>10849.032714710407</v>
      </c>
      <c r="M816" s="8">
        <v>6810.5198138641881</v>
      </c>
      <c r="N816" s="8">
        <v>10999.897648749738</v>
      </c>
      <c r="O816" s="8">
        <v>10646.991269772439</v>
      </c>
      <c r="P816" s="8">
        <v>8183.2795763411095</v>
      </c>
      <c r="Q816" s="8">
        <v>9709.5090647448797</v>
      </c>
      <c r="R816" s="8">
        <v>10958.881980274266</v>
      </c>
      <c r="S816" s="8">
        <v>10983.292168947195</v>
      </c>
      <c r="T816" s="8">
        <v>10939.566653662599</v>
      </c>
      <c r="U816" s="8">
        <v>10999.998491238252</v>
      </c>
      <c r="V816" s="8">
        <v>10944.528322820277</v>
      </c>
      <c r="W816" s="8">
        <v>9921.0306623025645</v>
      </c>
      <c r="X816" s="8">
        <v>10995.82438605153</v>
      </c>
      <c r="Y816" s="8">
        <v>10376.677542741967</v>
      </c>
      <c r="Z816" s="8">
        <v>10999.971464590029</v>
      </c>
      <c r="AA816" s="8">
        <v>8497.5801637765362</v>
      </c>
      <c r="AB816" s="8">
        <v>10743.214142450564</v>
      </c>
      <c r="AC816" s="8">
        <v>10777.141910129229</v>
      </c>
      <c r="AD816" s="8">
        <v>10603.670883606508</v>
      </c>
      <c r="AE816" s="8">
        <v>10882.815970750473</v>
      </c>
      <c r="AF816" s="8">
        <v>9710.3142621069273</v>
      </c>
      <c r="AG816" s="8">
        <v>10972.425547508408</v>
      </c>
      <c r="AH816" s="8">
        <v>10853.125270591192</v>
      </c>
      <c r="AI816" s="8">
        <v>10999.904126115232</v>
      </c>
      <c r="AJ816" s="8">
        <v>10884.500493271244</v>
      </c>
      <c r="AK816" s="8">
        <v>8370.426346623537</v>
      </c>
      <c r="AL816" s="8">
        <v>10838.095005858497</v>
      </c>
      <c r="AM816" s="8">
        <v>10924.940754495859</v>
      </c>
      <c r="AN816" s="8">
        <v>7599.2923254597854</v>
      </c>
      <c r="AO816" s="8">
        <v>10015.148455666756</v>
      </c>
      <c r="AP816" s="8">
        <v>10533.944885408742</v>
      </c>
      <c r="AQ816" s="8">
        <v>10032.628912677837</v>
      </c>
      <c r="AR816" s="8">
        <v>8907.1691920380745</v>
      </c>
      <c r="AS816" s="8">
        <v>7790.4623313789052</v>
      </c>
      <c r="AT816" s="8">
        <v>9770.1136237175269</v>
      </c>
      <c r="AU816" s="8">
        <v>10756.703343312809</v>
      </c>
      <c r="AV816" s="8">
        <v>9350.4125132586596</v>
      </c>
      <c r="AW816" s="8">
        <v>10462.303596336218</v>
      </c>
      <c r="AX816" s="8">
        <v>10552.549741996945</v>
      </c>
      <c r="AY816" s="8">
        <v>10204.0320357414</v>
      </c>
      <c r="AZ816" s="8">
        <v>9331.5682678569829</v>
      </c>
      <c r="BA816" s="8">
        <v>10949.390580463891</v>
      </c>
      <c r="BB816" s="8">
        <v>10990.056011650486</v>
      </c>
      <c r="BC816" s="8">
        <v>10817.82051332449</v>
      </c>
      <c r="BD816" s="8">
        <v>10655.486853701985</v>
      </c>
      <c r="BE816" s="8">
        <v>10082.526991167077</v>
      </c>
      <c r="BF816" s="8">
        <v>10943.27226787664</v>
      </c>
      <c r="BG816" s="8">
        <v>10723.131526606401</v>
      </c>
      <c r="BH816" s="8">
        <v>10814.488033248137</v>
      </c>
      <c r="BI816" s="8">
        <v>10825.589847930942</v>
      </c>
      <c r="BJ816" s="8">
        <v>10668.558517650528</v>
      </c>
      <c r="BK816" s="8">
        <v>9543.0291283223141</v>
      </c>
      <c r="BL816" s="8">
        <v>10543.494842642696</v>
      </c>
      <c r="BM816" s="8">
        <v>10906.089782810888</v>
      </c>
      <c r="BN816" s="8">
        <v>10424.305681246509</v>
      </c>
      <c r="BO816" s="8">
        <v>9369.2628553241429</v>
      </c>
      <c r="BP816" s="8">
        <v>9908.0327644540994</v>
      </c>
      <c r="BQ816" s="8">
        <v>8799.3964403010359</v>
      </c>
      <c r="BR816" s="8">
        <v>10976.231351625725</v>
      </c>
      <c r="BS816" s="8">
        <v>9905.9021432094814</v>
      </c>
      <c r="BT816" s="8">
        <v>10906.322040889585</v>
      </c>
      <c r="BU816" s="8">
        <v>9664.1401025984178</v>
      </c>
      <c r="BV816" s="8">
        <v>10615.86764963126</v>
      </c>
      <c r="BW816" s="8">
        <v>8897.2934430575588</v>
      </c>
      <c r="BX816" s="8">
        <v>10896.251773868089</v>
      </c>
      <c r="BY816" s="8">
        <v>10800.116653940617</v>
      </c>
      <c r="BZ816" s="8">
        <v>10939.319162304906</v>
      </c>
      <c r="CA816" s="8">
        <v>5695.1861576108922</v>
      </c>
      <c r="CB816" s="8">
        <v>9216.5388015682038</v>
      </c>
      <c r="CC816" s="8">
        <v>10785.134761840425</v>
      </c>
      <c r="CD816" s="8">
        <v>10976.900005559333</v>
      </c>
      <c r="CE816" s="8">
        <v>10990.319279815081</v>
      </c>
      <c r="CF816" s="8">
        <v>10994.229529205992</v>
      </c>
      <c r="CG816" s="8">
        <v>8787.4618697184742</v>
      </c>
      <c r="CH816" s="8">
        <v>10998.261191180773</v>
      </c>
      <c r="CI816" s="8">
        <v>10999.714020366519</v>
      </c>
      <c r="CJ816" s="8">
        <v>10509.089724544916</v>
      </c>
      <c r="CK816" s="8">
        <v>10787.210777163369</v>
      </c>
      <c r="CL816" s="8">
        <v>9619.888268800054</v>
      </c>
      <c r="CM816" s="8">
        <v>9293.1697224499203</v>
      </c>
      <c r="CN816" s="8">
        <v>10577.473860881004</v>
      </c>
      <c r="CO816" s="8">
        <v>8957.4431970479363</v>
      </c>
      <c r="CP816" s="8">
        <v>8834.1494254530699</v>
      </c>
      <c r="CQ816" s="8">
        <v>10241.404846809446</v>
      </c>
      <c r="CR816" s="8">
        <v>10814.442413737324</v>
      </c>
      <c r="CS816" s="8">
        <v>10188.141857524244</v>
      </c>
      <c r="CT816" s="8">
        <v>9613.1233059270089</v>
      </c>
      <c r="CU816" s="8">
        <v>5446.208174307817</v>
      </c>
      <c r="CV816" s="8">
        <v>10642.553480120798</v>
      </c>
      <c r="CW816" s="8">
        <v>10184.416209258281</v>
      </c>
      <c r="CX816" s="8">
        <v>9450.2921409654446</v>
      </c>
      <c r="CY816" s="8">
        <v>7406.2427615662746</v>
      </c>
      <c r="CZ816" s="8">
        <v>10996.958998535691</v>
      </c>
      <c r="DA816" s="8">
        <v>10874.943989389161</v>
      </c>
    </row>
    <row r="817" spans="3:105" x14ac:dyDescent="0.2">
      <c r="C817" s="8">
        <v>1003940.8173644585</v>
      </c>
      <c r="D817" s="10">
        <v>807</v>
      </c>
      <c r="E817" s="11">
        <v>-0.18828242337895132</v>
      </c>
      <c r="F817" s="8">
        <v>10641.861306778539</v>
      </c>
      <c r="G817" s="8">
        <v>10338.019088534862</v>
      </c>
      <c r="H817" s="8">
        <v>9299.594818122343</v>
      </c>
      <c r="I817" s="8">
        <v>10388.603155275654</v>
      </c>
      <c r="J817" s="8">
        <v>10990.682058298831</v>
      </c>
      <c r="K817" s="8">
        <v>10835.77165801374</v>
      </c>
      <c r="L817" s="8">
        <v>10902.617642198858</v>
      </c>
      <c r="M817" s="8">
        <v>10424.271323541856</v>
      </c>
      <c r="N817" s="8">
        <v>9518.3996401640507</v>
      </c>
      <c r="O817" s="8">
        <v>9656.2358174895762</v>
      </c>
      <c r="P817" s="8">
        <v>7132.5472396114255</v>
      </c>
      <c r="Q817" s="8">
        <v>10383.193230502889</v>
      </c>
      <c r="R817" s="8">
        <v>10976.640425031537</v>
      </c>
      <c r="S817" s="8">
        <v>10499.712828588652</v>
      </c>
      <c r="T817" s="8">
        <v>10638.79292571306</v>
      </c>
      <c r="U817" s="8">
        <v>10717.293239656206</v>
      </c>
      <c r="V817" s="8">
        <v>10854.798514817159</v>
      </c>
      <c r="W817" s="8">
        <v>10960.843382004055</v>
      </c>
      <c r="X817" s="8">
        <v>9591.908122205461</v>
      </c>
      <c r="Y817" s="8">
        <v>10422.785399788354</v>
      </c>
      <c r="Z817" s="8">
        <v>9878.902416514522</v>
      </c>
      <c r="AA817" s="8">
        <v>5993.1743189330546</v>
      </c>
      <c r="AB817" s="8">
        <v>10997.403026157284</v>
      </c>
      <c r="AC817" s="8">
        <v>10820.813210279228</v>
      </c>
      <c r="AD817" s="8">
        <v>8499.4808288193453</v>
      </c>
      <c r="AE817" s="8">
        <v>7341.8184416941913</v>
      </c>
      <c r="AF817" s="8">
        <v>10987.043880021274</v>
      </c>
      <c r="AG817" s="8">
        <v>10297.934190266122</v>
      </c>
      <c r="AH817" s="8">
        <v>10990.995558124885</v>
      </c>
      <c r="AI817" s="8">
        <v>9896.4237717702799</v>
      </c>
      <c r="AJ817" s="8">
        <v>10735.298479705249</v>
      </c>
      <c r="AK817" s="8">
        <v>9155.948341377938</v>
      </c>
      <c r="AL817" s="8">
        <v>10817.637264829644</v>
      </c>
      <c r="AM817" s="8">
        <v>9949.2047031591337</v>
      </c>
      <c r="AN817" s="8">
        <v>9369.3157428557442</v>
      </c>
      <c r="AO817" s="8">
        <v>10996.259047255586</v>
      </c>
      <c r="AP817" s="8">
        <v>10999.319078617362</v>
      </c>
      <c r="AQ817" s="8">
        <v>10728.437877730836</v>
      </c>
      <c r="AR817" s="8">
        <v>8955.2285201631166</v>
      </c>
      <c r="AS817" s="8">
        <v>7961.0223644252546</v>
      </c>
      <c r="AT817" s="8">
        <v>10975.86746459158</v>
      </c>
      <c r="AU817" s="8">
        <v>10852.632466376566</v>
      </c>
      <c r="AV817" s="8">
        <v>10878.180530148868</v>
      </c>
      <c r="AW817" s="8">
        <v>10005.6406858789</v>
      </c>
      <c r="AX817" s="8">
        <v>10994.282370914218</v>
      </c>
      <c r="AY817" s="8">
        <v>8202.2278666290476</v>
      </c>
      <c r="AZ817" s="8">
        <v>10681.229159316967</v>
      </c>
      <c r="BA817" s="8">
        <v>9446.7285767471276</v>
      </c>
      <c r="BB817" s="8">
        <v>10358.546865106742</v>
      </c>
      <c r="BC817" s="8">
        <v>10385.611733892627</v>
      </c>
      <c r="BD817" s="8">
        <v>10946.193656111662</v>
      </c>
      <c r="BE817" s="8">
        <v>10222.868725348184</v>
      </c>
      <c r="BF817" s="8">
        <v>10870.512991556816</v>
      </c>
      <c r="BG817" s="8">
        <v>8230.9826216981546</v>
      </c>
      <c r="BH817" s="8">
        <v>9977.8357241135927</v>
      </c>
      <c r="BI817" s="8">
        <v>8038.2303050994087</v>
      </c>
      <c r="BJ817" s="8">
        <v>10292.105016944306</v>
      </c>
      <c r="BK817" s="8">
        <v>10863.791872979826</v>
      </c>
      <c r="BL817" s="8">
        <v>8743.925073791368</v>
      </c>
      <c r="BM817" s="8">
        <v>10965.642727678951</v>
      </c>
      <c r="BN817" s="8">
        <v>8356.016008193541</v>
      </c>
      <c r="BO817" s="8">
        <v>10954.488700002161</v>
      </c>
      <c r="BP817" s="8">
        <v>10627.436523502694</v>
      </c>
      <c r="BQ817" s="8">
        <v>9832.4098543601995</v>
      </c>
      <c r="BR817" s="8">
        <v>9567.8601641673249</v>
      </c>
      <c r="BS817" s="8">
        <v>9857.6964963532901</v>
      </c>
      <c r="BT817" s="8">
        <v>10996.376648282943</v>
      </c>
      <c r="BU817" s="8">
        <v>10904.115780965578</v>
      </c>
      <c r="BV817" s="8">
        <v>6582.3853771504146</v>
      </c>
      <c r="BW817" s="8">
        <v>7465.0625790845497</v>
      </c>
      <c r="BX817" s="8">
        <v>10236.357426145343</v>
      </c>
      <c r="BY817" s="8">
        <v>8688.2170350609085</v>
      </c>
      <c r="BZ817" s="8">
        <v>10940.599789646934</v>
      </c>
      <c r="CA817" s="8">
        <v>10938.811042814277</v>
      </c>
      <c r="CB817" s="8">
        <v>9739.2845074535689</v>
      </c>
      <c r="CC817" s="8">
        <v>10821.102948889402</v>
      </c>
      <c r="CD817" s="8">
        <v>8010.7101797093483</v>
      </c>
      <c r="CE817" s="8">
        <v>10772.493909326879</v>
      </c>
      <c r="CF817" s="8">
        <v>10092.13566221128</v>
      </c>
      <c r="CG817" s="8">
        <v>10344.677397719566</v>
      </c>
      <c r="CH817" s="8">
        <v>10046.945031397634</v>
      </c>
      <c r="CI817" s="8">
        <v>10999.946220192447</v>
      </c>
      <c r="CJ817" s="8">
        <v>10957.83089401263</v>
      </c>
      <c r="CK817" s="8">
        <v>10931.131920139633</v>
      </c>
      <c r="CL817" s="8">
        <v>10763.209947638339</v>
      </c>
      <c r="CM817" s="8">
        <v>9201.3689013097464</v>
      </c>
      <c r="CN817" s="8">
        <v>10711.485893996065</v>
      </c>
      <c r="CO817" s="8">
        <v>10829.307490167163</v>
      </c>
      <c r="CP817" s="8">
        <v>10614.00063653806</v>
      </c>
      <c r="CQ817" s="8">
        <v>10023.250766065486</v>
      </c>
      <c r="CR817" s="8">
        <v>7777.4717825833659</v>
      </c>
      <c r="CS817" s="8">
        <v>10647.778351934485</v>
      </c>
      <c r="CT817" s="8">
        <v>10222.800707963243</v>
      </c>
      <c r="CU817" s="8">
        <v>10916.087600097513</v>
      </c>
      <c r="CV817" s="8">
        <v>9729.6692272941655</v>
      </c>
      <c r="CW817" s="8">
        <v>8353.3812232163764</v>
      </c>
      <c r="CX817" s="8">
        <v>10291.289186725911</v>
      </c>
      <c r="CY817" s="8">
        <v>10816.16260610184</v>
      </c>
      <c r="CZ817" s="8">
        <v>10904.648026675084</v>
      </c>
      <c r="DA817" s="8">
        <v>10995.543605406996</v>
      </c>
    </row>
    <row r="818" spans="3:105" x14ac:dyDescent="0.2">
      <c r="C818" s="8">
        <v>994591.02000151132</v>
      </c>
      <c r="D818" s="10">
        <v>808</v>
      </c>
      <c r="E818" s="11">
        <v>0.25070964732819934</v>
      </c>
      <c r="F818" s="8">
        <v>10214.237222547925</v>
      </c>
      <c r="G818" s="8">
        <v>10990.06478641164</v>
      </c>
      <c r="H818" s="8">
        <v>10792.704421545386</v>
      </c>
      <c r="I818" s="8">
        <v>10992.987362834756</v>
      </c>
      <c r="J818" s="8">
        <v>10993.541821706449</v>
      </c>
      <c r="K818" s="8">
        <v>10265.683754968297</v>
      </c>
      <c r="L818" s="8">
        <v>6523.516095936192</v>
      </c>
      <c r="M818" s="8">
        <v>10805.169532955071</v>
      </c>
      <c r="N818" s="8">
        <v>10999.010564366374</v>
      </c>
      <c r="O818" s="8">
        <v>10669.905869953689</v>
      </c>
      <c r="P818" s="8">
        <v>8683.1734478668441</v>
      </c>
      <c r="Q818" s="8">
        <v>10712.072121613675</v>
      </c>
      <c r="R818" s="8">
        <v>5882.6912525650332</v>
      </c>
      <c r="S818" s="8">
        <v>10440.678518953426</v>
      </c>
      <c r="T818" s="8">
        <v>9785.3319038663249</v>
      </c>
      <c r="U818" s="8">
        <v>10323.548808743961</v>
      </c>
      <c r="V818" s="8">
        <v>9698.2015961724937</v>
      </c>
      <c r="W818" s="8">
        <v>8861.3785925481025</v>
      </c>
      <c r="X818" s="8">
        <v>8177.7188565591186</v>
      </c>
      <c r="Y818" s="8">
        <v>8392.5500831011559</v>
      </c>
      <c r="Z818" s="8">
        <v>8324.6601433166634</v>
      </c>
      <c r="AA818" s="8">
        <v>9932.9425901955237</v>
      </c>
      <c r="AB818" s="8">
        <v>10860.091687795901</v>
      </c>
      <c r="AC818" s="8">
        <v>9975.5487750083721</v>
      </c>
      <c r="AD818" s="8">
        <v>7224.1987121868469</v>
      </c>
      <c r="AE818" s="8">
        <v>10720.566197554324</v>
      </c>
      <c r="AF818" s="8">
        <v>10500.850289377699</v>
      </c>
      <c r="AG818" s="8">
        <v>10794.78259084883</v>
      </c>
      <c r="AH818" s="8">
        <v>10993.21575812542</v>
      </c>
      <c r="AI818" s="8">
        <v>9736.184616419112</v>
      </c>
      <c r="AJ818" s="8">
        <v>10999.941468854429</v>
      </c>
      <c r="AK818" s="8">
        <v>10840.554367671681</v>
      </c>
      <c r="AL818" s="8">
        <v>10941.053364341269</v>
      </c>
      <c r="AM818" s="8">
        <v>10998.752148849033</v>
      </c>
      <c r="AN818" s="8">
        <v>10864.591896237429</v>
      </c>
      <c r="AO818" s="8">
        <v>10430.062642068715</v>
      </c>
      <c r="AP818" s="8">
        <v>10997.330324299644</v>
      </c>
      <c r="AQ818" s="8">
        <v>8784.0598477815547</v>
      </c>
      <c r="AR818" s="8">
        <v>7865.8537613682693</v>
      </c>
      <c r="AS818" s="8">
        <v>10504.066642169686</v>
      </c>
      <c r="AT818" s="8">
        <v>8076.4330693879956</v>
      </c>
      <c r="AU818" s="8">
        <v>10960.42395827492</v>
      </c>
      <c r="AV818" s="8">
        <v>10864.348128210515</v>
      </c>
      <c r="AW818" s="8">
        <v>10729.549393922609</v>
      </c>
      <c r="AX818" s="8">
        <v>10493.026407066598</v>
      </c>
      <c r="AY818" s="8">
        <v>10420.989399585977</v>
      </c>
      <c r="AZ818" s="8">
        <v>9707.231453166658</v>
      </c>
      <c r="BA818" s="8">
        <v>7840.9647315488783</v>
      </c>
      <c r="BB818" s="8">
        <v>10322.383117719257</v>
      </c>
      <c r="BC818" s="8">
        <v>10378.132180910661</v>
      </c>
      <c r="BD818" s="8">
        <v>10893.262583077931</v>
      </c>
      <c r="BE818" s="8">
        <v>9171.9992483289079</v>
      </c>
      <c r="BF818" s="8">
        <v>10823.142193067641</v>
      </c>
      <c r="BG818" s="8">
        <v>10944.906739835727</v>
      </c>
      <c r="BH818" s="8">
        <v>10189.08030311171</v>
      </c>
      <c r="BI818" s="8">
        <v>9220.6893837059833</v>
      </c>
      <c r="BJ818" s="8">
        <v>10820.878619364164</v>
      </c>
      <c r="BK818" s="8">
        <v>10957.114777835026</v>
      </c>
      <c r="BL818" s="8">
        <v>8870.7824289901946</v>
      </c>
      <c r="BM818" s="8">
        <v>7574.8286921366926</v>
      </c>
      <c r="BN818" s="8">
        <v>10543.233797674926</v>
      </c>
      <c r="BO818" s="8">
        <v>7731.3951557247456</v>
      </c>
      <c r="BP818" s="8">
        <v>10827.255050245352</v>
      </c>
      <c r="BQ818" s="8">
        <v>10585.677019994204</v>
      </c>
      <c r="BR818" s="8">
        <v>7752.4503652633903</v>
      </c>
      <c r="BS818" s="8">
        <v>10283.294246404977</v>
      </c>
      <c r="BT818" s="8">
        <v>10471.299528966776</v>
      </c>
      <c r="BU818" s="8">
        <v>10193.207441850973</v>
      </c>
      <c r="BV818" s="8">
        <v>5552.2713369258363</v>
      </c>
      <c r="BW818" s="8">
        <v>10030.910109594044</v>
      </c>
      <c r="BX818" s="8">
        <v>7563.3745898202578</v>
      </c>
      <c r="BY818" s="8">
        <v>10564.471502691456</v>
      </c>
      <c r="BZ818" s="8">
        <v>10333.277674296618</v>
      </c>
      <c r="CA818" s="8">
        <v>10929.966656580831</v>
      </c>
      <c r="CB818" s="8">
        <v>8024.3137181494803</v>
      </c>
      <c r="CC818" s="8">
        <v>10873.895222726806</v>
      </c>
      <c r="CD818" s="8">
        <v>8320.5284072782451</v>
      </c>
      <c r="CE818" s="8">
        <v>9786.5591700313962</v>
      </c>
      <c r="CF818" s="8">
        <v>10867.609759971823</v>
      </c>
      <c r="CG818" s="8">
        <v>10764.808939513261</v>
      </c>
      <c r="CH818" s="8">
        <v>10948.604835521033</v>
      </c>
      <c r="CI818" s="8">
        <v>9915.6097774617447</v>
      </c>
      <c r="CJ818" s="8">
        <v>8485.8730849408439</v>
      </c>
      <c r="CK818" s="8">
        <v>10968.391448750652</v>
      </c>
      <c r="CL818" s="8">
        <v>9067.2566235504655</v>
      </c>
      <c r="CM818" s="8">
        <v>10193.702806118974</v>
      </c>
      <c r="CN818" s="8">
        <v>10951.77069582171</v>
      </c>
      <c r="CO818" s="8">
        <v>9132.5292962896856</v>
      </c>
      <c r="CP818" s="8">
        <v>9960.8025854258922</v>
      </c>
      <c r="CQ818" s="8">
        <v>10994.501396350175</v>
      </c>
      <c r="CR818" s="8">
        <v>10555.084677915307</v>
      </c>
      <c r="CS818" s="8">
        <v>10402.699922147087</v>
      </c>
      <c r="CT818" s="8">
        <v>9732.8586467577588</v>
      </c>
      <c r="CU818" s="8">
        <v>10987.740322353848</v>
      </c>
      <c r="CV818" s="8">
        <v>10973.743309707936</v>
      </c>
      <c r="CW818" s="8">
        <v>10977.270605645315</v>
      </c>
      <c r="CX818" s="8">
        <v>10262.256048545414</v>
      </c>
      <c r="CY818" s="8">
        <v>10760.709527151337</v>
      </c>
      <c r="CZ818" s="8">
        <v>10999.147108779196</v>
      </c>
      <c r="DA818" s="8">
        <v>10567.026339637383</v>
      </c>
    </row>
    <row r="819" spans="3:105" x14ac:dyDescent="0.2">
      <c r="C819" s="8">
        <v>989598.79987110454</v>
      </c>
      <c r="D819" s="10">
        <v>809</v>
      </c>
      <c r="E819" s="11">
        <v>-0.53090405526527884</v>
      </c>
      <c r="F819" s="8">
        <v>10832.326953242014</v>
      </c>
      <c r="G819" s="8">
        <v>6223.8379701698668</v>
      </c>
      <c r="H819" s="8">
        <v>9642.2892652741011</v>
      </c>
      <c r="I819" s="8">
        <v>9258.7102438052898</v>
      </c>
      <c r="J819" s="8">
        <v>10984.22451516482</v>
      </c>
      <c r="K819" s="8">
        <v>9932.1562219065399</v>
      </c>
      <c r="L819" s="8">
        <v>10930.70634411372</v>
      </c>
      <c r="M819" s="8">
        <v>10436.147280149769</v>
      </c>
      <c r="N819" s="8">
        <v>10282.639495737285</v>
      </c>
      <c r="O819" s="8">
        <v>10999.104420063444</v>
      </c>
      <c r="P819" s="8">
        <v>10275.124742231199</v>
      </c>
      <c r="Q819" s="8">
        <v>10891.616985314156</v>
      </c>
      <c r="R819" s="8">
        <v>10010.330009100644</v>
      </c>
      <c r="S819" s="8">
        <v>9128.6640258464231</v>
      </c>
      <c r="T819" s="8">
        <v>10832.575139399525</v>
      </c>
      <c r="U819" s="8">
        <v>8565.6711578279846</v>
      </c>
      <c r="V819" s="8">
        <v>10731.419770563421</v>
      </c>
      <c r="W819" s="8">
        <v>10395.939833056491</v>
      </c>
      <c r="X819" s="8">
        <v>7067.4731456124628</v>
      </c>
      <c r="Y819" s="8">
        <v>10414.292747837855</v>
      </c>
      <c r="Z819" s="8">
        <v>10931.398811943847</v>
      </c>
      <c r="AA819" s="8">
        <v>10710.666880983912</v>
      </c>
      <c r="AB819" s="8">
        <v>9809.45367568851</v>
      </c>
      <c r="AC819" s="8">
        <v>10876.783422400709</v>
      </c>
      <c r="AD819" s="8">
        <v>9990.2472806229925</v>
      </c>
      <c r="AE819" s="8">
        <v>9184.970539477501</v>
      </c>
      <c r="AF819" s="8">
        <v>10504.547342721424</v>
      </c>
      <c r="AG819" s="8">
        <v>9073.6741612945716</v>
      </c>
      <c r="AH819" s="8">
        <v>10255.423983899098</v>
      </c>
      <c r="AI819" s="8">
        <v>7514.0113909886059</v>
      </c>
      <c r="AJ819" s="8">
        <v>3330.6304169431223</v>
      </c>
      <c r="AK819" s="8">
        <v>10871.898942443118</v>
      </c>
      <c r="AL819" s="8">
        <v>10448.893505079155</v>
      </c>
      <c r="AM819" s="8">
        <v>10296.156404504847</v>
      </c>
      <c r="AN819" s="8">
        <v>10132.590903259394</v>
      </c>
      <c r="AO819" s="8">
        <v>10634.279069379932</v>
      </c>
      <c r="AP819" s="8">
        <v>10860.270810146712</v>
      </c>
      <c r="AQ819" s="8">
        <v>9760.592582168616</v>
      </c>
      <c r="AR819" s="8">
        <v>10851.720170937253</v>
      </c>
      <c r="AS819" s="8">
        <v>9920.633697973466</v>
      </c>
      <c r="AT819" s="8">
        <v>10778.318177415795</v>
      </c>
      <c r="AU819" s="8">
        <v>10514.572591811377</v>
      </c>
      <c r="AV819" s="8">
        <v>10948.634855216493</v>
      </c>
      <c r="AW819" s="8">
        <v>10758.65045593779</v>
      </c>
      <c r="AX819" s="8">
        <v>10881.575616666691</v>
      </c>
      <c r="AY819" s="8">
        <v>10353.424306612469</v>
      </c>
      <c r="AZ819" s="8">
        <v>9970.6612921492087</v>
      </c>
      <c r="BA819" s="8">
        <v>9324.651367030765</v>
      </c>
      <c r="BB819" s="8">
        <v>10917.700917726113</v>
      </c>
      <c r="BC819" s="8">
        <v>9820.6489027535063</v>
      </c>
      <c r="BD819" s="8">
        <v>10746.959814711448</v>
      </c>
      <c r="BE819" s="8">
        <v>10987.119444185899</v>
      </c>
      <c r="BF819" s="8">
        <v>10212.76400936694</v>
      </c>
      <c r="BG819" s="8">
        <v>10325.589063624573</v>
      </c>
      <c r="BH819" s="8">
        <v>9615.1459651327405</v>
      </c>
      <c r="BI819" s="8">
        <v>10408.43337777584</v>
      </c>
      <c r="BJ819" s="8">
        <v>10441.231448194136</v>
      </c>
      <c r="BK819" s="8">
        <v>8475.0447637865836</v>
      </c>
      <c r="BL819" s="8">
        <v>9627.627205678129</v>
      </c>
      <c r="BM819" s="8">
        <v>9700.1060806427595</v>
      </c>
      <c r="BN819" s="8">
        <v>9476.6241007640947</v>
      </c>
      <c r="BO819" s="8">
        <v>10583.32268395517</v>
      </c>
      <c r="BP819" s="8">
        <v>10069.723392018554</v>
      </c>
      <c r="BQ819" s="8">
        <v>10885.547586854747</v>
      </c>
      <c r="BR819" s="8">
        <v>10838.131941579593</v>
      </c>
      <c r="BS819" s="8">
        <v>7853.7605632625655</v>
      </c>
      <c r="BT819" s="8">
        <v>10708.618395973965</v>
      </c>
      <c r="BU819" s="8">
        <v>9736.160206893539</v>
      </c>
      <c r="BV819" s="8">
        <v>10956.053707996329</v>
      </c>
      <c r="BW819" s="8">
        <v>10258.876063860311</v>
      </c>
      <c r="BX819" s="8">
        <v>8255.0054345233548</v>
      </c>
      <c r="BY819" s="8">
        <v>10999.999963896358</v>
      </c>
      <c r="BZ819" s="8">
        <v>10632.093836381418</v>
      </c>
      <c r="CA819" s="8">
        <v>9854.2838843262161</v>
      </c>
      <c r="CB819" s="8">
        <v>10987.917715612113</v>
      </c>
      <c r="CC819" s="8">
        <v>9342.586267025139</v>
      </c>
      <c r="CD819" s="8">
        <v>10464.160269386655</v>
      </c>
      <c r="CE819" s="8">
        <v>9299.3980667048017</v>
      </c>
      <c r="CF819" s="8">
        <v>7152.0102012657189</v>
      </c>
      <c r="CG819" s="8">
        <v>10751.469857195907</v>
      </c>
      <c r="CH819" s="8">
        <v>10427.501752824481</v>
      </c>
      <c r="CI819" s="8">
        <v>9321.3640095736901</v>
      </c>
      <c r="CJ819" s="8">
        <v>10560.925681497321</v>
      </c>
      <c r="CK819" s="8">
        <v>10643.342757333265</v>
      </c>
      <c r="CL819" s="8">
        <v>10993.111309644695</v>
      </c>
      <c r="CM819" s="8">
        <v>10073.509219696331</v>
      </c>
      <c r="CN819" s="8">
        <v>8897.2395696205513</v>
      </c>
      <c r="CO819" s="8">
        <v>10935.012996581701</v>
      </c>
      <c r="CP819" s="8">
        <v>7747.7814284644192</v>
      </c>
      <c r="CQ819" s="8">
        <v>4870.2430202330161</v>
      </c>
      <c r="CR819" s="8">
        <v>10175.564547918369</v>
      </c>
      <c r="CS819" s="8">
        <v>9907.208150940558</v>
      </c>
      <c r="CT819" s="8">
        <v>7947.5618404029337</v>
      </c>
      <c r="CU819" s="8">
        <v>10638.939535713065</v>
      </c>
      <c r="CV819" s="8">
        <v>10533.102425187772</v>
      </c>
      <c r="CW819" s="8">
        <v>10917.381736120105</v>
      </c>
      <c r="CX819" s="8">
        <v>10296.084696855205</v>
      </c>
      <c r="CY819" s="8">
        <v>8542.3150575922227</v>
      </c>
      <c r="CZ819" s="8">
        <v>7784.8801398953783</v>
      </c>
      <c r="DA819" s="8">
        <v>10677.03193983968</v>
      </c>
    </row>
    <row r="820" spans="3:105" x14ac:dyDescent="0.2">
      <c r="C820" s="8">
        <v>1003830.6800783129</v>
      </c>
      <c r="D820" s="10">
        <v>810</v>
      </c>
      <c r="E820" s="11">
        <v>7.3169977679222939E-2</v>
      </c>
      <c r="F820" s="8">
        <v>10414.979973233168</v>
      </c>
      <c r="G820" s="8">
        <v>10974.387051423031</v>
      </c>
      <c r="H820" s="8">
        <v>8563.6108678884375</v>
      </c>
      <c r="I820" s="8">
        <v>8718.2576973795731</v>
      </c>
      <c r="J820" s="8">
        <v>9979.6200326382841</v>
      </c>
      <c r="K820" s="8">
        <v>7728.6816993661942</v>
      </c>
      <c r="L820" s="8">
        <v>10898.392757584688</v>
      </c>
      <c r="M820" s="8">
        <v>9960.0146873158519</v>
      </c>
      <c r="N820" s="8">
        <v>10840.880062344006</v>
      </c>
      <c r="O820" s="8">
        <v>10839.503892413553</v>
      </c>
      <c r="P820" s="8">
        <v>7158.3403097588671</v>
      </c>
      <c r="Q820" s="8">
        <v>10190.983488122876</v>
      </c>
      <c r="R820" s="8">
        <v>10845.780664589716</v>
      </c>
      <c r="S820" s="8">
        <v>7461.9518390825715</v>
      </c>
      <c r="T820" s="8">
        <v>10647.580885480604</v>
      </c>
      <c r="U820" s="8">
        <v>10999.805717560561</v>
      </c>
      <c r="V820" s="8">
        <v>10565.014874745886</v>
      </c>
      <c r="W820" s="8">
        <v>10781.21116099173</v>
      </c>
      <c r="X820" s="8">
        <v>10772.501787122219</v>
      </c>
      <c r="Y820" s="8">
        <v>10703.808996874628</v>
      </c>
      <c r="Z820" s="8">
        <v>10131.622815160377</v>
      </c>
      <c r="AA820" s="8">
        <v>10335.396047321892</v>
      </c>
      <c r="AB820" s="8">
        <v>10751.071071791177</v>
      </c>
      <c r="AC820" s="8">
        <v>10726.911258997132</v>
      </c>
      <c r="AD820" s="8">
        <v>10915.202610852224</v>
      </c>
      <c r="AE820" s="8">
        <v>10157.149944124361</v>
      </c>
      <c r="AF820" s="8">
        <v>10720.691958163619</v>
      </c>
      <c r="AG820" s="8">
        <v>8735.2361929024155</v>
      </c>
      <c r="AH820" s="8">
        <v>10995.962478696914</v>
      </c>
      <c r="AI820" s="8">
        <v>10914.016030451439</v>
      </c>
      <c r="AJ820" s="8">
        <v>10889.925535553461</v>
      </c>
      <c r="AK820" s="8">
        <v>10923.191245199208</v>
      </c>
      <c r="AL820" s="8">
        <v>7537.8978348906003</v>
      </c>
      <c r="AM820" s="8">
        <v>10312.420845425255</v>
      </c>
      <c r="AN820" s="8">
        <v>10929.184212128508</v>
      </c>
      <c r="AO820" s="8">
        <v>8835.7702781263069</v>
      </c>
      <c r="AP820" s="8">
        <v>7314.356445508427</v>
      </c>
      <c r="AQ820" s="8">
        <v>10520.647102681643</v>
      </c>
      <c r="AR820" s="8">
        <v>10428.479693800426</v>
      </c>
      <c r="AS820" s="8">
        <v>9781.13905024819</v>
      </c>
      <c r="AT820" s="8">
        <v>10385.381017053862</v>
      </c>
      <c r="AU820" s="8">
        <v>10014.595873227121</v>
      </c>
      <c r="AV820" s="8">
        <v>10653.332916834814</v>
      </c>
      <c r="AW820" s="8">
        <v>10437.243786885529</v>
      </c>
      <c r="AX820" s="8">
        <v>10405.948644402393</v>
      </c>
      <c r="AY820" s="8">
        <v>10516.199307143759</v>
      </c>
      <c r="AZ820" s="8">
        <v>9469.2530249935753</v>
      </c>
      <c r="BA820" s="8">
        <v>10915.003475300482</v>
      </c>
      <c r="BB820" s="8">
        <v>10870.845021736412</v>
      </c>
      <c r="BC820" s="8">
        <v>10729.124777893458</v>
      </c>
      <c r="BD820" s="8">
        <v>10990.960695243803</v>
      </c>
      <c r="BE820" s="8">
        <v>10966.29370731219</v>
      </c>
      <c r="BF820" s="8">
        <v>10958.689316512917</v>
      </c>
      <c r="BG820" s="8">
        <v>8944.0839782597031</v>
      </c>
      <c r="BH820" s="8">
        <v>8775.9172499127853</v>
      </c>
      <c r="BI820" s="8">
        <v>8980.0370385539482</v>
      </c>
      <c r="BJ820" s="8">
        <v>10455.957438450692</v>
      </c>
      <c r="BK820" s="8">
        <v>10960.124996280383</v>
      </c>
      <c r="BL820" s="8">
        <v>9343.332944307369</v>
      </c>
      <c r="BM820" s="8">
        <v>10526.132951003014</v>
      </c>
      <c r="BN820" s="8">
        <v>7057.2955276562152</v>
      </c>
      <c r="BO820" s="8">
        <v>10147.162981877358</v>
      </c>
      <c r="BP820" s="8">
        <v>10974.4865045271</v>
      </c>
      <c r="BQ820" s="8">
        <v>8157.4452281462809</v>
      </c>
      <c r="BR820" s="8">
        <v>9678.4266344771622</v>
      </c>
      <c r="BS820" s="8">
        <v>9959.3909817781023</v>
      </c>
      <c r="BT820" s="8">
        <v>10297.691945547364</v>
      </c>
      <c r="BU820" s="8">
        <v>9578.4984531747123</v>
      </c>
      <c r="BV820" s="8">
        <v>7838.5490468475791</v>
      </c>
      <c r="BW820" s="8">
        <v>10483.759450155811</v>
      </c>
      <c r="BX820" s="8">
        <v>10626.192044658483</v>
      </c>
      <c r="BY820" s="8">
        <v>9930.6882878788201</v>
      </c>
      <c r="BZ820" s="8">
        <v>10337.048828110605</v>
      </c>
      <c r="CA820" s="8">
        <v>10818.241436194789</v>
      </c>
      <c r="CB820" s="8">
        <v>10955.203329319962</v>
      </c>
      <c r="CC820" s="8">
        <v>10966.874488862672</v>
      </c>
      <c r="CD820" s="8">
        <v>10904.98226517418</v>
      </c>
      <c r="CE820" s="8">
        <v>9955.3694530950906</v>
      </c>
      <c r="CF820" s="8">
        <v>10648.960954520939</v>
      </c>
      <c r="CG820" s="8">
        <v>10176.660464955241</v>
      </c>
      <c r="CH820" s="8">
        <v>10459.453685087563</v>
      </c>
      <c r="CI820" s="8">
        <v>9596.6484907341037</v>
      </c>
      <c r="CJ820" s="8">
        <v>5801.3270418392349</v>
      </c>
      <c r="CK820" s="8">
        <v>10999.889419665871</v>
      </c>
      <c r="CL820" s="8">
        <v>9814.2279546472055</v>
      </c>
      <c r="CM820" s="8">
        <v>6278.6405642217096</v>
      </c>
      <c r="CN820" s="8">
        <v>10411.105438558292</v>
      </c>
      <c r="CO820" s="8">
        <v>10923.282840256665</v>
      </c>
      <c r="CP820" s="8">
        <v>10677.297090987635</v>
      </c>
      <c r="CQ820" s="8">
        <v>10274.848276092589</v>
      </c>
      <c r="CR820" s="8">
        <v>10488.691347526599</v>
      </c>
      <c r="CS820" s="8">
        <v>10360.088505726144</v>
      </c>
      <c r="CT820" s="8">
        <v>8518.197038592969</v>
      </c>
      <c r="CU820" s="8">
        <v>10949.572309358158</v>
      </c>
      <c r="CV820" s="8">
        <v>10073.862986528909</v>
      </c>
      <c r="CW820" s="8">
        <v>10974.872584055009</v>
      </c>
      <c r="CX820" s="8">
        <v>9869.3904229054915</v>
      </c>
      <c r="CY820" s="8">
        <v>10990.693174036289</v>
      </c>
      <c r="CZ820" s="8">
        <v>10831.085805444731</v>
      </c>
      <c r="DA820" s="8">
        <v>9844.5375358407473</v>
      </c>
    </row>
    <row r="821" spans="3:105" x14ac:dyDescent="0.2">
      <c r="C821" s="8">
        <v>976592.74056783842</v>
      </c>
      <c r="D821" s="10">
        <v>811</v>
      </c>
      <c r="E821" s="11">
        <v>0.81448939647964191</v>
      </c>
      <c r="F821" s="8">
        <v>9310.472168531207</v>
      </c>
      <c r="G821" s="8">
        <v>10541.460378159836</v>
      </c>
      <c r="H821" s="8">
        <v>8548.354203904586</v>
      </c>
      <c r="I821" s="8">
        <v>10606.917258220385</v>
      </c>
      <c r="J821" s="8">
        <v>9405.5597356554717</v>
      </c>
      <c r="K821" s="8">
        <v>9642.6144320269213</v>
      </c>
      <c r="L821" s="8">
        <v>10248.550409900614</v>
      </c>
      <c r="M821" s="8">
        <v>8132.1121488736553</v>
      </c>
      <c r="N821" s="8">
        <v>10676.954835170058</v>
      </c>
      <c r="O821" s="8">
        <v>9340.4632552754374</v>
      </c>
      <c r="P821" s="8">
        <v>10983.117410830186</v>
      </c>
      <c r="Q821" s="8">
        <v>10747.289216554816</v>
      </c>
      <c r="R821" s="8">
        <v>10867.531597850892</v>
      </c>
      <c r="S821" s="8">
        <v>8796.4912422433717</v>
      </c>
      <c r="T821" s="8">
        <v>8738.4425353698898</v>
      </c>
      <c r="U821" s="8">
        <v>9374.0433149965174</v>
      </c>
      <c r="V821" s="8">
        <v>10995.558592291798</v>
      </c>
      <c r="W821" s="8">
        <v>9797.5844415975462</v>
      </c>
      <c r="X821" s="8">
        <v>9834.4860164834663</v>
      </c>
      <c r="Y821" s="8">
        <v>10311.668168166967</v>
      </c>
      <c r="Z821" s="8">
        <v>10253.134602883802</v>
      </c>
      <c r="AA821" s="8">
        <v>10817.139694546122</v>
      </c>
      <c r="AB821" s="8">
        <v>10920.280644690856</v>
      </c>
      <c r="AC821" s="8">
        <v>9994.6279769044122</v>
      </c>
      <c r="AD821" s="8">
        <v>9569.025468065156</v>
      </c>
      <c r="AE821" s="8">
        <v>10441.712647899458</v>
      </c>
      <c r="AF821" s="8">
        <v>10927.495077897029</v>
      </c>
      <c r="AG821" s="8">
        <v>10883.6187815126</v>
      </c>
      <c r="AH821" s="8">
        <v>8651.3701344780711</v>
      </c>
      <c r="AI821" s="8">
        <v>9650.3066725623612</v>
      </c>
      <c r="AJ821" s="8">
        <v>10755.184415600846</v>
      </c>
      <c r="AK821" s="8">
        <v>10934.280331786473</v>
      </c>
      <c r="AL821" s="8">
        <v>10213.669569420821</v>
      </c>
      <c r="AM821" s="8">
        <v>10780.185066155673</v>
      </c>
      <c r="AN821" s="8">
        <v>10998.606855311584</v>
      </c>
      <c r="AO821" s="8">
        <v>8934.3120591998377</v>
      </c>
      <c r="AP821" s="8">
        <v>9722.1506967068581</v>
      </c>
      <c r="AQ821" s="8">
        <v>10182.24887583053</v>
      </c>
      <c r="AR821" s="8">
        <v>10947.379204778756</v>
      </c>
      <c r="AS821" s="8">
        <v>8636.8221876627649</v>
      </c>
      <c r="AT821" s="8">
        <v>9254.7286842206195</v>
      </c>
      <c r="AU821" s="8">
        <v>9895.4944328236361</v>
      </c>
      <c r="AV821" s="8">
        <v>10794.294483168751</v>
      </c>
      <c r="AW821" s="8">
        <v>10923.443694931562</v>
      </c>
      <c r="AX821" s="8">
        <v>10708.180088915951</v>
      </c>
      <c r="AY821" s="8">
        <v>7928.4441670674942</v>
      </c>
      <c r="AZ821" s="8">
        <v>8124.1317383613314</v>
      </c>
      <c r="BA821" s="8">
        <v>8926.7895471659449</v>
      </c>
      <c r="BB821" s="8">
        <v>6481.4308327114004</v>
      </c>
      <c r="BC821" s="8">
        <v>9807.5329416028453</v>
      </c>
      <c r="BD821" s="8">
        <v>9820.6446407207222</v>
      </c>
      <c r="BE821" s="8">
        <v>10903.542768150352</v>
      </c>
      <c r="BF821" s="8">
        <v>7801.9716597018141</v>
      </c>
      <c r="BG821" s="8">
        <v>10976.116278558855</v>
      </c>
      <c r="BH821" s="8">
        <v>7808.8011048414392</v>
      </c>
      <c r="BI821" s="8">
        <v>10391.653672416525</v>
      </c>
      <c r="BJ821" s="8">
        <v>10974.502547626807</v>
      </c>
      <c r="BK821" s="8">
        <v>10414.571933188739</v>
      </c>
      <c r="BL821" s="8">
        <v>10356.10532472359</v>
      </c>
      <c r="BM821" s="8">
        <v>10938.391195784472</v>
      </c>
      <c r="BN821" s="8">
        <v>9085.1800034311109</v>
      </c>
      <c r="BO821" s="8">
        <v>10867.865020835363</v>
      </c>
      <c r="BP821" s="8">
        <v>10997.968189592726</v>
      </c>
      <c r="BQ821" s="8">
        <v>10999.788026651668</v>
      </c>
      <c r="BR821" s="8">
        <v>10407.923512499114</v>
      </c>
      <c r="BS821" s="8">
        <v>10987.043525540486</v>
      </c>
      <c r="BT821" s="8">
        <v>10994.552573339761</v>
      </c>
      <c r="BU821" s="8">
        <v>10879.452163774185</v>
      </c>
      <c r="BV821" s="8">
        <v>10898.531107108225</v>
      </c>
      <c r="BW821" s="8">
        <v>8311.5428344301145</v>
      </c>
      <c r="BX821" s="8">
        <v>10507.097779984077</v>
      </c>
      <c r="BY821" s="8">
        <v>10969.999028606073</v>
      </c>
      <c r="BZ821" s="8">
        <v>10064.511599672869</v>
      </c>
      <c r="CA821" s="8">
        <v>8514.4739688169484</v>
      </c>
      <c r="CB821" s="8">
        <v>10367.790420076444</v>
      </c>
      <c r="CC821" s="8">
        <v>9106.7632638941268</v>
      </c>
      <c r="CD821" s="8">
        <v>9414.1659340995084</v>
      </c>
      <c r="CE821" s="8">
        <v>4893.9691582585092</v>
      </c>
      <c r="CF821" s="8">
        <v>8370.9797212511985</v>
      </c>
      <c r="CG821" s="8">
        <v>10999.980454787963</v>
      </c>
      <c r="CH821" s="8">
        <v>9023.3668316811054</v>
      </c>
      <c r="CI821" s="8">
        <v>7941.0141640841184</v>
      </c>
      <c r="CJ821" s="8">
        <v>10963.374440484124</v>
      </c>
      <c r="CK821" s="8">
        <v>7610.2446674432431</v>
      </c>
      <c r="CL821" s="8">
        <v>9863.704131568933</v>
      </c>
      <c r="CM821" s="8">
        <v>9961.6310855526644</v>
      </c>
      <c r="CN821" s="8">
        <v>10315.195462539888</v>
      </c>
      <c r="CO821" s="8">
        <v>10540.689995652572</v>
      </c>
      <c r="CP821" s="8">
        <v>6071.5408128057488</v>
      </c>
      <c r="CQ821" s="8">
        <v>10937.427271568935</v>
      </c>
      <c r="CR821" s="8">
        <v>10938.798545794834</v>
      </c>
      <c r="CS821" s="8">
        <v>10398.933650283687</v>
      </c>
      <c r="CT821" s="8">
        <v>6343.2732016850459</v>
      </c>
      <c r="CU821" s="8">
        <v>10527.585359679</v>
      </c>
      <c r="CV821" s="8">
        <v>8814.7478951731991</v>
      </c>
      <c r="CW821" s="8">
        <v>10639.66348727195</v>
      </c>
      <c r="CX821" s="8">
        <v>7856.8879958018024</v>
      </c>
      <c r="CY821" s="8">
        <v>10867.411350996326</v>
      </c>
      <c r="CZ821" s="8">
        <v>10846.106557397805</v>
      </c>
      <c r="DA821" s="8">
        <v>4147.5713110425768</v>
      </c>
    </row>
    <row r="822" spans="3:105" x14ac:dyDescent="0.2">
      <c r="C822" s="8">
        <v>997462.88759623817</v>
      </c>
      <c r="D822" s="10">
        <v>812</v>
      </c>
      <c r="E822" s="11">
        <v>0.14453035510788428</v>
      </c>
      <c r="F822" s="8">
        <v>10339.021200354231</v>
      </c>
      <c r="G822" s="8">
        <v>10870.422344506505</v>
      </c>
      <c r="H822" s="8">
        <v>10966.942141014535</v>
      </c>
      <c r="I822" s="8">
        <v>8175.4628170285905</v>
      </c>
      <c r="J822" s="8">
        <v>8282.7926407073755</v>
      </c>
      <c r="K822" s="8">
        <v>10961.184341783512</v>
      </c>
      <c r="L822" s="8">
        <v>9723.6118223260401</v>
      </c>
      <c r="M822" s="8">
        <v>10259.960299537786</v>
      </c>
      <c r="N822" s="8">
        <v>10985.522989403167</v>
      </c>
      <c r="O822" s="8">
        <v>10401.678078732568</v>
      </c>
      <c r="P822" s="8">
        <v>5643.1004175002599</v>
      </c>
      <c r="Q822" s="8">
        <v>10740.845778523048</v>
      </c>
      <c r="R822" s="8">
        <v>10988.781026175442</v>
      </c>
      <c r="S822" s="8">
        <v>10095.178149920292</v>
      </c>
      <c r="T822" s="8">
        <v>10951.494553628865</v>
      </c>
      <c r="U822" s="8">
        <v>9731.7893908624355</v>
      </c>
      <c r="V822" s="8">
        <v>10578.826851507891</v>
      </c>
      <c r="W822" s="8">
        <v>10739.962205601696</v>
      </c>
      <c r="X822" s="8">
        <v>6155.6639372409163</v>
      </c>
      <c r="Y822" s="8">
        <v>8889.5607084928197</v>
      </c>
      <c r="Z822" s="8">
        <v>10966.10452218819</v>
      </c>
      <c r="AA822" s="8">
        <v>10986.036434700844</v>
      </c>
      <c r="AB822" s="8">
        <v>10788.987670369232</v>
      </c>
      <c r="AC822" s="8">
        <v>8245.6263419519782</v>
      </c>
      <c r="AD822" s="8">
        <v>10846.456052588099</v>
      </c>
      <c r="AE822" s="8">
        <v>10969.047537690511</v>
      </c>
      <c r="AF822" s="8">
        <v>9902.8225873473384</v>
      </c>
      <c r="AG822" s="8">
        <v>10390.603047163226</v>
      </c>
      <c r="AH822" s="8">
        <v>9728.935819717246</v>
      </c>
      <c r="AI822" s="8">
        <v>4653.6023627757759</v>
      </c>
      <c r="AJ822" s="8">
        <v>10999.689832666854</v>
      </c>
      <c r="AK822" s="8">
        <v>10932.600447158235</v>
      </c>
      <c r="AL822" s="8">
        <v>10512.571431939579</v>
      </c>
      <c r="AM822" s="8">
        <v>7524.895285164519</v>
      </c>
      <c r="AN822" s="8">
        <v>9724.6979201227987</v>
      </c>
      <c r="AO822" s="8">
        <v>10313.915135355017</v>
      </c>
      <c r="AP822" s="8">
        <v>9823.3739767072693</v>
      </c>
      <c r="AQ822" s="8">
        <v>9234.7719789290877</v>
      </c>
      <c r="AR822" s="8">
        <v>10986.000101156085</v>
      </c>
      <c r="AS822" s="8">
        <v>10315.938548120581</v>
      </c>
      <c r="AT822" s="8">
        <v>9250.8679041024207</v>
      </c>
      <c r="AU822" s="8">
        <v>10967.384553279746</v>
      </c>
      <c r="AV822" s="8">
        <v>9411.8781567769547</v>
      </c>
      <c r="AW822" s="8">
        <v>10919.859798118841</v>
      </c>
      <c r="AX822" s="8">
        <v>6591.6651643198466</v>
      </c>
      <c r="AY822" s="8">
        <v>8465.4801023293403</v>
      </c>
      <c r="AZ822" s="8">
        <v>10995.786232775921</v>
      </c>
      <c r="BA822" s="8">
        <v>10616.996040037657</v>
      </c>
      <c r="BB822" s="8">
        <v>10742.961278683913</v>
      </c>
      <c r="BC822" s="8">
        <v>10931.152345076111</v>
      </c>
      <c r="BD822" s="8">
        <v>8927.3296882193954</v>
      </c>
      <c r="BE822" s="8">
        <v>10868.259465985369</v>
      </c>
      <c r="BF822" s="8">
        <v>9302.7984151799992</v>
      </c>
      <c r="BG822" s="8">
        <v>10058.392378761</v>
      </c>
      <c r="BH822" s="8">
        <v>10688.77347441663</v>
      </c>
      <c r="BI822" s="8">
        <v>10958.394787009165</v>
      </c>
      <c r="BJ822" s="8">
        <v>10818.12994937954</v>
      </c>
      <c r="BK822" s="8">
        <v>10153.301885615096</v>
      </c>
      <c r="BL822" s="8">
        <v>10985.057746322429</v>
      </c>
      <c r="BM822" s="8">
        <v>10967.100573414766</v>
      </c>
      <c r="BN822" s="8">
        <v>10117.854366813177</v>
      </c>
      <c r="BO822" s="8">
        <v>8487.4995983505141</v>
      </c>
      <c r="BP822" s="8">
        <v>10250.3687371138</v>
      </c>
      <c r="BQ822" s="8">
        <v>10115.169689619226</v>
      </c>
      <c r="BR822" s="8">
        <v>9575.1811608269254</v>
      </c>
      <c r="BS822" s="8">
        <v>9517.3888301006118</v>
      </c>
      <c r="BT822" s="8">
        <v>9566.2603513006925</v>
      </c>
      <c r="BU822" s="8">
        <v>10007.358133530644</v>
      </c>
      <c r="BV822" s="8">
        <v>8550.3395056608915</v>
      </c>
      <c r="BW822" s="8">
        <v>9685.5075614739308</v>
      </c>
      <c r="BX822" s="8">
        <v>9636.522685236534</v>
      </c>
      <c r="BY822" s="8">
        <v>10872.48643891463</v>
      </c>
      <c r="BZ822" s="8">
        <v>9791.5137592415886</v>
      </c>
      <c r="CA822" s="8">
        <v>8700.6390484224376</v>
      </c>
      <c r="CB822" s="8">
        <v>10958.276483754569</v>
      </c>
      <c r="CC822" s="8">
        <v>9210.3784311314448</v>
      </c>
      <c r="CD822" s="8">
        <v>10990.358271641418</v>
      </c>
      <c r="CE822" s="8">
        <v>10901.543025401912</v>
      </c>
      <c r="CF822" s="8">
        <v>9478.381234582992</v>
      </c>
      <c r="CG822" s="8">
        <v>8947.8751839052002</v>
      </c>
      <c r="CH822" s="8">
        <v>10917.832010928723</v>
      </c>
      <c r="CI822" s="8">
        <v>9376.5994599888145</v>
      </c>
      <c r="CJ822" s="8">
        <v>10397.896926768519</v>
      </c>
      <c r="CK822" s="8">
        <v>10985.117474986801</v>
      </c>
      <c r="CL822" s="8">
        <v>10921.620652689815</v>
      </c>
      <c r="CM822" s="8">
        <v>10944.627758368521</v>
      </c>
      <c r="CN822" s="8">
        <v>10717.492983808008</v>
      </c>
      <c r="CO822" s="8">
        <v>10754.223068230571</v>
      </c>
      <c r="CP822" s="8">
        <v>8778.1524995487944</v>
      </c>
      <c r="CQ822" s="8">
        <v>10998.47195010858</v>
      </c>
      <c r="CR822" s="8">
        <v>9836.1632680061193</v>
      </c>
      <c r="CS822" s="8">
        <v>9690.7511491323894</v>
      </c>
      <c r="CT822" s="8">
        <v>7589.0732992553158</v>
      </c>
      <c r="CU822" s="8">
        <v>9855.3818296807822</v>
      </c>
      <c r="CV822" s="8">
        <v>10953.728382011874</v>
      </c>
      <c r="CW822" s="8">
        <v>10926.177567899347</v>
      </c>
      <c r="CX822" s="8">
        <v>9552.53525012299</v>
      </c>
      <c r="CY822" s="8">
        <v>10998.406831495313</v>
      </c>
      <c r="CZ822" s="8">
        <v>10977.947288023475</v>
      </c>
      <c r="DA822" s="8">
        <v>10979.736779695622</v>
      </c>
    </row>
    <row r="823" spans="3:105" x14ac:dyDescent="0.2">
      <c r="C823" s="8">
        <v>996354.44794741343</v>
      </c>
      <c r="D823" s="10">
        <v>813</v>
      </c>
      <c r="E823" s="11">
        <v>0.24249541531349159</v>
      </c>
      <c r="F823" s="8">
        <v>10224.400007766246</v>
      </c>
      <c r="G823" s="8">
        <v>9955.6413423436607</v>
      </c>
      <c r="H823" s="8">
        <v>10491.604049345131</v>
      </c>
      <c r="I823" s="8">
        <v>10931.883260768314</v>
      </c>
      <c r="J823" s="8">
        <v>9882.8028292490635</v>
      </c>
      <c r="K823" s="8">
        <v>9518.0431906811536</v>
      </c>
      <c r="L823" s="8">
        <v>10796.200357569449</v>
      </c>
      <c r="M823" s="8">
        <v>10307.092998756332</v>
      </c>
      <c r="N823" s="8">
        <v>9779.6939630835532</v>
      </c>
      <c r="O823" s="8">
        <v>8148.4174029655478</v>
      </c>
      <c r="P823" s="8">
        <v>9632.0157487951328</v>
      </c>
      <c r="Q823" s="8">
        <v>10953.323136214502</v>
      </c>
      <c r="R823" s="8">
        <v>9367.5959110984113</v>
      </c>
      <c r="S823" s="8">
        <v>10052.672150517745</v>
      </c>
      <c r="T823" s="8">
        <v>8474.0459112783828</v>
      </c>
      <c r="U823" s="8">
        <v>9345.007119748303</v>
      </c>
      <c r="V823" s="8">
        <v>10930.821849372343</v>
      </c>
      <c r="W823" s="8">
        <v>10113.218527301757</v>
      </c>
      <c r="X823" s="8">
        <v>10808.789735448676</v>
      </c>
      <c r="Y823" s="8">
        <v>7112.5779202058002</v>
      </c>
      <c r="Z823" s="8">
        <v>10375.821015387442</v>
      </c>
      <c r="AA823" s="8">
        <v>9125.1719943416065</v>
      </c>
      <c r="AB823" s="8">
        <v>8757.6416038234202</v>
      </c>
      <c r="AC823" s="8">
        <v>9485.5749970939105</v>
      </c>
      <c r="AD823" s="8">
        <v>10765.02860089197</v>
      </c>
      <c r="AE823" s="8">
        <v>8845.1403616403004</v>
      </c>
      <c r="AF823" s="8">
        <v>10464.746575800342</v>
      </c>
      <c r="AG823" s="8">
        <v>9826.1343765928759</v>
      </c>
      <c r="AH823" s="8">
        <v>6024.3719082895341</v>
      </c>
      <c r="AI823" s="8">
        <v>10116.661717828212</v>
      </c>
      <c r="AJ823" s="8">
        <v>9685.5091751477594</v>
      </c>
      <c r="AK823" s="8">
        <v>10987.424870997262</v>
      </c>
      <c r="AL823" s="8">
        <v>10974.493745898326</v>
      </c>
      <c r="AM823" s="8">
        <v>10783.287470558538</v>
      </c>
      <c r="AN823" s="8">
        <v>10520.603947297155</v>
      </c>
      <c r="AO823" s="8">
        <v>9852.0788784702545</v>
      </c>
      <c r="AP823" s="8">
        <v>7546.1084946202791</v>
      </c>
      <c r="AQ823" s="8">
        <v>10327.441882432326</v>
      </c>
      <c r="AR823" s="8">
        <v>10970.510902871167</v>
      </c>
      <c r="AS823" s="8">
        <v>10941.094519266368</v>
      </c>
      <c r="AT823" s="8">
        <v>10725.454123881587</v>
      </c>
      <c r="AU823" s="8">
        <v>10967.264831363056</v>
      </c>
      <c r="AV823" s="8">
        <v>10706.613128761608</v>
      </c>
      <c r="AW823" s="8">
        <v>10668.114764867931</v>
      </c>
      <c r="AX823" s="8">
        <v>10839.269344067403</v>
      </c>
      <c r="AY823" s="8">
        <v>10394.521515537548</v>
      </c>
      <c r="AZ823" s="8">
        <v>10960.448991815083</v>
      </c>
      <c r="BA823" s="8">
        <v>10895.221449306209</v>
      </c>
      <c r="BB823" s="8">
        <v>10468.116033213506</v>
      </c>
      <c r="BC823" s="8">
        <v>10149.591712877416</v>
      </c>
      <c r="BD823" s="8">
        <v>10863.438028122055</v>
      </c>
      <c r="BE823" s="8">
        <v>10205.408041604538</v>
      </c>
      <c r="BF823" s="8">
        <v>10996.887668005727</v>
      </c>
      <c r="BG823" s="8">
        <v>10997.268577592406</v>
      </c>
      <c r="BH823" s="8">
        <v>8552.5432939844031</v>
      </c>
      <c r="BI823" s="8">
        <v>10530.657935026336</v>
      </c>
      <c r="BJ823" s="8">
        <v>8060.4608803026167</v>
      </c>
      <c r="BK823" s="8">
        <v>8919.304353683201</v>
      </c>
      <c r="BL823" s="8">
        <v>10663.316234285985</v>
      </c>
      <c r="BM823" s="8">
        <v>10487.842295864622</v>
      </c>
      <c r="BN823" s="8">
        <v>9946.1346464945545</v>
      </c>
      <c r="BO823" s="8">
        <v>9340.2213018633665</v>
      </c>
      <c r="BP823" s="8">
        <v>8155.13568546635</v>
      </c>
      <c r="BQ823" s="8">
        <v>10323.443893564645</v>
      </c>
      <c r="BR823" s="8">
        <v>9727.0926256428065</v>
      </c>
      <c r="BS823" s="8">
        <v>10875.073048955455</v>
      </c>
      <c r="BT823" s="8">
        <v>10939.492782327879</v>
      </c>
      <c r="BU823" s="8">
        <v>9663.6382271721377</v>
      </c>
      <c r="BV823" s="8">
        <v>10961.124222929002</v>
      </c>
      <c r="BW823" s="8">
        <v>9792.9767343415861</v>
      </c>
      <c r="BX823" s="8">
        <v>10667.353746839624</v>
      </c>
      <c r="BY823" s="8">
        <v>10864.980023375922</v>
      </c>
      <c r="BZ823" s="8">
        <v>10983.537406296597</v>
      </c>
      <c r="CA823" s="8">
        <v>10784.272809364662</v>
      </c>
      <c r="CB823" s="8">
        <v>10426.488122765464</v>
      </c>
      <c r="CC823" s="8">
        <v>10863.982255222856</v>
      </c>
      <c r="CD823" s="8">
        <v>10968.70726023434</v>
      </c>
      <c r="CE823" s="8">
        <v>10916.42113661608</v>
      </c>
      <c r="CF823" s="8">
        <v>10908.695859040587</v>
      </c>
      <c r="CG823" s="8">
        <v>7957.6710396160506</v>
      </c>
      <c r="CH823" s="8">
        <v>8552.2918522353575</v>
      </c>
      <c r="CI823" s="8">
        <v>10221.419114683478</v>
      </c>
      <c r="CJ823" s="8">
        <v>10988.199418287923</v>
      </c>
      <c r="CK823" s="8">
        <v>10229.697064993728</v>
      </c>
      <c r="CL823" s="8">
        <v>10416.370657507927</v>
      </c>
      <c r="CM823" s="8">
        <v>5908.1632206374807</v>
      </c>
      <c r="CN823" s="8">
        <v>10242.822992719541</v>
      </c>
      <c r="CO823" s="8">
        <v>9522.9104816638701</v>
      </c>
      <c r="CP823" s="8">
        <v>8880.2994900631002</v>
      </c>
      <c r="CQ823" s="8">
        <v>10864.947111615846</v>
      </c>
      <c r="CR823" s="8">
        <v>6092.6513286996114</v>
      </c>
      <c r="CS823" s="8">
        <v>10519.408389673194</v>
      </c>
      <c r="CT823" s="8">
        <v>10789.31661540542</v>
      </c>
      <c r="CU823" s="8">
        <v>10999.946048800941</v>
      </c>
      <c r="CV823" s="8">
        <v>4600.7729302317957</v>
      </c>
      <c r="CW823" s="8">
        <v>10721.787093725547</v>
      </c>
      <c r="CX823" s="8">
        <v>10997.377483086999</v>
      </c>
      <c r="CY823" s="8">
        <v>9918.3533508564051</v>
      </c>
      <c r="CZ823" s="8">
        <v>9653.5380837296325</v>
      </c>
      <c r="DA823" s="8">
        <v>10915.294734743497</v>
      </c>
    </row>
    <row r="824" spans="3:105" x14ac:dyDescent="0.2">
      <c r="C824" s="8">
        <v>1004219.4389999633</v>
      </c>
      <c r="D824" s="10">
        <v>814</v>
      </c>
      <c r="E824" s="11">
        <v>-0.5226511182954513</v>
      </c>
      <c r="F824" s="8">
        <v>10828.944387034815</v>
      </c>
      <c r="G824" s="8">
        <v>10912.759069081139</v>
      </c>
      <c r="H824" s="8">
        <v>8680.6415660250732</v>
      </c>
      <c r="I824" s="8">
        <v>10504.711641556734</v>
      </c>
      <c r="J824" s="8">
        <v>4432.5634095235637</v>
      </c>
      <c r="K824" s="8">
        <v>7976.3324855279006</v>
      </c>
      <c r="L824" s="8">
        <v>7496.5650716975542</v>
      </c>
      <c r="M824" s="8">
        <v>10873.905371690838</v>
      </c>
      <c r="N824" s="8">
        <v>10276.574386515695</v>
      </c>
      <c r="O824" s="8">
        <v>10001.706345402019</v>
      </c>
      <c r="P824" s="8">
        <v>10920.106227849317</v>
      </c>
      <c r="Q824" s="8">
        <v>10998.146190646106</v>
      </c>
      <c r="R824" s="8">
        <v>10984.780753649946</v>
      </c>
      <c r="S824" s="8">
        <v>10890.129112143246</v>
      </c>
      <c r="T824" s="8">
        <v>10567.902156720987</v>
      </c>
      <c r="U824" s="8">
        <v>10931.513472021237</v>
      </c>
      <c r="V824" s="8">
        <v>10917.608850392087</v>
      </c>
      <c r="W824" s="8">
        <v>10996.635491284527</v>
      </c>
      <c r="X824" s="8">
        <v>10180.540789165481</v>
      </c>
      <c r="Y824" s="8">
        <v>8993.1623058326295</v>
      </c>
      <c r="Z824" s="8">
        <v>10680.402334079976</v>
      </c>
      <c r="AA824" s="8">
        <v>9543.4295041548939</v>
      </c>
      <c r="AB824" s="8">
        <v>10993.914600115868</v>
      </c>
      <c r="AC824" s="8">
        <v>10216.690739400707</v>
      </c>
      <c r="AD824" s="8">
        <v>10935.430476098909</v>
      </c>
      <c r="AE824" s="8">
        <v>9646.391787362305</v>
      </c>
      <c r="AF824" s="8">
        <v>9946.0212577360307</v>
      </c>
      <c r="AG824" s="8">
        <v>10619.06043901985</v>
      </c>
      <c r="AH824" s="8">
        <v>10879.096770742044</v>
      </c>
      <c r="AI824" s="8">
        <v>6515.6023773940669</v>
      </c>
      <c r="AJ824" s="8">
        <v>10952.063602952725</v>
      </c>
      <c r="AK824" s="8">
        <v>10448.786704668029</v>
      </c>
      <c r="AL824" s="8">
        <v>10437.589908648841</v>
      </c>
      <c r="AM824" s="8">
        <v>9916.8189836089423</v>
      </c>
      <c r="AN824" s="8">
        <v>10973.404037700018</v>
      </c>
      <c r="AO824" s="8">
        <v>9536.1088263930505</v>
      </c>
      <c r="AP824" s="8">
        <v>7612.0897005460902</v>
      </c>
      <c r="AQ824" s="8">
        <v>10770.534023041724</v>
      </c>
      <c r="AR824" s="8">
        <v>10203.05831471537</v>
      </c>
      <c r="AS824" s="8">
        <v>10073.471819837727</v>
      </c>
      <c r="AT824" s="8">
        <v>10721.994878324193</v>
      </c>
      <c r="AU824" s="8">
        <v>8345.9300520631732</v>
      </c>
      <c r="AV824" s="8">
        <v>6545.0783075272129</v>
      </c>
      <c r="AW824" s="8">
        <v>8797.6850136266748</v>
      </c>
      <c r="AX824" s="8">
        <v>8118.4085537410101</v>
      </c>
      <c r="AY824" s="8">
        <v>9465.1584396505095</v>
      </c>
      <c r="AZ824" s="8">
        <v>10934.441987209653</v>
      </c>
      <c r="BA824" s="8">
        <v>7799.1302594348208</v>
      </c>
      <c r="BB824" s="8">
        <v>10127.49691166983</v>
      </c>
      <c r="BC824" s="8">
        <v>10977.848120535395</v>
      </c>
      <c r="BD824" s="8">
        <v>10404.674764607304</v>
      </c>
      <c r="BE824" s="8">
        <v>9402.9700276599378</v>
      </c>
      <c r="BF824" s="8">
        <v>10995.826474980384</v>
      </c>
      <c r="BG824" s="8">
        <v>10997.985073569189</v>
      </c>
      <c r="BH824" s="8">
        <v>10724.099091622325</v>
      </c>
      <c r="BI824" s="8">
        <v>10835.596783315985</v>
      </c>
      <c r="BJ824" s="8">
        <v>10916.187541264668</v>
      </c>
      <c r="BK824" s="8">
        <v>9551.2767065296121</v>
      </c>
      <c r="BL824" s="8">
        <v>10919.831142509731</v>
      </c>
      <c r="BM824" s="8">
        <v>10942.169959813091</v>
      </c>
      <c r="BN824" s="8">
        <v>8728.0919097139304</v>
      </c>
      <c r="BO824" s="8">
        <v>10887.65371080912</v>
      </c>
      <c r="BP824" s="8">
        <v>8465.4533570218664</v>
      </c>
      <c r="BQ824" s="8">
        <v>10975.666993859781</v>
      </c>
      <c r="BR824" s="8">
        <v>10969.949847376551</v>
      </c>
      <c r="BS824" s="8">
        <v>10447.661543807875</v>
      </c>
      <c r="BT824" s="8">
        <v>10847.01460248186</v>
      </c>
      <c r="BU824" s="8">
        <v>8378.8728120509877</v>
      </c>
      <c r="BV824" s="8">
        <v>10711.162344598346</v>
      </c>
      <c r="BW824" s="8">
        <v>10862.999303532331</v>
      </c>
      <c r="BX824" s="8">
        <v>10795.733724019408</v>
      </c>
      <c r="BY824" s="8">
        <v>10531.873870719011</v>
      </c>
      <c r="BZ824" s="8">
        <v>10792.32981818436</v>
      </c>
      <c r="CA824" s="8">
        <v>8522.8026389992447</v>
      </c>
      <c r="CB824" s="8">
        <v>10605.966384243924</v>
      </c>
      <c r="CC824" s="8">
        <v>9558.8366733438779</v>
      </c>
      <c r="CD824" s="8">
        <v>7276.0891193678799</v>
      </c>
      <c r="CE824" s="8">
        <v>9820.152972432641</v>
      </c>
      <c r="CF824" s="8">
        <v>10646.365824977631</v>
      </c>
      <c r="CG824" s="8">
        <v>10995.224118848679</v>
      </c>
      <c r="CH824" s="8">
        <v>8954.6086090046483</v>
      </c>
      <c r="CI824" s="8">
        <v>10961.741088822784</v>
      </c>
      <c r="CJ824" s="8">
        <v>10921.859943262121</v>
      </c>
      <c r="CK824" s="8">
        <v>10889.978748306026</v>
      </c>
      <c r="CL824" s="8">
        <v>10692.524252528581</v>
      </c>
      <c r="CM824" s="8">
        <v>9935.9848274374217</v>
      </c>
      <c r="CN824" s="8">
        <v>10541.351894006235</v>
      </c>
      <c r="CO824" s="8">
        <v>10966.784823040225</v>
      </c>
      <c r="CP824" s="8">
        <v>10957.077800848769</v>
      </c>
      <c r="CQ824" s="8">
        <v>7820.9699477245886</v>
      </c>
      <c r="CR824" s="8">
        <v>10523.234090512928</v>
      </c>
      <c r="CS824" s="8">
        <v>10961.502627627198</v>
      </c>
      <c r="CT824" s="8">
        <v>10868.380599159356</v>
      </c>
      <c r="CU824" s="8">
        <v>10766.767060372797</v>
      </c>
      <c r="CV824" s="8">
        <v>10001.473021258527</v>
      </c>
      <c r="CW824" s="8">
        <v>10999.667211956497</v>
      </c>
      <c r="CX824" s="8">
        <v>10895.240884598015</v>
      </c>
      <c r="CY824" s="8">
        <v>8418.4948250391462</v>
      </c>
      <c r="CZ824" s="8">
        <v>10996.897023351934</v>
      </c>
      <c r="DA824" s="8">
        <v>9536.0127690831468</v>
      </c>
    </row>
    <row r="825" spans="3:105" x14ac:dyDescent="0.2">
      <c r="C825" s="8">
        <v>1001781.7961744851</v>
      </c>
      <c r="D825" s="10">
        <v>815</v>
      </c>
      <c r="E825" s="11">
        <v>0.79256421436209368</v>
      </c>
      <c r="F825" s="8">
        <v>9353.0416762165441</v>
      </c>
      <c r="G825" s="8">
        <v>9466.9768192728716</v>
      </c>
      <c r="H825" s="8">
        <v>10502.858800263321</v>
      </c>
      <c r="I825" s="8">
        <v>9818.514826344157</v>
      </c>
      <c r="J825" s="8">
        <v>10664.673571233656</v>
      </c>
      <c r="K825" s="8">
        <v>10901.350302918599</v>
      </c>
      <c r="L825" s="8">
        <v>6045.005065755553</v>
      </c>
      <c r="M825" s="8">
        <v>8072.2073448303836</v>
      </c>
      <c r="N825" s="8">
        <v>10145.922364192716</v>
      </c>
      <c r="O825" s="8">
        <v>10917.542928069948</v>
      </c>
      <c r="P825" s="8">
        <v>6478.8631417038423</v>
      </c>
      <c r="Q825" s="8">
        <v>8279.1077164604922</v>
      </c>
      <c r="R825" s="8">
        <v>8901.7093338266477</v>
      </c>
      <c r="S825" s="8">
        <v>10271.792424940293</v>
      </c>
      <c r="T825" s="8">
        <v>10277.150303266992</v>
      </c>
      <c r="U825" s="8">
        <v>10909.330415855324</v>
      </c>
      <c r="V825" s="8">
        <v>9455.2616783254452</v>
      </c>
      <c r="W825" s="8">
        <v>9823.6533916100125</v>
      </c>
      <c r="X825" s="8">
        <v>10998.48579329878</v>
      </c>
      <c r="Y825" s="8">
        <v>10945.372403086922</v>
      </c>
      <c r="Z825" s="8">
        <v>8982.2314762623228</v>
      </c>
      <c r="AA825" s="8">
        <v>9365.6705065800015</v>
      </c>
      <c r="AB825" s="8">
        <v>10405.369775145846</v>
      </c>
      <c r="AC825" s="8">
        <v>10999.780326178123</v>
      </c>
      <c r="AD825" s="8">
        <v>8470.9311057302912</v>
      </c>
      <c r="AE825" s="8">
        <v>8729.556701673011</v>
      </c>
      <c r="AF825" s="8">
        <v>10191.966481654457</v>
      </c>
      <c r="AG825" s="8">
        <v>10872.268204698463</v>
      </c>
      <c r="AH825" s="8">
        <v>8968.0331433676583</v>
      </c>
      <c r="AI825" s="8">
        <v>10907.676429853836</v>
      </c>
      <c r="AJ825" s="8">
        <v>10994.020727521525</v>
      </c>
      <c r="AK825" s="8">
        <v>10220.52166471204</v>
      </c>
      <c r="AL825" s="8">
        <v>10064.089116894442</v>
      </c>
      <c r="AM825" s="8">
        <v>10369.467742984774</v>
      </c>
      <c r="AN825" s="8">
        <v>10668.256287112352</v>
      </c>
      <c r="AO825" s="8">
        <v>10014.233302462064</v>
      </c>
      <c r="AP825" s="8">
        <v>8623.6671113326047</v>
      </c>
      <c r="AQ825" s="8">
        <v>8039.308358011971</v>
      </c>
      <c r="AR825" s="8">
        <v>10747.928564159905</v>
      </c>
      <c r="AS825" s="8">
        <v>10974.15222811465</v>
      </c>
      <c r="AT825" s="8">
        <v>10974.735005499591</v>
      </c>
      <c r="AU825" s="8">
        <v>10598.19865816512</v>
      </c>
      <c r="AV825" s="8">
        <v>10982.421885206908</v>
      </c>
      <c r="AW825" s="8">
        <v>10274.543974251699</v>
      </c>
      <c r="AX825" s="8">
        <v>10424.977166519608</v>
      </c>
      <c r="AY825" s="8">
        <v>9880.2955541905576</v>
      </c>
      <c r="AZ825" s="8">
        <v>6383.123303468954</v>
      </c>
      <c r="BA825" s="8">
        <v>8906.4999347761186</v>
      </c>
      <c r="BB825" s="8">
        <v>10045.013116470131</v>
      </c>
      <c r="BC825" s="8">
        <v>9173.7383330688863</v>
      </c>
      <c r="BD825" s="8">
        <v>10973.233754655419</v>
      </c>
      <c r="BE825" s="8">
        <v>10877.958261389542</v>
      </c>
      <c r="BF825" s="8">
        <v>7201.1045272614265</v>
      </c>
      <c r="BG825" s="8">
        <v>10071.963227309852</v>
      </c>
      <c r="BH825" s="8">
        <v>10648.206062569347</v>
      </c>
      <c r="BI825" s="8">
        <v>10879.341382291574</v>
      </c>
      <c r="BJ825" s="8">
        <v>6713.1045456882521</v>
      </c>
      <c r="BK825" s="8">
        <v>9557.5403902628714</v>
      </c>
      <c r="BL825" s="8">
        <v>10265.293387914628</v>
      </c>
      <c r="BM825" s="8">
        <v>9685.8441915808162</v>
      </c>
      <c r="BN825" s="8">
        <v>10603.276127248813</v>
      </c>
      <c r="BO825" s="8">
        <v>10603.144376677823</v>
      </c>
      <c r="BP825" s="8">
        <v>10538.968590089369</v>
      </c>
      <c r="BQ825" s="8">
        <v>10733.643012245035</v>
      </c>
      <c r="BR825" s="8">
        <v>10950.854803905673</v>
      </c>
      <c r="BS825" s="8">
        <v>8797.2992471738289</v>
      </c>
      <c r="BT825" s="8">
        <v>9208.5584539722622</v>
      </c>
      <c r="BU825" s="8">
        <v>9984.0060839577764</v>
      </c>
      <c r="BV825" s="8">
        <v>10929.979064127365</v>
      </c>
      <c r="BW825" s="8">
        <v>10534.527620322084</v>
      </c>
      <c r="BX825" s="8">
        <v>10267.017011808788</v>
      </c>
      <c r="BY825" s="8">
        <v>10981.849446545784</v>
      </c>
      <c r="BZ825" s="8">
        <v>8955.7321523186565</v>
      </c>
      <c r="CA825" s="8">
        <v>10518.628493168941</v>
      </c>
      <c r="CB825" s="8">
        <v>9977.4345533760643</v>
      </c>
      <c r="CC825" s="8">
        <v>10859.84120368587</v>
      </c>
      <c r="CD825" s="8">
        <v>10412.281991526439</v>
      </c>
      <c r="CE825" s="8">
        <v>10907.542065278651</v>
      </c>
      <c r="CF825" s="8">
        <v>10996.708493346086</v>
      </c>
      <c r="CG825" s="8">
        <v>10444.607490542603</v>
      </c>
      <c r="CH825" s="8">
        <v>10999.948827315517</v>
      </c>
      <c r="CI825" s="8">
        <v>10941.167146700804</v>
      </c>
      <c r="CJ825" s="8">
        <v>10850.959399865431</v>
      </c>
      <c r="CK825" s="8">
        <v>10828.668040174754</v>
      </c>
      <c r="CL825" s="8">
        <v>9008.2611563411665</v>
      </c>
      <c r="CM825" s="8">
        <v>9526.6775860443049</v>
      </c>
      <c r="CN825" s="8">
        <v>10856.226647876674</v>
      </c>
      <c r="CO825" s="8">
        <v>10999.870367833697</v>
      </c>
      <c r="CP825" s="8">
        <v>10939.48919195455</v>
      </c>
      <c r="CQ825" s="8">
        <v>10838.720226928548</v>
      </c>
      <c r="CR825" s="8">
        <v>10276.509550786835</v>
      </c>
      <c r="CS825" s="8">
        <v>7520.8057889777956</v>
      </c>
      <c r="CT825" s="8">
        <v>10921.138644072224</v>
      </c>
      <c r="CU825" s="8">
        <v>10898.079288581383</v>
      </c>
      <c r="CV825" s="8">
        <v>10207.838595658353</v>
      </c>
      <c r="CW825" s="8">
        <v>10322.269750127374</v>
      </c>
      <c r="CX825" s="8">
        <v>10941.363525819763</v>
      </c>
      <c r="CY825" s="8">
        <v>10926.574469704443</v>
      </c>
      <c r="CZ825" s="8">
        <v>10542.496929699788</v>
      </c>
      <c r="DA825" s="8">
        <v>10873.744540239772</v>
      </c>
    </row>
    <row r="826" spans="3:105" x14ac:dyDescent="0.2">
      <c r="C826" s="8">
        <v>991236.67877388292</v>
      </c>
      <c r="D826" s="10">
        <v>816</v>
      </c>
      <c r="E826" s="11">
        <v>-0.87455267280740856</v>
      </c>
      <c r="F826" s="8">
        <v>10932.715247792288</v>
      </c>
      <c r="G826" s="8">
        <v>10958.523990817039</v>
      </c>
      <c r="H826" s="8">
        <v>7997.6537155950728</v>
      </c>
      <c r="I826" s="8">
        <v>10614.587355095924</v>
      </c>
      <c r="J826" s="8">
        <v>10334.794240919409</v>
      </c>
      <c r="K826" s="8">
        <v>10947.504733829614</v>
      </c>
      <c r="L826" s="8">
        <v>10008.384049441393</v>
      </c>
      <c r="M826" s="8">
        <v>9295.8216484851546</v>
      </c>
      <c r="N826" s="8">
        <v>8320.8583445935201</v>
      </c>
      <c r="O826" s="8">
        <v>10893.859952201765</v>
      </c>
      <c r="P826" s="8">
        <v>9355.62511554292</v>
      </c>
      <c r="Q826" s="8">
        <v>10248.121174325444</v>
      </c>
      <c r="R826" s="8">
        <v>10024.371318746371</v>
      </c>
      <c r="S826" s="8">
        <v>10341.348826736514</v>
      </c>
      <c r="T826" s="8">
        <v>10807.39756666352</v>
      </c>
      <c r="U826" s="8">
        <v>10951.37999756554</v>
      </c>
      <c r="V826" s="8">
        <v>8885.6891376541971</v>
      </c>
      <c r="W826" s="8">
        <v>10363.209875034867</v>
      </c>
      <c r="X826" s="8">
        <v>10981.283744172988</v>
      </c>
      <c r="Y826" s="8">
        <v>10594.314740930029</v>
      </c>
      <c r="Z826" s="8">
        <v>10991.032590770763</v>
      </c>
      <c r="AA826" s="8">
        <v>6630.0540728758078</v>
      </c>
      <c r="AB826" s="8">
        <v>7537.6427030229115</v>
      </c>
      <c r="AC826" s="8">
        <v>9491.4401341114972</v>
      </c>
      <c r="AD826" s="8">
        <v>6928.8220214479306</v>
      </c>
      <c r="AE826" s="8">
        <v>9779.2707970027659</v>
      </c>
      <c r="AF826" s="8">
        <v>10744.909631242039</v>
      </c>
      <c r="AG826" s="8">
        <v>10290.626523409834</v>
      </c>
      <c r="AH826" s="8">
        <v>10355.447175968831</v>
      </c>
      <c r="AI826" s="8">
        <v>10779.309979862328</v>
      </c>
      <c r="AJ826" s="8">
        <v>10609.137878348349</v>
      </c>
      <c r="AK826" s="8">
        <v>10742.813969033205</v>
      </c>
      <c r="AL826" s="8">
        <v>10687.209845223917</v>
      </c>
      <c r="AM826" s="8">
        <v>10897.602436744166</v>
      </c>
      <c r="AN826" s="8">
        <v>10444.661658328805</v>
      </c>
      <c r="AO826" s="8">
        <v>9792.8959915955165</v>
      </c>
      <c r="AP826" s="8">
        <v>10937.630200860256</v>
      </c>
      <c r="AQ826" s="8">
        <v>10873.867284632821</v>
      </c>
      <c r="AR826" s="8">
        <v>10816.763598343381</v>
      </c>
      <c r="AS826" s="8">
        <v>6844.0059760847562</v>
      </c>
      <c r="AT826" s="8">
        <v>10970.026487251178</v>
      </c>
      <c r="AU826" s="8">
        <v>10927.957321328289</v>
      </c>
      <c r="AV826" s="8">
        <v>10892.230561052569</v>
      </c>
      <c r="AW826" s="8">
        <v>10580.339419824839</v>
      </c>
      <c r="AX826" s="8">
        <v>10911.082111538502</v>
      </c>
      <c r="AY826" s="8">
        <v>10745.108285250628</v>
      </c>
      <c r="AZ826" s="8">
        <v>8574.5191793824324</v>
      </c>
      <c r="BA826" s="8">
        <v>8768.2048296426237</v>
      </c>
      <c r="BB826" s="8">
        <v>10638.924627876904</v>
      </c>
      <c r="BC826" s="8">
        <v>9534.8234288387484</v>
      </c>
      <c r="BD826" s="8">
        <v>6889.9923462294828</v>
      </c>
      <c r="BE826" s="8">
        <v>9844.7297661909397</v>
      </c>
      <c r="BF826" s="8">
        <v>10977.25772417386</v>
      </c>
      <c r="BG826" s="8">
        <v>5304.2789570271871</v>
      </c>
      <c r="BH826" s="8">
        <v>10919.907525848774</v>
      </c>
      <c r="BI826" s="8">
        <v>10602.588050745662</v>
      </c>
      <c r="BJ826" s="8">
        <v>9701.5431860993776</v>
      </c>
      <c r="BK826" s="8">
        <v>10998.654273391048</v>
      </c>
      <c r="BL826" s="8">
        <v>10984.702449111854</v>
      </c>
      <c r="BM826" s="8">
        <v>10200.932219538239</v>
      </c>
      <c r="BN826" s="8">
        <v>10127.594829723748</v>
      </c>
      <c r="BO826" s="8">
        <v>8128.0954842272786</v>
      </c>
      <c r="BP826" s="8">
        <v>10695.618176491062</v>
      </c>
      <c r="BQ826" s="8">
        <v>10999.368966787712</v>
      </c>
      <c r="BR826" s="8">
        <v>10204.933677082676</v>
      </c>
      <c r="BS826" s="8">
        <v>10964.515079397177</v>
      </c>
      <c r="BT826" s="8">
        <v>10966.851615553291</v>
      </c>
      <c r="BU826" s="8">
        <v>10801.469001278474</v>
      </c>
      <c r="BV826" s="8">
        <v>10965.380658269114</v>
      </c>
      <c r="BW826" s="8">
        <v>9738.526723899442</v>
      </c>
      <c r="BX826" s="8">
        <v>10955.950656629117</v>
      </c>
      <c r="BY826" s="8">
        <v>4501.0455771418301</v>
      </c>
      <c r="BZ826" s="8">
        <v>10285.214775008426</v>
      </c>
      <c r="CA826" s="8">
        <v>8689.0348000999911</v>
      </c>
      <c r="CB826" s="8">
        <v>6417.395608695846</v>
      </c>
      <c r="CC826" s="8">
        <v>9959.8354536198494</v>
      </c>
      <c r="CD826" s="8">
        <v>10491.56444507281</v>
      </c>
      <c r="CE826" s="8">
        <v>10503.45014533305</v>
      </c>
      <c r="CF826" s="8">
        <v>10452.620274244397</v>
      </c>
      <c r="CG826" s="8">
        <v>10778.11414116609</v>
      </c>
      <c r="CH826" s="8">
        <v>10986.057224206454</v>
      </c>
      <c r="CI826" s="8">
        <v>8602.6188838528942</v>
      </c>
      <c r="CJ826" s="8">
        <v>10175.182399496769</v>
      </c>
      <c r="CK826" s="8">
        <v>8330.2374714660182</v>
      </c>
      <c r="CL826" s="8">
        <v>10963.259314443862</v>
      </c>
      <c r="CM826" s="8">
        <v>10158.340694571136</v>
      </c>
      <c r="CN826" s="8">
        <v>10985.066747659275</v>
      </c>
      <c r="CO826" s="8">
        <v>8505.1721672460699</v>
      </c>
      <c r="CP826" s="8">
        <v>10919.729199282827</v>
      </c>
      <c r="CQ826" s="8">
        <v>9500.9012224948438</v>
      </c>
      <c r="CR826" s="8">
        <v>7878.3328894786464</v>
      </c>
      <c r="CS826" s="8">
        <v>10993.133331900895</v>
      </c>
      <c r="CT826" s="8">
        <v>6711.3289753274139</v>
      </c>
      <c r="CU826" s="8">
        <v>10306.471014935132</v>
      </c>
      <c r="CV826" s="8">
        <v>10989.536626005905</v>
      </c>
      <c r="CW826" s="8">
        <v>10842.479933119013</v>
      </c>
      <c r="CX826" s="8">
        <v>10998.721273920681</v>
      </c>
      <c r="CY826" s="8">
        <v>9507.2811212717043</v>
      </c>
      <c r="CZ826" s="8">
        <v>10442.772211067695</v>
      </c>
      <c r="DA826" s="8">
        <v>8813.0839870175805</v>
      </c>
    </row>
    <row r="827" spans="3:105" x14ac:dyDescent="0.2">
      <c r="C827" s="8">
        <v>1016379.392328817</v>
      </c>
      <c r="D827" s="10">
        <v>817</v>
      </c>
      <c r="E827" s="11">
        <v>2.7862445136649712E-2</v>
      </c>
      <c r="F827" s="8">
        <v>10459.984376182401</v>
      </c>
      <c r="G827" s="8">
        <v>9443.783375530109</v>
      </c>
      <c r="H827" s="8">
        <v>10966.286553890979</v>
      </c>
      <c r="I827" s="8">
        <v>10580.731868848174</v>
      </c>
      <c r="J827" s="8">
        <v>8038.5141516830427</v>
      </c>
      <c r="K827" s="8">
        <v>10935.445699287735</v>
      </c>
      <c r="L827" s="8">
        <v>10727.506044125397</v>
      </c>
      <c r="M827" s="8">
        <v>10178.337861166827</v>
      </c>
      <c r="N827" s="8">
        <v>10938.898060145812</v>
      </c>
      <c r="O827" s="8">
        <v>10960.11915302033</v>
      </c>
      <c r="P827" s="8">
        <v>10908.098974263012</v>
      </c>
      <c r="Q827" s="8">
        <v>10676.513573131171</v>
      </c>
      <c r="R827" s="8">
        <v>10290.412006692653</v>
      </c>
      <c r="S827" s="8">
        <v>10727.470830168209</v>
      </c>
      <c r="T827" s="8">
        <v>10253.774703598003</v>
      </c>
      <c r="U827" s="8">
        <v>9429.5819282436441</v>
      </c>
      <c r="V827" s="8">
        <v>9963.5290350333107</v>
      </c>
      <c r="W827" s="8">
        <v>10963.477255387374</v>
      </c>
      <c r="X827" s="8">
        <v>10877.152947006212</v>
      </c>
      <c r="Y827" s="8">
        <v>7930.6225115140569</v>
      </c>
      <c r="Z827" s="8">
        <v>10924.395890231599</v>
      </c>
      <c r="AA827" s="8">
        <v>10952.322441336042</v>
      </c>
      <c r="AB827" s="8">
        <v>10983.243057518155</v>
      </c>
      <c r="AC827" s="8">
        <v>8573.2148667030033</v>
      </c>
      <c r="AD827" s="8">
        <v>9684.869820239026</v>
      </c>
      <c r="AE827" s="8">
        <v>9734.2846473175414</v>
      </c>
      <c r="AF827" s="8">
        <v>10371.158634186631</v>
      </c>
      <c r="AG827" s="8">
        <v>10810.155386142658</v>
      </c>
      <c r="AH827" s="8">
        <v>10377.665057197695</v>
      </c>
      <c r="AI827" s="8">
        <v>10828.81909135987</v>
      </c>
      <c r="AJ827" s="8">
        <v>10350.664392953247</v>
      </c>
      <c r="AK827" s="8">
        <v>9045.4233056054927</v>
      </c>
      <c r="AL827" s="8">
        <v>10938.176775930922</v>
      </c>
      <c r="AM827" s="8">
        <v>10664.263622572114</v>
      </c>
      <c r="AN827" s="8">
        <v>10992.978308993364</v>
      </c>
      <c r="AO827" s="8">
        <v>10833.129293049114</v>
      </c>
      <c r="AP827" s="8">
        <v>10915.471001002561</v>
      </c>
      <c r="AQ827" s="8">
        <v>10838.55145859092</v>
      </c>
      <c r="AR827" s="8">
        <v>8554.9737392364314</v>
      </c>
      <c r="AS827" s="8">
        <v>10990.562654195754</v>
      </c>
      <c r="AT827" s="8">
        <v>7319.7365635042406</v>
      </c>
      <c r="AU827" s="8">
        <v>9830.0404690558771</v>
      </c>
      <c r="AV827" s="8">
        <v>5117.968636189572</v>
      </c>
      <c r="AW827" s="8">
        <v>9525.974775222101</v>
      </c>
      <c r="AX827" s="8">
        <v>10485.869290260289</v>
      </c>
      <c r="AY827" s="8">
        <v>10802.76758943632</v>
      </c>
      <c r="AZ827" s="8">
        <v>10989.772818090838</v>
      </c>
      <c r="BA827" s="8">
        <v>9963.8692453912408</v>
      </c>
      <c r="BB827" s="8">
        <v>10999.200039027017</v>
      </c>
      <c r="BC827" s="8">
        <v>10761.721331187327</v>
      </c>
      <c r="BD827" s="8">
        <v>10595.852998343998</v>
      </c>
      <c r="BE827" s="8">
        <v>10670.877546445145</v>
      </c>
      <c r="BF827" s="8">
        <v>10566.565967947374</v>
      </c>
      <c r="BG827" s="8">
        <v>10409.180094613223</v>
      </c>
      <c r="BH827" s="8">
        <v>10999.950509423143</v>
      </c>
      <c r="BI827" s="8">
        <v>9419.8978216826526</v>
      </c>
      <c r="BJ827" s="8">
        <v>10924.294104539553</v>
      </c>
      <c r="BK827" s="8">
        <v>10622.564578167628</v>
      </c>
      <c r="BL827" s="8">
        <v>10931.471795746118</v>
      </c>
      <c r="BM827" s="8">
        <v>9594.5375164992474</v>
      </c>
      <c r="BN827" s="8">
        <v>9131.7606242604306</v>
      </c>
      <c r="BO827" s="8">
        <v>10150.27252745226</v>
      </c>
      <c r="BP827" s="8">
        <v>10989.421300540687</v>
      </c>
      <c r="BQ827" s="8">
        <v>10521.911934284894</v>
      </c>
      <c r="BR827" s="8">
        <v>10969.276035973604</v>
      </c>
      <c r="BS827" s="8">
        <v>10979.504752388302</v>
      </c>
      <c r="BT827" s="8">
        <v>10782.835544143019</v>
      </c>
      <c r="BU827" s="8">
        <v>10797.332136961541</v>
      </c>
      <c r="BV827" s="8">
        <v>10636.288017979401</v>
      </c>
      <c r="BW827" s="8">
        <v>6387.9012724577196</v>
      </c>
      <c r="BX827" s="8">
        <v>10129.301855895092</v>
      </c>
      <c r="BY827" s="8">
        <v>10277.283422630609</v>
      </c>
      <c r="BZ827" s="8">
        <v>10875.305197162475</v>
      </c>
      <c r="CA827" s="8">
        <v>7990.1486028317468</v>
      </c>
      <c r="CB827" s="8">
        <v>7663.7147723532198</v>
      </c>
      <c r="CC827" s="8">
        <v>9796.7587079334553</v>
      </c>
      <c r="CD827" s="8">
        <v>9419.5547688366205</v>
      </c>
      <c r="CE827" s="8">
        <v>10658.272744829595</v>
      </c>
      <c r="CF827" s="8">
        <v>9385.5780527186544</v>
      </c>
      <c r="CG827" s="8">
        <v>10918.039749070631</v>
      </c>
      <c r="CH827" s="8">
        <v>6251.8145805945642</v>
      </c>
      <c r="CI827" s="8">
        <v>8858.9941104413592</v>
      </c>
      <c r="CJ827" s="8">
        <v>10999.352939126835</v>
      </c>
      <c r="CK827" s="8">
        <v>10801.324008103064</v>
      </c>
      <c r="CL827" s="8">
        <v>10789.247853158182</v>
      </c>
      <c r="CM827" s="8">
        <v>10908.122326140414</v>
      </c>
      <c r="CN827" s="8">
        <v>10292.852213096687</v>
      </c>
      <c r="CO827" s="8">
        <v>10470.345970875836</v>
      </c>
      <c r="CP827" s="8">
        <v>10990.762997664166</v>
      </c>
      <c r="CQ827" s="8">
        <v>10961.875451827967</v>
      </c>
      <c r="CR827" s="8">
        <v>10964.254011036979</v>
      </c>
      <c r="CS827" s="8">
        <v>10998.692950039293</v>
      </c>
      <c r="CT827" s="8">
        <v>10859.649513647126</v>
      </c>
      <c r="CU827" s="8">
        <v>10969.413219843924</v>
      </c>
      <c r="CV827" s="8">
        <v>10881.017127180961</v>
      </c>
      <c r="CW827" s="8">
        <v>10382.080363753203</v>
      </c>
      <c r="CX827" s="8">
        <v>10993.587975233875</v>
      </c>
      <c r="CY827" s="8">
        <v>8335.8088158394421</v>
      </c>
      <c r="CZ827" s="8">
        <v>8844.2057903018176</v>
      </c>
      <c r="DA827" s="8">
        <v>10218.850046154166</v>
      </c>
    </row>
    <row r="828" spans="3:105" x14ac:dyDescent="0.2">
      <c r="C828" s="8">
        <v>1019622.1873803267</v>
      </c>
      <c r="D828" s="10">
        <v>818</v>
      </c>
      <c r="E828" s="11">
        <v>-0.48436144213171217</v>
      </c>
      <c r="F828" s="8">
        <v>10812.549913294091</v>
      </c>
      <c r="G828" s="8">
        <v>10816.674527504378</v>
      </c>
      <c r="H828" s="8">
        <v>9779.1201904695172</v>
      </c>
      <c r="I828" s="8">
        <v>9588.255336153783</v>
      </c>
      <c r="J828" s="8">
        <v>10900.794532461978</v>
      </c>
      <c r="K828" s="8">
        <v>10982.463085843419</v>
      </c>
      <c r="L828" s="8">
        <v>9448.3591121295103</v>
      </c>
      <c r="M828" s="8">
        <v>10859.100166791102</v>
      </c>
      <c r="N828" s="8">
        <v>10938.36423275684</v>
      </c>
      <c r="O828" s="8">
        <v>10424.726536274798</v>
      </c>
      <c r="P828" s="8">
        <v>10908.84063837877</v>
      </c>
      <c r="Q828" s="8">
        <v>10939.560640443839</v>
      </c>
      <c r="R828" s="8">
        <v>10150.115597323122</v>
      </c>
      <c r="S828" s="8">
        <v>10444.216276123274</v>
      </c>
      <c r="T828" s="8">
        <v>10285.144232690775</v>
      </c>
      <c r="U828" s="8">
        <v>10275.203644829882</v>
      </c>
      <c r="V828" s="8">
        <v>10745.427675108707</v>
      </c>
      <c r="W828" s="8">
        <v>9792.4942155505087</v>
      </c>
      <c r="X828" s="8">
        <v>10989.210623603949</v>
      </c>
      <c r="Y828" s="8">
        <v>8885.2638406582519</v>
      </c>
      <c r="Z828" s="8">
        <v>9828.3936690361934</v>
      </c>
      <c r="AA828" s="8">
        <v>10650.261418482673</v>
      </c>
      <c r="AB828" s="8">
        <v>9371.8149891656212</v>
      </c>
      <c r="AC828" s="8">
        <v>10976.600168221363</v>
      </c>
      <c r="AD828" s="8">
        <v>8186.5202070038576</v>
      </c>
      <c r="AE828" s="8">
        <v>8698.8347779605119</v>
      </c>
      <c r="AF828" s="8">
        <v>10785.429615436358</v>
      </c>
      <c r="AG828" s="8">
        <v>10762.203540267976</v>
      </c>
      <c r="AH828" s="8">
        <v>8864.6389678063715</v>
      </c>
      <c r="AI828" s="8">
        <v>10765.234876061302</v>
      </c>
      <c r="AJ828" s="8">
        <v>10925.819772245017</v>
      </c>
      <c r="AK828" s="8">
        <v>7575.779593709357</v>
      </c>
      <c r="AL828" s="8">
        <v>10928.903132673169</v>
      </c>
      <c r="AM828" s="8">
        <v>10933.05588271606</v>
      </c>
      <c r="AN828" s="8">
        <v>10982.181863642783</v>
      </c>
      <c r="AO828" s="8">
        <v>10595.886271465</v>
      </c>
      <c r="AP828" s="8">
        <v>10900.79475627956</v>
      </c>
      <c r="AQ828" s="8">
        <v>10830.600450997163</v>
      </c>
      <c r="AR828" s="8">
        <v>10921.318872559184</v>
      </c>
      <c r="AS828" s="8">
        <v>10696.837813954427</v>
      </c>
      <c r="AT828" s="8">
        <v>7358.9050032296509</v>
      </c>
      <c r="AU828" s="8">
        <v>8236.8239694662334</v>
      </c>
      <c r="AV828" s="8">
        <v>10966.556996410221</v>
      </c>
      <c r="AW828" s="8">
        <v>8264.419478313288</v>
      </c>
      <c r="AX828" s="8">
        <v>10439.86965788847</v>
      </c>
      <c r="AY828" s="8">
        <v>10957.007560550386</v>
      </c>
      <c r="AZ828" s="8">
        <v>10999.099509973388</v>
      </c>
      <c r="BA828" s="8">
        <v>9503.881051468361</v>
      </c>
      <c r="BB828" s="8">
        <v>8827.7290068527291</v>
      </c>
      <c r="BC828" s="8">
        <v>9992.6221889258504</v>
      </c>
      <c r="BD828" s="8">
        <v>10951.781549311876</v>
      </c>
      <c r="BE828" s="8">
        <v>10714.094330316728</v>
      </c>
      <c r="BF828" s="8">
        <v>10998.735186637879</v>
      </c>
      <c r="BG828" s="8">
        <v>10998.105016381716</v>
      </c>
      <c r="BH828" s="8">
        <v>10852.081952824927</v>
      </c>
      <c r="BI828" s="8">
        <v>10999.976086058139</v>
      </c>
      <c r="BJ828" s="8">
        <v>10554.732338473324</v>
      </c>
      <c r="BK828" s="8">
        <v>10912.867078323468</v>
      </c>
      <c r="BL828" s="8">
        <v>8818.4318594838114</v>
      </c>
      <c r="BM828" s="8">
        <v>9158.1456749855279</v>
      </c>
      <c r="BN828" s="8">
        <v>10978.253073760585</v>
      </c>
      <c r="BO828" s="8">
        <v>10788.397885844399</v>
      </c>
      <c r="BP828" s="8">
        <v>10835.464504054455</v>
      </c>
      <c r="BQ828" s="8">
        <v>10101.206992224299</v>
      </c>
      <c r="BR828" s="8">
        <v>10765.385268133992</v>
      </c>
      <c r="BS828" s="8">
        <v>10979.143638291745</v>
      </c>
      <c r="BT828" s="8">
        <v>7760.2760573100277</v>
      </c>
      <c r="BU828" s="8">
        <v>10142.244023022042</v>
      </c>
      <c r="BV828" s="8">
        <v>10378.540833795607</v>
      </c>
      <c r="BW828" s="8">
        <v>10999.840591001417</v>
      </c>
      <c r="BX828" s="8">
        <v>9909.3436464738297</v>
      </c>
      <c r="BY828" s="8">
        <v>10932.710957935162</v>
      </c>
      <c r="BZ828" s="8">
        <v>10986.135126641828</v>
      </c>
      <c r="CA828" s="8">
        <v>9524.7459754782412</v>
      </c>
      <c r="CB828" s="8">
        <v>10589.235001698122</v>
      </c>
      <c r="CC828" s="8">
        <v>10364.391001795757</v>
      </c>
      <c r="CD828" s="8">
        <v>9876.6055487325757</v>
      </c>
      <c r="CE828" s="8">
        <v>10991.707169510733</v>
      </c>
      <c r="CF828" s="8">
        <v>10998.209276807345</v>
      </c>
      <c r="CG828" s="8">
        <v>10836.376609441015</v>
      </c>
      <c r="CH828" s="8">
        <v>10535.070183764428</v>
      </c>
      <c r="CI828" s="8">
        <v>6429.5084755350235</v>
      </c>
      <c r="CJ828" s="8">
        <v>10885.897415726016</v>
      </c>
      <c r="CK828" s="8">
        <v>10999.259661789702</v>
      </c>
      <c r="CL828" s="8">
        <v>10981.61095035176</v>
      </c>
      <c r="CM828" s="8">
        <v>10887.418185821387</v>
      </c>
      <c r="CN828" s="8">
        <v>10884.628219700731</v>
      </c>
      <c r="CO828" s="8">
        <v>10408.989410222961</v>
      </c>
      <c r="CP828" s="8">
        <v>10929.641174809865</v>
      </c>
      <c r="CQ828" s="8">
        <v>9760.0566936307714</v>
      </c>
      <c r="CR828" s="8">
        <v>9425.3916839542453</v>
      </c>
      <c r="CS828" s="8">
        <v>10349.789740112928</v>
      </c>
      <c r="CT828" s="8">
        <v>8860.5463254657971</v>
      </c>
      <c r="CU828" s="8">
        <v>8706.0945871571384</v>
      </c>
      <c r="CV828" s="8">
        <v>9977.0642444139157</v>
      </c>
      <c r="CW828" s="8">
        <v>10993.598872672041</v>
      </c>
      <c r="CX828" s="8">
        <v>8108.7214858407733</v>
      </c>
      <c r="CY828" s="8">
        <v>10633.625031209207</v>
      </c>
      <c r="CZ828" s="8">
        <v>9220.4325836315074</v>
      </c>
      <c r="DA828" s="8">
        <v>9253.7681186127866</v>
      </c>
    </row>
    <row r="829" spans="3:105" x14ac:dyDescent="0.2">
      <c r="C829" s="8">
        <v>984069.73429778276</v>
      </c>
      <c r="D829" s="10">
        <v>819</v>
      </c>
      <c r="E829" s="11">
        <v>1.3011162253887498</v>
      </c>
      <c r="F829" s="8">
        <v>8232.3041252168787</v>
      </c>
      <c r="G829" s="8">
        <v>10447.896749503592</v>
      </c>
      <c r="H829" s="8">
        <v>8830.5491399683669</v>
      </c>
      <c r="I829" s="8">
        <v>10247.106695396913</v>
      </c>
      <c r="J829" s="8">
        <v>10999.986625156673</v>
      </c>
      <c r="K829" s="8">
        <v>10281.388337180328</v>
      </c>
      <c r="L829" s="8">
        <v>10209.152377410526</v>
      </c>
      <c r="M829" s="8">
        <v>10400.10834760434</v>
      </c>
      <c r="N829" s="8">
        <v>9417.0027247766448</v>
      </c>
      <c r="O829" s="8">
        <v>7913.6596819459719</v>
      </c>
      <c r="P829" s="8">
        <v>10913.281818206668</v>
      </c>
      <c r="Q829" s="8">
        <v>10600.668692797288</v>
      </c>
      <c r="R829" s="8">
        <v>9423.5432553667615</v>
      </c>
      <c r="S829" s="8">
        <v>10218.962387317179</v>
      </c>
      <c r="T829" s="8">
        <v>10523.020862008534</v>
      </c>
      <c r="U829" s="8">
        <v>10994.928164171195</v>
      </c>
      <c r="V829" s="8">
        <v>10120.472461166975</v>
      </c>
      <c r="W829" s="8">
        <v>10124.752692171582</v>
      </c>
      <c r="X829" s="8">
        <v>10493.201776883521</v>
      </c>
      <c r="Y829" s="8">
        <v>10997.870345666324</v>
      </c>
      <c r="Z829" s="8">
        <v>9254.6890624053704</v>
      </c>
      <c r="AA829" s="8">
        <v>10999.258610357298</v>
      </c>
      <c r="AB829" s="8">
        <v>10678.488306256168</v>
      </c>
      <c r="AC829" s="8">
        <v>10711.527653956304</v>
      </c>
      <c r="AD829" s="8">
        <v>8728.6872669664444</v>
      </c>
      <c r="AE829" s="8">
        <v>9958.5511248130661</v>
      </c>
      <c r="AF829" s="8">
        <v>10556.695230791733</v>
      </c>
      <c r="AG829" s="8">
        <v>10962.312395445355</v>
      </c>
      <c r="AH829" s="8">
        <v>8983.4558200704196</v>
      </c>
      <c r="AI829" s="8">
        <v>8222.740605867024</v>
      </c>
      <c r="AJ829" s="8">
        <v>10699.282965088392</v>
      </c>
      <c r="AK829" s="8">
        <v>10754.592474357572</v>
      </c>
      <c r="AL829" s="8">
        <v>9664.5551270523883</v>
      </c>
      <c r="AM829" s="8">
        <v>10663.972620596394</v>
      </c>
      <c r="AN829" s="8">
        <v>10965.917650613712</v>
      </c>
      <c r="AO829" s="8">
        <v>6895.3817304975701</v>
      </c>
      <c r="AP829" s="8">
        <v>7905.418172150481</v>
      </c>
      <c r="AQ829" s="8">
        <v>10993.462996561786</v>
      </c>
      <c r="AR829" s="8">
        <v>9081.9474727900706</v>
      </c>
      <c r="AS829" s="8">
        <v>9766.852706558404</v>
      </c>
      <c r="AT829" s="8">
        <v>6953.1884836504523</v>
      </c>
      <c r="AU829" s="8">
        <v>10269.243569209599</v>
      </c>
      <c r="AV829" s="8">
        <v>10973.321448382278</v>
      </c>
      <c r="AW829" s="8">
        <v>10919.267166106743</v>
      </c>
      <c r="AX829" s="8">
        <v>10927.455804038987</v>
      </c>
      <c r="AY829" s="8">
        <v>10998.165856144597</v>
      </c>
      <c r="AZ829" s="8">
        <v>9024.3648227401718</v>
      </c>
      <c r="BA829" s="8">
        <v>10189.271600552629</v>
      </c>
      <c r="BB829" s="8">
        <v>10192.338597796244</v>
      </c>
      <c r="BC829" s="8">
        <v>5161.5189308068939</v>
      </c>
      <c r="BD829" s="8">
        <v>8695.3714386204483</v>
      </c>
      <c r="BE829" s="8">
        <v>10922.682096963241</v>
      </c>
      <c r="BF829" s="8">
        <v>9904.7451569645418</v>
      </c>
      <c r="BG829" s="8">
        <v>5012.4757769741373</v>
      </c>
      <c r="BH829" s="8">
        <v>9261.8076810630755</v>
      </c>
      <c r="BI829" s="8">
        <v>10677.923198928143</v>
      </c>
      <c r="BJ829" s="8">
        <v>10938.853606430665</v>
      </c>
      <c r="BK829" s="8">
        <v>8036.0140078966924</v>
      </c>
      <c r="BL829" s="8">
        <v>9221.8610238643687</v>
      </c>
      <c r="BM829" s="8">
        <v>10606.75629153469</v>
      </c>
      <c r="BN829" s="8">
        <v>9604.7393889898794</v>
      </c>
      <c r="BO829" s="8">
        <v>10709.885590968703</v>
      </c>
      <c r="BP829" s="8">
        <v>10238.808410998698</v>
      </c>
      <c r="BQ829" s="8">
        <v>10999.993432885762</v>
      </c>
      <c r="BR829" s="8">
        <v>10163.641322492915</v>
      </c>
      <c r="BS829" s="8">
        <v>10833.224289535598</v>
      </c>
      <c r="BT829" s="8">
        <v>10871.337575350528</v>
      </c>
      <c r="BU829" s="8">
        <v>10794.864173441823</v>
      </c>
      <c r="BV829" s="8">
        <v>10999.988692380632</v>
      </c>
      <c r="BW829" s="8">
        <v>10976.139379761369</v>
      </c>
      <c r="BX829" s="8">
        <v>7541.6082094094181</v>
      </c>
      <c r="BY829" s="8">
        <v>10649.158116302271</v>
      </c>
      <c r="BZ829" s="8">
        <v>10611.83299366728</v>
      </c>
      <c r="CA829" s="8">
        <v>10226.054682873817</v>
      </c>
      <c r="CB829" s="8">
        <v>10612.584755715407</v>
      </c>
      <c r="CC829" s="8">
        <v>10999.805962910767</v>
      </c>
      <c r="CD829" s="8">
        <v>10883.975194776574</v>
      </c>
      <c r="CE829" s="8">
        <v>10625.221268446152</v>
      </c>
      <c r="CF829" s="8">
        <v>9221.9400084711033</v>
      </c>
      <c r="CG829" s="8">
        <v>9585.7315024716372</v>
      </c>
      <c r="CH829" s="8">
        <v>9333.953812089987</v>
      </c>
      <c r="CI829" s="8">
        <v>10138.223948078383</v>
      </c>
      <c r="CJ829" s="8">
        <v>10871.678602498296</v>
      </c>
      <c r="CK829" s="8">
        <v>10797.597871445259</v>
      </c>
      <c r="CL829" s="8">
        <v>9270.0274210012667</v>
      </c>
      <c r="CM829" s="8">
        <v>9603.7928135108032</v>
      </c>
      <c r="CN829" s="8">
        <v>9162.1965057566031</v>
      </c>
      <c r="CO829" s="8">
        <v>10999.953397485619</v>
      </c>
      <c r="CP829" s="8">
        <v>10094.353300938208</v>
      </c>
      <c r="CQ829" s="8">
        <v>9521.5207868073649</v>
      </c>
      <c r="CR829" s="8">
        <v>7373.2680538447494</v>
      </c>
      <c r="CS829" s="8">
        <v>6920.4819075288033</v>
      </c>
      <c r="CT829" s="8">
        <v>10730.180967219545</v>
      </c>
      <c r="CU829" s="8">
        <v>4655.4485665734383</v>
      </c>
      <c r="CV829" s="8">
        <v>10622.908924644476</v>
      </c>
      <c r="CW829" s="8">
        <v>10987.313190191837</v>
      </c>
      <c r="CX829" s="8">
        <v>9829.612396044784</v>
      </c>
      <c r="CY829" s="8">
        <v>9217.5778680790499</v>
      </c>
      <c r="CZ829" s="8">
        <v>10125.621594528575</v>
      </c>
      <c r="DA829" s="8">
        <v>9939.2136058851629</v>
      </c>
    </row>
    <row r="830" spans="3:105" x14ac:dyDescent="0.2">
      <c r="C830" s="8">
        <v>1002287.8843630609</v>
      </c>
      <c r="D830" s="10">
        <v>820</v>
      </c>
      <c r="E830" s="11">
        <v>-0.24403840435406757</v>
      </c>
      <c r="F830" s="8">
        <v>10680.476757914545</v>
      </c>
      <c r="G830" s="8">
        <v>10811.22633307787</v>
      </c>
      <c r="H830" s="8">
        <v>10316.555027047223</v>
      </c>
      <c r="I830" s="8">
        <v>10038.48213699515</v>
      </c>
      <c r="J830" s="8">
        <v>10857.051448829367</v>
      </c>
      <c r="K830" s="8">
        <v>9226.9354142580596</v>
      </c>
      <c r="L830" s="8">
        <v>9192.8558365847002</v>
      </c>
      <c r="M830" s="8">
        <v>10703.295690328485</v>
      </c>
      <c r="N830" s="8">
        <v>9716.8130752877878</v>
      </c>
      <c r="O830" s="8">
        <v>6836.0752559918774</v>
      </c>
      <c r="P830" s="8">
        <v>10465.709132818511</v>
      </c>
      <c r="Q830" s="8">
        <v>10917.948554096025</v>
      </c>
      <c r="R830" s="8">
        <v>5322.6961407308736</v>
      </c>
      <c r="S830" s="8">
        <v>10790.665884782517</v>
      </c>
      <c r="T830" s="8">
        <v>4831.6287796985825</v>
      </c>
      <c r="U830" s="8">
        <v>10999.849785302955</v>
      </c>
      <c r="V830" s="8">
        <v>10913.044988611162</v>
      </c>
      <c r="W830" s="8">
        <v>10016.15358358861</v>
      </c>
      <c r="X830" s="8">
        <v>10740.214385962952</v>
      </c>
      <c r="Y830" s="8">
        <v>10949.819575862239</v>
      </c>
      <c r="Z830" s="8">
        <v>10999.999443134699</v>
      </c>
      <c r="AA830" s="8">
        <v>9477.2031108112969</v>
      </c>
      <c r="AB830" s="8">
        <v>10382.258515676616</v>
      </c>
      <c r="AC830" s="8">
        <v>10849.835470292408</v>
      </c>
      <c r="AD830" s="8">
        <v>10781.739894133749</v>
      </c>
      <c r="AE830" s="8">
        <v>8760.7256293385326</v>
      </c>
      <c r="AF830" s="8">
        <v>9304.3569335872508</v>
      </c>
      <c r="AG830" s="8">
        <v>9983.0887115013265</v>
      </c>
      <c r="AH830" s="8">
        <v>10110.954889473462</v>
      </c>
      <c r="AI830" s="8">
        <v>10828.852375627181</v>
      </c>
      <c r="AJ830" s="8">
        <v>10951.876257531041</v>
      </c>
      <c r="AK830" s="8">
        <v>10350.92385027453</v>
      </c>
      <c r="AL830" s="8">
        <v>9923.06497602327</v>
      </c>
      <c r="AM830" s="8">
        <v>8976.2848216088005</v>
      </c>
      <c r="AN830" s="8">
        <v>8789.3957502189842</v>
      </c>
      <c r="AO830" s="8">
        <v>10944.226186524342</v>
      </c>
      <c r="AP830" s="8">
        <v>8358.6592035466965</v>
      </c>
      <c r="AQ830" s="8">
        <v>10027.321330911078</v>
      </c>
      <c r="AR830" s="8">
        <v>10999.888410269416</v>
      </c>
      <c r="AS830" s="8">
        <v>10516.250856151253</v>
      </c>
      <c r="AT830" s="8">
        <v>10289.115875747395</v>
      </c>
      <c r="AU830" s="8">
        <v>10967.498364307483</v>
      </c>
      <c r="AV830" s="8">
        <v>7125.9601054373634</v>
      </c>
      <c r="AW830" s="8">
        <v>10816.433977423198</v>
      </c>
      <c r="AX830" s="8">
        <v>10151.086177672263</v>
      </c>
      <c r="AY830" s="8">
        <v>10114.917027843541</v>
      </c>
      <c r="AZ830" s="8">
        <v>10606.09560085536</v>
      </c>
      <c r="BA830" s="8">
        <v>9618.8122482211493</v>
      </c>
      <c r="BB830" s="8">
        <v>10719.157499771445</v>
      </c>
      <c r="BC830" s="8">
        <v>10951.944826891349</v>
      </c>
      <c r="BD830" s="8">
        <v>8790.9830167968958</v>
      </c>
      <c r="BE830" s="8">
        <v>10746.701496759575</v>
      </c>
      <c r="BF830" s="8">
        <v>10970.900520072877</v>
      </c>
      <c r="BG830" s="8">
        <v>10568.082920315734</v>
      </c>
      <c r="BH830" s="8">
        <v>9409.7114610113895</v>
      </c>
      <c r="BI830" s="8">
        <v>10694.652320042645</v>
      </c>
      <c r="BJ830" s="8">
        <v>9407.3201565766431</v>
      </c>
      <c r="BK830" s="8">
        <v>7819.9950842271573</v>
      </c>
      <c r="BL830" s="8">
        <v>10643.699129189237</v>
      </c>
      <c r="BM830" s="8">
        <v>10888.291745288478</v>
      </c>
      <c r="BN830" s="8">
        <v>10183.611121132008</v>
      </c>
      <c r="BO830" s="8">
        <v>10760.307273375021</v>
      </c>
      <c r="BP830" s="8">
        <v>10336.196649004507</v>
      </c>
      <c r="BQ830" s="8">
        <v>8032.1093715125462</v>
      </c>
      <c r="BR830" s="8">
        <v>10998.391218059573</v>
      </c>
      <c r="BS830" s="8">
        <v>10868.105036725725</v>
      </c>
      <c r="BT830" s="8">
        <v>9081.6248773586194</v>
      </c>
      <c r="BU830" s="8">
        <v>10818.772147028327</v>
      </c>
      <c r="BV830" s="8">
        <v>10973.640488047533</v>
      </c>
      <c r="BW830" s="8">
        <v>10585.545392914806</v>
      </c>
      <c r="BX830" s="8">
        <v>10528.184234029339</v>
      </c>
      <c r="BY830" s="8">
        <v>10807.270376807033</v>
      </c>
      <c r="BZ830" s="8">
        <v>10328.040017501386</v>
      </c>
      <c r="CA830" s="8">
        <v>10527.629869597928</v>
      </c>
      <c r="CB830" s="8">
        <v>8473.8826657232094</v>
      </c>
      <c r="CC830" s="8">
        <v>10347.637430626079</v>
      </c>
      <c r="CD830" s="8">
        <v>10920.344896786304</v>
      </c>
      <c r="CE830" s="8">
        <v>6973.368670279071</v>
      </c>
      <c r="CF830" s="8">
        <v>10339.693597143714</v>
      </c>
      <c r="CG830" s="8">
        <v>9584.2703599842025</v>
      </c>
      <c r="CH830" s="8">
        <v>9897.0929179264185</v>
      </c>
      <c r="CI830" s="8">
        <v>8820.748674473034</v>
      </c>
      <c r="CJ830" s="8">
        <v>10975.683849485857</v>
      </c>
      <c r="CK830" s="8">
        <v>10708.90927054104</v>
      </c>
      <c r="CL830" s="8">
        <v>10365.697127373784</v>
      </c>
      <c r="CM830" s="8">
        <v>10045.712073444347</v>
      </c>
      <c r="CN830" s="8">
        <v>10612.551890834264</v>
      </c>
      <c r="CO830" s="8">
        <v>9017.8983196919744</v>
      </c>
      <c r="CP830" s="8">
        <v>10988.07334699819</v>
      </c>
      <c r="CQ830" s="8">
        <v>10221.17695323662</v>
      </c>
      <c r="CR830" s="8">
        <v>10551.092580343622</v>
      </c>
      <c r="CS830" s="8">
        <v>10190.98796894099</v>
      </c>
      <c r="CT830" s="8">
        <v>10486.521061996345</v>
      </c>
      <c r="CU830" s="8">
        <v>10887.498518990495</v>
      </c>
      <c r="CV830" s="8">
        <v>10447.200920729401</v>
      </c>
      <c r="CW830" s="8">
        <v>9305.7610154211707</v>
      </c>
      <c r="CX830" s="8">
        <v>9540.7392226660231</v>
      </c>
      <c r="CY830" s="8">
        <v>9387.8500350863615</v>
      </c>
      <c r="CZ830" s="8">
        <v>10499.078528286467</v>
      </c>
      <c r="DA830" s="8">
        <v>10923.220434100787</v>
      </c>
    </row>
    <row r="831" spans="3:105" x14ac:dyDescent="0.2">
      <c r="C831" s="8">
        <v>1006579.8956430265</v>
      </c>
      <c r="D831" s="10">
        <v>821</v>
      </c>
      <c r="E831" s="11">
        <v>0.73450653160655188</v>
      </c>
      <c r="F831" s="8">
        <v>9462.9857957401819</v>
      </c>
      <c r="G831" s="8">
        <v>9013.0200572480644</v>
      </c>
      <c r="H831" s="8">
        <v>7932.9054386249954</v>
      </c>
      <c r="I831" s="8">
        <v>9124.0030686693335</v>
      </c>
      <c r="J831" s="8">
        <v>9299.6978343255669</v>
      </c>
      <c r="K831" s="8">
        <v>10845.721087698834</v>
      </c>
      <c r="L831" s="8">
        <v>10817.59905334957</v>
      </c>
      <c r="M831" s="8">
        <v>10205.537878610623</v>
      </c>
      <c r="N831" s="8">
        <v>10998.794619046053</v>
      </c>
      <c r="O831" s="8">
        <v>10979.605275846252</v>
      </c>
      <c r="P831" s="8">
        <v>10920.169956073225</v>
      </c>
      <c r="Q831" s="8">
        <v>9690.333668154206</v>
      </c>
      <c r="R831" s="8">
        <v>8890.560775643542</v>
      </c>
      <c r="S831" s="8">
        <v>10580.861051663676</v>
      </c>
      <c r="T831" s="8">
        <v>10680.115019394356</v>
      </c>
      <c r="U831" s="8">
        <v>10737.11884321762</v>
      </c>
      <c r="V831" s="8">
        <v>8876.7854578955594</v>
      </c>
      <c r="W831" s="8">
        <v>10996.599145316364</v>
      </c>
      <c r="X831" s="8">
        <v>10518.276059239455</v>
      </c>
      <c r="Y831" s="8">
        <v>10957.804435957369</v>
      </c>
      <c r="Z831" s="8">
        <v>8119.0331159420584</v>
      </c>
      <c r="AA831" s="8">
        <v>6818.0830867977165</v>
      </c>
      <c r="AB831" s="8">
        <v>10296.071720855934</v>
      </c>
      <c r="AC831" s="8">
        <v>10122.30200684911</v>
      </c>
      <c r="AD831" s="8">
        <v>10258.519975099902</v>
      </c>
      <c r="AE831" s="8">
        <v>10999.979197149376</v>
      </c>
      <c r="AF831" s="8">
        <v>10935.809919612517</v>
      </c>
      <c r="AG831" s="8">
        <v>10375.425038461595</v>
      </c>
      <c r="AH831" s="8">
        <v>10941.490455120307</v>
      </c>
      <c r="AI831" s="8">
        <v>10939.152874249201</v>
      </c>
      <c r="AJ831" s="8">
        <v>10785.914276461392</v>
      </c>
      <c r="AK831" s="8">
        <v>9746.8597274620915</v>
      </c>
      <c r="AL831" s="8">
        <v>10588.774556065835</v>
      </c>
      <c r="AM831" s="8">
        <v>10817.674549238331</v>
      </c>
      <c r="AN831" s="8">
        <v>10729.775622688017</v>
      </c>
      <c r="AO831" s="8">
        <v>10388.725758396728</v>
      </c>
      <c r="AP831" s="8">
        <v>10981.120108305126</v>
      </c>
      <c r="AQ831" s="8">
        <v>10542.795620565019</v>
      </c>
      <c r="AR831" s="8">
        <v>10787.170395427216</v>
      </c>
      <c r="AS831" s="8">
        <v>10971.345156469546</v>
      </c>
      <c r="AT831" s="8">
        <v>10674.867822106662</v>
      </c>
      <c r="AU831" s="8">
        <v>10413.619044844079</v>
      </c>
      <c r="AV831" s="8">
        <v>10870.446700455401</v>
      </c>
      <c r="AW831" s="8">
        <v>8888.4612252266706</v>
      </c>
      <c r="AX831" s="8">
        <v>8012.6516968366814</v>
      </c>
      <c r="AY831" s="8">
        <v>10587.31536704901</v>
      </c>
      <c r="AZ831" s="8">
        <v>9701.0057453402787</v>
      </c>
      <c r="BA831" s="8">
        <v>10600.093810864317</v>
      </c>
      <c r="BB831" s="8">
        <v>10184.73388309967</v>
      </c>
      <c r="BC831" s="8">
        <v>10664.318180376189</v>
      </c>
      <c r="BD831" s="8">
        <v>10171.959320305597</v>
      </c>
      <c r="BE831" s="8">
        <v>10993.033940562986</v>
      </c>
      <c r="BF831" s="8">
        <v>10729.505894710514</v>
      </c>
      <c r="BG831" s="8">
        <v>10373.401959658593</v>
      </c>
      <c r="BH831" s="8">
        <v>10675.328095265633</v>
      </c>
      <c r="BI831" s="8">
        <v>10999.977688484723</v>
      </c>
      <c r="BJ831" s="8">
        <v>10569.958847600114</v>
      </c>
      <c r="BK831" s="8">
        <v>10672.738513790282</v>
      </c>
      <c r="BL831" s="8">
        <v>10592.574053022898</v>
      </c>
      <c r="BM831" s="8">
        <v>10348.617206468614</v>
      </c>
      <c r="BN831" s="8">
        <v>10876.354044397982</v>
      </c>
      <c r="BO831" s="8">
        <v>10216.029843899087</v>
      </c>
      <c r="BP831" s="8">
        <v>9421.828834415599</v>
      </c>
      <c r="BQ831" s="8">
        <v>7171.2019624178956</v>
      </c>
      <c r="BR831" s="8">
        <v>10957.103908507785</v>
      </c>
      <c r="BS831" s="8">
        <v>10993.861458471209</v>
      </c>
      <c r="BT831" s="8">
        <v>10494.54186954555</v>
      </c>
      <c r="BU831" s="8">
        <v>10115.792116845991</v>
      </c>
      <c r="BV831" s="8">
        <v>10960.815805443126</v>
      </c>
      <c r="BW831" s="8">
        <v>10964.567202893515</v>
      </c>
      <c r="BX831" s="8">
        <v>8603.7350738595123</v>
      </c>
      <c r="BY831" s="8">
        <v>9229.4191979621137</v>
      </c>
      <c r="BZ831" s="8">
        <v>9976.1222645768885</v>
      </c>
      <c r="CA831" s="8">
        <v>10376.771350458968</v>
      </c>
      <c r="CB831" s="8">
        <v>10974.473091324886</v>
      </c>
      <c r="CC831" s="8">
        <v>10946.29042282236</v>
      </c>
      <c r="CD831" s="8">
        <v>8171.133423335652</v>
      </c>
      <c r="CE831" s="8">
        <v>9462.5204580078116</v>
      </c>
      <c r="CF831" s="8">
        <v>10279.062840373705</v>
      </c>
      <c r="CG831" s="8">
        <v>10918.627987398306</v>
      </c>
      <c r="CH831" s="8">
        <v>9254.3000037876409</v>
      </c>
      <c r="CI831" s="8">
        <v>10993.764137350438</v>
      </c>
      <c r="CJ831" s="8">
        <v>10856.74162071182</v>
      </c>
      <c r="CK831" s="8">
        <v>10998.16150191485</v>
      </c>
      <c r="CL831" s="8">
        <v>9288.9997568310991</v>
      </c>
      <c r="CM831" s="8">
        <v>10697.487799586786</v>
      </c>
      <c r="CN831" s="8">
        <v>9271.2388897902365</v>
      </c>
      <c r="CO831" s="8">
        <v>9603.2479751474148</v>
      </c>
      <c r="CP831" s="8">
        <v>10861.875841410254</v>
      </c>
      <c r="CQ831" s="8">
        <v>8874.2061547344438</v>
      </c>
      <c r="CR831" s="8">
        <v>10794.553918761863</v>
      </c>
      <c r="CS831" s="8">
        <v>8798.2178204484735</v>
      </c>
      <c r="CT831" s="8">
        <v>3534.3976913087354</v>
      </c>
      <c r="CU831" s="8">
        <v>10460.055775052153</v>
      </c>
      <c r="CV831" s="8">
        <v>10804.576626546603</v>
      </c>
      <c r="CW831" s="8">
        <v>9461.1751241636503</v>
      </c>
      <c r="CX831" s="8">
        <v>7708.8488015808443</v>
      </c>
      <c r="CY831" s="8">
        <v>9774.4691877128171</v>
      </c>
      <c r="CZ831" s="8">
        <v>8648.6133241193511</v>
      </c>
      <c r="DA831" s="8">
        <v>10385.58385610832</v>
      </c>
    </row>
    <row r="832" spans="3:105" x14ac:dyDescent="0.2">
      <c r="C832" s="8">
        <v>973975.89903018612</v>
      </c>
      <c r="D832" s="10">
        <v>822</v>
      </c>
      <c r="E832" s="11">
        <v>2.99511546301625</v>
      </c>
      <c r="F832" s="8">
        <v>3766.1372374726207</v>
      </c>
      <c r="G832" s="8">
        <v>10950.822639155225</v>
      </c>
      <c r="H832" s="8">
        <v>10974.454101408039</v>
      </c>
      <c r="I832" s="8">
        <v>3234.0415011227933</v>
      </c>
      <c r="J832" s="8">
        <v>7465.4279544084948</v>
      </c>
      <c r="K832" s="8">
        <v>10983.33728028752</v>
      </c>
      <c r="L832" s="8">
        <v>9054.071216798915</v>
      </c>
      <c r="M832" s="8">
        <v>10629.510029103563</v>
      </c>
      <c r="N832" s="8">
        <v>9324.4222104475975</v>
      </c>
      <c r="O832" s="8">
        <v>10281.610158057118</v>
      </c>
      <c r="P832" s="8">
        <v>10989.758015833826</v>
      </c>
      <c r="Q832" s="8">
        <v>10694.495731601462</v>
      </c>
      <c r="R832" s="8">
        <v>9616.6487108994497</v>
      </c>
      <c r="S832" s="8">
        <v>9863.6257645695223</v>
      </c>
      <c r="T832" s="8">
        <v>10873.217875610506</v>
      </c>
      <c r="U832" s="8">
        <v>8792.6838979732838</v>
      </c>
      <c r="V832" s="8">
        <v>10807.945367814475</v>
      </c>
      <c r="W832" s="8">
        <v>10790.704896351202</v>
      </c>
      <c r="X832" s="8">
        <v>10076.233992382187</v>
      </c>
      <c r="Y832" s="8">
        <v>9590.0179694138969</v>
      </c>
      <c r="Z832" s="8">
        <v>10832.358792176594</v>
      </c>
      <c r="AA832" s="8">
        <v>10624.756657748039</v>
      </c>
      <c r="AB832" s="8">
        <v>10900.380182747493</v>
      </c>
      <c r="AC832" s="8">
        <v>4517.6859466470733</v>
      </c>
      <c r="AD832" s="8">
        <v>10805.860729950582</v>
      </c>
      <c r="AE832" s="8">
        <v>10834.041926173211</v>
      </c>
      <c r="AF832" s="8">
        <v>10488.071688066229</v>
      </c>
      <c r="AG832" s="8">
        <v>9720.2308405227595</v>
      </c>
      <c r="AH832" s="8">
        <v>10992.249922858611</v>
      </c>
      <c r="AI832" s="8">
        <v>10986.373150904437</v>
      </c>
      <c r="AJ832" s="8">
        <v>10151.39392956586</v>
      </c>
      <c r="AK832" s="8">
        <v>9524.0517183938373</v>
      </c>
      <c r="AL832" s="8">
        <v>10812.052279803615</v>
      </c>
      <c r="AM832" s="8">
        <v>10908.914271897278</v>
      </c>
      <c r="AN832" s="8">
        <v>7440.1279150972241</v>
      </c>
      <c r="AO832" s="8">
        <v>10832.353604782353</v>
      </c>
      <c r="AP832" s="8">
        <v>6765.6029750765838</v>
      </c>
      <c r="AQ832" s="8">
        <v>10976.105815050138</v>
      </c>
      <c r="AR832" s="8">
        <v>7519.8835098229647</v>
      </c>
      <c r="AS832" s="8">
        <v>10433.147214539098</v>
      </c>
      <c r="AT832" s="8">
        <v>8074.2860763185199</v>
      </c>
      <c r="AU832" s="8">
        <v>10723.087261102119</v>
      </c>
      <c r="AV832" s="8">
        <v>10885.997667001611</v>
      </c>
      <c r="AW832" s="8">
        <v>8061.6101854819708</v>
      </c>
      <c r="AX832" s="8">
        <v>10261.092060029381</v>
      </c>
      <c r="AY832" s="8">
        <v>10825.329986637924</v>
      </c>
      <c r="AZ832" s="8">
        <v>10541.451460035551</v>
      </c>
      <c r="BA832" s="8">
        <v>8623.4379234903954</v>
      </c>
      <c r="BB832" s="8">
        <v>10995.399275073074</v>
      </c>
      <c r="BC832" s="8">
        <v>10921.0115912696</v>
      </c>
      <c r="BD832" s="8">
        <v>10026.024111064529</v>
      </c>
      <c r="BE832" s="8">
        <v>9204.969589102966</v>
      </c>
      <c r="BF832" s="8">
        <v>10999.586239449778</v>
      </c>
      <c r="BG832" s="8">
        <v>9853.1528376463884</v>
      </c>
      <c r="BH832" s="8">
        <v>10938.997174039987</v>
      </c>
      <c r="BI832" s="8">
        <v>7117.4581926172286</v>
      </c>
      <c r="BJ832" s="8">
        <v>9029.6334823895759</v>
      </c>
      <c r="BK832" s="8">
        <v>9020.5068213602135</v>
      </c>
      <c r="BL832" s="8">
        <v>10058.191523287214</v>
      </c>
      <c r="BM832" s="8">
        <v>8984.5219297567783</v>
      </c>
      <c r="BN832" s="8">
        <v>10268.840595365406</v>
      </c>
      <c r="BO832" s="8">
        <v>9458.828643904315</v>
      </c>
      <c r="BP832" s="8">
        <v>10446.215925318858</v>
      </c>
      <c r="BQ832" s="8">
        <v>10189.797267555152</v>
      </c>
      <c r="BR832" s="8">
        <v>9727.3588687817373</v>
      </c>
      <c r="BS832" s="8">
        <v>10999.972111206629</v>
      </c>
      <c r="BT832" s="8">
        <v>8413.4460663823047</v>
      </c>
      <c r="BU832" s="8">
        <v>6030.9258755930014</v>
      </c>
      <c r="BV832" s="8">
        <v>10697.415698696426</v>
      </c>
      <c r="BW832" s="8">
        <v>10889.866218842202</v>
      </c>
      <c r="BX832" s="8">
        <v>9295.7923144241286</v>
      </c>
      <c r="BY832" s="8">
        <v>10978.613443686059</v>
      </c>
      <c r="BZ832" s="8">
        <v>5909.6553293768857</v>
      </c>
      <c r="CA832" s="8">
        <v>10998.750743028482</v>
      </c>
      <c r="CB832" s="8">
        <v>9958.503808944668</v>
      </c>
      <c r="CC832" s="8">
        <v>10966.804287972333</v>
      </c>
      <c r="CD832" s="8">
        <v>8375.3988669204791</v>
      </c>
      <c r="CE832" s="8">
        <v>9554.9820519957539</v>
      </c>
      <c r="CF832" s="8">
        <v>10017.861830986456</v>
      </c>
      <c r="CG832" s="8">
        <v>10992.725303338548</v>
      </c>
      <c r="CH832" s="8">
        <v>10755.302998992836</v>
      </c>
      <c r="CI832" s="8">
        <v>10726.699353096559</v>
      </c>
      <c r="CJ832" s="8">
        <v>7826.4477246102515</v>
      </c>
      <c r="CK832" s="8">
        <v>9502.1254746149098</v>
      </c>
      <c r="CL832" s="8">
        <v>10997.720077130632</v>
      </c>
      <c r="CM832" s="8">
        <v>10924.324376565277</v>
      </c>
      <c r="CN832" s="8">
        <v>10834.834174006704</v>
      </c>
      <c r="CO832" s="8">
        <v>10577.640588512488</v>
      </c>
      <c r="CP832" s="8">
        <v>6819.5019396797452</v>
      </c>
      <c r="CQ832" s="8">
        <v>9331.203555492124</v>
      </c>
      <c r="CR832" s="8">
        <v>10842.713969477772</v>
      </c>
      <c r="CS832" s="8">
        <v>10967.443473045994</v>
      </c>
      <c r="CT832" s="8">
        <v>10084.213659277057</v>
      </c>
      <c r="CU832" s="8">
        <v>9798.3169707207471</v>
      </c>
      <c r="CV832" s="8">
        <v>10363.873716753587</v>
      </c>
      <c r="CW832" s="8">
        <v>10852.241793577887</v>
      </c>
      <c r="CX832" s="8">
        <v>10987.839907462838</v>
      </c>
      <c r="CY832" s="8">
        <v>9432.1294534460649</v>
      </c>
      <c r="CZ832" s="8">
        <v>8185.7548001160067</v>
      </c>
      <c r="DA832" s="8">
        <v>10023.260761596508</v>
      </c>
    </row>
    <row r="833" spans="3:105" x14ac:dyDescent="0.2">
      <c r="C833" s="8">
        <v>1023705.7018169485</v>
      </c>
      <c r="D833" s="10">
        <v>823</v>
      </c>
      <c r="E833" s="11">
        <v>-0.44910112062321078</v>
      </c>
      <c r="F833" s="8">
        <v>10796.400512128845</v>
      </c>
      <c r="G833" s="8">
        <v>10980.378564929564</v>
      </c>
      <c r="H833" s="8">
        <v>10521.256642548575</v>
      </c>
      <c r="I833" s="8">
        <v>10744.868554996025</v>
      </c>
      <c r="J833" s="8">
        <v>10995.409794098887</v>
      </c>
      <c r="K833" s="8">
        <v>10991.862736797353</v>
      </c>
      <c r="L833" s="8">
        <v>10790.948847450205</v>
      </c>
      <c r="M833" s="8">
        <v>10869.851022588977</v>
      </c>
      <c r="N833" s="8">
        <v>9562.8624591431235</v>
      </c>
      <c r="O833" s="8">
        <v>10927.339647353907</v>
      </c>
      <c r="P833" s="8">
        <v>10375.846111321027</v>
      </c>
      <c r="Q833" s="8">
        <v>8066.9803871009235</v>
      </c>
      <c r="R833" s="8">
        <v>9513.0845354318044</v>
      </c>
      <c r="S833" s="8">
        <v>10995.524696061882</v>
      </c>
      <c r="T833" s="8">
        <v>10916.362915653204</v>
      </c>
      <c r="U833" s="8">
        <v>7323.0619536186487</v>
      </c>
      <c r="V833" s="8">
        <v>10743.275636582732</v>
      </c>
      <c r="W833" s="8">
        <v>9346.0409763868829</v>
      </c>
      <c r="X833" s="8">
        <v>10873.894212426781</v>
      </c>
      <c r="Y833" s="8">
        <v>10459.724408193018</v>
      </c>
      <c r="Z833" s="8">
        <v>10951.340066308405</v>
      </c>
      <c r="AA833" s="8">
        <v>6714.6740114644717</v>
      </c>
      <c r="AB833" s="8">
        <v>10705.821386540791</v>
      </c>
      <c r="AC833" s="8">
        <v>8678.495648442231</v>
      </c>
      <c r="AD833" s="8">
        <v>10758.721735573681</v>
      </c>
      <c r="AE833" s="8">
        <v>10924.978098773359</v>
      </c>
      <c r="AF833" s="8">
        <v>10976.079633202842</v>
      </c>
      <c r="AG833" s="8">
        <v>9951.9012464970474</v>
      </c>
      <c r="AH833" s="8">
        <v>10509.806172889777</v>
      </c>
      <c r="AI833" s="8">
        <v>8636.3201517276248</v>
      </c>
      <c r="AJ833" s="8">
        <v>10738.439328161345</v>
      </c>
      <c r="AK833" s="8">
        <v>10710.425951708949</v>
      </c>
      <c r="AL833" s="8">
        <v>9373.1996577849495</v>
      </c>
      <c r="AM833" s="8">
        <v>10683.613428705397</v>
      </c>
      <c r="AN833" s="8">
        <v>10972.654638905278</v>
      </c>
      <c r="AO833" s="8">
        <v>8350.2214698985044</v>
      </c>
      <c r="AP833" s="8">
        <v>10717.108923822474</v>
      </c>
      <c r="AQ833" s="8">
        <v>10919.940205546787</v>
      </c>
      <c r="AR833" s="8">
        <v>8345.3460623097162</v>
      </c>
      <c r="AS833" s="8">
        <v>10662.008706739191</v>
      </c>
      <c r="AT833" s="8">
        <v>10756.008180315532</v>
      </c>
      <c r="AU833" s="8">
        <v>10987.3933854962</v>
      </c>
      <c r="AV833" s="8">
        <v>10850.865133238838</v>
      </c>
      <c r="AW833" s="8">
        <v>10802.674566248526</v>
      </c>
      <c r="AX833" s="8">
        <v>10999.818381218931</v>
      </c>
      <c r="AY833" s="8">
        <v>10998.508523397306</v>
      </c>
      <c r="AZ833" s="8">
        <v>10983.859437986601</v>
      </c>
      <c r="BA833" s="8">
        <v>10831.849727788116</v>
      </c>
      <c r="BB833" s="8">
        <v>10975.69444836918</v>
      </c>
      <c r="BC833" s="8">
        <v>10834.761492339163</v>
      </c>
      <c r="BD833" s="8">
        <v>9297.339122746278</v>
      </c>
      <c r="BE833" s="8">
        <v>10628.828713676585</v>
      </c>
      <c r="BF833" s="8">
        <v>10995.912220944701</v>
      </c>
      <c r="BG833" s="8">
        <v>10759.459122675518</v>
      </c>
      <c r="BH833" s="8">
        <v>10988.959349506464</v>
      </c>
      <c r="BI833" s="8">
        <v>10365.400312949667</v>
      </c>
      <c r="BJ833" s="8">
        <v>9844.7475870929811</v>
      </c>
      <c r="BK833" s="8">
        <v>10039.42637612581</v>
      </c>
      <c r="BL833" s="8">
        <v>10928.304129230653</v>
      </c>
      <c r="BM833" s="8">
        <v>9938.2016992948847</v>
      </c>
      <c r="BN833" s="8">
        <v>9124.0396420303041</v>
      </c>
      <c r="BO833" s="8">
        <v>9035.8069151026102</v>
      </c>
      <c r="BP833" s="8">
        <v>10910.356465903018</v>
      </c>
      <c r="BQ833" s="8">
        <v>10171.903460190273</v>
      </c>
      <c r="BR833" s="8">
        <v>10780.134862425593</v>
      </c>
      <c r="BS833" s="8">
        <v>10902.552102566002</v>
      </c>
      <c r="BT833" s="8">
        <v>10897.465550963932</v>
      </c>
      <c r="BU833" s="8">
        <v>8199.9238637684357</v>
      </c>
      <c r="BV833" s="8">
        <v>8566.1076302720485</v>
      </c>
      <c r="BW833" s="8">
        <v>10690.647972873956</v>
      </c>
      <c r="BX833" s="8">
        <v>10044.081405515899</v>
      </c>
      <c r="BY833" s="8">
        <v>10993.115075996373</v>
      </c>
      <c r="BZ833" s="8">
        <v>10190.154694460416</v>
      </c>
      <c r="CA833" s="8">
        <v>10209.130429928769</v>
      </c>
      <c r="CB833" s="8">
        <v>10290.217087286315</v>
      </c>
      <c r="CC833" s="8">
        <v>6082.9422090252074</v>
      </c>
      <c r="CD833" s="8">
        <v>10978.865931714485</v>
      </c>
      <c r="CE833" s="8">
        <v>7556.8713584900552</v>
      </c>
      <c r="CF833" s="8">
        <v>9211.2225525060312</v>
      </c>
      <c r="CG833" s="8">
        <v>10023.652824091942</v>
      </c>
      <c r="CH833" s="8">
        <v>10542.287589652387</v>
      </c>
      <c r="CI833" s="8">
        <v>10685.542479741529</v>
      </c>
      <c r="CJ833" s="8">
        <v>10964.789134825452</v>
      </c>
      <c r="CK833" s="8">
        <v>8444.0809023241854</v>
      </c>
      <c r="CL833" s="8">
        <v>10404.388853608021</v>
      </c>
      <c r="CM833" s="8">
        <v>10996.598139010903</v>
      </c>
      <c r="CN833" s="8">
        <v>10742.612369105205</v>
      </c>
      <c r="CO833" s="8">
        <v>9671.1160779472048</v>
      </c>
      <c r="CP833" s="8">
        <v>10922.37134771325</v>
      </c>
      <c r="CQ833" s="8">
        <v>10945.278650469265</v>
      </c>
      <c r="CR833" s="8">
        <v>10902.950345739371</v>
      </c>
      <c r="CS833" s="8">
        <v>10988.645141440178</v>
      </c>
      <c r="CT833" s="8">
        <v>10376.599276454061</v>
      </c>
      <c r="CU833" s="8">
        <v>10829.555000577542</v>
      </c>
      <c r="CV833" s="8">
        <v>9868.6742886876746</v>
      </c>
      <c r="CW833" s="8">
        <v>10725.396878992973</v>
      </c>
      <c r="CX833" s="8">
        <v>10950.03591594731</v>
      </c>
      <c r="CY833" s="8">
        <v>10139.540748426283</v>
      </c>
      <c r="CZ833" s="8">
        <v>10120.522079512406</v>
      </c>
      <c r="DA833" s="8">
        <v>10741.441511204182</v>
      </c>
    </row>
    <row r="834" spans="3:105" x14ac:dyDescent="0.2">
      <c r="C834" s="8">
        <v>1007383.1825447428</v>
      </c>
      <c r="D834" s="10">
        <v>824</v>
      </c>
      <c r="E834" s="11">
        <v>-0.52305813044563387</v>
      </c>
      <c r="F834" s="8">
        <v>10829.112443359472</v>
      </c>
      <c r="G834" s="8">
        <v>10612.854786217253</v>
      </c>
      <c r="H834" s="8">
        <v>10112.118875769835</v>
      </c>
      <c r="I834" s="8">
        <v>9893.3915667478013</v>
      </c>
      <c r="J834" s="8">
        <v>10501.916578392054</v>
      </c>
      <c r="K834" s="8">
        <v>9746.3664715829</v>
      </c>
      <c r="L834" s="8">
        <v>10867.642212370152</v>
      </c>
      <c r="M834" s="8">
        <v>9857.1057655582936</v>
      </c>
      <c r="N834" s="8">
        <v>10777.685397980038</v>
      </c>
      <c r="O834" s="8">
        <v>10984.981957889468</v>
      </c>
      <c r="P834" s="8">
        <v>10974.241145938591</v>
      </c>
      <c r="Q834" s="8">
        <v>8246.2677352086266</v>
      </c>
      <c r="R834" s="8">
        <v>10929.477728356891</v>
      </c>
      <c r="S834" s="8">
        <v>10766.638759009005</v>
      </c>
      <c r="T834" s="8">
        <v>10205.348231437623</v>
      </c>
      <c r="U834" s="8">
        <v>9159.8287159655465</v>
      </c>
      <c r="V834" s="8">
        <v>10695.770313548974</v>
      </c>
      <c r="W834" s="8">
        <v>10529.706404263901</v>
      </c>
      <c r="X834" s="8">
        <v>10714.657942791313</v>
      </c>
      <c r="Y834" s="8">
        <v>9936.8249507449964</v>
      </c>
      <c r="Z834" s="8">
        <v>10458.228432970502</v>
      </c>
      <c r="AA834" s="8">
        <v>9401.9734540120298</v>
      </c>
      <c r="AB834" s="8">
        <v>8539.1015704163474</v>
      </c>
      <c r="AC834" s="8">
        <v>10384.27083661564</v>
      </c>
      <c r="AD834" s="8">
        <v>10212.489117724645</v>
      </c>
      <c r="AE834" s="8">
        <v>5730.4252233848292</v>
      </c>
      <c r="AF834" s="8">
        <v>8701.3988891342851</v>
      </c>
      <c r="AG834" s="8">
        <v>10939.551790857986</v>
      </c>
      <c r="AH834" s="8">
        <v>10073.980096365176</v>
      </c>
      <c r="AI834" s="8">
        <v>10950.973937412175</v>
      </c>
      <c r="AJ834" s="8">
        <v>10175.173590970566</v>
      </c>
      <c r="AK834" s="8">
        <v>10843.784328932679</v>
      </c>
      <c r="AL834" s="8">
        <v>9875.9558585805444</v>
      </c>
      <c r="AM834" s="8">
        <v>7365.6823006333816</v>
      </c>
      <c r="AN834" s="8">
        <v>10244.105222280368</v>
      </c>
      <c r="AO834" s="8">
        <v>10310.159556028835</v>
      </c>
      <c r="AP834" s="8">
        <v>10936.778306891401</v>
      </c>
      <c r="AQ834" s="8">
        <v>9930.963915311655</v>
      </c>
      <c r="AR834" s="8">
        <v>10947.369164899555</v>
      </c>
      <c r="AS834" s="8">
        <v>10532.017501736989</v>
      </c>
      <c r="AT834" s="8">
        <v>7424.3596881279955</v>
      </c>
      <c r="AU834" s="8">
        <v>10729.407662049725</v>
      </c>
      <c r="AV834" s="8">
        <v>10770.467000053157</v>
      </c>
      <c r="AW834" s="8">
        <v>10681.922148474869</v>
      </c>
      <c r="AX834" s="8">
        <v>8214.0597405191256</v>
      </c>
      <c r="AY834" s="8">
        <v>10090.0874227601</v>
      </c>
      <c r="AZ834" s="8">
        <v>10994.573716639097</v>
      </c>
      <c r="BA834" s="8">
        <v>10466.329979516026</v>
      </c>
      <c r="BB834" s="8">
        <v>10874.811180170065</v>
      </c>
      <c r="BC834" s="8">
        <v>9888.117347592186</v>
      </c>
      <c r="BD834" s="8">
        <v>10682.554487383157</v>
      </c>
      <c r="BE834" s="8">
        <v>10788.187149322024</v>
      </c>
      <c r="BF834" s="8">
        <v>10811.131586137817</v>
      </c>
      <c r="BG834" s="8">
        <v>10959.062304557623</v>
      </c>
      <c r="BH834" s="8">
        <v>10244.786546614177</v>
      </c>
      <c r="BI834" s="8">
        <v>8728.1868950543685</v>
      </c>
      <c r="BJ834" s="8">
        <v>10229.56749623615</v>
      </c>
      <c r="BK834" s="8">
        <v>10692.613721566404</v>
      </c>
      <c r="BL834" s="8">
        <v>10726.519349093856</v>
      </c>
      <c r="BM834" s="8">
        <v>10239.631173573745</v>
      </c>
      <c r="BN834" s="8">
        <v>10990.073702919603</v>
      </c>
      <c r="BO834" s="8">
        <v>10593.698907897546</v>
      </c>
      <c r="BP834" s="8">
        <v>9348.2266213512594</v>
      </c>
      <c r="BQ834" s="8">
        <v>10069.075968724072</v>
      </c>
      <c r="BR834" s="8">
        <v>10819.223067077077</v>
      </c>
      <c r="BS834" s="8">
        <v>10485.882445750485</v>
      </c>
      <c r="BT834" s="8">
        <v>9652.0788022373436</v>
      </c>
      <c r="BU834" s="8">
        <v>10852.421360922805</v>
      </c>
      <c r="BV834" s="8">
        <v>7058.9619198442324</v>
      </c>
      <c r="BW834" s="8">
        <v>10816.438242576574</v>
      </c>
      <c r="BX834" s="8">
        <v>9065.0226283859738</v>
      </c>
      <c r="BY834" s="8">
        <v>10288.2195578392</v>
      </c>
      <c r="BZ834" s="8">
        <v>5829.9192831145128</v>
      </c>
      <c r="CA834" s="8">
        <v>10271.381933776984</v>
      </c>
      <c r="CB834" s="8">
        <v>4302.6835513892447</v>
      </c>
      <c r="CC834" s="8">
        <v>10725.024673119007</v>
      </c>
      <c r="CD834" s="8">
        <v>10963.680372595332</v>
      </c>
      <c r="CE834" s="8">
        <v>10011.24162209132</v>
      </c>
      <c r="CF834" s="8">
        <v>8145.8902952638055</v>
      </c>
      <c r="CG834" s="8">
        <v>10099.543006011058</v>
      </c>
      <c r="CH834" s="8">
        <v>10999.297448351685</v>
      </c>
      <c r="CI834" s="8">
        <v>10992.258642685547</v>
      </c>
      <c r="CJ834" s="8">
        <v>9238.0758714674866</v>
      </c>
      <c r="CK834" s="8">
        <v>9488.9190446269386</v>
      </c>
      <c r="CL834" s="8">
        <v>10949.708679990643</v>
      </c>
      <c r="CM834" s="8">
        <v>9383.9014788116001</v>
      </c>
      <c r="CN834" s="8">
        <v>9425.9289850569585</v>
      </c>
      <c r="CO834" s="8">
        <v>10025.747965269022</v>
      </c>
      <c r="CP834" s="8">
        <v>10999.989030982222</v>
      </c>
      <c r="CQ834" s="8">
        <v>10937.282512332606</v>
      </c>
      <c r="CR834" s="8">
        <v>10610.06052722847</v>
      </c>
      <c r="CS834" s="8">
        <v>10778.151612297528</v>
      </c>
      <c r="CT834" s="8">
        <v>10855.304624910685</v>
      </c>
      <c r="CU834" s="8">
        <v>10999.989989596939</v>
      </c>
      <c r="CV834" s="8">
        <v>9741.7464080124337</v>
      </c>
      <c r="CW834" s="8">
        <v>10993.623806541573</v>
      </c>
      <c r="CX834" s="8">
        <v>10968.153718624277</v>
      </c>
      <c r="CY834" s="8">
        <v>10768.482674466606</v>
      </c>
      <c r="CZ834" s="8">
        <v>10977.566743103458</v>
      </c>
      <c r="DA834" s="8">
        <v>10727.607143764413</v>
      </c>
    </row>
    <row r="835" spans="3:105" x14ac:dyDescent="0.2">
      <c r="C835" s="8">
        <v>980475.14418369159</v>
      </c>
      <c r="D835" s="10">
        <v>825</v>
      </c>
      <c r="E835" s="11">
        <v>0.24749208578435541</v>
      </c>
      <c r="F835" s="8">
        <v>10218.228288473916</v>
      </c>
      <c r="G835" s="8">
        <v>8476.3252376776945</v>
      </c>
      <c r="H835" s="8">
        <v>10637.882668083972</v>
      </c>
      <c r="I835" s="8">
        <v>9926.7870633694565</v>
      </c>
      <c r="J835" s="8">
        <v>8768.9901729369558</v>
      </c>
      <c r="K835" s="8">
        <v>10109.063142851479</v>
      </c>
      <c r="L835" s="8">
        <v>10955.096867499282</v>
      </c>
      <c r="M835" s="8">
        <v>10687.642934038351</v>
      </c>
      <c r="N835" s="8">
        <v>10581.692026757031</v>
      </c>
      <c r="O835" s="8">
        <v>10640.639628716664</v>
      </c>
      <c r="P835" s="8">
        <v>7030.9570444907386</v>
      </c>
      <c r="Q835" s="8">
        <v>10280.815409818775</v>
      </c>
      <c r="R835" s="8">
        <v>10693.95752947344</v>
      </c>
      <c r="S835" s="8">
        <v>10341.461481929357</v>
      </c>
      <c r="T835" s="8">
        <v>10992.052291412025</v>
      </c>
      <c r="U835" s="8">
        <v>8926.6970298840442</v>
      </c>
      <c r="V835" s="8">
        <v>10999.268104813678</v>
      </c>
      <c r="W835" s="8">
        <v>9171.1967576715997</v>
      </c>
      <c r="X835" s="8">
        <v>9412.7299798051226</v>
      </c>
      <c r="Y835" s="8">
        <v>5521.3207101893149</v>
      </c>
      <c r="Z835" s="8">
        <v>10990.538719075421</v>
      </c>
      <c r="AA835" s="8">
        <v>10981.532791966429</v>
      </c>
      <c r="AB835" s="8">
        <v>10914.337669423403</v>
      </c>
      <c r="AC835" s="8">
        <v>7989.3643640233577</v>
      </c>
      <c r="AD835" s="8">
        <v>10960.062907009575</v>
      </c>
      <c r="AE835" s="8">
        <v>8859.5443789894471</v>
      </c>
      <c r="AF835" s="8">
        <v>9705.6194718179249</v>
      </c>
      <c r="AG835" s="8">
        <v>10559.461088540276</v>
      </c>
      <c r="AH835" s="8">
        <v>8971.8033558830211</v>
      </c>
      <c r="AI835" s="8">
        <v>10706.569470954819</v>
      </c>
      <c r="AJ835" s="8">
        <v>10181.777123570198</v>
      </c>
      <c r="AK835" s="8">
        <v>10954.985422519036</v>
      </c>
      <c r="AL835" s="8">
        <v>6732.1175378917387</v>
      </c>
      <c r="AM835" s="8">
        <v>9698.0207890131715</v>
      </c>
      <c r="AN835" s="8">
        <v>5248.151292515402</v>
      </c>
      <c r="AO835" s="8">
        <v>10995.172644292603</v>
      </c>
      <c r="AP835" s="8">
        <v>10999.401424611731</v>
      </c>
      <c r="AQ835" s="8">
        <v>10718.710168541875</v>
      </c>
      <c r="AR835" s="8">
        <v>10999.872614620828</v>
      </c>
      <c r="AS835" s="8">
        <v>10321.261121123258</v>
      </c>
      <c r="AT835" s="8">
        <v>10222.742869877655</v>
      </c>
      <c r="AU835" s="8">
        <v>7277.059751533543</v>
      </c>
      <c r="AV835" s="8">
        <v>10741.072929599997</v>
      </c>
      <c r="AW835" s="8">
        <v>10673.371648998465</v>
      </c>
      <c r="AX835" s="8">
        <v>10997.838217568906</v>
      </c>
      <c r="AY835" s="8">
        <v>10916.085767216779</v>
      </c>
      <c r="AZ835" s="8">
        <v>10991.224804807234</v>
      </c>
      <c r="BA835" s="8">
        <v>3960.7758270068352</v>
      </c>
      <c r="BB835" s="8">
        <v>3609.988952082228</v>
      </c>
      <c r="BC835" s="8">
        <v>10708.352931692094</v>
      </c>
      <c r="BD835" s="8">
        <v>10986.980921026041</v>
      </c>
      <c r="BE835" s="8">
        <v>10673.063327846401</v>
      </c>
      <c r="BF835" s="8">
        <v>10039.616368307485</v>
      </c>
      <c r="BG835" s="8">
        <v>10822.162972665335</v>
      </c>
      <c r="BH835" s="8">
        <v>10914.483612149123</v>
      </c>
      <c r="BI835" s="8">
        <v>8395.9266838590192</v>
      </c>
      <c r="BJ835" s="8">
        <v>10832.513911088146</v>
      </c>
      <c r="BK835" s="8">
        <v>9308.9879295187802</v>
      </c>
      <c r="BL835" s="8">
        <v>10971.969553018114</v>
      </c>
      <c r="BM835" s="8">
        <v>9309.7226211276648</v>
      </c>
      <c r="BN835" s="8">
        <v>10848.973463595852</v>
      </c>
      <c r="BO835" s="8">
        <v>10992.689529979567</v>
      </c>
      <c r="BP835" s="8">
        <v>10606.238044272079</v>
      </c>
      <c r="BQ835" s="8">
        <v>5495.2974540717487</v>
      </c>
      <c r="BR835" s="8">
        <v>10999.997837182109</v>
      </c>
      <c r="BS835" s="8">
        <v>9888.1142605530513</v>
      </c>
      <c r="BT835" s="8">
        <v>6207.6666059479367</v>
      </c>
      <c r="BU835" s="8">
        <v>10973.97325489359</v>
      </c>
      <c r="BV835" s="8">
        <v>9229.6375874561418</v>
      </c>
      <c r="BW835" s="8">
        <v>10561.016027030924</v>
      </c>
      <c r="BX835" s="8">
        <v>10387.981211431934</v>
      </c>
      <c r="BY835" s="8">
        <v>9301.7943793336344</v>
      </c>
      <c r="BZ835" s="8">
        <v>10893.962698125846</v>
      </c>
      <c r="CA835" s="8">
        <v>8070.5428483375172</v>
      </c>
      <c r="CB835" s="8">
        <v>9705.4868978778177</v>
      </c>
      <c r="CC835" s="8">
        <v>10988.388447899641</v>
      </c>
      <c r="CD835" s="8">
        <v>8217.5541401380724</v>
      </c>
      <c r="CE835" s="8">
        <v>10304.224202719121</v>
      </c>
      <c r="CF835" s="8">
        <v>10930.168720451575</v>
      </c>
      <c r="CG835" s="8">
        <v>10941.176677311634</v>
      </c>
      <c r="CH835" s="8">
        <v>10151.678154665</v>
      </c>
      <c r="CI835" s="8">
        <v>10987.135130760014</v>
      </c>
      <c r="CJ835" s="8">
        <v>10898.833212039744</v>
      </c>
      <c r="CK835" s="8">
        <v>7984.260506130584</v>
      </c>
      <c r="CL835" s="8">
        <v>10998.570519199175</v>
      </c>
      <c r="CM835" s="8">
        <v>9583.3435607331467</v>
      </c>
      <c r="CN835" s="8">
        <v>10689.044722677663</v>
      </c>
      <c r="CO835" s="8">
        <v>10897.623309125431</v>
      </c>
      <c r="CP835" s="8">
        <v>10396.877566125358</v>
      </c>
      <c r="CQ835" s="8">
        <v>9791.4386789839409</v>
      </c>
      <c r="CR835" s="8">
        <v>9481.2077174153128</v>
      </c>
      <c r="CS835" s="8">
        <v>10790.97826405567</v>
      </c>
      <c r="CT835" s="8">
        <v>6823.7804908695534</v>
      </c>
      <c r="CU835" s="8">
        <v>10662.629523168385</v>
      </c>
      <c r="CV835" s="8">
        <v>5948.5381981747541</v>
      </c>
      <c r="CW835" s="8">
        <v>10795.641450708028</v>
      </c>
      <c r="CX835" s="8">
        <v>10998.957091387354</v>
      </c>
      <c r="CY835" s="8">
        <v>10985.820344088928</v>
      </c>
      <c r="CZ835" s="8">
        <v>10859.505924162793</v>
      </c>
      <c r="DA835" s="8">
        <v>10989.34520334469</v>
      </c>
    </row>
    <row r="836" spans="3:105" x14ac:dyDescent="0.2">
      <c r="C836" s="8">
        <v>1005741.0859553192</v>
      </c>
      <c r="D836" s="10">
        <v>826</v>
      </c>
      <c r="E836" s="11">
        <v>1.0895424334659427</v>
      </c>
      <c r="F836" s="8">
        <v>8730.3406404418911</v>
      </c>
      <c r="G836" s="8">
        <v>9354.3586042026218</v>
      </c>
      <c r="H836" s="8">
        <v>7757.0564303223964</v>
      </c>
      <c r="I836" s="8">
        <v>8918.2126251683185</v>
      </c>
      <c r="J836" s="8">
        <v>10914.721991253004</v>
      </c>
      <c r="K836" s="8">
        <v>10794.817315312152</v>
      </c>
      <c r="L836" s="8">
        <v>10465.734746535338</v>
      </c>
      <c r="M836" s="8">
        <v>9980.2284389046672</v>
      </c>
      <c r="N836" s="8">
        <v>10345.421195768786</v>
      </c>
      <c r="O836" s="8">
        <v>9713.1097316660489</v>
      </c>
      <c r="P836" s="8">
        <v>7293.1475566203153</v>
      </c>
      <c r="Q836" s="8">
        <v>10849.314220897861</v>
      </c>
      <c r="R836" s="8">
        <v>10402.81490593934</v>
      </c>
      <c r="S836" s="8">
        <v>10937.823337265931</v>
      </c>
      <c r="T836" s="8">
        <v>10704.977907247849</v>
      </c>
      <c r="U836" s="8">
        <v>10483.431057123273</v>
      </c>
      <c r="V836" s="8">
        <v>10974.793455343948</v>
      </c>
      <c r="W836" s="8">
        <v>10764.368413536416</v>
      </c>
      <c r="X836" s="8">
        <v>10513.628686532393</v>
      </c>
      <c r="Y836" s="8">
        <v>9521.9327148026041</v>
      </c>
      <c r="Z836" s="8">
        <v>9973.3793101444116</v>
      </c>
      <c r="AA836" s="8">
        <v>9462.598659776575</v>
      </c>
      <c r="AB836" s="8">
        <v>10275.903045916621</v>
      </c>
      <c r="AC836" s="8">
        <v>9040.3479982198405</v>
      </c>
      <c r="AD836" s="8">
        <v>10994.088556362442</v>
      </c>
      <c r="AE836" s="8">
        <v>10965.595948139071</v>
      </c>
      <c r="AF836" s="8">
        <v>10763.223423014562</v>
      </c>
      <c r="AG836" s="8">
        <v>10859.28483793474</v>
      </c>
      <c r="AH836" s="8">
        <v>8682.1992046853193</v>
      </c>
      <c r="AI836" s="8">
        <v>10513.319936485635</v>
      </c>
      <c r="AJ836" s="8">
        <v>9985.1324271157901</v>
      </c>
      <c r="AK836" s="8">
        <v>10915.165364726456</v>
      </c>
      <c r="AL836" s="8">
        <v>9953.4639465009004</v>
      </c>
      <c r="AM836" s="8">
        <v>9356.078027418258</v>
      </c>
      <c r="AN836" s="8">
        <v>10036.95376486522</v>
      </c>
      <c r="AO836" s="8">
        <v>9628.8228346705673</v>
      </c>
      <c r="AP836" s="8">
        <v>8745.320362503222</v>
      </c>
      <c r="AQ836" s="8">
        <v>9948.7580743484141</v>
      </c>
      <c r="AR836" s="8">
        <v>10999.498326055509</v>
      </c>
      <c r="AS836" s="8">
        <v>10990.785053808606</v>
      </c>
      <c r="AT836" s="8">
        <v>9228.0208271463507</v>
      </c>
      <c r="AU836" s="8">
        <v>6992.153895062932</v>
      </c>
      <c r="AV836" s="8">
        <v>10989.968411643466</v>
      </c>
      <c r="AW836" s="8">
        <v>10747.058210939873</v>
      </c>
      <c r="AX836" s="8">
        <v>10736.318051239337</v>
      </c>
      <c r="AY836" s="8">
        <v>10186.137795753246</v>
      </c>
      <c r="AZ836" s="8">
        <v>10156.159040753921</v>
      </c>
      <c r="BA836" s="8">
        <v>10939.635473028422</v>
      </c>
      <c r="BB836" s="8">
        <v>9960.6429012242679</v>
      </c>
      <c r="BC836" s="8">
        <v>10964.563029989058</v>
      </c>
      <c r="BD836" s="8">
        <v>9382.3237069828119</v>
      </c>
      <c r="BE836" s="8">
        <v>9033.2563779457341</v>
      </c>
      <c r="BF836" s="8">
        <v>10812.505350299076</v>
      </c>
      <c r="BG836" s="8">
        <v>10216.046865417837</v>
      </c>
      <c r="BH836" s="8">
        <v>10990.891349770518</v>
      </c>
      <c r="BI836" s="8">
        <v>10901.27031851918</v>
      </c>
      <c r="BJ836" s="8">
        <v>10880.888568675464</v>
      </c>
      <c r="BK836" s="8">
        <v>10497.648066753833</v>
      </c>
      <c r="BL836" s="8">
        <v>10905.428134067773</v>
      </c>
      <c r="BM836" s="8">
        <v>10911.299577542832</v>
      </c>
      <c r="BN836" s="8">
        <v>9752.8540940313633</v>
      </c>
      <c r="BO836" s="8">
        <v>10833.521213108759</v>
      </c>
      <c r="BP836" s="8">
        <v>9128.7796597545639</v>
      </c>
      <c r="BQ836" s="8">
        <v>10998.660452223305</v>
      </c>
      <c r="BR836" s="8">
        <v>10992.211498257981</v>
      </c>
      <c r="BS836" s="8">
        <v>10963.842715876652</v>
      </c>
      <c r="BT836" s="8">
        <v>10902.013755651402</v>
      </c>
      <c r="BU836" s="8">
        <v>10173.982607766917</v>
      </c>
      <c r="BV836" s="8">
        <v>10669.667072173312</v>
      </c>
      <c r="BW836" s="8">
        <v>10573.109507580459</v>
      </c>
      <c r="BX836" s="8">
        <v>10987.820614169399</v>
      </c>
      <c r="BY836" s="8">
        <v>9155.3592643889351</v>
      </c>
      <c r="BZ836" s="8">
        <v>9795.7532298422866</v>
      </c>
      <c r="CA836" s="8">
        <v>10239.032118215451</v>
      </c>
      <c r="CB836" s="8">
        <v>10413.586105901471</v>
      </c>
      <c r="CC836" s="8">
        <v>9574.412893520017</v>
      </c>
      <c r="CD836" s="8">
        <v>10199.034213903113</v>
      </c>
      <c r="CE836" s="8">
        <v>10999.761568379448</v>
      </c>
      <c r="CF836" s="8">
        <v>8584.1772146707426</v>
      </c>
      <c r="CG836" s="8">
        <v>10263.9167863068</v>
      </c>
      <c r="CH836" s="8">
        <v>10485.767587650738</v>
      </c>
      <c r="CI836" s="8">
        <v>6361.9421407175614</v>
      </c>
      <c r="CJ836" s="8">
        <v>10984.597348996782</v>
      </c>
      <c r="CK836" s="8">
        <v>10989.936738515968</v>
      </c>
      <c r="CL836" s="8">
        <v>10061.682123187575</v>
      </c>
      <c r="CM836" s="8">
        <v>8973.1834070057939</v>
      </c>
      <c r="CN836" s="8">
        <v>10933.165911723001</v>
      </c>
      <c r="CO836" s="8">
        <v>8810.5790871423596</v>
      </c>
      <c r="CP836" s="8">
        <v>10217.56306348724</v>
      </c>
      <c r="CQ836" s="8">
        <v>10609.700414730727</v>
      </c>
      <c r="CR836" s="8">
        <v>8576.9726665095241</v>
      </c>
      <c r="CS836" s="8">
        <v>10718.829916592309</v>
      </c>
      <c r="CT836" s="8">
        <v>10960.562819395813</v>
      </c>
      <c r="CU836" s="8">
        <v>10990.086596879182</v>
      </c>
      <c r="CV836" s="8">
        <v>8976.3650846145574</v>
      </c>
      <c r="CW836" s="8">
        <v>9443.7252555823961</v>
      </c>
      <c r="CX836" s="8">
        <v>10959.876273050791</v>
      </c>
      <c r="CY836" s="8">
        <v>7306.5637300058015</v>
      </c>
      <c r="CZ836" s="8">
        <v>6802.4688741108048</v>
      </c>
      <c r="DA836" s="8">
        <v>10433.651299364858</v>
      </c>
    </row>
    <row r="837" spans="3:105" x14ac:dyDescent="0.2">
      <c r="C837" s="8">
        <v>1019053.9416267662</v>
      </c>
      <c r="D837" s="10">
        <v>827</v>
      </c>
      <c r="E837" s="11">
        <v>-6.534459316628935E-2</v>
      </c>
      <c r="F837" s="8">
        <v>10544.915514654111</v>
      </c>
      <c r="G837" s="8">
        <v>10209.437154998985</v>
      </c>
      <c r="H837" s="8">
        <v>7977.5082231748702</v>
      </c>
      <c r="I837" s="8">
        <v>10975.033488807452</v>
      </c>
      <c r="J837" s="8">
        <v>10903.676992658868</v>
      </c>
      <c r="K837" s="8">
        <v>10808.411452783375</v>
      </c>
      <c r="L837" s="8">
        <v>10966.570316697062</v>
      </c>
      <c r="M837" s="8">
        <v>10981.374575876069</v>
      </c>
      <c r="N837" s="8">
        <v>9351.0704615300474</v>
      </c>
      <c r="O837" s="8">
        <v>10590.746438665525</v>
      </c>
      <c r="P837" s="8">
        <v>10615.622980260068</v>
      </c>
      <c r="Q837" s="8">
        <v>10854.232822557375</v>
      </c>
      <c r="R837" s="8">
        <v>7063.4634067517363</v>
      </c>
      <c r="S837" s="8">
        <v>10998.523364285444</v>
      </c>
      <c r="T837" s="8">
        <v>8506.3083381622819</v>
      </c>
      <c r="U837" s="8">
        <v>6361.5037684283079</v>
      </c>
      <c r="V837" s="8">
        <v>9789.8656087103554</v>
      </c>
      <c r="W837" s="8">
        <v>10050.609552685355</v>
      </c>
      <c r="X837" s="8">
        <v>10123.904050273584</v>
      </c>
      <c r="Y837" s="8">
        <v>7057.5034595481702</v>
      </c>
      <c r="Z837" s="8">
        <v>10659.099871215625</v>
      </c>
      <c r="AA837" s="8">
        <v>10577.944692983105</v>
      </c>
      <c r="AB837" s="8">
        <v>10934.88411223886</v>
      </c>
      <c r="AC837" s="8">
        <v>10840.818493804858</v>
      </c>
      <c r="AD837" s="8">
        <v>10779.298239395717</v>
      </c>
      <c r="AE837" s="8">
        <v>9982.5433364674864</v>
      </c>
      <c r="AF837" s="8">
        <v>10860.406290053159</v>
      </c>
      <c r="AG837" s="8">
        <v>10933.441706660453</v>
      </c>
      <c r="AH837" s="8">
        <v>10908.123670498333</v>
      </c>
      <c r="AI837" s="8">
        <v>10530.634270889432</v>
      </c>
      <c r="AJ837" s="8">
        <v>10967.532355426249</v>
      </c>
      <c r="AK837" s="8">
        <v>10998.583085173512</v>
      </c>
      <c r="AL837" s="8">
        <v>10996.728538496431</v>
      </c>
      <c r="AM837" s="8">
        <v>10894.868292935536</v>
      </c>
      <c r="AN837" s="8">
        <v>10999.019890089714</v>
      </c>
      <c r="AO837" s="8">
        <v>10326.386650061031</v>
      </c>
      <c r="AP837" s="8">
        <v>9220.1384694473818</v>
      </c>
      <c r="AQ837" s="8">
        <v>10386.679536931388</v>
      </c>
      <c r="AR837" s="8">
        <v>10897.688764694318</v>
      </c>
      <c r="AS837" s="8">
        <v>10825.701708274351</v>
      </c>
      <c r="AT837" s="8">
        <v>10999.046107380904</v>
      </c>
      <c r="AU837" s="8">
        <v>10950.320639997184</v>
      </c>
      <c r="AV837" s="8">
        <v>10967.945653870856</v>
      </c>
      <c r="AW837" s="8">
        <v>10997.578377467222</v>
      </c>
      <c r="AX837" s="8">
        <v>10605.527285222108</v>
      </c>
      <c r="AY837" s="8">
        <v>9609.326158891974</v>
      </c>
      <c r="AZ837" s="8">
        <v>7671.2059812076795</v>
      </c>
      <c r="BA837" s="8">
        <v>10999.946463728045</v>
      </c>
      <c r="BB837" s="8">
        <v>10992.919584243718</v>
      </c>
      <c r="BC837" s="8">
        <v>9802.9152086119884</v>
      </c>
      <c r="BD837" s="8">
        <v>8924.4243871493327</v>
      </c>
      <c r="BE837" s="8">
        <v>10212.035995051845</v>
      </c>
      <c r="BF837" s="8">
        <v>10479.091332510316</v>
      </c>
      <c r="BG837" s="8">
        <v>10468.077700534672</v>
      </c>
      <c r="BH837" s="8">
        <v>10598.271704161187</v>
      </c>
      <c r="BI837" s="8">
        <v>10828.626244090799</v>
      </c>
      <c r="BJ837" s="8">
        <v>10984.469800936273</v>
      </c>
      <c r="BK837" s="8">
        <v>9636.8065953702408</v>
      </c>
      <c r="BL837" s="8">
        <v>10204.720843164705</v>
      </c>
      <c r="BM837" s="8">
        <v>10703.929282103612</v>
      </c>
      <c r="BN837" s="8">
        <v>10751.883899390483</v>
      </c>
      <c r="BO837" s="8">
        <v>9063.6896334220746</v>
      </c>
      <c r="BP837" s="8">
        <v>10987.43261649261</v>
      </c>
      <c r="BQ837" s="8">
        <v>9228.4087442058371</v>
      </c>
      <c r="BR837" s="8">
        <v>8377.2597382668828</v>
      </c>
      <c r="BS837" s="8">
        <v>10666.06303781604</v>
      </c>
      <c r="BT837" s="8">
        <v>10891.650157242875</v>
      </c>
      <c r="BU837" s="8">
        <v>10985.092642259873</v>
      </c>
      <c r="BV837" s="8">
        <v>8732.0795437854649</v>
      </c>
      <c r="BW837" s="8">
        <v>10759.030390203809</v>
      </c>
      <c r="BX837" s="8">
        <v>10281.890148475621</v>
      </c>
      <c r="BY837" s="8">
        <v>10911.908648577433</v>
      </c>
      <c r="BZ837" s="8">
        <v>10396.242875703341</v>
      </c>
      <c r="CA837" s="8">
        <v>10999.854440969009</v>
      </c>
      <c r="CB837" s="8">
        <v>10665.754462288098</v>
      </c>
      <c r="CC837" s="8">
        <v>10943.665241227012</v>
      </c>
      <c r="CD837" s="8">
        <v>9705.1334044304058</v>
      </c>
      <c r="CE837" s="8">
        <v>9185.3301557320701</v>
      </c>
      <c r="CF837" s="8">
        <v>10900.885491781177</v>
      </c>
      <c r="CG837" s="8">
        <v>7511.2167852319199</v>
      </c>
      <c r="CH837" s="8">
        <v>9205.3802360063255</v>
      </c>
      <c r="CI837" s="8">
        <v>10986.052736453224</v>
      </c>
      <c r="CJ837" s="8">
        <v>10928.219715503052</v>
      </c>
      <c r="CK837" s="8">
        <v>10990.627137662814</v>
      </c>
      <c r="CL837" s="8">
        <v>9026.9981932529208</v>
      </c>
      <c r="CM837" s="8">
        <v>10774.147771984048</v>
      </c>
      <c r="CN837" s="8">
        <v>9208.3491083328536</v>
      </c>
      <c r="CO837" s="8">
        <v>6601.909343529258</v>
      </c>
      <c r="CP837" s="8">
        <v>10934.184593944217</v>
      </c>
      <c r="CQ837" s="8">
        <v>10810.86137036296</v>
      </c>
      <c r="CR837" s="8">
        <v>10990.491215994443</v>
      </c>
      <c r="CS837" s="8">
        <v>7001.8544130530154</v>
      </c>
      <c r="CT837" s="8">
        <v>10919.087466246323</v>
      </c>
      <c r="CU837" s="8">
        <v>10843.028389897538</v>
      </c>
      <c r="CV837" s="8">
        <v>9756.6406368434036</v>
      </c>
      <c r="CW837" s="8">
        <v>10476.835044826326</v>
      </c>
      <c r="CX837" s="8">
        <v>10776.473641334635</v>
      </c>
      <c r="CY837" s="8">
        <v>10524.101098952433</v>
      </c>
      <c r="CZ837" s="8">
        <v>10990.672177394819</v>
      </c>
      <c r="DA837" s="8">
        <v>10475.565984748315</v>
      </c>
    </row>
    <row r="838" spans="3:105" x14ac:dyDescent="0.2">
      <c r="C838" s="8">
        <v>993064.3571779395</v>
      </c>
      <c r="D838" s="10">
        <v>828</v>
      </c>
      <c r="E838" s="11">
        <v>0.49086798047178754</v>
      </c>
      <c r="F838" s="8">
        <v>9878.7685622260396</v>
      </c>
      <c r="G838" s="8">
        <v>10536.750487567258</v>
      </c>
      <c r="H838" s="8">
        <v>10952.02374209572</v>
      </c>
      <c r="I838" s="8">
        <v>10468.694352975344</v>
      </c>
      <c r="J838" s="8">
        <v>7471.4776448543398</v>
      </c>
      <c r="K838" s="8">
        <v>10997.342240230171</v>
      </c>
      <c r="L838" s="8">
        <v>9103.0659341669088</v>
      </c>
      <c r="M838" s="8">
        <v>7766.6552807839817</v>
      </c>
      <c r="N838" s="8">
        <v>6109.7466109690668</v>
      </c>
      <c r="O838" s="8">
        <v>10990.436741978418</v>
      </c>
      <c r="P838" s="8">
        <v>10376.3962965922</v>
      </c>
      <c r="Q838" s="8">
        <v>8348.5249316971676</v>
      </c>
      <c r="R838" s="8">
        <v>10561.626421756835</v>
      </c>
      <c r="S838" s="8">
        <v>9162.7051620462371</v>
      </c>
      <c r="T838" s="8">
        <v>10793.87369978415</v>
      </c>
      <c r="U838" s="8">
        <v>10906.830374824603</v>
      </c>
      <c r="V838" s="8">
        <v>10993.598443018967</v>
      </c>
      <c r="W838" s="8">
        <v>10972.671525300011</v>
      </c>
      <c r="X838" s="8">
        <v>10336.716251570881</v>
      </c>
      <c r="Y838" s="8">
        <v>9379.7066662374091</v>
      </c>
      <c r="Z838" s="8">
        <v>7868.9968964677828</v>
      </c>
      <c r="AA838" s="8">
        <v>10944.969466610346</v>
      </c>
      <c r="AB838" s="8">
        <v>10059.601620504553</v>
      </c>
      <c r="AC838" s="8">
        <v>9521.4521357158865</v>
      </c>
      <c r="AD838" s="8">
        <v>8643.0165153047019</v>
      </c>
      <c r="AE838" s="8">
        <v>8652.9971889678909</v>
      </c>
      <c r="AF838" s="8">
        <v>10958.673792499465</v>
      </c>
      <c r="AG838" s="8">
        <v>10026.949860116394</v>
      </c>
      <c r="AH838" s="8">
        <v>10568.412507735444</v>
      </c>
      <c r="AI838" s="8">
        <v>10875.110410896328</v>
      </c>
      <c r="AJ838" s="8">
        <v>9922.7828081829703</v>
      </c>
      <c r="AK838" s="8">
        <v>10481.865598528115</v>
      </c>
      <c r="AL838" s="8">
        <v>7840.315592693807</v>
      </c>
      <c r="AM838" s="8">
        <v>10897.061241263962</v>
      </c>
      <c r="AN838" s="8">
        <v>9796.1694548403393</v>
      </c>
      <c r="AO838" s="8">
        <v>10710.419882313407</v>
      </c>
      <c r="AP838" s="8">
        <v>10978.199895570961</v>
      </c>
      <c r="AQ838" s="8">
        <v>10506.224949693047</v>
      </c>
      <c r="AR838" s="8">
        <v>8749.3973691399151</v>
      </c>
      <c r="AS838" s="8">
        <v>10399.999942271194</v>
      </c>
      <c r="AT838" s="8">
        <v>10743.802259950804</v>
      </c>
      <c r="AU838" s="8">
        <v>10401.617818255927</v>
      </c>
      <c r="AV838" s="8">
        <v>9015.8582499413678</v>
      </c>
      <c r="AW838" s="8">
        <v>10128.152493961577</v>
      </c>
      <c r="AX838" s="8">
        <v>8530.2300813172533</v>
      </c>
      <c r="AY838" s="8">
        <v>10808.718457164983</v>
      </c>
      <c r="AZ838" s="8">
        <v>10031.841089905101</v>
      </c>
      <c r="BA838" s="8">
        <v>10498.765319511604</v>
      </c>
      <c r="BB838" s="8">
        <v>8660.7122003909135</v>
      </c>
      <c r="BC838" s="8">
        <v>8039.4635058488657</v>
      </c>
      <c r="BD838" s="8">
        <v>8479.9809818805934</v>
      </c>
      <c r="BE838" s="8">
        <v>10633.183389281312</v>
      </c>
      <c r="BF838" s="8">
        <v>7858.1091968861383</v>
      </c>
      <c r="BG838" s="8">
        <v>10706.074388707391</v>
      </c>
      <c r="BH838" s="8">
        <v>8403.0679708953412</v>
      </c>
      <c r="BI838" s="8">
        <v>10993.872779722269</v>
      </c>
      <c r="BJ838" s="8">
        <v>10992.638781069467</v>
      </c>
      <c r="BK838" s="8">
        <v>10415.312550947108</v>
      </c>
      <c r="BL838" s="8">
        <v>10918.018915814157</v>
      </c>
      <c r="BM838" s="8">
        <v>9507.4791788601597</v>
      </c>
      <c r="BN838" s="8">
        <v>9928.2686084631641</v>
      </c>
      <c r="BO838" s="8">
        <v>9325.7958668325318</v>
      </c>
      <c r="BP838" s="8">
        <v>10962.841605227692</v>
      </c>
      <c r="BQ838" s="8">
        <v>10017.282821230441</v>
      </c>
      <c r="BR838" s="8">
        <v>10547.06907881466</v>
      </c>
      <c r="BS838" s="8">
        <v>9100.9947538245797</v>
      </c>
      <c r="BT838" s="8">
        <v>9636.2332365035909</v>
      </c>
      <c r="BU838" s="8">
        <v>10440.52643524308</v>
      </c>
      <c r="BV838" s="8">
        <v>10735.599162421104</v>
      </c>
      <c r="BW838" s="8">
        <v>10945.993967748527</v>
      </c>
      <c r="BX838" s="8">
        <v>10840.808116200782</v>
      </c>
      <c r="BY838" s="8">
        <v>7636.4631921089222</v>
      </c>
      <c r="BZ838" s="8">
        <v>10501.732199404229</v>
      </c>
      <c r="CA838" s="8">
        <v>10195.276501245651</v>
      </c>
      <c r="CB838" s="8">
        <v>7323.1860886366685</v>
      </c>
      <c r="CC838" s="8">
        <v>9759.9995626032724</v>
      </c>
      <c r="CD838" s="8">
        <v>10880.042840582584</v>
      </c>
      <c r="CE838" s="8">
        <v>9760.6823993870894</v>
      </c>
      <c r="CF838" s="8">
        <v>10780.847127585341</v>
      </c>
      <c r="CG838" s="8">
        <v>9884.2660620046154</v>
      </c>
      <c r="CH838" s="8">
        <v>10577.139385997898</v>
      </c>
      <c r="CI838" s="8">
        <v>10860.47673341486</v>
      </c>
      <c r="CJ838" s="8">
        <v>10599.797727954137</v>
      </c>
      <c r="CK838" s="8">
        <v>10824.974454600775</v>
      </c>
      <c r="CL838" s="8">
        <v>7818.3088924794556</v>
      </c>
      <c r="CM838" s="8">
        <v>10030.856451056205</v>
      </c>
      <c r="CN838" s="8">
        <v>10727.602344526114</v>
      </c>
      <c r="CO838" s="8">
        <v>10299.73174390321</v>
      </c>
      <c r="CP838" s="8">
        <v>10907.481324834038</v>
      </c>
      <c r="CQ838" s="8">
        <v>9027.9338448921753</v>
      </c>
      <c r="CR838" s="8">
        <v>9376.6075549437664</v>
      </c>
      <c r="CS838" s="8">
        <v>10370.465155116561</v>
      </c>
      <c r="CT838" s="8">
        <v>10522.261175625443</v>
      </c>
      <c r="CU838" s="8">
        <v>8677.0310986795448</v>
      </c>
      <c r="CV838" s="8">
        <v>10347.170779958245</v>
      </c>
      <c r="CW838" s="8">
        <v>10996.197994847695</v>
      </c>
      <c r="CX838" s="8">
        <v>9305.0463910748458</v>
      </c>
      <c r="CY838" s="8">
        <v>10994.041205405443</v>
      </c>
      <c r="CZ838" s="8">
        <v>10874.821229993933</v>
      </c>
      <c r="DA838" s="8">
        <v>10445.373952262211</v>
      </c>
    </row>
    <row r="839" spans="3:105" x14ac:dyDescent="0.2">
      <c r="C839" s="8">
        <v>997997.1727664033</v>
      </c>
      <c r="D839" s="10">
        <v>829</v>
      </c>
      <c r="E839" s="11">
        <v>-0.60418481371538046</v>
      </c>
      <c r="F839" s="8">
        <v>10860.120062239379</v>
      </c>
      <c r="G839" s="8">
        <v>10820.692391770737</v>
      </c>
      <c r="H839" s="8">
        <v>9205.0127572246365</v>
      </c>
      <c r="I839" s="8">
        <v>10277.334840736963</v>
      </c>
      <c r="J839" s="8">
        <v>10953.353522617232</v>
      </c>
      <c r="K839" s="8">
        <v>9675.0270044387889</v>
      </c>
      <c r="L839" s="8">
        <v>10012.264647250799</v>
      </c>
      <c r="M839" s="8">
        <v>10414.297877565778</v>
      </c>
      <c r="N839" s="8">
        <v>9907.2584789947614</v>
      </c>
      <c r="O839" s="8">
        <v>10991.421548727452</v>
      </c>
      <c r="P839" s="8">
        <v>10807.078330591201</v>
      </c>
      <c r="Q839" s="8">
        <v>10336.52774168868</v>
      </c>
      <c r="R839" s="8">
        <v>10322.732004828666</v>
      </c>
      <c r="S839" s="8">
        <v>10807.739880756495</v>
      </c>
      <c r="T839" s="8">
        <v>9280.5627918309692</v>
      </c>
      <c r="U839" s="8">
        <v>10745.285685946837</v>
      </c>
      <c r="V839" s="8">
        <v>10891.054445422784</v>
      </c>
      <c r="W839" s="8">
        <v>10748.74014375325</v>
      </c>
      <c r="X839" s="8">
        <v>4186.6126074701378</v>
      </c>
      <c r="Y839" s="8">
        <v>10903.294949191079</v>
      </c>
      <c r="Z839" s="8">
        <v>10281.966088851694</v>
      </c>
      <c r="AA839" s="8">
        <v>10726.230029142693</v>
      </c>
      <c r="AB839" s="8">
        <v>7973.5963241907302</v>
      </c>
      <c r="AC839" s="8">
        <v>9535.9863870813515</v>
      </c>
      <c r="AD839" s="8">
        <v>10847.373353446441</v>
      </c>
      <c r="AE839" s="8">
        <v>7684.959608847721</v>
      </c>
      <c r="AF839" s="8">
        <v>8803.403759001365</v>
      </c>
      <c r="AG839" s="8">
        <v>10524.999834405358</v>
      </c>
      <c r="AH839" s="8">
        <v>9745.693616992412</v>
      </c>
      <c r="AI839" s="8">
        <v>8806.6516438298986</v>
      </c>
      <c r="AJ839" s="8">
        <v>10999.450548206518</v>
      </c>
      <c r="AK839" s="8">
        <v>10800.465769526629</v>
      </c>
      <c r="AL839" s="8">
        <v>9941.0836198290017</v>
      </c>
      <c r="AM839" s="8">
        <v>9353.5372909599264</v>
      </c>
      <c r="AN839" s="8">
        <v>9048.4963754279906</v>
      </c>
      <c r="AO839" s="8">
        <v>9912.8952390182003</v>
      </c>
      <c r="AP839" s="8">
        <v>10882.575867577592</v>
      </c>
      <c r="AQ839" s="8">
        <v>9398.2461327257242</v>
      </c>
      <c r="AR839" s="8">
        <v>10080.496983633611</v>
      </c>
      <c r="AS839" s="8">
        <v>10115.399941936283</v>
      </c>
      <c r="AT839" s="8">
        <v>10847.898526024968</v>
      </c>
      <c r="AU839" s="8">
        <v>10011.352738907592</v>
      </c>
      <c r="AV839" s="8">
        <v>9070.3691577492355</v>
      </c>
      <c r="AW839" s="8">
        <v>9529.7696534027582</v>
      </c>
      <c r="AX839" s="8">
        <v>10990.235361324425</v>
      </c>
      <c r="AY839" s="8">
        <v>9597.4805315123722</v>
      </c>
      <c r="AZ839" s="8">
        <v>8088.626068778849</v>
      </c>
      <c r="BA839" s="8">
        <v>8654.0493086788301</v>
      </c>
      <c r="BB839" s="8">
        <v>10821.560145011521</v>
      </c>
      <c r="BC839" s="8">
        <v>10997.527602247077</v>
      </c>
      <c r="BD839" s="8">
        <v>10468.275903548165</v>
      </c>
      <c r="BE839" s="8">
        <v>10774.857880674555</v>
      </c>
      <c r="BF839" s="8">
        <v>9162.3044286869808</v>
      </c>
      <c r="BG839" s="8">
        <v>10180.661835688265</v>
      </c>
      <c r="BH839" s="8">
        <v>10926.590052048496</v>
      </c>
      <c r="BI839" s="8">
        <v>7879.9027898142194</v>
      </c>
      <c r="BJ839" s="8">
        <v>10460.186891461752</v>
      </c>
      <c r="BK839" s="8">
        <v>8385.150053947169</v>
      </c>
      <c r="BL839" s="8">
        <v>9154.3329233276891</v>
      </c>
      <c r="BM839" s="8">
        <v>8943.1233503657659</v>
      </c>
      <c r="BN839" s="8">
        <v>10099.317102458015</v>
      </c>
      <c r="BO839" s="8">
        <v>9892.5573293916405</v>
      </c>
      <c r="BP839" s="8">
        <v>10898.454873137447</v>
      </c>
      <c r="BQ839" s="8">
        <v>9653.3557824994277</v>
      </c>
      <c r="BR839" s="8">
        <v>10998.776497707278</v>
      </c>
      <c r="BS839" s="8">
        <v>10954.561213002007</v>
      </c>
      <c r="BT839" s="8">
        <v>10988.572817475359</v>
      </c>
      <c r="BU839" s="8">
        <v>10992.064807685934</v>
      </c>
      <c r="BV839" s="8">
        <v>9470.6326051376454</v>
      </c>
      <c r="BW839" s="8">
        <v>10685.626423985055</v>
      </c>
      <c r="BX839" s="8">
        <v>10807.120902914658</v>
      </c>
      <c r="BY839" s="8">
        <v>10011.799168079096</v>
      </c>
      <c r="BZ839" s="8">
        <v>10518.264733135034</v>
      </c>
      <c r="CA839" s="8">
        <v>10903.417244817883</v>
      </c>
      <c r="CB839" s="8">
        <v>10959.730817250378</v>
      </c>
      <c r="CC839" s="8">
        <v>10419.347481576699</v>
      </c>
      <c r="CD839" s="8">
        <v>10999.227882474212</v>
      </c>
      <c r="CE839" s="8">
        <v>10796.978713606159</v>
      </c>
      <c r="CF839" s="8">
        <v>10960.700951025059</v>
      </c>
      <c r="CG839" s="8">
        <v>10559.967918525606</v>
      </c>
      <c r="CH839" s="8">
        <v>10933.744103813428</v>
      </c>
      <c r="CI839" s="8">
        <v>8046.5165159056396</v>
      </c>
      <c r="CJ839" s="8">
        <v>10402.510866990953</v>
      </c>
      <c r="CK839" s="8">
        <v>10158.942778887718</v>
      </c>
      <c r="CL839" s="8">
        <v>10952.266971181547</v>
      </c>
      <c r="CM839" s="8">
        <v>9943.4527702869309</v>
      </c>
      <c r="CN839" s="8">
        <v>10204.221846375007</v>
      </c>
      <c r="CO839" s="8">
        <v>9872.5825541496069</v>
      </c>
      <c r="CP839" s="8">
        <v>8400.6289307130646</v>
      </c>
      <c r="CQ839" s="8">
        <v>9571.2604969115</v>
      </c>
      <c r="CR839" s="8">
        <v>8764.8485616774124</v>
      </c>
      <c r="CS839" s="8">
        <v>10896.18572932447</v>
      </c>
      <c r="CT839" s="8">
        <v>5712.8807731071392</v>
      </c>
      <c r="CU839" s="8">
        <v>10188.920390460471</v>
      </c>
      <c r="CV839" s="8">
        <v>9387.8073681281239</v>
      </c>
      <c r="CW839" s="8">
        <v>10736.438059993458</v>
      </c>
      <c r="CX839" s="8">
        <v>9616.7653139429221</v>
      </c>
      <c r="CY839" s="8">
        <v>10618.153238579187</v>
      </c>
      <c r="CZ839" s="8">
        <v>9571.8130340102998</v>
      </c>
      <c r="DA839" s="8">
        <v>9892.5818652024209</v>
      </c>
    </row>
    <row r="840" spans="3:105" x14ac:dyDescent="0.2">
      <c r="C840" s="8">
        <v>985017.45448466612</v>
      </c>
      <c r="D840" s="10">
        <v>830</v>
      </c>
      <c r="E840" s="11">
        <v>0.38795773372399828</v>
      </c>
      <c r="F840" s="8">
        <v>10031.628958379459</v>
      </c>
      <c r="G840" s="8">
        <v>10145.973163351186</v>
      </c>
      <c r="H840" s="8">
        <v>10944.228594638251</v>
      </c>
      <c r="I840" s="8">
        <v>9860.4421934147049</v>
      </c>
      <c r="J840" s="8">
        <v>8825.0039409044566</v>
      </c>
      <c r="K840" s="8">
        <v>10761.154330136984</v>
      </c>
      <c r="L840" s="8">
        <v>10102.230771177994</v>
      </c>
      <c r="M840" s="8">
        <v>9860.9221413480518</v>
      </c>
      <c r="N840" s="8">
        <v>6740.5356164929453</v>
      </c>
      <c r="O840" s="8">
        <v>9638.3603063618029</v>
      </c>
      <c r="P840" s="8">
        <v>7946.7052822764254</v>
      </c>
      <c r="Q840" s="8">
        <v>10947.589747069533</v>
      </c>
      <c r="R840" s="8">
        <v>10366.307148399079</v>
      </c>
      <c r="S840" s="8">
        <v>10992.766432756347</v>
      </c>
      <c r="T840" s="8">
        <v>10943.555000926619</v>
      </c>
      <c r="U840" s="8">
        <v>9408.197758430555</v>
      </c>
      <c r="V840" s="8">
        <v>10713.646232514951</v>
      </c>
      <c r="W840" s="8">
        <v>10263.500209305785</v>
      </c>
      <c r="X840" s="8">
        <v>10133.048298641766</v>
      </c>
      <c r="Y840" s="8">
        <v>10496.580851715387</v>
      </c>
      <c r="Z840" s="8">
        <v>10921.163281312454</v>
      </c>
      <c r="AA840" s="8">
        <v>9285.6868039795554</v>
      </c>
      <c r="AB840" s="8">
        <v>10586.464797284221</v>
      </c>
      <c r="AC840" s="8">
        <v>5995.9694488984578</v>
      </c>
      <c r="AD840" s="8">
        <v>10875.358218564668</v>
      </c>
      <c r="AE840" s="8">
        <v>10745.841218368958</v>
      </c>
      <c r="AF840" s="8">
        <v>9994.5703691967992</v>
      </c>
      <c r="AG840" s="8">
        <v>9955.2218487022292</v>
      </c>
      <c r="AH840" s="8">
        <v>10724.351415231251</v>
      </c>
      <c r="AI840" s="8">
        <v>8744.0998685143095</v>
      </c>
      <c r="AJ840" s="8">
        <v>10976.114616709545</v>
      </c>
      <c r="AK840" s="8">
        <v>9897.5583178314591</v>
      </c>
      <c r="AL840" s="8">
        <v>10491.184591322346</v>
      </c>
      <c r="AM840" s="8">
        <v>10987.708973354422</v>
      </c>
      <c r="AN840" s="8">
        <v>6336.1198416328825</v>
      </c>
      <c r="AO840" s="8">
        <v>10716.844809480945</v>
      </c>
      <c r="AP840" s="8">
        <v>10503.005304680044</v>
      </c>
      <c r="AQ840" s="8">
        <v>7679.109670190308</v>
      </c>
      <c r="AR840" s="8">
        <v>10608.688010915688</v>
      </c>
      <c r="AS840" s="8">
        <v>10532.772268263179</v>
      </c>
      <c r="AT840" s="8">
        <v>9861.5758179583663</v>
      </c>
      <c r="AU840" s="8">
        <v>10970.054490242737</v>
      </c>
      <c r="AV840" s="8">
        <v>10742.186983046382</v>
      </c>
      <c r="AW840" s="8">
        <v>10652.914038962237</v>
      </c>
      <c r="AX840" s="8">
        <v>9779.0789206787831</v>
      </c>
      <c r="AY840" s="8">
        <v>10925.010966338628</v>
      </c>
      <c r="AZ840" s="8">
        <v>10972.814498312382</v>
      </c>
      <c r="BA840" s="8">
        <v>9798.3253958879632</v>
      </c>
      <c r="BB840" s="8">
        <v>10663.507964878721</v>
      </c>
      <c r="BC840" s="8">
        <v>9023.8424264874793</v>
      </c>
      <c r="BD840" s="8">
        <v>8060.0421111111473</v>
      </c>
      <c r="BE840" s="8">
        <v>7646.7472662077835</v>
      </c>
      <c r="BF840" s="8">
        <v>10987.711918742574</v>
      </c>
      <c r="BG840" s="8">
        <v>4642.7568905723247</v>
      </c>
      <c r="BH840" s="8">
        <v>9691.593462011504</v>
      </c>
      <c r="BI840" s="8">
        <v>6177.7933656339419</v>
      </c>
      <c r="BJ840" s="8">
        <v>10988.970155822553</v>
      </c>
      <c r="BK840" s="8">
        <v>10918.636022622883</v>
      </c>
      <c r="BL840" s="8">
        <v>10187.599561354342</v>
      </c>
      <c r="BM840" s="8">
        <v>7651.3141627523491</v>
      </c>
      <c r="BN840" s="8">
        <v>10850.573336891104</v>
      </c>
      <c r="BO840" s="8">
        <v>7603.0081914167949</v>
      </c>
      <c r="BP840" s="8">
        <v>9560.6973630681823</v>
      </c>
      <c r="BQ840" s="8">
        <v>10650.607318250133</v>
      </c>
      <c r="BR840" s="8">
        <v>10928.052928526733</v>
      </c>
      <c r="BS840" s="8">
        <v>10724.76598985389</v>
      </c>
      <c r="BT840" s="8">
        <v>10679.586926642112</v>
      </c>
      <c r="BU840" s="8">
        <v>8816.5848281500494</v>
      </c>
      <c r="BV840" s="8">
        <v>10660.950781592761</v>
      </c>
      <c r="BW840" s="8">
        <v>10061.570410924503</v>
      </c>
      <c r="BX840" s="8">
        <v>10989.654865728178</v>
      </c>
      <c r="BY840" s="8">
        <v>10989.781292321919</v>
      </c>
      <c r="BZ840" s="8">
        <v>10873.512472274921</v>
      </c>
      <c r="CA840" s="8">
        <v>9572.4525519925483</v>
      </c>
      <c r="CB840" s="8">
        <v>10972.720090654488</v>
      </c>
      <c r="CC840" s="8">
        <v>10788.11140858112</v>
      </c>
      <c r="CD840" s="8">
        <v>8892.0597504367797</v>
      </c>
      <c r="CE840" s="8">
        <v>10908.095691368615</v>
      </c>
      <c r="CF840" s="8">
        <v>10511.484439920479</v>
      </c>
      <c r="CG840" s="8">
        <v>9892.212556969811</v>
      </c>
      <c r="CH840" s="8">
        <v>10429.548050982203</v>
      </c>
      <c r="CI840" s="8">
        <v>10933.04171816903</v>
      </c>
      <c r="CJ840" s="8">
        <v>10988.064592655695</v>
      </c>
      <c r="CK840" s="8">
        <v>10819.361478673341</v>
      </c>
      <c r="CL840" s="8">
        <v>10991.543959639577</v>
      </c>
      <c r="CM840" s="8">
        <v>10911.049574263565</v>
      </c>
      <c r="CN840" s="8">
        <v>9098.1410574397923</v>
      </c>
      <c r="CO840" s="8">
        <v>7712.4796756924261</v>
      </c>
      <c r="CP840" s="8">
        <v>10849.588123131289</v>
      </c>
      <c r="CQ840" s="8">
        <v>10538.715079116144</v>
      </c>
      <c r="CR840" s="8">
        <v>6951.8179627046529</v>
      </c>
      <c r="CS840" s="8">
        <v>10872.058833259631</v>
      </c>
      <c r="CT840" s="8">
        <v>5088.4333565889801</v>
      </c>
      <c r="CU840" s="8">
        <v>8972.0869290921983</v>
      </c>
      <c r="CV840" s="8">
        <v>9602.9595924285404</v>
      </c>
      <c r="CW840" s="8">
        <v>7713.2602566345049</v>
      </c>
      <c r="CX840" s="8">
        <v>10908.827839897156</v>
      </c>
      <c r="CY840" s="8">
        <v>10772.990720780836</v>
      </c>
      <c r="CZ840" s="8">
        <v>10991.356029002853</v>
      </c>
      <c r="DA840" s="8">
        <v>8922.9593866473133</v>
      </c>
    </row>
    <row r="841" spans="3:105" x14ac:dyDescent="0.2">
      <c r="C841" s="8">
        <v>997088.10879856686</v>
      </c>
      <c r="D841" s="10">
        <v>831</v>
      </c>
      <c r="E841" s="11">
        <v>-1.2053124550577454</v>
      </c>
      <c r="F841" s="8">
        <v>10976.241647113829</v>
      </c>
      <c r="G841" s="8">
        <v>10483.345559979311</v>
      </c>
      <c r="H841" s="8">
        <v>8611.6322726711478</v>
      </c>
      <c r="I841" s="8">
        <v>9562.7694534149141</v>
      </c>
      <c r="J841" s="8">
        <v>9324.1476816778122</v>
      </c>
      <c r="K841" s="8">
        <v>10445.301457422329</v>
      </c>
      <c r="L841" s="8">
        <v>10010.452684471344</v>
      </c>
      <c r="M841" s="8">
        <v>10968.694141132195</v>
      </c>
      <c r="N841" s="8">
        <v>10971.143176748656</v>
      </c>
      <c r="O841" s="8">
        <v>10625.903862225156</v>
      </c>
      <c r="P841" s="8">
        <v>10814.305228305528</v>
      </c>
      <c r="Q841" s="8">
        <v>9351.400558932457</v>
      </c>
      <c r="R841" s="8">
        <v>10956.503481168937</v>
      </c>
      <c r="S841" s="8">
        <v>10995.068847414956</v>
      </c>
      <c r="T841" s="8">
        <v>10975.86047391289</v>
      </c>
      <c r="U841" s="8">
        <v>10969.825493985296</v>
      </c>
      <c r="V841" s="8">
        <v>9952.8054780607017</v>
      </c>
      <c r="W841" s="8">
        <v>9413.972505497366</v>
      </c>
      <c r="X841" s="8">
        <v>10755.423435106799</v>
      </c>
      <c r="Y841" s="8">
        <v>9795.5249229124802</v>
      </c>
      <c r="Z841" s="8">
        <v>10199.336647671991</v>
      </c>
      <c r="AA841" s="8">
        <v>10270.742558362752</v>
      </c>
      <c r="AB841" s="8">
        <v>9143.8220812380296</v>
      </c>
      <c r="AC841" s="8">
        <v>7938.9775036906231</v>
      </c>
      <c r="AD841" s="8">
        <v>10248.913912286538</v>
      </c>
      <c r="AE841" s="8">
        <v>10867.868870989985</v>
      </c>
      <c r="AF841" s="8">
        <v>10429.595080431351</v>
      </c>
      <c r="AG841" s="8">
        <v>10685.238055311482</v>
      </c>
      <c r="AH841" s="8">
        <v>10020.177407041721</v>
      </c>
      <c r="AI841" s="8">
        <v>10999.212447423601</v>
      </c>
      <c r="AJ841" s="8">
        <v>9320.3163708003831</v>
      </c>
      <c r="AK841" s="8">
        <v>9328.9948992500304</v>
      </c>
      <c r="AL841" s="8">
        <v>10992.611099895174</v>
      </c>
      <c r="AM841" s="8">
        <v>8613.4044406626635</v>
      </c>
      <c r="AN841" s="8">
        <v>10736.233200245244</v>
      </c>
      <c r="AO841" s="8">
        <v>9860.5565234066289</v>
      </c>
      <c r="AP841" s="8">
        <v>5894.3491569168527</v>
      </c>
      <c r="AQ841" s="8">
        <v>10748.060442389144</v>
      </c>
      <c r="AR841" s="8">
        <v>8908.1037683647428</v>
      </c>
      <c r="AS841" s="8">
        <v>8462.6013397084243</v>
      </c>
      <c r="AT841" s="8">
        <v>10988.500684981565</v>
      </c>
      <c r="AU841" s="8">
        <v>10284.560404096414</v>
      </c>
      <c r="AV841" s="8">
        <v>10978.445890150831</v>
      </c>
      <c r="AW841" s="8">
        <v>8288.8056088407175</v>
      </c>
      <c r="AX841" s="8">
        <v>9494.5501528993755</v>
      </c>
      <c r="AY841" s="8">
        <v>8056.8658780406276</v>
      </c>
      <c r="AZ841" s="8">
        <v>10437.179693094677</v>
      </c>
      <c r="BA841" s="8">
        <v>9240.8264926987649</v>
      </c>
      <c r="BB841" s="8">
        <v>10999.392700430981</v>
      </c>
      <c r="BC841" s="8">
        <v>10935.837749475069</v>
      </c>
      <c r="BD841" s="8">
        <v>10949.125891454638</v>
      </c>
      <c r="BE841" s="8">
        <v>6800.3318360489429</v>
      </c>
      <c r="BF841" s="8">
        <v>8726.7722994888863</v>
      </c>
      <c r="BG841" s="8">
        <v>8279.3003741881712</v>
      </c>
      <c r="BH841" s="8">
        <v>10428.864316117188</v>
      </c>
      <c r="BI841" s="8">
        <v>10415.410746242836</v>
      </c>
      <c r="BJ841" s="8">
        <v>6963.5136786136809</v>
      </c>
      <c r="BK841" s="8">
        <v>10935.158807067035</v>
      </c>
      <c r="BL841" s="8">
        <v>7483.3195879302148</v>
      </c>
      <c r="BM841" s="8">
        <v>8058.7220721479007</v>
      </c>
      <c r="BN841" s="8">
        <v>10262.058203164223</v>
      </c>
      <c r="BO841" s="8">
        <v>10232.013431704108</v>
      </c>
      <c r="BP841" s="8">
        <v>10951.41562626513</v>
      </c>
      <c r="BQ841" s="8">
        <v>10442.713592315913</v>
      </c>
      <c r="BR841" s="8">
        <v>10908.202254892038</v>
      </c>
      <c r="BS841" s="8">
        <v>10617.540258253943</v>
      </c>
      <c r="BT841" s="8">
        <v>10081.819182746793</v>
      </c>
      <c r="BU841" s="8">
        <v>10542.969639210129</v>
      </c>
      <c r="BV841" s="8">
        <v>10683.02214988822</v>
      </c>
      <c r="BW841" s="8">
        <v>10955.684153267744</v>
      </c>
      <c r="BX841" s="8">
        <v>10967.476001719544</v>
      </c>
      <c r="BY841" s="8">
        <v>10973.818318066616</v>
      </c>
      <c r="BZ841" s="8">
        <v>10900.79005236408</v>
      </c>
      <c r="CA841" s="8">
        <v>10367.633787137314</v>
      </c>
      <c r="CB841" s="8">
        <v>10860.193825531933</v>
      </c>
      <c r="CC841" s="8">
        <v>9799.7448661937469</v>
      </c>
      <c r="CD841" s="8">
        <v>8860.4105599916729</v>
      </c>
      <c r="CE841" s="8">
        <v>9635.2266268136609</v>
      </c>
      <c r="CF841" s="8">
        <v>8647.1848881956375</v>
      </c>
      <c r="CG841" s="8">
        <v>9504.1748339074256</v>
      </c>
      <c r="CH841" s="8">
        <v>10341.816746135108</v>
      </c>
      <c r="CI841" s="8">
        <v>10242.834982073346</v>
      </c>
      <c r="CJ841" s="8">
        <v>9952.4729190407052</v>
      </c>
      <c r="CK841" s="8">
        <v>10786.808883507501</v>
      </c>
      <c r="CL841" s="8">
        <v>10981.247164078473</v>
      </c>
      <c r="CM841" s="8">
        <v>9874.598726976159</v>
      </c>
      <c r="CN841" s="8">
        <v>10595.70696528255</v>
      </c>
      <c r="CO841" s="8">
        <v>8291.1146381657672</v>
      </c>
      <c r="CP841" s="8">
        <v>10994.216767198792</v>
      </c>
      <c r="CQ841" s="8">
        <v>10999.697107167156</v>
      </c>
      <c r="CR841" s="8">
        <v>10722.501027319808</v>
      </c>
      <c r="CS841" s="8">
        <v>9887.7448202181877</v>
      </c>
      <c r="CT841" s="8">
        <v>10974.842486967682</v>
      </c>
      <c r="CU841" s="8">
        <v>10350.039527276786</v>
      </c>
      <c r="CV841" s="8">
        <v>10916.192601711989</v>
      </c>
      <c r="CW841" s="8">
        <v>9673.7942333613555</v>
      </c>
      <c r="CX841" s="8">
        <v>10333.641627129582</v>
      </c>
      <c r="CY841" s="8">
        <v>10767.034451784519</v>
      </c>
      <c r="CZ841" s="8">
        <v>8331.9860034373814</v>
      </c>
      <c r="DA841" s="8">
        <v>7500.801835853581</v>
      </c>
    </row>
    <row r="842" spans="3:105" x14ac:dyDescent="0.2">
      <c r="C842" s="8">
        <v>991231.34255635052</v>
      </c>
      <c r="D842" s="10">
        <v>832</v>
      </c>
      <c r="E842" s="11">
        <v>-0.66950573499977772</v>
      </c>
      <c r="F842" s="8">
        <v>10881.69864440828</v>
      </c>
      <c r="G842" s="8">
        <v>10986.654795581304</v>
      </c>
      <c r="H842" s="8">
        <v>10756.28983619865</v>
      </c>
      <c r="I842" s="8">
        <v>10143.765203674273</v>
      </c>
      <c r="J842" s="8">
        <v>10982.792326428478</v>
      </c>
      <c r="K842" s="8">
        <v>8503.7157304343145</v>
      </c>
      <c r="L842" s="8">
        <v>10826.462188079844</v>
      </c>
      <c r="M842" s="8">
        <v>10995.157805894753</v>
      </c>
      <c r="N842" s="8">
        <v>10301.883078943438</v>
      </c>
      <c r="O842" s="8">
        <v>9856.5557005863611</v>
      </c>
      <c r="P842" s="8">
        <v>10997.909441590173</v>
      </c>
      <c r="Q842" s="8">
        <v>10444.042363684026</v>
      </c>
      <c r="R842" s="8">
        <v>8009.1741160028996</v>
      </c>
      <c r="S842" s="8">
        <v>10355.191936389483</v>
      </c>
      <c r="T842" s="8">
        <v>6622.8187211531422</v>
      </c>
      <c r="U842" s="8">
        <v>10998.94723222772</v>
      </c>
      <c r="V842" s="8">
        <v>10897.501342074318</v>
      </c>
      <c r="W842" s="8">
        <v>10237.709537409339</v>
      </c>
      <c r="X842" s="8">
        <v>10926.011142816327</v>
      </c>
      <c r="Y842" s="8">
        <v>9457.738356850703</v>
      </c>
      <c r="Z842" s="8">
        <v>10995.330640038925</v>
      </c>
      <c r="AA842" s="8">
        <v>9276.1788067583911</v>
      </c>
      <c r="AB842" s="8">
        <v>9839.3667119863367</v>
      </c>
      <c r="AC842" s="8">
        <v>10996.824526159851</v>
      </c>
      <c r="AD842" s="8">
        <v>10900.36448696188</v>
      </c>
      <c r="AE842" s="8">
        <v>10902.77214014848</v>
      </c>
      <c r="AF842" s="8">
        <v>10040.640305541463</v>
      </c>
      <c r="AG842" s="8">
        <v>10975.905496857054</v>
      </c>
      <c r="AH842" s="8">
        <v>10880.625219011174</v>
      </c>
      <c r="AI842" s="8">
        <v>10998.215706983492</v>
      </c>
      <c r="AJ842" s="8">
        <v>5571.7875776882547</v>
      </c>
      <c r="AK842" s="8">
        <v>9036.4335721257303</v>
      </c>
      <c r="AL842" s="8">
        <v>10147.010154874957</v>
      </c>
      <c r="AM842" s="8">
        <v>9608.7828481599227</v>
      </c>
      <c r="AN842" s="8">
        <v>10999.863168508475</v>
      </c>
      <c r="AO842" s="8">
        <v>10939.080329897672</v>
      </c>
      <c r="AP842" s="8">
        <v>9973.5792572616519</v>
      </c>
      <c r="AQ842" s="8">
        <v>10900.895218504551</v>
      </c>
      <c r="AR842" s="8">
        <v>10457.418573801389</v>
      </c>
      <c r="AS842" s="8">
        <v>9806.0237885554998</v>
      </c>
      <c r="AT842" s="8">
        <v>8089.6171787012954</v>
      </c>
      <c r="AU842" s="8">
        <v>8007.493003822914</v>
      </c>
      <c r="AV842" s="8">
        <v>10828.74777220631</v>
      </c>
      <c r="AW842" s="8">
        <v>10738.279324899902</v>
      </c>
      <c r="AX842" s="8">
        <v>10595.602185516484</v>
      </c>
      <c r="AY842" s="8">
        <v>9546.6756262245653</v>
      </c>
      <c r="AZ842" s="8">
        <v>10472.938263131751</v>
      </c>
      <c r="BA842" s="8">
        <v>6999.6975191323372</v>
      </c>
      <c r="BB842" s="8">
        <v>10920.357770645353</v>
      </c>
      <c r="BC842" s="8">
        <v>10137.215003941514</v>
      </c>
      <c r="BD842" s="8">
        <v>10376.932574455395</v>
      </c>
      <c r="BE842" s="8">
        <v>10384.186336120594</v>
      </c>
      <c r="BF842" s="8">
        <v>10318.514120431055</v>
      </c>
      <c r="BG842" s="8">
        <v>6414.4230439526946</v>
      </c>
      <c r="BH842" s="8">
        <v>10960.690779160544</v>
      </c>
      <c r="BI842" s="8">
        <v>10988.832697605303</v>
      </c>
      <c r="BJ842" s="8">
        <v>8970.0350213954953</v>
      </c>
      <c r="BK842" s="8">
        <v>3857.1269617339731</v>
      </c>
      <c r="BL842" s="8">
        <v>7899.5408193319172</v>
      </c>
      <c r="BM842" s="8">
        <v>10999.932756751474</v>
      </c>
      <c r="BN842" s="8">
        <v>10159.998440291747</v>
      </c>
      <c r="BO842" s="8">
        <v>9707.6284181423289</v>
      </c>
      <c r="BP842" s="8">
        <v>7322.4867079291871</v>
      </c>
      <c r="BQ842" s="8">
        <v>9644.4451534443488</v>
      </c>
      <c r="BR842" s="8">
        <v>10606.012830567444</v>
      </c>
      <c r="BS842" s="8">
        <v>10797.066169973232</v>
      </c>
      <c r="BT842" s="8">
        <v>10250.806762317434</v>
      </c>
      <c r="BU842" s="8">
        <v>6518.0744514294393</v>
      </c>
      <c r="BV842" s="8">
        <v>10757.070388945065</v>
      </c>
      <c r="BW842" s="8">
        <v>10996.583004813727</v>
      </c>
      <c r="BX842" s="8">
        <v>10357.987895197733</v>
      </c>
      <c r="BY842" s="8">
        <v>10992.700532393905</v>
      </c>
      <c r="BZ842" s="8">
        <v>10943.601781328793</v>
      </c>
      <c r="CA842" s="8">
        <v>10506.141893978956</v>
      </c>
      <c r="CB842" s="8">
        <v>9423.9065534658839</v>
      </c>
      <c r="CC842" s="8">
        <v>10961.800477268582</v>
      </c>
      <c r="CD842" s="8">
        <v>6220.2812829382483</v>
      </c>
      <c r="CE842" s="8">
        <v>9554.6224655888236</v>
      </c>
      <c r="CF842" s="8">
        <v>10603.905004215187</v>
      </c>
      <c r="CG842" s="8">
        <v>10965.552818890697</v>
      </c>
      <c r="CH842" s="8">
        <v>9817.9893544359638</v>
      </c>
      <c r="CI842" s="8">
        <v>8872.1397809141672</v>
      </c>
      <c r="CJ842" s="8">
        <v>10955.351525311782</v>
      </c>
      <c r="CK842" s="8">
        <v>6842.2147293798962</v>
      </c>
      <c r="CL842" s="8">
        <v>10198.997259494166</v>
      </c>
      <c r="CM842" s="8">
        <v>10880.080686024317</v>
      </c>
      <c r="CN842" s="8">
        <v>9288.249800475216</v>
      </c>
      <c r="CO842" s="8">
        <v>10620.771846183245</v>
      </c>
      <c r="CP842" s="8">
        <v>10666.758374271907</v>
      </c>
      <c r="CQ842" s="8">
        <v>10954.083407978549</v>
      </c>
      <c r="CR842" s="8">
        <v>10674.380880453291</v>
      </c>
      <c r="CS842" s="8">
        <v>8735.4917884139177</v>
      </c>
      <c r="CT842" s="8">
        <v>10338.880224481516</v>
      </c>
      <c r="CU842" s="8">
        <v>10942.932469419125</v>
      </c>
      <c r="CV842" s="8">
        <v>10910.480888914855</v>
      </c>
      <c r="CW842" s="8">
        <v>10878.721115521494</v>
      </c>
      <c r="CX842" s="8">
        <v>9433.6361392159652</v>
      </c>
      <c r="CY842" s="8">
        <v>9888.2971824547276</v>
      </c>
      <c r="CZ842" s="8">
        <v>8774.4312554123171</v>
      </c>
      <c r="DA842" s="8">
        <v>10330.824025059943</v>
      </c>
    </row>
    <row r="843" spans="3:105" x14ac:dyDescent="0.2">
      <c r="C843" s="8">
        <v>1004133.8075006569</v>
      </c>
      <c r="D843" s="10">
        <v>833</v>
      </c>
      <c r="E843" s="11">
        <v>-0.24889107759002996</v>
      </c>
      <c r="F843" s="8">
        <v>10683.686198762602</v>
      </c>
      <c r="G843" s="8">
        <v>10363.717585365433</v>
      </c>
      <c r="H843" s="8">
        <v>10938.763014218575</v>
      </c>
      <c r="I843" s="8">
        <v>10989.895757572169</v>
      </c>
      <c r="J843" s="8">
        <v>10767.207326841355</v>
      </c>
      <c r="K843" s="8">
        <v>7408.7014282210494</v>
      </c>
      <c r="L843" s="8">
        <v>6726.7993053764394</v>
      </c>
      <c r="M843" s="8">
        <v>10831.232505569813</v>
      </c>
      <c r="N843" s="8">
        <v>10896.030838544097</v>
      </c>
      <c r="O843" s="8">
        <v>8383.9752571054942</v>
      </c>
      <c r="P843" s="8">
        <v>7525.4036454595371</v>
      </c>
      <c r="Q843" s="8">
        <v>10578.196889787056</v>
      </c>
      <c r="R843" s="8">
        <v>10878.188789994612</v>
      </c>
      <c r="S843" s="8">
        <v>10829.056804541653</v>
      </c>
      <c r="T843" s="8">
        <v>10938.839708959513</v>
      </c>
      <c r="U843" s="8">
        <v>9440.3974486581283</v>
      </c>
      <c r="V843" s="8">
        <v>10113.157064497658</v>
      </c>
      <c r="W843" s="8">
        <v>10379.876527210039</v>
      </c>
      <c r="X843" s="8">
        <v>8927.1443021391278</v>
      </c>
      <c r="Y843" s="8">
        <v>9454.9711070824942</v>
      </c>
      <c r="Z843" s="8">
        <v>10863.378925855128</v>
      </c>
      <c r="AA843" s="8">
        <v>10900.233126343541</v>
      </c>
      <c r="AB843" s="8">
        <v>8396.3084409755575</v>
      </c>
      <c r="AC843" s="8">
        <v>10989.982112636431</v>
      </c>
      <c r="AD843" s="8">
        <v>10995.492138352754</v>
      </c>
      <c r="AE843" s="8">
        <v>10955.1077771329</v>
      </c>
      <c r="AF843" s="8">
        <v>10867.28040290611</v>
      </c>
      <c r="AG843" s="8">
        <v>9373.0798388523617</v>
      </c>
      <c r="AH843" s="8">
        <v>10968.079098757911</v>
      </c>
      <c r="AI843" s="8">
        <v>10990.503442643643</v>
      </c>
      <c r="AJ843" s="8">
        <v>10579.504225945337</v>
      </c>
      <c r="AK843" s="8">
        <v>9968.5547641079502</v>
      </c>
      <c r="AL843" s="8">
        <v>9227.1125572223864</v>
      </c>
      <c r="AM843" s="8">
        <v>8039.464194635736</v>
      </c>
      <c r="AN843" s="8">
        <v>10306.644435730448</v>
      </c>
      <c r="AO843" s="8">
        <v>10997.217266860745</v>
      </c>
      <c r="AP843" s="8">
        <v>8445.4076126202599</v>
      </c>
      <c r="AQ843" s="8">
        <v>9524.3896070698229</v>
      </c>
      <c r="AR843" s="8">
        <v>5895.0386769004926</v>
      </c>
      <c r="AS843" s="8">
        <v>10287.238913717771</v>
      </c>
      <c r="AT843" s="8">
        <v>10686.14112267489</v>
      </c>
      <c r="AU843" s="8">
        <v>10747.58671702997</v>
      </c>
      <c r="AV843" s="8">
        <v>10957.511412039155</v>
      </c>
      <c r="AW843" s="8">
        <v>10438.041344419338</v>
      </c>
      <c r="AX843" s="8">
        <v>7828.4192339065066</v>
      </c>
      <c r="AY843" s="8">
        <v>10985.630769256708</v>
      </c>
      <c r="AZ843" s="8">
        <v>10998.53156071436</v>
      </c>
      <c r="BA843" s="8">
        <v>10119.7216827464</v>
      </c>
      <c r="BB843" s="8">
        <v>8921.2431619983254</v>
      </c>
      <c r="BC843" s="8">
        <v>10810.428459354365</v>
      </c>
      <c r="BD843" s="8">
        <v>10420.04794251877</v>
      </c>
      <c r="BE843" s="8">
        <v>8760.1397607699873</v>
      </c>
      <c r="BF843" s="8">
        <v>10999.661808446341</v>
      </c>
      <c r="BG843" s="8">
        <v>8465.9792715356307</v>
      </c>
      <c r="BH843" s="8">
        <v>9194.5406817749372</v>
      </c>
      <c r="BI843" s="8">
        <v>10589.343289095852</v>
      </c>
      <c r="BJ843" s="8">
        <v>10862.993474182364</v>
      </c>
      <c r="BK843" s="8">
        <v>10987.812441867965</v>
      </c>
      <c r="BL843" s="8">
        <v>9959.3401186937499</v>
      </c>
      <c r="BM843" s="8">
        <v>10887.167146863583</v>
      </c>
      <c r="BN843" s="8">
        <v>10074.201370917888</v>
      </c>
      <c r="BO843" s="8">
        <v>10233.634332436173</v>
      </c>
      <c r="BP843" s="8">
        <v>8621.1357241165406</v>
      </c>
      <c r="BQ843" s="8">
        <v>10769.215013757972</v>
      </c>
      <c r="BR843" s="8">
        <v>7243.2932126571286</v>
      </c>
      <c r="BS843" s="8">
        <v>10631.863785982048</v>
      </c>
      <c r="BT843" s="8">
        <v>9398.0208870632086</v>
      </c>
      <c r="BU843" s="8">
        <v>10166.117915008203</v>
      </c>
      <c r="BV843" s="8">
        <v>10986.373647049231</v>
      </c>
      <c r="BW843" s="8">
        <v>10840.004869640397</v>
      </c>
      <c r="BX843" s="8">
        <v>10966.354238712074</v>
      </c>
      <c r="BY843" s="8">
        <v>9761.2695872699223</v>
      </c>
      <c r="BZ843" s="8">
        <v>9442.3639415221351</v>
      </c>
      <c r="CA843" s="8">
        <v>10957.247934928342</v>
      </c>
      <c r="CB843" s="8">
        <v>10245.200867055111</v>
      </c>
      <c r="CC843" s="8">
        <v>9881.1894263336344</v>
      </c>
      <c r="CD843" s="8">
        <v>9221.7509387437931</v>
      </c>
      <c r="CE843" s="8">
        <v>10880.126933447045</v>
      </c>
      <c r="CF843" s="8">
        <v>10999.919199927908</v>
      </c>
      <c r="CG843" s="8">
        <v>10988.72082297331</v>
      </c>
      <c r="CH843" s="8">
        <v>10502.691638683214</v>
      </c>
      <c r="CI843" s="8">
        <v>8690.7493458811059</v>
      </c>
      <c r="CJ843" s="8">
        <v>7881.5866580139354</v>
      </c>
      <c r="CK843" s="8">
        <v>10779.865639351008</v>
      </c>
      <c r="CL843" s="8">
        <v>10860.847857274886</v>
      </c>
      <c r="CM843" s="8">
        <v>10993.765061486876</v>
      </c>
      <c r="CN843" s="8">
        <v>9306.7691104173482</v>
      </c>
      <c r="CO843" s="8">
        <v>10695.82661620665</v>
      </c>
      <c r="CP843" s="8">
        <v>10970.760705609868</v>
      </c>
      <c r="CQ843" s="8">
        <v>10666.162213954569</v>
      </c>
      <c r="CR843" s="8">
        <v>10120.473622635303</v>
      </c>
      <c r="CS843" s="8">
        <v>7645.1302025077239</v>
      </c>
      <c r="CT843" s="8">
        <v>8693.9654712681659</v>
      </c>
      <c r="CU843" s="8">
        <v>10944.530697290586</v>
      </c>
      <c r="CV843" s="8">
        <v>10875.420306204185</v>
      </c>
      <c r="CW843" s="8">
        <v>10537.683164313859</v>
      </c>
      <c r="CX843" s="8">
        <v>9640.1589062846615</v>
      </c>
      <c r="CY843" s="8">
        <v>10847.063437716728</v>
      </c>
      <c r="CZ843" s="8">
        <v>10942.757438262393</v>
      </c>
      <c r="DA843" s="8">
        <v>10984.054292688381</v>
      </c>
    </row>
    <row r="844" spans="3:105" x14ac:dyDescent="0.2">
      <c r="C844" s="8">
        <v>1011874.1011697062</v>
      </c>
      <c r="D844" s="10">
        <v>834</v>
      </c>
      <c r="E844" s="11">
        <v>-1.2322464168303979</v>
      </c>
      <c r="F844" s="8">
        <v>10978.335201443095</v>
      </c>
      <c r="G844" s="8">
        <v>10981.80236967621</v>
      </c>
      <c r="H844" s="8">
        <v>10831.809572197615</v>
      </c>
      <c r="I844" s="8">
        <v>10748.421962316752</v>
      </c>
      <c r="J844" s="8">
        <v>9783.3364841754319</v>
      </c>
      <c r="K844" s="8">
        <v>10855.344846665228</v>
      </c>
      <c r="L844" s="8">
        <v>10603.0907516034</v>
      </c>
      <c r="M844" s="8">
        <v>10976.787248141027</v>
      </c>
      <c r="N844" s="8">
        <v>10826.233910553254</v>
      </c>
      <c r="O844" s="8">
        <v>10748.261522006329</v>
      </c>
      <c r="P844" s="8">
        <v>10963.443307642872</v>
      </c>
      <c r="Q844" s="8">
        <v>10394.977507141797</v>
      </c>
      <c r="R844" s="8">
        <v>10329.761910417052</v>
      </c>
      <c r="S844" s="8">
        <v>8793.9256438458669</v>
      </c>
      <c r="T844" s="8">
        <v>10993.942301827099</v>
      </c>
      <c r="U844" s="8">
        <v>10179.958713302509</v>
      </c>
      <c r="V844" s="8">
        <v>10921.751880927886</v>
      </c>
      <c r="W844" s="8">
        <v>9762.4363701889906</v>
      </c>
      <c r="X844" s="8">
        <v>10989.42403951664</v>
      </c>
      <c r="Y844" s="8">
        <v>10984.207370880853</v>
      </c>
      <c r="Z844" s="8">
        <v>10861.111675205762</v>
      </c>
      <c r="AA844" s="8">
        <v>8453.283118559897</v>
      </c>
      <c r="AB844" s="8">
        <v>10926.536191650039</v>
      </c>
      <c r="AC844" s="8">
        <v>9872.8398846642358</v>
      </c>
      <c r="AD844" s="8">
        <v>10981.087984819016</v>
      </c>
      <c r="AE844" s="8">
        <v>10207.194947634924</v>
      </c>
      <c r="AF844" s="8">
        <v>9177.4202652238018</v>
      </c>
      <c r="AG844" s="8">
        <v>10233.449883201845</v>
      </c>
      <c r="AH844" s="8">
        <v>10575.824954042333</v>
      </c>
      <c r="AI844" s="8">
        <v>7042.0974519264009</v>
      </c>
      <c r="AJ844" s="8">
        <v>10999.216577071991</v>
      </c>
      <c r="AK844" s="8">
        <v>10998.795786486635</v>
      </c>
      <c r="AL844" s="8">
        <v>9348.2460474331056</v>
      </c>
      <c r="AM844" s="8">
        <v>9493.5799218004395</v>
      </c>
      <c r="AN844" s="8">
        <v>8372.287437296658</v>
      </c>
      <c r="AO844" s="8">
        <v>10692.708452652989</v>
      </c>
      <c r="AP844" s="8">
        <v>5993.2678144398378</v>
      </c>
      <c r="AQ844" s="8">
        <v>10945.978788443537</v>
      </c>
      <c r="AR844" s="8">
        <v>8548.5019942116305</v>
      </c>
      <c r="AS844" s="8">
        <v>10785.682185474807</v>
      </c>
      <c r="AT844" s="8">
        <v>8828.2050488285568</v>
      </c>
      <c r="AU844" s="8">
        <v>9791.9974097783797</v>
      </c>
      <c r="AV844" s="8">
        <v>10554.996049413452</v>
      </c>
      <c r="AW844" s="8">
        <v>10394.831660713318</v>
      </c>
      <c r="AX844" s="8">
        <v>10640.973899729443</v>
      </c>
      <c r="AY844" s="8">
        <v>10661.138871863588</v>
      </c>
      <c r="AZ844" s="8">
        <v>10829.266229215704</v>
      </c>
      <c r="BA844" s="8">
        <v>10779.09195127665</v>
      </c>
      <c r="BB844" s="8">
        <v>10698.20056475256</v>
      </c>
      <c r="BC844" s="8">
        <v>10585.257728969742</v>
      </c>
      <c r="BD844" s="8">
        <v>10215.159277854675</v>
      </c>
      <c r="BE844" s="8">
        <v>9400.0715465667126</v>
      </c>
      <c r="BF844" s="8">
        <v>10740.434839628966</v>
      </c>
      <c r="BG844" s="8">
        <v>10884.58660643011</v>
      </c>
      <c r="BH844" s="8">
        <v>10998.876384184152</v>
      </c>
      <c r="BI844" s="8">
        <v>10500.731180869709</v>
      </c>
      <c r="BJ844" s="8">
        <v>8216.5435681945964</v>
      </c>
      <c r="BK844" s="8">
        <v>7854.0272058605588</v>
      </c>
      <c r="BL844" s="8">
        <v>10394.808328820372</v>
      </c>
      <c r="BM844" s="8">
        <v>10963.810023523172</v>
      </c>
      <c r="BN844" s="8">
        <v>10210.740264956612</v>
      </c>
      <c r="BO844" s="8">
        <v>7669.0375657846744</v>
      </c>
      <c r="BP844" s="8">
        <v>10950.078570936765</v>
      </c>
      <c r="BQ844" s="8">
        <v>10524.505174748838</v>
      </c>
      <c r="BR844" s="8">
        <v>9025.7525798237984</v>
      </c>
      <c r="BS844" s="8">
        <v>10943.167565018144</v>
      </c>
      <c r="BT844" s="8">
        <v>9032.3089991745601</v>
      </c>
      <c r="BU844" s="8">
        <v>9371.1551674862512</v>
      </c>
      <c r="BV844" s="8">
        <v>10998.675646929441</v>
      </c>
      <c r="BW844" s="8">
        <v>10376.218959901355</v>
      </c>
      <c r="BX844" s="8">
        <v>9535.3580154523297</v>
      </c>
      <c r="BY844" s="8">
        <v>10515.772385235963</v>
      </c>
      <c r="BZ844" s="8">
        <v>10798.472102295549</v>
      </c>
      <c r="CA844" s="8">
        <v>8228.9038307091741</v>
      </c>
      <c r="CB844" s="8">
        <v>10744.675730577977</v>
      </c>
      <c r="CC844" s="8">
        <v>8869.3078744483064</v>
      </c>
      <c r="CD844" s="8">
        <v>9747.107436397142</v>
      </c>
      <c r="CE844" s="8">
        <v>10935.035238853494</v>
      </c>
      <c r="CF844" s="8">
        <v>9658.3118376038638</v>
      </c>
      <c r="CG844" s="8">
        <v>10487.002431169009</v>
      </c>
      <c r="CH844" s="8">
        <v>10945.627197027668</v>
      </c>
      <c r="CI844" s="8">
        <v>10756.019754439954</v>
      </c>
      <c r="CJ844" s="8">
        <v>10996.231572233872</v>
      </c>
      <c r="CK844" s="8">
        <v>10713.339735894649</v>
      </c>
      <c r="CL844" s="8">
        <v>10834.442599114411</v>
      </c>
      <c r="CM844" s="8">
        <v>9264.9338796283173</v>
      </c>
      <c r="CN844" s="8">
        <v>10018.180271431629</v>
      </c>
      <c r="CO844" s="8">
        <v>10880.626549723182</v>
      </c>
      <c r="CP844" s="8">
        <v>9339.0906542796693</v>
      </c>
      <c r="CQ844" s="8">
        <v>7006.2083019797537</v>
      </c>
      <c r="CR844" s="8">
        <v>10614.585554088435</v>
      </c>
      <c r="CS844" s="8">
        <v>9317.5275301749243</v>
      </c>
      <c r="CT844" s="8">
        <v>10795.529725774704</v>
      </c>
      <c r="CU844" s="8">
        <v>10338.034064034966</v>
      </c>
      <c r="CV844" s="8">
        <v>10572.973235631804</v>
      </c>
      <c r="CW844" s="8">
        <v>8325.3228959752178</v>
      </c>
      <c r="CX844" s="8">
        <v>10501.385913908302</v>
      </c>
      <c r="CY844" s="8">
        <v>9985.1412926896191</v>
      </c>
      <c r="CZ844" s="8">
        <v>10997.146535099408</v>
      </c>
      <c r="DA844" s="8">
        <v>10960.793875888166</v>
      </c>
    </row>
    <row r="845" spans="3:105" x14ac:dyDescent="0.2">
      <c r="C845" s="8">
        <v>1013469.7047668406</v>
      </c>
      <c r="D845" s="10">
        <v>835</v>
      </c>
      <c r="E845" s="11">
        <v>-1.527116936661572</v>
      </c>
      <c r="F845" s="8">
        <v>10992.694116630957</v>
      </c>
      <c r="G845" s="8">
        <v>10567.995588135824</v>
      </c>
      <c r="H845" s="8">
        <v>9910.5170271068473</v>
      </c>
      <c r="I845" s="8">
        <v>10201.77096346245</v>
      </c>
      <c r="J845" s="8">
        <v>5694.2256772579549</v>
      </c>
      <c r="K845" s="8">
        <v>10840.980824168211</v>
      </c>
      <c r="L845" s="8">
        <v>9984.1605065544554</v>
      </c>
      <c r="M845" s="8">
        <v>10031.469218346791</v>
      </c>
      <c r="N845" s="8">
        <v>10943.739446675741</v>
      </c>
      <c r="O845" s="8">
        <v>10734.517893340719</v>
      </c>
      <c r="P845" s="8">
        <v>10646.263213155607</v>
      </c>
      <c r="Q845" s="8">
        <v>9588.61964065754</v>
      </c>
      <c r="R845" s="8">
        <v>10963.789833072002</v>
      </c>
      <c r="S845" s="8">
        <v>10663.144856159834</v>
      </c>
      <c r="T845" s="8">
        <v>10851.976447635918</v>
      </c>
      <c r="U845" s="8">
        <v>8848.0926228691151</v>
      </c>
      <c r="V845" s="8">
        <v>9223.9060720804919</v>
      </c>
      <c r="W845" s="8">
        <v>10934.446253570966</v>
      </c>
      <c r="X845" s="8">
        <v>10996.373379846771</v>
      </c>
      <c r="Y845" s="8">
        <v>10966.325699858586</v>
      </c>
      <c r="Z845" s="8">
        <v>10917.796573167947</v>
      </c>
      <c r="AA845" s="8">
        <v>9692.9471568023528</v>
      </c>
      <c r="AB845" s="8">
        <v>10390.178535091884</v>
      </c>
      <c r="AC845" s="8">
        <v>9694.941643895072</v>
      </c>
      <c r="AD845" s="8">
        <v>10989.39907735992</v>
      </c>
      <c r="AE845" s="8">
        <v>8417.9575908847928</v>
      </c>
      <c r="AF845" s="8">
        <v>10328.915502400769</v>
      </c>
      <c r="AG845" s="8">
        <v>10719.965981073074</v>
      </c>
      <c r="AH845" s="8">
        <v>10446.110404173573</v>
      </c>
      <c r="AI845" s="8">
        <v>10291.155483042568</v>
      </c>
      <c r="AJ845" s="8">
        <v>10189.119092936769</v>
      </c>
      <c r="AK845" s="8">
        <v>9102.4829488552368</v>
      </c>
      <c r="AL845" s="8">
        <v>10090.951595310997</v>
      </c>
      <c r="AM845" s="8">
        <v>10972.642886481697</v>
      </c>
      <c r="AN845" s="8">
        <v>10703.591876296656</v>
      </c>
      <c r="AO845" s="8">
        <v>10807.806544240846</v>
      </c>
      <c r="AP845" s="8">
        <v>9282.544243560309</v>
      </c>
      <c r="AQ845" s="8">
        <v>10269.753358913686</v>
      </c>
      <c r="AR845" s="8">
        <v>10913.194745832225</v>
      </c>
      <c r="AS845" s="8">
        <v>8818.1022863759117</v>
      </c>
      <c r="AT845" s="8">
        <v>10998.553164884132</v>
      </c>
      <c r="AU845" s="8">
        <v>10952.836333204748</v>
      </c>
      <c r="AV845" s="8">
        <v>9264.7452252302392</v>
      </c>
      <c r="AW845" s="8">
        <v>6247.2617999477534</v>
      </c>
      <c r="AX845" s="8">
        <v>10817.51862419033</v>
      </c>
      <c r="AY845" s="8">
        <v>10999.694286123638</v>
      </c>
      <c r="AZ845" s="8">
        <v>10784.691113751378</v>
      </c>
      <c r="BA845" s="8">
        <v>10602.249392221291</v>
      </c>
      <c r="BB845" s="8">
        <v>10994.380480110558</v>
      </c>
      <c r="BC845" s="8">
        <v>10922.788510226217</v>
      </c>
      <c r="BD845" s="8">
        <v>10705.857663885314</v>
      </c>
      <c r="BE845" s="8">
        <v>9289.1429206086668</v>
      </c>
      <c r="BF845" s="8">
        <v>8587.9579046944964</v>
      </c>
      <c r="BG845" s="8">
        <v>10894.542516654583</v>
      </c>
      <c r="BH845" s="8">
        <v>10391.246019982957</v>
      </c>
      <c r="BI845" s="8">
        <v>10946.894434356049</v>
      </c>
      <c r="BJ845" s="8">
        <v>9317.5605231183708</v>
      </c>
      <c r="BK845" s="8">
        <v>10859.112897470133</v>
      </c>
      <c r="BL845" s="8">
        <v>10990.167978630343</v>
      </c>
      <c r="BM845" s="8">
        <v>10972.704182686593</v>
      </c>
      <c r="BN845" s="8">
        <v>10881.987110844853</v>
      </c>
      <c r="BO845" s="8">
        <v>6921.7939685923648</v>
      </c>
      <c r="BP845" s="8">
        <v>10973.399489811331</v>
      </c>
      <c r="BQ845" s="8">
        <v>9535.7458862040876</v>
      </c>
      <c r="BR845" s="8">
        <v>9786.6270768774466</v>
      </c>
      <c r="BS845" s="8">
        <v>10778.251870714683</v>
      </c>
      <c r="BT845" s="8">
        <v>10940.242861201421</v>
      </c>
      <c r="BU845" s="8">
        <v>8266.7680542238541</v>
      </c>
      <c r="BV845" s="8">
        <v>10024.516222945704</v>
      </c>
      <c r="BW845" s="8">
        <v>9292.6299458046142</v>
      </c>
      <c r="BX845" s="8">
        <v>10798.312252508867</v>
      </c>
      <c r="BY845" s="8">
        <v>10995.787168812374</v>
      </c>
      <c r="BZ845" s="8">
        <v>10983.683132352611</v>
      </c>
      <c r="CA845" s="8">
        <v>10108.79865658959</v>
      </c>
      <c r="CB845" s="8">
        <v>9914.2020781361025</v>
      </c>
      <c r="CC845" s="8">
        <v>10007.356628393376</v>
      </c>
      <c r="CD845" s="8">
        <v>10813.466151381414</v>
      </c>
      <c r="CE845" s="8">
        <v>10363.592278304128</v>
      </c>
      <c r="CF845" s="8">
        <v>8091.4315784239088</v>
      </c>
      <c r="CG845" s="8">
        <v>10701.326336133232</v>
      </c>
      <c r="CH845" s="8">
        <v>7223.6426575161313</v>
      </c>
      <c r="CI845" s="8">
        <v>10037.873059940588</v>
      </c>
      <c r="CJ845" s="8">
        <v>10204.176787888329</v>
      </c>
      <c r="CK845" s="8">
        <v>10983.71957771278</v>
      </c>
      <c r="CL845" s="8">
        <v>8693.4435317366697</v>
      </c>
      <c r="CM845" s="8">
        <v>10565.397908479528</v>
      </c>
      <c r="CN845" s="8">
        <v>10992.628476869668</v>
      </c>
      <c r="CO845" s="8">
        <v>10181.650062754645</v>
      </c>
      <c r="CP845" s="8">
        <v>10973.53337706431</v>
      </c>
      <c r="CQ845" s="8">
        <v>10958.66193951991</v>
      </c>
      <c r="CR845" s="8">
        <v>5492.6182868711003</v>
      </c>
      <c r="CS845" s="8">
        <v>10939.122993453908</v>
      </c>
      <c r="CT845" s="8">
        <v>10013.280355719076</v>
      </c>
      <c r="CU845" s="8">
        <v>9908.6342105665644</v>
      </c>
      <c r="CV845" s="8">
        <v>10945.525017679405</v>
      </c>
      <c r="CW845" s="8">
        <v>10914.112002517953</v>
      </c>
      <c r="CX845" s="8">
        <v>9971.5652911029738</v>
      </c>
      <c r="CY845" s="8">
        <v>10581.219035102333</v>
      </c>
      <c r="CZ845" s="8">
        <v>10987.390184134376</v>
      </c>
      <c r="DA845" s="8">
        <v>10557.11848269349</v>
      </c>
    </row>
    <row r="846" spans="3:105" x14ac:dyDescent="0.2">
      <c r="C846" s="8">
        <v>1004259.5002690781</v>
      </c>
      <c r="D846" s="10">
        <v>836</v>
      </c>
      <c r="E846" s="11">
        <v>-0.96561306060026064</v>
      </c>
      <c r="F846" s="8">
        <v>10948.637702581273</v>
      </c>
      <c r="G846" s="8">
        <v>10481.638509067529</v>
      </c>
      <c r="H846" s="8">
        <v>10839.258509552217</v>
      </c>
      <c r="I846" s="8">
        <v>10449.650004747091</v>
      </c>
      <c r="J846" s="8">
        <v>6892.2203336841267</v>
      </c>
      <c r="K846" s="8">
        <v>10999.991334049424</v>
      </c>
      <c r="L846" s="8">
        <v>10152.402054267504</v>
      </c>
      <c r="M846" s="8">
        <v>10822.238242113899</v>
      </c>
      <c r="N846" s="8">
        <v>9816.7926370410332</v>
      </c>
      <c r="O846" s="8">
        <v>10848.841473149734</v>
      </c>
      <c r="P846" s="8">
        <v>10987.32954298167</v>
      </c>
      <c r="Q846" s="8">
        <v>10331.948974089726</v>
      </c>
      <c r="R846" s="8">
        <v>10763.884682225231</v>
      </c>
      <c r="S846" s="8">
        <v>10671.125464704823</v>
      </c>
      <c r="T846" s="8">
        <v>10825.943952900083</v>
      </c>
      <c r="U846" s="8">
        <v>7139.2839497970126</v>
      </c>
      <c r="V846" s="8">
        <v>8547.8719331685661</v>
      </c>
      <c r="W846" s="8">
        <v>9714.0282299706741</v>
      </c>
      <c r="X846" s="8">
        <v>10976.972101189245</v>
      </c>
      <c r="Y846" s="8">
        <v>8829.0281171964252</v>
      </c>
      <c r="Z846" s="8">
        <v>9858.0716456773262</v>
      </c>
      <c r="AA846" s="8">
        <v>10910.717174267711</v>
      </c>
      <c r="AB846" s="8">
        <v>8775.8720024258218</v>
      </c>
      <c r="AC846" s="8">
        <v>9473.7256778703249</v>
      </c>
      <c r="AD846" s="8">
        <v>8437.0856434712441</v>
      </c>
      <c r="AE846" s="8">
        <v>9356.7242230077572</v>
      </c>
      <c r="AF846" s="8">
        <v>10642.775159523582</v>
      </c>
      <c r="AG846" s="8">
        <v>10897.248124479884</v>
      </c>
      <c r="AH846" s="8">
        <v>10156.459886112361</v>
      </c>
      <c r="AI846" s="8">
        <v>8256.2892582381191</v>
      </c>
      <c r="AJ846" s="8">
        <v>10943.062373572877</v>
      </c>
      <c r="AK846" s="8">
        <v>8546.4637848402272</v>
      </c>
      <c r="AL846" s="8">
        <v>10505.352752853436</v>
      </c>
      <c r="AM846" s="8">
        <v>9623.0563483822207</v>
      </c>
      <c r="AN846" s="8">
        <v>10991.374581533108</v>
      </c>
      <c r="AO846" s="8">
        <v>10999.709856039501</v>
      </c>
      <c r="AP846" s="8">
        <v>8218.3396624133238</v>
      </c>
      <c r="AQ846" s="8">
        <v>8148.3478023465559</v>
      </c>
      <c r="AR846" s="8">
        <v>9234.2770887857478</v>
      </c>
      <c r="AS846" s="8">
        <v>10790.911728144958</v>
      </c>
      <c r="AT846" s="8">
        <v>10188.821268469157</v>
      </c>
      <c r="AU846" s="8">
        <v>9810.1772281181293</v>
      </c>
      <c r="AV846" s="8">
        <v>5853.2257540260352</v>
      </c>
      <c r="AW846" s="8">
        <v>10741.362259219031</v>
      </c>
      <c r="AX846" s="8">
        <v>10508.309234632035</v>
      </c>
      <c r="AY846" s="8">
        <v>10837.099251718922</v>
      </c>
      <c r="AZ846" s="8">
        <v>7059.2124934417425</v>
      </c>
      <c r="BA846" s="8">
        <v>10820.172409824592</v>
      </c>
      <c r="BB846" s="8">
        <v>10881.04471214956</v>
      </c>
      <c r="BC846" s="8">
        <v>10992.926005372901</v>
      </c>
      <c r="BD846" s="8">
        <v>10780.224432337045</v>
      </c>
      <c r="BE846" s="8">
        <v>10772.493625544934</v>
      </c>
      <c r="BF846" s="8">
        <v>9641.9064720107708</v>
      </c>
      <c r="BG846" s="8">
        <v>10696.686864677757</v>
      </c>
      <c r="BH846" s="8">
        <v>9995.6698515766184</v>
      </c>
      <c r="BI846" s="8">
        <v>10511.717879184822</v>
      </c>
      <c r="BJ846" s="8">
        <v>10859.077399697542</v>
      </c>
      <c r="BK846" s="8">
        <v>10821.802567258785</v>
      </c>
      <c r="BL846" s="8">
        <v>10533.656908821338</v>
      </c>
      <c r="BM846" s="8">
        <v>10804.182762451619</v>
      </c>
      <c r="BN846" s="8">
        <v>10247.962262171799</v>
      </c>
      <c r="BO846" s="8">
        <v>10861.29698971271</v>
      </c>
      <c r="BP846" s="8">
        <v>7216.5202113596561</v>
      </c>
      <c r="BQ846" s="8">
        <v>10961.724493234558</v>
      </c>
      <c r="BR846" s="8">
        <v>8371.5407164284115</v>
      </c>
      <c r="BS846" s="8">
        <v>10998.902374948548</v>
      </c>
      <c r="BT846" s="8">
        <v>9888.1240405407389</v>
      </c>
      <c r="BU846" s="8">
        <v>10196.964092016658</v>
      </c>
      <c r="BV846" s="8">
        <v>10956.508489060414</v>
      </c>
      <c r="BW846" s="8">
        <v>10966.363203994601</v>
      </c>
      <c r="BX846" s="8">
        <v>9877.8060898234144</v>
      </c>
      <c r="BY846" s="8">
        <v>10996.059999268424</v>
      </c>
      <c r="BZ846" s="8">
        <v>10949.850936617442</v>
      </c>
      <c r="CA846" s="8">
        <v>10975.595094767576</v>
      </c>
      <c r="CB846" s="8">
        <v>10394.572299244495</v>
      </c>
      <c r="CC846" s="8">
        <v>9397.5401902281592</v>
      </c>
      <c r="CD846" s="8">
        <v>10747.6976605656</v>
      </c>
      <c r="CE846" s="8">
        <v>10903.591348317352</v>
      </c>
      <c r="CF846" s="8">
        <v>10974.588192855828</v>
      </c>
      <c r="CG846" s="8">
        <v>9148.0976814953865</v>
      </c>
      <c r="CH846" s="8">
        <v>9905.2132948760209</v>
      </c>
      <c r="CI846" s="8">
        <v>10983.260527830156</v>
      </c>
      <c r="CJ846" s="8">
        <v>10449.526254109393</v>
      </c>
      <c r="CK846" s="8">
        <v>7597.4493356499352</v>
      </c>
      <c r="CL846" s="8">
        <v>10995.773195896176</v>
      </c>
      <c r="CM846" s="8">
        <v>9975.7159970668945</v>
      </c>
      <c r="CN846" s="8">
        <v>10481.436465065957</v>
      </c>
      <c r="CO846" s="8">
        <v>10947.179147650066</v>
      </c>
      <c r="CP846" s="8">
        <v>10897.300273485893</v>
      </c>
      <c r="CQ846" s="8">
        <v>9137.0868606175773</v>
      </c>
      <c r="CR846" s="8">
        <v>10931.739691944256</v>
      </c>
      <c r="CS846" s="8">
        <v>8220.1297807988576</v>
      </c>
      <c r="CT846" s="8">
        <v>9465.4182728373689</v>
      </c>
      <c r="CU846" s="8">
        <v>10904.860470806103</v>
      </c>
      <c r="CV846" s="8">
        <v>8971.7373244588016</v>
      </c>
      <c r="CW846" s="8">
        <v>9303.2514330866015</v>
      </c>
      <c r="CX846" s="8">
        <v>9917.5973108851049</v>
      </c>
      <c r="CY846" s="8">
        <v>10851.008961574562</v>
      </c>
      <c r="CZ846" s="8">
        <v>9378.8941541780132</v>
      </c>
      <c r="DA846" s="8">
        <v>10998.893246611991</v>
      </c>
    </row>
    <row r="847" spans="3:105" x14ac:dyDescent="0.2">
      <c r="C847" s="8">
        <v>1006838.5823145123</v>
      </c>
      <c r="D847" s="10">
        <v>837</v>
      </c>
      <c r="E847" s="11">
        <v>-0.41385193823307853</v>
      </c>
      <c r="F847" s="8">
        <v>10779.207664033191</v>
      </c>
      <c r="G847" s="8">
        <v>7277.2091142832569</v>
      </c>
      <c r="H847" s="8">
        <v>10990.897972492872</v>
      </c>
      <c r="I847" s="8">
        <v>10091.921931446261</v>
      </c>
      <c r="J847" s="8">
        <v>10999.586636372609</v>
      </c>
      <c r="K847" s="8">
        <v>10374.304812283952</v>
      </c>
      <c r="L847" s="8">
        <v>10608.089576660184</v>
      </c>
      <c r="M847" s="8">
        <v>10964.696690658751</v>
      </c>
      <c r="N847" s="8">
        <v>9120.6638593279913</v>
      </c>
      <c r="O847" s="8">
        <v>8899.9218060879448</v>
      </c>
      <c r="P847" s="8">
        <v>10445.970607600255</v>
      </c>
      <c r="Q847" s="8">
        <v>9827.8492804718462</v>
      </c>
      <c r="R847" s="8">
        <v>10588.135197770944</v>
      </c>
      <c r="S847" s="8">
        <v>10985.24006627189</v>
      </c>
      <c r="T847" s="8">
        <v>10413.405034129464</v>
      </c>
      <c r="U847" s="8">
        <v>9271.3205524614259</v>
      </c>
      <c r="V847" s="8">
        <v>10999.991110253217</v>
      </c>
      <c r="W847" s="8">
        <v>10636.568072635435</v>
      </c>
      <c r="X847" s="8">
        <v>9069.7080498706837</v>
      </c>
      <c r="Y847" s="8">
        <v>9343.7693608342161</v>
      </c>
      <c r="Z847" s="8">
        <v>10931.064479271243</v>
      </c>
      <c r="AA847" s="8">
        <v>7932.1394993246795</v>
      </c>
      <c r="AB847" s="8">
        <v>7874.149727070976</v>
      </c>
      <c r="AC847" s="8">
        <v>8927.9776254447388</v>
      </c>
      <c r="AD847" s="8">
        <v>10999.550793701866</v>
      </c>
      <c r="AE847" s="8">
        <v>10658.632433591745</v>
      </c>
      <c r="AF847" s="8">
        <v>10857.968199667997</v>
      </c>
      <c r="AG847" s="8">
        <v>10933.416914710113</v>
      </c>
      <c r="AH847" s="8">
        <v>10413.036035008461</v>
      </c>
      <c r="AI847" s="8">
        <v>10927.785577560237</v>
      </c>
      <c r="AJ847" s="8">
        <v>10340.525238562434</v>
      </c>
      <c r="AK847" s="8">
        <v>10944.895984200681</v>
      </c>
      <c r="AL847" s="8">
        <v>10759.165204961246</v>
      </c>
      <c r="AM847" s="8">
        <v>10805.140936514288</v>
      </c>
      <c r="AN847" s="8">
        <v>10993.328730481806</v>
      </c>
      <c r="AO847" s="8">
        <v>10160.944219154098</v>
      </c>
      <c r="AP847" s="8">
        <v>9669.2160632259747</v>
      </c>
      <c r="AQ847" s="8">
        <v>10708.151440517482</v>
      </c>
      <c r="AR847" s="8">
        <v>10828.365617666799</v>
      </c>
      <c r="AS847" s="8">
        <v>10761.596973813999</v>
      </c>
      <c r="AT847" s="8">
        <v>10800.857905044071</v>
      </c>
      <c r="AU847" s="8">
        <v>10692.398429690355</v>
      </c>
      <c r="AV847" s="8">
        <v>10941.831104145305</v>
      </c>
      <c r="AW847" s="8">
        <v>10932.193514659824</v>
      </c>
      <c r="AX847" s="8">
        <v>10538.688041398347</v>
      </c>
      <c r="AY847" s="8">
        <v>10861.202197598421</v>
      </c>
      <c r="AZ847" s="8">
        <v>10935.763680141421</v>
      </c>
      <c r="BA847" s="8">
        <v>10871.922709454773</v>
      </c>
      <c r="BB847" s="8">
        <v>8741.9213169145423</v>
      </c>
      <c r="BC847" s="8">
        <v>10629.780311876417</v>
      </c>
      <c r="BD847" s="8">
        <v>9911.7824273611222</v>
      </c>
      <c r="BE847" s="8">
        <v>6564.5140201661525</v>
      </c>
      <c r="BF847" s="8">
        <v>10721.735559311197</v>
      </c>
      <c r="BG847" s="8">
        <v>8855.8028841765299</v>
      </c>
      <c r="BH847" s="8">
        <v>10384.104603602525</v>
      </c>
      <c r="BI847" s="8">
        <v>10423.292718851906</v>
      </c>
      <c r="BJ847" s="8">
        <v>10997.823005795341</v>
      </c>
      <c r="BK847" s="8">
        <v>10991.213797103812</v>
      </c>
      <c r="BL847" s="8">
        <v>10169.090985341287</v>
      </c>
      <c r="BM847" s="8">
        <v>10577.419398136139</v>
      </c>
      <c r="BN847" s="8">
        <v>10355.717074266824</v>
      </c>
      <c r="BO847" s="8">
        <v>10965.192034883423</v>
      </c>
      <c r="BP847" s="8">
        <v>9213.9458302871371</v>
      </c>
      <c r="BQ847" s="8">
        <v>10929.278907386735</v>
      </c>
      <c r="BR847" s="8">
        <v>8201.3262563480275</v>
      </c>
      <c r="BS847" s="8">
        <v>10998.377871362414</v>
      </c>
      <c r="BT847" s="8">
        <v>10174.881056374563</v>
      </c>
      <c r="BU847" s="8">
        <v>10954.552958590844</v>
      </c>
      <c r="BV847" s="8">
        <v>9727.2534546894876</v>
      </c>
      <c r="BW847" s="8">
        <v>10388.88321880225</v>
      </c>
      <c r="BX847" s="8">
        <v>10791.070345735272</v>
      </c>
      <c r="BY847" s="8">
        <v>10694.483174876437</v>
      </c>
      <c r="BZ847" s="8">
        <v>10311.722875678795</v>
      </c>
      <c r="CA847" s="8">
        <v>8608.284599593142</v>
      </c>
      <c r="CB847" s="8">
        <v>10783.698502655378</v>
      </c>
      <c r="CC847" s="8">
        <v>10892.613982951812</v>
      </c>
      <c r="CD847" s="8">
        <v>10292.120177050609</v>
      </c>
      <c r="CE847" s="8">
        <v>8047.7570723644385</v>
      </c>
      <c r="CF847" s="8">
        <v>7730.9829720343623</v>
      </c>
      <c r="CG847" s="8">
        <v>7094.4110736601742</v>
      </c>
      <c r="CH847" s="8">
        <v>7079.1169691240593</v>
      </c>
      <c r="CI847" s="8">
        <v>10575.599329371171</v>
      </c>
      <c r="CJ847" s="8">
        <v>10842.587423057565</v>
      </c>
      <c r="CK847" s="8">
        <v>9583.2281557340266</v>
      </c>
      <c r="CL847" s="8">
        <v>10035.482833718919</v>
      </c>
      <c r="CM847" s="8">
        <v>10389.175666090148</v>
      </c>
      <c r="CN847" s="8">
        <v>10556.857043954344</v>
      </c>
      <c r="CO847" s="8">
        <v>8565.5683415843632</v>
      </c>
      <c r="CP847" s="8">
        <v>10953.884594341849</v>
      </c>
      <c r="CQ847" s="8">
        <v>8451.1959970433727</v>
      </c>
      <c r="CR847" s="8">
        <v>8905.8492381824981</v>
      </c>
      <c r="CS847" s="8">
        <v>9931.6169946924329</v>
      </c>
      <c r="CT847" s="8">
        <v>7279.3976864298202</v>
      </c>
      <c r="CU847" s="8">
        <v>10334.432628973997</v>
      </c>
      <c r="CV847" s="8">
        <v>9944.4596153745406</v>
      </c>
      <c r="CW847" s="8">
        <v>10956.561952997692</v>
      </c>
      <c r="CX847" s="8">
        <v>10996.102884947233</v>
      </c>
      <c r="CY847" s="8">
        <v>10983.425308594195</v>
      </c>
      <c r="CZ847" s="8">
        <v>9533.4305000417262</v>
      </c>
      <c r="DA847" s="8">
        <v>10125.208009499636</v>
      </c>
    </row>
    <row r="848" spans="3:105" x14ac:dyDescent="0.2">
      <c r="C848" s="8">
        <v>995211.51515569002</v>
      </c>
      <c r="D848" s="10">
        <v>838</v>
      </c>
      <c r="E848" s="11">
        <v>-1.2867633919704433</v>
      </c>
      <c r="F848" s="8">
        <v>10982.088908880211</v>
      </c>
      <c r="G848" s="8">
        <v>10772.37673763424</v>
      </c>
      <c r="H848" s="8">
        <v>10877.403826955897</v>
      </c>
      <c r="I848" s="8">
        <v>10735.590232557826</v>
      </c>
      <c r="J848" s="8">
        <v>10827.581960220679</v>
      </c>
      <c r="K848" s="8">
        <v>10214.780546343596</v>
      </c>
      <c r="L848" s="8">
        <v>10200.50542785263</v>
      </c>
      <c r="M848" s="8">
        <v>7274.4475943884663</v>
      </c>
      <c r="N848" s="8">
        <v>10051.893952771472</v>
      </c>
      <c r="O848" s="8">
        <v>10910.439360317856</v>
      </c>
      <c r="P848" s="8">
        <v>10468.103151699166</v>
      </c>
      <c r="Q848" s="8">
        <v>10909.636703151074</v>
      </c>
      <c r="R848" s="8">
        <v>10926.920187823491</v>
      </c>
      <c r="S848" s="8">
        <v>10458.061333757589</v>
      </c>
      <c r="T848" s="8">
        <v>9677.0922127013018</v>
      </c>
      <c r="U848" s="8">
        <v>9864.7555598108265</v>
      </c>
      <c r="V848" s="8">
        <v>7724.6223715726865</v>
      </c>
      <c r="W848" s="8">
        <v>10274.699996233103</v>
      </c>
      <c r="X848" s="8">
        <v>7715.2589997210598</v>
      </c>
      <c r="Y848" s="8">
        <v>10869.53992909171</v>
      </c>
      <c r="Z848" s="8">
        <v>9899.9201406584762</v>
      </c>
      <c r="AA848" s="8">
        <v>8140.5939999862512</v>
      </c>
      <c r="AB848" s="8">
        <v>10086.844161926885</v>
      </c>
      <c r="AC848" s="8">
        <v>9768.9660999227326</v>
      </c>
      <c r="AD848" s="8">
        <v>7356.863643336058</v>
      </c>
      <c r="AE848" s="8">
        <v>10848.115001400729</v>
      </c>
      <c r="AF848" s="8">
        <v>7446.7158648643835</v>
      </c>
      <c r="AG848" s="8">
        <v>7645.8721343996604</v>
      </c>
      <c r="AH848" s="8">
        <v>8223.4992841905041</v>
      </c>
      <c r="AI848" s="8">
        <v>9462.4552096317293</v>
      </c>
      <c r="AJ848" s="8">
        <v>9073.3457777730364</v>
      </c>
      <c r="AK848" s="8">
        <v>10778.959775506664</v>
      </c>
      <c r="AL848" s="8">
        <v>10838.774729129183</v>
      </c>
      <c r="AM848" s="8">
        <v>10775.58192004589</v>
      </c>
      <c r="AN848" s="8">
        <v>10783.056815574388</v>
      </c>
      <c r="AO848" s="8">
        <v>8159.3975216022463</v>
      </c>
      <c r="AP848" s="8">
        <v>10311.669580715994</v>
      </c>
      <c r="AQ848" s="8">
        <v>10367.185440790767</v>
      </c>
      <c r="AR848" s="8">
        <v>7698.8227582206619</v>
      </c>
      <c r="AS848" s="8">
        <v>10894.985846147341</v>
      </c>
      <c r="AT848" s="8">
        <v>8341.1800225705556</v>
      </c>
      <c r="AU848" s="8">
        <v>9674.9156294907189</v>
      </c>
      <c r="AV848" s="8">
        <v>10309.166114176698</v>
      </c>
      <c r="AW848" s="8">
        <v>10997.369462239431</v>
      </c>
      <c r="AX848" s="8">
        <v>10054.551584675202</v>
      </c>
      <c r="AY848" s="8">
        <v>9805.4224496890874</v>
      </c>
      <c r="AZ848" s="8">
        <v>9761.7913383729356</v>
      </c>
      <c r="BA848" s="8">
        <v>10968.889338232821</v>
      </c>
      <c r="BB848" s="8">
        <v>10341.68257089978</v>
      </c>
      <c r="BC848" s="8">
        <v>10997.400560984312</v>
      </c>
      <c r="BD848" s="8">
        <v>9629.7045397592447</v>
      </c>
      <c r="BE848" s="8">
        <v>10999.795061023904</v>
      </c>
      <c r="BF848" s="8">
        <v>10706.543521499805</v>
      </c>
      <c r="BG848" s="8">
        <v>10781.390507859427</v>
      </c>
      <c r="BH848" s="8">
        <v>10432.128462533638</v>
      </c>
      <c r="BI848" s="8">
        <v>10854.641625074528</v>
      </c>
      <c r="BJ848" s="8">
        <v>10902.918362261562</v>
      </c>
      <c r="BK848" s="8">
        <v>10506.926364162255</v>
      </c>
      <c r="BL848" s="8">
        <v>10592.8131635519</v>
      </c>
      <c r="BM848" s="8">
        <v>10801.264500765516</v>
      </c>
      <c r="BN848" s="8">
        <v>8936.6836200074449</v>
      </c>
      <c r="BO848" s="8">
        <v>9559.1686363151821</v>
      </c>
      <c r="BP848" s="8">
        <v>10260.737614351432</v>
      </c>
      <c r="BQ848" s="8">
        <v>8662.9290429968241</v>
      </c>
      <c r="BR848" s="8">
        <v>10998.802084099412</v>
      </c>
      <c r="BS848" s="8">
        <v>10485.225156967477</v>
      </c>
      <c r="BT848" s="8">
        <v>10999.805967815315</v>
      </c>
      <c r="BU848" s="8">
        <v>8273.4400018199085</v>
      </c>
      <c r="BV848" s="8">
        <v>8235.0210939974932</v>
      </c>
      <c r="BW848" s="8">
        <v>10432.17401501026</v>
      </c>
      <c r="BX848" s="8">
        <v>9743.2866666738046</v>
      </c>
      <c r="BY848" s="8">
        <v>10585.796395065776</v>
      </c>
      <c r="BZ848" s="8">
        <v>10759.051410871558</v>
      </c>
      <c r="CA848" s="8">
        <v>10219.367228907873</v>
      </c>
      <c r="CB848" s="8">
        <v>10836.755054713176</v>
      </c>
      <c r="CC848" s="8">
        <v>10968.105132504752</v>
      </c>
      <c r="CD848" s="8">
        <v>10411.944400124565</v>
      </c>
      <c r="CE848" s="8">
        <v>10814.894711187962</v>
      </c>
      <c r="CF848" s="8">
        <v>7058.7147708261546</v>
      </c>
      <c r="CG848" s="8">
        <v>9518.4719013862104</v>
      </c>
      <c r="CH848" s="8">
        <v>10695.07603475422</v>
      </c>
      <c r="CI848" s="8">
        <v>9030.3069065807722</v>
      </c>
      <c r="CJ848" s="8">
        <v>9914.752452912322</v>
      </c>
      <c r="CK848" s="8">
        <v>10718.853508931421</v>
      </c>
      <c r="CL848" s="8">
        <v>9687.2708161826813</v>
      </c>
      <c r="CM848" s="8">
        <v>10219.02191188006</v>
      </c>
      <c r="CN848" s="8">
        <v>10599.013131463358</v>
      </c>
      <c r="CO848" s="8">
        <v>7720.3443817039215</v>
      </c>
      <c r="CP848" s="8">
        <v>10224.181862292115</v>
      </c>
      <c r="CQ848" s="8">
        <v>8920.9315623370021</v>
      </c>
      <c r="CR848" s="8">
        <v>10980.182444225467</v>
      </c>
      <c r="CS848" s="8">
        <v>8535.7855246992222</v>
      </c>
      <c r="CT848" s="8">
        <v>10890.775048838246</v>
      </c>
      <c r="CU848" s="8">
        <v>10388.952124747542</v>
      </c>
      <c r="CV848" s="8">
        <v>9484.9774262765732</v>
      </c>
      <c r="CW848" s="8">
        <v>8659.4841242699003</v>
      </c>
      <c r="CX848" s="8">
        <v>10993.130821559444</v>
      </c>
      <c r="CY848" s="8">
        <v>10773.760099310439</v>
      </c>
      <c r="CZ848" s="8">
        <v>10895.962417013345</v>
      </c>
      <c r="DA848" s="8">
        <v>10360.457770937759</v>
      </c>
    </row>
    <row r="849" spans="3:105" x14ac:dyDescent="0.2">
      <c r="C849" s="8">
        <v>1000350.9733063057</v>
      </c>
      <c r="D849" s="10">
        <v>839</v>
      </c>
      <c r="E849" s="11">
        <v>-1.0419610363960126</v>
      </c>
      <c r="F849" s="8">
        <v>10959.433492578897</v>
      </c>
      <c r="G849" s="8">
        <v>5559.412908141041</v>
      </c>
      <c r="H849" s="8">
        <v>10879.836346335309</v>
      </c>
      <c r="I849" s="8">
        <v>10073.351646831443</v>
      </c>
      <c r="J849" s="8">
        <v>10988.219778876924</v>
      </c>
      <c r="K849" s="8">
        <v>10909.45548572599</v>
      </c>
      <c r="L849" s="8">
        <v>8501.5916483580913</v>
      </c>
      <c r="M849" s="8">
        <v>6977.1124924352644</v>
      </c>
      <c r="N849" s="8">
        <v>10850.28009216443</v>
      </c>
      <c r="O849" s="8">
        <v>6914.476416426679</v>
      </c>
      <c r="P849" s="8">
        <v>10185.77593780335</v>
      </c>
      <c r="Q849" s="8">
        <v>10890.808793895554</v>
      </c>
      <c r="R849" s="8">
        <v>10905.276210947564</v>
      </c>
      <c r="S849" s="8">
        <v>10996.423766798425</v>
      </c>
      <c r="T849" s="8">
        <v>10605.347475966595</v>
      </c>
      <c r="U849" s="8">
        <v>10599.343007662719</v>
      </c>
      <c r="V849" s="8">
        <v>9411.327521818177</v>
      </c>
      <c r="W849" s="8">
        <v>9946.959631863243</v>
      </c>
      <c r="X849" s="8">
        <v>10165.858096298352</v>
      </c>
      <c r="Y849" s="8">
        <v>9343.5770332063385</v>
      </c>
      <c r="Z849" s="8">
        <v>10639.110058048409</v>
      </c>
      <c r="AA849" s="8">
        <v>10120.641265390264</v>
      </c>
      <c r="AB849" s="8">
        <v>10860.126982612946</v>
      </c>
      <c r="AC849" s="8">
        <v>10955.11112598468</v>
      </c>
      <c r="AD849" s="8">
        <v>9476.0485303488676</v>
      </c>
      <c r="AE849" s="8">
        <v>10999.998242509339</v>
      </c>
      <c r="AF849" s="8">
        <v>10129.137938542761</v>
      </c>
      <c r="AG849" s="8">
        <v>6727.7737221343823</v>
      </c>
      <c r="AH849" s="8">
        <v>10532.50142357904</v>
      </c>
      <c r="AI849" s="8">
        <v>9817.3787301710381</v>
      </c>
      <c r="AJ849" s="8">
        <v>10955.216499308417</v>
      </c>
      <c r="AK849" s="8">
        <v>10630.026119790828</v>
      </c>
      <c r="AL849" s="8">
        <v>10998.622989707183</v>
      </c>
      <c r="AM849" s="8">
        <v>7765.1732885245692</v>
      </c>
      <c r="AN849" s="8">
        <v>10120.271111582537</v>
      </c>
      <c r="AO849" s="8">
        <v>9319.1248625672524</v>
      </c>
      <c r="AP849" s="8">
        <v>10531.79421917493</v>
      </c>
      <c r="AQ849" s="8">
        <v>9172.6356335194341</v>
      </c>
      <c r="AR849" s="8">
        <v>10676.297541746299</v>
      </c>
      <c r="AS849" s="8">
        <v>8705.6359980927082</v>
      </c>
      <c r="AT849" s="8">
        <v>10390.391925576643</v>
      </c>
      <c r="AU849" s="8">
        <v>10831.180165315393</v>
      </c>
      <c r="AV849" s="8">
        <v>9705.610267449385</v>
      </c>
      <c r="AW849" s="8">
        <v>10182.719590352235</v>
      </c>
      <c r="AX849" s="8">
        <v>10221.162484416564</v>
      </c>
      <c r="AY849" s="8">
        <v>10290.59265169892</v>
      </c>
      <c r="AZ849" s="8">
        <v>10875.654946508137</v>
      </c>
      <c r="BA849" s="8">
        <v>10697.590046209847</v>
      </c>
      <c r="BB849" s="8">
        <v>9651.837750206927</v>
      </c>
      <c r="BC849" s="8">
        <v>10524.520247327515</v>
      </c>
      <c r="BD849" s="8">
        <v>10218.864664988996</v>
      </c>
      <c r="BE849" s="8">
        <v>10999.998660283711</v>
      </c>
      <c r="BF849" s="8">
        <v>8442.5434639240248</v>
      </c>
      <c r="BG849" s="8">
        <v>10984.739956631107</v>
      </c>
      <c r="BH849" s="8">
        <v>10898.784030691015</v>
      </c>
      <c r="BI849" s="8">
        <v>8324.2002961278868</v>
      </c>
      <c r="BJ849" s="8">
        <v>9852.5881081248863</v>
      </c>
      <c r="BK849" s="8">
        <v>10801.458797557805</v>
      </c>
      <c r="BL849" s="8">
        <v>10553.929972285256</v>
      </c>
      <c r="BM849" s="8">
        <v>10986.285984623688</v>
      </c>
      <c r="BN849" s="8">
        <v>9264.7669050746572</v>
      </c>
      <c r="BO849" s="8">
        <v>7048.9145521823411</v>
      </c>
      <c r="BP849" s="8">
        <v>10922.277864130941</v>
      </c>
      <c r="BQ849" s="8">
        <v>10739.86421858225</v>
      </c>
      <c r="BR849" s="8">
        <v>9849.5540646047812</v>
      </c>
      <c r="BS849" s="8">
        <v>10047.991166677491</v>
      </c>
      <c r="BT849" s="8">
        <v>10799.908479923424</v>
      </c>
      <c r="BU849" s="8">
        <v>9373.0925934787501</v>
      </c>
      <c r="BV849" s="8">
        <v>10996.324034740341</v>
      </c>
      <c r="BW849" s="8">
        <v>4289.1671229369986</v>
      </c>
      <c r="BX849" s="8">
        <v>10990.781547237237</v>
      </c>
      <c r="BY849" s="8">
        <v>10128.806402217124</v>
      </c>
      <c r="BZ849" s="8">
        <v>9840.5498185426641</v>
      </c>
      <c r="CA849" s="8">
        <v>10850.145505751283</v>
      </c>
      <c r="CB849" s="8">
        <v>8766.3295773710252</v>
      </c>
      <c r="CC849" s="8">
        <v>10903.240840942924</v>
      </c>
      <c r="CD849" s="8">
        <v>9925.0363164554474</v>
      </c>
      <c r="CE849" s="8">
        <v>10262.943746859055</v>
      </c>
      <c r="CF849" s="8">
        <v>8313.0449169144085</v>
      </c>
      <c r="CG849" s="8">
        <v>10378.900871523698</v>
      </c>
      <c r="CH849" s="8">
        <v>9666.5625332041764</v>
      </c>
      <c r="CI849" s="8">
        <v>9864.5005096498262</v>
      </c>
      <c r="CJ849" s="8">
        <v>10998.921944928232</v>
      </c>
      <c r="CK849" s="8">
        <v>8812.3016516057232</v>
      </c>
      <c r="CL849" s="8">
        <v>10951.014391505696</v>
      </c>
      <c r="CM849" s="8">
        <v>10846.428266513636</v>
      </c>
      <c r="CN849" s="8">
        <v>9644.0171986879304</v>
      </c>
      <c r="CO849" s="8">
        <v>10988.953849879705</v>
      </c>
      <c r="CP849" s="8">
        <v>10116.428506322834</v>
      </c>
      <c r="CQ849" s="8">
        <v>10744.196750177141</v>
      </c>
      <c r="CR849" s="8">
        <v>9937.6784226702694</v>
      </c>
      <c r="CS849" s="8">
        <v>10830.695831515835</v>
      </c>
      <c r="CT849" s="8">
        <v>10996.411355332684</v>
      </c>
      <c r="CU849" s="8">
        <v>10851.080014132451</v>
      </c>
      <c r="CV849" s="8">
        <v>6870.4057480752044</v>
      </c>
      <c r="CW849" s="8">
        <v>10999.933959205337</v>
      </c>
      <c r="CX849" s="8">
        <v>10545.250234188321</v>
      </c>
      <c r="CY849" s="8">
        <v>10996.423580404811</v>
      </c>
      <c r="CZ849" s="8">
        <v>10857.780171882527</v>
      </c>
      <c r="DA849" s="8">
        <v>10909.1997625064</v>
      </c>
    </row>
    <row r="850" spans="3:105" x14ac:dyDescent="0.2">
      <c r="C850" s="8">
        <v>998237.14941662084</v>
      </c>
      <c r="D850" s="10">
        <v>840</v>
      </c>
      <c r="E850" s="11">
        <v>0.82329666104976307</v>
      </c>
      <c r="F850" s="8">
        <v>9293.2121628814184</v>
      </c>
      <c r="G850" s="8">
        <v>10929.415261183725</v>
      </c>
      <c r="H850" s="8">
        <v>10639.934032422769</v>
      </c>
      <c r="I850" s="8">
        <v>8951.2459995748832</v>
      </c>
      <c r="J850" s="8">
        <v>9001.1751563228572</v>
      </c>
      <c r="K850" s="8">
        <v>10999.995449465789</v>
      </c>
      <c r="L850" s="8">
        <v>10452.237284320232</v>
      </c>
      <c r="M850" s="8">
        <v>9934.3929720999622</v>
      </c>
      <c r="N850" s="8">
        <v>10997.53311250317</v>
      </c>
      <c r="O850" s="8">
        <v>9522.4529951530731</v>
      </c>
      <c r="P850" s="8">
        <v>10934.135010331502</v>
      </c>
      <c r="Q850" s="8">
        <v>10281.554873192666</v>
      </c>
      <c r="R850" s="8">
        <v>10470.728533129026</v>
      </c>
      <c r="S850" s="8">
        <v>10792.527626961899</v>
      </c>
      <c r="T850" s="8">
        <v>10986.445250286428</v>
      </c>
      <c r="U850" s="8">
        <v>9794.4223234617511</v>
      </c>
      <c r="V850" s="8">
        <v>10805.033173429314</v>
      </c>
      <c r="W850" s="8">
        <v>10957.949273129383</v>
      </c>
      <c r="X850" s="8">
        <v>10334.502018149833</v>
      </c>
      <c r="Y850" s="8">
        <v>9924.1439069081989</v>
      </c>
      <c r="Z850" s="8">
        <v>10906.164412855012</v>
      </c>
      <c r="AA850" s="8">
        <v>10639.981998721381</v>
      </c>
      <c r="AB850" s="8">
        <v>10265.520318568702</v>
      </c>
      <c r="AC850" s="8">
        <v>10999.894667515633</v>
      </c>
      <c r="AD850" s="8">
        <v>10995.955822024658</v>
      </c>
      <c r="AE850" s="8">
        <v>9927.0629227717618</v>
      </c>
      <c r="AF850" s="8">
        <v>10933.245660523426</v>
      </c>
      <c r="AG850" s="8">
        <v>10998.408766139544</v>
      </c>
      <c r="AH850" s="8">
        <v>10986.565150331287</v>
      </c>
      <c r="AI850" s="8">
        <v>10702.534534137987</v>
      </c>
      <c r="AJ850" s="8">
        <v>10864.781828343936</v>
      </c>
      <c r="AK850" s="8">
        <v>10072.287018725712</v>
      </c>
      <c r="AL850" s="8">
        <v>10848.224499058491</v>
      </c>
      <c r="AM850" s="8">
        <v>10675.517228171871</v>
      </c>
      <c r="AN850" s="8">
        <v>10227.098272058302</v>
      </c>
      <c r="AO850" s="8">
        <v>10002.89971800588</v>
      </c>
      <c r="AP850" s="8">
        <v>10902.197577109559</v>
      </c>
      <c r="AQ850" s="8">
        <v>9238.8104522895628</v>
      </c>
      <c r="AR850" s="8">
        <v>5677.7709336086209</v>
      </c>
      <c r="AS850" s="8">
        <v>10213.674558043547</v>
      </c>
      <c r="AT850" s="8">
        <v>10389.491510559277</v>
      </c>
      <c r="AU850" s="8">
        <v>10553.322306487493</v>
      </c>
      <c r="AV850" s="8">
        <v>10766.462846340712</v>
      </c>
      <c r="AW850" s="8">
        <v>10989.910898460439</v>
      </c>
      <c r="AX850" s="8">
        <v>10998.131850925573</v>
      </c>
      <c r="AY850" s="8">
        <v>8142.2410036768706</v>
      </c>
      <c r="AZ850" s="8">
        <v>10463.315003511112</v>
      </c>
      <c r="BA850" s="8">
        <v>10359.033589128176</v>
      </c>
      <c r="BB850" s="8">
        <v>9891.3235981056841</v>
      </c>
      <c r="BC850" s="8">
        <v>8424.5512412361641</v>
      </c>
      <c r="BD850" s="8">
        <v>10899.124462349586</v>
      </c>
      <c r="BE850" s="8">
        <v>10675.409627526911</v>
      </c>
      <c r="BF850" s="8">
        <v>10991.689852148142</v>
      </c>
      <c r="BG850" s="8">
        <v>10717.338309271174</v>
      </c>
      <c r="BH850" s="8">
        <v>10554.713701210581</v>
      </c>
      <c r="BI850" s="8">
        <v>10998.719747666553</v>
      </c>
      <c r="BJ850" s="8">
        <v>9020.2243710863077</v>
      </c>
      <c r="BK850" s="8">
        <v>10884.619186423943</v>
      </c>
      <c r="BL850" s="8">
        <v>10976.135856673676</v>
      </c>
      <c r="BM850" s="8">
        <v>8077.844893253543</v>
      </c>
      <c r="BN850" s="8">
        <v>4212.908429577833</v>
      </c>
      <c r="BO850" s="8">
        <v>7125.0778892567541</v>
      </c>
      <c r="BP850" s="8">
        <v>6321.810889136812</v>
      </c>
      <c r="BQ850" s="8">
        <v>10217.7065706556</v>
      </c>
      <c r="BR850" s="8">
        <v>8905.6712152617038</v>
      </c>
      <c r="BS850" s="8">
        <v>10653.361110399483</v>
      </c>
      <c r="BT850" s="8">
        <v>10465.178331155243</v>
      </c>
      <c r="BU850" s="8">
        <v>10235.790712321068</v>
      </c>
      <c r="BV850" s="8">
        <v>10978.714436742994</v>
      </c>
      <c r="BW850" s="8">
        <v>5076.0710879175112</v>
      </c>
      <c r="BX850" s="8">
        <v>10802.082055322118</v>
      </c>
      <c r="BY850" s="8">
        <v>10911.421269518733</v>
      </c>
      <c r="BZ850" s="8">
        <v>9829.2698392617749</v>
      </c>
      <c r="CA850" s="8">
        <v>10149.618433968948</v>
      </c>
      <c r="CB850" s="8">
        <v>10463.56622402569</v>
      </c>
      <c r="CC850" s="8">
        <v>10687.399137101131</v>
      </c>
      <c r="CD850" s="8">
        <v>10933.78150791906</v>
      </c>
      <c r="CE850" s="8">
        <v>9569.6324175640093</v>
      </c>
      <c r="CF850" s="8">
        <v>6010.6642800327263</v>
      </c>
      <c r="CG850" s="8">
        <v>7764.4014924318217</v>
      </c>
      <c r="CH850" s="8">
        <v>10745.888097527446</v>
      </c>
      <c r="CI850" s="8">
        <v>10673.475701176958</v>
      </c>
      <c r="CJ850" s="8">
        <v>9874.8102967979721</v>
      </c>
      <c r="CK850" s="8">
        <v>10534.609316102971</v>
      </c>
      <c r="CL850" s="8">
        <v>10523.4937546562</v>
      </c>
      <c r="CM850" s="8">
        <v>8983.7457664441972</v>
      </c>
      <c r="CN850" s="8">
        <v>8647.0064126547186</v>
      </c>
      <c r="CO850" s="8">
        <v>10540.190816302978</v>
      </c>
      <c r="CP850" s="8">
        <v>10461.006245690358</v>
      </c>
      <c r="CQ850" s="8">
        <v>10538.900100137531</v>
      </c>
      <c r="CR850" s="8">
        <v>9854.8146369464266</v>
      </c>
      <c r="CS850" s="8">
        <v>9060.2090575660513</v>
      </c>
      <c r="CT850" s="8">
        <v>10699.648091696885</v>
      </c>
      <c r="CU850" s="8">
        <v>8052.2115612998559</v>
      </c>
      <c r="CV850" s="8">
        <v>8430.1706093682224</v>
      </c>
      <c r="CW850" s="8">
        <v>10735.173914435796</v>
      </c>
      <c r="CX850" s="8">
        <v>9859.9361681972532</v>
      </c>
      <c r="CY850" s="8">
        <v>10905.760419496193</v>
      </c>
      <c r="CZ850" s="8">
        <v>9958.4368256043945</v>
      </c>
      <c r="DA850" s="8">
        <v>10988.297684992353</v>
      </c>
    </row>
    <row r="851" spans="3:105" x14ac:dyDescent="0.2">
      <c r="C851" s="8">
        <v>1019005.5746016125</v>
      </c>
      <c r="D851" s="10">
        <v>841</v>
      </c>
      <c r="E851" s="11">
        <v>-1.2593435287744053</v>
      </c>
      <c r="F851" s="8">
        <v>10980.278396684731</v>
      </c>
      <c r="G851" s="8">
        <v>10975.925691973391</v>
      </c>
      <c r="H851" s="8">
        <v>10989.251056679606</v>
      </c>
      <c r="I851" s="8">
        <v>10079.626723494755</v>
      </c>
      <c r="J851" s="8">
        <v>8745.0017571214703</v>
      </c>
      <c r="K851" s="8">
        <v>10397.900178983949</v>
      </c>
      <c r="L851" s="8">
        <v>10980.593810493769</v>
      </c>
      <c r="M851" s="8">
        <v>9635.4212203476654</v>
      </c>
      <c r="N851" s="8">
        <v>10724.302893571539</v>
      </c>
      <c r="O851" s="8">
        <v>10118.589657939536</v>
      </c>
      <c r="P851" s="8">
        <v>10187.906980061542</v>
      </c>
      <c r="Q851" s="8">
        <v>8631.5895418861437</v>
      </c>
      <c r="R851" s="8">
        <v>7277.8256154271367</v>
      </c>
      <c r="S851" s="8">
        <v>10070.781940826015</v>
      </c>
      <c r="T851" s="8">
        <v>10977.303670382025</v>
      </c>
      <c r="U851" s="8">
        <v>10904.008319622766</v>
      </c>
      <c r="V851" s="8">
        <v>9194.8333813075133</v>
      </c>
      <c r="W851" s="8">
        <v>10516.978712887818</v>
      </c>
      <c r="X851" s="8">
        <v>10940.375152673654</v>
      </c>
      <c r="Y851" s="8">
        <v>10872.531260870035</v>
      </c>
      <c r="Z851" s="8">
        <v>9468.0317910105405</v>
      </c>
      <c r="AA851" s="8">
        <v>10927.236038438741</v>
      </c>
      <c r="AB851" s="8">
        <v>10291.5279032296</v>
      </c>
      <c r="AC851" s="8">
        <v>9965.0364534357141</v>
      </c>
      <c r="AD851" s="8">
        <v>10907.45119179955</v>
      </c>
      <c r="AE851" s="8">
        <v>10998.15850040284</v>
      </c>
      <c r="AF851" s="8">
        <v>10604.366791473331</v>
      </c>
      <c r="AG851" s="8">
        <v>10624.093363915166</v>
      </c>
      <c r="AH851" s="8">
        <v>9516.9950118243032</v>
      </c>
      <c r="AI851" s="8">
        <v>10999.43791958323</v>
      </c>
      <c r="AJ851" s="8">
        <v>7124.9827509361912</v>
      </c>
      <c r="AK851" s="8">
        <v>9723.303100577079</v>
      </c>
      <c r="AL851" s="8">
        <v>9164.2287590073411</v>
      </c>
      <c r="AM851" s="8">
        <v>10610.022730462319</v>
      </c>
      <c r="AN851" s="8">
        <v>10031.256141127895</v>
      </c>
      <c r="AO851" s="8">
        <v>10027.228599625647</v>
      </c>
      <c r="AP851" s="8">
        <v>10954.041791097776</v>
      </c>
      <c r="AQ851" s="8">
        <v>10730.054546543652</v>
      </c>
      <c r="AR851" s="8">
        <v>9646.1841441488032</v>
      </c>
      <c r="AS851" s="8">
        <v>10659.537719873742</v>
      </c>
      <c r="AT851" s="8">
        <v>10481.599352247309</v>
      </c>
      <c r="AU851" s="8">
        <v>10710.563475126752</v>
      </c>
      <c r="AV851" s="8">
        <v>10693.28721747314</v>
      </c>
      <c r="AW851" s="8">
        <v>10887.371361038846</v>
      </c>
      <c r="AX851" s="8">
        <v>10663.519001405875</v>
      </c>
      <c r="AY851" s="8">
        <v>10533.277440638538</v>
      </c>
      <c r="AZ851" s="8">
        <v>10702.886950880307</v>
      </c>
      <c r="BA851" s="8">
        <v>10501.897559058531</v>
      </c>
      <c r="BB851" s="8">
        <v>10852.837839900169</v>
      </c>
      <c r="BC851" s="8">
        <v>10989.310745571564</v>
      </c>
      <c r="BD851" s="8">
        <v>10923.739241815152</v>
      </c>
      <c r="BE851" s="8">
        <v>8646.371288549537</v>
      </c>
      <c r="BF851" s="8">
        <v>10823.111072840769</v>
      </c>
      <c r="BG851" s="8">
        <v>10893.900751772182</v>
      </c>
      <c r="BH851" s="8">
        <v>10976.940246416661</v>
      </c>
      <c r="BI851" s="8">
        <v>9713.3733931119496</v>
      </c>
      <c r="BJ851" s="8">
        <v>10999.342461429966</v>
      </c>
      <c r="BK851" s="8">
        <v>10548.922195578043</v>
      </c>
      <c r="BL851" s="8">
        <v>10978.228051303689</v>
      </c>
      <c r="BM851" s="8">
        <v>9170.5584236987015</v>
      </c>
      <c r="BN851" s="8">
        <v>10181.815081360466</v>
      </c>
      <c r="BO851" s="8">
        <v>10838.639889150725</v>
      </c>
      <c r="BP851" s="8">
        <v>10559.456999996029</v>
      </c>
      <c r="BQ851" s="8">
        <v>10989.938305988571</v>
      </c>
      <c r="BR851" s="8">
        <v>10622.019837467449</v>
      </c>
      <c r="BS851" s="8">
        <v>10973.726964541565</v>
      </c>
      <c r="BT851" s="8">
        <v>10561.643505780448</v>
      </c>
      <c r="BU851" s="8">
        <v>10990.4742137047</v>
      </c>
      <c r="BV851" s="8">
        <v>8456.2257392337997</v>
      </c>
      <c r="BW851" s="8">
        <v>10871.93827970185</v>
      </c>
      <c r="BX851" s="8">
        <v>9851.9047378713949</v>
      </c>
      <c r="BY851" s="8">
        <v>10643.68248144077</v>
      </c>
      <c r="BZ851" s="8">
        <v>10351.492702471271</v>
      </c>
      <c r="CA851" s="8">
        <v>10828.621774658437</v>
      </c>
      <c r="CB851" s="8">
        <v>10782.156526454175</v>
      </c>
      <c r="CC851" s="8">
        <v>10438.657555089667</v>
      </c>
      <c r="CD851" s="8">
        <v>10864.239199574804</v>
      </c>
      <c r="CE851" s="8">
        <v>10895.132443955632</v>
      </c>
      <c r="CF851" s="8">
        <v>10999.559875079531</v>
      </c>
      <c r="CG851" s="8">
        <v>10514.322713769134</v>
      </c>
      <c r="CH851" s="8">
        <v>9240.3219724568717</v>
      </c>
      <c r="CI851" s="8">
        <v>9696.7845124596952</v>
      </c>
      <c r="CJ851" s="8">
        <v>10946.553687893609</v>
      </c>
      <c r="CK851" s="8">
        <v>10753.099341236384</v>
      </c>
      <c r="CL851" s="8">
        <v>9737.3934820233262</v>
      </c>
      <c r="CM851" s="8">
        <v>10770.1004734863</v>
      </c>
      <c r="CN851" s="8">
        <v>9512.6757826660596</v>
      </c>
      <c r="CO851" s="8">
        <v>10548.554375761169</v>
      </c>
      <c r="CP851" s="8">
        <v>10617.315298073314</v>
      </c>
      <c r="CQ851" s="8">
        <v>10259.234050782652</v>
      </c>
      <c r="CR851" s="8">
        <v>8211.2740754706283</v>
      </c>
      <c r="CS851" s="8">
        <v>9115.9986242066843</v>
      </c>
      <c r="CT851" s="8">
        <v>6454.1467628638329</v>
      </c>
      <c r="CU851" s="8">
        <v>9931.000545391591</v>
      </c>
      <c r="CV851" s="8">
        <v>7843.1719072311516</v>
      </c>
      <c r="CW851" s="8">
        <v>10908.900341575309</v>
      </c>
      <c r="CX851" s="8">
        <v>10255.695774870814</v>
      </c>
      <c r="CY851" s="8">
        <v>9270.9060054956371</v>
      </c>
      <c r="CZ851" s="8">
        <v>8125.0205162472466</v>
      </c>
      <c r="DA851" s="8">
        <v>8726.5389625238167</v>
      </c>
    </row>
    <row r="852" spans="3:105" x14ac:dyDescent="0.2">
      <c r="C852" s="8">
        <v>989086.90041067463</v>
      </c>
      <c r="D852" s="10">
        <v>842</v>
      </c>
      <c r="E852" s="11">
        <v>-0.91127354710304864</v>
      </c>
      <c r="F852" s="8">
        <v>10939.568160467035</v>
      </c>
      <c r="G852" s="8">
        <v>10943.951400987582</v>
      </c>
      <c r="H852" s="8">
        <v>10651.848592481912</v>
      </c>
      <c r="I852" s="8">
        <v>10987.886326789132</v>
      </c>
      <c r="J852" s="8">
        <v>10329.809524206225</v>
      </c>
      <c r="K852" s="8">
        <v>7545.5264158720256</v>
      </c>
      <c r="L852" s="8">
        <v>9675.5107997172181</v>
      </c>
      <c r="M852" s="8">
        <v>8993.2054036114023</v>
      </c>
      <c r="N852" s="8">
        <v>10921.016138538369</v>
      </c>
      <c r="O852" s="8">
        <v>9523.7955843535328</v>
      </c>
      <c r="P852" s="8">
        <v>7573.6486117310842</v>
      </c>
      <c r="Q852" s="8">
        <v>8845.5845055762038</v>
      </c>
      <c r="R852" s="8">
        <v>10947.456201335404</v>
      </c>
      <c r="S852" s="8">
        <v>10681.339700123071</v>
      </c>
      <c r="T852" s="8">
        <v>10738.317286251302</v>
      </c>
      <c r="U852" s="8">
        <v>10968.456520116608</v>
      </c>
      <c r="V852" s="8">
        <v>8113.2270479149629</v>
      </c>
      <c r="W852" s="8">
        <v>9767.2998190642902</v>
      </c>
      <c r="X852" s="8">
        <v>8992.3813258596056</v>
      </c>
      <c r="Y852" s="8">
        <v>10059.317946002122</v>
      </c>
      <c r="Z852" s="8">
        <v>7493.6439890719703</v>
      </c>
      <c r="AA852" s="8">
        <v>10755.160101643089</v>
      </c>
      <c r="AB852" s="8">
        <v>10624.661148273086</v>
      </c>
      <c r="AC852" s="8">
        <v>10996.270693438406</v>
      </c>
      <c r="AD852" s="8">
        <v>10902.469075844156</v>
      </c>
      <c r="AE852" s="8">
        <v>9711.9279897933211</v>
      </c>
      <c r="AF852" s="8">
        <v>10579.962201667686</v>
      </c>
      <c r="AG852" s="8">
        <v>10791.292241097421</v>
      </c>
      <c r="AH852" s="8">
        <v>10891.49474527502</v>
      </c>
      <c r="AI852" s="8">
        <v>9268.9447116445008</v>
      </c>
      <c r="AJ852" s="8">
        <v>10993.103659571563</v>
      </c>
      <c r="AK852" s="8">
        <v>10946.47696242892</v>
      </c>
      <c r="AL852" s="8">
        <v>9588.2126104114304</v>
      </c>
      <c r="AM852" s="8">
        <v>10982.375855539551</v>
      </c>
      <c r="AN852" s="8">
        <v>9733.6694658017041</v>
      </c>
      <c r="AO852" s="8">
        <v>9642.1828480856911</v>
      </c>
      <c r="AP852" s="8">
        <v>10753.009242017237</v>
      </c>
      <c r="AQ852" s="8">
        <v>10415.570797383078</v>
      </c>
      <c r="AR852" s="8">
        <v>10579.223331138925</v>
      </c>
      <c r="AS852" s="8">
        <v>8047.4829005184365</v>
      </c>
      <c r="AT852" s="8">
        <v>10763.655910542773</v>
      </c>
      <c r="AU852" s="8">
        <v>10213.948834537054</v>
      </c>
      <c r="AV852" s="8">
        <v>10462.20049516972</v>
      </c>
      <c r="AW852" s="8">
        <v>10987.01427712837</v>
      </c>
      <c r="AX852" s="8">
        <v>10794.285116758818</v>
      </c>
      <c r="AY852" s="8">
        <v>10494.08559258378</v>
      </c>
      <c r="AZ852" s="8">
        <v>8800.6457267975202</v>
      </c>
      <c r="BA852" s="8">
        <v>9560.8136716007775</v>
      </c>
      <c r="BB852" s="8">
        <v>9537.1034524451225</v>
      </c>
      <c r="BC852" s="8">
        <v>10924.136972912949</v>
      </c>
      <c r="BD852" s="8">
        <v>9166.3473707424328</v>
      </c>
      <c r="BE852" s="8">
        <v>10867.422284021475</v>
      </c>
      <c r="BF852" s="8">
        <v>10589.514266771075</v>
      </c>
      <c r="BG852" s="8">
        <v>7340.7615223293069</v>
      </c>
      <c r="BH852" s="8">
        <v>10563.612735632989</v>
      </c>
      <c r="BI852" s="8">
        <v>9330.7337391847432</v>
      </c>
      <c r="BJ852" s="8">
        <v>10701.069266812323</v>
      </c>
      <c r="BK852" s="8">
        <v>8528.8384100289441</v>
      </c>
      <c r="BL852" s="8">
        <v>7641.7288033905379</v>
      </c>
      <c r="BM852" s="8">
        <v>10601.928880976688</v>
      </c>
      <c r="BN852" s="8">
        <v>5620.0479708731782</v>
      </c>
      <c r="BO852" s="8">
        <v>10593.755426453878</v>
      </c>
      <c r="BP852" s="8">
        <v>10308.203385146804</v>
      </c>
      <c r="BQ852" s="8">
        <v>10999.394486516101</v>
      </c>
      <c r="BR852" s="8">
        <v>10152.662715638493</v>
      </c>
      <c r="BS852" s="8">
        <v>4403.12565817212</v>
      </c>
      <c r="BT852" s="8">
        <v>9289.5021699904682</v>
      </c>
      <c r="BU852" s="8">
        <v>9236.7738528374412</v>
      </c>
      <c r="BV852" s="8">
        <v>10580.40828868027</v>
      </c>
      <c r="BW852" s="8">
        <v>7808.9318505747606</v>
      </c>
      <c r="BX852" s="8">
        <v>10802.489720715324</v>
      </c>
      <c r="BY852" s="8">
        <v>10426.026809833165</v>
      </c>
      <c r="BZ852" s="8">
        <v>10583.476438412643</v>
      </c>
      <c r="CA852" s="8">
        <v>8957.3071605106197</v>
      </c>
      <c r="CB852" s="8">
        <v>7663.582546702979</v>
      </c>
      <c r="CC852" s="8">
        <v>10152.005992511107</v>
      </c>
      <c r="CD852" s="8">
        <v>10963.198256609114</v>
      </c>
      <c r="CE852" s="8">
        <v>10840.071829520855</v>
      </c>
      <c r="CF852" s="8">
        <v>10785.628701856758</v>
      </c>
      <c r="CG852" s="8">
        <v>10655.716788003549</v>
      </c>
      <c r="CH852" s="8">
        <v>10901.023677660851</v>
      </c>
      <c r="CI852" s="8">
        <v>8035.4000351189443</v>
      </c>
      <c r="CJ852" s="8">
        <v>10996.077151645475</v>
      </c>
      <c r="CK852" s="8">
        <v>10946.940281712334</v>
      </c>
      <c r="CL852" s="8">
        <v>10311.977888641119</v>
      </c>
      <c r="CM852" s="8">
        <v>10865.71879870761</v>
      </c>
      <c r="CN852" s="8">
        <v>10998.88925027794</v>
      </c>
      <c r="CO852" s="8">
        <v>10728.866986408324</v>
      </c>
      <c r="CP852" s="8">
        <v>9228.9971304517439</v>
      </c>
      <c r="CQ852" s="8">
        <v>6497.8188531449441</v>
      </c>
      <c r="CR852" s="8">
        <v>10044.194375488531</v>
      </c>
      <c r="CS852" s="8">
        <v>8965.4046743920317</v>
      </c>
      <c r="CT852" s="8">
        <v>9603.7734409577715</v>
      </c>
      <c r="CU852" s="8">
        <v>9177.199420673649</v>
      </c>
      <c r="CV852" s="8">
        <v>10583.474867782565</v>
      </c>
      <c r="CW852" s="8">
        <v>10580.297297942467</v>
      </c>
      <c r="CX852" s="8">
        <v>10174.709012937343</v>
      </c>
      <c r="CY852" s="8">
        <v>10429.796191872945</v>
      </c>
      <c r="CZ852" s="8">
        <v>10222.579617844356</v>
      </c>
      <c r="DA852" s="8">
        <v>10205.322195442513</v>
      </c>
    </row>
    <row r="853" spans="3:105" x14ac:dyDescent="0.2">
      <c r="C853" s="8">
        <v>1000094.9173283224</v>
      </c>
      <c r="D853" s="10">
        <v>843</v>
      </c>
      <c r="E853" s="11">
        <v>-0.65992899496056778</v>
      </c>
      <c r="F853" s="8">
        <v>10878.713004214886</v>
      </c>
      <c r="G853" s="8">
        <v>10186.106512913457</v>
      </c>
      <c r="H853" s="8">
        <v>10268.538751497532</v>
      </c>
      <c r="I853" s="8">
        <v>10417.368677843724</v>
      </c>
      <c r="J853" s="8">
        <v>10997.472106965937</v>
      </c>
      <c r="K853" s="8">
        <v>10960.396627040216</v>
      </c>
      <c r="L853" s="8">
        <v>9560.7344041347915</v>
      </c>
      <c r="M853" s="8">
        <v>10885.074010663637</v>
      </c>
      <c r="N853" s="8">
        <v>9555.0679020894859</v>
      </c>
      <c r="O853" s="8">
        <v>10034.109352670417</v>
      </c>
      <c r="P853" s="8">
        <v>10997.138794068807</v>
      </c>
      <c r="Q853" s="8">
        <v>7471.5111535492051</v>
      </c>
      <c r="R853" s="8">
        <v>10328.595731960599</v>
      </c>
      <c r="S853" s="8">
        <v>10916.808773776051</v>
      </c>
      <c r="T853" s="8">
        <v>10921.847116264458</v>
      </c>
      <c r="U853" s="8">
        <v>5847.518075183837</v>
      </c>
      <c r="V853" s="8">
        <v>10768.013950882074</v>
      </c>
      <c r="W853" s="8">
        <v>6676.0846651713473</v>
      </c>
      <c r="X853" s="8">
        <v>10631.734053127253</v>
      </c>
      <c r="Y853" s="8">
        <v>10585.941151800598</v>
      </c>
      <c r="Z853" s="8">
        <v>10583.008296826751</v>
      </c>
      <c r="AA853" s="8">
        <v>3053.0600524676875</v>
      </c>
      <c r="AB853" s="8">
        <v>5469.2823637668562</v>
      </c>
      <c r="AC853" s="8">
        <v>10975.287704249167</v>
      </c>
      <c r="AD853" s="8">
        <v>9216.0900299348868</v>
      </c>
      <c r="AE853" s="8">
        <v>10997.190543404535</v>
      </c>
      <c r="AF853" s="8">
        <v>10789.661330614146</v>
      </c>
      <c r="AG853" s="8">
        <v>10502.413852937147</v>
      </c>
      <c r="AH853" s="8">
        <v>10934.923496777243</v>
      </c>
      <c r="AI853" s="8">
        <v>10758.984568806676</v>
      </c>
      <c r="AJ853" s="8">
        <v>4853.8003774485642</v>
      </c>
      <c r="AK853" s="8">
        <v>10370.076690448072</v>
      </c>
      <c r="AL853" s="8">
        <v>9921.7724380188993</v>
      </c>
      <c r="AM853" s="8">
        <v>10935.619178460598</v>
      </c>
      <c r="AN853" s="8">
        <v>10988.005882017907</v>
      </c>
      <c r="AO853" s="8">
        <v>10865.878909370138</v>
      </c>
      <c r="AP853" s="8">
        <v>10774.206469875071</v>
      </c>
      <c r="AQ853" s="8">
        <v>6111.4417591791225</v>
      </c>
      <c r="AR853" s="8">
        <v>9537.0519662493807</v>
      </c>
      <c r="AS853" s="8">
        <v>10976.617441702301</v>
      </c>
      <c r="AT853" s="8">
        <v>9870.5744432382307</v>
      </c>
      <c r="AU853" s="8">
        <v>9903.8896488677819</v>
      </c>
      <c r="AV853" s="8">
        <v>10496.440998934298</v>
      </c>
      <c r="AW853" s="8">
        <v>10613.147578123582</v>
      </c>
      <c r="AX853" s="8">
        <v>10128.23346820677</v>
      </c>
      <c r="AY853" s="8">
        <v>10860.008990269658</v>
      </c>
      <c r="AZ853" s="8">
        <v>10957.860511542882</v>
      </c>
      <c r="BA853" s="8">
        <v>10803.635702295564</v>
      </c>
      <c r="BB853" s="8">
        <v>10833.196589736004</v>
      </c>
      <c r="BC853" s="8">
        <v>9325.2332297065714</v>
      </c>
      <c r="BD853" s="8">
        <v>10754.435481220153</v>
      </c>
      <c r="BE853" s="8">
        <v>10769.604621832146</v>
      </c>
      <c r="BF853" s="8">
        <v>10935.260731820221</v>
      </c>
      <c r="BG853" s="8">
        <v>8700.0801461972806</v>
      </c>
      <c r="BH853" s="8">
        <v>10998.794079700954</v>
      </c>
      <c r="BI853" s="8">
        <v>9609.2996204820702</v>
      </c>
      <c r="BJ853" s="8">
        <v>10678.185862922292</v>
      </c>
      <c r="BK853" s="8">
        <v>9038.7612157074618</v>
      </c>
      <c r="BL853" s="8">
        <v>10963.888438310249</v>
      </c>
      <c r="BM853" s="8">
        <v>9862.8788689075936</v>
      </c>
      <c r="BN853" s="8">
        <v>10546.916402016292</v>
      </c>
      <c r="BO853" s="8">
        <v>10720.195960549476</v>
      </c>
      <c r="BP853" s="8">
        <v>9697.114114818798</v>
      </c>
      <c r="BQ853" s="8">
        <v>9631.5976623644437</v>
      </c>
      <c r="BR853" s="8">
        <v>10928.807965411765</v>
      </c>
      <c r="BS853" s="8">
        <v>10724.507941259417</v>
      </c>
      <c r="BT853" s="8">
        <v>9232.3175761794864</v>
      </c>
      <c r="BU853" s="8">
        <v>8906.8437859492442</v>
      </c>
      <c r="BV853" s="8">
        <v>10917.722869882229</v>
      </c>
      <c r="BW853" s="8">
        <v>9949.3196548013439</v>
      </c>
      <c r="BX853" s="8">
        <v>10983.243066754285</v>
      </c>
      <c r="BY853" s="8">
        <v>10939.532238171838</v>
      </c>
      <c r="BZ853" s="8">
        <v>10999.204738837223</v>
      </c>
      <c r="CA853" s="8">
        <v>10553.514709120213</v>
      </c>
      <c r="CB853" s="8">
        <v>4805.2912175974898</v>
      </c>
      <c r="CC853" s="8">
        <v>10888.089355344211</v>
      </c>
      <c r="CD853" s="8">
        <v>10498.719871159976</v>
      </c>
      <c r="CE853" s="8">
        <v>10998.757335841427</v>
      </c>
      <c r="CF853" s="8">
        <v>7928.2755892570531</v>
      </c>
      <c r="CG853" s="8">
        <v>10803.797879596026</v>
      </c>
      <c r="CH853" s="8">
        <v>9960.2807155386727</v>
      </c>
      <c r="CI853" s="8">
        <v>9585.534174968021</v>
      </c>
      <c r="CJ853" s="8">
        <v>10411.850789669774</v>
      </c>
      <c r="CK853" s="8">
        <v>10787.399611714663</v>
      </c>
      <c r="CL853" s="8">
        <v>10977.507236860691</v>
      </c>
      <c r="CM853" s="8">
        <v>10760.347991762816</v>
      </c>
      <c r="CN853" s="8">
        <v>10602.296119823865</v>
      </c>
      <c r="CO853" s="8">
        <v>10881.418379286923</v>
      </c>
      <c r="CP853" s="8">
        <v>9707.7366206609659</v>
      </c>
      <c r="CQ853" s="8">
        <v>10494.488134371286</v>
      </c>
      <c r="CR853" s="8">
        <v>9647.7663302037763</v>
      </c>
      <c r="CS853" s="8">
        <v>9470.3269657564833</v>
      </c>
      <c r="CT853" s="8">
        <v>10887.658228048851</v>
      </c>
      <c r="CU853" s="8">
        <v>10748.174594232069</v>
      </c>
      <c r="CV853" s="8">
        <v>10157.043902294867</v>
      </c>
      <c r="CW853" s="8">
        <v>10998.291364930956</v>
      </c>
      <c r="CX853" s="8">
        <v>9298.4430856067647</v>
      </c>
      <c r="CY853" s="8">
        <v>9987.120177528177</v>
      </c>
      <c r="CZ853" s="8">
        <v>10912.544434141009</v>
      </c>
      <c r="DA853" s="8">
        <v>9558.3601396145914</v>
      </c>
    </row>
    <row r="854" spans="3:105" x14ac:dyDescent="0.2">
      <c r="C854" s="8">
        <v>1008859.4246329264</v>
      </c>
      <c r="D854" s="10">
        <v>844</v>
      </c>
      <c r="E854" s="11">
        <v>-0.68533489460215491</v>
      </c>
      <c r="F854" s="8">
        <v>10886.504351999956</v>
      </c>
      <c r="G854" s="8">
        <v>10882.407828042447</v>
      </c>
      <c r="H854" s="8">
        <v>10578.505190640644</v>
      </c>
      <c r="I854" s="8">
        <v>9983.1902958127539</v>
      </c>
      <c r="J854" s="8">
        <v>10459.778970444351</v>
      </c>
      <c r="K854" s="8">
        <v>8777.3547710846433</v>
      </c>
      <c r="L854" s="8">
        <v>10584.548569330067</v>
      </c>
      <c r="M854" s="8">
        <v>9519.6000398589531</v>
      </c>
      <c r="N854" s="8">
        <v>10432.151042967067</v>
      </c>
      <c r="O854" s="8">
        <v>10163.420279843123</v>
      </c>
      <c r="P854" s="8">
        <v>10665.34431243154</v>
      </c>
      <c r="Q854" s="8">
        <v>9810.7092080209459</v>
      </c>
      <c r="R854" s="8">
        <v>10272.157233382202</v>
      </c>
      <c r="S854" s="8">
        <v>10627.237915875708</v>
      </c>
      <c r="T854" s="8">
        <v>10954.864644121206</v>
      </c>
      <c r="U854" s="8">
        <v>10376.296391434716</v>
      </c>
      <c r="V854" s="8">
        <v>10641.699864300228</v>
      </c>
      <c r="W854" s="8">
        <v>10049.365351655726</v>
      </c>
      <c r="X854" s="8">
        <v>10842.237381494324</v>
      </c>
      <c r="Y854" s="8">
        <v>9820.763663009473</v>
      </c>
      <c r="Z854" s="8">
        <v>10730.735174021378</v>
      </c>
      <c r="AA854" s="8">
        <v>9561.1848170547964</v>
      </c>
      <c r="AB854" s="8">
        <v>10119.333403723307</v>
      </c>
      <c r="AC854" s="8">
        <v>10712.469358923428</v>
      </c>
      <c r="AD854" s="8">
        <v>10777.531445707657</v>
      </c>
      <c r="AE854" s="8">
        <v>10991.250397234182</v>
      </c>
      <c r="AF854" s="8">
        <v>8798.7866617099808</v>
      </c>
      <c r="AG854" s="8">
        <v>10839.632632683799</v>
      </c>
      <c r="AH854" s="8">
        <v>9017.7642580304073</v>
      </c>
      <c r="AI854" s="8">
        <v>9998.4147409033885</v>
      </c>
      <c r="AJ854" s="8">
        <v>10149.599305456333</v>
      </c>
      <c r="AK854" s="8">
        <v>10756.628118371058</v>
      </c>
      <c r="AL854" s="8">
        <v>10864.460066043041</v>
      </c>
      <c r="AM854" s="8">
        <v>10232.799716680298</v>
      </c>
      <c r="AN854" s="8">
        <v>10985.201311331084</v>
      </c>
      <c r="AO854" s="8">
        <v>9784.9085464399304</v>
      </c>
      <c r="AP854" s="8">
        <v>5608.0369392493203</v>
      </c>
      <c r="AQ854" s="8">
        <v>9798.6556097911707</v>
      </c>
      <c r="AR854" s="8">
        <v>10391.047712517609</v>
      </c>
      <c r="AS854" s="8">
        <v>10863.885518590185</v>
      </c>
      <c r="AT854" s="8">
        <v>8236.6656600334954</v>
      </c>
      <c r="AU854" s="8">
        <v>7114.437959032115</v>
      </c>
      <c r="AV854" s="8">
        <v>10983.943373059417</v>
      </c>
      <c r="AW854" s="8">
        <v>10558.165116242977</v>
      </c>
      <c r="AX854" s="8">
        <v>9139.086855215699</v>
      </c>
      <c r="AY854" s="8">
        <v>9810.0390556626517</v>
      </c>
      <c r="AZ854" s="8">
        <v>10950.355785702517</v>
      </c>
      <c r="BA854" s="8">
        <v>10898.605488317382</v>
      </c>
      <c r="BB854" s="8">
        <v>10838.721259246748</v>
      </c>
      <c r="BC854" s="8">
        <v>10793.036077397199</v>
      </c>
      <c r="BD854" s="8">
        <v>10999.349152223733</v>
      </c>
      <c r="BE854" s="8">
        <v>8018.9671661022057</v>
      </c>
      <c r="BF854" s="8">
        <v>10999.593049218152</v>
      </c>
      <c r="BG854" s="8">
        <v>10258.647767214879</v>
      </c>
      <c r="BH854" s="8">
        <v>10507.608506098975</v>
      </c>
      <c r="BI854" s="8">
        <v>7793.3857256753336</v>
      </c>
      <c r="BJ854" s="8">
        <v>10977.04025433527</v>
      </c>
      <c r="BK854" s="8">
        <v>10998.908071616654</v>
      </c>
      <c r="BL854" s="8">
        <v>8064.2551459495353</v>
      </c>
      <c r="BM854" s="8">
        <v>10803.794399641814</v>
      </c>
      <c r="BN854" s="8">
        <v>10781.335592853131</v>
      </c>
      <c r="BO854" s="8">
        <v>10596.811975181574</v>
      </c>
      <c r="BP854" s="8">
        <v>10351.348564134894</v>
      </c>
      <c r="BQ854" s="8">
        <v>10987.532252423625</v>
      </c>
      <c r="BR854" s="8">
        <v>10407.280714945946</v>
      </c>
      <c r="BS854" s="8">
        <v>9645.3799390546883</v>
      </c>
      <c r="BT854" s="8">
        <v>9507.1305698160613</v>
      </c>
      <c r="BU854" s="8">
        <v>10679.506483650763</v>
      </c>
      <c r="BV854" s="8">
        <v>7083.4371203478167</v>
      </c>
      <c r="BW854" s="8">
        <v>10446.589840301098</v>
      </c>
      <c r="BX854" s="8">
        <v>10991.938076399163</v>
      </c>
      <c r="BY854" s="8">
        <v>9837.7393374491658</v>
      </c>
      <c r="BZ854" s="8">
        <v>8313.2934049703799</v>
      </c>
      <c r="CA854" s="8">
        <v>10340.745743321746</v>
      </c>
      <c r="CB854" s="8">
        <v>6045.5309434729816</v>
      </c>
      <c r="CC854" s="8">
        <v>10316.59629684675</v>
      </c>
      <c r="CD854" s="8">
        <v>9946.8884503087138</v>
      </c>
      <c r="CE854" s="8">
        <v>9777.2038836935862</v>
      </c>
      <c r="CF854" s="8">
        <v>10222.857766083227</v>
      </c>
      <c r="CG854" s="8">
        <v>10894.506801757323</v>
      </c>
      <c r="CH854" s="8">
        <v>9120.4300934029761</v>
      </c>
      <c r="CI854" s="8">
        <v>10877.050812124202</v>
      </c>
      <c r="CJ854" s="8">
        <v>10740.921378385188</v>
      </c>
      <c r="CK854" s="8">
        <v>10981.466420649618</v>
      </c>
      <c r="CL854" s="8">
        <v>10367.39907996514</v>
      </c>
      <c r="CM854" s="8">
        <v>10164.138237180945</v>
      </c>
      <c r="CN854" s="8">
        <v>10991.747695983147</v>
      </c>
      <c r="CO854" s="8">
        <v>10821.398115819944</v>
      </c>
      <c r="CP854" s="8">
        <v>8749.6017019719948</v>
      </c>
      <c r="CQ854" s="8">
        <v>10897.899502600478</v>
      </c>
      <c r="CR854" s="8">
        <v>9064.8757377065922</v>
      </c>
      <c r="CS854" s="8">
        <v>10983.474979240043</v>
      </c>
      <c r="CT854" s="8">
        <v>9743.5742648795785</v>
      </c>
      <c r="CU854" s="8">
        <v>10871.048860691897</v>
      </c>
      <c r="CV854" s="8">
        <v>10787.717399225097</v>
      </c>
      <c r="CW854" s="8">
        <v>9370.6264600017821</v>
      </c>
      <c r="CX854" s="8">
        <v>10697.561709989124</v>
      </c>
      <c r="CY854" s="8">
        <v>10992.269768564413</v>
      </c>
      <c r="CZ854" s="8">
        <v>8529.596691845758</v>
      </c>
      <c r="DA854" s="8">
        <v>10877.903057486514</v>
      </c>
    </row>
    <row r="855" spans="3:105" x14ac:dyDescent="0.2">
      <c r="C855" s="8">
        <v>986900.36243172432</v>
      </c>
      <c r="D855" s="10">
        <v>845</v>
      </c>
      <c r="E855" s="11">
        <v>-1.0324444143242277</v>
      </c>
      <c r="F855" s="8">
        <v>10958.20245470135</v>
      </c>
      <c r="G855" s="8">
        <v>6244.3768492735899</v>
      </c>
      <c r="H855" s="8">
        <v>9611.5122430129995</v>
      </c>
      <c r="I855" s="8">
        <v>10895.191984729398</v>
      </c>
      <c r="J855" s="8">
        <v>10602.466075524088</v>
      </c>
      <c r="K855" s="8">
        <v>10808.174415139301</v>
      </c>
      <c r="L855" s="8">
        <v>10997.265748648322</v>
      </c>
      <c r="M855" s="8">
        <v>9158.5988095346347</v>
      </c>
      <c r="N855" s="8">
        <v>10896.876365225433</v>
      </c>
      <c r="O855" s="8">
        <v>9372.3823889909836</v>
      </c>
      <c r="P855" s="8">
        <v>9927.2632240664352</v>
      </c>
      <c r="Q855" s="8">
        <v>10122.505124353351</v>
      </c>
      <c r="R855" s="8">
        <v>10996.332877093662</v>
      </c>
      <c r="S855" s="8">
        <v>10313.631780492606</v>
      </c>
      <c r="T855" s="8">
        <v>10306.599259852548</v>
      </c>
      <c r="U855" s="8">
        <v>9336.991726250435</v>
      </c>
      <c r="V855" s="8">
        <v>10323.319444954424</v>
      </c>
      <c r="W855" s="8">
        <v>10091.774790741372</v>
      </c>
      <c r="X855" s="8">
        <v>10964.857878448127</v>
      </c>
      <c r="Y855" s="8">
        <v>10733.153954064792</v>
      </c>
      <c r="Z855" s="8">
        <v>10411.371508840628</v>
      </c>
      <c r="AA855" s="8">
        <v>10406.531520481813</v>
      </c>
      <c r="AB855" s="8">
        <v>10955.150131540948</v>
      </c>
      <c r="AC855" s="8">
        <v>10991.604914665795</v>
      </c>
      <c r="AD855" s="8">
        <v>8266.4127784467801</v>
      </c>
      <c r="AE855" s="8">
        <v>5772.6197847542644</v>
      </c>
      <c r="AF855" s="8">
        <v>10972.958930027486</v>
      </c>
      <c r="AG855" s="8">
        <v>10784.670809063071</v>
      </c>
      <c r="AH855" s="8">
        <v>10902.456480816909</v>
      </c>
      <c r="AI855" s="8">
        <v>10196.387120146625</v>
      </c>
      <c r="AJ855" s="8">
        <v>8588.7144744594498</v>
      </c>
      <c r="AK855" s="8">
        <v>10896.429688170132</v>
      </c>
      <c r="AL855" s="8">
        <v>9914.9073942439136</v>
      </c>
      <c r="AM855" s="8">
        <v>9056.8232958276749</v>
      </c>
      <c r="AN855" s="8">
        <v>10537.583243550485</v>
      </c>
      <c r="AO855" s="8">
        <v>10156.240047493447</v>
      </c>
      <c r="AP855" s="8">
        <v>10714.017940870572</v>
      </c>
      <c r="AQ855" s="8">
        <v>10712.387677094457</v>
      </c>
      <c r="AR855" s="8">
        <v>10846.958455917604</v>
      </c>
      <c r="AS855" s="8">
        <v>10968.21916100885</v>
      </c>
      <c r="AT855" s="8">
        <v>10835.935954644279</v>
      </c>
      <c r="AU855" s="8">
        <v>6184.7207308205816</v>
      </c>
      <c r="AV855" s="8">
        <v>10870.597209554642</v>
      </c>
      <c r="AW855" s="8">
        <v>10872.093213746224</v>
      </c>
      <c r="AX855" s="8">
        <v>10376.22807674921</v>
      </c>
      <c r="AY855" s="8">
        <v>9888.6552072607501</v>
      </c>
      <c r="AZ855" s="8">
        <v>10511.308914171284</v>
      </c>
      <c r="BA855" s="8">
        <v>10245.698346988487</v>
      </c>
      <c r="BB855" s="8">
        <v>10493.788948455394</v>
      </c>
      <c r="BC855" s="8">
        <v>7380.9335032164745</v>
      </c>
      <c r="BD855" s="8">
        <v>9598.5380140265188</v>
      </c>
      <c r="BE855" s="8">
        <v>10240.992306092619</v>
      </c>
      <c r="BF855" s="8">
        <v>10432.401888251032</v>
      </c>
      <c r="BG855" s="8">
        <v>10041.279316479526</v>
      </c>
      <c r="BH855" s="8">
        <v>10650.557964201598</v>
      </c>
      <c r="BI855" s="8">
        <v>8669.605211989403</v>
      </c>
      <c r="BJ855" s="8">
        <v>9705.8741419881644</v>
      </c>
      <c r="BK855" s="8">
        <v>10604.032352644339</v>
      </c>
      <c r="BL855" s="8">
        <v>10713.694616972607</v>
      </c>
      <c r="BM855" s="8">
        <v>10969.190514717035</v>
      </c>
      <c r="BN855" s="8">
        <v>10345.707993364373</v>
      </c>
      <c r="BO855" s="8">
        <v>9483.796779269298</v>
      </c>
      <c r="BP855" s="8">
        <v>7768.124816912853</v>
      </c>
      <c r="BQ855" s="8">
        <v>3673.0913581034765</v>
      </c>
      <c r="BR855" s="8">
        <v>7910.0338860599313</v>
      </c>
      <c r="BS855" s="8">
        <v>10438.151584158641</v>
      </c>
      <c r="BT855" s="8">
        <v>10516.684920884702</v>
      </c>
      <c r="BU855" s="8">
        <v>9379.9467299265889</v>
      </c>
      <c r="BV855" s="8">
        <v>8764.7976463935247</v>
      </c>
      <c r="BW855" s="8">
        <v>10835.76645426016</v>
      </c>
      <c r="BX855" s="8">
        <v>8668.20281061077</v>
      </c>
      <c r="BY855" s="8">
        <v>10821.612606194942</v>
      </c>
      <c r="BZ855" s="8">
        <v>9433.6329811132819</v>
      </c>
      <c r="CA855" s="8">
        <v>10412.33263119508</v>
      </c>
      <c r="CB855" s="8">
        <v>10872.353437373626</v>
      </c>
      <c r="CC855" s="8">
        <v>9716.9525896536579</v>
      </c>
      <c r="CD855" s="8">
        <v>8624.0544694737746</v>
      </c>
      <c r="CE855" s="8">
        <v>9983.0276370808842</v>
      </c>
      <c r="CF855" s="8">
        <v>8762.1154062192654</v>
      </c>
      <c r="CG855" s="8">
        <v>10920.715879994561</v>
      </c>
      <c r="CH855" s="8">
        <v>10986.462481067134</v>
      </c>
      <c r="CI855" s="8">
        <v>10886.19500951105</v>
      </c>
      <c r="CJ855" s="8">
        <v>10991.749516948417</v>
      </c>
      <c r="CK855" s="8">
        <v>9638.7573012624325</v>
      </c>
      <c r="CL855" s="8">
        <v>10418.025716485941</v>
      </c>
      <c r="CM855" s="8">
        <v>10834.151111291147</v>
      </c>
      <c r="CN855" s="8">
        <v>10672.062177588896</v>
      </c>
      <c r="CO855" s="8">
        <v>10969.011398742154</v>
      </c>
      <c r="CP855" s="8">
        <v>10497.973111374195</v>
      </c>
      <c r="CQ855" s="8">
        <v>10035.322502533027</v>
      </c>
      <c r="CR855" s="8">
        <v>6070.2765574372188</v>
      </c>
      <c r="CS855" s="8">
        <v>10874.454163550465</v>
      </c>
      <c r="CT855" s="8">
        <v>8621.7864693392748</v>
      </c>
      <c r="CU855" s="8">
        <v>10717.787788851674</v>
      </c>
      <c r="CV855" s="8">
        <v>10711.051383547843</v>
      </c>
      <c r="CW855" s="8">
        <v>10907.229174669012</v>
      </c>
      <c r="CX855" s="8">
        <v>7187.9312903061991</v>
      </c>
      <c r="CY855" s="8">
        <v>7150.6540800494149</v>
      </c>
      <c r="CZ855" s="8">
        <v>9534.0394138433094</v>
      </c>
      <c r="DA855" s="8">
        <v>7864.2899795931808</v>
      </c>
    </row>
    <row r="856" spans="3:105" x14ac:dyDescent="0.2">
      <c r="C856" s="8">
        <v>1015986.249797477</v>
      </c>
      <c r="D856" s="10">
        <v>846</v>
      </c>
      <c r="E856" s="11">
        <v>0.7958566594681854</v>
      </c>
      <c r="F856" s="8">
        <v>9346.6855377997999</v>
      </c>
      <c r="G856" s="8">
        <v>10629.854358998931</v>
      </c>
      <c r="H856" s="8">
        <v>9929.9217094268406</v>
      </c>
      <c r="I856" s="8">
        <v>10962.645150606702</v>
      </c>
      <c r="J856" s="8">
        <v>10883.972897785672</v>
      </c>
      <c r="K856" s="8">
        <v>10989.718395105188</v>
      </c>
      <c r="L856" s="8">
        <v>8842.3880336051188</v>
      </c>
      <c r="M856" s="8">
        <v>10214.691240418606</v>
      </c>
      <c r="N856" s="8">
        <v>10229.601655400409</v>
      </c>
      <c r="O856" s="8">
        <v>10359.569333343203</v>
      </c>
      <c r="P856" s="8">
        <v>10850.056878052863</v>
      </c>
      <c r="Q856" s="8">
        <v>10075.627254480658</v>
      </c>
      <c r="R856" s="8">
        <v>10726.794041704399</v>
      </c>
      <c r="S856" s="8">
        <v>6860.2222535778328</v>
      </c>
      <c r="T856" s="8">
        <v>8598.9447067592537</v>
      </c>
      <c r="U856" s="8">
        <v>10862.3377590904</v>
      </c>
      <c r="V856" s="8">
        <v>10576.045012238066</v>
      </c>
      <c r="W856" s="8">
        <v>10767.399268599074</v>
      </c>
      <c r="X856" s="8">
        <v>8897.1476582673222</v>
      </c>
      <c r="Y856" s="8">
        <v>8495.5256267009136</v>
      </c>
      <c r="Z856" s="8">
        <v>10800.516394235288</v>
      </c>
      <c r="AA856" s="8">
        <v>10990.073302745783</v>
      </c>
      <c r="AB856" s="8">
        <v>8709.7543401324365</v>
      </c>
      <c r="AC856" s="8">
        <v>10978.986600334661</v>
      </c>
      <c r="AD856" s="8">
        <v>7197.1874379784276</v>
      </c>
      <c r="AE856" s="8">
        <v>10975.808319555284</v>
      </c>
      <c r="AF856" s="8">
        <v>10512.709980998161</v>
      </c>
      <c r="AG856" s="8">
        <v>10749.292808060245</v>
      </c>
      <c r="AH856" s="8">
        <v>9944.0815709673152</v>
      </c>
      <c r="AI856" s="8">
        <v>10993.742784163338</v>
      </c>
      <c r="AJ856" s="8">
        <v>7911.1556957374696</v>
      </c>
      <c r="AK856" s="8">
        <v>10856.281988934328</v>
      </c>
      <c r="AL856" s="8">
        <v>10681.082398688301</v>
      </c>
      <c r="AM856" s="8">
        <v>10765.072164403202</v>
      </c>
      <c r="AN856" s="8">
        <v>10971.290746174765</v>
      </c>
      <c r="AO856" s="8">
        <v>10889.008474709004</v>
      </c>
      <c r="AP856" s="8">
        <v>10997.163842269776</v>
      </c>
      <c r="AQ856" s="8">
        <v>10891.567330345339</v>
      </c>
      <c r="AR856" s="8">
        <v>10871.446831441595</v>
      </c>
      <c r="AS856" s="8">
        <v>10937.201803904216</v>
      </c>
      <c r="AT856" s="8">
        <v>10702.071595788342</v>
      </c>
      <c r="AU856" s="8">
        <v>7390.3481929685549</v>
      </c>
      <c r="AV856" s="8">
        <v>8940.466557382224</v>
      </c>
      <c r="AW856" s="8">
        <v>10819.767182613354</v>
      </c>
      <c r="AX856" s="8">
        <v>10883.401759623946</v>
      </c>
      <c r="AY856" s="8">
        <v>10650.909693551792</v>
      </c>
      <c r="AZ856" s="8">
        <v>10728.029432052032</v>
      </c>
      <c r="BA856" s="8">
        <v>9806.1132817032722</v>
      </c>
      <c r="BB856" s="8">
        <v>10428.041706025457</v>
      </c>
      <c r="BC856" s="8">
        <v>8256.7826214754878</v>
      </c>
      <c r="BD856" s="8">
        <v>7880.4339637805842</v>
      </c>
      <c r="BE856" s="8">
        <v>8194.9234362599746</v>
      </c>
      <c r="BF856" s="8">
        <v>9241.2569414763311</v>
      </c>
      <c r="BG856" s="8">
        <v>8951.3088990809429</v>
      </c>
      <c r="BH856" s="8">
        <v>10993.118475772359</v>
      </c>
      <c r="BI856" s="8">
        <v>10969.739592210886</v>
      </c>
      <c r="BJ856" s="8">
        <v>10881.608610604722</v>
      </c>
      <c r="BK856" s="8">
        <v>10558.438820868962</v>
      </c>
      <c r="BL856" s="8">
        <v>9098.8495196120311</v>
      </c>
      <c r="BM856" s="8">
        <v>9604.2032406313938</v>
      </c>
      <c r="BN856" s="8">
        <v>10659.471316524432</v>
      </c>
      <c r="BO856" s="8">
        <v>10959.769062646088</v>
      </c>
      <c r="BP856" s="8">
        <v>10460.782784919164</v>
      </c>
      <c r="BQ856" s="8">
        <v>10966.059518613421</v>
      </c>
      <c r="BR856" s="8">
        <v>10974.302004573954</v>
      </c>
      <c r="BS856" s="8">
        <v>8635.0094500110044</v>
      </c>
      <c r="BT856" s="8">
        <v>10976.927914578053</v>
      </c>
      <c r="BU856" s="8">
        <v>8308.0958354201466</v>
      </c>
      <c r="BV856" s="8">
        <v>10958.80753313825</v>
      </c>
      <c r="BW856" s="8">
        <v>10344.634005716311</v>
      </c>
      <c r="BX856" s="8">
        <v>10464.714693672922</v>
      </c>
      <c r="BY856" s="8">
        <v>10332.893697224132</v>
      </c>
      <c r="BZ856" s="8">
        <v>10484.032306129055</v>
      </c>
      <c r="CA856" s="8">
        <v>10934.008986116603</v>
      </c>
      <c r="CB856" s="8">
        <v>10837.84020788921</v>
      </c>
      <c r="CC856" s="8">
        <v>7778.1148371003801</v>
      </c>
      <c r="CD856" s="8">
        <v>10895.312099431558</v>
      </c>
      <c r="CE856" s="8">
        <v>10758.18982509243</v>
      </c>
      <c r="CF856" s="8">
        <v>10734.493261262616</v>
      </c>
      <c r="CG856" s="8">
        <v>10293.681720011495</v>
      </c>
      <c r="CH856" s="8">
        <v>10992.161321043095</v>
      </c>
      <c r="CI856" s="8">
        <v>9894.9018484927365</v>
      </c>
      <c r="CJ856" s="8">
        <v>10005.112080593473</v>
      </c>
      <c r="CK856" s="8">
        <v>10979.079553890268</v>
      </c>
      <c r="CL856" s="8">
        <v>9848.6749197062454</v>
      </c>
      <c r="CM856" s="8">
        <v>10935.858716934026</v>
      </c>
      <c r="CN856" s="8">
        <v>9219.8598627401079</v>
      </c>
      <c r="CO856" s="8">
        <v>8950.2892439559982</v>
      </c>
      <c r="CP856" s="8">
        <v>9893.5484600204836</v>
      </c>
      <c r="CQ856" s="8">
        <v>10473.292999889312</v>
      </c>
      <c r="CR856" s="8">
        <v>10809.231648285582</v>
      </c>
      <c r="CS856" s="8">
        <v>9829.7557875351067</v>
      </c>
      <c r="CT856" s="8">
        <v>10989.27452804265</v>
      </c>
      <c r="CU856" s="8">
        <v>10282.030188759469</v>
      </c>
      <c r="CV856" s="8">
        <v>10923.752073077498</v>
      </c>
      <c r="CW856" s="8">
        <v>10325.353450400948</v>
      </c>
      <c r="CX856" s="8">
        <v>10853.485351329313</v>
      </c>
      <c r="CY856" s="8">
        <v>10768.105165592853</v>
      </c>
      <c r="CZ856" s="8">
        <v>10571.445695584271</v>
      </c>
      <c r="DA856" s="8">
        <v>10981.508730309537</v>
      </c>
    </row>
    <row r="857" spans="3:105" x14ac:dyDescent="0.2">
      <c r="C857" s="8">
        <v>1003883.8537924805</v>
      </c>
      <c r="D857" s="10">
        <v>847</v>
      </c>
      <c r="E857" s="11">
        <v>-6.7628325169643594E-2</v>
      </c>
      <c r="F857" s="8">
        <v>10546.870021538647</v>
      </c>
      <c r="G857" s="8">
        <v>10518.041639847908</v>
      </c>
      <c r="H857" s="8">
        <v>10981.135321193986</v>
      </c>
      <c r="I857" s="8">
        <v>10294.103404388168</v>
      </c>
      <c r="J857" s="8">
        <v>10556.049907705516</v>
      </c>
      <c r="K857" s="8">
        <v>9873.4178947584714</v>
      </c>
      <c r="L857" s="8">
        <v>10964.191674479378</v>
      </c>
      <c r="M857" s="8">
        <v>10101.485133680038</v>
      </c>
      <c r="N857" s="8">
        <v>10499.685656713315</v>
      </c>
      <c r="O857" s="8">
        <v>10901.425332992047</v>
      </c>
      <c r="P857" s="8">
        <v>10831.159170639627</v>
      </c>
      <c r="Q857" s="8">
        <v>10058.226374978762</v>
      </c>
      <c r="R857" s="8">
        <v>10653.146741052042</v>
      </c>
      <c r="S857" s="8">
        <v>10958.865583479523</v>
      </c>
      <c r="T857" s="8">
        <v>10627.520029832549</v>
      </c>
      <c r="U857" s="8">
        <v>10800.696573003537</v>
      </c>
      <c r="V857" s="8">
        <v>9929.9434285568022</v>
      </c>
      <c r="W857" s="8">
        <v>10496.245991502647</v>
      </c>
      <c r="X857" s="8">
        <v>10709.039677809704</v>
      </c>
      <c r="Y857" s="8">
        <v>10762.746519059225</v>
      </c>
      <c r="Z857" s="8">
        <v>9580.594264144931</v>
      </c>
      <c r="AA857" s="8">
        <v>10976.466733287152</v>
      </c>
      <c r="AB857" s="8">
        <v>9601.2469056638402</v>
      </c>
      <c r="AC857" s="8">
        <v>10998.945317298037</v>
      </c>
      <c r="AD857" s="8">
        <v>10712.351582592561</v>
      </c>
      <c r="AE857" s="8">
        <v>10998.89071727167</v>
      </c>
      <c r="AF857" s="8">
        <v>7325.4630496959398</v>
      </c>
      <c r="AG857" s="8">
        <v>10982.197603552877</v>
      </c>
      <c r="AH857" s="8">
        <v>8268.9986861031066</v>
      </c>
      <c r="AI857" s="8">
        <v>10918.227347306429</v>
      </c>
      <c r="AJ857" s="8">
        <v>7224.6319495924417</v>
      </c>
      <c r="AK857" s="8">
        <v>10410.543382391805</v>
      </c>
      <c r="AL857" s="8">
        <v>10994.255847755523</v>
      </c>
      <c r="AM857" s="8">
        <v>8469.7912491662482</v>
      </c>
      <c r="AN857" s="8">
        <v>10311.064322750492</v>
      </c>
      <c r="AO857" s="8">
        <v>10339.74777593125</v>
      </c>
      <c r="AP857" s="8">
        <v>9673.1434265079333</v>
      </c>
      <c r="AQ857" s="8">
        <v>10763.759452021895</v>
      </c>
      <c r="AR857" s="8">
        <v>9442.8161342556705</v>
      </c>
      <c r="AS857" s="8">
        <v>10999.904854736431</v>
      </c>
      <c r="AT857" s="8">
        <v>10285.403871895611</v>
      </c>
      <c r="AU857" s="8">
        <v>10931.951941893501</v>
      </c>
      <c r="AV857" s="8">
        <v>10999.753985516614</v>
      </c>
      <c r="AW857" s="8">
        <v>10793.917670899948</v>
      </c>
      <c r="AX857" s="8">
        <v>9370.5064313027779</v>
      </c>
      <c r="AY857" s="8">
        <v>9827.4594305024766</v>
      </c>
      <c r="AZ857" s="8">
        <v>10226.477151412619</v>
      </c>
      <c r="BA857" s="8">
        <v>10667.732165096213</v>
      </c>
      <c r="BB857" s="8">
        <v>7788.6739833104984</v>
      </c>
      <c r="BC857" s="8">
        <v>10879.663026390899</v>
      </c>
      <c r="BD857" s="8">
        <v>10124.347182012123</v>
      </c>
      <c r="BE857" s="8">
        <v>9685.4246220821842</v>
      </c>
      <c r="BF857" s="8">
        <v>10955.19366747403</v>
      </c>
      <c r="BG857" s="8">
        <v>5331.6679772424332</v>
      </c>
      <c r="BH857" s="8">
        <v>7967.6276492884799</v>
      </c>
      <c r="BI857" s="8">
        <v>10395.05329183679</v>
      </c>
      <c r="BJ857" s="8">
        <v>10997.831075507411</v>
      </c>
      <c r="BK857" s="8">
        <v>6086.9885680158113</v>
      </c>
      <c r="BL857" s="8">
        <v>7440.2408364652483</v>
      </c>
      <c r="BM857" s="8">
        <v>10163.44602055516</v>
      </c>
      <c r="BN857" s="8">
        <v>9808.4961478640107</v>
      </c>
      <c r="BO857" s="8">
        <v>10997.630733577953</v>
      </c>
      <c r="BP857" s="8">
        <v>9977.3894559868022</v>
      </c>
      <c r="BQ857" s="8">
        <v>8929.7013421612537</v>
      </c>
      <c r="BR857" s="8">
        <v>9937.2993465263044</v>
      </c>
      <c r="BS857" s="8">
        <v>10992.063272584965</v>
      </c>
      <c r="BT857" s="8">
        <v>10467.230417582437</v>
      </c>
      <c r="BU857" s="8">
        <v>10255.889762972412</v>
      </c>
      <c r="BV857" s="8">
        <v>8493.0811808145172</v>
      </c>
      <c r="BW857" s="8">
        <v>10469.699016470722</v>
      </c>
      <c r="BX857" s="8">
        <v>10699.663723986907</v>
      </c>
      <c r="BY857" s="8">
        <v>10759.10495230915</v>
      </c>
      <c r="BZ857" s="8">
        <v>10998.232310434487</v>
      </c>
      <c r="CA857" s="8">
        <v>9650.5181272344034</v>
      </c>
      <c r="CB857" s="8">
        <v>9024.5149874038179</v>
      </c>
      <c r="CC857" s="8">
        <v>9955.9098400324256</v>
      </c>
      <c r="CD857" s="8">
        <v>10994.88667704496</v>
      </c>
      <c r="CE857" s="8">
        <v>7096.722934372614</v>
      </c>
      <c r="CF857" s="8">
        <v>10769.369598682992</v>
      </c>
      <c r="CG857" s="8">
        <v>9697.5458921627414</v>
      </c>
      <c r="CH857" s="8">
        <v>10997.85028976367</v>
      </c>
      <c r="CI857" s="8">
        <v>10977.368411020097</v>
      </c>
      <c r="CJ857" s="8">
        <v>10796.634566598661</v>
      </c>
      <c r="CK857" s="8">
        <v>10850.478243778691</v>
      </c>
      <c r="CL857" s="8">
        <v>7708.2012643593234</v>
      </c>
      <c r="CM857" s="8">
        <v>9847.6268165907641</v>
      </c>
      <c r="CN857" s="8">
        <v>10748.624462665734</v>
      </c>
      <c r="CO857" s="8">
        <v>9469.1270880905213</v>
      </c>
      <c r="CP857" s="8">
        <v>10446.669885637266</v>
      </c>
      <c r="CQ857" s="8">
        <v>10998.558076664349</v>
      </c>
      <c r="CR857" s="8">
        <v>9440.2250381897647</v>
      </c>
      <c r="CS857" s="8">
        <v>8623.5376817477772</v>
      </c>
      <c r="CT857" s="8">
        <v>10146.299055524594</v>
      </c>
      <c r="CU857" s="8">
        <v>10200.422478689085</v>
      </c>
      <c r="CV857" s="8">
        <v>10604.144943816464</v>
      </c>
      <c r="CW857" s="8">
        <v>10510.136669621628</v>
      </c>
      <c r="CX857" s="8">
        <v>8865.5511739371614</v>
      </c>
      <c r="CY857" s="8">
        <v>10792.356603784692</v>
      </c>
      <c r="CZ857" s="8">
        <v>10999.132536669069</v>
      </c>
      <c r="DA857" s="8">
        <v>9909.5615571863036</v>
      </c>
    </row>
    <row r="858" spans="3:105" x14ac:dyDescent="0.2">
      <c r="C858" s="8">
        <v>1010723.7861955666</v>
      </c>
      <c r="D858" s="10">
        <v>848</v>
      </c>
      <c r="E858" s="11">
        <v>0.70905057251964654</v>
      </c>
      <c r="F858" s="8">
        <v>9509.901747936563</v>
      </c>
      <c r="G858" s="8">
        <v>9927.1444880205709</v>
      </c>
      <c r="H858" s="8">
        <v>8939.8800298917085</v>
      </c>
      <c r="I858" s="8">
        <v>10399.148353648639</v>
      </c>
      <c r="J858" s="8">
        <v>10911.345183206333</v>
      </c>
      <c r="K858" s="8">
        <v>10670.45834738076</v>
      </c>
      <c r="L858" s="8">
        <v>10948.034166674041</v>
      </c>
      <c r="M858" s="8">
        <v>10982.243460343232</v>
      </c>
      <c r="N858" s="8">
        <v>8657.1160390088626</v>
      </c>
      <c r="O858" s="8">
        <v>10465.78712281367</v>
      </c>
      <c r="P858" s="8">
        <v>8974.8800302710679</v>
      </c>
      <c r="Q858" s="8">
        <v>10043.899980747408</v>
      </c>
      <c r="R858" s="8">
        <v>8353.3818771183214</v>
      </c>
      <c r="S858" s="8">
        <v>8253.1680251967791</v>
      </c>
      <c r="T858" s="8">
        <v>10307.044625495873</v>
      </c>
      <c r="U858" s="8">
        <v>10986.68290442941</v>
      </c>
      <c r="V858" s="8">
        <v>8269.7881552003601</v>
      </c>
      <c r="W858" s="8">
        <v>10995.945676635916</v>
      </c>
      <c r="X858" s="8">
        <v>10841.323676525304</v>
      </c>
      <c r="Y858" s="8">
        <v>9549.4370111032513</v>
      </c>
      <c r="Z858" s="8">
        <v>10802.617279777276</v>
      </c>
      <c r="AA858" s="8">
        <v>10983.408011141617</v>
      </c>
      <c r="AB858" s="8">
        <v>10769.407309945786</v>
      </c>
      <c r="AC858" s="8">
        <v>10872.571015439769</v>
      </c>
      <c r="AD858" s="8">
        <v>10922.335347043241</v>
      </c>
      <c r="AE858" s="8">
        <v>6022.557240297816</v>
      </c>
      <c r="AF858" s="8">
        <v>10886.470172000583</v>
      </c>
      <c r="AG858" s="8">
        <v>10302.27609088076</v>
      </c>
      <c r="AH858" s="8">
        <v>10934.454640058806</v>
      </c>
      <c r="AI858" s="8">
        <v>10994.91390321293</v>
      </c>
      <c r="AJ858" s="8">
        <v>9991.1693380996312</v>
      </c>
      <c r="AK858" s="8">
        <v>10687.228467749066</v>
      </c>
      <c r="AL858" s="8">
        <v>8797.374908730264</v>
      </c>
      <c r="AM858" s="8">
        <v>10984.10672994858</v>
      </c>
      <c r="AN858" s="8">
        <v>10869.003275181381</v>
      </c>
      <c r="AO858" s="8">
        <v>10999.034700380165</v>
      </c>
      <c r="AP858" s="8">
        <v>10997.494254672811</v>
      </c>
      <c r="AQ858" s="8">
        <v>10347.208517240884</v>
      </c>
      <c r="AR858" s="8">
        <v>10983.721574996995</v>
      </c>
      <c r="AS858" s="8">
        <v>10106.414660580551</v>
      </c>
      <c r="AT858" s="8">
        <v>8937.6249866657363</v>
      </c>
      <c r="AU858" s="8">
        <v>10988.46728646645</v>
      </c>
      <c r="AV858" s="8">
        <v>6587.8540028945108</v>
      </c>
      <c r="AW858" s="8">
        <v>10615.598279060805</v>
      </c>
      <c r="AX858" s="8">
        <v>9651.0048727077265</v>
      </c>
      <c r="AY858" s="8">
        <v>10705.953074965913</v>
      </c>
      <c r="AZ858" s="8">
        <v>10243.035354650201</v>
      </c>
      <c r="BA858" s="8">
        <v>9867.2910485029552</v>
      </c>
      <c r="BB858" s="8">
        <v>9199.2382035760038</v>
      </c>
      <c r="BC858" s="8">
        <v>10817.280455974675</v>
      </c>
      <c r="BD858" s="8">
        <v>10517.494635988898</v>
      </c>
      <c r="BE858" s="8">
        <v>10652.242881056687</v>
      </c>
      <c r="BF858" s="8">
        <v>10870.760223632684</v>
      </c>
      <c r="BG858" s="8">
        <v>10954.617680939697</v>
      </c>
      <c r="BH858" s="8">
        <v>9979.7270992821268</v>
      </c>
      <c r="BI858" s="8">
        <v>10113.769501557246</v>
      </c>
      <c r="BJ858" s="8">
        <v>10668.427304074612</v>
      </c>
      <c r="BK858" s="8">
        <v>10034.511643330105</v>
      </c>
      <c r="BL858" s="8">
        <v>10991.656612905676</v>
      </c>
      <c r="BM858" s="8">
        <v>10832.174934262914</v>
      </c>
      <c r="BN858" s="8">
        <v>7055.7626078636886</v>
      </c>
      <c r="BO858" s="8">
        <v>9708.7634625120736</v>
      </c>
      <c r="BP858" s="8">
        <v>9870.6418716227945</v>
      </c>
      <c r="BQ858" s="8">
        <v>10975.496121494676</v>
      </c>
      <c r="BR858" s="8">
        <v>10835.217234051481</v>
      </c>
      <c r="BS858" s="8">
        <v>10955.621962838472</v>
      </c>
      <c r="BT858" s="8">
        <v>10875.565409110481</v>
      </c>
      <c r="BU858" s="8">
        <v>9338.8611535943946</v>
      </c>
      <c r="BV858" s="8">
        <v>10994.106993516452</v>
      </c>
      <c r="BW858" s="8">
        <v>8924.2931703029426</v>
      </c>
      <c r="BX858" s="8">
        <v>10474.767580230084</v>
      </c>
      <c r="BY858" s="8">
        <v>10986.136839111663</v>
      </c>
      <c r="BZ858" s="8">
        <v>10465.409465252556</v>
      </c>
      <c r="CA858" s="8">
        <v>9413.6816327830875</v>
      </c>
      <c r="CB858" s="8">
        <v>9244.039997863556</v>
      </c>
      <c r="CC858" s="8">
        <v>10245.239992134719</v>
      </c>
      <c r="CD858" s="8">
        <v>10425.366920583409</v>
      </c>
      <c r="CE858" s="8">
        <v>10563.800029854225</v>
      </c>
      <c r="CF858" s="8">
        <v>10999.590741629501</v>
      </c>
      <c r="CG858" s="8">
        <v>10847.694098323469</v>
      </c>
      <c r="CH858" s="8">
        <v>7917.7191767728727</v>
      </c>
      <c r="CI858" s="8">
        <v>10916.531086077403</v>
      </c>
      <c r="CJ858" s="8">
        <v>9015.0045716401746</v>
      </c>
      <c r="CK858" s="8">
        <v>10873.70115304544</v>
      </c>
      <c r="CL858" s="8">
        <v>8623.4494039591373</v>
      </c>
      <c r="CM858" s="8">
        <v>10063.021021932378</v>
      </c>
      <c r="CN858" s="8">
        <v>8901.8667199088777</v>
      </c>
      <c r="CO858" s="8">
        <v>10999.049820857341</v>
      </c>
      <c r="CP858" s="8">
        <v>9031.0182397301232</v>
      </c>
      <c r="CQ858" s="8">
        <v>10983.146713468277</v>
      </c>
      <c r="CR858" s="8">
        <v>10133.345900363405</v>
      </c>
      <c r="CS858" s="8">
        <v>8069.3877491179419</v>
      </c>
      <c r="CT858" s="8">
        <v>10767.937864943755</v>
      </c>
      <c r="CU858" s="8">
        <v>9344.7682927750411</v>
      </c>
      <c r="CV858" s="8">
        <v>10557.639351704931</v>
      </c>
      <c r="CW858" s="8">
        <v>10182.582992237005</v>
      </c>
      <c r="CX858" s="8">
        <v>10430.577549702874</v>
      </c>
      <c r="CY858" s="8">
        <v>10659.571719274667</v>
      </c>
      <c r="CZ858" s="8">
        <v>10833.021808229547</v>
      </c>
      <c r="DA858" s="8">
        <v>9751.2793536291701</v>
      </c>
    </row>
    <row r="859" spans="3:105" x14ac:dyDescent="0.2">
      <c r="C859" s="8">
        <v>995297.52564831381</v>
      </c>
      <c r="D859" s="10">
        <v>849</v>
      </c>
      <c r="E859" s="11">
        <v>0.58523767037434316</v>
      </c>
      <c r="F859" s="8">
        <v>9726.6205831961797</v>
      </c>
      <c r="G859" s="8">
        <v>10816.247056110211</v>
      </c>
      <c r="H859" s="8">
        <v>10739.095739021841</v>
      </c>
      <c r="I859" s="8">
        <v>10645.536233551895</v>
      </c>
      <c r="J859" s="8">
        <v>10990.087358614666</v>
      </c>
      <c r="K859" s="8">
        <v>10999.503108313236</v>
      </c>
      <c r="L859" s="8">
        <v>10874.819298165383</v>
      </c>
      <c r="M859" s="8">
        <v>8405.4204541072322</v>
      </c>
      <c r="N859" s="8">
        <v>7806.9171662137596</v>
      </c>
      <c r="O859" s="8">
        <v>10662.249065577296</v>
      </c>
      <c r="P859" s="8">
        <v>10365.347538325033</v>
      </c>
      <c r="Q859" s="8">
        <v>10999.466181090036</v>
      </c>
      <c r="R859" s="8">
        <v>10795.883297106839</v>
      </c>
      <c r="S859" s="8">
        <v>9876.7284611804043</v>
      </c>
      <c r="T859" s="8">
        <v>8926.7362522648746</v>
      </c>
      <c r="U859" s="8">
        <v>9973.7479960220408</v>
      </c>
      <c r="V859" s="8">
        <v>5908.7913247706238</v>
      </c>
      <c r="W859" s="8">
        <v>6896.3636501054771</v>
      </c>
      <c r="X859" s="8">
        <v>10216.489105990742</v>
      </c>
      <c r="Y859" s="8">
        <v>10968.617672343687</v>
      </c>
      <c r="Z859" s="8">
        <v>10896.894253864457</v>
      </c>
      <c r="AA859" s="8">
        <v>10772.51968966293</v>
      </c>
      <c r="AB859" s="8">
        <v>10413.582319090538</v>
      </c>
      <c r="AC859" s="8">
        <v>8821.7078772653786</v>
      </c>
      <c r="AD859" s="8">
        <v>10857.62558637875</v>
      </c>
      <c r="AE859" s="8">
        <v>10896.170431891749</v>
      </c>
      <c r="AF859" s="8">
        <v>10426.642233122824</v>
      </c>
      <c r="AG859" s="8">
        <v>10186.895128194968</v>
      </c>
      <c r="AH859" s="8">
        <v>9481.4267170159455</v>
      </c>
      <c r="AI859" s="8">
        <v>10961.849976891266</v>
      </c>
      <c r="AJ859" s="8">
        <v>10996.599255942227</v>
      </c>
      <c r="AK859" s="8">
        <v>10550.737847526196</v>
      </c>
      <c r="AL859" s="8">
        <v>9190.9373104566639</v>
      </c>
      <c r="AM859" s="8">
        <v>7628.7571634351752</v>
      </c>
      <c r="AN859" s="8">
        <v>10565.470240836046</v>
      </c>
      <c r="AO859" s="8">
        <v>10501.802330643774</v>
      </c>
      <c r="AP859" s="8">
        <v>9708.8492260292514</v>
      </c>
      <c r="AQ859" s="8">
        <v>9967.6577993282826</v>
      </c>
      <c r="AR859" s="8">
        <v>8845.5933259700978</v>
      </c>
      <c r="AS859" s="8">
        <v>10686.037432259965</v>
      </c>
      <c r="AT859" s="8">
        <v>10336.252646789068</v>
      </c>
      <c r="AU859" s="8">
        <v>10999.500235267169</v>
      </c>
      <c r="AV859" s="8">
        <v>9992.2529118431921</v>
      </c>
      <c r="AW859" s="8">
        <v>10983.898071283174</v>
      </c>
      <c r="AX859" s="8">
        <v>9237.8548454644369</v>
      </c>
      <c r="AY859" s="8">
        <v>10286.458577222111</v>
      </c>
      <c r="AZ859" s="8">
        <v>9873.029254972027</v>
      </c>
      <c r="BA859" s="8">
        <v>8569.1848212138448</v>
      </c>
      <c r="BB859" s="8">
        <v>10449.758635942022</v>
      </c>
      <c r="BC859" s="8">
        <v>9450.7975128228791</v>
      </c>
      <c r="BD859" s="8">
        <v>10916.695462680269</v>
      </c>
      <c r="BE859" s="8">
        <v>7647.8349843304613</v>
      </c>
      <c r="BF859" s="8">
        <v>10744.529801517343</v>
      </c>
      <c r="BG859" s="8">
        <v>10210.211425942251</v>
      </c>
      <c r="BH859" s="8">
        <v>10167.123971092862</v>
      </c>
      <c r="BI859" s="8">
        <v>3262.3841890732629</v>
      </c>
      <c r="BJ859" s="8">
        <v>9394.2704479659278</v>
      </c>
      <c r="BK859" s="8">
        <v>10060.045665597156</v>
      </c>
      <c r="BL859" s="8">
        <v>10234.628441063482</v>
      </c>
      <c r="BM859" s="8">
        <v>10988.731573724817</v>
      </c>
      <c r="BN859" s="8">
        <v>10610.576037753903</v>
      </c>
      <c r="BO859" s="8">
        <v>10297.844808975806</v>
      </c>
      <c r="BP859" s="8">
        <v>10379.231415400742</v>
      </c>
      <c r="BQ859" s="8">
        <v>10962.725545102103</v>
      </c>
      <c r="BR859" s="8">
        <v>10514.651823883976</v>
      </c>
      <c r="BS859" s="8">
        <v>10385.024848369902</v>
      </c>
      <c r="BT859" s="8">
        <v>10885.706952134306</v>
      </c>
      <c r="BU859" s="8">
        <v>10508.47603403713</v>
      </c>
      <c r="BV859" s="8">
        <v>10913.155160326032</v>
      </c>
      <c r="BW859" s="8">
        <v>10970.615533914546</v>
      </c>
      <c r="BX859" s="8">
        <v>10789.238546556804</v>
      </c>
      <c r="BY859" s="8">
        <v>10781.906694064559</v>
      </c>
      <c r="BZ859" s="8">
        <v>9491.7508974504181</v>
      </c>
      <c r="CA859" s="8">
        <v>10999.997793612252</v>
      </c>
      <c r="CB859" s="8">
        <v>10784.92735082461</v>
      </c>
      <c r="CC859" s="8">
        <v>9754.733731764376</v>
      </c>
      <c r="CD859" s="8">
        <v>10213.174693485103</v>
      </c>
      <c r="CE859" s="8">
        <v>10467.510146444616</v>
      </c>
      <c r="CF859" s="8">
        <v>9326.3164928996721</v>
      </c>
      <c r="CG859" s="8">
        <v>10732.221953020418</v>
      </c>
      <c r="CH859" s="8">
        <v>4745.6372990666196</v>
      </c>
      <c r="CI859" s="8">
        <v>9433.5810332533601</v>
      </c>
      <c r="CJ859" s="8">
        <v>7617.6683879659031</v>
      </c>
      <c r="CK859" s="8">
        <v>10474.512030958802</v>
      </c>
      <c r="CL859" s="8">
        <v>8757.6370987961745</v>
      </c>
      <c r="CM859" s="8">
        <v>9983.4644416670635</v>
      </c>
      <c r="CN859" s="8">
        <v>10809.185323719021</v>
      </c>
      <c r="CO859" s="8">
        <v>9158.9270223600106</v>
      </c>
      <c r="CP859" s="8">
        <v>10996.040203445513</v>
      </c>
      <c r="CQ859" s="8">
        <v>10198.391167722513</v>
      </c>
      <c r="CR859" s="8">
        <v>10824.191262355756</v>
      </c>
      <c r="CS859" s="8">
        <v>9115.0181520410497</v>
      </c>
      <c r="CT859" s="8">
        <v>10298.772560609981</v>
      </c>
      <c r="CU859" s="8">
        <v>9484.6110696805081</v>
      </c>
      <c r="CV859" s="8">
        <v>10513.375272887512</v>
      </c>
      <c r="CW859" s="8">
        <v>10579.038262136863</v>
      </c>
      <c r="CX859" s="8">
        <v>7987.0735049069517</v>
      </c>
      <c r="CY859" s="8">
        <v>10094.369154752045</v>
      </c>
      <c r="CZ859" s="8">
        <v>10999.991907218768</v>
      </c>
      <c r="DA859" s="8">
        <v>10698.386869062335</v>
      </c>
    </row>
    <row r="860" spans="3:105" x14ac:dyDescent="0.2">
      <c r="C860" s="8">
        <v>1006622.5916714024</v>
      </c>
      <c r="D860" s="10">
        <v>850</v>
      </c>
      <c r="E860" s="11">
        <v>-0.74141792689047692</v>
      </c>
      <c r="F860" s="8">
        <v>10902.2845957381</v>
      </c>
      <c r="G860" s="8">
        <v>10914.659972205978</v>
      </c>
      <c r="H860" s="8">
        <v>9777.8720964774639</v>
      </c>
      <c r="I860" s="8">
        <v>10669.909864725714</v>
      </c>
      <c r="J860" s="8">
        <v>10445.288836287342</v>
      </c>
      <c r="K860" s="8">
        <v>4509.5799603396381</v>
      </c>
      <c r="L860" s="8">
        <v>10804.046803983329</v>
      </c>
      <c r="M860" s="8">
        <v>9808.7646311154876</v>
      </c>
      <c r="N860" s="8">
        <v>9307.0633442039143</v>
      </c>
      <c r="O860" s="8">
        <v>10155.723676645304</v>
      </c>
      <c r="P860" s="8">
        <v>10397.022824714408</v>
      </c>
      <c r="Q860" s="8">
        <v>10900.870568323448</v>
      </c>
      <c r="R860" s="8">
        <v>10441.810998296492</v>
      </c>
      <c r="S860" s="8">
        <v>10692.06632618687</v>
      </c>
      <c r="T860" s="8">
        <v>9616.4147944257111</v>
      </c>
      <c r="U860" s="8">
        <v>10917.364510502639</v>
      </c>
      <c r="V860" s="8">
        <v>10335.922186977597</v>
      </c>
      <c r="W860" s="8">
        <v>8261.382251946714</v>
      </c>
      <c r="X860" s="8">
        <v>10718.79981673956</v>
      </c>
      <c r="Y860" s="8">
        <v>10530.052743536837</v>
      </c>
      <c r="Z860" s="8">
        <v>10625.415180874908</v>
      </c>
      <c r="AA860" s="8">
        <v>5948.7325061475412</v>
      </c>
      <c r="AB860" s="8">
        <v>10700.405970120224</v>
      </c>
      <c r="AC860" s="8">
        <v>10702.94118311352</v>
      </c>
      <c r="AD860" s="8">
        <v>8789.9120700017465</v>
      </c>
      <c r="AE860" s="8">
        <v>8795.0199587676452</v>
      </c>
      <c r="AF860" s="8">
        <v>10391.22385896687</v>
      </c>
      <c r="AG860" s="8">
        <v>10988.379665830773</v>
      </c>
      <c r="AH860" s="8">
        <v>10384.027822472948</v>
      </c>
      <c r="AI860" s="8">
        <v>10897.497264564901</v>
      </c>
      <c r="AJ860" s="8">
        <v>10108.586468040277</v>
      </c>
      <c r="AK860" s="8">
        <v>10620.042223077724</v>
      </c>
      <c r="AL860" s="8">
        <v>9321.5895645001547</v>
      </c>
      <c r="AM860" s="8">
        <v>10700.761280389139</v>
      </c>
      <c r="AN860" s="8">
        <v>6107.6825863943841</v>
      </c>
      <c r="AO860" s="8">
        <v>4067.0089907035344</v>
      </c>
      <c r="AP860" s="8">
        <v>10908.773527323274</v>
      </c>
      <c r="AQ860" s="8">
        <v>10493.111208193759</v>
      </c>
      <c r="AR860" s="8">
        <v>10837.172691888069</v>
      </c>
      <c r="AS860" s="8">
        <v>10510.408669239929</v>
      </c>
      <c r="AT860" s="8">
        <v>10869.250397971939</v>
      </c>
      <c r="AU860" s="8">
        <v>9830.8881709245234</v>
      </c>
      <c r="AV860" s="8">
        <v>10994.897316232315</v>
      </c>
      <c r="AW860" s="8">
        <v>10096.524754285496</v>
      </c>
      <c r="AX860" s="8">
        <v>10874.498039328337</v>
      </c>
      <c r="AY860" s="8">
        <v>10774.663756325112</v>
      </c>
      <c r="AZ860" s="8">
        <v>7672.9554152559576</v>
      </c>
      <c r="BA860" s="8">
        <v>9738.7908163532156</v>
      </c>
      <c r="BB860" s="8">
        <v>10268.188026245727</v>
      </c>
      <c r="BC860" s="8">
        <v>9373.2043932965935</v>
      </c>
      <c r="BD860" s="8">
        <v>10758.223946686845</v>
      </c>
      <c r="BE860" s="8">
        <v>10983.770296903955</v>
      </c>
      <c r="BF860" s="8">
        <v>10999.633694738392</v>
      </c>
      <c r="BG860" s="8">
        <v>10994.257772390134</v>
      </c>
      <c r="BH860" s="8">
        <v>10998.746246935991</v>
      </c>
      <c r="BI860" s="8">
        <v>10434.176871529413</v>
      </c>
      <c r="BJ860" s="8">
        <v>9442.0936629409207</v>
      </c>
      <c r="BK860" s="8">
        <v>10998.358286165076</v>
      </c>
      <c r="BL860" s="8">
        <v>9133.8104654710132</v>
      </c>
      <c r="BM860" s="8">
        <v>10731.469357582044</v>
      </c>
      <c r="BN860" s="8">
        <v>10880.346389937455</v>
      </c>
      <c r="BO860" s="8">
        <v>10291.245042825427</v>
      </c>
      <c r="BP860" s="8">
        <v>9849.6849065887363</v>
      </c>
      <c r="BQ860" s="8">
        <v>10518.466136931487</v>
      </c>
      <c r="BR860" s="8">
        <v>10972.516880256622</v>
      </c>
      <c r="BS860" s="8">
        <v>9421.8795310152072</v>
      </c>
      <c r="BT860" s="8">
        <v>9874.3024052473102</v>
      </c>
      <c r="BU860" s="8">
        <v>10988.216702865979</v>
      </c>
      <c r="BV860" s="8">
        <v>10981.238510131627</v>
      </c>
      <c r="BW860" s="8">
        <v>10601.065854686107</v>
      </c>
      <c r="BX860" s="8">
        <v>10821.020164518473</v>
      </c>
      <c r="BY860" s="8">
        <v>9844.8411293156823</v>
      </c>
      <c r="BZ860" s="8">
        <v>10195.831774147577</v>
      </c>
      <c r="CA860" s="8">
        <v>6416.4600224996902</v>
      </c>
      <c r="CB860" s="8">
        <v>10765.811655429692</v>
      </c>
      <c r="CC860" s="8">
        <v>10487.454629077583</v>
      </c>
      <c r="CD860" s="8">
        <v>10454.699974538249</v>
      </c>
      <c r="CE860" s="8">
        <v>10116.857076705162</v>
      </c>
      <c r="CF860" s="8">
        <v>10767.844397031246</v>
      </c>
      <c r="CG860" s="8">
        <v>10949.256049198453</v>
      </c>
      <c r="CH860" s="8">
        <v>10514.062813247287</v>
      </c>
      <c r="CI860" s="8">
        <v>10926.257658807062</v>
      </c>
      <c r="CJ860" s="8">
        <v>9782.2893443518806</v>
      </c>
      <c r="CK860" s="8">
        <v>9509.3623868842242</v>
      </c>
      <c r="CL860" s="8">
        <v>8515.620634934432</v>
      </c>
      <c r="CM860" s="8">
        <v>9628.3357402426554</v>
      </c>
      <c r="CN860" s="8">
        <v>10476.741675515104</v>
      </c>
      <c r="CO860" s="8">
        <v>10154.74366607286</v>
      </c>
      <c r="CP860" s="8">
        <v>10846.049587329246</v>
      </c>
      <c r="CQ860" s="8">
        <v>8204.1565723941058</v>
      </c>
      <c r="CR860" s="8">
        <v>9264.8140058634817</v>
      </c>
      <c r="CS860" s="8">
        <v>10755.576925173105</v>
      </c>
      <c r="CT860" s="8">
        <v>10999.98812776014</v>
      </c>
      <c r="CU860" s="8">
        <v>10249.695890748097</v>
      </c>
      <c r="CV860" s="8">
        <v>10990.480352784738</v>
      </c>
      <c r="CW860" s="8">
        <v>10930.701019497204</v>
      </c>
      <c r="CX860" s="8">
        <v>10682.208914799947</v>
      </c>
      <c r="CY860" s="8">
        <v>9877.7716154187474</v>
      </c>
      <c r="CZ860" s="8">
        <v>10325.069782576564</v>
      </c>
      <c r="DA860" s="8">
        <v>10815.63054250711</v>
      </c>
    </row>
    <row r="861" spans="3:105" x14ac:dyDescent="0.2">
      <c r="C861" s="8">
        <v>1008709.2056348058</v>
      </c>
      <c r="D861" s="10">
        <v>851</v>
      </c>
      <c r="E861" s="11">
        <v>0.32359658426394339</v>
      </c>
      <c r="F861" s="8">
        <v>10120.278834274459</v>
      </c>
      <c r="G861" s="8">
        <v>10937.193453467396</v>
      </c>
      <c r="H861" s="8">
        <v>10882.020277840416</v>
      </c>
      <c r="I861" s="8">
        <v>10993.338339372625</v>
      </c>
      <c r="J861" s="8">
        <v>10395.521249174006</v>
      </c>
      <c r="K861" s="8">
        <v>10831.251294839196</v>
      </c>
      <c r="L861" s="8">
        <v>9599.9923957968276</v>
      </c>
      <c r="M861" s="8">
        <v>10235.682420280942</v>
      </c>
      <c r="N861" s="8">
        <v>6448.5562228861327</v>
      </c>
      <c r="O861" s="8">
        <v>10757.898603968584</v>
      </c>
      <c r="P861" s="8">
        <v>9958.3719914064714</v>
      </c>
      <c r="Q861" s="8">
        <v>10528.559247783904</v>
      </c>
      <c r="R861" s="8">
        <v>7466.8876132979831</v>
      </c>
      <c r="S861" s="8">
        <v>9686.6598245013338</v>
      </c>
      <c r="T861" s="8">
        <v>10674.103523141082</v>
      </c>
      <c r="U861" s="8">
        <v>10648.438355208267</v>
      </c>
      <c r="V861" s="8">
        <v>10869.843362259073</v>
      </c>
      <c r="W861" s="8">
        <v>10608.890782663237</v>
      </c>
      <c r="X861" s="8">
        <v>10793.24554524304</v>
      </c>
      <c r="Y861" s="8">
        <v>10922.995954567845</v>
      </c>
      <c r="Z861" s="8">
        <v>9623.3657340046921</v>
      </c>
      <c r="AA861" s="8">
        <v>9517.1620535620204</v>
      </c>
      <c r="AB861" s="8">
        <v>10999.75563969008</v>
      </c>
      <c r="AC861" s="8">
        <v>10903.693720037754</v>
      </c>
      <c r="AD861" s="8">
        <v>9988.348990304532</v>
      </c>
      <c r="AE861" s="8">
        <v>10746.405967554565</v>
      </c>
      <c r="AF861" s="8">
        <v>8006.0619896478147</v>
      </c>
      <c r="AG861" s="8">
        <v>7553.7425873056909</v>
      </c>
      <c r="AH861" s="8">
        <v>10997.049875922829</v>
      </c>
      <c r="AI861" s="8">
        <v>9611.1181460825574</v>
      </c>
      <c r="AJ861" s="8">
        <v>9711.0458151181574</v>
      </c>
      <c r="AK861" s="8">
        <v>10855.674629873683</v>
      </c>
      <c r="AL861" s="8">
        <v>8391.1547983942837</v>
      </c>
      <c r="AM861" s="8">
        <v>9824.0878203117172</v>
      </c>
      <c r="AN861" s="8">
        <v>10997.150334904292</v>
      </c>
      <c r="AO861" s="8">
        <v>10907.040428638447</v>
      </c>
      <c r="AP861" s="8">
        <v>8573.9105531921778</v>
      </c>
      <c r="AQ861" s="8">
        <v>8792.9463279169868</v>
      </c>
      <c r="AR861" s="8">
        <v>9841.9611529152226</v>
      </c>
      <c r="AS861" s="8">
        <v>10269.243473157232</v>
      </c>
      <c r="AT861" s="8">
        <v>9324.3485306443363</v>
      </c>
      <c r="AU861" s="8">
        <v>10977.748936680293</v>
      </c>
      <c r="AV861" s="8">
        <v>10178.549631502323</v>
      </c>
      <c r="AW861" s="8">
        <v>10971.960722463731</v>
      </c>
      <c r="AX861" s="8">
        <v>10690.395116357575</v>
      </c>
      <c r="AY861" s="8">
        <v>10952.590849397329</v>
      </c>
      <c r="AZ861" s="8">
        <v>9892.6024570357204</v>
      </c>
      <c r="BA861" s="8">
        <v>5556.0616345013614</v>
      </c>
      <c r="BB861" s="8">
        <v>10752.442687143759</v>
      </c>
      <c r="BC861" s="8">
        <v>10965.820251151239</v>
      </c>
      <c r="BD861" s="8">
        <v>10765.097530600664</v>
      </c>
      <c r="BE861" s="8">
        <v>8127.2655566500307</v>
      </c>
      <c r="BF861" s="8">
        <v>10999.04364806306</v>
      </c>
      <c r="BG861" s="8">
        <v>10382.530818774578</v>
      </c>
      <c r="BH861" s="8">
        <v>10746.528935903898</v>
      </c>
      <c r="BI861" s="8">
        <v>9325.3851193359169</v>
      </c>
      <c r="BJ861" s="8">
        <v>10830.512042886354</v>
      </c>
      <c r="BK861" s="8">
        <v>10908.342678020719</v>
      </c>
      <c r="BL861" s="8">
        <v>10963.967292559109</v>
      </c>
      <c r="BM861" s="8">
        <v>10997.533563359597</v>
      </c>
      <c r="BN861" s="8">
        <v>10518.924125222742</v>
      </c>
      <c r="BO861" s="8">
        <v>9123.364822514377</v>
      </c>
      <c r="BP861" s="8">
        <v>10931.475614494802</v>
      </c>
      <c r="BQ861" s="8">
        <v>9732.8910857720603</v>
      </c>
      <c r="BR861" s="8">
        <v>9479.5760404909161</v>
      </c>
      <c r="BS861" s="8">
        <v>10632.604385798717</v>
      </c>
      <c r="BT861" s="8">
        <v>10743.407222918575</v>
      </c>
      <c r="BU861" s="8">
        <v>8343.6239784886784</v>
      </c>
      <c r="BV861" s="8">
        <v>10592.239480319837</v>
      </c>
      <c r="BW861" s="8">
        <v>10761.824460399297</v>
      </c>
      <c r="BX861" s="8">
        <v>10783.778860344855</v>
      </c>
      <c r="BY861" s="8">
        <v>7298.5389728458576</v>
      </c>
      <c r="BZ861" s="8">
        <v>9923.4695366626529</v>
      </c>
      <c r="CA861" s="8">
        <v>10812.532210601519</v>
      </c>
      <c r="CB861" s="8">
        <v>10002.366532696105</v>
      </c>
      <c r="CC861" s="8">
        <v>8350.8094849818681</v>
      </c>
      <c r="CD861" s="8">
        <v>10917.195091051453</v>
      </c>
      <c r="CE861" s="8">
        <v>9181.4131152005721</v>
      </c>
      <c r="CF861" s="8">
        <v>10711.006080684794</v>
      </c>
      <c r="CG861" s="8">
        <v>10392.092328148981</v>
      </c>
      <c r="CH861" s="8">
        <v>10472.340925685205</v>
      </c>
      <c r="CI861" s="8">
        <v>10227.785183105847</v>
      </c>
      <c r="CJ861" s="8">
        <v>10845.025676383457</v>
      </c>
      <c r="CK861" s="8">
        <v>10808.623783733945</v>
      </c>
      <c r="CL861" s="8">
        <v>9992.1909878189163</v>
      </c>
      <c r="CM861" s="8">
        <v>10417.392954133265</v>
      </c>
      <c r="CN861" s="8">
        <v>10978.466481396503</v>
      </c>
      <c r="CO861" s="8">
        <v>10760.896163732983</v>
      </c>
      <c r="CP861" s="8">
        <v>10989.72374055456</v>
      </c>
      <c r="CQ861" s="8">
        <v>10963.199043250959</v>
      </c>
      <c r="CR861" s="8">
        <v>10998.903099048252</v>
      </c>
      <c r="CS861" s="8">
        <v>9588.3339585869944</v>
      </c>
      <c r="CT861" s="8">
        <v>10425.050990915614</v>
      </c>
      <c r="CU861" s="8">
        <v>10740.491353444406</v>
      </c>
      <c r="CV861" s="8">
        <v>7889.3599804431142</v>
      </c>
      <c r="CW861" s="8">
        <v>10527.210797254726</v>
      </c>
      <c r="CX861" s="8">
        <v>8783.8323312292086</v>
      </c>
      <c r="CY861" s="8">
        <v>10559.23293361345</v>
      </c>
      <c r="CZ861" s="8">
        <v>9327.8498004725116</v>
      </c>
      <c r="DA861" s="8">
        <v>10400.784686823983</v>
      </c>
    </row>
    <row r="862" spans="3:105" x14ac:dyDescent="0.2">
      <c r="C862" s="8">
        <v>997013.17536707537</v>
      </c>
      <c r="D862" s="10">
        <v>852</v>
      </c>
      <c r="E862" s="11">
        <v>0.28097116160146202</v>
      </c>
      <c r="F862" s="8">
        <v>10176.053850704237</v>
      </c>
      <c r="G862" s="8">
        <v>10292.637984262552</v>
      </c>
      <c r="H862" s="8">
        <v>10996.381432855465</v>
      </c>
      <c r="I862" s="8">
        <v>9745.767710527718</v>
      </c>
      <c r="J862" s="8">
        <v>10970.888321537892</v>
      </c>
      <c r="K862" s="8">
        <v>9923.6117925920007</v>
      </c>
      <c r="L862" s="8">
        <v>9969.3651538364375</v>
      </c>
      <c r="M862" s="8">
        <v>10353.016626091852</v>
      </c>
      <c r="N862" s="8">
        <v>10927.910893640279</v>
      </c>
      <c r="O862" s="8">
        <v>7370.9428913022066</v>
      </c>
      <c r="P862" s="8">
        <v>10895.16632199472</v>
      </c>
      <c r="Q862" s="8">
        <v>8581.6058624011748</v>
      </c>
      <c r="R862" s="8">
        <v>10652.301731074556</v>
      </c>
      <c r="S862" s="8">
        <v>10648.469765750246</v>
      </c>
      <c r="T862" s="8">
        <v>10828.085381941059</v>
      </c>
      <c r="U862" s="8">
        <v>10800.368201867737</v>
      </c>
      <c r="V862" s="8">
        <v>7469.0616760936464</v>
      </c>
      <c r="W862" s="8">
        <v>10672.252694963508</v>
      </c>
      <c r="X862" s="8">
        <v>10079.680913120852</v>
      </c>
      <c r="Y862" s="8">
        <v>10886.199578503374</v>
      </c>
      <c r="Z862" s="8">
        <v>9988.2417956535664</v>
      </c>
      <c r="AA862" s="8">
        <v>10917.489551176583</v>
      </c>
      <c r="AB862" s="8">
        <v>9202.2957229253498</v>
      </c>
      <c r="AC862" s="8">
        <v>5433.7595446971791</v>
      </c>
      <c r="AD862" s="8">
        <v>9232.5309215339221</v>
      </c>
      <c r="AE862" s="8">
        <v>10999.989392067275</v>
      </c>
      <c r="AF862" s="8">
        <v>10999.444177336391</v>
      </c>
      <c r="AG862" s="8">
        <v>9481.5871284306977</v>
      </c>
      <c r="AH862" s="8">
        <v>9805.5675075078361</v>
      </c>
      <c r="AI862" s="8">
        <v>10262.141674357563</v>
      </c>
      <c r="AJ862" s="8">
        <v>10374.027116253057</v>
      </c>
      <c r="AK862" s="8">
        <v>10904.383450591256</v>
      </c>
      <c r="AL862" s="8">
        <v>10673.075431603158</v>
      </c>
      <c r="AM862" s="8">
        <v>6045.578161077543</v>
      </c>
      <c r="AN862" s="8">
        <v>10118.529550941028</v>
      </c>
      <c r="AO862" s="8">
        <v>10171.889032103236</v>
      </c>
      <c r="AP862" s="8">
        <v>10833.481987524941</v>
      </c>
      <c r="AQ862" s="8">
        <v>9814.3419878821915</v>
      </c>
      <c r="AR862" s="8">
        <v>9988.8619235716669</v>
      </c>
      <c r="AS862" s="8">
        <v>4008.7614508498364</v>
      </c>
      <c r="AT862" s="8">
        <v>9071.3708910964706</v>
      </c>
      <c r="AU862" s="8">
        <v>10762.876026283793</v>
      </c>
      <c r="AV862" s="8">
        <v>10928.221821900861</v>
      </c>
      <c r="AW862" s="8">
        <v>10920.946733919607</v>
      </c>
      <c r="AX862" s="8">
        <v>9986.7328771637331</v>
      </c>
      <c r="AY862" s="8">
        <v>10806.367933128524</v>
      </c>
      <c r="AZ862" s="8">
        <v>10929.767023978637</v>
      </c>
      <c r="BA862" s="8">
        <v>10966.118200921524</v>
      </c>
      <c r="BB862" s="8">
        <v>10914.308739930644</v>
      </c>
      <c r="BC862" s="8">
        <v>10186.928515007763</v>
      </c>
      <c r="BD862" s="8">
        <v>9011.7100688261944</v>
      </c>
      <c r="BE862" s="8">
        <v>10999.79981346718</v>
      </c>
      <c r="BF862" s="8">
        <v>10980.822247437889</v>
      </c>
      <c r="BG862" s="8">
        <v>9967.8068149832543</v>
      </c>
      <c r="BH862" s="8">
        <v>10985.633925203847</v>
      </c>
      <c r="BI862" s="8">
        <v>10953.326953967584</v>
      </c>
      <c r="BJ862" s="8">
        <v>2267.6662174373614</v>
      </c>
      <c r="BK862" s="8">
        <v>10510.984445030766</v>
      </c>
      <c r="BL862" s="8">
        <v>10961.231833125696</v>
      </c>
      <c r="BM862" s="8">
        <v>10577.333523374342</v>
      </c>
      <c r="BN862" s="8">
        <v>10962.222544639793</v>
      </c>
      <c r="BO862" s="8">
        <v>10368.381164252165</v>
      </c>
      <c r="BP862" s="8">
        <v>10583.23729245347</v>
      </c>
      <c r="BQ862" s="8">
        <v>9190.422637615844</v>
      </c>
      <c r="BR862" s="8">
        <v>8830.1831496020277</v>
      </c>
      <c r="BS862" s="8">
        <v>10917.717341461566</v>
      </c>
      <c r="BT862" s="8">
        <v>10556.343310992615</v>
      </c>
      <c r="BU862" s="8">
        <v>10955.407856703012</v>
      </c>
      <c r="BV862" s="8">
        <v>9295.3009883951272</v>
      </c>
      <c r="BW862" s="8">
        <v>10993.002839447125</v>
      </c>
      <c r="BX862" s="8">
        <v>10965.640412941397</v>
      </c>
      <c r="BY862" s="8">
        <v>10998.029083949517</v>
      </c>
      <c r="BZ862" s="8">
        <v>10954.496542721137</v>
      </c>
      <c r="CA862" s="8">
        <v>9237.150897420559</v>
      </c>
      <c r="CB862" s="8">
        <v>8662.9880272445371</v>
      </c>
      <c r="CC862" s="8">
        <v>10572.593731531013</v>
      </c>
      <c r="CD862" s="8">
        <v>10805.902896019212</v>
      </c>
      <c r="CE862" s="8">
        <v>8868.3296460310339</v>
      </c>
      <c r="CF862" s="8">
        <v>10176.470997108214</v>
      </c>
      <c r="CG862" s="8">
        <v>10014.264072517346</v>
      </c>
      <c r="CH862" s="8">
        <v>10737.353353444245</v>
      </c>
      <c r="CI862" s="8">
        <v>10945.819227845594</v>
      </c>
      <c r="CJ862" s="8">
        <v>6491.4151976879257</v>
      </c>
      <c r="CK862" s="8">
        <v>10940.380198715422</v>
      </c>
      <c r="CL862" s="8">
        <v>10193.716243680046</v>
      </c>
      <c r="CM862" s="8">
        <v>10128.130117671271</v>
      </c>
      <c r="CN862" s="8">
        <v>10659.541526112096</v>
      </c>
      <c r="CO862" s="8">
        <v>9952.455489417629</v>
      </c>
      <c r="CP862" s="8">
        <v>10082.18678937906</v>
      </c>
      <c r="CQ862" s="8">
        <v>9827.2278599935253</v>
      </c>
      <c r="CR862" s="8">
        <v>8818.699519509817</v>
      </c>
      <c r="CS862" s="8">
        <v>7773.3008417289739</v>
      </c>
      <c r="CT862" s="8">
        <v>9893.6995758979647</v>
      </c>
      <c r="CU862" s="8">
        <v>10590.13954538697</v>
      </c>
      <c r="CV862" s="8">
        <v>8886.1840079267367</v>
      </c>
      <c r="CW862" s="8">
        <v>10229.097979937975</v>
      </c>
      <c r="CX862" s="8">
        <v>10870.289879187458</v>
      </c>
      <c r="CY862" s="8">
        <v>10876.374438129109</v>
      </c>
      <c r="CZ862" s="8">
        <v>10070.763279372533</v>
      </c>
      <c r="DA862" s="8">
        <v>10952.613963672444</v>
      </c>
    </row>
    <row r="863" spans="3:105" x14ac:dyDescent="0.2">
      <c r="C863" s="8">
        <v>1006027.129923614</v>
      </c>
      <c r="D863" s="10">
        <v>853</v>
      </c>
      <c r="E863" s="11">
        <v>-0.57815088724629704</v>
      </c>
      <c r="F863" s="8">
        <v>10850.697388213701</v>
      </c>
      <c r="G863" s="8">
        <v>10803.43428336439</v>
      </c>
      <c r="H863" s="8">
        <v>8257.0607440453332</v>
      </c>
      <c r="I863" s="8">
        <v>10131.412852229376</v>
      </c>
      <c r="J863" s="8">
        <v>10453.985643032351</v>
      </c>
      <c r="K863" s="8">
        <v>9581.7894775969035</v>
      </c>
      <c r="L863" s="8">
        <v>10841.419376135293</v>
      </c>
      <c r="M863" s="8">
        <v>10518.128809338501</v>
      </c>
      <c r="N863" s="8">
        <v>10971.722342094392</v>
      </c>
      <c r="O863" s="8">
        <v>10077.180445209615</v>
      </c>
      <c r="P863" s="8">
        <v>10150.88331075944</v>
      </c>
      <c r="Q863" s="8">
        <v>8606.7539029489453</v>
      </c>
      <c r="R863" s="8">
        <v>9754.5548638376295</v>
      </c>
      <c r="S863" s="8">
        <v>10708.573146593637</v>
      </c>
      <c r="T863" s="8">
        <v>10452.660523639805</v>
      </c>
      <c r="U863" s="8">
        <v>10081.360060978395</v>
      </c>
      <c r="V863" s="8">
        <v>10836.741755868348</v>
      </c>
      <c r="W863" s="8">
        <v>9869.8265545271897</v>
      </c>
      <c r="X863" s="8">
        <v>10899.086413018847</v>
      </c>
      <c r="Y863" s="8">
        <v>10585.366661995446</v>
      </c>
      <c r="Z863" s="8">
        <v>10807.989792041788</v>
      </c>
      <c r="AA863" s="8">
        <v>8976.0551879110135</v>
      </c>
      <c r="AB863" s="8">
        <v>10297.904848633441</v>
      </c>
      <c r="AC863" s="8">
        <v>9676.8443361524642</v>
      </c>
      <c r="AD863" s="8">
        <v>10850.829726791251</v>
      </c>
      <c r="AE863" s="8">
        <v>10632.042884216195</v>
      </c>
      <c r="AF863" s="8">
        <v>10986.33608707922</v>
      </c>
      <c r="AG863" s="8">
        <v>10566.614568940566</v>
      </c>
      <c r="AH863" s="8">
        <v>8465.124390430803</v>
      </c>
      <c r="AI863" s="8">
        <v>10872.522639079241</v>
      </c>
      <c r="AJ863" s="8">
        <v>9965.6800866484809</v>
      </c>
      <c r="AK863" s="8">
        <v>5894.096985853741</v>
      </c>
      <c r="AL863" s="8">
        <v>10692.45999371813</v>
      </c>
      <c r="AM863" s="8">
        <v>9783.2800525896728</v>
      </c>
      <c r="AN863" s="8">
        <v>10996.756822735302</v>
      </c>
      <c r="AO863" s="8">
        <v>10895.203343215175</v>
      </c>
      <c r="AP863" s="8">
        <v>9479.4972727159529</v>
      </c>
      <c r="AQ863" s="8">
        <v>10555.724490648006</v>
      </c>
      <c r="AR863" s="8">
        <v>8600.7056122392423</v>
      </c>
      <c r="AS863" s="8">
        <v>10903.443695684631</v>
      </c>
      <c r="AT863" s="8">
        <v>9270.0618930917171</v>
      </c>
      <c r="AU863" s="8">
        <v>7257.600370384147</v>
      </c>
      <c r="AV863" s="8">
        <v>9396.9758284778436</v>
      </c>
      <c r="AW863" s="8">
        <v>10904.704684078846</v>
      </c>
      <c r="AX863" s="8">
        <v>10665.607252850077</v>
      </c>
      <c r="AY863" s="8">
        <v>10198.303935353702</v>
      </c>
      <c r="AZ863" s="8">
        <v>10424.780768622502</v>
      </c>
      <c r="BA863" s="8">
        <v>10113.540130487454</v>
      </c>
      <c r="BB863" s="8">
        <v>10948.140560136089</v>
      </c>
      <c r="BC863" s="8">
        <v>10050.880924931749</v>
      </c>
      <c r="BD863" s="8">
        <v>10339.295362980965</v>
      </c>
      <c r="BE863" s="8">
        <v>8467.6840712996182</v>
      </c>
      <c r="BF863" s="8">
        <v>7990.8623617967278</v>
      </c>
      <c r="BG863" s="8">
        <v>10883.517146691907</v>
      </c>
      <c r="BH863" s="8">
        <v>10382.528015270582</v>
      </c>
      <c r="BI863" s="8">
        <v>10917.736116551047</v>
      </c>
      <c r="BJ863" s="8">
        <v>10988.335568383809</v>
      </c>
      <c r="BK863" s="8">
        <v>6512.9432504068091</v>
      </c>
      <c r="BL863" s="8">
        <v>10777.058473987983</v>
      </c>
      <c r="BM863" s="8">
        <v>10119.28715853084</v>
      </c>
      <c r="BN863" s="8">
        <v>10974.481723956476</v>
      </c>
      <c r="BO863" s="8">
        <v>10879.802817119198</v>
      </c>
      <c r="BP863" s="8">
        <v>10886.496951945257</v>
      </c>
      <c r="BQ863" s="8">
        <v>10387.003871562263</v>
      </c>
      <c r="BR863" s="8">
        <v>9303.7756816892997</v>
      </c>
      <c r="BS863" s="8">
        <v>10695.197710369996</v>
      </c>
      <c r="BT863" s="8">
        <v>10973.290643194134</v>
      </c>
      <c r="BU863" s="8">
        <v>8090.9522934253655</v>
      </c>
      <c r="BV863" s="8">
        <v>9991.9265536832991</v>
      </c>
      <c r="BW863" s="8">
        <v>10991.85101056185</v>
      </c>
      <c r="BX863" s="8">
        <v>10427.152760292374</v>
      </c>
      <c r="BY863" s="8">
        <v>10970.317748170159</v>
      </c>
      <c r="BZ863" s="8">
        <v>9101.6512344816656</v>
      </c>
      <c r="CA863" s="8">
        <v>9763.4990060036635</v>
      </c>
      <c r="CB863" s="8">
        <v>10209.721822483489</v>
      </c>
      <c r="CC863" s="8">
        <v>10397.094237064917</v>
      </c>
      <c r="CD863" s="8">
        <v>7620.3703363379354</v>
      </c>
      <c r="CE863" s="8">
        <v>10999.660844421333</v>
      </c>
      <c r="CF863" s="8">
        <v>10700.187222092445</v>
      </c>
      <c r="CG863" s="8">
        <v>9800.0566892730967</v>
      </c>
      <c r="CH863" s="8">
        <v>8952.7878625906051</v>
      </c>
      <c r="CI863" s="8">
        <v>10529.089565534126</v>
      </c>
      <c r="CJ863" s="8">
        <v>10791.919460684452</v>
      </c>
      <c r="CK863" s="8">
        <v>10757.784082881319</v>
      </c>
      <c r="CL863" s="8">
        <v>10953.176740863244</v>
      </c>
      <c r="CM863" s="8">
        <v>8191.1505605782713</v>
      </c>
      <c r="CN863" s="8">
        <v>10869.735622995886</v>
      </c>
      <c r="CO863" s="8">
        <v>10565.910294141468</v>
      </c>
      <c r="CP863" s="8">
        <v>10488.429259230979</v>
      </c>
      <c r="CQ863" s="8">
        <v>10984.001980440278</v>
      </c>
      <c r="CR863" s="8">
        <v>10644.221769985468</v>
      </c>
      <c r="CS863" s="8">
        <v>10741.861923137045</v>
      </c>
      <c r="CT863" s="8">
        <v>9883.0530400142852</v>
      </c>
      <c r="CU863" s="8">
        <v>8965.449574690223</v>
      </c>
      <c r="CV863" s="8">
        <v>10848.250004548467</v>
      </c>
      <c r="CW863" s="8">
        <v>9630.3846469120617</v>
      </c>
      <c r="CX863" s="8">
        <v>7649.6776239598967</v>
      </c>
      <c r="CY863" s="8">
        <v>10714.27529598703</v>
      </c>
      <c r="CZ863" s="8">
        <v>9965.7064166602122</v>
      </c>
      <c r="DA863" s="8">
        <v>9794.1777925844162</v>
      </c>
    </row>
    <row r="864" spans="3:105" x14ac:dyDescent="0.2">
      <c r="C864" s="8">
        <v>1003106.9346315605</v>
      </c>
      <c r="D864" s="10">
        <v>854</v>
      </c>
      <c r="E864" s="11">
        <v>-0.27055654866955126</v>
      </c>
      <c r="F864" s="8">
        <v>10697.725531040447</v>
      </c>
      <c r="G864" s="8">
        <v>9789.3641403508864</v>
      </c>
      <c r="H864" s="8">
        <v>9302.1529710038722</v>
      </c>
      <c r="I864" s="8">
        <v>10213.693460371649</v>
      </c>
      <c r="J864" s="8">
        <v>10936.165286332267</v>
      </c>
      <c r="K864" s="8">
        <v>8084.0249523973143</v>
      </c>
      <c r="L864" s="8">
        <v>10273.884713842132</v>
      </c>
      <c r="M864" s="8">
        <v>10786.205458647939</v>
      </c>
      <c r="N864" s="8">
        <v>10836.16011002772</v>
      </c>
      <c r="O864" s="8">
        <v>10994.201555599664</v>
      </c>
      <c r="P864" s="8">
        <v>10999.989353127969</v>
      </c>
      <c r="Q864" s="8">
        <v>10498.243872054551</v>
      </c>
      <c r="R864" s="8">
        <v>10997.211479213263</v>
      </c>
      <c r="S864" s="8">
        <v>9832.6120139205213</v>
      </c>
      <c r="T864" s="8">
        <v>10635.128518529613</v>
      </c>
      <c r="U864" s="8">
        <v>10999.352185969739</v>
      </c>
      <c r="V864" s="8">
        <v>4935.4364438660477</v>
      </c>
      <c r="W864" s="8">
        <v>10986.63331291686</v>
      </c>
      <c r="X864" s="8">
        <v>10750.338716155977</v>
      </c>
      <c r="Y864" s="8">
        <v>8912.2664650840998</v>
      </c>
      <c r="Z864" s="8">
        <v>10942.90297318386</v>
      </c>
      <c r="AA864" s="8">
        <v>10207.074184318619</v>
      </c>
      <c r="AB864" s="8">
        <v>10900.610869830356</v>
      </c>
      <c r="AC864" s="8">
        <v>7388.5155756488748</v>
      </c>
      <c r="AD864" s="8">
        <v>10821.472503267998</v>
      </c>
      <c r="AE864" s="8">
        <v>10999.930698750099</v>
      </c>
      <c r="AF864" s="8">
        <v>9648.4033679656441</v>
      </c>
      <c r="AG864" s="8">
        <v>10994.64904733235</v>
      </c>
      <c r="AH864" s="8">
        <v>4489.8996015676184</v>
      </c>
      <c r="AI864" s="8">
        <v>10593.087201050874</v>
      </c>
      <c r="AJ864" s="8">
        <v>10437.680679453608</v>
      </c>
      <c r="AK864" s="8">
        <v>10533.014885492239</v>
      </c>
      <c r="AL864" s="8">
        <v>7734.7620865288864</v>
      </c>
      <c r="AM864" s="8">
        <v>10134.816169005635</v>
      </c>
      <c r="AN864" s="8">
        <v>10933.44669575447</v>
      </c>
      <c r="AO864" s="8">
        <v>10359.027855076532</v>
      </c>
      <c r="AP864" s="8">
        <v>10241.82863510099</v>
      </c>
      <c r="AQ864" s="8">
        <v>10984.128100876298</v>
      </c>
      <c r="AR864" s="8">
        <v>10980.639287786016</v>
      </c>
      <c r="AS864" s="8">
        <v>10384.286405953175</v>
      </c>
      <c r="AT864" s="8">
        <v>10584.081117995705</v>
      </c>
      <c r="AU864" s="8">
        <v>9104.0735677043849</v>
      </c>
      <c r="AV864" s="8">
        <v>6424.6727543434945</v>
      </c>
      <c r="AW864" s="8">
        <v>10535.314897679697</v>
      </c>
      <c r="AX864" s="8">
        <v>10837.679967888358</v>
      </c>
      <c r="AY864" s="8">
        <v>10765.57043944687</v>
      </c>
      <c r="AZ864" s="8">
        <v>10999.974800195443</v>
      </c>
      <c r="BA864" s="8">
        <v>10883.919964702982</v>
      </c>
      <c r="BB864" s="8">
        <v>10961.367702506446</v>
      </c>
      <c r="BC864" s="8">
        <v>10211.488781637821</v>
      </c>
      <c r="BD864" s="8">
        <v>8281.5747600750692</v>
      </c>
      <c r="BE864" s="8">
        <v>10947.586090889816</v>
      </c>
      <c r="BF864" s="8">
        <v>10006.412942723628</v>
      </c>
      <c r="BG864" s="8">
        <v>10253.279029037572</v>
      </c>
      <c r="BH864" s="8">
        <v>10189.026375293251</v>
      </c>
      <c r="BI864" s="8">
        <v>6796.480126951561</v>
      </c>
      <c r="BJ864" s="8">
        <v>10567.690079801008</v>
      </c>
      <c r="BK864" s="8">
        <v>9054.1510742278624</v>
      </c>
      <c r="BL864" s="8">
        <v>10159.555158653146</v>
      </c>
      <c r="BM864" s="8">
        <v>9638.8460673680802</v>
      </c>
      <c r="BN864" s="8">
        <v>7897.2828076824717</v>
      </c>
      <c r="BO864" s="8">
        <v>10971.494316537046</v>
      </c>
      <c r="BP864" s="8">
        <v>9409.0522131442158</v>
      </c>
      <c r="BQ864" s="8">
        <v>10985.576655733397</v>
      </c>
      <c r="BR864" s="8">
        <v>10877.47142517194</v>
      </c>
      <c r="BS864" s="8">
        <v>9901.2953363255092</v>
      </c>
      <c r="BT864" s="8">
        <v>10950.530488948774</v>
      </c>
      <c r="BU864" s="8">
        <v>10921.198403481587</v>
      </c>
      <c r="BV864" s="8">
        <v>10986.620491420897</v>
      </c>
      <c r="BW864" s="8">
        <v>10761.301440459152</v>
      </c>
      <c r="BX864" s="8">
        <v>10999.892660604894</v>
      </c>
      <c r="BY864" s="8">
        <v>10722.832773439397</v>
      </c>
      <c r="BZ864" s="8">
        <v>8956.5035949310895</v>
      </c>
      <c r="CA864" s="8">
        <v>9249.2276639479023</v>
      </c>
      <c r="CB864" s="8">
        <v>10989.092942866788</v>
      </c>
      <c r="CC864" s="8">
        <v>10678.649096379584</v>
      </c>
      <c r="CD864" s="8">
        <v>9868.9774560574551</v>
      </c>
      <c r="CE864" s="8">
        <v>10270.182042529419</v>
      </c>
      <c r="CF864" s="8">
        <v>9682.068468034553</v>
      </c>
      <c r="CG864" s="8">
        <v>9285.6643289590829</v>
      </c>
      <c r="CH864" s="8">
        <v>10451.555117848889</v>
      </c>
      <c r="CI864" s="8">
        <v>9576.922066908357</v>
      </c>
      <c r="CJ864" s="8">
        <v>10961.33147394088</v>
      </c>
      <c r="CK864" s="8">
        <v>10893.424365749006</v>
      </c>
      <c r="CL864" s="8">
        <v>9816.1108936346718</v>
      </c>
      <c r="CM864" s="8">
        <v>10449.159157233275</v>
      </c>
      <c r="CN864" s="8">
        <v>7839.3368166726013</v>
      </c>
      <c r="CO864" s="8">
        <v>10403.33941474448</v>
      </c>
      <c r="CP864" s="8">
        <v>10993.186420030508</v>
      </c>
      <c r="CQ864" s="8">
        <v>10758.956039388891</v>
      </c>
      <c r="CR864" s="8">
        <v>10975.906560355446</v>
      </c>
      <c r="CS864" s="8">
        <v>10413.554344963699</v>
      </c>
      <c r="CT864" s="8">
        <v>9841.3182251188427</v>
      </c>
      <c r="CU864" s="8">
        <v>8038.0552104987319</v>
      </c>
      <c r="CV864" s="8">
        <v>7350.5173549424544</v>
      </c>
      <c r="CW864" s="8">
        <v>10998.602520236302</v>
      </c>
      <c r="CX864" s="8">
        <v>10956.917128646826</v>
      </c>
      <c r="CY864" s="8">
        <v>9167.5566033336763</v>
      </c>
      <c r="CZ864" s="8">
        <v>10180.646274526496</v>
      </c>
      <c r="DA864" s="8">
        <v>10301.910972611957</v>
      </c>
    </row>
    <row r="865" spans="3:105" x14ac:dyDescent="0.2">
      <c r="C865" s="8">
        <v>976712.63681629766</v>
      </c>
      <c r="D865" s="10">
        <v>855</v>
      </c>
      <c r="E865" s="11">
        <v>1.3364800782958155</v>
      </c>
      <c r="F865" s="8">
        <v>8145.3046947028233</v>
      </c>
      <c r="G865" s="8">
        <v>10945.628156364666</v>
      </c>
      <c r="H865" s="8">
        <v>10943.681704072609</v>
      </c>
      <c r="I865" s="8">
        <v>8618.6165283809387</v>
      </c>
      <c r="J865" s="8">
        <v>7626.16392653412</v>
      </c>
      <c r="K865" s="8">
        <v>10808.882388557886</v>
      </c>
      <c r="L865" s="8">
        <v>10399.948340424346</v>
      </c>
      <c r="M865" s="8">
        <v>10997.771402353608</v>
      </c>
      <c r="N865" s="8">
        <v>5727.3281074127626</v>
      </c>
      <c r="O865" s="8">
        <v>10876.831733707444</v>
      </c>
      <c r="P865" s="8">
        <v>10999.122481004122</v>
      </c>
      <c r="Q865" s="8">
        <v>8658.9076553217492</v>
      </c>
      <c r="R865" s="8">
        <v>8026.8683615078153</v>
      </c>
      <c r="S865" s="8">
        <v>9460.4371959660057</v>
      </c>
      <c r="T865" s="8">
        <v>10792.064018676949</v>
      </c>
      <c r="U865" s="8">
        <v>10332.840265211229</v>
      </c>
      <c r="V865" s="8">
        <v>10386.946215478416</v>
      </c>
      <c r="W865" s="8">
        <v>10706.471090778334</v>
      </c>
      <c r="X865" s="8">
        <v>10378.725022058099</v>
      </c>
      <c r="Y865" s="8">
        <v>9312.4431559653221</v>
      </c>
      <c r="Z865" s="8">
        <v>6198.8038113671064</v>
      </c>
      <c r="AA865" s="8">
        <v>10364.171570451075</v>
      </c>
      <c r="AB865" s="8">
        <v>10980.487405026473</v>
      </c>
      <c r="AC865" s="8">
        <v>10760.208766625399</v>
      </c>
      <c r="AD865" s="8">
        <v>10935.594884749773</v>
      </c>
      <c r="AE865" s="8">
        <v>10943.468060451411</v>
      </c>
      <c r="AF865" s="8">
        <v>10873.51698858698</v>
      </c>
      <c r="AG865" s="8">
        <v>10931.052809549305</v>
      </c>
      <c r="AH865" s="8">
        <v>9368.9191871314288</v>
      </c>
      <c r="AI865" s="8">
        <v>9876.2954488783143</v>
      </c>
      <c r="AJ865" s="8">
        <v>8901.5210217085969</v>
      </c>
      <c r="AK865" s="8">
        <v>9076.6195857312287</v>
      </c>
      <c r="AL865" s="8">
        <v>9351.706852072457</v>
      </c>
      <c r="AM865" s="8">
        <v>10982.363348506282</v>
      </c>
      <c r="AN865" s="8">
        <v>9483.4684409924394</v>
      </c>
      <c r="AO865" s="8">
        <v>6109.2400315031009</v>
      </c>
      <c r="AP865" s="8">
        <v>10801.66358524544</v>
      </c>
      <c r="AQ865" s="8">
        <v>10997.90252735514</v>
      </c>
      <c r="AR865" s="8">
        <v>10999.939215959572</v>
      </c>
      <c r="AS865" s="8">
        <v>10991.400354029925</v>
      </c>
      <c r="AT865" s="8">
        <v>10910.621191746235</v>
      </c>
      <c r="AU865" s="8">
        <v>10984.438142224446</v>
      </c>
      <c r="AV865" s="8">
        <v>10183.086094893692</v>
      </c>
      <c r="AW865" s="8">
        <v>10639.034860849137</v>
      </c>
      <c r="AX865" s="8">
        <v>4367.4622316407967</v>
      </c>
      <c r="AY865" s="8">
        <v>10206.231589018238</v>
      </c>
      <c r="AZ865" s="8">
        <v>10985.598081168051</v>
      </c>
      <c r="BA865" s="8">
        <v>10920.226652487661</v>
      </c>
      <c r="BB865" s="8">
        <v>10884.259419716134</v>
      </c>
      <c r="BC865" s="8">
        <v>10989.399132884577</v>
      </c>
      <c r="BD865" s="8">
        <v>10801.521690049791</v>
      </c>
      <c r="BE865" s="8">
        <v>10554.135809383959</v>
      </c>
      <c r="BF865" s="8">
        <v>9033.6278016220786</v>
      </c>
      <c r="BG865" s="8">
        <v>10199.327252489542</v>
      </c>
      <c r="BH865" s="8">
        <v>10594.880451584977</v>
      </c>
      <c r="BI865" s="8">
        <v>9568.1915057907827</v>
      </c>
      <c r="BJ865" s="8">
        <v>10998.352160826242</v>
      </c>
      <c r="BK865" s="8">
        <v>4672.1041332149689</v>
      </c>
      <c r="BL865" s="8">
        <v>8446.4228917402816</v>
      </c>
      <c r="BM865" s="8">
        <v>9840.7731010337047</v>
      </c>
      <c r="BN865" s="8">
        <v>9523.846741056248</v>
      </c>
      <c r="BO865" s="8">
        <v>9611.7120254538731</v>
      </c>
      <c r="BP865" s="8">
        <v>10393.098024774699</v>
      </c>
      <c r="BQ865" s="8">
        <v>10986.02719685776</v>
      </c>
      <c r="BR865" s="8">
        <v>9956.4738247441528</v>
      </c>
      <c r="BS865" s="8">
        <v>9412.9690082595771</v>
      </c>
      <c r="BT865" s="8">
        <v>10388.176755644681</v>
      </c>
      <c r="BU865" s="8">
        <v>10999.640787082224</v>
      </c>
      <c r="BV865" s="8">
        <v>8390.9923313574764</v>
      </c>
      <c r="BW865" s="8">
        <v>10625.196088197814</v>
      </c>
      <c r="BX865" s="8">
        <v>7007.3752186274978</v>
      </c>
      <c r="BY865" s="8">
        <v>10906.735311751303</v>
      </c>
      <c r="BZ865" s="8">
        <v>10992.02726417122</v>
      </c>
      <c r="CA865" s="8">
        <v>10759.337815631978</v>
      </c>
      <c r="CB865" s="8">
        <v>8729.8461402956127</v>
      </c>
      <c r="CC865" s="8">
        <v>10780.411001972929</v>
      </c>
      <c r="CD865" s="8">
        <v>9981.1721724520303</v>
      </c>
      <c r="CE865" s="8">
        <v>10048.869403594867</v>
      </c>
      <c r="CF865" s="8">
        <v>10832.075340664347</v>
      </c>
      <c r="CG865" s="8">
        <v>8502.9340650250979</v>
      </c>
      <c r="CH865" s="8">
        <v>10438.20675768971</v>
      </c>
      <c r="CI865" s="8">
        <v>7225.0040582732217</v>
      </c>
      <c r="CJ865" s="8">
        <v>6578.0600102876497</v>
      </c>
      <c r="CK865" s="8">
        <v>10762.947056657753</v>
      </c>
      <c r="CL865" s="8">
        <v>6397.5109362353933</v>
      </c>
      <c r="CM865" s="8">
        <v>9956.5206455939588</v>
      </c>
      <c r="CN865" s="8">
        <v>10943.08616152775</v>
      </c>
      <c r="CO865" s="8">
        <v>10366.587135267218</v>
      </c>
      <c r="CP865" s="8">
        <v>10860.123065546099</v>
      </c>
      <c r="CQ865" s="8">
        <v>7710.3770845431945</v>
      </c>
      <c r="CR865" s="8">
        <v>10992.761818228601</v>
      </c>
      <c r="CS865" s="8">
        <v>10948.100727918643</v>
      </c>
      <c r="CT865" s="8">
        <v>10749.449332393569</v>
      </c>
      <c r="CU865" s="8">
        <v>10880.20037945195</v>
      </c>
      <c r="CV865" s="8">
        <v>8236.4334634421575</v>
      </c>
      <c r="CW865" s="8">
        <v>8973.3969148584547</v>
      </c>
      <c r="CX865" s="8">
        <v>9359.7842224455653</v>
      </c>
      <c r="CY865" s="8">
        <v>10107.470616268949</v>
      </c>
      <c r="CZ865" s="8">
        <v>10628.888226993602</v>
      </c>
      <c r="DA865" s="8">
        <v>6915.7911502925399</v>
      </c>
    </row>
    <row r="866" spans="3:105" x14ac:dyDescent="0.2">
      <c r="C866" s="8">
        <v>998538.66001012456</v>
      </c>
      <c r="D866" s="10">
        <v>856</v>
      </c>
      <c r="E866" s="11">
        <v>-0.86018052729023475</v>
      </c>
      <c r="F866" s="8">
        <v>10929.863811465741</v>
      </c>
      <c r="G866" s="8">
        <v>10832.507790487349</v>
      </c>
      <c r="H866" s="8">
        <v>9334.6404660668941</v>
      </c>
      <c r="I866" s="8">
        <v>10897.070058105264</v>
      </c>
      <c r="J866" s="8">
        <v>8326.5153656889852</v>
      </c>
      <c r="K866" s="8">
        <v>9462.5950916859947</v>
      </c>
      <c r="L866" s="8">
        <v>10696.857221587376</v>
      </c>
      <c r="M866" s="8">
        <v>10705.745164842825</v>
      </c>
      <c r="N866" s="8">
        <v>10087.109764910929</v>
      </c>
      <c r="O866" s="8">
        <v>10837.527936361488</v>
      </c>
      <c r="P866" s="8">
        <v>10907.855245861771</v>
      </c>
      <c r="Q866" s="8">
        <v>10931.478661698948</v>
      </c>
      <c r="R866" s="8">
        <v>9617.0145605710732</v>
      </c>
      <c r="S866" s="8">
        <v>10783.596561272776</v>
      </c>
      <c r="T866" s="8">
        <v>8570.6014871182069</v>
      </c>
      <c r="U866" s="8">
        <v>10208.274252853393</v>
      </c>
      <c r="V866" s="8">
        <v>10550.539064311608</v>
      </c>
      <c r="W866" s="8">
        <v>10961.106869077374</v>
      </c>
      <c r="X866" s="8">
        <v>10953.440021761786</v>
      </c>
      <c r="Y866" s="8">
        <v>10818.887296946261</v>
      </c>
      <c r="Z866" s="8">
        <v>7167.8297607848835</v>
      </c>
      <c r="AA866" s="8">
        <v>10625.587514793851</v>
      </c>
      <c r="AB866" s="8">
        <v>9304.4701962729814</v>
      </c>
      <c r="AC866" s="8">
        <v>10321.640310966408</v>
      </c>
      <c r="AD866" s="8">
        <v>10478.965489010996</v>
      </c>
      <c r="AE866" s="8">
        <v>10883.497177896716</v>
      </c>
      <c r="AF866" s="8">
        <v>9087.1796472006499</v>
      </c>
      <c r="AG866" s="8">
        <v>10215.985325877391</v>
      </c>
      <c r="AH866" s="8">
        <v>10295.389662864969</v>
      </c>
      <c r="AI866" s="8">
        <v>10373.16798637747</v>
      </c>
      <c r="AJ866" s="8">
        <v>4528.7602925373822</v>
      </c>
      <c r="AK866" s="8">
        <v>10883.872422951821</v>
      </c>
      <c r="AL866" s="8">
        <v>8554.1996660564928</v>
      </c>
      <c r="AM866" s="8">
        <v>10967.398618335525</v>
      </c>
      <c r="AN866" s="8">
        <v>10652.181547882521</v>
      </c>
      <c r="AO866" s="8">
        <v>10998.949672339879</v>
      </c>
      <c r="AP866" s="8">
        <v>8337.7915245093227</v>
      </c>
      <c r="AQ866" s="8">
        <v>10891.535223173205</v>
      </c>
      <c r="AR866" s="8">
        <v>10712.370935045114</v>
      </c>
      <c r="AS866" s="8">
        <v>10994.839930796232</v>
      </c>
      <c r="AT866" s="8">
        <v>10457.103540326561</v>
      </c>
      <c r="AU866" s="8">
        <v>10500.941709028295</v>
      </c>
      <c r="AV866" s="8">
        <v>10477.351592121979</v>
      </c>
      <c r="AW866" s="8">
        <v>8910.7436837997466</v>
      </c>
      <c r="AX866" s="8">
        <v>10552.732946607301</v>
      </c>
      <c r="AY866" s="8">
        <v>10470.345050586448</v>
      </c>
      <c r="AZ866" s="8">
        <v>10221.088154733623</v>
      </c>
      <c r="BA866" s="8">
        <v>10973.6646649093</v>
      </c>
      <c r="BB866" s="8">
        <v>10969.988740983474</v>
      </c>
      <c r="BC866" s="8">
        <v>10914.779054602497</v>
      </c>
      <c r="BD866" s="8">
        <v>10846.45395067597</v>
      </c>
      <c r="BE866" s="8">
        <v>5829.2733521151122</v>
      </c>
      <c r="BF866" s="8">
        <v>8023.72286813555</v>
      </c>
      <c r="BG866" s="8">
        <v>10132.049325233535</v>
      </c>
      <c r="BH866" s="8">
        <v>10471.57147311396</v>
      </c>
      <c r="BI866" s="8">
        <v>10998.753716575104</v>
      </c>
      <c r="BJ866" s="8">
        <v>9983.3459528704443</v>
      </c>
      <c r="BK866" s="8">
        <v>8810.2409113874528</v>
      </c>
      <c r="BL866" s="8">
        <v>10362.769276836143</v>
      </c>
      <c r="BM866" s="8">
        <v>10144.809013049346</v>
      </c>
      <c r="BN866" s="8">
        <v>10612.518442029597</v>
      </c>
      <c r="BO866" s="8">
        <v>10498.053848685353</v>
      </c>
      <c r="BP866" s="8">
        <v>7585.5702803327158</v>
      </c>
      <c r="BQ866" s="8">
        <v>7882.5696357189272</v>
      </c>
      <c r="BR866" s="8">
        <v>10742.710240305685</v>
      </c>
      <c r="BS866" s="8">
        <v>10560.036992635603</v>
      </c>
      <c r="BT866" s="8">
        <v>10994.908426640979</v>
      </c>
      <c r="BU866" s="8">
        <v>9316.0233762933221</v>
      </c>
      <c r="BV866" s="8">
        <v>9088.9815447434066</v>
      </c>
      <c r="BW866" s="8">
        <v>10988.899857234859</v>
      </c>
      <c r="BX866" s="8">
        <v>10842.531703364579</v>
      </c>
      <c r="BY866" s="8">
        <v>7462.385970291426</v>
      </c>
      <c r="BZ866" s="8">
        <v>8590.1200856380656</v>
      </c>
      <c r="CA866" s="8">
        <v>10275.209417413527</v>
      </c>
      <c r="CB866" s="8">
        <v>9898.491327088328</v>
      </c>
      <c r="CC866" s="8">
        <v>10773.361934376706</v>
      </c>
      <c r="CD866" s="8">
        <v>10147.717047934912</v>
      </c>
      <c r="CE866" s="8">
        <v>10359.316519754524</v>
      </c>
      <c r="CF866" s="8">
        <v>10983.565042360458</v>
      </c>
      <c r="CG866" s="8">
        <v>9742.5554195117547</v>
      </c>
      <c r="CH866" s="8">
        <v>10722.325076004232</v>
      </c>
      <c r="CI866" s="8">
        <v>10999.995554962758</v>
      </c>
      <c r="CJ866" s="8">
        <v>10997.595897492032</v>
      </c>
      <c r="CK866" s="8">
        <v>10942.021600895658</v>
      </c>
      <c r="CL866" s="8">
        <v>10964.846213142109</v>
      </c>
      <c r="CM866" s="8">
        <v>9689.8594893270438</v>
      </c>
      <c r="CN866" s="8">
        <v>9629.7968713441951</v>
      </c>
      <c r="CO866" s="8">
        <v>10113.928287243567</v>
      </c>
      <c r="CP866" s="8">
        <v>6646.042124968435</v>
      </c>
      <c r="CQ866" s="8">
        <v>10991.029952303219</v>
      </c>
      <c r="CR866" s="8">
        <v>10861.03112575639</v>
      </c>
      <c r="CS866" s="8">
        <v>7914.4511375064158</v>
      </c>
      <c r="CT866" s="8">
        <v>8487.6941964864563</v>
      </c>
      <c r="CU866" s="8">
        <v>7714.325625120553</v>
      </c>
      <c r="CV866" s="8">
        <v>7525.9881967634528</v>
      </c>
      <c r="CW866" s="8">
        <v>10779.8808866116</v>
      </c>
      <c r="CX866" s="8">
        <v>10915.784224096329</v>
      </c>
      <c r="CY866" s="8">
        <v>10639.06262374803</v>
      </c>
      <c r="CZ866" s="8">
        <v>10916.905626611837</v>
      </c>
      <c r="DA866" s="8">
        <v>10999.999611343505</v>
      </c>
    </row>
    <row r="867" spans="3:105" x14ac:dyDescent="0.2">
      <c r="C867" s="8">
        <v>983112.25253112905</v>
      </c>
      <c r="D867" s="10">
        <v>857</v>
      </c>
      <c r="E867" s="11">
        <v>-2.0670275799619282</v>
      </c>
      <c r="F867" s="8">
        <v>10999.318708257491</v>
      </c>
      <c r="G867" s="8">
        <v>9091.6730517563083</v>
      </c>
      <c r="H867" s="8">
        <v>9234.794073408746</v>
      </c>
      <c r="I867" s="8">
        <v>6702.9610268890292</v>
      </c>
      <c r="J867" s="8">
        <v>10904.442999694071</v>
      </c>
      <c r="K867" s="8">
        <v>10884.147530922995</v>
      </c>
      <c r="L867" s="8">
        <v>10271.564879967185</v>
      </c>
      <c r="M867" s="8">
        <v>10436.341999842618</v>
      </c>
      <c r="N867" s="8">
        <v>7708.4807902732646</v>
      </c>
      <c r="O867" s="8">
        <v>10968.560518201273</v>
      </c>
      <c r="P867" s="8">
        <v>10398.907433986918</v>
      </c>
      <c r="Q867" s="8">
        <v>6915.3472885749779</v>
      </c>
      <c r="R867" s="8">
        <v>10728.067698245808</v>
      </c>
      <c r="S867" s="8">
        <v>9301.1098925740171</v>
      </c>
      <c r="T867" s="8">
        <v>10660.721217590133</v>
      </c>
      <c r="U867" s="8">
        <v>8349.8432068086368</v>
      </c>
      <c r="V867" s="8">
        <v>7772.9891063043488</v>
      </c>
      <c r="W867" s="8">
        <v>9516.0738473533347</v>
      </c>
      <c r="X867" s="8">
        <v>8412.510655733171</v>
      </c>
      <c r="Y867" s="8">
        <v>10655.584754969814</v>
      </c>
      <c r="Z867" s="8">
        <v>8511.9780293978365</v>
      </c>
      <c r="AA867" s="8">
        <v>10611.184266033908</v>
      </c>
      <c r="AB867" s="8">
        <v>8429.2180745731366</v>
      </c>
      <c r="AC867" s="8">
        <v>10607.548116696584</v>
      </c>
      <c r="AD867" s="8">
        <v>10815.466244259194</v>
      </c>
      <c r="AE867" s="8">
        <v>10991.68813429914</v>
      </c>
      <c r="AF867" s="8">
        <v>10949.02202777196</v>
      </c>
      <c r="AG867" s="8">
        <v>10447.583665833901</v>
      </c>
      <c r="AH867" s="8">
        <v>10449.395012912091</v>
      </c>
      <c r="AI867" s="8">
        <v>10166.585908816431</v>
      </c>
      <c r="AJ867" s="8">
        <v>10942.755911985414</v>
      </c>
      <c r="AK867" s="8">
        <v>10829.766578551298</v>
      </c>
      <c r="AL867" s="8">
        <v>8882.4925601100622</v>
      </c>
      <c r="AM867" s="8">
        <v>10718.11389131642</v>
      </c>
      <c r="AN867" s="8">
        <v>10932.872712250419</v>
      </c>
      <c r="AO867" s="8">
        <v>10952.138849927444</v>
      </c>
      <c r="AP867" s="8">
        <v>7486.4807508257527</v>
      </c>
      <c r="AQ867" s="8">
        <v>10595.933553635958</v>
      </c>
      <c r="AR867" s="8">
        <v>9976.6609385928296</v>
      </c>
      <c r="AS867" s="8">
        <v>10960.645185973704</v>
      </c>
      <c r="AT867" s="8">
        <v>10277.34374153864</v>
      </c>
      <c r="AU867" s="8">
        <v>10996.986097472376</v>
      </c>
      <c r="AV867" s="8">
        <v>10517.813822807351</v>
      </c>
      <c r="AW867" s="8">
        <v>10113.792993331645</v>
      </c>
      <c r="AX867" s="8">
        <v>10650.465135857216</v>
      </c>
      <c r="AY867" s="8">
        <v>10973.441983663819</v>
      </c>
      <c r="AZ867" s="8">
        <v>10033.673903596517</v>
      </c>
      <c r="BA867" s="8">
        <v>10999.957146779783</v>
      </c>
      <c r="BB867" s="8">
        <v>8979.0674157541034</v>
      </c>
      <c r="BC867" s="8">
        <v>10847.444916569531</v>
      </c>
      <c r="BD867" s="8">
        <v>10395.740815953972</v>
      </c>
      <c r="BE867" s="8">
        <v>8464.7982635853768</v>
      </c>
      <c r="BF867" s="8">
        <v>10903.462655721692</v>
      </c>
      <c r="BG867" s="8">
        <v>9461.8118806954662</v>
      </c>
      <c r="BH867" s="8">
        <v>10010.507668692642</v>
      </c>
      <c r="BI867" s="8">
        <v>10978.588763021384</v>
      </c>
      <c r="BJ867" s="8">
        <v>10681.601615162479</v>
      </c>
      <c r="BK867" s="8">
        <v>9185.1845631723172</v>
      </c>
      <c r="BL867" s="8">
        <v>10544.266076141839</v>
      </c>
      <c r="BM867" s="8">
        <v>10996.3925315165</v>
      </c>
      <c r="BN867" s="8">
        <v>10514.253472690292</v>
      </c>
      <c r="BO867" s="8">
        <v>8939.1585528724372</v>
      </c>
      <c r="BP867" s="8">
        <v>10255.719339302877</v>
      </c>
      <c r="BQ867" s="8">
        <v>10953.128943675474</v>
      </c>
      <c r="BR867" s="8">
        <v>10973.05230948142</v>
      </c>
      <c r="BS867" s="8">
        <v>7515.9685877893226</v>
      </c>
      <c r="BT867" s="8">
        <v>8804.263236024497</v>
      </c>
      <c r="BU867" s="8">
        <v>10488.062277096942</v>
      </c>
      <c r="BV867" s="8">
        <v>10462.038843595503</v>
      </c>
      <c r="BW867" s="8">
        <v>10825.300510725745</v>
      </c>
      <c r="BX867" s="8">
        <v>8180.4804699263659</v>
      </c>
      <c r="BY867" s="8">
        <v>10986.464260387238</v>
      </c>
      <c r="BZ867" s="8">
        <v>10238.620804773254</v>
      </c>
      <c r="CA867" s="8">
        <v>10596.615515673397</v>
      </c>
      <c r="CB867" s="8">
        <v>10907.994991455453</v>
      </c>
      <c r="CC867" s="8">
        <v>8485.530890112057</v>
      </c>
      <c r="CD867" s="8">
        <v>5073.0269504478447</v>
      </c>
      <c r="CE867" s="8">
        <v>8635.2547180469064</v>
      </c>
      <c r="CF867" s="8">
        <v>10947.202567270244</v>
      </c>
      <c r="CG867" s="8">
        <v>10391.77330023284</v>
      </c>
      <c r="CH867" s="8">
        <v>10997.163432380738</v>
      </c>
      <c r="CI867" s="8">
        <v>6961.6803662107432</v>
      </c>
      <c r="CJ867" s="8">
        <v>10933.965922886902</v>
      </c>
      <c r="CK867" s="8">
        <v>7465.6663868878168</v>
      </c>
      <c r="CL867" s="8">
        <v>7764.7529485129253</v>
      </c>
      <c r="CM867" s="8">
        <v>8093.9157326918312</v>
      </c>
      <c r="CN867" s="8">
        <v>6480.000907274939</v>
      </c>
      <c r="CO867" s="8">
        <v>10875.182269395369</v>
      </c>
      <c r="CP867" s="8">
        <v>10943.963995870852</v>
      </c>
      <c r="CQ867" s="8">
        <v>9254.5750985132436</v>
      </c>
      <c r="CR867" s="8">
        <v>9424.2831643114423</v>
      </c>
      <c r="CS867" s="8">
        <v>10978.189296111663</v>
      </c>
      <c r="CT867" s="8">
        <v>7595.1149122814586</v>
      </c>
      <c r="CU867" s="8">
        <v>10337.870538331525</v>
      </c>
      <c r="CV867" s="8">
        <v>10494.843688644942</v>
      </c>
      <c r="CW867" s="8">
        <v>10269.311600753499</v>
      </c>
      <c r="CX867" s="8">
        <v>9296.9228564129517</v>
      </c>
      <c r="CY867" s="8">
        <v>10918.072892286238</v>
      </c>
      <c r="CZ867" s="8">
        <v>8669.5966113004106</v>
      </c>
      <c r="DA867" s="8">
        <v>10999.956282337305</v>
      </c>
    </row>
    <row r="868" spans="3:105" x14ac:dyDescent="0.2">
      <c r="C868" s="8">
        <v>1001234.76866464</v>
      </c>
      <c r="D868" s="10">
        <v>858</v>
      </c>
      <c r="E868" s="11">
        <v>0.31817497731608441</v>
      </c>
      <c r="F868" s="8">
        <v>10127.502586724147</v>
      </c>
      <c r="G868" s="8">
        <v>7566.0336044243304</v>
      </c>
      <c r="H868" s="8">
        <v>10990.733586109465</v>
      </c>
      <c r="I868" s="8">
        <v>10217.979299324332</v>
      </c>
      <c r="J868" s="8">
        <v>10982.946494115346</v>
      </c>
      <c r="K868" s="8">
        <v>10993.30397629543</v>
      </c>
      <c r="L868" s="8">
        <v>10984.731312373513</v>
      </c>
      <c r="M868" s="8">
        <v>9422.04666352393</v>
      </c>
      <c r="N868" s="8">
        <v>10986.580498010759</v>
      </c>
      <c r="O868" s="8">
        <v>10863.420839923812</v>
      </c>
      <c r="P868" s="8">
        <v>10998.750006513012</v>
      </c>
      <c r="Q868" s="8">
        <v>10802.788403820148</v>
      </c>
      <c r="R868" s="8">
        <v>10066.243618585824</v>
      </c>
      <c r="S868" s="8">
        <v>10997.477383258498</v>
      </c>
      <c r="T868" s="8">
        <v>7717.4231204549596</v>
      </c>
      <c r="U868" s="8">
        <v>10793.064972696973</v>
      </c>
      <c r="V868" s="8">
        <v>4615.2456558546246</v>
      </c>
      <c r="W868" s="8">
        <v>9896.6498358359058</v>
      </c>
      <c r="X868" s="8">
        <v>10996.351080931892</v>
      </c>
      <c r="Y868" s="8">
        <v>10913.612879458533</v>
      </c>
      <c r="Z868" s="8">
        <v>10420.188335140208</v>
      </c>
      <c r="AA868" s="8">
        <v>10943.022634670027</v>
      </c>
      <c r="AB868" s="8">
        <v>10105.100568318494</v>
      </c>
      <c r="AC868" s="8">
        <v>8410.3825838881912</v>
      </c>
      <c r="AD868" s="8">
        <v>8497.6938279792266</v>
      </c>
      <c r="AE868" s="8">
        <v>10996.276858496982</v>
      </c>
      <c r="AF868" s="8">
        <v>10952.347175563062</v>
      </c>
      <c r="AG868" s="8">
        <v>10999.89361813056</v>
      </c>
      <c r="AH868" s="8">
        <v>10625.850466802938</v>
      </c>
      <c r="AI868" s="8">
        <v>10607.603260927999</v>
      </c>
      <c r="AJ868" s="8">
        <v>10724.784403385234</v>
      </c>
      <c r="AK868" s="8">
        <v>9296.2176045964115</v>
      </c>
      <c r="AL868" s="8">
        <v>9766.5188898827528</v>
      </c>
      <c r="AM868" s="8">
        <v>10951.435000934194</v>
      </c>
      <c r="AN868" s="8">
        <v>9175.812242945718</v>
      </c>
      <c r="AO868" s="8">
        <v>9952.3066778327466</v>
      </c>
      <c r="AP868" s="8">
        <v>10950.697936055762</v>
      </c>
      <c r="AQ868" s="8">
        <v>10833.793195323926</v>
      </c>
      <c r="AR868" s="8">
        <v>10995.719719507939</v>
      </c>
      <c r="AS868" s="8">
        <v>7152.3100793529029</v>
      </c>
      <c r="AT868" s="8">
        <v>10891.892034687058</v>
      </c>
      <c r="AU868" s="8">
        <v>10694.396999671497</v>
      </c>
      <c r="AV868" s="8">
        <v>10412.533927046148</v>
      </c>
      <c r="AW868" s="8">
        <v>10983.514856237103</v>
      </c>
      <c r="AX868" s="8">
        <v>10205.892337732685</v>
      </c>
      <c r="AY868" s="8">
        <v>10966.691744474576</v>
      </c>
      <c r="AZ868" s="8">
        <v>10084.852820450273</v>
      </c>
      <c r="BA868" s="8">
        <v>7898.9351499229715</v>
      </c>
      <c r="BB868" s="8">
        <v>10892.785425841634</v>
      </c>
      <c r="BC868" s="8">
        <v>10674.725212998523</v>
      </c>
      <c r="BD868" s="8">
        <v>9800.5447319614905</v>
      </c>
      <c r="BE868" s="8">
        <v>10395.087439959048</v>
      </c>
      <c r="BF868" s="8">
        <v>7757.7131811618538</v>
      </c>
      <c r="BG868" s="8">
        <v>10084.366797673236</v>
      </c>
      <c r="BH868" s="8">
        <v>9373.0943533041354</v>
      </c>
      <c r="BI868" s="8">
        <v>10664.173738234031</v>
      </c>
      <c r="BJ868" s="8">
        <v>10839.839870016609</v>
      </c>
      <c r="BK868" s="8">
        <v>8562.108868355248</v>
      </c>
      <c r="BL868" s="8">
        <v>8966.2557858807468</v>
      </c>
      <c r="BM868" s="8">
        <v>10367.341366194018</v>
      </c>
      <c r="BN868" s="8">
        <v>9956.2929501973631</v>
      </c>
      <c r="BO868" s="8">
        <v>10690.182813055864</v>
      </c>
      <c r="BP868" s="8">
        <v>10918.386809589476</v>
      </c>
      <c r="BQ868" s="8">
        <v>9501.9685747358308</v>
      </c>
      <c r="BR868" s="8">
        <v>10997.060224178682</v>
      </c>
      <c r="BS868" s="8">
        <v>10250.319340636222</v>
      </c>
      <c r="BT868" s="8">
        <v>10983.800353217133</v>
      </c>
      <c r="BU868" s="8">
        <v>10960.877535468178</v>
      </c>
      <c r="BV868" s="8">
        <v>10999.169405553346</v>
      </c>
      <c r="BW868" s="8">
        <v>10919.458868479473</v>
      </c>
      <c r="BX868" s="8">
        <v>10999.915215604138</v>
      </c>
      <c r="BY868" s="8">
        <v>9923.0567032929739</v>
      </c>
      <c r="BZ868" s="8">
        <v>9506.507456018453</v>
      </c>
      <c r="CA868" s="8">
        <v>10903.078788967812</v>
      </c>
      <c r="CB868" s="8">
        <v>9094.4016389057706</v>
      </c>
      <c r="CC868" s="8">
        <v>7304.0822573612168</v>
      </c>
      <c r="CD868" s="8">
        <v>10992.753876568155</v>
      </c>
      <c r="CE868" s="8">
        <v>10302.464487275403</v>
      </c>
      <c r="CF868" s="8">
        <v>10102.114789854666</v>
      </c>
      <c r="CG868" s="8">
        <v>10469.443372277132</v>
      </c>
      <c r="CH868" s="8">
        <v>9203.2984731733832</v>
      </c>
      <c r="CI868" s="8">
        <v>10970.80570991097</v>
      </c>
      <c r="CJ868" s="8">
        <v>10263.628128838081</v>
      </c>
      <c r="CK868" s="8">
        <v>6741.1846564099878</v>
      </c>
      <c r="CL868" s="8">
        <v>9846.3275976222267</v>
      </c>
      <c r="CM868" s="8">
        <v>9961.1283689376596</v>
      </c>
      <c r="CN868" s="8">
        <v>9486.3096082639968</v>
      </c>
      <c r="CO868" s="8">
        <v>10400.27368353666</v>
      </c>
      <c r="CP868" s="8">
        <v>8497.4523034957256</v>
      </c>
      <c r="CQ868" s="8">
        <v>10437.524334017531</v>
      </c>
      <c r="CR868" s="8">
        <v>7942.3361097118741</v>
      </c>
      <c r="CS868" s="8">
        <v>10563.217170960756</v>
      </c>
      <c r="CT868" s="8">
        <v>10588.719932471089</v>
      </c>
      <c r="CU868" s="8">
        <v>7388.4499609888135</v>
      </c>
      <c r="CV868" s="8">
        <v>10999.988863485087</v>
      </c>
      <c r="CW868" s="8">
        <v>10994.945319294733</v>
      </c>
      <c r="CX868" s="8">
        <v>9752.9713737295242</v>
      </c>
      <c r="CY868" s="8">
        <v>10158.59938169112</v>
      </c>
      <c r="CZ868" s="8">
        <v>6509.4467006372888</v>
      </c>
      <c r="DA868" s="8">
        <v>10945.237986452765</v>
      </c>
    </row>
    <row r="869" spans="3:105" x14ac:dyDescent="0.2">
      <c r="C869" s="8">
        <v>999997.6207645</v>
      </c>
      <c r="D869" s="10">
        <v>859</v>
      </c>
      <c r="E869" s="11">
        <v>0.73444798517796006</v>
      </c>
      <c r="F869" s="8">
        <v>9463.094607019555</v>
      </c>
      <c r="G869" s="8">
        <v>10256.096555773562</v>
      </c>
      <c r="H869" s="8">
        <v>9142.2300528915603</v>
      </c>
      <c r="I869" s="8">
        <v>4664.0095350877173</v>
      </c>
      <c r="J869" s="8">
        <v>9653.2660127453091</v>
      </c>
      <c r="K869" s="8">
        <v>6746.6851706150528</v>
      </c>
      <c r="L869" s="8">
        <v>10937.701192510125</v>
      </c>
      <c r="M869" s="8">
        <v>10998.575747201214</v>
      </c>
      <c r="N869" s="8">
        <v>10999.347294840623</v>
      </c>
      <c r="O869" s="8">
        <v>9295.2486983425824</v>
      </c>
      <c r="P869" s="8">
        <v>10833.356187768164</v>
      </c>
      <c r="Q869" s="8">
        <v>10997.313827179847</v>
      </c>
      <c r="R869" s="8">
        <v>7800.7576665024917</v>
      </c>
      <c r="S869" s="8">
        <v>10866.17292646577</v>
      </c>
      <c r="T869" s="8">
        <v>10488.056378132922</v>
      </c>
      <c r="U869" s="8">
        <v>10931.289157359524</v>
      </c>
      <c r="V869" s="8">
        <v>7100.2049094914018</v>
      </c>
      <c r="W869" s="8">
        <v>6055.8674879985574</v>
      </c>
      <c r="X869" s="8">
        <v>9247.4405119039529</v>
      </c>
      <c r="Y869" s="8">
        <v>10105.018804984116</v>
      </c>
      <c r="Z869" s="8">
        <v>9613.7686217783048</v>
      </c>
      <c r="AA869" s="8">
        <v>10997.659301712236</v>
      </c>
      <c r="AB869" s="8">
        <v>10129.728659511926</v>
      </c>
      <c r="AC869" s="8">
        <v>10915.813058234078</v>
      </c>
      <c r="AD869" s="8">
        <v>10642.757994717545</v>
      </c>
      <c r="AE869" s="8">
        <v>10156.665012810156</v>
      </c>
      <c r="AF869" s="8">
        <v>10958.305823646408</v>
      </c>
      <c r="AG869" s="8">
        <v>10837.751252525168</v>
      </c>
      <c r="AH869" s="8">
        <v>10990.010643493297</v>
      </c>
      <c r="AI869" s="8">
        <v>10724.299325363239</v>
      </c>
      <c r="AJ869" s="8">
        <v>8258.3942580944058</v>
      </c>
      <c r="AK869" s="8">
        <v>10994.238627945841</v>
      </c>
      <c r="AL869" s="8">
        <v>10635.428134870504</v>
      </c>
      <c r="AM869" s="8">
        <v>10843.632749295071</v>
      </c>
      <c r="AN869" s="8">
        <v>9773.1841249582067</v>
      </c>
      <c r="AO869" s="8">
        <v>8045.4604353237992</v>
      </c>
      <c r="AP869" s="8">
        <v>9758.0492536744241</v>
      </c>
      <c r="AQ869" s="8">
        <v>10152.417406891815</v>
      </c>
      <c r="AR869" s="8">
        <v>8205.6539146963387</v>
      </c>
      <c r="AS869" s="8">
        <v>10705.86969301102</v>
      </c>
      <c r="AT869" s="8">
        <v>10779.33428675801</v>
      </c>
      <c r="AU869" s="8">
        <v>10098.432201414369</v>
      </c>
      <c r="AV869" s="8">
        <v>9648.4568119113501</v>
      </c>
      <c r="AW869" s="8">
        <v>10991.754051758078</v>
      </c>
      <c r="AX869" s="8">
        <v>10892.668617084159</v>
      </c>
      <c r="AY869" s="8">
        <v>10523.782979162354</v>
      </c>
      <c r="AZ869" s="8">
        <v>10952.582420754361</v>
      </c>
      <c r="BA869" s="8">
        <v>8590.9843305771356</v>
      </c>
      <c r="BB869" s="8">
        <v>10708.475361473915</v>
      </c>
      <c r="BC869" s="8">
        <v>9889.3299868248723</v>
      </c>
      <c r="BD869" s="8">
        <v>9746.0886441467464</v>
      </c>
      <c r="BE869" s="8">
        <v>10047.660666368196</v>
      </c>
      <c r="BF869" s="8">
        <v>10680.643703936006</v>
      </c>
      <c r="BG869" s="8">
        <v>10204.185244686762</v>
      </c>
      <c r="BH869" s="8">
        <v>10640.291509999803</v>
      </c>
      <c r="BI869" s="8">
        <v>9408.4247114009395</v>
      </c>
      <c r="BJ869" s="8">
        <v>6778.3353396460952</v>
      </c>
      <c r="BK869" s="8">
        <v>10999.989440041007</v>
      </c>
      <c r="BL869" s="8">
        <v>10869.27864482127</v>
      </c>
      <c r="BM869" s="8">
        <v>10820.644262068146</v>
      </c>
      <c r="BN869" s="8">
        <v>8349.2862426133161</v>
      </c>
      <c r="BO869" s="8">
        <v>10563.444621247614</v>
      </c>
      <c r="BP869" s="8">
        <v>10999.996085511979</v>
      </c>
      <c r="BQ869" s="8">
        <v>10993.631781995204</v>
      </c>
      <c r="BR869" s="8">
        <v>10833.905946365023</v>
      </c>
      <c r="BS869" s="8">
        <v>9842.7696869081701</v>
      </c>
      <c r="BT869" s="8">
        <v>7996.7656155972199</v>
      </c>
      <c r="BU869" s="8">
        <v>7969.286951029686</v>
      </c>
      <c r="BV869" s="8">
        <v>10434.86690190541</v>
      </c>
      <c r="BW869" s="8">
        <v>10953.214362551131</v>
      </c>
      <c r="BX869" s="8">
        <v>10984.048577586742</v>
      </c>
      <c r="BY869" s="8">
        <v>9583.7201456152925</v>
      </c>
      <c r="BZ869" s="8">
        <v>10218.800044051104</v>
      </c>
      <c r="CA869" s="8">
        <v>10342.868512524721</v>
      </c>
      <c r="CB869" s="8">
        <v>10966.813024531493</v>
      </c>
      <c r="CC869" s="8">
        <v>9015.2141864742207</v>
      </c>
      <c r="CD869" s="8">
        <v>10662.45584206373</v>
      </c>
      <c r="CE869" s="8">
        <v>10547.810061242802</v>
      </c>
      <c r="CF869" s="8">
        <v>10520.783809934959</v>
      </c>
      <c r="CG869" s="8">
        <v>10392.445241371679</v>
      </c>
      <c r="CH869" s="8">
        <v>10970.940495402787</v>
      </c>
      <c r="CI869" s="8">
        <v>10565.111767167045</v>
      </c>
      <c r="CJ869" s="8">
        <v>10506.103703737101</v>
      </c>
      <c r="CK869" s="8">
        <v>10899.299139777813</v>
      </c>
      <c r="CL869" s="8">
        <v>10705.528942648538</v>
      </c>
      <c r="CM869" s="8">
        <v>9578.0070889887647</v>
      </c>
      <c r="CN869" s="8">
        <v>10534.711205150252</v>
      </c>
      <c r="CO869" s="8">
        <v>10476.08424480843</v>
      </c>
      <c r="CP869" s="8">
        <v>10159.646385410962</v>
      </c>
      <c r="CQ869" s="8">
        <v>9024.8343349672323</v>
      </c>
      <c r="CR869" s="8">
        <v>10261.135807310644</v>
      </c>
      <c r="CS869" s="8">
        <v>10343.990685838155</v>
      </c>
      <c r="CT869" s="8">
        <v>10983.950172921721</v>
      </c>
      <c r="CU869" s="8">
        <v>10509.628042695411</v>
      </c>
      <c r="CV869" s="8">
        <v>10977.771188143002</v>
      </c>
      <c r="CW869" s="8">
        <v>8742.3764106756553</v>
      </c>
      <c r="CX869" s="8">
        <v>9955.6166202687673</v>
      </c>
      <c r="CY869" s="8">
        <v>9018.2303293137702</v>
      </c>
      <c r="CZ869" s="8">
        <v>9426.2854638021035</v>
      </c>
      <c r="DA869" s="8">
        <v>10994.0768621487</v>
      </c>
    </row>
    <row r="870" spans="3:105" x14ac:dyDescent="0.2">
      <c r="C870" s="8">
        <v>999570.31258845259</v>
      </c>
      <c r="D870" s="10">
        <v>860</v>
      </c>
      <c r="E870" s="11">
        <v>-0.68433046540497988</v>
      </c>
      <c r="F870" s="8">
        <v>10886.204137685698</v>
      </c>
      <c r="G870" s="8">
        <v>9771.0754766982991</v>
      </c>
      <c r="H870" s="8">
        <v>8548.2947220917886</v>
      </c>
      <c r="I870" s="8">
        <v>10816.732767187117</v>
      </c>
      <c r="J870" s="8">
        <v>10981.745329118428</v>
      </c>
      <c r="K870" s="8">
        <v>10291.539847896869</v>
      </c>
      <c r="L870" s="8">
        <v>10373.4305596062</v>
      </c>
      <c r="M870" s="8">
        <v>9682.6437616383228</v>
      </c>
      <c r="N870" s="8">
        <v>9931.7076566998912</v>
      </c>
      <c r="O870" s="8">
        <v>10751.575599015199</v>
      </c>
      <c r="P870" s="8">
        <v>10733.704609350809</v>
      </c>
      <c r="Q870" s="8">
        <v>10321.11066978515</v>
      </c>
      <c r="R870" s="8">
        <v>10169.767309466883</v>
      </c>
      <c r="S870" s="8">
        <v>10805.526327727959</v>
      </c>
      <c r="T870" s="8">
        <v>8460.3614354318815</v>
      </c>
      <c r="U870" s="8">
        <v>10324.403996290835</v>
      </c>
      <c r="V870" s="8">
        <v>9104.2755239970375</v>
      </c>
      <c r="W870" s="8">
        <v>9791.4214371567959</v>
      </c>
      <c r="X870" s="8">
        <v>9780.6511138575588</v>
      </c>
      <c r="Y870" s="8">
        <v>10988.533039561122</v>
      </c>
      <c r="Z870" s="8">
        <v>9750.1866879266836</v>
      </c>
      <c r="AA870" s="8">
        <v>7712.3313040321718</v>
      </c>
      <c r="AB870" s="8">
        <v>10602.583848917704</v>
      </c>
      <c r="AC870" s="8">
        <v>10857.784316750369</v>
      </c>
      <c r="AD870" s="8">
        <v>6937.5945832851903</v>
      </c>
      <c r="AE870" s="8">
        <v>10681.595990776221</v>
      </c>
      <c r="AF870" s="8">
        <v>10747.506936971949</v>
      </c>
      <c r="AG870" s="8">
        <v>9260.1375819222048</v>
      </c>
      <c r="AH870" s="8">
        <v>6226.7606044722625</v>
      </c>
      <c r="AI870" s="8">
        <v>10943.481877800212</v>
      </c>
      <c r="AJ870" s="8">
        <v>10113.328413306579</v>
      </c>
      <c r="AK870" s="8">
        <v>10999.608760566</v>
      </c>
      <c r="AL870" s="8">
        <v>10050.635138639871</v>
      </c>
      <c r="AM870" s="8">
        <v>10961.130932047468</v>
      </c>
      <c r="AN870" s="8">
        <v>9675.6424721124331</v>
      </c>
      <c r="AO870" s="8">
        <v>10894.968039389789</v>
      </c>
      <c r="AP870" s="8">
        <v>10811.499456266052</v>
      </c>
      <c r="AQ870" s="8">
        <v>8865.7649060316835</v>
      </c>
      <c r="AR870" s="8">
        <v>10815.556140097415</v>
      </c>
      <c r="AS870" s="8">
        <v>10998.838444050114</v>
      </c>
      <c r="AT870" s="8">
        <v>8723.2339361714148</v>
      </c>
      <c r="AU870" s="8">
        <v>10624.972966151585</v>
      </c>
      <c r="AV870" s="8">
        <v>10958.028010968719</v>
      </c>
      <c r="AW870" s="8">
        <v>9347.2999400925582</v>
      </c>
      <c r="AX870" s="8">
        <v>10999.605836812454</v>
      </c>
      <c r="AY870" s="8">
        <v>7628.7554350273804</v>
      </c>
      <c r="AZ870" s="8">
        <v>10184.094106236769</v>
      </c>
      <c r="BA870" s="8">
        <v>9654.6668241354491</v>
      </c>
      <c r="BB870" s="8">
        <v>8202.5425914054504</v>
      </c>
      <c r="BC870" s="8">
        <v>10950.916929543493</v>
      </c>
      <c r="BD870" s="8">
        <v>10136.682751500184</v>
      </c>
      <c r="BE870" s="8">
        <v>10992.752125546618</v>
      </c>
      <c r="BF870" s="8">
        <v>10729.985017929916</v>
      </c>
      <c r="BG870" s="8">
        <v>5315.7918578232293</v>
      </c>
      <c r="BH870" s="8">
        <v>5660.80705254034</v>
      </c>
      <c r="BI870" s="8">
        <v>10618.025954800443</v>
      </c>
      <c r="BJ870" s="8">
        <v>10999.560588554183</v>
      </c>
      <c r="BK870" s="8">
        <v>10765.56943325003</v>
      </c>
      <c r="BL870" s="8">
        <v>10185.901335950985</v>
      </c>
      <c r="BM870" s="8">
        <v>9133.1971473012363</v>
      </c>
      <c r="BN870" s="8">
        <v>9239.9625474129898</v>
      </c>
      <c r="BO870" s="8">
        <v>9781.8043644084937</v>
      </c>
      <c r="BP870" s="8">
        <v>8267.7787968290995</v>
      </c>
      <c r="BQ870" s="8">
        <v>10396.062910474073</v>
      </c>
      <c r="BR870" s="8">
        <v>10895.778855473131</v>
      </c>
      <c r="BS870" s="8">
        <v>10986.973501781802</v>
      </c>
      <c r="BT870" s="8">
        <v>9800.8629347530987</v>
      </c>
      <c r="BU870" s="8">
        <v>10517.702643854605</v>
      </c>
      <c r="BV870" s="8">
        <v>10997.794485781338</v>
      </c>
      <c r="BW870" s="8">
        <v>10675.324903353803</v>
      </c>
      <c r="BX870" s="8">
        <v>10759.890425965095</v>
      </c>
      <c r="BY870" s="8">
        <v>9153.2364388387014</v>
      </c>
      <c r="BZ870" s="8">
        <v>10984.525496079084</v>
      </c>
      <c r="CA870" s="8">
        <v>7484.8388082994443</v>
      </c>
      <c r="CB870" s="8">
        <v>9408.583246817594</v>
      </c>
      <c r="CC870" s="8">
        <v>10987.93007516963</v>
      </c>
      <c r="CD870" s="8">
        <v>10218.043414475806</v>
      </c>
      <c r="CE870" s="8">
        <v>10985.685979655878</v>
      </c>
      <c r="CF870" s="8">
        <v>9776.8795641880079</v>
      </c>
      <c r="CG870" s="8">
        <v>9871.6640171099025</v>
      </c>
      <c r="CH870" s="8">
        <v>10151.9795897573</v>
      </c>
      <c r="CI870" s="8">
        <v>7831.7784154052679</v>
      </c>
      <c r="CJ870" s="8">
        <v>10837.7604824436</v>
      </c>
      <c r="CK870" s="8">
        <v>10596.203970920911</v>
      </c>
      <c r="CL870" s="8">
        <v>8880.8290561710801</v>
      </c>
      <c r="CM870" s="8">
        <v>10294.049055599897</v>
      </c>
      <c r="CN870" s="8">
        <v>10985.860094677933</v>
      </c>
      <c r="CO870" s="8">
        <v>10706.83969870631</v>
      </c>
      <c r="CP870" s="8">
        <v>10687.777935707843</v>
      </c>
      <c r="CQ870" s="8">
        <v>10962.177080870471</v>
      </c>
      <c r="CR870" s="8">
        <v>9493.9356853180543</v>
      </c>
      <c r="CS870" s="8">
        <v>10910.244515193088</v>
      </c>
      <c r="CT870" s="8">
        <v>10382.290335074389</v>
      </c>
      <c r="CU870" s="8">
        <v>10767.768304521291</v>
      </c>
      <c r="CV870" s="8">
        <v>10887.052229754105</v>
      </c>
      <c r="CW870" s="8">
        <v>10946.354698051819</v>
      </c>
      <c r="CX870" s="8">
        <v>10807.662862153567</v>
      </c>
      <c r="CY870" s="8">
        <v>8781.7236872616886</v>
      </c>
      <c r="CZ870" s="8">
        <v>10833.007827069523</v>
      </c>
      <c r="DA870" s="8">
        <v>10399.662055704499</v>
      </c>
    </row>
    <row r="871" spans="3:105" x14ac:dyDescent="0.2">
      <c r="C871" s="8">
        <v>991686.41673781967</v>
      </c>
      <c r="D871" s="10">
        <v>861</v>
      </c>
      <c r="E871" s="11">
        <v>0.27474278092171467</v>
      </c>
      <c r="F871" s="8">
        <v>10184.008419015614</v>
      </c>
      <c r="G871" s="8">
        <v>9952.4842360754083</v>
      </c>
      <c r="H871" s="8">
        <v>10528.688166326157</v>
      </c>
      <c r="I871" s="8">
        <v>9125.7158305989578</v>
      </c>
      <c r="J871" s="8">
        <v>9985.4419180185705</v>
      </c>
      <c r="K871" s="8">
        <v>10799.356006246857</v>
      </c>
      <c r="L871" s="8">
        <v>10992.936319465982</v>
      </c>
      <c r="M871" s="8">
        <v>10961.623269292259</v>
      </c>
      <c r="N871" s="8">
        <v>9435.6883683454362</v>
      </c>
      <c r="O871" s="8">
        <v>10717.080792090459</v>
      </c>
      <c r="P871" s="8">
        <v>8887.3542705661675</v>
      </c>
      <c r="Q871" s="8">
        <v>10988.045793014488</v>
      </c>
      <c r="R871" s="8">
        <v>10959.303269822445</v>
      </c>
      <c r="S871" s="8">
        <v>9014.7007302140519</v>
      </c>
      <c r="T871" s="8">
        <v>10848.558329259566</v>
      </c>
      <c r="U871" s="8">
        <v>10339.406780998013</v>
      </c>
      <c r="V871" s="8">
        <v>10981.771428172658</v>
      </c>
      <c r="W871" s="8">
        <v>10045.222430788936</v>
      </c>
      <c r="X871" s="8">
        <v>10853.734219114085</v>
      </c>
      <c r="Y871" s="8">
        <v>10546.075966617405</v>
      </c>
      <c r="Z871" s="8">
        <v>10792.868712317721</v>
      </c>
      <c r="AA871" s="8">
        <v>9166.6039930563256</v>
      </c>
      <c r="AB871" s="8">
        <v>10520.064907270889</v>
      </c>
      <c r="AC871" s="8">
        <v>10306.279662003284</v>
      </c>
      <c r="AD871" s="8">
        <v>9351.2063442625367</v>
      </c>
      <c r="AE871" s="8">
        <v>10334.033285972124</v>
      </c>
      <c r="AF871" s="8">
        <v>10223.625804760002</v>
      </c>
      <c r="AG871" s="8">
        <v>2749.9649767986393</v>
      </c>
      <c r="AH871" s="8">
        <v>7585.3411925296414</v>
      </c>
      <c r="AI871" s="8">
        <v>8303.2253505321769</v>
      </c>
      <c r="AJ871" s="8">
        <v>9249.5523183611949</v>
      </c>
      <c r="AK871" s="8">
        <v>10725.236265972972</v>
      </c>
      <c r="AL871" s="8">
        <v>10812.646862179254</v>
      </c>
      <c r="AM871" s="8">
        <v>10943.842362887774</v>
      </c>
      <c r="AN871" s="8">
        <v>10742.52039233593</v>
      </c>
      <c r="AO871" s="8">
        <v>10249.386593826295</v>
      </c>
      <c r="AP871" s="8">
        <v>10997.53058008347</v>
      </c>
      <c r="AQ871" s="8">
        <v>9878.915579040904</v>
      </c>
      <c r="AR871" s="8">
        <v>10993.351558926166</v>
      </c>
      <c r="AS871" s="8">
        <v>9855.3771531172806</v>
      </c>
      <c r="AT871" s="8">
        <v>10761.261075990336</v>
      </c>
      <c r="AU871" s="8">
        <v>9347.664588311236</v>
      </c>
      <c r="AV871" s="8">
        <v>10894.184097307554</v>
      </c>
      <c r="AW871" s="8">
        <v>6743.1188226025397</v>
      </c>
      <c r="AX871" s="8">
        <v>7204.2103404455693</v>
      </c>
      <c r="AY871" s="8">
        <v>9235.9209801524412</v>
      </c>
      <c r="AZ871" s="8">
        <v>10923.41987013737</v>
      </c>
      <c r="BA871" s="8">
        <v>10911.918391386636</v>
      </c>
      <c r="BB871" s="8">
        <v>8955.8656926239892</v>
      </c>
      <c r="BC871" s="8">
        <v>10944.326980764707</v>
      </c>
      <c r="BD871" s="8">
        <v>8471.3007605209477</v>
      </c>
      <c r="BE871" s="8">
        <v>7034.0062228267152</v>
      </c>
      <c r="BF871" s="8">
        <v>8542.3447304999554</v>
      </c>
      <c r="BG871" s="8">
        <v>10529.997050872267</v>
      </c>
      <c r="BH871" s="8">
        <v>10088.667188859567</v>
      </c>
      <c r="BI871" s="8">
        <v>10995.713059693604</v>
      </c>
      <c r="BJ871" s="8">
        <v>7642.1832231124963</v>
      </c>
      <c r="BK871" s="8">
        <v>8403.750794057305</v>
      </c>
      <c r="BL871" s="8">
        <v>10288.877069591817</v>
      </c>
      <c r="BM871" s="8">
        <v>10862.30377497687</v>
      </c>
      <c r="BN871" s="8">
        <v>10722.456154274065</v>
      </c>
      <c r="BO871" s="8">
        <v>10706.297962383624</v>
      </c>
      <c r="BP871" s="8">
        <v>10894.528906552981</v>
      </c>
      <c r="BQ871" s="8">
        <v>10676.057281992413</v>
      </c>
      <c r="BR871" s="8">
        <v>10979.707499394348</v>
      </c>
      <c r="BS871" s="8">
        <v>10967.689220309941</v>
      </c>
      <c r="BT871" s="8">
        <v>9659.5159861139109</v>
      </c>
      <c r="BU871" s="8">
        <v>8895.1548022055213</v>
      </c>
      <c r="BV871" s="8">
        <v>10986.592214088158</v>
      </c>
      <c r="BW871" s="8">
        <v>10999.966365160199</v>
      </c>
      <c r="BX871" s="8">
        <v>7714.9621926590935</v>
      </c>
      <c r="BY871" s="8">
        <v>10368.968079308966</v>
      </c>
      <c r="BZ871" s="8">
        <v>10767.398699233047</v>
      </c>
      <c r="CA871" s="8">
        <v>10693.244897885645</v>
      </c>
      <c r="CB871" s="8">
        <v>10191.11775061862</v>
      </c>
      <c r="CC871" s="8">
        <v>8589.6106089990626</v>
      </c>
      <c r="CD871" s="8">
        <v>10836.574298467223</v>
      </c>
      <c r="CE871" s="8">
        <v>10759.134070009235</v>
      </c>
      <c r="CF871" s="8">
        <v>10971.371748023614</v>
      </c>
      <c r="CG871" s="8">
        <v>6437.2192525200799</v>
      </c>
      <c r="CH871" s="8">
        <v>7483.3944591945583</v>
      </c>
      <c r="CI871" s="8">
        <v>8871.7071933878324</v>
      </c>
      <c r="CJ871" s="8">
        <v>10995.170538727783</v>
      </c>
      <c r="CK871" s="8">
        <v>9048.2303782772742</v>
      </c>
      <c r="CL871" s="8">
        <v>10908.148347063008</v>
      </c>
      <c r="CM871" s="8">
        <v>10895.628954924781</v>
      </c>
      <c r="CN871" s="8">
        <v>10793.922021099665</v>
      </c>
      <c r="CO871" s="8">
        <v>9509.4996983867077</v>
      </c>
      <c r="CP871" s="8">
        <v>10885.751001721772</v>
      </c>
      <c r="CQ871" s="8">
        <v>10827.486166789635</v>
      </c>
      <c r="CR871" s="8">
        <v>8785.2835679780073</v>
      </c>
      <c r="CS871" s="8">
        <v>10969.782518492793</v>
      </c>
      <c r="CT871" s="8">
        <v>9119.7834804307968</v>
      </c>
      <c r="CU871" s="8">
        <v>10564.14332848752</v>
      </c>
      <c r="CV871" s="8">
        <v>10388.070773982052</v>
      </c>
      <c r="CW871" s="8">
        <v>8616.9848323357946</v>
      </c>
      <c r="CX871" s="8">
        <v>10095.756037833224</v>
      </c>
      <c r="CY871" s="8">
        <v>10969.152870110611</v>
      </c>
      <c r="CZ871" s="8">
        <v>10983.221157379945</v>
      </c>
      <c r="DA871" s="8">
        <v>9447.9262660042241</v>
      </c>
    </row>
    <row r="872" spans="3:105" x14ac:dyDescent="0.2">
      <c r="C872" s="8">
        <v>1003221.8400027831</v>
      </c>
      <c r="D872" s="10">
        <v>862</v>
      </c>
      <c r="E872" s="11">
        <v>0.97760249819710521</v>
      </c>
      <c r="F872" s="8">
        <v>8976.3801316697736</v>
      </c>
      <c r="G872" s="8">
        <v>10060.041818723539</v>
      </c>
      <c r="H872" s="8">
        <v>10759.538349543171</v>
      </c>
      <c r="I872" s="8">
        <v>9895.91794429533</v>
      </c>
      <c r="J872" s="8">
        <v>10246.786146714769</v>
      </c>
      <c r="K872" s="8">
        <v>10087.049295509147</v>
      </c>
      <c r="L872" s="8">
        <v>7901.7276113245243</v>
      </c>
      <c r="M872" s="8">
        <v>10823.441833054001</v>
      </c>
      <c r="N872" s="8">
        <v>9772.2529208914602</v>
      </c>
      <c r="O872" s="8">
        <v>10321.564580752813</v>
      </c>
      <c r="P872" s="8">
        <v>9504.7373709026087</v>
      </c>
      <c r="Q872" s="8">
        <v>8700.2770418617256</v>
      </c>
      <c r="R872" s="8">
        <v>10703.981243768532</v>
      </c>
      <c r="S872" s="8">
        <v>10684.452411199802</v>
      </c>
      <c r="T872" s="8">
        <v>9081.1929797261437</v>
      </c>
      <c r="U872" s="8">
        <v>10090.538907076365</v>
      </c>
      <c r="V872" s="8">
        <v>10707.703443616376</v>
      </c>
      <c r="W872" s="8">
        <v>9005.6843529354301</v>
      </c>
      <c r="X872" s="8">
        <v>9321.1638991537293</v>
      </c>
      <c r="Y872" s="8">
        <v>10014.670382225018</v>
      </c>
      <c r="Z872" s="8">
        <v>10210.618468664239</v>
      </c>
      <c r="AA872" s="8">
        <v>9514.3797274856151</v>
      </c>
      <c r="AB872" s="8">
        <v>10912.603336133785</v>
      </c>
      <c r="AC872" s="8">
        <v>10999.882951210757</v>
      </c>
      <c r="AD872" s="8">
        <v>8077.8308418653487</v>
      </c>
      <c r="AE872" s="8">
        <v>10404.900795286643</v>
      </c>
      <c r="AF872" s="8">
        <v>10052.877692689233</v>
      </c>
      <c r="AG872" s="8">
        <v>10896.287970683432</v>
      </c>
      <c r="AH872" s="8">
        <v>10784.304230897113</v>
      </c>
      <c r="AI872" s="8">
        <v>10566.648539109494</v>
      </c>
      <c r="AJ872" s="8">
        <v>10834.429073414172</v>
      </c>
      <c r="AK872" s="8">
        <v>9571.2004515448261</v>
      </c>
      <c r="AL872" s="8">
        <v>10678.296963840101</v>
      </c>
      <c r="AM872" s="8">
        <v>10521.657184641723</v>
      </c>
      <c r="AN872" s="8">
        <v>10736.901368898021</v>
      </c>
      <c r="AO872" s="8">
        <v>10220.720082116568</v>
      </c>
      <c r="AP872" s="8">
        <v>10044.516062461622</v>
      </c>
      <c r="AQ872" s="8">
        <v>8363.6660213136383</v>
      </c>
      <c r="AR872" s="8">
        <v>10929.019741042017</v>
      </c>
      <c r="AS872" s="8">
        <v>9740.8255172246172</v>
      </c>
      <c r="AT872" s="8">
        <v>10954.898327954883</v>
      </c>
      <c r="AU872" s="8">
        <v>10999.735827504155</v>
      </c>
      <c r="AV872" s="8">
        <v>10540.108987573332</v>
      </c>
      <c r="AW872" s="8">
        <v>10862.513045858934</v>
      </c>
      <c r="AX872" s="8">
        <v>10738.763966888959</v>
      </c>
      <c r="AY872" s="8">
        <v>10320.389799730967</v>
      </c>
      <c r="AZ872" s="8">
        <v>10746.203848867399</v>
      </c>
      <c r="BA872" s="8">
        <v>10968.568175147257</v>
      </c>
      <c r="BB872" s="8">
        <v>10342.049498026439</v>
      </c>
      <c r="BC872" s="8">
        <v>6351.9663494285196</v>
      </c>
      <c r="BD872" s="8">
        <v>8888.9495305413184</v>
      </c>
      <c r="BE872" s="8">
        <v>10988.228586602712</v>
      </c>
      <c r="BF872" s="8">
        <v>8461.1206840697014</v>
      </c>
      <c r="BG872" s="8">
        <v>10999.957061111378</v>
      </c>
      <c r="BH872" s="8">
        <v>7560.8942524115282</v>
      </c>
      <c r="BI872" s="8">
        <v>10996.644694135886</v>
      </c>
      <c r="BJ872" s="8">
        <v>10940.431635075905</v>
      </c>
      <c r="BK872" s="8">
        <v>9898.8176830767752</v>
      </c>
      <c r="BL872" s="8">
        <v>10330.065194783037</v>
      </c>
      <c r="BM872" s="8">
        <v>10969.519543460387</v>
      </c>
      <c r="BN872" s="8">
        <v>9911.9896830408834</v>
      </c>
      <c r="BO872" s="8">
        <v>8532.8802677907843</v>
      </c>
      <c r="BP872" s="8">
        <v>9448.1932770661624</v>
      </c>
      <c r="BQ872" s="8">
        <v>5215.9700699348214</v>
      </c>
      <c r="BR872" s="8">
        <v>10989.333713238622</v>
      </c>
      <c r="BS872" s="8">
        <v>10766.251761539463</v>
      </c>
      <c r="BT872" s="8">
        <v>9212.4007222565451</v>
      </c>
      <c r="BU872" s="8">
        <v>9195.0418452003505</v>
      </c>
      <c r="BV872" s="8">
        <v>8810.2476635712374</v>
      </c>
      <c r="BW872" s="8">
        <v>10255.040471080665</v>
      </c>
      <c r="BX872" s="8">
        <v>10735.252474020524</v>
      </c>
      <c r="BY872" s="8">
        <v>10295.470598887186</v>
      </c>
      <c r="BZ872" s="8">
        <v>9127.4364758840511</v>
      </c>
      <c r="CA872" s="8">
        <v>9618.2631350956362</v>
      </c>
      <c r="CB872" s="8">
        <v>10490.597023984019</v>
      </c>
      <c r="CC872" s="8">
        <v>10395.232794511288</v>
      </c>
      <c r="CD872" s="8">
        <v>10601.945462928707</v>
      </c>
      <c r="CE872" s="8">
        <v>9343.1344030263244</v>
      </c>
      <c r="CF872" s="8">
        <v>8675.5551955593728</v>
      </c>
      <c r="CG872" s="8">
        <v>9956.818181864599</v>
      </c>
      <c r="CH872" s="8">
        <v>10227.321357601661</v>
      </c>
      <c r="CI872" s="8">
        <v>10877.417475119804</v>
      </c>
      <c r="CJ872" s="8">
        <v>10410.870910804519</v>
      </c>
      <c r="CK872" s="8">
        <v>10999.984872887286</v>
      </c>
      <c r="CL872" s="8">
        <v>9373.0211402186196</v>
      </c>
      <c r="CM872" s="8">
        <v>10929.054576293991</v>
      </c>
      <c r="CN872" s="8">
        <v>10182.325960554359</v>
      </c>
      <c r="CO872" s="8">
        <v>10386.150226393258</v>
      </c>
      <c r="CP872" s="8">
        <v>10434.383595938481</v>
      </c>
      <c r="CQ872" s="8">
        <v>10792.606786023829</v>
      </c>
      <c r="CR872" s="8">
        <v>8821.2756410373349</v>
      </c>
      <c r="CS872" s="8">
        <v>10930.470042512685</v>
      </c>
      <c r="CT872" s="8">
        <v>10899.031155207278</v>
      </c>
      <c r="CU872" s="8">
        <v>10938.075221870486</v>
      </c>
      <c r="CV872" s="8">
        <v>10523.36702009868</v>
      </c>
      <c r="CW872" s="8">
        <v>10870.339778828704</v>
      </c>
      <c r="CX872" s="8">
        <v>8336.8102187729455</v>
      </c>
      <c r="CY872" s="8">
        <v>10890.894246893511</v>
      </c>
      <c r="CZ872" s="8">
        <v>10404.615058993588</v>
      </c>
      <c r="DA872" s="8">
        <v>10836.2731185344</v>
      </c>
    </row>
    <row r="873" spans="3:105" x14ac:dyDescent="0.2">
      <c r="C873" s="8">
        <v>1007524.7183398488</v>
      </c>
      <c r="D873" s="10">
        <v>863</v>
      </c>
      <c r="E873" s="11">
        <v>0.52095768661797148</v>
      </c>
      <c r="F873" s="8">
        <v>9831.494871408926</v>
      </c>
      <c r="G873" s="8">
        <v>10999.998258216803</v>
      </c>
      <c r="H873" s="8">
        <v>9060.8549503457616</v>
      </c>
      <c r="I873" s="8">
        <v>10989.91842413964</v>
      </c>
      <c r="J873" s="8">
        <v>10996.680007892926</v>
      </c>
      <c r="K873" s="8">
        <v>9902.9154601233422</v>
      </c>
      <c r="L873" s="8">
        <v>9147.0303003662739</v>
      </c>
      <c r="M873" s="8">
        <v>10949.057102529667</v>
      </c>
      <c r="N873" s="8">
        <v>10924.746704660798</v>
      </c>
      <c r="O873" s="8">
        <v>10987.790754768248</v>
      </c>
      <c r="P873" s="8">
        <v>9889.9868704993405</v>
      </c>
      <c r="Q873" s="8">
        <v>10855.713568282867</v>
      </c>
      <c r="R873" s="8">
        <v>10784.362712597589</v>
      </c>
      <c r="S873" s="8">
        <v>10904.499920063085</v>
      </c>
      <c r="T873" s="8">
        <v>10306.697396711548</v>
      </c>
      <c r="U873" s="8">
        <v>6633.4403369072788</v>
      </c>
      <c r="V873" s="8">
        <v>10452.623746940149</v>
      </c>
      <c r="W873" s="8">
        <v>10860.442125585021</v>
      </c>
      <c r="X873" s="8">
        <v>10875.996165244853</v>
      </c>
      <c r="Y873" s="8">
        <v>10820.402272978641</v>
      </c>
      <c r="Z873" s="8">
        <v>10225.000896394004</v>
      </c>
      <c r="AA873" s="8">
        <v>10632.810854737456</v>
      </c>
      <c r="AB873" s="8">
        <v>10992.952110179685</v>
      </c>
      <c r="AC873" s="8">
        <v>10503.963841270732</v>
      </c>
      <c r="AD873" s="8">
        <v>10548.097035411565</v>
      </c>
      <c r="AE873" s="8">
        <v>8364.8767173933848</v>
      </c>
      <c r="AF873" s="8">
        <v>10904.880023110683</v>
      </c>
      <c r="AG873" s="8">
        <v>9959.7856733029057</v>
      </c>
      <c r="AH873" s="8">
        <v>10772.639665837834</v>
      </c>
      <c r="AI873" s="8">
        <v>10846.418955648414</v>
      </c>
      <c r="AJ873" s="8">
        <v>10213.625374482464</v>
      </c>
      <c r="AK873" s="8">
        <v>8678.721526411764</v>
      </c>
      <c r="AL873" s="8">
        <v>9382.4023299237087</v>
      </c>
      <c r="AM873" s="8">
        <v>10841.85767649168</v>
      </c>
      <c r="AN873" s="8">
        <v>8051.7531198381675</v>
      </c>
      <c r="AO873" s="8">
        <v>10109.520295886836</v>
      </c>
      <c r="AP873" s="8">
        <v>10997.914565406711</v>
      </c>
      <c r="AQ873" s="8">
        <v>9903.0572408269309</v>
      </c>
      <c r="AR873" s="8">
        <v>6024.1613159690087</v>
      </c>
      <c r="AS873" s="8">
        <v>10771.777736568965</v>
      </c>
      <c r="AT873" s="8">
        <v>10755.40054177544</v>
      </c>
      <c r="AU873" s="8">
        <v>10203.064129069049</v>
      </c>
      <c r="AV873" s="8">
        <v>10612.185007687469</v>
      </c>
      <c r="AW873" s="8">
        <v>10175.130393427251</v>
      </c>
      <c r="AX873" s="8">
        <v>10670.264277816885</v>
      </c>
      <c r="AY873" s="8">
        <v>9040.1495251869492</v>
      </c>
      <c r="AZ873" s="8">
        <v>9253.5355823102182</v>
      </c>
      <c r="BA873" s="8">
        <v>10104.024042676576</v>
      </c>
      <c r="BB873" s="8">
        <v>10127.03569870108</v>
      </c>
      <c r="BC873" s="8">
        <v>10997.902432462493</v>
      </c>
      <c r="BD873" s="8">
        <v>9932.3414211819108</v>
      </c>
      <c r="BE873" s="8">
        <v>8589.8779192108614</v>
      </c>
      <c r="BF873" s="8">
        <v>10962.835092295269</v>
      </c>
      <c r="BG873" s="8">
        <v>10448.508448048995</v>
      </c>
      <c r="BH873" s="8">
        <v>10349.508354061913</v>
      </c>
      <c r="BI873" s="8">
        <v>10810.349884658792</v>
      </c>
      <c r="BJ873" s="8">
        <v>9854.3029310253478</v>
      </c>
      <c r="BK873" s="8">
        <v>10861.633629611581</v>
      </c>
      <c r="BL873" s="8">
        <v>8087.9254926642898</v>
      </c>
      <c r="BM873" s="8">
        <v>10984.860031639171</v>
      </c>
      <c r="BN873" s="8">
        <v>10997.101064153027</v>
      </c>
      <c r="BO873" s="8">
        <v>7937.9925899689861</v>
      </c>
      <c r="BP873" s="8">
        <v>10834.93827067468</v>
      </c>
      <c r="BQ873" s="8">
        <v>10686.673535854525</v>
      </c>
      <c r="BR873" s="8">
        <v>8791.38360523351</v>
      </c>
      <c r="BS873" s="8">
        <v>9299.8833716173613</v>
      </c>
      <c r="BT873" s="8">
        <v>10914.765667537447</v>
      </c>
      <c r="BU873" s="8">
        <v>10247.238753172482</v>
      </c>
      <c r="BV873" s="8">
        <v>10895.245358593893</v>
      </c>
      <c r="BW873" s="8">
        <v>10243.237090674947</v>
      </c>
      <c r="BX873" s="8">
        <v>10997.685494777434</v>
      </c>
      <c r="BY873" s="8">
        <v>8312.2735083600437</v>
      </c>
      <c r="BZ873" s="8">
        <v>10850.260637372026</v>
      </c>
      <c r="CA873" s="8">
        <v>10968.094424836607</v>
      </c>
      <c r="CB873" s="8">
        <v>8701.3239182906054</v>
      </c>
      <c r="CC873" s="8">
        <v>9819.6567764216888</v>
      </c>
      <c r="CD873" s="8">
        <v>10878.500431780156</v>
      </c>
      <c r="CE873" s="8">
        <v>5659.0572807268418</v>
      </c>
      <c r="CF873" s="8">
        <v>10999.267028922966</v>
      </c>
      <c r="CG873" s="8">
        <v>10990.853317726445</v>
      </c>
      <c r="CH873" s="8">
        <v>9984.3686068666811</v>
      </c>
      <c r="CI873" s="8">
        <v>10999.95468709773</v>
      </c>
      <c r="CJ873" s="8">
        <v>10624.462076933454</v>
      </c>
      <c r="CK873" s="8">
        <v>10088.007376254856</v>
      </c>
      <c r="CL873" s="8">
        <v>10941.090552543774</v>
      </c>
      <c r="CM873" s="8">
        <v>10513.631961235735</v>
      </c>
      <c r="CN873" s="8">
        <v>9993.7922039647856</v>
      </c>
      <c r="CO873" s="8">
        <v>10416.058051357728</v>
      </c>
      <c r="CP873" s="8">
        <v>9991.3789455791939</v>
      </c>
      <c r="CQ873" s="8">
        <v>7146.8753357362984</v>
      </c>
      <c r="CR873" s="8">
        <v>10628.013160474697</v>
      </c>
      <c r="CS873" s="8">
        <v>10308.822517771485</v>
      </c>
      <c r="CT873" s="8">
        <v>10895.0170371279</v>
      </c>
      <c r="CU873" s="8">
        <v>10951.391140979316</v>
      </c>
      <c r="CV873" s="8">
        <v>9622.5786927271656</v>
      </c>
      <c r="CW873" s="8">
        <v>8312.9175980468008</v>
      </c>
      <c r="CX873" s="8">
        <v>10691.189765019373</v>
      </c>
      <c r="CY873" s="8">
        <v>9318.0088704466452</v>
      </c>
      <c r="CZ873" s="8">
        <v>10796.977406968141</v>
      </c>
      <c r="DA873" s="8">
        <v>8553.0464851543275</v>
      </c>
    </row>
    <row r="874" spans="3:105" x14ac:dyDescent="0.2">
      <c r="C874" s="8">
        <v>993704.97895010444</v>
      </c>
      <c r="D874" s="10">
        <v>864</v>
      </c>
      <c r="E874" s="11">
        <v>0.71033827141271932</v>
      </c>
      <c r="F874" s="8">
        <v>9507.5475612182036</v>
      </c>
      <c r="G874" s="8">
        <v>9359.6025862535862</v>
      </c>
      <c r="H874" s="8">
        <v>10953.948141312892</v>
      </c>
      <c r="I874" s="8">
        <v>10954.024907581206</v>
      </c>
      <c r="J874" s="8">
        <v>10955.323860209663</v>
      </c>
      <c r="K874" s="8">
        <v>10966.640099711913</v>
      </c>
      <c r="L874" s="8">
        <v>10216.371948306185</v>
      </c>
      <c r="M874" s="8">
        <v>10919.4343265076</v>
      </c>
      <c r="N874" s="8">
        <v>10758.47236330271</v>
      </c>
      <c r="O874" s="8">
        <v>7531.6083095985796</v>
      </c>
      <c r="P874" s="8">
        <v>8687.9792782449367</v>
      </c>
      <c r="Q874" s="8">
        <v>8867.0620341987506</v>
      </c>
      <c r="R874" s="8">
        <v>9697.2023489500025</v>
      </c>
      <c r="S874" s="8">
        <v>10790.038578895395</v>
      </c>
      <c r="T874" s="8">
        <v>10902.118288840411</v>
      </c>
      <c r="U874" s="8">
        <v>10735.776801647302</v>
      </c>
      <c r="V874" s="8">
        <v>10650.270341293144</v>
      </c>
      <c r="W874" s="8">
        <v>10831.787523253715</v>
      </c>
      <c r="X874" s="8">
        <v>10995.074149933829</v>
      </c>
      <c r="Y874" s="8">
        <v>6479.0478050416978</v>
      </c>
      <c r="Z874" s="8">
        <v>7645.2131864046132</v>
      </c>
      <c r="AA874" s="8">
        <v>10035.193947938629</v>
      </c>
      <c r="AB874" s="8">
        <v>10815.79154964573</v>
      </c>
      <c r="AC874" s="8">
        <v>10301.837750239998</v>
      </c>
      <c r="AD874" s="8">
        <v>10979.84197551545</v>
      </c>
      <c r="AE874" s="8">
        <v>10647.643089999523</v>
      </c>
      <c r="AF874" s="8">
        <v>10987.643206464749</v>
      </c>
      <c r="AG874" s="8">
        <v>10999.961946895242</v>
      </c>
      <c r="AH874" s="8">
        <v>10979.069838719692</v>
      </c>
      <c r="AI874" s="8">
        <v>10851.241543787661</v>
      </c>
      <c r="AJ874" s="8">
        <v>10999.494619269313</v>
      </c>
      <c r="AK874" s="8">
        <v>9161.0275201647564</v>
      </c>
      <c r="AL874" s="8">
        <v>10650.608350237791</v>
      </c>
      <c r="AM874" s="8">
        <v>10627.083730767039</v>
      </c>
      <c r="AN874" s="8">
        <v>10802.504464210695</v>
      </c>
      <c r="AO874" s="8">
        <v>9905.9141976038754</v>
      </c>
      <c r="AP874" s="8">
        <v>10955.504649086546</v>
      </c>
      <c r="AQ874" s="8">
        <v>10765.900501682467</v>
      </c>
      <c r="AR874" s="8">
        <v>10982.603942139416</v>
      </c>
      <c r="AS874" s="8">
        <v>10863.452157592703</v>
      </c>
      <c r="AT874" s="8">
        <v>10992.809179224028</v>
      </c>
      <c r="AU874" s="8">
        <v>10972.010885321415</v>
      </c>
      <c r="AV874" s="8">
        <v>10972.554368071851</v>
      </c>
      <c r="AW874" s="8">
        <v>7307.2963085358488</v>
      </c>
      <c r="AX874" s="8">
        <v>9085.0903765164912</v>
      </c>
      <c r="AY874" s="8">
        <v>10450.19888960575</v>
      </c>
      <c r="AZ874" s="8">
        <v>10655.787578889809</v>
      </c>
      <c r="BA874" s="8">
        <v>8174.2942382734818</v>
      </c>
      <c r="BB874" s="8">
        <v>10489.976808474566</v>
      </c>
      <c r="BC874" s="8">
        <v>10050.826608736385</v>
      </c>
      <c r="BD874" s="8">
        <v>6472.5966809137426</v>
      </c>
      <c r="BE874" s="8">
        <v>10933.176981913315</v>
      </c>
      <c r="BF874" s="8">
        <v>9514.2516355009593</v>
      </c>
      <c r="BG874" s="8">
        <v>10966.684960023178</v>
      </c>
      <c r="BH874" s="8">
        <v>10471.617784093738</v>
      </c>
      <c r="BI874" s="8">
        <v>8355.0110388589401</v>
      </c>
      <c r="BJ874" s="8">
        <v>8523.6471580245288</v>
      </c>
      <c r="BK874" s="8">
        <v>7320.7390161010735</v>
      </c>
      <c r="BL874" s="8">
        <v>10928.57365827508</v>
      </c>
      <c r="BM874" s="8">
        <v>8933.3239277968605</v>
      </c>
      <c r="BN874" s="8">
        <v>10289.524342794331</v>
      </c>
      <c r="BO874" s="8">
        <v>9686.9579469818855</v>
      </c>
      <c r="BP874" s="8">
        <v>10418.910061843795</v>
      </c>
      <c r="BQ874" s="8">
        <v>9954.9903225274466</v>
      </c>
      <c r="BR874" s="8">
        <v>10694.129905674577</v>
      </c>
      <c r="BS874" s="8">
        <v>10870.056601117758</v>
      </c>
      <c r="BT874" s="8">
        <v>9825.7750781213108</v>
      </c>
      <c r="BU874" s="8">
        <v>10988.600301430813</v>
      </c>
      <c r="BV874" s="8">
        <v>6882.2652362939925</v>
      </c>
      <c r="BW874" s="8">
        <v>10027.248407054329</v>
      </c>
      <c r="BX874" s="8">
        <v>10816.006776372169</v>
      </c>
      <c r="BY874" s="8">
        <v>8000.7660088126922</v>
      </c>
      <c r="BZ874" s="8">
        <v>10990.967096914395</v>
      </c>
      <c r="CA874" s="8">
        <v>8044.8270190691419</v>
      </c>
      <c r="CB874" s="8">
        <v>10322.929175888663</v>
      </c>
      <c r="CC874" s="8">
        <v>10994.273491181655</v>
      </c>
      <c r="CD874" s="8">
        <v>8584.9027752145412</v>
      </c>
      <c r="CE874" s="8">
        <v>9844.4508821992877</v>
      </c>
      <c r="CF874" s="8">
        <v>9236.3162076072877</v>
      </c>
      <c r="CG874" s="8">
        <v>10898.949106080459</v>
      </c>
      <c r="CH874" s="8">
        <v>10931.680419713313</v>
      </c>
      <c r="CI874" s="8">
        <v>10656.169153837054</v>
      </c>
      <c r="CJ874" s="8">
        <v>10066.272897291527</v>
      </c>
      <c r="CK874" s="8">
        <v>10938.252080563314</v>
      </c>
      <c r="CL874" s="8">
        <v>8982.7058202079024</v>
      </c>
      <c r="CM874" s="8">
        <v>9287.936502208373</v>
      </c>
      <c r="CN874" s="8">
        <v>8051.1734178225834</v>
      </c>
      <c r="CO874" s="8">
        <v>10999.997491597263</v>
      </c>
      <c r="CP874" s="8">
        <v>8301.5890135481477</v>
      </c>
      <c r="CQ874" s="8">
        <v>10670.6505854023</v>
      </c>
      <c r="CR874" s="8">
        <v>9212.7517104400795</v>
      </c>
      <c r="CS874" s="8">
        <v>10521.177210708389</v>
      </c>
      <c r="CT874" s="8">
        <v>8076.74600892129</v>
      </c>
      <c r="CU874" s="8">
        <v>10874.913631922209</v>
      </c>
      <c r="CV874" s="8">
        <v>7091.5477257657549</v>
      </c>
      <c r="CW874" s="8">
        <v>10988.765760627324</v>
      </c>
      <c r="CX874" s="8">
        <v>8737.9304503144376</v>
      </c>
      <c r="CY874" s="8">
        <v>10974.919070280377</v>
      </c>
      <c r="CZ874" s="8">
        <v>10998.756880414501</v>
      </c>
      <c r="DA874" s="8">
        <v>7680.8648695191505</v>
      </c>
    </row>
    <row r="875" spans="3:105" x14ac:dyDescent="0.2">
      <c r="C875" s="8">
        <v>1019272.6045257609</v>
      </c>
      <c r="D875" s="10">
        <v>865</v>
      </c>
      <c r="E875" s="11">
        <v>0.14852643859976369</v>
      </c>
      <c r="F875" s="8">
        <v>10334.581487947344</v>
      </c>
      <c r="G875" s="8">
        <v>8053.7746735230348</v>
      </c>
      <c r="H875" s="8">
        <v>9834.9968771270906</v>
      </c>
      <c r="I875" s="8">
        <v>10082.170176109659</v>
      </c>
      <c r="J875" s="8">
        <v>10928.948694017061</v>
      </c>
      <c r="K875" s="8">
        <v>10983.154738823105</v>
      </c>
      <c r="L875" s="8">
        <v>10638.490902039488</v>
      </c>
      <c r="M875" s="8">
        <v>7836.6278141777921</v>
      </c>
      <c r="N875" s="8">
        <v>10460.521899179183</v>
      </c>
      <c r="O875" s="8">
        <v>10959.967654603446</v>
      </c>
      <c r="P875" s="8">
        <v>10326.911770652949</v>
      </c>
      <c r="Q875" s="8">
        <v>9141.295658726518</v>
      </c>
      <c r="R875" s="8">
        <v>9778.4222220701649</v>
      </c>
      <c r="S875" s="8">
        <v>7933.1542825039996</v>
      </c>
      <c r="T875" s="8">
        <v>10247.270827768212</v>
      </c>
      <c r="U875" s="8">
        <v>6560.0034385452836</v>
      </c>
      <c r="V875" s="8">
        <v>10999.917925179707</v>
      </c>
      <c r="W875" s="8">
        <v>10377.63085823115</v>
      </c>
      <c r="X875" s="8">
        <v>10298.416929422006</v>
      </c>
      <c r="Y875" s="8">
        <v>10840.066069122677</v>
      </c>
      <c r="Z875" s="8">
        <v>9298.0136670675747</v>
      </c>
      <c r="AA875" s="8">
        <v>10880.063343151236</v>
      </c>
      <c r="AB875" s="8">
        <v>9817.6971679267153</v>
      </c>
      <c r="AC875" s="8">
        <v>10655.66431260398</v>
      </c>
      <c r="AD875" s="8">
        <v>9810.9680307566159</v>
      </c>
      <c r="AE875" s="8">
        <v>10729.780910216257</v>
      </c>
      <c r="AF875" s="8">
        <v>9956.4102680886717</v>
      </c>
      <c r="AG875" s="8">
        <v>6770.055627795834</v>
      </c>
      <c r="AH875" s="8">
        <v>10838.682878907717</v>
      </c>
      <c r="AI875" s="8">
        <v>10664.249301597651</v>
      </c>
      <c r="AJ875" s="8">
        <v>10832.335735520217</v>
      </c>
      <c r="AK875" s="8">
        <v>10724.594760246688</v>
      </c>
      <c r="AL875" s="8">
        <v>10105.113735886955</v>
      </c>
      <c r="AM875" s="8">
        <v>10849.532687504896</v>
      </c>
      <c r="AN875" s="8">
        <v>10881.460477495522</v>
      </c>
      <c r="AO875" s="8">
        <v>9620.3580858801106</v>
      </c>
      <c r="AP875" s="8">
        <v>10764.338461961699</v>
      </c>
      <c r="AQ875" s="8">
        <v>10762.965286918856</v>
      </c>
      <c r="AR875" s="8">
        <v>9463.4098568732225</v>
      </c>
      <c r="AS875" s="8">
        <v>10987.177021153426</v>
      </c>
      <c r="AT875" s="8">
        <v>10304.283203205723</v>
      </c>
      <c r="AU875" s="8">
        <v>10997.886784740434</v>
      </c>
      <c r="AV875" s="8">
        <v>10558.221241782658</v>
      </c>
      <c r="AW875" s="8">
        <v>10933.521270073277</v>
      </c>
      <c r="AX875" s="8">
        <v>10996.904591763461</v>
      </c>
      <c r="AY875" s="8">
        <v>10954.547638453356</v>
      </c>
      <c r="AZ875" s="8">
        <v>10357.230729112018</v>
      </c>
      <c r="BA875" s="8">
        <v>10999.770456043927</v>
      </c>
      <c r="BB875" s="8">
        <v>7746.7200739439832</v>
      </c>
      <c r="BC875" s="8">
        <v>10692.79616838831</v>
      </c>
      <c r="BD875" s="8">
        <v>10776.525316970266</v>
      </c>
      <c r="BE875" s="8">
        <v>10227.693657903557</v>
      </c>
      <c r="BF875" s="8">
        <v>10861.183484492172</v>
      </c>
      <c r="BG875" s="8">
        <v>10471.388673274872</v>
      </c>
      <c r="BH875" s="8">
        <v>10304.358819733134</v>
      </c>
      <c r="BI875" s="8">
        <v>10988.33410175169</v>
      </c>
      <c r="BJ875" s="8">
        <v>10776.546180045203</v>
      </c>
      <c r="BK875" s="8">
        <v>8743.2763789956061</v>
      </c>
      <c r="BL875" s="8">
        <v>10874.202505531161</v>
      </c>
      <c r="BM875" s="8">
        <v>10985.613600474564</v>
      </c>
      <c r="BN875" s="8">
        <v>10978.722949511866</v>
      </c>
      <c r="BO875" s="8">
        <v>6302.848473936876</v>
      </c>
      <c r="BP875" s="8">
        <v>10859.704138609906</v>
      </c>
      <c r="BQ875" s="8">
        <v>10952.106941563035</v>
      </c>
      <c r="BR875" s="8">
        <v>10555.377462097304</v>
      </c>
      <c r="BS875" s="8">
        <v>10999.259515488891</v>
      </c>
      <c r="BT875" s="8">
        <v>10964.730605083696</v>
      </c>
      <c r="BU875" s="8">
        <v>10518.270318576826</v>
      </c>
      <c r="BV875" s="8">
        <v>9563.6348424723055</v>
      </c>
      <c r="BW875" s="8">
        <v>8566.4468694740735</v>
      </c>
      <c r="BX875" s="8">
        <v>9470.2441697548184</v>
      </c>
      <c r="BY875" s="8">
        <v>10987.446156803528</v>
      </c>
      <c r="BZ875" s="8">
        <v>10697.213042971265</v>
      </c>
      <c r="CA875" s="8">
        <v>10999.650141985107</v>
      </c>
      <c r="CB875" s="8">
        <v>10857.226939242288</v>
      </c>
      <c r="CC875" s="8">
        <v>10999.73549508522</v>
      </c>
      <c r="CD875" s="8">
        <v>10176.035891119365</v>
      </c>
      <c r="CE875" s="8">
        <v>7902.7221845140612</v>
      </c>
      <c r="CF875" s="8">
        <v>9745.5229581926687</v>
      </c>
      <c r="CG875" s="8">
        <v>10114.451090850149</v>
      </c>
      <c r="CH875" s="8">
        <v>10780.079423195833</v>
      </c>
      <c r="CI875" s="8">
        <v>10997.876185240388</v>
      </c>
      <c r="CJ875" s="8">
        <v>9077.3282030121809</v>
      </c>
      <c r="CK875" s="8">
        <v>9460.3685451142319</v>
      </c>
      <c r="CL875" s="8">
        <v>10458.747554777929</v>
      </c>
      <c r="CM875" s="8">
        <v>10927.323809028652</v>
      </c>
      <c r="CN875" s="8">
        <v>10038.906684784479</v>
      </c>
      <c r="CO875" s="8">
        <v>10179.43999052841</v>
      </c>
      <c r="CP875" s="8">
        <v>10778.382282938774</v>
      </c>
      <c r="CQ875" s="8">
        <v>10905.973937919201</v>
      </c>
      <c r="CR875" s="8">
        <v>10978.463913815594</v>
      </c>
      <c r="CS875" s="8">
        <v>10878.084646028519</v>
      </c>
      <c r="CT875" s="8">
        <v>10949.417585177911</v>
      </c>
      <c r="CU875" s="8">
        <v>10991.672895561953</v>
      </c>
      <c r="CV875" s="8">
        <v>10430.022550730024</v>
      </c>
      <c r="CW875" s="8">
        <v>7279.1364001009351</v>
      </c>
      <c r="CX875" s="8">
        <v>10999.873755622959</v>
      </c>
      <c r="CY875" s="8">
        <v>10336.729184646749</v>
      </c>
      <c r="CZ875" s="8">
        <v>9043.2451939208531</v>
      </c>
      <c r="DA875" s="8">
        <v>10989.980202279234</v>
      </c>
    </row>
    <row r="876" spans="3:105" x14ac:dyDescent="0.2">
      <c r="C876" s="8">
        <v>1011159.4710384678</v>
      </c>
      <c r="D876" s="10">
        <v>866</v>
      </c>
      <c r="E876" s="11">
        <v>-8.2522206495194594E-2</v>
      </c>
      <c r="F876" s="8">
        <v>10559.47122517581</v>
      </c>
      <c r="G876" s="8">
        <v>9863.4772229462469</v>
      </c>
      <c r="H876" s="8">
        <v>10850.458459269368</v>
      </c>
      <c r="I876" s="8">
        <v>10991.322294852946</v>
      </c>
      <c r="J876" s="8">
        <v>10960.119569347953</v>
      </c>
      <c r="K876" s="8">
        <v>10792.28591748876</v>
      </c>
      <c r="L876" s="8">
        <v>10007.56473321866</v>
      </c>
      <c r="M876" s="8">
        <v>10262.164893322804</v>
      </c>
      <c r="N876" s="8">
        <v>8495.0798478935594</v>
      </c>
      <c r="O876" s="8">
        <v>10522.720535295977</v>
      </c>
      <c r="P876" s="8">
        <v>10961.648287769403</v>
      </c>
      <c r="Q876" s="8">
        <v>8401.9713713398341</v>
      </c>
      <c r="R876" s="8">
        <v>10997.990180995575</v>
      </c>
      <c r="S876" s="8">
        <v>10298.804421167588</v>
      </c>
      <c r="T876" s="8">
        <v>10649.607149505178</v>
      </c>
      <c r="U876" s="8">
        <v>9308.773310304472</v>
      </c>
      <c r="V876" s="8">
        <v>6905.5878520198157</v>
      </c>
      <c r="W876" s="8">
        <v>10589.834387616304</v>
      </c>
      <c r="X876" s="8">
        <v>10968.616971081854</v>
      </c>
      <c r="Y876" s="8">
        <v>10891.91066957289</v>
      </c>
      <c r="Z876" s="8">
        <v>10494.149531280222</v>
      </c>
      <c r="AA876" s="8">
        <v>10998.645935125698</v>
      </c>
      <c r="AB876" s="8">
        <v>10347.237460264419</v>
      </c>
      <c r="AC876" s="8">
        <v>10691.718190457657</v>
      </c>
      <c r="AD876" s="8">
        <v>10728.466494199269</v>
      </c>
      <c r="AE876" s="8">
        <v>8923.0047511868252</v>
      </c>
      <c r="AF876" s="8">
        <v>10918.799236612727</v>
      </c>
      <c r="AG876" s="8">
        <v>10825.306797306543</v>
      </c>
      <c r="AH876" s="8">
        <v>10380.962588849319</v>
      </c>
      <c r="AI876" s="8">
        <v>10625.886885425356</v>
      </c>
      <c r="AJ876" s="8">
        <v>9472.5159382672737</v>
      </c>
      <c r="AK876" s="8">
        <v>9016.3660648060813</v>
      </c>
      <c r="AL876" s="8">
        <v>7550.9234502724485</v>
      </c>
      <c r="AM876" s="8">
        <v>5872.150074340916</v>
      </c>
      <c r="AN876" s="8">
        <v>10660.143152475404</v>
      </c>
      <c r="AO876" s="8">
        <v>8851.1397317611663</v>
      </c>
      <c r="AP876" s="8">
        <v>10997.902896924101</v>
      </c>
      <c r="AQ876" s="8">
        <v>9531.5655297194317</v>
      </c>
      <c r="AR876" s="8">
        <v>9037.2719234819288</v>
      </c>
      <c r="AS876" s="8">
        <v>10494.051167746726</v>
      </c>
      <c r="AT876" s="8">
        <v>10965.835414545814</v>
      </c>
      <c r="AU876" s="8">
        <v>10978.973378783043</v>
      </c>
      <c r="AV876" s="8">
        <v>10774.204775327189</v>
      </c>
      <c r="AW876" s="8">
        <v>10372.616777529167</v>
      </c>
      <c r="AX876" s="8">
        <v>10863.706171025236</v>
      </c>
      <c r="AY876" s="8">
        <v>10625.398173981568</v>
      </c>
      <c r="AZ876" s="8">
        <v>10807.207615507679</v>
      </c>
      <c r="BA876" s="8">
        <v>10763.41701079519</v>
      </c>
      <c r="BB876" s="8">
        <v>7135.600179805584</v>
      </c>
      <c r="BC876" s="8">
        <v>9984.6387652547019</v>
      </c>
      <c r="BD876" s="8">
        <v>10857.063414874907</v>
      </c>
      <c r="BE876" s="8">
        <v>7156.1971504382091</v>
      </c>
      <c r="BF876" s="8">
        <v>10231.350422685675</v>
      </c>
      <c r="BG876" s="8">
        <v>10051.032874032244</v>
      </c>
      <c r="BH876" s="8">
        <v>9424.1061633124955</v>
      </c>
      <c r="BI876" s="8">
        <v>10999.046179120649</v>
      </c>
      <c r="BJ876" s="8">
        <v>10406.7532964206</v>
      </c>
      <c r="BK876" s="8">
        <v>8245.8883280375958</v>
      </c>
      <c r="BL876" s="8">
        <v>10939.061627398733</v>
      </c>
      <c r="BM876" s="8">
        <v>10999.910944026415</v>
      </c>
      <c r="BN876" s="8">
        <v>10996.959967683319</v>
      </c>
      <c r="BO876" s="8">
        <v>10985.112964147527</v>
      </c>
      <c r="BP876" s="8">
        <v>10816.023554802901</v>
      </c>
      <c r="BQ876" s="8">
        <v>10116.004317144982</v>
      </c>
      <c r="BR876" s="8">
        <v>10933.129877905914</v>
      </c>
      <c r="BS876" s="8">
        <v>10917.406743722353</v>
      </c>
      <c r="BT876" s="8">
        <v>10089.568669260367</v>
      </c>
      <c r="BU876" s="8">
        <v>10825.777531852636</v>
      </c>
      <c r="BV876" s="8">
        <v>10996.240625653791</v>
      </c>
      <c r="BW876" s="8">
        <v>10260.395740853079</v>
      </c>
      <c r="BX876" s="8">
        <v>10968.425120452937</v>
      </c>
      <c r="BY876" s="8">
        <v>10888.8925710659</v>
      </c>
      <c r="BZ876" s="8">
        <v>10999.961133418718</v>
      </c>
      <c r="CA876" s="8">
        <v>10999.082294582629</v>
      </c>
      <c r="CB876" s="8">
        <v>10543.969741149433</v>
      </c>
      <c r="CC876" s="8">
        <v>10017.047055652638</v>
      </c>
      <c r="CD876" s="8">
        <v>10315.267116606699</v>
      </c>
      <c r="CE876" s="8">
        <v>10641.609463552302</v>
      </c>
      <c r="CF876" s="8">
        <v>10682.00524012911</v>
      </c>
      <c r="CG876" s="8">
        <v>9399.3859751041291</v>
      </c>
      <c r="CH876" s="8">
        <v>6672.3966645792007</v>
      </c>
      <c r="CI876" s="8">
        <v>10442.781516920526</v>
      </c>
      <c r="CJ876" s="8">
        <v>7745.9777878537652</v>
      </c>
      <c r="CK876" s="8">
        <v>10796.896883264757</v>
      </c>
      <c r="CL876" s="8">
        <v>8199.4443206627657</v>
      </c>
      <c r="CM876" s="8">
        <v>10130.85678942614</v>
      </c>
      <c r="CN876" s="8">
        <v>10986.750787876397</v>
      </c>
      <c r="CO876" s="8">
        <v>10907.718684481024</v>
      </c>
      <c r="CP876" s="8">
        <v>7424.0800184631471</v>
      </c>
      <c r="CQ876" s="8">
        <v>10972.460745979628</v>
      </c>
      <c r="CR876" s="8">
        <v>8227.8522850115969</v>
      </c>
      <c r="CS876" s="8">
        <v>10900.132257983694</v>
      </c>
      <c r="CT876" s="8">
        <v>10954.270303802457</v>
      </c>
      <c r="CU876" s="8">
        <v>10280.12579724776</v>
      </c>
      <c r="CV876" s="8">
        <v>10929.963558049072</v>
      </c>
      <c r="CW876" s="8">
        <v>8658.6848598482156</v>
      </c>
      <c r="CX876" s="8">
        <v>10609.296447083645</v>
      </c>
      <c r="CY876" s="8">
        <v>10671.170421230618</v>
      </c>
      <c r="CZ876" s="8">
        <v>10960.414108094037</v>
      </c>
      <c r="DA876" s="8">
        <v>10016.305332277041</v>
      </c>
    </row>
    <row r="877" spans="3:105" x14ac:dyDescent="0.2">
      <c r="C877" s="8">
        <v>1004323.083480655</v>
      </c>
      <c r="D877" s="10">
        <v>867</v>
      </c>
      <c r="E877" s="11">
        <v>-0.2024681513969879</v>
      </c>
      <c r="F877" s="8">
        <v>10651.993127113707</v>
      </c>
      <c r="G877" s="8">
        <v>10893.586246203355</v>
      </c>
      <c r="H877" s="8">
        <v>10952.645857820973</v>
      </c>
      <c r="I877" s="8">
        <v>10996.608671209775</v>
      </c>
      <c r="J877" s="8">
        <v>10922.053249244334</v>
      </c>
      <c r="K877" s="8">
        <v>9810.4867653016718</v>
      </c>
      <c r="L877" s="8">
        <v>10733.636302918048</v>
      </c>
      <c r="M877" s="8">
        <v>10981.589179136927</v>
      </c>
      <c r="N877" s="8">
        <v>9352.0779067128678</v>
      </c>
      <c r="O877" s="8">
        <v>10862.438468630684</v>
      </c>
      <c r="P877" s="8">
        <v>10653.658673541531</v>
      </c>
      <c r="Q877" s="8">
        <v>10114.552954444473</v>
      </c>
      <c r="R877" s="8">
        <v>10897.565560519868</v>
      </c>
      <c r="S877" s="8">
        <v>10997.842458191179</v>
      </c>
      <c r="T877" s="8">
        <v>8565.284508744362</v>
      </c>
      <c r="U877" s="8">
        <v>10557.128040439004</v>
      </c>
      <c r="V877" s="8">
        <v>10999.759883377084</v>
      </c>
      <c r="W877" s="8">
        <v>10871.720271008578</v>
      </c>
      <c r="X877" s="8">
        <v>10977.145302669855</v>
      </c>
      <c r="Y877" s="8">
        <v>10972.337971954548</v>
      </c>
      <c r="Z877" s="8">
        <v>10415.078769789563</v>
      </c>
      <c r="AA877" s="8">
        <v>10699.34708328785</v>
      </c>
      <c r="AB877" s="8">
        <v>10888.796263367187</v>
      </c>
      <c r="AC877" s="8">
        <v>10660.301865498115</v>
      </c>
      <c r="AD877" s="8">
        <v>10621.412003542166</v>
      </c>
      <c r="AE877" s="8">
        <v>10985.115390245222</v>
      </c>
      <c r="AF877" s="8">
        <v>10925.44072244909</v>
      </c>
      <c r="AG877" s="8">
        <v>10922.260406813835</v>
      </c>
      <c r="AH877" s="8">
        <v>10910.338990987992</v>
      </c>
      <c r="AI877" s="8">
        <v>9996.0870646808962</v>
      </c>
      <c r="AJ877" s="8">
        <v>9907.7502939542064</v>
      </c>
      <c r="AK877" s="8">
        <v>10933.56779094935</v>
      </c>
      <c r="AL877" s="8">
        <v>10999.974301443996</v>
      </c>
      <c r="AM877" s="8">
        <v>10998.980927671344</v>
      </c>
      <c r="AN877" s="8">
        <v>10846.59809301413</v>
      </c>
      <c r="AO877" s="8">
        <v>9634.1586962682632</v>
      </c>
      <c r="AP877" s="8">
        <v>8813.3069733733137</v>
      </c>
      <c r="AQ877" s="8">
        <v>10999.906808018261</v>
      </c>
      <c r="AR877" s="8">
        <v>10833.75006644156</v>
      </c>
      <c r="AS877" s="8">
        <v>10937.43474974783</v>
      </c>
      <c r="AT877" s="8">
        <v>9847.203459071583</v>
      </c>
      <c r="AU877" s="8">
        <v>10150.68148255549</v>
      </c>
      <c r="AV877" s="8">
        <v>8575.4633447811702</v>
      </c>
      <c r="AW877" s="8">
        <v>6229.068059345339</v>
      </c>
      <c r="AX877" s="8">
        <v>10372.277278148073</v>
      </c>
      <c r="AY877" s="8">
        <v>10917.58282288432</v>
      </c>
      <c r="AZ877" s="8">
        <v>10983.170182229453</v>
      </c>
      <c r="BA877" s="8">
        <v>10862.599530345087</v>
      </c>
      <c r="BB877" s="8">
        <v>10836.197778901702</v>
      </c>
      <c r="BC877" s="8">
        <v>10382.873290063084</v>
      </c>
      <c r="BD877" s="8">
        <v>10269.071061556762</v>
      </c>
      <c r="BE877" s="8">
        <v>6553.8650217816667</v>
      </c>
      <c r="BF877" s="8">
        <v>10404.452877329781</v>
      </c>
      <c r="BG877" s="8">
        <v>7417.7069044684322</v>
      </c>
      <c r="BH877" s="8">
        <v>10997.844394924299</v>
      </c>
      <c r="BI877" s="8">
        <v>7129.2674579474315</v>
      </c>
      <c r="BJ877" s="8">
        <v>10996.084184547432</v>
      </c>
      <c r="BK877" s="8">
        <v>10921.539845186064</v>
      </c>
      <c r="BL877" s="8">
        <v>4036.2864398498259</v>
      </c>
      <c r="BM877" s="8">
        <v>10876.510999704633</v>
      </c>
      <c r="BN877" s="8">
        <v>10379.508973766027</v>
      </c>
      <c r="BO877" s="8">
        <v>10951.618195650941</v>
      </c>
      <c r="BP877" s="8">
        <v>6889.7486423953469</v>
      </c>
      <c r="BQ877" s="8">
        <v>10082.567937196533</v>
      </c>
      <c r="BR877" s="8">
        <v>10872.175451004769</v>
      </c>
      <c r="BS877" s="8">
        <v>10969.297402720724</v>
      </c>
      <c r="BT877" s="8">
        <v>10978.169236085407</v>
      </c>
      <c r="BU877" s="8">
        <v>10896.585052551844</v>
      </c>
      <c r="BV877" s="8">
        <v>4761.0497204490957</v>
      </c>
      <c r="BW877" s="8">
        <v>10480.368668443425</v>
      </c>
      <c r="BX877" s="8">
        <v>10975.554577147064</v>
      </c>
      <c r="BY877" s="8">
        <v>10992.944497837394</v>
      </c>
      <c r="BZ877" s="8">
        <v>10788.907754788115</v>
      </c>
      <c r="CA877" s="8">
        <v>9790.2823880515389</v>
      </c>
      <c r="CB877" s="8">
        <v>9536.4957203387676</v>
      </c>
      <c r="CC877" s="8">
        <v>7744.2156129258001</v>
      </c>
      <c r="CD877" s="8">
        <v>8697.254726678766</v>
      </c>
      <c r="CE877" s="8">
        <v>9458.6119875625027</v>
      </c>
      <c r="CF877" s="8">
        <v>10159.906949680813</v>
      </c>
      <c r="CG877" s="8">
        <v>5117.9524287871218</v>
      </c>
      <c r="CH877" s="8">
        <v>10337.581730382168</v>
      </c>
      <c r="CI877" s="8">
        <v>10998.429086511152</v>
      </c>
      <c r="CJ877" s="8">
        <v>10188.62669901078</v>
      </c>
      <c r="CK877" s="8">
        <v>8715.2948868100102</v>
      </c>
      <c r="CL877" s="8">
        <v>8885.041089672668</v>
      </c>
      <c r="CM877" s="8">
        <v>10334.879784451652</v>
      </c>
      <c r="CN877" s="8">
        <v>10992.038809996839</v>
      </c>
      <c r="CO877" s="8">
        <v>8568.9164070543375</v>
      </c>
      <c r="CP877" s="8">
        <v>10074.247939250217</v>
      </c>
      <c r="CQ877" s="8">
        <v>10999.606923093965</v>
      </c>
      <c r="CR877" s="8">
        <v>10134.701230205344</v>
      </c>
      <c r="CS877" s="8">
        <v>10964.948178993598</v>
      </c>
      <c r="CT877" s="8">
        <v>9342.3593355989724</v>
      </c>
      <c r="CU877" s="8">
        <v>10249.035558701748</v>
      </c>
      <c r="CV877" s="8">
        <v>9251.9483024562905</v>
      </c>
      <c r="CW877" s="8">
        <v>9149.4297042497637</v>
      </c>
      <c r="CX877" s="8">
        <v>10999.856417822251</v>
      </c>
      <c r="CY877" s="8">
        <v>10806.528148747937</v>
      </c>
      <c r="CZ877" s="8">
        <v>10696.781235501665</v>
      </c>
      <c r="DA877" s="8">
        <v>9656.1510117327325</v>
      </c>
    </row>
    <row r="878" spans="3:105" x14ac:dyDescent="0.2">
      <c r="C878" s="8">
        <v>996956.07472832501</v>
      </c>
      <c r="D878" s="10">
        <v>868</v>
      </c>
      <c r="E878" s="11">
        <v>1.0675139816101191</v>
      </c>
      <c r="F878" s="8">
        <v>8779.7768328502279</v>
      </c>
      <c r="G878" s="8">
        <v>10461.144369066986</v>
      </c>
      <c r="H878" s="8">
        <v>8171.923403326673</v>
      </c>
      <c r="I878" s="8">
        <v>9889.8571193426887</v>
      </c>
      <c r="J878" s="8">
        <v>10776.631560864855</v>
      </c>
      <c r="K878" s="8">
        <v>10677.774885025752</v>
      </c>
      <c r="L878" s="8">
        <v>10196.985199986113</v>
      </c>
      <c r="M878" s="8">
        <v>9316.2515301979529</v>
      </c>
      <c r="N878" s="8">
        <v>10907.167155536908</v>
      </c>
      <c r="O878" s="8">
        <v>10982.590955008331</v>
      </c>
      <c r="P878" s="8">
        <v>7654.9993721250848</v>
      </c>
      <c r="Q878" s="8">
        <v>10913.005463676944</v>
      </c>
      <c r="R878" s="8">
        <v>10475.003797816978</v>
      </c>
      <c r="S878" s="8">
        <v>10963.452425935346</v>
      </c>
      <c r="T878" s="8">
        <v>7218.4091990987708</v>
      </c>
      <c r="U878" s="8">
        <v>9976.2325164644353</v>
      </c>
      <c r="V878" s="8">
        <v>10961.0573050043</v>
      </c>
      <c r="W878" s="8">
        <v>10869.889958918458</v>
      </c>
      <c r="X878" s="8">
        <v>10925.21027036697</v>
      </c>
      <c r="Y878" s="8">
        <v>10995.512828660869</v>
      </c>
      <c r="Z878" s="8">
        <v>10822.258068418892</v>
      </c>
      <c r="AA878" s="8">
        <v>9683.5610846128184</v>
      </c>
      <c r="AB878" s="8">
        <v>9404.5813719219786</v>
      </c>
      <c r="AC878" s="8">
        <v>9692.0274398166202</v>
      </c>
      <c r="AD878" s="8">
        <v>9803.3830884960153</v>
      </c>
      <c r="AE878" s="8">
        <v>10900.675289588873</v>
      </c>
      <c r="AF878" s="8">
        <v>10550.029523756843</v>
      </c>
      <c r="AG878" s="8">
        <v>10186.483197404876</v>
      </c>
      <c r="AH878" s="8">
        <v>10517.731026709655</v>
      </c>
      <c r="AI878" s="8">
        <v>10998.699422510845</v>
      </c>
      <c r="AJ878" s="8">
        <v>10522.193036179831</v>
      </c>
      <c r="AK878" s="8">
        <v>10361.883321442725</v>
      </c>
      <c r="AL878" s="8">
        <v>8071.618885398917</v>
      </c>
      <c r="AM878" s="8">
        <v>10308.162285057708</v>
      </c>
      <c r="AN878" s="8">
        <v>8388.568859492816</v>
      </c>
      <c r="AO878" s="8">
        <v>9001.7390406345312</v>
      </c>
      <c r="AP878" s="8">
        <v>7752.8794118642491</v>
      </c>
      <c r="AQ878" s="8">
        <v>10969.208779792978</v>
      </c>
      <c r="AR878" s="8">
        <v>10837.860684293268</v>
      </c>
      <c r="AS878" s="8">
        <v>7216.378062838181</v>
      </c>
      <c r="AT878" s="8">
        <v>10999.129162045874</v>
      </c>
      <c r="AU878" s="8">
        <v>10921.94813958114</v>
      </c>
      <c r="AV878" s="8">
        <v>9542.1225970035521</v>
      </c>
      <c r="AW878" s="8">
        <v>10302.920164922623</v>
      </c>
      <c r="AX878" s="8">
        <v>10872.140758812218</v>
      </c>
      <c r="AY878" s="8">
        <v>10393.890041855593</v>
      </c>
      <c r="AZ878" s="8">
        <v>9348.8042203576188</v>
      </c>
      <c r="BA878" s="8">
        <v>10089.705047342062</v>
      </c>
      <c r="BB878" s="8">
        <v>9972.893967228134</v>
      </c>
      <c r="BC878" s="8">
        <v>10310.321751236952</v>
      </c>
      <c r="BD878" s="8">
        <v>10930.531667343446</v>
      </c>
      <c r="BE878" s="8">
        <v>10638.002945775039</v>
      </c>
      <c r="BF878" s="8">
        <v>10999.541053862851</v>
      </c>
      <c r="BG878" s="8">
        <v>10997.092717674637</v>
      </c>
      <c r="BH878" s="8">
        <v>9286.3419533052929</v>
      </c>
      <c r="BI878" s="8">
        <v>10039.480555226732</v>
      </c>
      <c r="BJ878" s="8">
        <v>10941.799508107451</v>
      </c>
      <c r="BK878" s="8">
        <v>10914.871224154249</v>
      </c>
      <c r="BL878" s="8">
        <v>10871.504940732801</v>
      </c>
      <c r="BM878" s="8">
        <v>10569.596591408812</v>
      </c>
      <c r="BN878" s="8">
        <v>10974.78542399095</v>
      </c>
      <c r="BO878" s="8">
        <v>10967.399867625047</v>
      </c>
      <c r="BP878" s="8">
        <v>10984.222390770441</v>
      </c>
      <c r="BQ878" s="8">
        <v>10861.531222955233</v>
      </c>
      <c r="BR878" s="8">
        <v>8506.7500890550655</v>
      </c>
      <c r="BS878" s="8">
        <v>10850.668088536926</v>
      </c>
      <c r="BT878" s="8">
        <v>5764.8690636503316</v>
      </c>
      <c r="BU878" s="8">
        <v>8355.1211480591355</v>
      </c>
      <c r="BV878" s="8">
        <v>6080.321320937509</v>
      </c>
      <c r="BW878" s="8">
        <v>10944.210418325942</v>
      </c>
      <c r="BX878" s="8">
        <v>10480.5135927844</v>
      </c>
      <c r="BY878" s="8">
        <v>10661.537244896193</v>
      </c>
      <c r="BZ878" s="8">
        <v>6596.6684167073154</v>
      </c>
      <c r="CA878" s="8">
        <v>6173.4028766909378</v>
      </c>
      <c r="CB878" s="8">
        <v>8704.8429327112244</v>
      </c>
      <c r="CC878" s="8">
        <v>10887.360611714403</v>
      </c>
      <c r="CD878" s="8">
        <v>9594.3662376791162</v>
      </c>
      <c r="CE878" s="8">
        <v>10688.638825550037</v>
      </c>
      <c r="CF878" s="8">
        <v>10798.223859420277</v>
      </c>
      <c r="CG878" s="8">
        <v>10932.301556680364</v>
      </c>
      <c r="CH878" s="8">
        <v>10453.470786626302</v>
      </c>
      <c r="CI878" s="8">
        <v>10014.290885178485</v>
      </c>
      <c r="CJ878" s="8">
        <v>10385.068056154641</v>
      </c>
      <c r="CK878" s="8">
        <v>6204.5264859953786</v>
      </c>
      <c r="CL878" s="8">
        <v>10861.435932196811</v>
      </c>
      <c r="CM878" s="8">
        <v>10347.839829837974</v>
      </c>
      <c r="CN878" s="8">
        <v>10999.959166642842</v>
      </c>
      <c r="CO878" s="8">
        <v>7541.9752688251983</v>
      </c>
      <c r="CP878" s="8">
        <v>9860.5719972337029</v>
      </c>
      <c r="CQ878" s="8">
        <v>10313.258001200236</v>
      </c>
      <c r="CR878" s="8">
        <v>10981.891853426287</v>
      </c>
      <c r="CS878" s="8">
        <v>10991.428457076721</v>
      </c>
      <c r="CT878" s="8">
        <v>7630.7043401420287</v>
      </c>
      <c r="CU878" s="8">
        <v>10986.920786557841</v>
      </c>
      <c r="CV878" s="8">
        <v>10293.559402661296</v>
      </c>
      <c r="CW878" s="8">
        <v>10649.472695968801</v>
      </c>
      <c r="CX878" s="8">
        <v>10880.456227354927</v>
      </c>
      <c r="CY878" s="8">
        <v>10772.189534934058</v>
      </c>
      <c r="CZ878" s="8">
        <v>10985.945751091509</v>
      </c>
      <c r="DA878" s="8">
        <v>9947.9370429945066</v>
      </c>
    </row>
    <row r="879" spans="3:105" x14ac:dyDescent="0.2">
      <c r="C879" s="8">
        <v>992701.23095379677</v>
      </c>
      <c r="D879" s="10">
        <v>869</v>
      </c>
      <c r="E879" s="11">
        <v>0.75759884890595852</v>
      </c>
      <c r="F879" s="8">
        <v>9419.7427870796146</v>
      </c>
      <c r="G879" s="8">
        <v>10419.693237507439</v>
      </c>
      <c r="H879" s="8">
        <v>10332.280514079468</v>
      </c>
      <c r="I879" s="8">
        <v>10744.066962608706</v>
      </c>
      <c r="J879" s="8">
        <v>8963.8532240522491</v>
      </c>
      <c r="K879" s="8">
        <v>10953.837754361679</v>
      </c>
      <c r="L879" s="8">
        <v>10894.310161851632</v>
      </c>
      <c r="M879" s="8">
        <v>10828.423022183166</v>
      </c>
      <c r="N879" s="8">
        <v>10650.08961992289</v>
      </c>
      <c r="O879" s="8">
        <v>10999.582641798068</v>
      </c>
      <c r="P879" s="8">
        <v>10552.146354989634</v>
      </c>
      <c r="Q879" s="8">
        <v>10959.740331348334</v>
      </c>
      <c r="R879" s="8">
        <v>10097.328291358052</v>
      </c>
      <c r="S879" s="8">
        <v>10786.180176204871</v>
      </c>
      <c r="T879" s="8">
        <v>7230.9234544926658</v>
      </c>
      <c r="U879" s="8">
        <v>10570.591636523834</v>
      </c>
      <c r="V879" s="8">
        <v>6976.9476063527509</v>
      </c>
      <c r="W879" s="8">
        <v>10894.867737022629</v>
      </c>
      <c r="X879" s="8">
        <v>10489.357306435622</v>
      </c>
      <c r="Y879" s="8">
        <v>8068.8079101182911</v>
      </c>
      <c r="Z879" s="8">
        <v>9814.934724410381</v>
      </c>
      <c r="AA879" s="8">
        <v>10807.609553847384</v>
      </c>
      <c r="AB879" s="8">
        <v>10402.092430500485</v>
      </c>
      <c r="AC879" s="8">
        <v>8827.7582525257167</v>
      </c>
      <c r="AD879" s="8">
        <v>10841.428721052853</v>
      </c>
      <c r="AE879" s="8">
        <v>10980.832753969638</v>
      </c>
      <c r="AF879" s="8">
        <v>10711.016040990191</v>
      </c>
      <c r="AG879" s="8">
        <v>9202.0937648537201</v>
      </c>
      <c r="AH879" s="8">
        <v>10966.977902863282</v>
      </c>
      <c r="AI879" s="8">
        <v>10164.81596889574</v>
      </c>
      <c r="AJ879" s="8">
        <v>10988.055904992758</v>
      </c>
      <c r="AK879" s="8">
        <v>10978.450224265192</v>
      </c>
      <c r="AL879" s="8">
        <v>10957.949831650085</v>
      </c>
      <c r="AM879" s="8">
        <v>10997.587494684582</v>
      </c>
      <c r="AN879" s="8">
        <v>10880.522608947011</v>
      </c>
      <c r="AO879" s="8">
        <v>10382.351731688053</v>
      </c>
      <c r="AP879" s="8">
        <v>8221.6611799483435</v>
      </c>
      <c r="AQ879" s="8">
        <v>10976.74543066863</v>
      </c>
      <c r="AR879" s="8">
        <v>10259.059606144794</v>
      </c>
      <c r="AS879" s="8">
        <v>9011.409725420488</v>
      </c>
      <c r="AT879" s="8">
        <v>10999.168860834263</v>
      </c>
      <c r="AU879" s="8">
        <v>10453.621024687747</v>
      </c>
      <c r="AV879" s="8">
        <v>9439.1994141736486</v>
      </c>
      <c r="AW879" s="8">
        <v>10809.460312045145</v>
      </c>
      <c r="AX879" s="8">
        <v>9218.7976998465092</v>
      </c>
      <c r="AY879" s="8">
        <v>10996.028820530137</v>
      </c>
      <c r="AZ879" s="8">
        <v>10636.887583119205</v>
      </c>
      <c r="BA879" s="8">
        <v>10914.655703180439</v>
      </c>
      <c r="BB879" s="8">
        <v>10219.91703332402</v>
      </c>
      <c r="BC879" s="8">
        <v>10990.165395290885</v>
      </c>
      <c r="BD879" s="8">
        <v>9846.074000610959</v>
      </c>
      <c r="BE879" s="8">
        <v>10693.705630560116</v>
      </c>
      <c r="BF879" s="8">
        <v>10076.630041110839</v>
      </c>
      <c r="BG879" s="8">
        <v>10736.252557059857</v>
      </c>
      <c r="BH879" s="8">
        <v>8365.2337989119715</v>
      </c>
      <c r="BI879" s="8">
        <v>8923.6224781284654</v>
      </c>
      <c r="BJ879" s="8">
        <v>9279.9411021141623</v>
      </c>
      <c r="BK879" s="8">
        <v>9142.21701582483</v>
      </c>
      <c r="BL879" s="8">
        <v>10565.501461268177</v>
      </c>
      <c r="BM879" s="8">
        <v>10978.867873230231</v>
      </c>
      <c r="BN879" s="8">
        <v>9982.4637701260726</v>
      </c>
      <c r="BO879" s="8">
        <v>9398.9586009231134</v>
      </c>
      <c r="BP879" s="8">
        <v>10998.871804030568</v>
      </c>
      <c r="BQ879" s="8">
        <v>9782.7934176768194</v>
      </c>
      <c r="BR879" s="8">
        <v>10994.287913805627</v>
      </c>
      <c r="BS879" s="8">
        <v>9601.9624534014929</v>
      </c>
      <c r="BT879" s="8">
        <v>8446.7893583405348</v>
      </c>
      <c r="BU879" s="8">
        <v>9651.8424302488384</v>
      </c>
      <c r="BV879" s="8">
        <v>8818.1998187080317</v>
      </c>
      <c r="BW879" s="8">
        <v>10618.857338721267</v>
      </c>
      <c r="BX879" s="8">
        <v>10698.15105855711</v>
      </c>
      <c r="BY879" s="8">
        <v>9193.1245644885748</v>
      </c>
      <c r="BZ879" s="8">
        <v>9336.9301585655448</v>
      </c>
      <c r="CA879" s="8">
        <v>6896.4776072343184</v>
      </c>
      <c r="CB879" s="8">
        <v>10910.937338957161</v>
      </c>
      <c r="CC879" s="8">
        <v>10791.122878066095</v>
      </c>
      <c r="CD879" s="8">
        <v>10914.64632514907</v>
      </c>
      <c r="CE879" s="8">
        <v>8543.5655868366775</v>
      </c>
      <c r="CF879" s="8">
        <v>10374.069322863892</v>
      </c>
      <c r="CG879" s="8">
        <v>9658.3573380912312</v>
      </c>
      <c r="CH879" s="8">
        <v>7962.9913691072024</v>
      </c>
      <c r="CI879" s="8">
        <v>10918.455220135844</v>
      </c>
      <c r="CJ879" s="8">
        <v>8245.477028402729</v>
      </c>
      <c r="CK879" s="8">
        <v>7188.9639175951088</v>
      </c>
      <c r="CL879" s="8">
        <v>10842.569708531324</v>
      </c>
      <c r="CM879" s="8">
        <v>10923.177623590918</v>
      </c>
      <c r="CN879" s="8">
        <v>10011.147238780813</v>
      </c>
      <c r="CO879" s="8">
        <v>10928.482220333042</v>
      </c>
      <c r="CP879" s="8">
        <v>9066.6939289180482</v>
      </c>
      <c r="CQ879" s="8">
        <v>7437.4967711748286</v>
      </c>
      <c r="CR879" s="8">
        <v>10953.643415881152</v>
      </c>
      <c r="CS879" s="8">
        <v>7674.5613179043667</v>
      </c>
      <c r="CT879" s="8">
        <v>9277.8351868599839</v>
      </c>
      <c r="CU879" s="8">
        <v>10529.549944570208</v>
      </c>
      <c r="CV879" s="8">
        <v>9510.514998788829</v>
      </c>
      <c r="CW879" s="8">
        <v>7910.2241028413937</v>
      </c>
      <c r="CX879" s="8">
        <v>9791.0049401906108</v>
      </c>
      <c r="CY879" s="8">
        <v>5765.8379133519275</v>
      </c>
      <c r="CZ879" s="8">
        <v>10658.164236813385</v>
      </c>
      <c r="DA879" s="8">
        <v>10999.958396770335</v>
      </c>
    </row>
    <row r="880" spans="3:105" x14ac:dyDescent="0.2">
      <c r="C880" s="8">
        <v>1016292.8767541732</v>
      </c>
      <c r="D880" s="10">
        <v>870</v>
      </c>
      <c r="E880" s="11">
        <v>1.0401992128950277</v>
      </c>
      <c r="F880" s="8">
        <v>8840.3942577343987</v>
      </c>
      <c r="G880" s="8">
        <v>10530.027750199581</v>
      </c>
      <c r="H880" s="8">
        <v>9689.6702073203469</v>
      </c>
      <c r="I880" s="8">
        <v>10516.999278691694</v>
      </c>
      <c r="J880" s="8">
        <v>10856.827132791554</v>
      </c>
      <c r="K880" s="8">
        <v>10864.740159790243</v>
      </c>
      <c r="L880" s="8">
        <v>9498.163888529547</v>
      </c>
      <c r="M880" s="8">
        <v>10998.297280771187</v>
      </c>
      <c r="N880" s="8">
        <v>10619.659294064537</v>
      </c>
      <c r="O880" s="8">
        <v>10770.611968948047</v>
      </c>
      <c r="P880" s="8">
        <v>8963.931506353465</v>
      </c>
      <c r="Q880" s="8">
        <v>10966.484473039824</v>
      </c>
      <c r="R880" s="8">
        <v>10963.841055802952</v>
      </c>
      <c r="S880" s="8">
        <v>10996.027393978486</v>
      </c>
      <c r="T880" s="8">
        <v>10089.728013002319</v>
      </c>
      <c r="U880" s="8">
        <v>10732.775631314389</v>
      </c>
      <c r="V880" s="8">
        <v>9574.9034992324359</v>
      </c>
      <c r="W880" s="8">
        <v>10707.03446964212</v>
      </c>
      <c r="X880" s="8">
        <v>8045.7904784066432</v>
      </c>
      <c r="Y880" s="8">
        <v>10126.307195445936</v>
      </c>
      <c r="Z880" s="8">
        <v>7398.4770765387602</v>
      </c>
      <c r="AA880" s="8">
        <v>10593.953006649837</v>
      </c>
      <c r="AB880" s="8">
        <v>10928.013287999793</v>
      </c>
      <c r="AC880" s="8">
        <v>10622.066009192193</v>
      </c>
      <c r="AD880" s="8">
        <v>8942.0977746704739</v>
      </c>
      <c r="AE880" s="8">
        <v>10400.489443287768</v>
      </c>
      <c r="AF880" s="8">
        <v>10768.400688010615</v>
      </c>
      <c r="AG880" s="8">
        <v>9881.1249262436359</v>
      </c>
      <c r="AH880" s="8">
        <v>9562.1598936870014</v>
      </c>
      <c r="AI880" s="8">
        <v>6866.630306499027</v>
      </c>
      <c r="AJ880" s="8">
        <v>10847.953247918476</v>
      </c>
      <c r="AK880" s="8">
        <v>10538.413395393209</v>
      </c>
      <c r="AL880" s="8">
        <v>10478.579899202599</v>
      </c>
      <c r="AM880" s="8">
        <v>10998.898464120579</v>
      </c>
      <c r="AN880" s="8">
        <v>10614.634600394755</v>
      </c>
      <c r="AO880" s="8">
        <v>10989.364955345265</v>
      </c>
      <c r="AP880" s="8">
        <v>10791.330542374621</v>
      </c>
      <c r="AQ880" s="8">
        <v>10612.431163712974</v>
      </c>
      <c r="AR880" s="8">
        <v>10931.44719699855</v>
      </c>
      <c r="AS880" s="8">
        <v>10969.77467545493</v>
      </c>
      <c r="AT880" s="8">
        <v>10486.946826746476</v>
      </c>
      <c r="AU880" s="8">
        <v>8940.6021590503606</v>
      </c>
      <c r="AV880" s="8">
        <v>10923.221827768575</v>
      </c>
      <c r="AW880" s="8">
        <v>10959.668952716709</v>
      </c>
      <c r="AX880" s="8">
        <v>10004.58166289057</v>
      </c>
      <c r="AY880" s="8">
        <v>10966.662453817869</v>
      </c>
      <c r="AZ880" s="8">
        <v>9243.0876721733457</v>
      </c>
      <c r="BA880" s="8">
        <v>9599.9832845504789</v>
      </c>
      <c r="BB880" s="8">
        <v>10502.584333693116</v>
      </c>
      <c r="BC880" s="8">
        <v>10992.010458494844</v>
      </c>
      <c r="BD880" s="8">
        <v>10011.108682328544</v>
      </c>
      <c r="BE880" s="8">
        <v>10496.277785026996</v>
      </c>
      <c r="BF880" s="8">
        <v>10795.744339436338</v>
      </c>
      <c r="BG880" s="8">
        <v>10539.630750957558</v>
      </c>
      <c r="BH880" s="8">
        <v>10970.893765553928</v>
      </c>
      <c r="BI880" s="8">
        <v>10757.473430561949</v>
      </c>
      <c r="BJ880" s="8">
        <v>10039.995925347805</v>
      </c>
      <c r="BK880" s="8">
        <v>4860.5927074748734</v>
      </c>
      <c r="BL880" s="8">
        <v>10490.216530612175</v>
      </c>
      <c r="BM880" s="8">
        <v>10824.255652035146</v>
      </c>
      <c r="BN880" s="8">
        <v>7473.3388174883239</v>
      </c>
      <c r="BO880" s="8">
        <v>7108.6465930151526</v>
      </c>
      <c r="BP880" s="8">
        <v>10148.623424880408</v>
      </c>
      <c r="BQ880" s="8">
        <v>9422.7006878667326</v>
      </c>
      <c r="BR880" s="8">
        <v>10849.061615745175</v>
      </c>
      <c r="BS880" s="8">
        <v>7935.8813274724489</v>
      </c>
      <c r="BT880" s="8">
        <v>10704.754662983065</v>
      </c>
      <c r="BU880" s="8">
        <v>10365.512724911441</v>
      </c>
      <c r="BV880" s="8">
        <v>10975.772893474812</v>
      </c>
      <c r="BW880" s="8">
        <v>10512.508870169535</v>
      </c>
      <c r="BX880" s="8">
        <v>10140.811463207663</v>
      </c>
      <c r="BY880" s="8">
        <v>10727.077932134831</v>
      </c>
      <c r="BZ880" s="8">
        <v>10958.28983282712</v>
      </c>
      <c r="CA880" s="8">
        <v>10991.499726655786</v>
      </c>
      <c r="CB880" s="8">
        <v>10219.705210707074</v>
      </c>
      <c r="CC880" s="8">
        <v>10673.896648090535</v>
      </c>
      <c r="CD880" s="8">
        <v>10659.669749507015</v>
      </c>
      <c r="CE880" s="8">
        <v>9978.7610845871059</v>
      </c>
      <c r="CF880" s="8">
        <v>10970.812165155607</v>
      </c>
      <c r="CG880" s="8">
        <v>10602.529229402804</v>
      </c>
      <c r="CH880" s="8">
        <v>10918.95557408071</v>
      </c>
      <c r="CI880" s="8">
        <v>10994.516708643056</v>
      </c>
      <c r="CJ880" s="8">
        <v>10493.486871459119</v>
      </c>
      <c r="CK880" s="8">
        <v>10999.955085736017</v>
      </c>
      <c r="CL880" s="8">
        <v>10938.007517541584</v>
      </c>
      <c r="CM880" s="8">
        <v>10506.499274409354</v>
      </c>
      <c r="CN880" s="8">
        <v>9266.374982930407</v>
      </c>
      <c r="CO880" s="8">
        <v>10997.620821913883</v>
      </c>
      <c r="CP880" s="8">
        <v>9395.3260654892492</v>
      </c>
      <c r="CQ880" s="8">
        <v>10994.549682609262</v>
      </c>
      <c r="CR880" s="8">
        <v>10720.396289567117</v>
      </c>
      <c r="CS880" s="8">
        <v>8681.9627849154731</v>
      </c>
      <c r="CT880" s="8">
        <v>10216.686349906955</v>
      </c>
      <c r="CU880" s="8">
        <v>9800.7914108860641</v>
      </c>
      <c r="CV880" s="8">
        <v>9954.3387964000503</v>
      </c>
      <c r="CW880" s="8">
        <v>10915.829946635473</v>
      </c>
      <c r="CX880" s="8">
        <v>10147.779839362272</v>
      </c>
      <c r="CY880" s="8">
        <v>10037.522017422714</v>
      </c>
      <c r="CZ880" s="8">
        <v>10718.794429498508</v>
      </c>
      <c r="DA880" s="8">
        <v>7679.6329544908358</v>
      </c>
    </row>
    <row r="881" spans="3:105" x14ac:dyDescent="0.2">
      <c r="C881" s="8">
        <v>978559.8660515002</v>
      </c>
      <c r="D881" s="10">
        <v>871</v>
      </c>
      <c r="E881" s="11">
        <v>4.0895844914601756E-2</v>
      </c>
      <c r="F881" s="8">
        <v>10447.291344549321</v>
      </c>
      <c r="G881" s="8">
        <v>9175.7077704755575</v>
      </c>
      <c r="H881" s="8">
        <v>10907.020273763392</v>
      </c>
      <c r="I881" s="8">
        <v>3842.3143719064565</v>
      </c>
      <c r="J881" s="8">
        <v>10748.408801421323</v>
      </c>
      <c r="K881" s="8">
        <v>10817.157741429801</v>
      </c>
      <c r="L881" s="8">
        <v>10262.936947789665</v>
      </c>
      <c r="M881" s="8">
        <v>7960.497687638499</v>
      </c>
      <c r="N881" s="8">
        <v>10946.406803088768</v>
      </c>
      <c r="O881" s="8">
        <v>10841.687792231012</v>
      </c>
      <c r="P881" s="8">
        <v>10420.248301932237</v>
      </c>
      <c r="Q881" s="8">
        <v>10312.240098996883</v>
      </c>
      <c r="R881" s="8">
        <v>10779.465729727508</v>
      </c>
      <c r="S881" s="8">
        <v>6084.9437704799802</v>
      </c>
      <c r="T881" s="8">
        <v>10582.269148921996</v>
      </c>
      <c r="U881" s="8">
        <v>10104.00303151039</v>
      </c>
      <c r="V881" s="8">
        <v>10730.773676629278</v>
      </c>
      <c r="W881" s="8">
        <v>8061.2875611834752</v>
      </c>
      <c r="X881" s="8">
        <v>10981.359876778692</v>
      </c>
      <c r="Y881" s="8">
        <v>9627.1401305143718</v>
      </c>
      <c r="Z881" s="8">
        <v>10455.027046672687</v>
      </c>
      <c r="AA881" s="8">
        <v>9722.1796297799556</v>
      </c>
      <c r="AB881" s="8">
        <v>9964.4479974679343</v>
      </c>
      <c r="AC881" s="8">
        <v>10982.274397345402</v>
      </c>
      <c r="AD881" s="8">
        <v>9744.9310444703042</v>
      </c>
      <c r="AE881" s="8">
        <v>7773.1829810897343</v>
      </c>
      <c r="AF881" s="8">
        <v>10700.677920470698</v>
      </c>
      <c r="AG881" s="8">
        <v>3737.9409346977591</v>
      </c>
      <c r="AH881" s="8">
        <v>10917.589064209873</v>
      </c>
      <c r="AI881" s="8">
        <v>10243.674961064535</v>
      </c>
      <c r="AJ881" s="8">
        <v>10909.346254650207</v>
      </c>
      <c r="AK881" s="8">
        <v>7883.0748961479039</v>
      </c>
      <c r="AL881" s="8">
        <v>8809.394292702189</v>
      </c>
      <c r="AM881" s="8">
        <v>10831.534339118563</v>
      </c>
      <c r="AN881" s="8">
        <v>9532.294114101278</v>
      </c>
      <c r="AO881" s="8">
        <v>10938.172132758531</v>
      </c>
      <c r="AP881" s="8">
        <v>8429.5209419705789</v>
      </c>
      <c r="AQ881" s="8">
        <v>9684.259681112002</v>
      </c>
      <c r="AR881" s="8">
        <v>9769.2122468449761</v>
      </c>
      <c r="AS881" s="8">
        <v>10100.396725636871</v>
      </c>
      <c r="AT881" s="8">
        <v>9622.5569769987869</v>
      </c>
      <c r="AU881" s="8">
        <v>9308.3270755881495</v>
      </c>
      <c r="AV881" s="8">
        <v>8839.1257828944945</v>
      </c>
      <c r="AW881" s="8">
        <v>7498.5047942229849</v>
      </c>
      <c r="AX881" s="8">
        <v>10400.694984006697</v>
      </c>
      <c r="AY881" s="8">
        <v>10475.481495545224</v>
      </c>
      <c r="AZ881" s="8">
        <v>10392.267313712866</v>
      </c>
      <c r="BA881" s="8">
        <v>10809.163471162767</v>
      </c>
      <c r="BB881" s="8">
        <v>10986.975708579728</v>
      </c>
      <c r="BC881" s="8">
        <v>10298.91324843803</v>
      </c>
      <c r="BD881" s="8">
        <v>8344.6675285461024</v>
      </c>
      <c r="BE881" s="8">
        <v>10823.546908034401</v>
      </c>
      <c r="BF881" s="8">
        <v>10141.679646789828</v>
      </c>
      <c r="BG881" s="8">
        <v>9255.0510706945188</v>
      </c>
      <c r="BH881" s="8">
        <v>10490.794903172799</v>
      </c>
      <c r="BI881" s="8">
        <v>10708.905657954081</v>
      </c>
      <c r="BJ881" s="8">
        <v>10176.871682624356</v>
      </c>
      <c r="BK881" s="8">
        <v>10970.737381664423</v>
      </c>
      <c r="BL881" s="8">
        <v>8785.8503444777853</v>
      </c>
      <c r="BM881" s="8">
        <v>10996.980753884329</v>
      </c>
      <c r="BN881" s="8">
        <v>7914.4652058739575</v>
      </c>
      <c r="BO881" s="8">
        <v>7325.1112029769738</v>
      </c>
      <c r="BP881" s="8">
        <v>10895.275370475343</v>
      </c>
      <c r="BQ881" s="8">
        <v>10824.859417371723</v>
      </c>
      <c r="BR881" s="8">
        <v>10114.068085281446</v>
      </c>
      <c r="BS881" s="8">
        <v>10883.834825841253</v>
      </c>
      <c r="BT881" s="8">
        <v>9558.5724369150303</v>
      </c>
      <c r="BU881" s="8">
        <v>10461.931069022256</v>
      </c>
      <c r="BV881" s="8">
        <v>10597.2819513128</v>
      </c>
      <c r="BW881" s="8">
        <v>10563.398299797927</v>
      </c>
      <c r="BX881" s="8">
        <v>10407.015377835984</v>
      </c>
      <c r="BY881" s="8">
        <v>9243.7058655897272</v>
      </c>
      <c r="BZ881" s="8">
        <v>8309.4041946283742</v>
      </c>
      <c r="CA881" s="8">
        <v>10690.629753513214</v>
      </c>
      <c r="CB881" s="8">
        <v>10957.761255917045</v>
      </c>
      <c r="CC881" s="8">
        <v>10948.888685818583</v>
      </c>
      <c r="CD881" s="8">
        <v>10836.968797655649</v>
      </c>
      <c r="CE881" s="8">
        <v>10952.766451885633</v>
      </c>
      <c r="CF881" s="8">
        <v>8313.5459408756997</v>
      </c>
      <c r="CG881" s="8">
        <v>8692.2899946012058</v>
      </c>
      <c r="CH881" s="8">
        <v>9490.7479684799218</v>
      </c>
      <c r="CI881" s="8">
        <v>10952.24100044851</v>
      </c>
      <c r="CJ881" s="8">
        <v>7533.0585779095163</v>
      </c>
      <c r="CK881" s="8">
        <v>10803.291251652245</v>
      </c>
      <c r="CL881" s="8">
        <v>10537.109380610638</v>
      </c>
      <c r="CM881" s="8">
        <v>10724.157419924864</v>
      </c>
      <c r="CN881" s="8">
        <v>10837.664848155702</v>
      </c>
      <c r="CO881" s="8">
        <v>10996.67283148943</v>
      </c>
      <c r="CP881" s="8">
        <v>10703.66046951852</v>
      </c>
      <c r="CQ881" s="8">
        <v>10942.217213672255</v>
      </c>
      <c r="CR881" s="8">
        <v>10405.134257247923</v>
      </c>
      <c r="CS881" s="8">
        <v>10964.148765274331</v>
      </c>
      <c r="CT881" s="8">
        <v>9975.3150422407089</v>
      </c>
      <c r="CU881" s="8">
        <v>10502.191766879854</v>
      </c>
      <c r="CV881" s="8">
        <v>10738.352103446445</v>
      </c>
      <c r="CW881" s="8">
        <v>7613.4088544785218</v>
      </c>
      <c r="CX881" s="8">
        <v>10848.341609781766</v>
      </c>
      <c r="CY881" s="8">
        <v>9617.346714523861</v>
      </c>
      <c r="CZ881" s="8">
        <v>2669.948926602694</v>
      </c>
      <c r="DA881" s="8">
        <v>9123.693673699885</v>
      </c>
    </row>
    <row r="882" spans="3:105" x14ac:dyDescent="0.2">
      <c r="C882" s="8">
        <v>1013957.0665743808</v>
      </c>
      <c r="D882" s="10">
        <v>872</v>
      </c>
      <c r="E882" s="11">
        <v>-1.1687644777077866</v>
      </c>
      <c r="F882" s="8">
        <v>10973.12318285216</v>
      </c>
      <c r="G882" s="8">
        <v>10765.282183305881</v>
      </c>
      <c r="H882" s="8">
        <v>10998.608429650092</v>
      </c>
      <c r="I882" s="8">
        <v>10920.709680819893</v>
      </c>
      <c r="J882" s="8">
        <v>10643.841920341973</v>
      </c>
      <c r="K882" s="8">
        <v>10875.253441326253</v>
      </c>
      <c r="L882" s="8">
        <v>9358.4825491332795</v>
      </c>
      <c r="M882" s="8">
        <v>10800.363909338539</v>
      </c>
      <c r="N882" s="8">
        <v>10785.758076481679</v>
      </c>
      <c r="O882" s="8">
        <v>9677.1357195590408</v>
      </c>
      <c r="P882" s="8">
        <v>10983.268648133082</v>
      </c>
      <c r="Q882" s="8">
        <v>7163.579981306737</v>
      </c>
      <c r="R882" s="8">
        <v>8340.6724557722046</v>
      </c>
      <c r="S882" s="8">
        <v>10722.451729387078</v>
      </c>
      <c r="T882" s="8">
        <v>9387.512859570852</v>
      </c>
      <c r="U882" s="8">
        <v>10822.663505099739</v>
      </c>
      <c r="V882" s="8">
        <v>10984.038933710204</v>
      </c>
      <c r="W882" s="8">
        <v>10390.48031839641</v>
      </c>
      <c r="X882" s="8">
        <v>8944.3782105405826</v>
      </c>
      <c r="Y882" s="8">
        <v>10732.704561523011</v>
      </c>
      <c r="Z882" s="8">
        <v>8566.0770004618389</v>
      </c>
      <c r="AA882" s="8">
        <v>10808.59993146086</v>
      </c>
      <c r="AB882" s="8">
        <v>10948.364798362936</v>
      </c>
      <c r="AC882" s="8">
        <v>10076.083122550315</v>
      </c>
      <c r="AD882" s="8">
        <v>10548.773214316254</v>
      </c>
      <c r="AE882" s="8">
        <v>10912.404436688863</v>
      </c>
      <c r="AF882" s="8">
        <v>10863.944713055882</v>
      </c>
      <c r="AG882" s="8">
        <v>10989.502401004469</v>
      </c>
      <c r="AH882" s="8">
        <v>5927.6257795197153</v>
      </c>
      <c r="AI882" s="8">
        <v>9743.7474813472436</v>
      </c>
      <c r="AJ882" s="8">
        <v>9633.591963298406</v>
      </c>
      <c r="AK882" s="8">
        <v>10914.616385590296</v>
      </c>
      <c r="AL882" s="8">
        <v>10378.015051519649</v>
      </c>
      <c r="AM882" s="8">
        <v>9087.1005399441692</v>
      </c>
      <c r="AN882" s="8">
        <v>8659.409610081495</v>
      </c>
      <c r="AO882" s="8">
        <v>8356.6784239084718</v>
      </c>
      <c r="AP882" s="8">
        <v>10946.996954148513</v>
      </c>
      <c r="AQ882" s="8">
        <v>10999.661654243764</v>
      </c>
      <c r="AR882" s="8">
        <v>10219.075591055156</v>
      </c>
      <c r="AS882" s="8">
        <v>10928.27834833534</v>
      </c>
      <c r="AT882" s="8">
        <v>10996.813518969655</v>
      </c>
      <c r="AU882" s="8">
        <v>10997.917635688511</v>
      </c>
      <c r="AV882" s="8">
        <v>10200.169064126896</v>
      </c>
      <c r="AW882" s="8">
        <v>9345.1524549838578</v>
      </c>
      <c r="AX882" s="8">
        <v>8475.8283343834701</v>
      </c>
      <c r="AY882" s="8">
        <v>10230.281237527686</v>
      </c>
      <c r="AZ882" s="8">
        <v>10763.643506616414</v>
      </c>
      <c r="BA882" s="8">
        <v>9037.8568741460367</v>
      </c>
      <c r="BB882" s="8">
        <v>10154.048999894194</v>
      </c>
      <c r="BC882" s="8">
        <v>10568.967001072724</v>
      </c>
      <c r="BD882" s="8">
        <v>10560.364508055623</v>
      </c>
      <c r="BE882" s="8">
        <v>10886.198004902612</v>
      </c>
      <c r="BF882" s="8">
        <v>10567.561875576919</v>
      </c>
      <c r="BG882" s="8">
        <v>10994.099680280833</v>
      </c>
      <c r="BH882" s="8">
        <v>10999.683266785112</v>
      </c>
      <c r="BI882" s="8">
        <v>10667.394903885097</v>
      </c>
      <c r="BJ882" s="8">
        <v>9612.689735913571</v>
      </c>
      <c r="BK882" s="8">
        <v>10998.573846367381</v>
      </c>
      <c r="BL882" s="8">
        <v>10051.556000967219</v>
      </c>
      <c r="BM882" s="8">
        <v>9722.3278699932798</v>
      </c>
      <c r="BN882" s="8">
        <v>10997.173765486745</v>
      </c>
      <c r="BO882" s="8">
        <v>8659.7839930797891</v>
      </c>
      <c r="BP882" s="8">
        <v>8764.149166107607</v>
      </c>
      <c r="BQ882" s="8">
        <v>10999.846243032784</v>
      </c>
      <c r="BR882" s="8">
        <v>10992.832759118637</v>
      </c>
      <c r="BS882" s="8">
        <v>9353.4410056686283</v>
      </c>
      <c r="BT882" s="8">
        <v>10689.837361825399</v>
      </c>
      <c r="BU882" s="8">
        <v>10992.157628586081</v>
      </c>
      <c r="BV882" s="8">
        <v>10999.997149029845</v>
      </c>
      <c r="BW882" s="8">
        <v>10197.816463481122</v>
      </c>
      <c r="BX882" s="8">
        <v>10990.278293699703</v>
      </c>
      <c r="BY882" s="8">
        <v>8472.6413210169485</v>
      </c>
      <c r="BZ882" s="8">
        <v>10590.828721014843</v>
      </c>
      <c r="CA882" s="8">
        <v>10951.605184519052</v>
      </c>
      <c r="CB882" s="8">
        <v>10987.774527995914</v>
      </c>
      <c r="CC882" s="8">
        <v>10917.329130579095</v>
      </c>
      <c r="CD882" s="8">
        <v>10301.090409288186</v>
      </c>
      <c r="CE882" s="8">
        <v>10944.358328711804</v>
      </c>
      <c r="CF882" s="8">
        <v>10748.450412542481</v>
      </c>
      <c r="CG882" s="8">
        <v>8770.3598110418388</v>
      </c>
      <c r="CH882" s="8">
        <v>10005.771747772167</v>
      </c>
      <c r="CI882" s="8">
        <v>7760.3814165435433</v>
      </c>
      <c r="CJ882" s="8">
        <v>8904.5031584848548</v>
      </c>
      <c r="CK882" s="8">
        <v>10999.978389640535</v>
      </c>
      <c r="CL882" s="8">
        <v>10260.751074054619</v>
      </c>
      <c r="CM882" s="8">
        <v>9854.5965423541347</v>
      </c>
      <c r="CN882" s="8">
        <v>10976.539990014859</v>
      </c>
      <c r="CO882" s="8">
        <v>9823.9455611525955</v>
      </c>
      <c r="CP882" s="8">
        <v>9778.47204440311</v>
      </c>
      <c r="CQ882" s="8">
        <v>10599.858303657593</v>
      </c>
      <c r="CR882" s="8">
        <v>10679.286254020488</v>
      </c>
      <c r="CS882" s="8">
        <v>10276.888785015351</v>
      </c>
      <c r="CT882" s="8">
        <v>9673.8127266114134</v>
      </c>
      <c r="CU882" s="8">
        <v>8612.5904627840755</v>
      </c>
      <c r="CV882" s="8">
        <v>10932.739488052188</v>
      </c>
      <c r="CW882" s="8">
        <v>10947.357955666854</v>
      </c>
      <c r="CX882" s="8">
        <v>10983.103900076356</v>
      </c>
      <c r="CY882" s="8">
        <v>7094.7922392934233</v>
      </c>
      <c r="CZ882" s="8">
        <v>10048.42811607056</v>
      </c>
      <c r="DA882" s="8">
        <v>9811.5307256060332</v>
      </c>
    </row>
    <row r="883" spans="3:105" x14ac:dyDescent="0.2">
      <c r="C883" s="8">
        <v>993343.98773338809</v>
      </c>
      <c r="D883" s="10">
        <v>873</v>
      </c>
      <c r="E883" s="11">
        <v>0.55708386978272495</v>
      </c>
      <c r="F883" s="8">
        <v>9773.203423508392</v>
      </c>
      <c r="G883" s="8">
        <v>10992.003375138323</v>
      </c>
      <c r="H883" s="8">
        <v>10985.554566438137</v>
      </c>
      <c r="I883" s="8">
        <v>9641.6467256422475</v>
      </c>
      <c r="J883" s="8">
        <v>9708.1676442319786</v>
      </c>
      <c r="K883" s="8">
        <v>9653.5402284967986</v>
      </c>
      <c r="L883" s="8">
        <v>10970.379621559412</v>
      </c>
      <c r="M883" s="8">
        <v>10954.720663430156</v>
      </c>
      <c r="N883" s="8">
        <v>10995.740912105521</v>
      </c>
      <c r="O883" s="8">
        <v>10903.051899565371</v>
      </c>
      <c r="P883" s="8">
        <v>10982.787730416778</v>
      </c>
      <c r="Q883" s="8">
        <v>10535.580642633689</v>
      </c>
      <c r="R883" s="8">
        <v>10074.402317068214</v>
      </c>
      <c r="S883" s="8">
        <v>10701.948815581425</v>
      </c>
      <c r="T883" s="8">
        <v>10728.384321340889</v>
      </c>
      <c r="U883" s="8">
        <v>6092.7503258996467</v>
      </c>
      <c r="V883" s="8">
        <v>10297.88261723168</v>
      </c>
      <c r="W883" s="8">
        <v>10349.56845869097</v>
      </c>
      <c r="X883" s="8">
        <v>10819.410589282264</v>
      </c>
      <c r="Y883" s="8">
        <v>8955.1234589524211</v>
      </c>
      <c r="Z883" s="8">
        <v>10491.950460035308</v>
      </c>
      <c r="AA883" s="8">
        <v>10981.979914000241</v>
      </c>
      <c r="AB883" s="8">
        <v>10484.03567463268</v>
      </c>
      <c r="AC883" s="8">
        <v>10989.222064776275</v>
      </c>
      <c r="AD883" s="8">
        <v>10542.559217936821</v>
      </c>
      <c r="AE883" s="8">
        <v>10731.12175149462</v>
      </c>
      <c r="AF883" s="8">
        <v>10983.74610442576</v>
      </c>
      <c r="AG883" s="8">
        <v>6608.9013963592997</v>
      </c>
      <c r="AH883" s="8">
        <v>10703.343940671142</v>
      </c>
      <c r="AI883" s="8">
        <v>10688.656664566277</v>
      </c>
      <c r="AJ883" s="8">
        <v>5018.2469754452277</v>
      </c>
      <c r="AK883" s="8">
        <v>9702.6856929898568</v>
      </c>
      <c r="AL883" s="8">
        <v>10103.951241555938</v>
      </c>
      <c r="AM883" s="8">
        <v>10738.563014560967</v>
      </c>
      <c r="AN883" s="8">
        <v>7196.6236966790893</v>
      </c>
      <c r="AO883" s="8">
        <v>9895.0579506087379</v>
      </c>
      <c r="AP883" s="8">
        <v>10326.307727018608</v>
      </c>
      <c r="AQ883" s="8">
        <v>10962.475674803358</v>
      </c>
      <c r="AR883" s="8">
        <v>9551.260132714171</v>
      </c>
      <c r="AS883" s="8">
        <v>9689.0707868272984</v>
      </c>
      <c r="AT883" s="8">
        <v>10763.487964141459</v>
      </c>
      <c r="AU883" s="8">
        <v>8632.3490006835873</v>
      </c>
      <c r="AV883" s="8">
        <v>10819.202968227668</v>
      </c>
      <c r="AW883" s="8">
        <v>8567.2249540616467</v>
      </c>
      <c r="AX883" s="8">
        <v>9359.8479888777529</v>
      </c>
      <c r="AY883" s="8">
        <v>10966.996664972532</v>
      </c>
      <c r="AZ883" s="8">
        <v>10394.010848274602</v>
      </c>
      <c r="BA883" s="8">
        <v>10443.290005576539</v>
      </c>
      <c r="BB883" s="8">
        <v>9321.1327983204374</v>
      </c>
      <c r="BC883" s="8">
        <v>10081.582887178225</v>
      </c>
      <c r="BD883" s="8">
        <v>9131.9791582551006</v>
      </c>
      <c r="BE883" s="8">
        <v>10439.467167144103</v>
      </c>
      <c r="BF883" s="8">
        <v>10468.570369818435</v>
      </c>
      <c r="BG883" s="8">
        <v>9597.882978214282</v>
      </c>
      <c r="BH883" s="8">
        <v>6308.8669756436002</v>
      </c>
      <c r="BI883" s="8">
        <v>9207.027854321821</v>
      </c>
      <c r="BJ883" s="8">
        <v>9442.3468581144134</v>
      </c>
      <c r="BK883" s="8">
        <v>10393.530817396708</v>
      </c>
      <c r="BL883" s="8">
        <v>10999.986338945817</v>
      </c>
      <c r="BM883" s="8">
        <v>10960.524260360291</v>
      </c>
      <c r="BN883" s="8">
        <v>10247.720084843279</v>
      </c>
      <c r="BO883" s="8">
        <v>10029.169578343939</v>
      </c>
      <c r="BP883" s="8">
        <v>10952.739703085108</v>
      </c>
      <c r="BQ883" s="8">
        <v>10843.715706415745</v>
      </c>
      <c r="BR883" s="8">
        <v>9091.7517532547099</v>
      </c>
      <c r="BS883" s="8">
        <v>10976.048824227038</v>
      </c>
      <c r="BT883" s="8">
        <v>10994.415989542089</v>
      </c>
      <c r="BU883" s="8">
        <v>10997.699972957795</v>
      </c>
      <c r="BV883" s="8">
        <v>10996.860566440038</v>
      </c>
      <c r="BW883" s="8">
        <v>9325.7172793131504</v>
      </c>
      <c r="BX883" s="8">
        <v>10666.799527758596</v>
      </c>
      <c r="BY883" s="8">
        <v>10961.312407551319</v>
      </c>
      <c r="BZ883" s="8">
        <v>10880.06837982113</v>
      </c>
      <c r="CA883" s="8">
        <v>8793.9289664334174</v>
      </c>
      <c r="CB883" s="8">
        <v>8334.268788187841</v>
      </c>
      <c r="CC883" s="8">
        <v>10918.346664059487</v>
      </c>
      <c r="CD883" s="8">
        <v>10838.099069034797</v>
      </c>
      <c r="CE883" s="8">
        <v>10924.648803185435</v>
      </c>
      <c r="CF883" s="8">
        <v>10713.462713473909</v>
      </c>
      <c r="CG883" s="8">
        <v>8925.9421513949892</v>
      </c>
      <c r="CH883" s="8">
        <v>10823.645120319026</v>
      </c>
      <c r="CI883" s="8">
        <v>9036.587476087474</v>
      </c>
      <c r="CJ883" s="8">
        <v>7906.7236994694531</v>
      </c>
      <c r="CK883" s="8">
        <v>10795.317855216541</v>
      </c>
      <c r="CL883" s="8">
        <v>10648.21682218263</v>
      </c>
      <c r="CM883" s="8">
        <v>7758.4718817299145</v>
      </c>
      <c r="CN883" s="8">
        <v>7826.0739162976361</v>
      </c>
      <c r="CO883" s="8">
        <v>9997.6883653227051</v>
      </c>
      <c r="CP883" s="8">
        <v>10792.997543938782</v>
      </c>
      <c r="CQ883" s="8">
        <v>9298.3936304623021</v>
      </c>
      <c r="CR883" s="8">
        <v>10997.356748624976</v>
      </c>
      <c r="CS883" s="8">
        <v>5201.3306671346672</v>
      </c>
      <c r="CT883" s="8">
        <v>10991.804989063065</v>
      </c>
      <c r="CU883" s="8">
        <v>6488.0412043334481</v>
      </c>
      <c r="CV883" s="8">
        <v>10717.692465265724</v>
      </c>
      <c r="CW883" s="8">
        <v>8507.0390369636461</v>
      </c>
      <c r="CX883" s="8">
        <v>10758.545386633334</v>
      </c>
      <c r="CY883" s="8">
        <v>10580.137943868951</v>
      </c>
      <c r="CZ883" s="8">
        <v>10943.940813965515</v>
      </c>
      <c r="DA883" s="8">
        <v>10056.347959339197</v>
      </c>
    </row>
    <row r="884" spans="3:105" x14ac:dyDescent="0.2">
      <c r="C884" s="8">
        <v>1002601.7987905595</v>
      </c>
      <c r="D884" s="10">
        <v>874</v>
      </c>
      <c r="E884" s="11">
        <v>-0.40756829587435883</v>
      </c>
      <c r="F884" s="8">
        <v>10776.029742314413</v>
      </c>
      <c r="G884" s="8">
        <v>10850.630159910323</v>
      </c>
      <c r="H884" s="8">
        <v>10741.974223621546</v>
      </c>
      <c r="I884" s="8">
        <v>10831.378538337063</v>
      </c>
      <c r="J884" s="8">
        <v>10102.654321294311</v>
      </c>
      <c r="K884" s="8">
        <v>9665.8265965153423</v>
      </c>
      <c r="L884" s="8">
        <v>7214.0208245917438</v>
      </c>
      <c r="M884" s="8">
        <v>10454.72219572637</v>
      </c>
      <c r="N884" s="8">
        <v>10978.421909001037</v>
      </c>
      <c r="O884" s="8">
        <v>10876.982257956437</v>
      </c>
      <c r="P884" s="8">
        <v>10998.011996391915</v>
      </c>
      <c r="Q884" s="8">
        <v>9944.3555437879404</v>
      </c>
      <c r="R884" s="8">
        <v>10907.049387041192</v>
      </c>
      <c r="S884" s="8">
        <v>10771.030308642263</v>
      </c>
      <c r="T884" s="8">
        <v>10643.514626850432</v>
      </c>
      <c r="U884" s="8">
        <v>10919.012932721194</v>
      </c>
      <c r="V884" s="8">
        <v>7405.3089787081626</v>
      </c>
      <c r="W884" s="8">
        <v>10345.0733331993</v>
      </c>
      <c r="X884" s="8">
        <v>10278.832613040904</v>
      </c>
      <c r="Y884" s="8">
        <v>7080.3681353440879</v>
      </c>
      <c r="Z884" s="8">
        <v>10551.831485435594</v>
      </c>
      <c r="AA884" s="8">
        <v>8872.9758174794788</v>
      </c>
      <c r="AB884" s="8">
        <v>9250.0086977879419</v>
      </c>
      <c r="AC884" s="8">
        <v>10736.555105208361</v>
      </c>
      <c r="AD884" s="8">
        <v>10060.227701879845</v>
      </c>
      <c r="AE884" s="8">
        <v>7846.5547691439406</v>
      </c>
      <c r="AF884" s="8">
        <v>8472.7742020695841</v>
      </c>
      <c r="AG884" s="8">
        <v>10982.438732599412</v>
      </c>
      <c r="AH884" s="8">
        <v>10627.622611753199</v>
      </c>
      <c r="AI884" s="8">
        <v>10995.64059864664</v>
      </c>
      <c r="AJ884" s="8">
        <v>10492.642481866369</v>
      </c>
      <c r="AK884" s="8">
        <v>9081.806129270386</v>
      </c>
      <c r="AL884" s="8">
        <v>10582.3920404445</v>
      </c>
      <c r="AM884" s="8">
        <v>10340.065606591637</v>
      </c>
      <c r="AN884" s="8">
        <v>10997.606726565136</v>
      </c>
      <c r="AO884" s="8">
        <v>10132.005342861641</v>
      </c>
      <c r="AP884" s="8">
        <v>9693.8533014909917</v>
      </c>
      <c r="AQ884" s="8">
        <v>9135.8544006511001</v>
      </c>
      <c r="AR884" s="8">
        <v>8110.8557445882825</v>
      </c>
      <c r="AS884" s="8">
        <v>8058.3913894732759</v>
      </c>
      <c r="AT884" s="8">
        <v>10992.206454424962</v>
      </c>
      <c r="AU884" s="8">
        <v>10995.510236012011</v>
      </c>
      <c r="AV884" s="8">
        <v>8547.222270369095</v>
      </c>
      <c r="AW884" s="8">
        <v>10999.239387663782</v>
      </c>
      <c r="AX884" s="8">
        <v>9635.1794951549855</v>
      </c>
      <c r="AY884" s="8">
        <v>10792.777514259784</v>
      </c>
      <c r="AZ884" s="8">
        <v>10939.65358644608</v>
      </c>
      <c r="BA884" s="8">
        <v>10882.77193299692</v>
      </c>
      <c r="BB884" s="8">
        <v>10989.127378288651</v>
      </c>
      <c r="BC884" s="8">
        <v>10792.889959215987</v>
      </c>
      <c r="BD884" s="8">
        <v>9847.3722509271865</v>
      </c>
      <c r="BE884" s="8">
        <v>9122.944965839828</v>
      </c>
      <c r="BF884" s="8">
        <v>10436.274892807121</v>
      </c>
      <c r="BG884" s="8">
        <v>10906.274942727592</v>
      </c>
      <c r="BH884" s="8">
        <v>10688.156957064084</v>
      </c>
      <c r="BI884" s="8">
        <v>8813.5518998891366</v>
      </c>
      <c r="BJ884" s="8">
        <v>10208.983761483496</v>
      </c>
      <c r="BK884" s="8">
        <v>10232.518819977106</v>
      </c>
      <c r="BL884" s="8">
        <v>8199.4811525406494</v>
      </c>
      <c r="BM884" s="8">
        <v>10502.369222436369</v>
      </c>
      <c r="BN884" s="8">
        <v>10774.03578741515</v>
      </c>
      <c r="BO884" s="8">
        <v>10909.221776355909</v>
      </c>
      <c r="BP884" s="8">
        <v>10564.171022885936</v>
      </c>
      <c r="BQ884" s="8">
        <v>8831.9925690366472</v>
      </c>
      <c r="BR884" s="8">
        <v>10131.864513046283</v>
      </c>
      <c r="BS884" s="8">
        <v>10999.237594176795</v>
      </c>
      <c r="BT884" s="8">
        <v>10979.696963641065</v>
      </c>
      <c r="BU884" s="8">
        <v>10691.977050669444</v>
      </c>
      <c r="BV884" s="8">
        <v>10897.696383829925</v>
      </c>
      <c r="BW884" s="8">
        <v>10755.433416754309</v>
      </c>
      <c r="BX884" s="8">
        <v>9727.6205245138008</v>
      </c>
      <c r="BY884" s="8">
        <v>10206.153721432071</v>
      </c>
      <c r="BZ884" s="8">
        <v>4309.2796792098488</v>
      </c>
      <c r="CA884" s="8">
        <v>10979.296050855832</v>
      </c>
      <c r="CB884" s="8">
        <v>10971.719833257552</v>
      </c>
      <c r="CC884" s="8">
        <v>9465.5350460956797</v>
      </c>
      <c r="CD884" s="8">
        <v>9682.345121211305</v>
      </c>
      <c r="CE884" s="8">
        <v>10840.825535592079</v>
      </c>
      <c r="CF884" s="8">
        <v>9352.7577889208733</v>
      </c>
      <c r="CG884" s="8">
        <v>10988.551258922707</v>
      </c>
      <c r="CH884" s="8">
        <v>6219.3088537134909</v>
      </c>
      <c r="CI884" s="8">
        <v>8964.4854311382005</v>
      </c>
      <c r="CJ884" s="8">
        <v>10227.475847486834</v>
      </c>
      <c r="CK884" s="8">
        <v>10766.654691512165</v>
      </c>
      <c r="CL884" s="8">
        <v>10583.938561469276</v>
      </c>
      <c r="CM884" s="8">
        <v>10669.408452758991</v>
      </c>
      <c r="CN884" s="8">
        <v>10565.780731124343</v>
      </c>
      <c r="CO884" s="8">
        <v>8912.7397758899133</v>
      </c>
      <c r="CP884" s="8">
        <v>9063.156245253158</v>
      </c>
      <c r="CQ884" s="8">
        <v>10919.736159892092</v>
      </c>
      <c r="CR884" s="8">
        <v>10999.014828081114</v>
      </c>
      <c r="CS884" s="8">
        <v>9899.4409429936331</v>
      </c>
      <c r="CT884" s="8">
        <v>10882.332692056316</v>
      </c>
      <c r="CU884" s="8">
        <v>9512.4035386089272</v>
      </c>
      <c r="CV884" s="8">
        <v>10249.294770803905</v>
      </c>
      <c r="CW884" s="8">
        <v>10989.393159576626</v>
      </c>
      <c r="CX884" s="8">
        <v>9370.9140596207671</v>
      </c>
      <c r="CY884" s="8">
        <v>10944.759214770305</v>
      </c>
      <c r="CZ884" s="8">
        <v>10726.003996035017</v>
      </c>
      <c r="DA884" s="8">
        <v>8744.3366086231035</v>
      </c>
    </row>
    <row r="885" spans="3:105" x14ac:dyDescent="0.2">
      <c r="C885" s="8">
        <v>987028.94554462144</v>
      </c>
      <c r="D885" s="10">
        <v>875</v>
      </c>
      <c r="E885" s="11">
        <v>1.1118910321955033</v>
      </c>
      <c r="F885" s="8">
        <v>8679.6933654858913</v>
      </c>
      <c r="G885" s="8">
        <v>10325.282865839003</v>
      </c>
      <c r="H885" s="8">
        <v>9019.9414257915814</v>
      </c>
      <c r="I885" s="8">
        <v>10210.092649858791</v>
      </c>
      <c r="J885" s="8">
        <v>10654.6939982111</v>
      </c>
      <c r="K885" s="8">
        <v>10521.141885526078</v>
      </c>
      <c r="L885" s="8">
        <v>8305.3640474849744</v>
      </c>
      <c r="M885" s="8">
        <v>10418.916244037102</v>
      </c>
      <c r="N885" s="8">
        <v>10068.162004075029</v>
      </c>
      <c r="O885" s="8">
        <v>8526.2752656864031</v>
      </c>
      <c r="P885" s="8">
        <v>8775.0411771666859</v>
      </c>
      <c r="Q885" s="8">
        <v>9031.7323201147228</v>
      </c>
      <c r="R885" s="8">
        <v>8975.5108114501072</v>
      </c>
      <c r="S885" s="8">
        <v>8041.0980227649088</v>
      </c>
      <c r="T885" s="8">
        <v>10779.314117282282</v>
      </c>
      <c r="U885" s="8">
        <v>10993.664169217705</v>
      </c>
      <c r="V885" s="8">
        <v>10770.048627750492</v>
      </c>
      <c r="W885" s="8">
        <v>10481.610532290973</v>
      </c>
      <c r="X885" s="8">
        <v>10997.931794976852</v>
      </c>
      <c r="Y885" s="8">
        <v>10811.518469870918</v>
      </c>
      <c r="Z885" s="8">
        <v>7954.528445948692</v>
      </c>
      <c r="AA885" s="8">
        <v>10760.229935739726</v>
      </c>
      <c r="AB885" s="8">
        <v>9832.088835948387</v>
      </c>
      <c r="AC885" s="8">
        <v>9577.4035370293204</v>
      </c>
      <c r="AD885" s="8">
        <v>7826.8196556349358</v>
      </c>
      <c r="AE885" s="8">
        <v>10348.372750008079</v>
      </c>
      <c r="AF885" s="8">
        <v>10212.051906910259</v>
      </c>
      <c r="AG885" s="8">
        <v>10037.19704178656</v>
      </c>
      <c r="AH885" s="8">
        <v>8537.8460798095111</v>
      </c>
      <c r="AI885" s="8">
        <v>10902.944424964533</v>
      </c>
      <c r="AJ885" s="8">
        <v>10779.467030753849</v>
      </c>
      <c r="AK885" s="8">
        <v>10238.375565276623</v>
      </c>
      <c r="AL885" s="8">
        <v>10938.026138137153</v>
      </c>
      <c r="AM885" s="8">
        <v>7133.8914668887774</v>
      </c>
      <c r="AN885" s="8">
        <v>10828.936193674303</v>
      </c>
      <c r="AO885" s="8">
        <v>10769.608963518627</v>
      </c>
      <c r="AP885" s="8">
        <v>10699.939014900227</v>
      </c>
      <c r="AQ885" s="8">
        <v>10965.045872374327</v>
      </c>
      <c r="AR885" s="8">
        <v>10924.352005106504</v>
      </c>
      <c r="AS885" s="8">
        <v>8569.1095661945128</v>
      </c>
      <c r="AT885" s="8">
        <v>10996.699362387724</v>
      </c>
      <c r="AU885" s="8">
        <v>10965.824570207849</v>
      </c>
      <c r="AV885" s="8">
        <v>10998.100817578847</v>
      </c>
      <c r="AW885" s="8">
        <v>9058.0497411486049</v>
      </c>
      <c r="AX885" s="8">
        <v>9748.7411134681752</v>
      </c>
      <c r="AY885" s="8">
        <v>9246.6904130841976</v>
      </c>
      <c r="AZ885" s="8">
        <v>10419.357723756273</v>
      </c>
      <c r="BA885" s="8">
        <v>10965.144861542942</v>
      </c>
      <c r="BB885" s="8">
        <v>9498.1630556429063</v>
      </c>
      <c r="BC885" s="8">
        <v>7652.4127212731401</v>
      </c>
      <c r="BD885" s="8">
        <v>5779.3971558590492</v>
      </c>
      <c r="BE885" s="8">
        <v>8034.4938158991945</v>
      </c>
      <c r="BF885" s="8">
        <v>10832.964689130982</v>
      </c>
      <c r="BG885" s="8">
        <v>10998.033326125527</v>
      </c>
      <c r="BH885" s="8">
        <v>10660.46030027184</v>
      </c>
      <c r="BI885" s="8">
        <v>10988.390355601163</v>
      </c>
      <c r="BJ885" s="8">
        <v>9840.0317274722711</v>
      </c>
      <c r="BK885" s="8">
        <v>10988.955470855666</v>
      </c>
      <c r="BL885" s="8">
        <v>8893.1357032401847</v>
      </c>
      <c r="BM885" s="8">
        <v>8110.1446452939908</v>
      </c>
      <c r="BN885" s="8">
        <v>10110.539743601314</v>
      </c>
      <c r="BO885" s="8">
        <v>9349.1294393997341</v>
      </c>
      <c r="BP885" s="8">
        <v>5509.8422751079252</v>
      </c>
      <c r="BQ885" s="8">
        <v>10956.905395665935</v>
      </c>
      <c r="BR885" s="8">
        <v>10997.629932847889</v>
      </c>
      <c r="BS885" s="8">
        <v>7570.7237404080306</v>
      </c>
      <c r="BT885" s="8">
        <v>10732.639460086999</v>
      </c>
      <c r="BU885" s="8">
        <v>10584.780769322737</v>
      </c>
      <c r="BV885" s="8">
        <v>8240.2979687228544</v>
      </c>
      <c r="BW885" s="8">
        <v>10494.703863820741</v>
      </c>
      <c r="BX885" s="8">
        <v>10926.221452648286</v>
      </c>
      <c r="BY885" s="8">
        <v>9391.1522815560202</v>
      </c>
      <c r="BZ885" s="8">
        <v>10932.375480221304</v>
      </c>
      <c r="CA885" s="8">
        <v>10564.903199498627</v>
      </c>
      <c r="CB885" s="8">
        <v>10721.432732123401</v>
      </c>
      <c r="CC885" s="8">
        <v>8767.6761270111074</v>
      </c>
      <c r="CD885" s="8">
        <v>10026.141881244386</v>
      </c>
      <c r="CE885" s="8">
        <v>10896.959875606843</v>
      </c>
      <c r="CF885" s="8">
        <v>9279.0555282143396</v>
      </c>
      <c r="CG885" s="8">
        <v>7437.7285166858783</v>
      </c>
      <c r="CH885" s="8">
        <v>10969.856534172568</v>
      </c>
      <c r="CI885" s="8">
        <v>10018.530854883185</v>
      </c>
      <c r="CJ885" s="8">
        <v>10980.837289356372</v>
      </c>
      <c r="CK885" s="8">
        <v>10330.275080317802</v>
      </c>
      <c r="CL885" s="8">
        <v>8935.8468967012523</v>
      </c>
      <c r="CM885" s="8">
        <v>10482.708284331171</v>
      </c>
      <c r="CN885" s="8">
        <v>10981.243373552663</v>
      </c>
      <c r="CO885" s="8">
        <v>9971.5615890396803</v>
      </c>
      <c r="CP885" s="8">
        <v>10977.24426921234</v>
      </c>
      <c r="CQ885" s="8">
        <v>10384.937832554684</v>
      </c>
      <c r="CR885" s="8">
        <v>10914.521918052747</v>
      </c>
      <c r="CS885" s="8">
        <v>10635.497167619993</v>
      </c>
      <c r="CT885" s="8">
        <v>10400.657033158666</v>
      </c>
      <c r="CU885" s="8">
        <v>10938.616168450533</v>
      </c>
      <c r="CV885" s="8">
        <v>9389.1632441084766</v>
      </c>
      <c r="CW885" s="8">
        <v>6893.6206807695735</v>
      </c>
      <c r="CX885" s="8">
        <v>10028.84907175821</v>
      </c>
      <c r="CY885" s="8">
        <v>10998.375475553152</v>
      </c>
      <c r="CZ885" s="8">
        <v>10351.369173279554</v>
      </c>
      <c r="DA885" s="8">
        <v>10055.934148627501</v>
      </c>
    </row>
    <row r="886" spans="3:105" x14ac:dyDescent="0.2">
      <c r="C886" s="8">
        <v>995157.59224101121</v>
      </c>
      <c r="D886" s="10">
        <v>876</v>
      </c>
      <c r="E886" s="11">
        <v>-0.62331977934612814</v>
      </c>
      <c r="F886" s="8">
        <v>10866.740815411025</v>
      </c>
      <c r="G886" s="8">
        <v>7957.777202788091</v>
      </c>
      <c r="H886" s="8">
        <v>10035.272826286477</v>
      </c>
      <c r="I886" s="8">
        <v>10202.709101941158</v>
      </c>
      <c r="J886" s="8">
        <v>9212.1790211060052</v>
      </c>
      <c r="K886" s="8">
        <v>8557.7275350188465</v>
      </c>
      <c r="L886" s="8">
        <v>8591.6694029266619</v>
      </c>
      <c r="M886" s="8">
        <v>10260.607542400452</v>
      </c>
      <c r="N886" s="8">
        <v>10765.105147606982</v>
      </c>
      <c r="O886" s="8">
        <v>10408.2938435008</v>
      </c>
      <c r="P886" s="8">
        <v>10997.507434424451</v>
      </c>
      <c r="Q886" s="8">
        <v>10979.044380383519</v>
      </c>
      <c r="R886" s="8">
        <v>7421.1528801088261</v>
      </c>
      <c r="S886" s="8">
        <v>10858.317110775351</v>
      </c>
      <c r="T886" s="8">
        <v>5544.7032548445914</v>
      </c>
      <c r="U886" s="8">
        <v>10657.979522905251</v>
      </c>
      <c r="V886" s="8">
        <v>10682.664611463173</v>
      </c>
      <c r="W886" s="8">
        <v>10998.90886449032</v>
      </c>
      <c r="X886" s="8">
        <v>10847.633284188229</v>
      </c>
      <c r="Y886" s="8">
        <v>10833.993284215003</v>
      </c>
      <c r="Z886" s="8">
        <v>10140.857480442248</v>
      </c>
      <c r="AA886" s="8">
        <v>9578.630791382202</v>
      </c>
      <c r="AB886" s="8">
        <v>10925.580277460207</v>
      </c>
      <c r="AC886" s="8">
        <v>10719.417000086069</v>
      </c>
      <c r="AD886" s="8">
        <v>10999.999802651602</v>
      </c>
      <c r="AE886" s="8">
        <v>10953.798585091748</v>
      </c>
      <c r="AF886" s="8">
        <v>8633.5288605589594</v>
      </c>
      <c r="AG886" s="8">
        <v>8754.5657354274099</v>
      </c>
      <c r="AH886" s="8">
        <v>10771.561536418938</v>
      </c>
      <c r="AI886" s="8">
        <v>10555.817954457169</v>
      </c>
      <c r="AJ886" s="8">
        <v>10997.824080239259</v>
      </c>
      <c r="AK886" s="8">
        <v>10901.282027484467</v>
      </c>
      <c r="AL886" s="8">
        <v>9843.6675009684859</v>
      </c>
      <c r="AM886" s="8">
        <v>10160.09330171576</v>
      </c>
      <c r="AN886" s="8">
        <v>9829.2285211129765</v>
      </c>
      <c r="AO886" s="8">
        <v>8778.4780006766123</v>
      </c>
      <c r="AP886" s="8">
        <v>10723.888385351647</v>
      </c>
      <c r="AQ886" s="8">
        <v>6966.8493291678169</v>
      </c>
      <c r="AR886" s="8">
        <v>10262.703306261836</v>
      </c>
      <c r="AS886" s="8">
        <v>10322.52716919372</v>
      </c>
      <c r="AT886" s="8">
        <v>10976.162520025004</v>
      </c>
      <c r="AU886" s="8">
        <v>10200.382380491268</v>
      </c>
      <c r="AV886" s="8">
        <v>10823.815020886726</v>
      </c>
      <c r="AW886" s="8">
        <v>10912.114749152775</v>
      </c>
      <c r="AX886" s="8">
        <v>10179.635658041754</v>
      </c>
      <c r="AY886" s="8">
        <v>8299.2994760648216</v>
      </c>
      <c r="AZ886" s="8">
        <v>9742.9269691077334</v>
      </c>
      <c r="BA886" s="8">
        <v>10999.706213852922</v>
      </c>
      <c r="BB886" s="8">
        <v>7272.8300738064645</v>
      </c>
      <c r="BC886" s="8">
        <v>10875.522934559998</v>
      </c>
      <c r="BD886" s="8">
        <v>10878.629524650036</v>
      </c>
      <c r="BE886" s="8">
        <v>10864.640695978273</v>
      </c>
      <c r="BF886" s="8">
        <v>10942.567575924943</v>
      </c>
      <c r="BG886" s="8">
        <v>10028.836575974081</v>
      </c>
      <c r="BH886" s="8">
        <v>4747.7880762402765</v>
      </c>
      <c r="BI886" s="8">
        <v>10984.993589621708</v>
      </c>
      <c r="BJ886" s="8">
        <v>10992.140583579045</v>
      </c>
      <c r="BK886" s="8">
        <v>9758.129159755812</v>
      </c>
      <c r="BL886" s="8">
        <v>10417.015374853734</v>
      </c>
      <c r="BM886" s="8">
        <v>9362.0275542019044</v>
      </c>
      <c r="BN886" s="8">
        <v>4866.6955755068202</v>
      </c>
      <c r="BO886" s="8">
        <v>9887.2869234879527</v>
      </c>
      <c r="BP886" s="8">
        <v>10668.699670250004</v>
      </c>
      <c r="BQ886" s="8">
        <v>10466.748677820453</v>
      </c>
      <c r="BR886" s="8">
        <v>10437.016394501274</v>
      </c>
      <c r="BS886" s="8">
        <v>9523.2189503639838</v>
      </c>
      <c r="BT886" s="8">
        <v>10988.234148179772</v>
      </c>
      <c r="BU886" s="8">
        <v>10780.930761505701</v>
      </c>
      <c r="BV886" s="8">
        <v>9496.2071094553685</v>
      </c>
      <c r="BW886" s="8">
        <v>10966.38812726441</v>
      </c>
      <c r="BX886" s="8">
        <v>10820.783979093709</v>
      </c>
      <c r="BY886" s="8">
        <v>7558.3418623779016</v>
      </c>
      <c r="BZ886" s="8">
        <v>10742.04440806747</v>
      </c>
      <c r="CA886" s="8">
        <v>10665.290701275175</v>
      </c>
      <c r="CB886" s="8">
        <v>10969.611208034816</v>
      </c>
      <c r="CC886" s="8">
        <v>9895.5270219742742</v>
      </c>
      <c r="CD886" s="8">
        <v>9251.543615358416</v>
      </c>
      <c r="CE886" s="8">
        <v>10820.051951979758</v>
      </c>
      <c r="CF886" s="8">
        <v>9006.5959427812104</v>
      </c>
      <c r="CG886" s="8">
        <v>10282.18385308128</v>
      </c>
      <c r="CH886" s="8">
        <v>10126.424568366492</v>
      </c>
      <c r="CI886" s="8">
        <v>8614.7394720430493</v>
      </c>
      <c r="CJ886" s="8">
        <v>10939.597618700393</v>
      </c>
      <c r="CK886" s="8">
        <v>10551.389848370975</v>
      </c>
      <c r="CL886" s="8">
        <v>8872.4845483197969</v>
      </c>
      <c r="CM886" s="8">
        <v>10436.830959777406</v>
      </c>
      <c r="CN886" s="8">
        <v>10816.105735620175</v>
      </c>
      <c r="CO886" s="8">
        <v>10453.352695308184</v>
      </c>
      <c r="CP886" s="8">
        <v>7523.044911367786</v>
      </c>
      <c r="CQ886" s="8">
        <v>10887.695526421039</v>
      </c>
      <c r="CR886" s="8">
        <v>9697.4979443904958</v>
      </c>
      <c r="CS886" s="8">
        <v>10618.53966973609</v>
      </c>
      <c r="CT886" s="8">
        <v>10387.721021909416</v>
      </c>
      <c r="CU886" s="8">
        <v>8005.7784189606546</v>
      </c>
      <c r="CV886" s="8">
        <v>9786.5549661393434</v>
      </c>
      <c r="CW886" s="8">
        <v>9923.8199588399402</v>
      </c>
      <c r="CX886" s="8">
        <v>10972.516214112724</v>
      </c>
      <c r="CY886" s="8">
        <v>10832.586416934288</v>
      </c>
      <c r="CZ886" s="8">
        <v>10583.145724746922</v>
      </c>
      <c r="DA886" s="8">
        <v>10274.913718882784</v>
      </c>
    </row>
    <row r="887" spans="3:105" x14ac:dyDescent="0.2">
      <c r="C887" s="8">
        <v>1015536.8923840849</v>
      </c>
      <c r="D887" s="10">
        <v>877</v>
      </c>
      <c r="E887" s="11">
        <v>-0.61846300683717692</v>
      </c>
      <c r="F887" s="8">
        <v>10865.084399481453</v>
      </c>
      <c r="G887" s="8">
        <v>10595.201324189609</v>
      </c>
      <c r="H887" s="8">
        <v>10418.615184771605</v>
      </c>
      <c r="I887" s="8">
        <v>10585.334754253037</v>
      </c>
      <c r="J887" s="8">
        <v>10287.384335656523</v>
      </c>
      <c r="K887" s="8">
        <v>10998.907183795618</v>
      </c>
      <c r="L887" s="8">
        <v>10679.408367105625</v>
      </c>
      <c r="M887" s="8">
        <v>10914.93872789138</v>
      </c>
      <c r="N887" s="8">
        <v>6391.4215926205879</v>
      </c>
      <c r="O887" s="8">
        <v>10583.826550118334</v>
      </c>
      <c r="P887" s="8">
        <v>10748.11651004439</v>
      </c>
      <c r="Q887" s="8">
        <v>10653.051341251636</v>
      </c>
      <c r="R887" s="8">
        <v>10979.473265946479</v>
      </c>
      <c r="S887" s="8">
        <v>10980.24118226296</v>
      </c>
      <c r="T887" s="8">
        <v>10991.934303508124</v>
      </c>
      <c r="U887" s="8">
        <v>7869.8651090939948</v>
      </c>
      <c r="V887" s="8">
        <v>9029.0221197833598</v>
      </c>
      <c r="W887" s="8">
        <v>9725.6302159432616</v>
      </c>
      <c r="X887" s="8">
        <v>9891.6423904272542</v>
      </c>
      <c r="Y887" s="8">
        <v>10778.657933919203</v>
      </c>
      <c r="Z887" s="8">
        <v>10949.646452423225</v>
      </c>
      <c r="AA887" s="8">
        <v>9909.25980262964</v>
      </c>
      <c r="AB887" s="8">
        <v>10026.521627404643</v>
      </c>
      <c r="AC887" s="8">
        <v>10989.67105406074</v>
      </c>
      <c r="AD887" s="8">
        <v>10449.274856861088</v>
      </c>
      <c r="AE887" s="8">
        <v>10992.055508504249</v>
      </c>
      <c r="AF887" s="8">
        <v>10161.460207768112</v>
      </c>
      <c r="AG887" s="8">
        <v>10753.452799700603</v>
      </c>
      <c r="AH887" s="8">
        <v>10999.155756046575</v>
      </c>
      <c r="AI887" s="8">
        <v>10603.052031312664</v>
      </c>
      <c r="AJ887" s="8">
        <v>9456.0755411289683</v>
      </c>
      <c r="AK887" s="8">
        <v>10798.038886571225</v>
      </c>
      <c r="AL887" s="8">
        <v>10822.839175336545</v>
      </c>
      <c r="AM887" s="8">
        <v>9878.1901813168515</v>
      </c>
      <c r="AN887" s="8">
        <v>10593.285471475398</v>
      </c>
      <c r="AO887" s="8">
        <v>10809.605317351874</v>
      </c>
      <c r="AP887" s="8">
        <v>8316.9047156701636</v>
      </c>
      <c r="AQ887" s="8">
        <v>10858.657970943401</v>
      </c>
      <c r="AR887" s="8">
        <v>10509.010867022369</v>
      </c>
      <c r="AS887" s="8">
        <v>10122.204941322827</v>
      </c>
      <c r="AT887" s="8">
        <v>10028.07531551258</v>
      </c>
      <c r="AU887" s="8">
        <v>10129.852515956401</v>
      </c>
      <c r="AV887" s="8">
        <v>9990.7929602561653</v>
      </c>
      <c r="AW887" s="8">
        <v>10129.818632134407</v>
      </c>
      <c r="AX887" s="8">
        <v>8885.7842419974222</v>
      </c>
      <c r="AY887" s="8">
        <v>10625.693914481264</v>
      </c>
      <c r="AZ887" s="8">
        <v>10766.612385325252</v>
      </c>
      <c r="BA887" s="8">
        <v>10308.651631339621</v>
      </c>
      <c r="BB887" s="8">
        <v>10953.603024627582</v>
      </c>
      <c r="BC887" s="8">
        <v>10852.774858234352</v>
      </c>
      <c r="BD887" s="8">
        <v>8580.6484423841976</v>
      </c>
      <c r="BE887" s="8">
        <v>8578.3843107959838</v>
      </c>
      <c r="BF887" s="8">
        <v>7088.2361324708309</v>
      </c>
      <c r="BG887" s="8">
        <v>10724.327750259135</v>
      </c>
      <c r="BH887" s="8">
        <v>10981.041069131252</v>
      </c>
      <c r="BI887" s="8">
        <v>10865.895426891704</v>
      </c>
      <c r="BJ887" s="8">
        <v>10008.671463830593</v>
      </c>
      <c r="BK887" s="8">
        <v>10563.707781850087</v>
      </c>
      <c r="BL887" s="8">
        <v>10918.491169206645</v>
      </c>
      <c r="BM887" s="8">
        <v>10913.572673980008</v>
      </c>
      <c r="BN887" s="8">
        <v>10475.386075314316</v>
      </c>
      <c r="BO887" s="8">
        <v>10949.934585693532</v>
      </c>
      <c r="BP887" s="8">
        <v>10916.29814307488</v>
      </c>
      <c r="BQ887" s="8">
        <v>10829.077592914793</v>
      </c>
      <c r="BR887" s="8">
        <v>10999.97884829497</v>
      </c>
      <c r="BS887" s="8">
        <v>7851.4415403382736</v>
      </c>
      <c r="BT887" s="8">
        <v>6743.462155005207</v>
      </c>
      <c r="BU887" s="8">
        <v>10549.35793612445</v>
      </c>
      <c r="BV887" s="8">
        <v>10981.743102688024</v>
      </c>
      <c r="BW887" s="8">
        <v>6343.5869901226924</v>
      </c>
      <c r="BX887" s="8">
        <v>10979.087733772691</v>
      </c>
      <c r="BY887" s="8">
        <v>10538.096845959009</v>
      </c>
      <c r="BZ887" s="8">
        <v>10929.576817187884</v>
      </c>
      <c r="CA887" s="8">
        <v>10925.54730258464</v>
      </c>
      <c r="CB887" s="8">
        <v>10922.266890975763</v>
      </c>
      <c r="CC887" s="8">
        <v>10779.2349012377</v>
      </c>
      <c r="CD887" s="8">
        <v>10369.896497467473</v>
      </c>
      <c r="CE887" s="8">
        <v>9382.414762229364</v>
      </c>
      <c r="CF887" s="8">
        <v>10809.121328585932</v>
      </c>
      <c r="CG887" s="8">
        <v>10946.863791407444</v>
      </c>
      <c r="CH887" s="8">
        <v>10639.149643198385</v>
      </c>
      <c r="CI887" s="8">
        <v>10297.601396756623</v>
      </c>
      <c r="CJ887" s="8">
        <v>10542.257323849921</v>
      </c>
      <c r="CK887" s="8">
        <v>10956.393270775605</v>
      </c>
      <c r="CL887" s="8">
        <v>10466.213130894816</v>
      </c>
      <c r="CM887" s="8">
        <v>7930.0667981728893</v>
      </c>
      <c r="CN887" s="8">
        <v>7672.3324762087432</v>
      </c>
      <c r="CO887" s="8">
        <v>10411.413064311229</v>
      </c>
      <c r="CP887" s="8">
        <v>10370.137779321813</v>
      </c>
      <c r="CQ887" s="8">
        <v>10979.401554921267</v>
      </c>
      <c r="CR887" s="8">
        <v>10974.724922816626</v>
      </c>
      <c r="CS887" s="8">
        <v>10974.507121308921</v>
      </c>
      <c r="CT887" s="8">
        <v>8111.4357360622289</v>
      </c>
      <c r="CU887" s="8">
        <v>10562.107466871523</v>
      </c>
      <c r="CV887" s="8">
        <v>6098.098394527623</v>
      </c>
      <c r="CW887" s="8">
        <v>9795.0115810213574</v>
      </c>
      <c r="CX887" s="8">
        <v>10722.615429539148</v>
      </c>
      <c r="CY887" s="8">
        <v>10653.891670523264</v>
      </c>
      <c r="CZ887" s="8">
        <v>10235.119250372391</v>
      </c>
      <c r="DA887" s="8">
        <v>10061.284874070821</v>
      </c>
    </row>
    <row r="888" spans="3:105" x14ac:dyDescent="0.2">
      <c r="C888" s="8">
        <v>1009292.8735550253</v>
      </c>
      <c r="D888" s="10">
        <v>878</v>
      </c>
      <c r="E888" s="11">
        <v>2.1663595879513395</v>
      </c>
      <c r="F888" s="8">
        <v>5926.0909012139236</v>
      </c>
      <c r="G888" s="8">
        <v>10351.256163382053</v>
      </c>
      <c r="H888" s="8">
        <v>9529.5727475432359</v>
      </c>
      <c r="I888" s="8">
        <v>10831.887809360824</v>
      </c>
      <c r="J888" s="8">
        <v>10305.19539415196</v>
      </c>
      <c r="K888" s="8">
        <v>10673.655072124477</v>
      </c>
      <c r="L888" s="8">
        <v>10755.594022122374</v>
      </c>
      <c r="M888" s="8">
        <v>7190.7455890936926</v>
      </c>
      <c r="N888" s="8">
        <v>9388.7648516677182</v>
      </c>
      <c r="O888" s="8">
        <v>6554.7246120882801</v>
      </c>
      <c r="P888" s="8">
        <v>10979.668702260971</v>
      </c>
      <c r="Q888" s="8">
        <v>10507.521672349083</v>
      </c>
      <c r="R888" s="8">
        <v>10989.424803357208</v>
      </c>
      <c r="S888" s="8">
        <v>10776.9892087472</v>
      </c>
      <c r="T888" s="8">
        <v>8185.4268580285043</v>
      </c>
      <c r="U888" s="8">
        <v>9015.2665741396213</v>
      </c>
      <c r="V888" s="8">
        <v>10914.876012538236</v>
      </c>
      <c r="W888" s="8">
        <v>10849.434480145199</v>
      </c>
      <c r="X888" s="8">
        <v>10407.598368048253</v>
      </c>
      <c r="Y888" s="8">
        <v>10556.526905053415</v>
      </c>
      <c r="Z888" s="8">
        <v>5739.3747842347366</v>
      </c>
      <c r="AA888" s="8">
        <v>8362.962070067184</v>
      </c>
      <c r="AB888" s="8">
        <v>10845.041804998118</v>
      </c>
      <c r="AC888" s="8">
        <v>10139.941060739309</v>
      </c>
      <c r="AD888" s="8">
        <v>10688.593304234269</v>
      </c>
      <c r="AE888" s="8">
        <v>10546.960711639738</v>
      </c>
      <c r="AF888" s="8">
        <v>10169.8966219014</v>
      </c>
      <c r="AG888" s="8">
        <v>6812.7283573171089</v>
      </c>
      <c r="AH888" s="8">
        <v>10656.366241897911</v>
      </c>
      <c r="AI888" s="8">
        <v>9098.7105620989205</v>
      </c>
      <c r="AJ888" s="8">
        <v>10717.171533591321</v>
      </c>
      <c r="AK888" s="8">
        <v>10398.940833652834</v>
      </c>
      <c r="AL888" s="8">
        <v>10090.828829469627</v>
      </c>
      <c r="AM888" s="8">
        <v>10647.394484974153</v>
      </c>
      <c r="AN888" s="8">
        <v>10829.359485459972</v>
      </c>
      <c r="AO888" s="8">
        <v>10575.518670819838</v>
      </c>
      <c r="AP888" s="8">
        <v>8842.3013358707758</v>
      </c>
      <c r="AQ888" s="8">
        <v>10693.335821761277</v>
      </c>
      <c r="AR888" s="8">
        <v>9815.2227775972879</v>
      </c>
      <c r="AS888" s="8">
        <v>10485.912507789899</v>
      </c>
      <c r="AT888" s="8">
        <v>10946.111593220265</v>
      </c>
      <c r="AU888" s="8">
        <v>8908.6094471793349</v>
      </c>
      <c r="AV888" s="8">
        <v>10924.797553006505</v>
      </c>
      <c r="AW888" s="8">
        <v>10918.89490894347</v>
      </c>
      <c r="AX888" s="8">
        <v>10891.43149402907</v>
      </c>
      <c r="AY888" s="8">
        <v>10980.447739653002</v>
      </c>
      <c r="AZ888" s="8">
        <v>10041.746891125611</v>
      </c>
      <c r="BA888" s="8">
        <v>6900.0330563571342</v>
      </c>
      <c r="BB888" s="8">
        <v>10706.906126005275</v>
      </c>
      <c r="BC888" s="8">
        <v>9982.4907259475021</v>
      </c>
      <c r="BD888" s="8">
        <v>10174.453918146106</v>
      </c>
      <c r="BE888" s="8">
        <v>10742.603236329123</v>
      </c>
      <c r="BF888" s="8">
        <v>10715.213361427081</v>
      </c>
      <c r="BG888" s="8">
        <v>10385.315024042313</v>
      </c>
      <c r="BH888" s="8">
        <v>9763.5291850338981</v>
      </c>
      <c r="BI888" s="8">
        <v>10994.447024362556</v>
      </c>
      <c r="BJ888" s="8">
        <v>10753.920086376296</v>
      </c>
      <c r="BK888" s="8">
        <v>8281.0283930969326</v>
      </c>
      <c r="BL888" s="8">
        <v>10152.010627758629</v>
      </c>
      <c r="BM888" s="8">
        <v>10019.021266851303</v>
      </c>
      <c r="BN888" s="8">
        <v>10751.765221303478</v>
      </c>
      <c r="BO888" s="8">
        <v>9878.8947340499199</v>
      </c>
      <c r="BP888" s="8">
        <v>10525.743936163364</v>
      </c>
      <c r="BQ888" s="8">
        <v>10656.347635840766</v>
      </c>
      <c r="BR888" s="8">
        <v>10999.239278485247</v>
      </c>
      <c r="BS888" s="8">
        <v>10945.874763777982</v>
      </c>
      <c r="BT888" s="8">
        <v>10999.129059392541</v>
      </c>
      <c r="BU888" s="8">
        <v>9355.302431335067</v>
      </c>
      <c r="BV888" s="8">
        <v>10218.430289552341</v>
      </c>
      <c r="BW888" s="8">
        <v>10994.734312985025</v>
      </c>
      <c r="BX888" s="8">
        <v>10853.698932109657</v>
      </c>
      <c r="BY888" s="8">
        <v>10931.90860354406</v>
      </c>
      <c r="BZ888" s="8">
        <v>10987.606463645579</v>
      </c>
      <c r="CA888" s="8">
        <v>8901.2217237330442</v>
      </c>
      <c r="CB888" s="8">
        <v>10554.233610999438</v>
      </c>
      <c r="CC888" s="8">
        <v>10799.496595145032</v>
      </c>
      <c r="CD888" s="8">
        <v>9404.3189633734637</v>
      </c>
      <c r="CE888" s="8">
        <v>10998.353256213255</v>
      </c>
      <c r="CF888" s="8">
        <v>10915.750943508019</v>
      </c>
      <c r="CG888" s="8">
        <v>10916.69481361728</v>
      </c>
      <c r="CH888" s="8">
        <v>10805.047627229394</v>
      </c>
      <c r="CI888" s="8">
        <v>8778.3201924926725</v>
      </c>
      <c r="CJ888" s="8">
        <v>10500.517402087882</v>
      </c>
      <c r="CK888" s="8">
        <v>10994.049009189777</v>
      </c>
      <c r="CL888" s="8">
        <v>10979.372638799128</v>
      </c>
      <c r="CM888" s="8">
        <v>10987.422363837519</v>
      </c>
      <c r="CN888" s="8">
        <v>9189.0843689048033</v>
      </c>
      <c r="CO888" s="8">
        <v>10946.799957825009</v>
      </c>
      <c r="CP888" s="8">
        <v>9577.2159441449585</v>
      </c>
      <c r="CQ888" s="8">
        <v>10865.558693546411</v>
      </c>
      <c r="CR888" s="8">
        <v>10715.59653126503</v>
      </c>
      <c r="CS888" s="8">
        <v>10694.656822615249</v>
      </c>
      <c r="CT888" s="8">
        <v>10594.697316017766</v>
      </c>
      <c r="CU888" s="8">
        <v>8589.2070633160056</v>
      </c>
      <c r="CV888" s="8">
        <v>10894.237606211367</v>
      </c>
      <c r="CW888" s="8">
        <v>7228.1190575299152</v>
      </c>
      <c r="CX888" s="8">
        <v>10711.752079520873</v>
      </c>
      <c r="CY888" s="8">
        <v>10381.167602799011</v>
      </c>
      <c r="CZ888" s="8">
        <v>10921.458210313669</v>
      </c>
      <c r="DA888" s="8">
        <v>10320.053292180846</v>
      </c>
    </row>
    <row r="889" spans="3:105" x14ac:dyDescent="0.2">
      <c r="C889" s="8">
        <v>1005230.6520436076</v>
      </c>
      <c r="D889" s="10">
        <v>879</v>
      </c>
      <c r="E889" s="11">
        <v>0.27537224880162087</v>
      </c>
      <c r="F889" s="8">
        <v>10183.206751409178</v>
      </c>
      <c r="G889" s="8">
        <v>10384.15788295405</v>
      </c>
      <c r="H889" s="8">
        <v>8208.3885250238181</v>
      </c>
      <c r="I889" s="8">
        <v>10993.607270166229</v>
      </c>
      <c r="J889" s="8">
        <v>10483.090782729003</v>
      </c>
      <c r="K889" s="8">
        <v>5185.309914952436</v>
      </c>
      <c r="L889" s="8">
        <v>10752.9842806462</v>
      </c>
      <c r="M889" s="8">
        <v>10989.066618800569</v>
      </c>
      <c r="N889" s="8">
        <v>10554.947012751638</v>
      </c>
      <c r="O889" s="8">
        <v>5958.728588422332</v>
      </c>
      <c r="P889" s="8">
        <v>10647.444532200443</v>
      </c>
      <c r="Q889" s="8">
        <v>10767.227827454601</v>
      </c>
      <c r="R889" s="8">
        <v>7047.2983982948099</v>
      </c>
      <c r="S889" s="8">
        <v>10940.885086163664</v>
      </c>
      <c r="T889" s="8">
        <v>10445.871459624697</v>
      </c>
      <c r="U889" s="8">
        <v>10999.899888986178</v>
      </c>
      <c r="V889" s="8">
        <v>9147.1220566632765</v>
      </c>
      <c r="W889" s="8">
        <v>10999.99935394993</v>
      </c>
      <c r="X889" s="8">
        <v>10985.60196791889</v>
      </c>
      <c r="Y889" s="8">
        <v>10807.925328707461</v>
      </c>
      <c r="Z889" s="8">
        <v>10999.877316300168</v>
      </c>
      <c r="AA889" s="8">
        <v>10891.698576228564</v>
      </c>
      <c r="AB889" s="8">
        <v>9108.225400865349</v>
      </c>
      <c r="AC889" s="8">
        <v>10998.831594955334</v>
      </c>
      <c r="AD889" s="8">
        <v>8948.319871091684</v>
      </c>
      <c r="AE889" s="8">
        <v>10997.670274310594</v>
      </c>
      <c r="AF889" s="8">
        <v>10928.128404252322</v>
      </c>
      <c r="AG889" s="8">
        <v>9802.855425321839</v>
      </c>
      <c r="AH889" s="8">
        <v>10882.307372040896</v>
      </c>
      <c r="AI889" s="8">
        <v>9804.1032098269061</v>
      </c>
      <c r="AJ889" s="8">
        <v>8745.5381269024456</v>
      </c>
      <c r="AK889" s="8">
        <v>10993.773005396553</v>
      </c>
      <c r="AL889" s="8">
        <v>10994.973257201354</v>
      </c>
      <c r="AM889" s="8">
        <v>10607.735031288279</v>
      </c>
      <c r="AN889" s="8">
        <v>10368.63977266875</v>
      </c>
      <c r="AO889" s="8">
        <v>10319.845284498821</v>
      </c>
      <c r="AP889" s="8">
        <v>10700.028684488299</v>
      </c>
      <c r="AQ889" s="8">
        <v>10102.443577577191</v>
      </c>
      <c r="AR889" s="8">
        <v>9492.1509464811697</v>
      </c>
      <c r="AS889" s="8">
        <v>9046.9472257722664</v>
      </c>
      <c r="AT889" s="8">
        <v>10483.700402259992</v>
      </c>
      <c r="AU889" s="8">
        <v>7698.6779633865444</v>
      </c>
      <c r="AV889" s="8">
        <v>10068.384020973053</v>
      </c>
      <c r="AW889" s="8">
        <v>10922.4358909394</v>
      </c>
      <c r="AX889" s="8">
        <v>10938.832630254208</v>
      </c>
      <c r="AY889" s="8">
        <v>10526.020702120175</v>
      </c>
      <c r="AZ889" s="8">
        <v>8577.4370745858905</v>
      </c>
      <c r="BA889" s="8">
        <v>10929.015319382863</v>
      </c>
      <c r="BB889" s="8">
        <v>10540.014764358561</v>
      </c>
      <c r="BC889" s="8">
        <v>10605.840109127232</v>
      </c>
      <c r="BD889" s="8">
        <v>9050.818578592025</v>
      </c>
      <c r="BE889" s="8">
        <v>10700.726102094686</v>
      </c>
      <c r="BF889" s="8">
        <v>10113.943935353338</v>
      </c>
      <c r="BG889" s="8">
        <v>6773.5756485684979</v>
      </c>
      <c r="BH889" s="8">
        <v>10950.693325473503</v>
      </c>
      <c r="BI889" s="8">
        <v>9852.7593916061269</v>
      </c>
      <c r="BJ889" s="8">
        <v>10987.847916412506</v>
      </c>
      <c r="BK889" s="8">
        <v>10989.97165755246</v>
      </c>
      <c r="BL889" s="8">
        <v>10993.136357910687</v>
      </c>
      <c r="BM889" s="8">
        <v>10892.697670436253</v>
      </c>
      <c r="BN889" s="8">
        <v>10578.996094706617</v>
      </c>
      <c r="BO889" s="8">
        <v>9239.9026740910613</v>
      </c>
      <c r="BP889" s="8">
        <v>10999.707659857755</v>
      </c>
      <c r="BQ889" s="8">
        <v>10996.264423287557</v>
      </c>
      <c r="BR889" s="8">
        <v>10457.923766568034</v>
      </c>
      <c r="BS889" s="8">
        <v>5796.3077677195915</v>
      </c>
      <c r="BT889" s="8">
        <v>10920.760845073579</v>
      </c>
      <c r="BU889" s="8">
        <v>9945.3657407648989</v>
      </c>
      <c r="BV889" s="8">
        <v>10880.310085857245</v>
      </c>
      <c r="BW889" s="8">
        <v>10374.438585583111</v>
      </c>
      <c r="BX889" s="8">
        <v>10878.616389263692</v>
      </c>
      <c r="BY889" s="8">
        <v>10715.40826493967</v>
      </c>
      <c r="BZ889" s="8">
        <v>8631.181046216976</v>
      </c>
      <c r="CA889" s="8">
        <v>7019.8283965956734</v>
      </c>
      <c r="CB889" s="8">
        <v>10640.758283952147</v>
      </c>
      <c r="CC889" s="8">
        <v>10955.003390459287</v>
      </c>
      <c r="CD889" s="8">
        <v>10998.751463442142</v>
      </c>
      <c r="CE889" s="8">
        <v>10524.036333566282</v>
      </c>
      <c r="CF889" s="8">
        <v>10976.128979988885</v>
      </c>
      <c r="CG889" s="8">
        <v>10047.763884818556</v>
      </c>
      <c r="CH889" s="8">
        <v>9743.7902698343532</v>
      </c>
      <c r="CI889" s="8">
        <v>10549.003479684212</v>
      </c>
      <c r="CJ889" s="8">
        <v>10820.480733459754</v>
      </c>
      <c r="CK889" s="8">
        <v>5646.1654185292191</v>
      </c>
      <c r="CL889" s="8">
        <v>10793.796520380916</v>
      </c>
      <c r="CM889" s="8">
        <v>10999.046050937275</v>
      </c>
      <c r="CN889" s="8">
        <v>10999.754236807054</v>
      </c>
      <c r="CO889" s="8">
        <v>9995.9287909454288</v>
      </c>
      <c r="CP889" s="8">
        <v>9834.8432593417529</v>
      </c>
      <c r="CQ889" s="8">
        <v>10999.825850863714</v>
      </c>
      <c r="CR889" s="8">
        <v>10959.507459363367</v>
      </c>
      <c r="CS889" s="8">
        <v>9834.3285818032837</v>
      </c>
      <c r="CT889" s="8">
        <v>9873.5343084935466</v>
      </c>
      <c r="CU889" s="8">
        <v>8984.1005730739962</v>
      </c>
      <c r="CV889" s="8">
        <v>10844.599700851339</v>
      </c>
      <c r="CW889" s="8">
        <v>9765.6452303013066</v>
      </c>
      <c r="CX889" s="8">
        <v>10547.210542783905</v>
      </c>
      <c r="CY889" s="8">
        <v>9692.3615124075495</v>
      </c>
      <c r="CZ889" s="8">
        <v>10311.259753873452</v>
      </c>
      <c r="DA889" s="8">
        <v>8644.6303464435587</v>
      </c>
    </row>
    <row r="890" spans="3:105" x14ac:dyDescent="0.2">
      <c r="C890" s="8">
        <v>998289.59140502661</v>
      </c>
      <c r="D890" s="10">
        <v>880</v>
      </c>
      <c r="E890" s="11">
        <v>-0.21776308484248494</v>
      </c>
      <c r="F890" s="8">
        <v>10662.680881996213</v>
      </c>
      <c r="G890" s="8">
        <v>10391.760976046129</v>
      </c>
      <c r="H890" s="8">
        <v>10925.377297261382</v>
      </c>
      <c r="I890" s="8">
        <v>10633.466611798589</v>
      </c>
      <c r="J890" s="8">
        <v>7850.9251393469467</v>
      </c>
      <c r="K890" s="8">
        <v>10810.192845478336</v>
      </c>
      <c r="L890" s="8">
        <v>10737.25311035364</v>
      </c>
      <c r="M890" s="8">
        <v>10857.37957339238</v>
      </c>
      <c r="N890" s="8">
        <v>10943.1529313683</v>
      </c>
      <c r="O890" s="8">
        <v>8961.5059772015957</v>
      </c>
      <c r="P890" s="8">
        <v>10291.737329363681</v>
      </c>
      <c r="Q890" s="8">
        <v>2880.7752681562324</v>
      </c>
      <c r="R890" s="8">
        <v>9263.1623646014577</v>
      </c>
      <c r="S890" s="8">
        <v>9947.482899762852</v>
      </c>
      <c r="T890" s="8">
        <v>10893.875388889643</v>
      </c>
      <c r="U890" s="8">
        <v>10145.600064716133</v>
      </c>
      <c r="V890" s="8">
        <v>9526.5170117980342</v>
      </c>
      <c r="W890" s="8">
        <v>10505.651430824821</v>
      </c>
      <c r="X890" s="8">
        <v>10755.174109236628</v>
      </c>
      <c r="Y890" s="8">
        <v>7807.1575469139343</v>
      </c>
      <c r="Z890" s="8">
        <v>10904.66513629926</v>
      </c>
      <c r="AA890" s="8">
        <v>8477.7278275060726</v>
      </c>
      <c r="AB890" s="8">
        <v>10600.379872353433</v>
      </c>
      <c r="AC890" s="8">
        <v>8136.0855712664707</v>
      </c>
      <c r="AD890" s="8">
        <v>8273.19456081319</v>
      </c>
      <c r="AE890" s="8">
        <v>10379.583863864671</v>
      </c>
      <c r="AF890" s="8">
        <v>9800.2313182024282</v>
      </c>
      <c r="AG890" s="8">
        <v>8772.6617358731728</v>
      </c>
      <c r="AH890" s="8">
        <v>9078.4721502820539</v>
      </c>
      <c r="AI890" s="8">
        <v>10973.780965235876</v>
      </c>
      <c r="AJ890" s="8">
        <v>10896.430826100928</v>
      </c>
      <c r="AK890" s="8">
        <v>10569.925504064746</v>
      </c>
      <c r="AL890" s="8">
        <v>10985.215807921693</v>
      </c>
      <c r="AM890" s="8">
        <v>10732.025267497937</v>
      </c>
      <c r="AN890" s="8">
        <v>10949.897966780172</v>
      </c>
      <c r="AO890" s="8">
        <v>10740.603446532765</v>
      </c>
      <c r="AP890" s="8">
        <v>9265.2687669784245</v>
      </c>
      <c r="AQ890" s="8">
        <v>10725.633619889244</v>
      </c>
      <c r="AR890" s="8">
        <v>10993.664559799599</v>
      </c>
      <c r="AS890" s="8">
        <v>10627.777762356114</v>
      </c>
      <c r="AT890" s="8">
        <v>9359.2208145216428</v>
      </c>
      <c r="AU890" s="8">
        <v>10886.088649629275</v>
      </c>
      <c r="AV890" s="8">
        <v>10700.122558809864</v>
      </c>
      <c r="AW890" s="8">
        <v>10250.966673288125</v>
      </c>
      <c r="AX890" s="8">
        <v>9959.3280113657383</v>
      </c>
      <c r="AY890" s="8">
        <v>10206.321530142179</v>
      </c>
      <c r="AZ890" s="8">
        <v>10303.822602978134</v>
      </c>
      <c r="BA890" s="8">
        <v>10639.886749583718</v>
      </c>
      <c r="BB890" s="8">
        <v>10625.666088735594</v>
      </c>
      <c r="BC890" s="8">
        <v>9922.9056289824039</v>
      </c>
      <c r="BD890" s="8">
        <v>9847.8444906335062</v>
      </c>
      <c r="BE890" s="8">
        <v>10711.95527682021</v>
      </c>
      <c r="BF890" s="8">
        <v>9345.7425259302072</v>
      </c>
      <c r="BG890" s="8">
        <v>10877.753796021612</v>
      </c>
      <c r="BH890" s="8">
        <v>10717.630275401119</v>
      </c>
      <c r="BI890" s="8">
        <v>9778.0226180256068</v>
      </c>
      <c r="BJ890" s="8">
        <v>10935.485338672908</v>
      </c>
      <c r="BK890" s="8">
        <v>10889.21615838137</v>
      </c>
      <c r="BL890" s="8">
        <v>7835.1305902293625</v>
      </c>
      <c r="BM890" s="8">
        <v>10838.867310366701</v>
      </c>
      <c r="BN890" s="8">
        <v>9613.0879797831276</v>
      </c>
      <c r="BO890" s="8">
        <v>10943.376375801878</v>
      </c>
      <c r="BP890" s="8">
        <v>10319.660592495977</v>
      </c>
      <c r="BQ890" s="8">
        <v>10993.320112465717</v>
      </c>
      <c r="BR890" s="8">
        <v>9281.4581888618031</v>
      </c>
      <c r="BS890" s="8">
        <v>8784.5928417331234</v>
      </c>
      <c r="BT890" s="8">
        <v>7229.1683278260452</v>
      </c>
      <c r="BU890" s="8">
        <v>10801.107617064434</v>
      </c>
      <c r="BV890" s="8">
        <v>10506.731237330201</v>
      </c>
      <c r="BW890" s="8">
        <v>10979.766298352322</v>
      </c>
      <c r="BX890" s="8">
        <v>8348.9356400185097</v>
      </c>
      <c r="BY890" s="8">
        <v>9545.5426301485641</v>
      </c>
      <c r="BZ890" s="8">
        <v>9667.2067730911385</v>
      </c>
      <c r="CA890" s="8">
        <v>10306.000240266641</v>
      </c>
      <c r="CB890" s="8">
        <v>10995.694473235277</v>
      </c>
      <c r="CC890" s="8">
        <v>10435.716273704436</v>
      </c>
      <c r="CD890" s="8">
        <v>7488.6891342872532</v>
      </c>
      <c r="CE890" s="8">
        <v>9235.3347680321185</v>
      </c>
      <c r="CF890" s="8">
        <v>9263.3890163704345</v>
      </c>
      <c r="CG890" s="8">
        <v>7662.4838109560433</v>
      </c>
      <c r="CH890" s="8">
        <v>9963.5686069185467</v>
      </c>
      <c r="CI890" s="8">
        <v>10132.09908306869</v>
      </c>
      <c r="CJ890" s="8">
        <v>9927.9652096105347</v>
      </c>
      <c r="CK890" s="8">
        <v>10884.8744359546</v>
      </c>
      <c r="CL890" s="8">
        <v>10358.978492479529</v>
      </c>
      <c r="CM890" s="8">
        <v>7913.5570851157318</v>
      </c>
      <c r="CN890" s="8">
        <v>9741.0269863514859</v>
      </c>
      <c r="CO890" s="8">
        <v>10191.584939992399</v>
      </c>
      <c r="CP890" s="8">
        <v>10991.159692704303</v>
      </c>
      <c r="CQ890" s="8">
        <v>10845.980119339278</v>
      </c>
      <c r="CR890" s="8">
        <v>10911.54813569177</v>
      </c>
      <c r="CS890" s="8">
        <v>9000.9109053589891</v>
      </c>
      <c r="CT890" s="8">
        <v>9715.0752981656406</v>
      </c>
      <c r="CU890" s="8">
        <v>10718.638599928776</v>
      </c>
      <c r="CV890" s="8">
        <v>10781.201950604502</v>
      </c>
      <c r="CW890" s="8">
        <v>10916.860014709493</v>
      </c>
      <c r="CX890" s="8">
        <v>10798.802333226762</v>
      </c>
      <c r="CY890" s="8">
        <v>10842.556289413742</v>
      </c>
      <c r="CZ890" s="8">
        <v>9822.6969517727739</v>
      </c>
      <c r="DA890" s="8">
        <v>10123.21096614948</v>
      </c>
    </row>
    <row r="891" spans="3:105" x14ac:dyDescent="0.2">
      <c r="C891" s="8">
        <v>1006753.9704448042</v>
      </c>
      <c r="D891" s="10">
        <v>881</v>
      </c>
      <c r="E891" s="11">
        <v>1.2106350314061312</v>
      </c>
      <c r="F891" s="8">
        <v>8450.2143878845327</v>
      </c>
      <c r="G891" s="8">
        <v>9934.1233652732226</v>
      </c>
      <c r="H891" s="8">
        <v>9786.5540966711469</v>
      </c>
      <c r="I891" s="8">
        <v>10321.795658606432</v>
      </c>
      <c r="J891" s="8">
        <v>10255.096403423438</v>
      </c>
      <c r="K891" s="8">
        <v>10979.035565060454</v>
      </c>
      <c r="L891" s="8">
        <v>10976.115460164612</v>
      </c>
      <c r="M891" s="8">
        <v>9114.4648493040877</v>
      </c>
      <c r="N891" s="8">
        <v>10593.103805748098</v>
      </c>
      <c r="O891" s="8">
        <v>10896.83719356314</v>
      </c>
      <c r="P891" s="8">
        <v>10240.64960950087</v>
      </c>
      <c r="Q891" s="8">
        <v>10999.86544763458</v>
      </c>
      <c r="R891" s="8">
        <v>10267.500269986391</v>
      </c>
      <c r="S891" s="8">
        <v>10989.478672006875</v>
      </c>
      <c r="T891" s="8">
        <v>10538.339780350176</v>
      </c>
      <c r="U891" s="8">
        <v>10988.321912502912</v>
      </c>
      <c r="V891" s="8">
        <v>10939.983607207907</v>
      </c>
      <c r="W891" s="8">
        <v>10408.904813136834</v>
      </c>
      <c r="X891" s="8">
        <v>10998.722217160523</v>
      </c>
      <c r="Y891" s="8">
        <v>10911.116872849943</v>
      </c>
      <c r="Z891" s="8">
        <v>9723.5575081768548</v>
      </c>
      <c r="AA891" s="8">
        <v>6629.5128688985897</v>
      </c>
      <c r="AB891" s="8">
        <v>10461.069151140666</v>
      </c>
      <c r="AC891" s="8">
        <v>6357.7180845986877</v>
      </c>
      <c r="AD891" s="8">
        <v>10640.253459045944</v>
      </c>
      <c r="AE891" s="8">
        <v>10705.912905637557</v>
      </c>
      <c r="AF891" s="8">
        <v>10981.332910868203</v>
      </c>
      <c r="AG891" s="8">
        <v>7998.2139825459444</v>
      </c>
      <c r="AH891" s="8">
        <v>9364.5549193697825</v>
      </c>
      <c r="AI891" s="8">
        <v>10871.309358540015</v>
      </c>
      <c r="AJ891" s="8">
        <v>7845.891898752483</v>
      </c>
      <c r="AK891" s="8">
        <v>10845.312710430742</v>
      </c>
      <c r="AL891" s="8">
        <v>10947.78408173135</v>
      </c>
      <c r="AM891" s="8">
        <v>10800.080076713763</v>
      </c>
      <c r="AN891" s="8">
        <v>9434.318124431049</v>
      </c>
      <c r="AO891" s="8">
        <v>10279.229079056049</v>
      </c>
      <c r="AP891" s="8">
        <v>9600.5404321325714</v>
      </c>
      <c r="AQ891" s="8">
        <v>10319.29958381594</v>
      </c>
      <c r="AR891" s="8">
        <v>10877.957315519621</v>
      </c>
      <c r="AS891" s="8">
        <v>9399.1037651898205</v>
      </c>
      <c r="AT891" s="8">
        <v>10938.260666204913</v>
      </c>
      <c r="AU891" s="8">
        <v>9950.3106912046223</v>
      </c>
      <c r="AV891" s="8">
        <v>10942.481427426012</v>
      </c>
      <c r="AW891" s="8">
        <v>10813.772043515915</v>
      </c>
      <c r="AX891" s="8">
        <v>10662.482188491467</v>
      </c>
      <c r="AY891" s="8">
        <v>8475.6292998526369</v>
      </c>
      <c r="AZ891" s="8">
        <v>10393.290744946589</v>
      </c>
      <c r="BA891" s="8">
        <v>8292.4141654425966</v>
      </c>
      <c r="BB891" s="8">
        <v>10801.653240568725</v>
      </c>
      <c r="BC891" s="8">
        <v>10658.523034630165</v>
      </c>
      <c r="BD891" s="8">
        <v>10999.871921306567</v>
      </c>
      <c r="BE891" s="8">
        <v>10799.304583509909</v>
      </c>
      <c r="BF891" s="8">
        <v>8132.4830658141946</v>
      </c>
      <c r="BG891" s="8">
        <v>10908.646318510459</v>
      </c>
      <c r="BH891" s="8">
        <v>10758.582070665465</v>
      </c>
      <c r="BI891" s="8">
        <v>10906.668157059948</v>
      </c>
      <c r="BJ891" s="8">
        <v>10257.581994104039</v>
      </c>
      <c r="BK891" s="8">
        <v>10811.21677097063</v>
      </c>
      <c r="BL891" s="8">
        <v>5439.6635732987043</v>
      </c>
      <c r="BM891" s="8">
        <v>10504.146970337544</v>
      </c>
      <c r="BN891" s="8">
        <v>6251.4062478828127</v>
      </c>
      <c r="BO891" s="8">
        <v>10733.49891629406</v>
      </c>
      <c r="BP891" s="8">
        <v>10990.840550820829</v>
      </c>
      <c r="BQ891" s="8">
        <v>9771.6637053070936</v>
      </c>
      <c r="BR891" s="8">
        <v>10625.843742268706</v>
      </c>
      <c r="BS891" s="8">
        <v>10683.248844291638</v>
      </c>
      <c r="BT891" s="8">
        <v>10980.609782527119</v>
      </c>
      <c r="BU891" s="8">
        <v>9261.2996826134877</v>
      </c>
      <c r="BV891" s="8">
        <v>10522.470421169888</v>
      </c>
      <c r="BW891" s="8">
        <v>10193.262856943469</v>
      </c>
      <c r="BX891" s="8">
        <v>10945.249572896599</v>
      </c>
      <c r="BY891" s="8">
        <v>10665.282135876001</v>
      </c>
      <c r="BZ891" s="8">
        <v>10906.888055529011</v>
      </c>
      <c r="CA891" s="8">
        <v>9222.650989292646</v>
      </c>
      <c r="CB891" s="8">
        <v>10961.253941428906</v>
      </c>
      <c r="CC891" s="8">
        <v>10979.587043770936</v>
      </c>
      <c r="CD891" s="8">
        <v>6770.4017039246346</v>
      </c>
      <c r="CE891" s="8">
        <v>10345.198284792268</v>
      </c>
      <c r="CF891" s="8">
        <v>10980.247848916571</v>
      </c>
      <c r="CG891" s="8">
        <v>10999.802902772482</v>
      </c>
      <c r="CH891" s="8">
        <v>10998.882411971306</v>
      </c>
      <c r="CI891" s="8">
        <v>10739.412630326606</v>
      </c>
      <c r="CJ891" s="8">
        <v>10402.204933070179</v>
      </c>
      <c r="CK891" s="8">
        <v>10273.493971608006</v>
      </c>
      <c r="CL891" s="8">
        <v>10147.477150963463</v>
      </c>
      <c r="CM891" s="8">
        <v>9012.0748324222059</v>
      </c>
      <c r="CN891" s="8">
        <v>10417.82247958357</v>
      </c>
      <c r="CO891" s="8">
        <v>10477.929694677552</v>
      </c>
      <c r="CP891" s="8">
        <v>10887.225842949585</v>
      </c>
      <c r="CQ891" s="8">
        <v>10944.974132581598</v>
      </c>
      <c r="CR891" s="8">
        <v>10374.120329379184</v>
      </c>
      <c r="CS891" s="8">
        <v>8000.8348410381022</v>
      </c>
      <c r="CT891" s="8">
        <v>10994.692827936547</v>
      </c>
      <c r="CU891" s="8">
        <v>10318.82317616358</v>
      </c>
      <c r="CV891" s="8">
        <v>10889.580673857286</v>
      </c>
      <c r="CW891" s="8">
        <v>10765.096578257428</v>
      </c>
      <c r="CX891" s="8">
        <v>4251.6563730368453</v>
      </c>
      <c r="CY891" s="8">
        <v>8901.4208448956015</v>
      </c>
      <c r="CZ891" s="8">
        <v>10366.431512319799</v>
      </c>
      <c r="DA891" s="8">
        <v>10678.948845953857</v>
      </c>
    </row>
    <row r="892" spans="3:105" x14ac:dyDescent="0.2">
      <c r="C892" s="8">
        <v>1004283.9325574199</v>
      </c>
      <c r="D892" s="10">
        <v>882</v>
      </c>
      <c r="E892" s="11">
        <v>0.35807689500915807</v>
      </c>
      <c r="F892" s="8">
        <v>10073.450965223006</v>
      </c>
      <c r="G892" s="8">
        <v>7973.5262383209038</v>
      </c>
      <c r="H892" s="8">
        <v>10987.029598877714</v>
      </c>
      <c r="I892" s="8">
        <v>10998.264773151426</v>
      </c>
      <c r="J892" s="8">
        <v>10891.989273754578</v>
      </c>
      <c r="K892" s="8">
        <v>10382.171189625842</v>
      </c>
      <c r="L892" s="8">
        <v>10930.596171309069</v>
      </c>
      <c r="M892" s="8">
        <v>10931.005366176038</v>
      </c>
      <c r="N892" s="8">
        <v>9090.4586232550737</v>
      </c>
      <c r="O892" s="8">
        <v>7626.6308687659593</v>
      </c>
      <c r="P892" s="8">
        <v>10740.412235353797</v>
      </c>
      <c r="Q892" s="8">
        <v>10880.021259298042</v>
      </c>
      <c r="R892" s="8">
        <v>10976.582089944714</v>
      </c>
      <c r="S892" s="8">
        <v>8199.6334711783275</v>
      </c>
      <c r="T892" s="8">
        <v>10850.84414002069</v>
      </c>
      <c r="U892" s="8">
        <v>10821.744066756675</v>
      </c>
      <c r="V892" s="8">
        <v>10620.939193770708</v>
      </c>
      <c r="W892" s="8">
        <v>7800.1032344851783</v>
      </c>
      <c r="X892" s="8">
        <v>10867.109481629033</v>
      </c>
      <c r="Y892" s="8">
        <v>9752.6998384740182</v>
      </c>
      <c r="Z892" s="8">
        <v>10795.324942120968</v>
      </c>
      <c r="AA892" s="8">
        <v>10988.671390801715</v>
      </c>
      <c r="AB892" s="8">
        <v>10999.811029361963</v>
      </c>
      <c r="AC892" s="8">
        <v>10896.671870951399</v>
      </c>
      <c r="AD892" s="8">
        <v>7948.3079966722844</v>
      </c>
      <c r="AE892" s="8">
        <v>10834.819620844561</v>
      </c>
      <c r="AF892" s="8">
        <v>10978.577714562725</v>
      </c>
      <c r="AG892" s="8">
        <v>10918.507650539535</v>
      </c>
      <c r="AH892" s="8">
        <v>10364.886592239211</v>
      </c>
      <c r="AI892" s="8">
        <v>9414.883715525817</v>
      </c>
      <c r="AJ892" s="8">
        <v>9869.9686565395532</v>
      </c>
      <c r="AK892" s="8">
        <v>10981.624426775761</v>
      </c>
      <c r="AL892" s="8">
        <v>9396.7486287441989</v>
      </c>
      <c r="AM892" s="8">
        <v>10513.951377263471</v>
      </c>
      <c r="AN892" s="8">
        <v>10651.547354541595</v>
      </c>
      <c r="AO892" s="8">
        <v>10049.72712764316</v>
      </c>
      <c r="AP892" s="8">
        <v>7594.9232894815341</v>
      </c>
      <c r="AQ892" s="8">
        <v>10251.816762460783</v>
      </c>
      <c r="AR892" s="8">
        <v>10985.082314720321</v>
      </c>
      <c r="AS892" s="8">
        <v>6505.1671353692054</v>
      </c>
      <c r="AT892" s="8">
        <v>8316.5232593651399</v>
      </c>
      <c r="AU892" s="8">
        <v>8011.6942677149154</v>
      </c>
      <c r="AV892" s="8">
        <v>7933.7716227082583</v>
      </c>
      <c r="AW892" s="8">
        <v>10969.179238766341</v>
      </c>
      <c r="AX892" s="8">
        <v>10237.028690789457</v>
      </c>
      <c r="AY892" s="8">
        <v>10908.7496147519</v>
      </c>
      <c r="AZ892" s="8">
        <v>10964.578302884604</v>
      </c>
      <c r="BA892" s="8">
        <v>10886.45657916136</v>
      </c>
      <c r="BB892" s="8">
        <v>8687.7361732767422</v>
      </c>
      <c r="BC892" s="8">
        <v>10978.216951941644</v>
      </c>
      <c r="BD892" s="8">
        <v>10620.144706535943</v>
      </c>
      <c r="BE892" s="8">
        <v>10860.642229679594</v>
      </c>
      <c r="BF892" s="8">
        <v>10744.982036834515</v>
      </c>
      <c r="BG892" s="8">
        <v>7004.3466066940373</v>
      </c>
      <c r="BH892" s="8">
        <v>10485.820681958552</v>
      </c>
      <c r="BI892" s="8">
        <v>10713.063569095639</v>
      </c>
      <c r="BJ892" s="8">
        <v>10755.246906096565</v>
      </c>
      <c r="BK892" s="8">
        <v>9920.173658398222</v>
      </c>
      <c r="BL892" s="8">
        <v>10586.567050126534</v>
      </c>
      <c r="BM892" s="8">
        <v>10901.022216250229</v>
      </c>
      <c r="BN892" s="8">
        <v>10794.611608336656</v>
      </c>
      <c r="BO892" s="8">
        <v>8028.7644671315111</v>
      </c>
      <c r="BP892" s="8">
        <v>10976.456158950645</v>
      </c>
      <c r="BQ892" s="8">
        <v>5675.3734708763868</v>
      </c>
      <c r="BR892" s="8">
        <v>10966.548111416963</v>
      </c>
      <c r="BS892" s="8">
        <v>10516.707409565592</v>
      </c>
      <c r="BT892" s="8">
        <v>10787.673209101984</v>
      </c>
      <c r="BU892" s="8">
        <v>10952.341698368798</v>
      </c>
      <c r="BV892" s="8">
        <v>7818.6654122853597</v>
      </c>
      <c r="BW892" s="8">
        <v>10956.043910629665</v>
      </c>
      <c r="BX892" s="8">
        <v>10855.135865650365</v>
      </c>
      <c r="BY892" s="8">
        <v>10130.550783856937</v>
      </c>
      <c r="BZ892" s="8">
        <v>9132.3784764736811</v>
      </c>
      <c r="CA892" s="8">
        <v>6970.5901698709822</v>
      </c>
      <c r="CB892" s="8">
        <v>10914.57509299563</v>
      </c>
      <c r="CC892" s="8">
        <v>10909.025377696207</v>
      </c>
      <c r="CD892" s="8">
        <v>10711.931972723585</v>
      </c>
      <c r="CE892" s="8">
        <v>10981.175376621661</v>
      </c>
      <c r="CF892" s="8">
        <v>8145.8706053523565</v>
      </c>
      <c r="CG892" s="8">
        <v>10717.730175577628</v>
      </c>
      <c r="CH892" s="8">
        <v>10177.960588117656</v>
      </c>
      <c r="CI892" s="8">
        <v>10821.659821859585</v>
      </c>
      <c r="CJ892" s="8">
        <v>6087.0869381793409</v>
      </c>
      <c r="CK892" s="8">
        <v>10899.901954041472</v>
      </c>
      <c r="CL892" s="8">
        <v>10715.220230313249</v>
      </c>
      <c r="CM892" s="8">
        <v>10960.64169809188</v>
      </c>
      <c r="CN892" s="8">
        <v>10186.31733886785</v>
      </c>
      <c r="CO892" s="8">
        <v>10995.98773931548</v>
      </c>
      <c r="CP892" s="8">
        <v>10094.25806945254</v>
      </c>
      <c r="CQ892" s="8">
        <v>10243.439533779485</v>
      </c>
      <c r="CR892" s="8">
        <v>9919.3738157411899</v>
      </c>
      <c r="CS892" s="8">
        <v>9749.9117843485474</v>
      </c>
      <c r="CT892" s="8">
        <v>10982.959918092225</v>
      </c>
      <c r="CU892" s="8">
        <v>9939.2417824428194</v>
      </c>
      <c r="CV892" s="8">
        <v>10199.542223645734</v>
      </c>
      <c r="CW892" s="8">
        <v>9596.767488036181</v>
      </c>
      <c r="CX892" s="8">
        <v>10900.274041853223</v>
      </c>
      <c r="CY892" s="8">
        <v>10098.55720801234</v>
      </c>
      <c r="CZ892" s="8">
        <v>10984.084776625907</v>
      </c>
      <c r="DA892" s="8">
        <v>10966.420213559793</v>
      </c>
    </row>
    <row r="893" spans="3:105" x14ac:dyDescent="0.2">
      <c r="C893" s="8">
        <v>990899.69800503785</v>
      </c>
      <c r="D893" s="10">
        <v>883</v>
      </c>
      <c r="E893" s="11">
        <v>0.81910079197049346</v>
      </c>
      <c r="F893" s="8">
        <v>9301.4463941994745</v>
      </c>
      <c r="G893" s="8">
        <v>10919.198551469854</v>
      </c>
      <c r="H893" s="8">
        <v>10632.368261334881</v>
      </c>
      <c r="I893" s="8">
        <v>10516.704617970998</v>
      </c>
      <c r="J893" s="8">
        <v>10632.542040758099</v>
      </c>
      <c r="K893" s="8">
        <v>10999.542566200755</v>
      </c>
      <c r="L893" s="8">
        <v>10937.577715377023</v>
      </c>
      <c r="M893" s="8">
        <v>6504.3760475648205</v>
      </c>
      <c r="N893" s="8">
        <v>10997.694968731494</v>
      </c>
      <c r="O893" s="8">
        <v>8169.9595246608342</v>
      </c>
      <c r="P893" s="8">
        <v>10997.794012751501</v>
      </c>
      <c r="Q893" s="8">
        <v>10378.695083234721</v>
      </c>
      <c r="R893" s="8">
        <v>10925.675463150556</v>
      </c>
      <c r="S893" s="8">
        <v>8832.746250710723</v>
      </c>
      <c r="T893" s="8">
        <v>10230.695197695453</v>
      </c>
      <c r="U893" s="8">
        <v>10986.750122687259</v>
      </c>
      <c r="V893" s="8">
        <v>10998.923879646954</v>
      </c>
      <c r="W893" s="8">
        <v>10662.349425166693</v>
      </c>
      <c r="X893" s="8">
        <v>10977.656026433595</v>
      </c>
      <c r="Y893" s="8">
        <v>10078.754373919624</v>
      </c>
      <c r="Z893" s="8">
        <v>10257.385780289394</v>
      </c>
      <c r="AA893" s="8">
        <v>7725.8493018510308</v>
      </c>
      <c r="AB893" s="8">
        <v>10819.31697379654</v>
      </c>
      <c r="AC893" s="8">
        <v>10691.008988509147</v>
      </c>
      <c r="AD893" s="8">
        <v>9511.2717116734166</v>
      </c>
      <c r="AE893" s="8">
        <v>8726.058233602007</v>
      </c>
      <c r="AF893" s="8">
        <v>10958.822233504721</v>
      </c>
      <c r="AG893" s="8">
        <v>10938.682020377755</v>
      </c>
      <c r="AH893" s="8">
        <v>10730.11302095479</v>
      </c>
      <c r="AI893" s="8">
        <v>10022.994892673923</v>
      </c>
      <c r="AJ893" s="8">
        <v>10593.800755323513</v>
      </c>
      <c r="AK893" s="8">
        <v>10420.387588610001</v>
      </c>
      <c r="AL893" s="8">
        <v>9211.0547755078205</v>
      </c>
      <c r="AM893" s="8">
        <v>10998.698041537789</v>
      </c>
      <c r="AN893" s="8">
        <v>10134.486007227624</v>
      </c>
      <c r="AO893" s="8">
        <v>9182.7779459331268</v>
      </c>
      <c r="AP893" s="8">
        <v>9014.6778482601949</v>
      </c>
      <c r="AQ893" s="8">
        <v>10886.515957998059</v>
      </c>
      <c r="AR893" s="8">
        <v>9614.318311872812</v>
      </c>
      <c r="AS893" s="8">
        <v>9581.2215483708351</v>
      </c>
      <c r="AT893" s="8">
        <v>10043.842936730936</v>
      </c>
      <c r="AU893" s="8">
        <v>8572.0502264745865</v>
      </c>
      <c r="AV893" s="8">
        <v>10113.723852456391</v>
      </c>
      <c r="AW893" s="8">
        <v>10698.969916127589</v>
      </c>
      <c r="AX893" s="8">
        <v>4213.3170886658145</v>
      </c>
      <c r="AY893" s="8">
        <v>10031.067483727649</v>
      </c>
      <c r="AZ893" s="8">
        <v>10886.695364181916</v>
      </c>
      <c r="BA893" s="8">
        <v>9669.3551408790754</v>
      </c>
      <c r="BB893" s="8">
        <v>10143.797537504393</v>
      </c>
      <c r="BC893" s="8">
        <v>10985.232604562043</v>
      </c>
      <c r="BD893" s="8">
        <v>10975.032058124512</v>
      </c>
      <c r="BE893" s="8">
        <v>10290.185302064301</v>
      </c>
      <c r="BF893" s="8">
        <v>8681.2320049573173</v>
      </c>
      <c r="BG893" s="8">
        <v>10602.309866576476</v>
      </c>
      <c r="BH893" s="8">
        <v>10795.536065137405</v>
      </c>
      <c r="BI893" s="8">
        <v>10065.168357694307</v>
      </c>
      <c r="BJ893" s="8">
        <v>10266.935950830553</v>
      </c>
      <c r="BK893" s="8">
        <v>10936.069064668882</v>
      </c>
      <c r="BL893" s="8">
        <v>10998.195284661993</v>
      </c>
      <c r="BM893" s="8">
        <v>10997.000370762853</v>
      </c>
      <c r="BN893" s="8">
        <v>8777.3411613318422</v>
      </c>
      <c r="BO893" s="8">
        <v>9775.057040334279</v>
      </c>
      <c r="BP893" s="8">
        <v>8846.3845898788077</v>
      </c>
      <c r="BQ893" s="8">
        <v>10957.734133080803</v>
      </c>
      <c r="BR893" s="8">
        <v>10682.955032787801</v>
      </c>
      <c r="BS893" s="8">
        <v>9572.1640807767944</v>
      </c>
      <c r="BT893" s="8">
        <v>10968.64179712097</v>
      </c>
      <c r="BU893" s="8">
        <v>8361.0759871479077</v>
      </c>
      <c r="BV893" s="8">
        <v>9690.758758376207</v>
      </c>
      <c r="BW893" s="8">
        <v>10992.960278457695</v>
      </c>
      <c r="BX893" s="8">
        <v>9632.0909796487213</v>
      </c>
      <c r="BY893" s="8">
        <v>6542.6965722952582</v>
      </c>
      <c r="BZ893" s="8">
        <v>10696.631115547434</v>
      </c>
      <c r="CA893" s="8">
        <v>6484.415730353041</v>
      </c>
      <c r="CB893" s="8">
        <v>10837.182273260933</v>
      </c>
      <c r="CC893" s="8">
        <v>6175.1914986850379</v>
      </c>
      <c r="CD893" s="8">
        <v>9429.1029972008928</v>
      </c>
      <c r="CE893" s="8">
        <v>10399.731223053981</v>
      </c>
      <c r="CF893" s="8">
        <v>4258.6827950387587</v>
      </c>
      <c r="CG893" s="8">
        <v>10435.314761542733</v>
      </c>
      <c r="CH893" s="8">
        <v>10050.416952494641</v>
      </c>
      <c r="CI893" s="8">
        <v>10905.867671506232</v>
      </c>
      <c r="CJ893" s="8">
        <v>10481.535402759511</v>
      </c>
      <c r="CK893" s="8">
        <v>9652.537062802563</v>
      </c>
      <c r="CL893" s="8">
        <v>10948.675016966159</v>
      </c>
      <c r="CM893" s="8">
        <v>9642.7790854003924</v>
      </c>
      <c r="CN893" s="8">
        <v>10998.016932753413</v>
      </c>
      <c r="CO893" s="8">
        <v>10398.712385540741</v>
      </c>
      <c r="CP893" s="8">
        <v>10998.971919643966</v>
      </c>
      <c r="CQ893" s="8">
        <v>9472.5594857921769</v>
      </c>
      <c r="CR893" s="8">
        <v>9142.7851623579427</v>
      </c>
      <c r="CS893" s="8">
        <v>9845.0916296604373</v>
      </c>
      <c r="CT893" s="8">
        <v>9885.992571666502</v>
      </c>
      <c r="CU893" s="8">
        <v>10836.111878756259</v>
      </c>
      <c r="CV893" s="8">
        <v>10981.53066749734</v>
      </c>
      <c r="CW893" s="8">
        <v>10425.677088907045</v>
      </c>
      <c r="CX893" s="8">
        <v>7300.0006505064885</v>
      </c>
      <c r="CY893" s="8">
        <v>9879.1450599207201</v>
      </c>
      <c r="CZ893" s="8">
        <v>10335.676336127377</v>
      </c>
      <c r="DA893" s="8">
        <v>10534.893299729483</v>
      </c>
    </row>
    <row r="894" spans="3:105" x14ac:dyDescent="0.2">
      <c r="C894" s="8">
        <v>993578.42206698761</v>
      </c>
      <c r="D894" s="10">
        <v>884</v>
      </c>
      <c r="E894" s="11">
        <v>1.2797166843957628</v>
      </c>
      <c r="F894" s="8">
        <v>8284.4631318315751</v>
      </c>
      <c r="G894" s="8">
        <v>10520.905858387097</v>
      </c>
      <c r="H894" s="8">
        <v>10645.737115230517</v>
      </c>
      <c r="I894" s="8">
        <v>10903.841808765037</v>
      </c>
      <c r="J894" s="8">
        <v>10227.07997222819</v>
      </c>
      <c r="K894" s="8">
        <v>10277.864033656137</v>
      </c>
      <c r="L894" s="8">
        <v>10995.486515868326</v>
      </c>
      <c r="M894" s="8">
        <v>9804.5547379514774</v>
      </c>
      <c r="N894" s="8">
        <v>10807.858153001414</v>
      </c>
      <c r="O894" s="8">
        <v>10871.86910627705</v>
      </c>
      <c r="P894" s="8">
        <v>10130.990448954377</v>
      </c>
      <c r="Q894" s="8">
        <v>10999.880220620058</v>
      </c>
      <c r="R894" s="8">
        <v>10122.237807827698</v>
      </c>
      <c r="S894" s="8">
        <v>5357.191541612282</v>
      </c>
      <c r="T894" s="8">
        <v>7383.787173125198</v>
      </c>
      <c r="U894" s="8">
        <v>10941.416706312426</v>
      </c>
      <c r="V894" s="8">
        <v>9724.1236584888229</v>
      </c>
      <c r="W894" s="8">
        <v>6841.4620380705592</v>
      </c>
      <c r="X894" s="8">
        <v>10828.925810715335</v>
      </c>
      <c r="Y894" s="8">
        <v>10883.149395522565</v>
      </c>
      <c r="Z894" s="8">
        <v>10886.290556715274</v>
      </c>
      <c r="AA894" s="8">
        <v>10262.190445119328</v>
      </c>
      <c r="AB894" s="8">
        <v>10746.934065676249</v>
      </c>
      <c r="AC894" s="8">
        <v>10901.813772305013</v>
      </c>
      <c r="AD894" s="8">
        <v>7857.0281252550758</v>
      </c>
      <c r="AE894" s="8">
        <v>10933.420062311996</v>
      </c>
      <c r="AF894" s="8">
        <v>10713.349850036193</v>
      </c>
      <c r="AG894" s="8">
        <v>10842.71265939206</v>
      </c>
      <c r="AH894" s="8">
        <v>9577.8507552946066</v>
      </c>
      <c r="AI894" s="8">
        <v>9914.7700032283956</v>
      </c>
      <c r="AJ894" s="8">
        <v>10090.529967961262</v>
      </c>
      <c r="AK894" s="8">
        <v>10887.424712290622</v>
      </c>
      <c r="AL894" s="8">
        <v>9938.6249065932207</v>
      </c>
      <c r="AM894" s="8">
        <v>10933.005231449706</v>
      </c>
      <c r="AN894" s="8">
        <v>6056.5882837224553</v>
      </c>
      <c r="AO894" s="8">
        <v>10631.852516646486</v>
      </c>
      <c r="AP894" s="8">
        <v>10095.77923049224</v>
      </c>
      <c r="AQ894" s="8">
        <v>10788.530544751107</v>
      </c>
      <c r="AR894" s="8">
        <v>10120.730060913091</v>
      </c>
      <c r="AS894" s="8">
        <v>10976.288327135269</v>
      </c>
      <c r="AT894" s="8">
        <v>10455.120686343938</v>
      </c>
      <c r="AU894" s="8">
        <v>7455.1508258852136</v>
      </c>
      <c r="AV894" s="8">
        <v>9183.1109722233869</v>
      </c>
      <c r="AW894" s="8">
        <v>9301.6987573876504</v>
      </c>
      <c r="AX894" s="8">
        <v>10937.242591414204</v>
      </c>
      <c r="AY894" s="8">
        <v>10129.588969208115</v>
      </c>
      <c r="AZ894" s="8">
        <v>10817.096789250234</v>
      </c>
      <c r="BA894" s="8">
        <v>10984.696080807757</v>
      </c>
      <c r="BB894" s="8">
        <v>10971.418483606463</v>
      </c>
      <c r="BC894" s="8">
        <v>8846.9866760398982</v>
      </c>
      <c r="BD894" s="8">
        <v>9291.8689312625556</v>
      </c>
      <c r="BE894" s="8">
        <v>10386.112747984234</v>
      </c>
      <c r="BF894" s="8">
        <v>10331.817835595248</v>
      </c>
      <c r="BG894" s="8">
        <v>10829.683733315567</v>
      </c>
      <c r="BH894" s="8">
        <v>5179.2694342554923</v>
      </c>
      <c r="BI894" s="8">
        <v>9344.6587843233556</v>
      </c>
      <c r="BJ894" s="8">
        <v>10637.436330337097</v>
      </c>
      <c r="BK894" s="8">
        <v>10198.887683153831</v>
      </c>
      <c r="BL894" s="8">
        <v>10719.224905444929</v>
      </c>
      <c r="BM894" s="8">
        <v>7140.8687170251433</v>
      </c>
      <c r="BN894" s="8">
        <v>9560.8702976960885</v>
      </c>
      <c r="BO894" s="8">
        <v>6264.4684803031651</v>
      </c>
      <c r="BP894" s="8">
        <v>10434.597188041493</v>
      </c>
      <c r="BQ894" s="8">
        <v>10243.112766497101</v>
      </c>
      <c r="BR894" s="8">
        <v>10975.576099195994</v>
      </c>
      <c r="BS894" s="8">
        <v>10997.204979889397</v>
      </c>
      <c r="BT894" s="8">
        <v>10901.585182500385</v>
      </c>
      <c r="BU894" s="8">
        <v>7289.1419253496424</v>
      </c>
      <c r="BV894" s="8">
        <v>10570.116177080916</v>
      </c>
      <c r="BW894" s="8">
        <v>9763.1669123761912</v>
      </c>
      <c r="BX894" s="8">
        <v>10955.046574253809</v>
      </c>
      <c r="BY894" s="8">
        <v>9549.5335754960397</v>
      </c>
      <c r="BZ894" s="8">
        <v>9738.2115351806988</v>
      </c>
      <c r="CA894" s="8">
        <v>9675.4696598395021</v>
      </c>
      <c r="CB894" s="8">
        <v>10367.255609748303</v>
      </c>
      <c r="CC894" s="8">
        <v>10741.156036529259</v>
      </c>
      <c r="CD894" s="8">
        <v>10387.054340844918</v>
      </c>
      <c r="CE894" s="8">
        <v>10965.528283662943</v>
      </c>
      <c r="CF894" s="8">
        <v>10146.372484209194</v>
      </c>
      <c r="CG894" s="8">
        <v>9856.4720952963344</v>
      </c>
      <c r="CH894" s="8">
        <v>8419.7887482821461</v>
      </c>
      <c r="CI894" s="8">
        <v>10988.601837883141</v>
      </c>
      <c r="CJ894" s="8">
        <v>10997.216950571818</v>
      </c>
      <c r="CK894" s="8">
        <v>10986.540781185717</v>
      </c>
      <c r="CL894" s="8">
        <v>7874.1037880004897</v>
      </c>
      <c r="CM894" s="8">
        <v>10717.614300799394</v>
      </c>
      <c r="CN894" s="8">
        <v>10402.307556304409</v>
      </c>
      <c r="CO894" s="8">
        <v>10995.372890836661</v>
      </c>
      <c r="CP894" s="8">
        <v>9253.2641033572345</v>
      </c>
      <c r="CQ894" s="8">
        <v>10952.926193168507</v>
      </c>
      <c r="CR894" s="8">
        <v>10358.145895734606</v>
      </c>
      <c r="CS894" s="8">
        <v>10001.697181230747</v>
      </c>
      <c r="CT894" s="8">
        <v>10546.544584725483</v>
      </c>
      <c r="CU894" s="8">
        <v>7891.8075977005628</v>
      </c>
      <c r="CV894" s="8">
        <v>8871.6994749789465</v>
      </c>
      <c r="CW894" s="8">
        <v>9919.535743508457</v>
      </c>
      <c r="CX894" s="8">
        <v>10788.071921868937</v>
      </c>
      <c r="CY894" s="8">
        <v>10979.306009208629</v>
      </c>
      <c r="CZ894" s="8">
        <v>10890.31127702047</v>
      </c>
      <c r="DA894" s="8">
        <v>9511.1457800292119</v>
      </c>
    </row>
    <row r="895" spans="3:105" x14ac:dyDescent="0.2">
      <c r="C895" s="8">
        <v>994184.56989403255</v>
      </c>
      <c r="D895" s="10">
        <v>885</v>
      </c>
      <c r="E895" s="11">
        <v>1.0518139881627044</v>
      </c>
      <c r="F895" s="8">
        <v>8814.7117536147107</v>
      </c>
      <c r="G895" s="8">
        <v>10435.823070881008</v>
      </c>
      <c r="H895" s="8">
        <v>8510.0203638954954</v>
      </c>
      <c r="I895" s="8">
        <v>10690.553466190802</v>
      </c>
      <c r="J895" s="8">
        <v>5234.6100377130506</v>
      </c>
      <c r="K895" s="8">
        <v>10820.379103452255</v>
      </c>
      <c r="L895" s="8">
        <v>10973.990375169902</v>
      </c>
      <c r="M895" s="8">
        <v>10567.855659000534</v>
      </c>
      <c r="N895" s="8">
        <v>10225.759610750029</v>
      </c>
      <c r="O895" s="8">
        <v>10290.320258408345</v>
      </c>
      <c r="P895" s="8">
        <v>5788.1352068749684</v>
      </c>
      <c r="Q895" s="8">
        <v>9585.6330204376227</v>
      </c>
      <c r="R895" s="8">
        <v>8965.8025332461584</v>
      </c>
      <c r="S895" s="8">
        <v>10904.443878375911</v>
      </c>
      <c r="T895" s="8">
        <v>10920.821063323094</v>
      </c>
      <c r="U895" s="8">
        <v>10998.052484774656</v>
      </c>
      <c r="V895" s="8">
        <v>10754.884752658829</v>
      </c>
      <c r="W895" s="8">
        <v>10039.326598819625</v>
      </c>
      <c r="X895" s="8">
        <v>10357.605756926487</v>
      </c>
      <c r="Y895" s="8">
        <v>10946.383389137154</v>
      </c>
      <c r="Z895" s="8">
        <v>5425.2470668213909</v>
      </c>
      <c r="AA895" s="8">
        <v>10989.758929278592</v>
      </c>
      <c r="AB895" s="8">
        <v>8537.9178480961345</v>
      </c>
      <c r="AC895" s="8">
        <v>10888.975518310164</v>
      </c>
      <c r="AD895" s="8">
        <v>10086.980928847364</v>
      </c>
      <c r="AE895" s="8">
        <v>10996.990561165287</v>
      </c>
      <c r="AF895" s="8">
        <v>8868.3714890372758</v>
      </c>
      <c r="AG895" s="8">
        <v>10709.736298087069</v>
      </c>
      <c r="AH895" s="8">
        <v>10707.381027459574</v>
      </c>
      <c r="AI895" s="8">
        <v>10999.380724046634</v>
      </c>
      <c r="AJ895" s="8">
        <v>10536.480302491324</v>
      </c>
      <c r="AK895" s="8">
        <v>10241.968288516249</v>
      </c>
      <c r="AL895" s="8">
        <v>5486.957995521092</v>
      </c>
      <c r="AM895" s="8">
        <v>10917.567763837824</v>
      </c>
      <c r="AN895" s="8">
        <v>10313.524908793484</v>
      </c>
      <c r="AO895" s="8">
        <v>8545.5666832393708</v>
      </c>
      <c r="AP895" s="8">
        <v>8878.7099202253339</v>
      </c>
      <c r="AQ895" s="8">
        <v>5520.2748663106977</v>
      </c>
      <c r="AR895" s="8">
        <v>10592.01815597753</v>
      </c>
      <c r="AS895" s="8">
        <v>10749.802497524686</v>
      </c>
      <c r="AT895" s="8">
        <v>10695.191411057654</v>
      </c>
      <c r="AU895" s="8">
        <v>10998.50996169865</v>
      </c>
      <c r="AV895" s="8">
        <v>9824.2835028968457</v>
      </c>
      <c r="AW895" s="8">
        <v>10999.846792158227</v>
      </c>
      <c r="AX895" s="8">
        <v>9405.5365947169048</v>
      </c>
      <c r="AY895" s="8">
        <v>10608.191618932167</v>
      </c>
      <c r="AZ895" s="8">
        <v>7923.6306148631411</v>
      </c>
      <c r="BA895" s="8">
        <v>9472.4941590350063</v>
      </c>
      <c r="BB895" s="8">
        <v>10475.429123689519</v>
      </c>
      <c r="BC895" s="8">
        <v>10515.122987516519</v>
      </c>
      <c r="BD895" s="8">
        <v>10924.824434127389</v>
      </c>
      <c r="BE895" s="8">
        <v>9909.7805371673148</v>
      </c>
      <c r="BF895" s="8">
        <v>9801.6888806547631</v>
      </c>
      <c r="BG895" s="8">
        <v>9791.9184925419413</v>
      </c>
      <c r="BH895" s="8">
        <v>10949.218529044321</v>
      </c>
      <c r="BI895" s="8">
        <v>9244.7546503248432</v>
      </c>
      <c r="BJ895" s="8">
        <v>10697.709698159133</v>
      </c>
      <c r="BK895" s="8">
        <v>8668.2271134293023</v>
      </c>
      <c r="BL895" s="8">
        <v>10999.641602085665</v>
      </c>
      <c r="BM895" s="8">
        <v>9953.7059158146512</v>
      </c>
      <c r="BN895" s="8">
        <v>10027.925108207102</v>
      </c>
      <c r="BO895" s="8">
        <v>8079.4239414992207</v>
      </c>
      <c r="BP895" s="8">
        <v>10799.989467544528</v>
      </c>
      <c r="BQ895" s="8">
        <v>10659.730926432876</v>
      </c>
      <c r="BR895" s="8">
        <v>10874.090831587302</v>
      </c>
      <c r="BS895" s="8">
        <v>10891.209023358726</v>
      </c>
      <c r="BT895" s="8">
        <v>9199.9690192582239</v>
      </c>
      <c r="BU895" s="8">
        <v>6737.972248996397</v>
      </c>
      <c r="BV895" s="8">
        <v>9648.9890705836333</v>
      </c>
      <c r="BW895" s="8">
        <v>10535.956520089341</v>
      </c>
      <c r="BX895" s="8">
        <v>10474.451848013317</v>
      </c>
      <c r="BY895" s="8">
        <v>10930.699785143621</v>
      </c>
      <c r="BZ895" s="8">
        <v>8415.2376418744934</v>
      </c>
      <c r="CA895" s="8">
        <v>9274.9992007085566</v>
      </c>
      <c r="CB895" s="8">
        <v>9817.0936267525522</v>
      </c>
      <c r="CC895" s="8">
        <v>10992.044422624078</v>
      </c>
      <c r="CD895" s="8">
        <v>10414.236775433967</v>
      </c>
      <c r="CE895" s="8">
        <v>10739.602708034412</v>
      </c>
      <c r="CF895" s="8">
        <v>10707.401900440846</v>
      </c>
      <c r="CG895" s="8">
        <v>10559.33981259248</v>
      </c>
      <c r="CH895" s="8">
        <v>10491.866761010884</v>
      </c>
      <c r="CI895" s="8">
        <v>10990.135221151808</v>
      </c>
      <c r="CJ895" s="8">
        <v>10879.693526540235</v>
      </c>
      <c r="CK895" s="8">
        <v>9882.9876050056919</v>
      </c>
      <c r="CL895" s="8">
        <v>7838.553863348001</v>
      </c>
      <c r="CM895" s="8">
        <v>10078.036647640623</v>
      </c>
      <c r="CN895" s="8">
        <v>10687.777000019985</v>
      </c>
      <c r="CO895" s="8">
        <v>10912.424770093345</v>
      </c>
      <c r="CP895" s="8">
        <v>9498.0564791923352</v>
      </c>
      <c r="CQ895" s="8">
        <v>10880.115313189528</v>
      </c>
      <c r="CR895" s="8">
        <v>10751.189560482278</v>
      </c>
      <c r="CS895" s="8">
        <v>10574.534909027507</v>
      </c>
      <c r="CT895" s="8">
        <v>10868.91777006656</v>
      </c>
      <c r="CU895" s="8">
        <v>10243.498923396222</v>
      </c>
      <c r="CV895" s="8">
        <v>10489.361239728725</v>
      </c>
      <c r="CW895" s="8">
        <v>8997.3269045572779</v>
      </c>
      <c r="CX895" s="8">
        <v>10469.778686098651</v>
      </c>
      <c r="CY895" s="8">
        <v>10978.221522966624</v>
      </c>
      <c r="CZ895" s="8">
        <v>10490.93289770515</v>
      </c>
      <c r="DA895" s="8">
        <v>10722.36563648393</v>
      </c>
    </row>
    <row r="896" spans="3:105" x14ac:dyDescent="0.2">
      <c r="C896" s="8">
        <v>1008580.9017986852</v>
      </c>
      <c r="D896" s="10">
        <v>886</v>
      </c>
      <c r="E896" s="11">
        <v>-0.62197964365091518</v>
      </c>
      <c r="F896" s="8">
        <v>10866.285379521194</v>
      </c>
      <c r="G896" s="8">
        <v>10999.722261073755</v>
      </c>
      <c r="H896" s="8">
        <v>10230.905441901297</v>
      </c>
      <c r="I896" s="8">
        <v>9830.0910084259376</v>
      </c>
      <c r="J896" s="8">
        <v>10697.705033095996</v>
      </c>
      <c r="K896" s="8">
        <v>10476.186897441745</v>
      </c>
      <c r="L896" s="8">
        <v>10549.322578631716</v>
      </c>
      <c r="M896" s="8">
        <v>10821.612069104578</v>
      </c>
      <c r="N896" s="8">
        <v>10873.974343555041</v>
      </c>
      <c r="O896" s="8">
        <v>7055.5069344563708</v>
      </c>
      <c r="P896" s="8">
        <v>8040.1549795053297</v>
      </c>
      <c r="Q896" s="8">
        <v>9743.3573535927444</v>
      </c>
      <c r="R896" s="8">
        <v>10439.000220644599</v>
      </c>
      <c r="S896" s="8">
        <v>10479.041543906538</v>
      </c>
      <c r="T896" s="8">
        <v>8146.4274534424021</v>
      </c>
      <c r="U896" s="8">
        <v>5914.0053520990004</v>
      </c>
      <c r="V896" s="8">
        <v>10955.362176275896</v>
      </c>
      <c r="W896" s="8">
        <v>10167.83156221084</v>
      </c>
      <c r="X896" s="8">
        <v>10884.829147880871</v>
      </c>
      <c r="Y896" s="8">
        <v>10969.878399799865</v>
      </c>
      <c r="Z896" s="8">
        <v>10098.82993989711</v>
      </c>
      <c r="AA896" s="8">
        <v>9491.4849969626393</v>
      </c>
      <c r="AB896" s="8">
        <v>10536.780527771349</v>
      </c>
      <c r="AC896" s="8">
        <v>10943.322040303316</v>
      </c>
      <c r="AD896" s="8">
        <v>10219.710540450085</v>
      </c>
      <c r="AE896" s="8">
        <v>10581.731058664611</v>
      </c>
      <c r="AF896" s="8">
        <v>10520.431366776846</v>
      </c>
      <c r="AG896" s="8">
        <v>8233.64285439788</v>
      </c>
      <c r="AH896" s="8">
        <v>9688.7659428140942</v>
      </c>
      <c r="AI896" s="8">
        <v>9669.9544667750888</v>
      </c>
      <c r="AJ896" s="8">
        <v>8925.8758958953149</v>
      </c>
      <c r="AK896" s="8">
        <v>10123.316244581631</v>
      </c>
      <c r="AL896" s="8">
        <v>10912.681468436489</v>
      </c>
      <c r="AM896" s="8">
        <v>10646.784750433961</v>
      </c>
      <c r="AN896" s="8">
        <v>10999.839633037811</v>
      </c>
      <c r="AO896" s="8">
        <v>10104.460450476992</v>
      </c>
      <c r="AP896" s="8">
        <v>10989.138609756144</v>
      </c>
      <c r="AQ896" s="8">
        <v>9600.579803744391</v>
      </c>
      <c r="AR896" s="8">
        <v>10359.171192310256</v>
      </c>
      <c r="AS896" s="8">
        <v>9283.7876750762898</v>
      </c>
      <c r="AT896" s="8">
        <v>9137.5801084917512</v>
      </c>
      <c r="AU896" s="8">
        <v>10699.736315953767</v>
      </c>
      <c r="AV896" s="8">
        <v>10159.236170738101</v>
      </c>
      <c r="AW896" s="8">
        <v>9504.8437280127164</v>
      </c>
      <c r="AX896" s="8">
        <v>10473.627253891198</v>
      </c>
      <c r="AY896" s="8">
        <v>10822.785170027466</v>
      </c>
      <c r="AZ896" s="8">
        <v>9681.8823929656191</v>
      </c>
      <c r="BA896" s="8">
        <v>10448.019781454406</v>
      </c>
      <c r="BB896" s="8">
        <v>10833.632566452681</v>
      </c>
      <c r="BC896" s="8">
        <v>10875.443981660759</v>
      </c>
      <c r="BD896" s="8">
        <v>10891.025429179175</v>
      </c>
      <c r="BE896" s="8">
        <v>10708.163425220946</v>
      </c>
      <c r="BF896" s="8">
        <v>10845.207999193917</v>
      </c>
      <c r="BG896" s="8">
        <v>5136.1677529191957</v>
      </c>
      <c r="BH896" s="8">
        <v>10856.643898448014</v>
      </c>
      <c r="BI896" s="8">
        <v>10915.510375079162</v>
      </c>
      <c r="BJ896" s="8">
        <v>10954.122149206309</v>
      </c>
      <c r="BK896" s="8">
        <v>10974.318968136557</v>
      </c>
      <c r="BL896" s="8">
        <v>10899.431886022439</v>
      </c>
      <c r="BM896" s="8">
        <v>10686.293026338102</v>
      </c>
      <c r="BN896" s="8">
        <v>10201.666167122334</v>
      </c>
      <c r="BO896" s="8">
        <v>10724.155285546331</v>
      </c>
      <c r="BP896" s="8">
        <v>8496.7756477171133</v>
      </c>
      <c r="BQ896" s="8">
        <v>10236.062867241657</v>
      </c>
      <c r="BR896" s="8">
        <v>10785.566323821202</v>
      </c>
      <c r="BS896" s="8">
        <v>10998.423976931937</v>
      </c>
      <c r="BT896" s="8">
        <v>10624.070654355086</v>
      </c>
      <c r="BU896" s="8">
        <v>10879.689660967088</v>
      </c>
      <c r="BV896" s="8">
        <v>10294.752157872934</v>
      </c>
      <c r="BW896" s="8">
        <v>9957.4495504466795</v>
      </c>
      <c r="BX896" s="8">
        <v>10980.610346654223</v>
      </c>
      <c r="BY896" s="8">
        <v>10782.192509485763</v>
      </c>
      <c r="BZ896" s="8">
        <v>10954.399002905775</v>
      </c>
      <c r="CA896" s="8">
        <v>10881.376958038572</v>
      </c>
      <c r="CB896" s="8">
        <v>10525.902346918581</v>
      </c>
      <c r="CC896" s="8">
        <v>10865.328860808202</v>
      </c>
      <c r="CD896" s="8">
        <v>10361.077021025174</v>
      </c>
      <c r="CE896" s="8">
        <v>10949.644449637446</v>
      </c>
      <c r="CF896" s="8">
        <v>8913.0240080701951</v>
      </c>
      <c r="CG896" s="8">
        <v>10979.901529835497</v>
      </c>
      <c r="CH896" s="8">
        <v>10827.879302858466</v>
      </c>
      <c r="CI896" s="8">
        <v>10723.975116507279</v>
      </c>
      <c r="CJ896" s="8">
        <v>5118.840057853381</v>
      </c>
      <c r="CK896" s="8">
        <v>10962.862230080029</v>
      </c>
      <c r="CL896" s="8">
        <v>10808.033481978042</v>
      </c>
      <c r="CM896" s="8">
        <v>10754.373766060893</v>
      </c>
      <c r="CN896" s="8">
        <v>10983.218594072834</v>
      </c>
      <c r="CO896" s="8">
        <v>10997.039841802418</v>
      </c>
      <c r="CP896" s="8">
        <v>10996.941153949499</v>
      </c>
      <c r="CQ896" s="8">
        <v>10716.57659824113</v>
      </c>
      <c r="CR896" s="8">
        <v>7776.5253902219774</v>
      </c>
      <c r="CS896" s="8">
        <v>8056.2277378622421</v>
      </c>
      <c r="CT896" s="8">
        <v>9580.2800528812077</v>
      </c>
      <c r="CU896" s="8">
        <v>9396.6622171710624</v>
      </c>
      <c r="CV896" s="8">
        <v>10440.934617286865</v>
      </c>
      <c r="CW896" s="8">
        <v>10919.411060872148</v>
      </c>
      <c r="CX896" s="8">
        <v>8453.6349152778566</v>
      </c>
      <c r="CY896" s="8">
        <v>10850.493172838685</v>
      </c>
      <c r="CZ896" s="8">
        <v>5242.3041208078685</v>
      </c>
      <c r="DA896" s="8">
        <v>10007.457070139199</v>
      </c>
    </row>
    <row r="897" spans="3:105" x14ac:dyDescent="0.2">
      <c r="C897" s="8">
        <v>1008294.2958962902</v>
      </c>
      <c r="D897" s="10">
        <v>887</v>
      </c>
      <c r="E897" s="11">
        <v>-1.2068406016239779</v>
      </c>
      <c r="F897" s="8">
        <v>10976.364936016562</v>
      </c>
      <c r="G897" s="8">
        <v>10558.816349929673</v>
      </c>
      <c r="H897" s="8">
        <v>8338.6260472728882</v>
      </c>
      <c r="I897" s="8">
        <v>9542.5490149433463</v>
      </c>
      <c r="J897" s="8">
        <v>10832.936958306942</v>
      </c>
      <c r="K897" s="8">
        <v>8878.7120736856668</v>
      </c>
      <c r="L897" s="8">
        <v>9496.3712192395014</v>
      </c>
      <c r="M897" s="8">
        <v>10839.486772313361</v>
      </c>
      <c r="N897" s="8">
        <v>10924.902116447387</v>
      </c>
      <c r="O897" s="8">
        <v>10212.430826638289</v>
      </c>
      <c r="P897" s="8">
        <v>10768.462944977085</v>
      </c>
      <c r="Q897" s="8">
        <v>9760.3405346445415</v>
      </c>
      <c r="R897" s="8">
        <v>10945.694259256696</v>
      </c>
      <c r="S897" s="8">
        <v>10696.27773609914</v>
      </c>
      <c r="T897" s="8">
        <v>10966.622561905409</v>
      </c>
      <c r="U897" s="8">
        <v>10285.560884657898</v>
      </c>
      <c r="V897" s="8">
        <v>8397.8647469788757</v>
      </c>
      <c r="W897" s="8">
        <v>10959.170999633892</v>
      </c>
      <c r="X897" s="8">
        <v>10946.795759815048</v>
      </c>
      <c r="Y897" s="8">
        <v>8335.8053803867697</v>
      </c>
      <c r="Z897" s="8">
        <v>7028.5445121284729</v>
      </c>
      <c r="AA897" s="8">
        <v>10772.083110534424</v>
      </c>
      <c r="AB897" s="8">
        <v>7215.3347150743884</v>
      </c>
      <c r="AC897" s="8">
        <v>9874.7524983187923</v>
      </c>
      <c r="AD897" s="8">
        <v>10356.324518879805</v>
      </c>
      <c r="AE897" s="8">
        <v>10973.184209012588</v>
      </c>
      <c r="AF897" s="8">
        <v>10973.089890696165</v>
      </c>
      <c r="AG897" s="8">
        <v>8513.6240819266295</v>
      </c>
      <c r="AH897" s="8">
        <v>10939.716240288568</v>
      </c>
      <c r="AI897" s="8">
        <v>10676.953373590217</v>
      </c>
      <c r="AJ897" s="8">
        <v>10182.018001812881</v>
      </c>
      <c r="AK897" s="8">
        <v>10424.297761623506</v>
      </c>
      <c r="AL897" s="8">
        <v>10989.102545019739</v>
      </c>
      <c r="AM897" s="8">
        <v>10941.444419957341</v>
      </c>
      <c r="AN897" s="8">
        <v>10819.278529578083</v>
      </c>
      <c r="AO897" s="8">
        <v>9358.7858541956921</v>
      </c>
      <c r="AP897" s="8">
        <v>10185.87748015979</v>
      </c>
      <c r="AQ897" s="8">
        <v>9337.6357559270054</v>
      </c>
      <c r="AR897" s="8">
        <v>10962.562524207671</v>
      </c>
      <c r="AS897" s="8">
        <v>10493.646938780676</v>
      </c>
      <c r="AT897" s="8">
        <v>7295.9959095506574</v>
      </c>
      <c r="AU897" s="8">
        <v>10996.005632215863</v>
      </c>
      <c r="AV897" s="8">
        <v>10800.817969428332</v>
      </c>
      <c r="AW897" s="8">
        <v>9329.0166382661937</v>
      </c>
      <c r="AX897" s="8">
        <v>9807.2378147963918</v>
      </c>
      <c r="AY897" s="8">
        <v>10545.340152599179</v>
      </c>
      <c r="AZ897" s="8">
        <v>8352.0481863908062</v>
      </c>
      <c r="BA897" s="8">
        <v>10551.81802025686</v>
      </c>
      <c r="BB897" s="8">
        <v>10575.751622983151</v>
      </c>
      <c r="BC897" s="8">
        <v>9708.9292427839882</v>
      </c>
      <c r="BD897" s="8">
        <v>10683.997028200281</v>
      </c>
      <c r="BE897" s="8">
        <v>10947.58660433873</v>
      </c>
      <c r="BF897" s="8">
        <v>9719.2929096887019</v>
      </c>
      <c r="BG897" s="8">
        <v>10998.262767681459</v>
      </c>
      <c r="BH897" s="8">
        <v>10993.577952404701</v>
      </c>
      <c r="BI897" s="8">
        <v>10997.820292206055</v>
      </c>
      <c r="BJ897" s="8">
        <v>10983.34132779161</v>
      </c>
      <c r="BK897" s="8">
        <v>9978.2589711302844</v>
      </c>
      <c r="BL897" s="8">
        <v>9739.319139725163</v>
      </c>
      <c r="BM897" s="8">
        <v>9315.004463678315</v>
      </c>
      <c r="BN897" s="8">
        <v>10918.369793088834</v>
      </c>
      <c r="BO897" s="8">
        <v>9950.553893744076</v>
      </c>
      <c r="BP897" s="8">
        <v>10522.108258430966</v>
      </c>
      <c r="BQ897" s="8">
        <v>10759.146739239204</v>
      </c>
      <c r="BR897" s="8">
        <v>9881.42445883658</v>
      </c>
      <c r="BS897" s="8">
        <v>9221.0281750156191</v>
      </c>
      <c r="BT897" s="8">
        <v>10883.147282890752</v>
      </c>
      <c r="BU897" s="8">
        <v>9929.5843498577633</v>
      </c>
      <c r="BV897" s="8">
        <v>8943.9653668191804</v>
      </c>
      <c r="BW897" s="8">
        <v>9676.5664305184473</v>
      </c>
      <c r="BX897" s="8">
        <v>8155.7221360389822</v>
      </c>
      <c r="BY897" s="8">
        <v>10675.271879208685</v>
      </c>
      <c r="BZ897" s="8">
        <v>10502.674681547431</v>
      </c>
      <c r="CA897" s="8">
        <v>10550.437641328419</v>
      </c>
      <c r="CB897" s="8">
        <v>10979.296986525031</v>
      </c>
      <c r="CC897" s="8">
        <v>10666.897172790968</v>
      </c>
      <c r="CD897" s="8">
        <v>10824.27552169392</v>
      </c>
      <c r="CE897" s="8">
        <v>10614.967681388054</v>
      </c>
      <c r="CF897" s="8">
        <v>10920.261874040265</v>
      </c>
      <c r="CG897" s="8">
        <v>10426.784943863373</v>
      </c>
      <c r="CH897" s="8">
        <v>9863.186325824805</v>
      </c>
      <c r="CI897" s="8">
        <v>9945.8287211660318</v>
      </c>
      <c r="CJ897" s="8">
        <v>10425.33312446845</v>
      </c>
      <c r="CK897" s="8">
        <v>9937.7817832711662</v>
      </c>
      <c r="CL897" s="8">
        <v>10640.752292198596</v>
      </c>
      <c r="CM897" s="8">
        <v>10567.286819517245</v>
      </c>
      <c r="CN897" s="8">
        <v>10731.320637860345</v>
      </c>
      <c r="CO897" s="8">
        <v>8469.1982168837822</v>
      </c>
      <c r="CP897" s="8">
        <v>10786.796044442861</v>
      </c>
      <c r="CQ897" s="8">
        <v>10505.587756486058</v>
      </c>
      <c r="CR897" s="8">
        <v>10997.601065747331</v>
      </c>
      <c r="CS897" s="8">
        <v>10925.713988551106</v>
      </c>
      <c r="CT897" s="8">
        <v>10995.313584844227</v>
      </c>
      <c r="CU897" s="8">
        <v>8054.6708739524074</v>
      </c>
      <c r="CV897" s="8">
        <v>8587.3704446143129</v>
      </c>
      <c r="CW897" s="8">
        <v>10467.477760343223</v>
      </c>
      <c r="CX897" s="8">
        <v>10999.997639847599</v>
      </c>
      <c r="CY897" s="8">
        <v>9234.4583634334431</v>
      </c>
      <c r="CZ897" s="8">
        <v>10897.961438153747</v>
      </c>
      <c r="DA897" s="8">
        <v>4256.7020168387489</v>
      </c>
    </row>
    <row r="898" spans="3:105" x14ac:dyDescent="0.2">
      <c r="C898" s="8">
        <v>1012168.513953745</v>
      </c>
      <c r="D898" s="10">
        <v>888</v>
      </c>
      <c r="E898" s="11">
        <v>0.17256885830794536</v>
      </c>
      <c r="F898" s="8">
        <v>10307.449165513593</v>
      </c>
      <c r="G898" s="8">
        <v>10805.188552675541</v>
      </c>
      <c r="H898" s="8">
        <v>7496.0185081076452</v>
      </c>
      <c r="I898" s="8">
        <v>10950.78032673179</v>
      </c>
      <c r="J898" s="8">
        <v>10965.206061788898</v>
      </c>
      <c r="K898" s="8">
        <v>10771.507113761567</v>
      </c>
      <c r="L898" s="8">
        <v>10581.252458402474</v>
      </c>
      <c r="M898" s="8">
        <v>10861.501751156515</v>
      </c>
      <c r="N898" s="8">
        <v>9398.7439588489469</v>
      </c>
      <c r="O898" s="8">
        <v>10925.236990333524</v>
      </c>
      <c r="P898" s="8">
        <v>10981.734052232054</v>
      </c>
      <c r="Q898" s="8">
        <v>10778.105856796625</v>
      </c>
      <c r="R898" s="8">
        <v>10895.06685842666</v>
      </c>
      <c r="S898" s="8">
        <v>10545.905998373841</v>
      </c>
      <c r="T898" s="8">
        <v>10887.931550813884</v>
      </c>
      <c r="U898" s="8">
        <v>10400.286667528004</v>
      </c>
      <c r="V898" s="8">
        <v>7899.5268510823353</v>
      </c>
      <c r="W898" s="8">
        <v>10980.974578643791</v>
      </c>
      <c r="X898" s="8">
        <v>10913.047953169184</v>
      </c>
      <c r="Y898" s="8">
        <v>10131.349166310987</v>
      </c>
      <c r="Z898" s="8">
        <v>6899.3904035552205</v>
      </c>
      <c r="AA898" s="8">
        <v>10853.35225111947</v>
      </c>
      <c r="AB898" s="8">
        <v>10295.691691602702</v>
      </c>
      <c r="AC898" s="8">
        <v>10254.081549065051</v>
      </c>
      <c r="AD898" s="8">
        <v>9810.911671251848</v>
      </c>
      <c r="AE898" s="8">
        <v>7165.9474896849442</v>
      </c>
      <c r="AF898" s="8">
        <v>10333.931154767395</v>
      </c>
      <c r="AG898" s="8">
        <v>10374.893333496711</v>
      </c>
      <c r="AH898" s="8">
        <v>9651.5315308909412</v>
      </c>
      <c r="AI898" s="8">
        <v>10909.471374150473</v>
      </c>
      <c r="AJ898" s="8">
        <v>8731.3557342185195</v>
      </c>
      <c r="AK898" s="8">
        <v>9583.2474595531748</v>
      </c>
      <c r="AL898" s="8">
        <v>10999.990088342658</v>
      </c>
      <c r="AM898" s="8">
        <v>9582.5626163365541</v>
      </c>
      <c r="AN898" s="8">
        <v>10959.195593339433</v>
      </c>
      <c r="AO898" s="8">
        <v>7892.5695745357789</v>
      </c>
      <c r="AP898" s="8">
        <v>10997.349078438288</v>
      </c>
      <c r="AQ898" s="8">
        <v>10344.931246013868</v>
      </c>
      <c r="AR898" s="8">
        <v>9115.7713839970911</v>
      </c>
      <c r="AS898" s="8">
        <v>10711.736499080218</v>
      </c>
      <c r="AT898" s="8">
        <v>10925.492780194261</v>
      </c>
      <c r="AU898" s="8">
        <v>9310.4346073812812</v>
      </c>
      <c r="AV898" s="8">
        <v>10555.7580612946</v>
      </c>
      <c r="AW898" s="8">
        <v>7134.1277175887935</v>
      </c>
      <c r="AX898" s="8">
        <v>10999.981607980015</v>
      </c>
      <c r="AY898" s="8">
        <v>10991.6066187693</v>
      </c>
      <c r="AZ898" s="8">
        <v>10731.119948979343</v>
      </c>
      <c r="BA898" s="8">
        <v>10971.594489932744</v>
      </c>
      <c r="BB898" s="8">
        <v>10980.944947983062</v>
      </c>
      <c r="BC898" s="8">
        <v>10988.746325359376</v>
      </c>
      <c r="BD898" s="8">
        <v>10970.382758013657</v>
      </c>
      <c r="BE898" s="8">
        <v>10938.867818789857</v>
      </c>
      <c r="BF898" s="8">
        <v>10391.199368083009</v>
      </c>
      <c r="BG898" s="8">
        <v>9023.5680078119021</v>
      </c>
      <c r="BH898" s="8">
        <v>10739.801811219651</v>
      </c>
      <c r="BI898" s="8">
        <v>10999.341347373014</v>
      </c>
      <c r="BJ898" s="8">
        <v>10210.169648946658</v>
      </c>
      <c r="BK898" s="8">
        <v>8634.6467583179838</v>
      </c>
      <c r="BL898" s="8">
        <v>8899.711238214828</v>
      </c>
      <c r="BM898" s="8">
        <v>10825.476963255223</v>
      </c>
      <c r="BN898" s="8">
        <v>8065.5978515265087</v>
      </c>
      <c r="BO898" s="8">
        <v>10960.557431672078</v>
      </c>
      <c r="BP898" s="8">
        <v>10634.494231252414</v>
      </c>
      <c r="BQ898" s="8">
        <v>10737.008804841136</v>
      </c>
      <c r="BR898" s="8">
        <v>10894.136204569559</v>
      </c>
      <c r="BS898" s="8">
        <v>10669.217885227681</v>
      </c>
      <c r="BT898" s="8">
        <v>10961.53578842376</v>
      </c>
      <c r="BU898" s="8">
        <v>6529.277179192527</v>
      </c>
      <c r="BV898" s="8">
        <v>10978.929533120689</v>
      </c>
      <c r="BW898" s="8">
        <v>10496.05501685522</v>
      </c>
      <c r="BX898" s="8">
        <v>10599.149279471168</v>
      </c>
      <c r="BY898" s="8">
        <v>10399.536450414969</v>
      </c>
      <c r="BZ898" s="8">
        <v>10545.205945479638</v>
      </c>
      <c r="CA898" s="8">
        <v>6840.3487204842177</v>
      </c>
      <c r="CB898" s="8">
        <v>10392.85291169479</v>
      </c>
      <c r="CC898" s="8">
        <v>10387.407469776483</v>
      </c>
      <c r="CD898" s="8">
        <v>9126.9639692165965</v>
      </c>
      <c r="CE898" s="8">
        <v>10130.292937732465</v>
      </c>
      <c r="CF898" s="8">
        <v>10184.179319324412</v>
      </c>
      <c r="CG898" s="8">
        <v>10997.383447990529</v>
      </c>
      <c r="CH898" s="8">
        <v>10999.767109275086</v>
      </c>
      <c r="CI898" s="8">
        <v>9389.5710379612901</v>
      </c>
      <c r="CJ898" s="8">
        <v>10541.225708771099</v>
      </c>
      <c r="CK898" s="8">
        <v>10988.161213225196</v>
      </c>
      <c r="CL898" s="8">
        <v>10524.130338919138</v>
      </c>
      <c r="CM898" s="8">
        <v>10931.752432003525</v>
      </c>
      <c r="CN898" s="8">
        <v>10998.073961129541</v>
      </c>
      <c r="CO898" s="8">
        <v>10959.485521598475</v>
      </c>
      <c r="CP898" s="8">
        <v>10861.31316280707</v>
      </c>
      <c r="CQ898" s="8">
        <v>10790.793527637974</v>
      </c>
      <c r="CR898" s="8">
        <v>9713.1871682419769</v>
      </c>
      <c r="CS898" s="8">
        <v>10501.591175145355</v>
      </c>
      <c r="CT898" s="8">
        <v>10640.772701187963</v>
      </c>
      <c r="CU898" s="8">
        <v>9591.4248916610941</v>
      </c>
      <c r="CV898" s="8">
        <v>10202.925069379631</v>
      </c>
      <c r="CW898" s="8">
        <v>9654.3176949213048</v>
      </c>
      <c r="CX898" s="8">
        <v>9798.1928484418531</v>
      </c>
      <c r="CY898" s="8">
        <v>7186.9520263336672</v>
      </c>
      <c r="CZ898" s="8">
        <v>8409.6380438718697</v>
      </c>
      <c r="DA898" s="8">
        <v>10787.408973338559</v>
      </c>
    </row>
    <row r="899" spans="3:105" x14ac:dyDescent="0.2">
      <c r="C899" s="8">
        <v>1011106.4913744736</v>
      </c>
      <c r="D899" s="10">
        <v>889</v>
      </c>
      <c r="E899" s="11">
        <v>0.31385215307501962</v>
      </c>
      <c r="F899" s="8">
        <v>10133.235218891396</v>
      </c>
      <c r="G899" s="8">
        <v>10934.81359623599</v>
      </c>
      <c r="H899" s="8">
        <v>9794.4181291119949</v>
      </c>
      <c r="I899" s="8">
        <v>10942.299136866848</v>
      </c>
      <c r="J899" s="8">
        <v>10725.936587230819</v>
      </c>
      <c r="K899" s="8">
        <v>10996.064463827319</v>
      </c>
      <c r="L899" s="8">
        <v>10837.056154489655</v>
      </c>
      <c r="M899" s="8">
        <v>10700.396969908985</v>
      </c>
      <c r="N899" s="8">
        <v>9983.2783560820189</v>
      </c>
      <c r="O899" s="8">
        <v>9227.6173126097292</v>
      </c>
      <c r="P899" s="8">
        <v>10270.693680936174</v>
      </c>
      <c r="Q899" s="8">
        <v>10647.311180557721</v>
      </c>
      <c r="R899" s="8">
        <v>9953.1582337718282</v>
      </c>
      <c r="S899" s="8">
        <v>10254.49059069822</v>
      </c>
      <c r="T899" s="8">
        <v>10316.589854873626</v>
      </c>
      <c r="U899" s="8">
        <v>10887.223855376295</v>
      </c>
      <c r="V899" s="8">
        <v>10543.872449645507</v>
      </c>
      <c r="W899" s="8">
        <v>9488.1525077776732</v>
      </c>
      <c r="X899" s="8">
        <v>10226.937043196105</v>
      </c>
      <c r="Y899" s="8">
        <v>10896.317429347053</v>
      </c>
      <c r="Z899" s="8">
        <v>10671.410152706141</v>
      </c>
      <c r="AA899" s="8">
        <v>10789.90254416782</v>
      </c>
      <c r="AB899" s="8">
        <v>9617.575304799313</v>
      </c>
      <c r="AC899" s="8">
        <v>10939.633516295524</v>
      </c>
      <c r="AD899" s="8">
        <v>10949.75018433154</v>
      </c>
      <c r="AE899" s="8">
        <v>10413.857850780752</v>
      </c>
      <c r="AF899" s="8">
        <v>9384.2636535578731</v>
      </c>
      <c r="AG899" s="8">
        <v>8158.5608192078198</v>
      </c>
      <c r="AH899" s="8">
        <v>8365.6524924396708</v>
      </c>
      <c r="AI899" s="8">
        <v>10728.141959417009</v>
      </c>
      <c r="AJ899" s="8">
        <v>10248.850545115636</v>
      </c>
      <c r="AK899" s="8">
        <v>10910.519270891085</v>
      </c>
      <c r="AL899" s="8">
        <v>10998.865213521454</v>
      </c>
      <c r="AM899" s="8">
        <v>9205.2946941986465</v>
      </c>
      <c r="AN899" s="8">
        <v>10757.795583560539</v>
      </c>
      <c r="AO899" s="8">
        <v>9893.0723824181896</v>
      </c>
      <c r="AP899" s="8">
        <v>10581.274984047333</v>
      </c>
      <c r="AQ899" s="8">
        <v>5887.080603046029</v>
      </c>
      <c r="AR899" s="8">
        <v>10845.799570515101</v>
      </c>
      <c r="AS899" s="8">
        <v>10909.479972961552</v>
      </c>
      <c r="AT899" s="8">
        <v>10592.519237585282</v>
      </c>
      <c r="AU899" s="8">
        <v>10999.857499873715</v>
      </c>
      <c r="AV899" s="8">
        <v>10355.650417320043</v>
      </c>
      <c r="AW899" s="8">
        <v>10569.32227942912</v>
      </c>
      <c r="AX899" s="8">
        <v>10981.719384886364</v>
      </c>
      <c r="AY899" s="8">
        <v>8337.6820324574746</v>
      </c>
      <c r="AZ899" s="8">
        <v>10204.502463290379</v>
      </c>
      <c r="BA899" s="8">
        <v>10081.795678616238</v>
      </c>
      <c r="BB899" s="8">
        <v>10652.163631133675</v>
      </c>
      <c r="BC899" s="8">
        <v>10696.880120578582</v>
      </c>
      <c r="BD899" s="8">
        <v>10409.094995743282</v>
      </c>
      <c r="BE899" s="8">
        <v>9038.0393550445442</v>
      </c>
      <c r="BF899" s="8">
        <v>10992.337994021565</v>
      </c>
      <c r="BG899" s="8">
        <v>9057.5531477024633</v>
      </c>
      <c r="BH899" s="8">
        <v>8706.8275482721474</v>
      </c>
      <c r="BI899" s="8">
        <v>10801.130512346226</v>
      </c>
      <c r="BJ899" s="8">
        <v>9933.3678534619521</v>
      </c>
      <c r="BK899" s="8">
        <v>10999.482094792829</v>
      </c>
      <c r="BL899" s="8">
        <v>9312.9778405202087</v>
      </c>
      <c r="BM899" s="8">
        <v>10761.818436530357</v>
      </c>
      <c r="BN899" s="8">
        <v>10888.367712510562</v>
      </c>
      <c r="BO899" s="8">
        <v>9665.8367769453416</v>
      </c>
      <c r="BP899" s="8">
        <v>10886.454702408735</v>
      </c>
      <c r="BQ899" s="8">
        <v>9059.7501510398215</v>
      </c>
      <c r="BR899" s="8">
        <v>10434.835896344199</v>
      </c>
      <c r="BS899" s="8">
        <v>8702.9418970296792</v>
      </c>
      <c r="BT899" s="8">
        <v>10387.705034929842</v>
      </c>
      <c r="BU899" s="8">
        <v>10987.991381812641</v>
      </c>
      <c r="BV899" s="8">
        <v>10905.157301312776</v>
      </c>
      <c r="BW899" s="8">
        <v>10998.343294865586</v>
      </c>
      <c r="BX899" s="8">
        <v>10655.179575978094</v>
      </c>
      <c r="BY899" s="8">
        <v>6653.7531955412123</v>
      </c>
      <c r="BZ899" s="8">
        <v>10940.765020037163</v>
      </c>
      <c r="CA899" s="8">
        <v>10753.300380816934</v>
      </c>
      <c r="CB899" s="8">
        <v>10708.428931154956</v>
      </c>
      <c r="CC899" s="8">
        <v>10012.314235618163</v>
      </c>
      <c r="CD899" s="8">
        <v>8942.640067926859</v>
      </c>
      <c r="CE899" s="8">
        <v>10966.412673734354</v>
      </c>
      <c r="CF899" s="8">
        <v>10522.424287655178</v>
      </c>
      <c r="CG899" s="8">
        <v>8391.1242677562987</v>
      </c>
      <c r="CH899" s="8">
        <v>10811.771506969904</v>
      </c>
      <c r="CI899" s="8">
        <v>10989.595790263398</v>
      </c>
      <c r="CJ899" s="8">
        <v>9112.9814333897593</v>
      </c>
      <c r="CK899" s="8">
        <v>10264.279322629256</v>
      </c>
      <c r="CL899" s="8">
        <v>10321.892326489691</v>
      </c>
      <c r="CM899" s="8">
        <v>10608.345373134813</v>
      </c>
      <c r="CN899" s="8">
        <v>8966.5401114590804</v>
      </c>
      <c r="CO899" s="8">
        <v>10987.356915195232</v>
      </c>
      <c r="CP899" s="8">
        <v>10487.635870070788</v>
      </c>
      <c r="CQ899" s="8">
        <v>10719.690062477343</v>
      </c>
      <c r="CR899" s="8">
        <v>9875.5543998743451</v>
      </c>
      <c r="CS899" s="8">
        <v>7637.327855004005</v>
      </c>
      <c r="CT899" s="8">
        <v>10856.855108521111</v>
      </c>
      <c r="CU899" s="8">
        <v>9834.8397089618211</v>
      </c>
      <c r="CV899" s="8">
        <v>9192.0455873312803</v>
      </c>
      <c r="CW899" s="8">
        <v>10761.872659487995</v>
      </c>
      <c r="CX899" s="8">
        <v>6209.5617461184784</v>
      </c>
      <c r="CY899" s="8">
        <v>10405.346516598418</v>
      </c>
      <c r="CZ899" s="8">
        <v>9772.6165412880036</v>
      </c>
      <c r="DA899" s="8">
        <v>10325.289180770442</v>
      </c>
    </row>
    <row r="900" spans="3:105" x14ac:dyDescent="0.2">
      <c r="C900" s="8">
        <v>996539.55231477343</v>
      </c>
      <c r="D900" s="10">
        <v>890</v>
      </c>
      <c r="E900" s="11">
        <v>7.3986531430669966E-2</v>
      </c>
      <c r="F900" s="8">
        <v>10414.146116268977</v>
      </c>
      <c r="G900" s="8">
        <v>10999.333575841361</v>
      </c>
      <c r="H900" s="8">
        <v>10965.002918447935</v>
      </c>
      <c r="I900" s="8">
        <v>10728.953665786357</v>
      </c>
      <c r="J900" s="8">
        <v>10988.35094220473</v>
      </c>
      <c r="K900" s="8">
        <v>9817.4567230855391</v>
      </c>
      <c r="L900" s="8">
        <v>10157.099124024102</v>
      </c>
      <c r="M900" s="8">
        <v>10504.896757148039</v>
      </c>
      <c r="N900" s="8">
        <v>10464.51755442084</v>
      </c>
      <c r="O900" s="8">
        <v>10375.268043240976</v>
      </c>
      <c r="P900" s="8">
        <v>10017.997204563108</v>
      </c>
      <c r="Q900" s="8">
        <v>9963.7352758344405</v>
      </c>
      <c r="R900" s="8">
        <v>10463.620701877167</v>
      </c>
      <c r="S900" s="8">
        <v>9715.389488412322</v>
      </c>
      <c r="T900" s="8">
        <v>10459.788689839528</v>
      </c>
      <c r="U900" s="8">
        <v>10993.217345504459</v>
      </c>
      <c r="V900" s="8">
        <v>10910.987016481764</v>
      </c>
      <c r="W900" s="8">
        <v>10544.099536290909</v>
      </c>
      <c r="X900" s="8">
        <v>9974.3614675301869</v>
      </c>
      <c r="Y900" s="8">
        <v>9355.7136993246186</v>
      </c>
      <c r="Z900" s="8">
        <v>9215.3258614253609</v>
      </c>
      <c r="AA900" s="8">
        <v>9979.8261761648791</v>
      </c>
      <c r="AB900" s="8">
        <v>10696.770511564462</v>
      </c>
      <c r="AC900" s="8">
        <v>10346.278603122577</v>
      </c>
      <c r="AD900" s="8">
        <v>10362.829208402343</v>
      </c>
      <c r="AE900" s="8">
        <v>9340.3538252238541</v>
      </c>
      <c r="AF900" s="8">
        <v>9851.1461344972176</v>
      </c>
      <c r="AG900" s="8">
        <v>10470.725138566781</v>
      </c>
      <c r="AH900" s="8">
        <v>10656.188079755366</v>
      </c>
      <c r="AI900" s="8">
        <v>10354.781224131988</v>
      </c>
      <c r="AJ900" s="8">
        <v>8570.259971478532</v>
      </c>
      <c r="AK900" s="8">
        <v>10980.051180553664</v>
      </c>
      <c r="AL900" s="8">
        <v>8044.2854828502495</v>
      </c>
      <c r="AM900" s="8">
        <v>9502.5804768456001</v>
      </c>
      <c r="AN900" s="8">
        <v>10437.990462088877</v>
      </c>
      <c r="AO900" s="8">
        <v>9131.1927178823917</v>
      </c>
      <c r="AP900" s="8">
        <v>10007.792736836953</v>
      </c>
      <c r="AQ900" s="8">
        <v>10952.831090249432</v>
      </c>
      <c r="AR900" s="8">
        <v>9290.0858954839805</v>
      </c>
      <c r="AS900" s="8">
        <v>7573.8575195653639</v>
      </c>
      <c r="AT900" s="8">
        <v>10544.462821703208</v>
      </c>
      <c r="AU900" s="8">
        <v>10079.569390908462</v>
      </c>
      <c r="AV900" s="8">
        <v>10713.434391961213</v>
      </c>
      <c r="AW900" s="8">
        <v>9319.6423596314562</v>
      </c>
      <c r="AX900" s="8">
        <v>3694.8800291373755</v>
      </c>
      <c r="AY900" s="8">
        <v>10674.06798404829</v>
      </c>
      <c r="AZ900" s="8">
        <v>9935.045002014127</v>
      </c>
      <c r="BA900" s="8">
        <v>10256.372535626117</v>
      </c>
      <c r="BB900" s="8">
        <v>10969.097782954017</v>
      </c>
      <c r="BC900" s="8">
        <v>9496.0028267693797</v>
      </c>
      <c r="BD900" s="8">
        <v>9167.8141025545356</v>
      </c>
      <c r="BE900" s="8">
        <v>10786.612894190162</v>
      </c>
      <c r="BF900" s="8">
        <v>10694.70972915462</v>
      </c>
      <c r="BG900" s="8">
        <v>10342.664058569133</v>
      </c>
      <c r="BH900" s="8">
        <v>10629.795121708143</v>
      </c>
      <c r="BI900" s="8">
        <v>10836.159331288287</v>
      </c>
      <c r="BJ900" s="8">
        <v>10981.014326953285</v>
      </c>
      <c r="BK900" s="8">
        <v>10984.522387119294</v>
      </c>
      <c r="BL900" s="8">
        <v>10318.962412650964</v>
      </c>
      <c r="BM900" s="8">
        <v>10731.609575409282</v>
      </c>
      <c r="BN900" s="8">
        <v>8337.7877182475713</v>
      </c>
      <c r="BO900" s="8">
        <v>10923.322235211059</v>
      </c>
      <c r="BP900" s="8">
        <v>9265.0279516716746</v>
      </c>
      <c r="BQ900" s="8">
        <v>9137.1264301193005</v>
      </c>
      <c r="BR900" s="8">
        <v>9406.3638083446549</v>
      </c>
      <c r="BS900" s="8">
        <v>10064.179038492144</v>
      </c>
      <c r="BT900" s="8">
        <v>10355.845663754526</v>
      </c>
      <c r="BU900" s="8">
        <v>10997.314782149877</v>
      </c>
      <c r="BV900" s="8">
        <v>9581.7394775945668</v>
      </c>
      <c r="BW900" s="8">
        <v>10637.643660963262</v>
      </c>
      <c r="BX900" s="8">
        <v>10910.875009930962</v>
      </c>
      <c r="BY900" s="8">
        <v>10984.276630338498</v>
      </c>
      <c r="BZ900" s="8">
        <v>8722.5235680345104</v>
      </c>
      <c r="CA900" s="8">
        <v>9869.1670006608019</v>
      </c>
      <c r="CB900" s="8">
        <v>10897.217104782883</v>
      </c>
      <c r="CC900" s="8">
        <v>10960.038397259559</v>
      </c>
      <c r="CD900" s="8">
        <v>10700.365625355927</v>
      </c>
      <c r="CE900" s="8">
        <v>10616.263272307313</v>
      </c>
      <c r="CF900" s="8">
        <v>10389.543240684659</v>
      </c>
      <c r="CG900" s="8">
        <v>9885.1099575332792</v>
      </c>
      <c r="CH900" s="8">
        <v>7949.0393951951301</v>
      </c>
      <c r="CI900" s="8">
        <v>8308.5175131083233</v>
      </c>
      <c r="CJ900" s="8">
        <v>10244.756042890442</v>
      </c>
      <c r="CK900" s="8">
        <v>10964.468257864348</v>
      </c>
      <c r="CL900" s="8">
        <v>10117.932906549173</v>
      </c>
      <c r="CM900" s="8">
        <v>10988.849950099673</v>
      </c>
      <c r="CN900" s="8">
        <v>10961.784406845238</v>
      </c>
      <c r="CO900" s="8">
        <v>9676.260819048548</v>
      </c>
      <c r="CP900" s="8">
        <v>7212.2409066044838</v>
      </c>
      <c r="CQ900" s="8">
        <v>10381.087913269015</v>
      </c>
      <c r="CR900" s="8">
        <v>10959.912842823134</v>
      </c>
      <c r="CS900" s="8">
        <v>10999.897522422392</v>
      </c>
      <c r="CT900" s="8">
        <v>9564.877639706343</v>
      </c>
      <c r="CU900" s="8">
        <v>10411.137813016017</v>
      </c>
      <c r="CV900" s="8">
        <v>10996.298465171385</v>
      </c>
      <c r="CW900" s="8">
        <v>5516.739814407355</v>
      </c>
      <c r="CX900" s="8">
        <v>7188.757421233744</v>
      </c>
      <c r="CY900" s="8">
        <v>9093.9684549357753</v>
      </c>
      <c r="CZ900" s="8">
        <v>7190.2537587187144</v>
      </c>
      <c r="DA900" s="8">
        <v>10435.512690258303</v>
      </c>
    </row>
    <row r="901" spans="3:105" x14ac:dyDescent="0.2">
      <c r="C901" s="8">
        <v>1009758.7395580497</v>
      </c>
      <c r="D901" s="10">
        <v>891</v>
      </c>
      <c r="E901" s="11">
        <v>6.4405840351244664E-2</v>
      </c>
      <c r="F901" s="8">
        <v>10423.878832476099</v>
      </c>
      <c r="G901" s="8">
        <v>10370.001385503007</v>
      </c>
      <c r="H901" s="8">
        <v>9778.8281535556507</v>
      </c>
      <c r="I901" s="8">
        <v>7070.0511429768067</v>
      </c>
      <c r="J901" s="8">
        <v>10796.063842438392</v>
      </c>
      <c r="K901" s="8">
        <v>10955.346428212826</v>
      </c>
      <c r="L901" s="8">
        <v>9417.1811715771491</v>
      </c>
      <c r="M901" s="8">
        <v>7691.6648695444346</v>
      </c>
      <c r="N901" s="8">
        <v>8364.5464786496632</v>
      </c>
      <c r="O901" s="8">
        <v>8923.938610945228</v>
      </c>
      <c r="P901" s="8">
        <v>10985.660798899135</v>
      </c>
      <c r="Q901" s="8">
        <v>9067.854015800287</v>
      </c>
      <c r="R901" s="8">
        <v>7806.2580457671647</v>
      </c>
      <c r="S901" s="8">
        <v>10849.178699483307</v>
      </c>
      <c r="T901" s="8">
        <v>10732.241984866861</v>
      </c>
      <c r="U901" s="8">
        <v>10547.858138516378</v>
      </c>
      <c r="V901" s="8">
        <v>9205.820686583078</v>
      </c>
      <c r="W901" s="8">
        <v>10817.113275251046</v>
      </c>
      <c r="X901" s="8">
        <v>10363.411209233938</v>
      </c>
      <c r="Y901" s="8">
        <v>10153.821016670992</v>
      </c>
      <c r="Z901" s="8">
        <v>10870.133872057277</v>
      </c>
      <c r="AA901" s="8">
        <v>10091.416299082091</v>
      </c>
      <c r="AB901" s="8">
        <v>10990.636853668957</v>
      </c>
      <c r="AC901" s="8">
        <v>10736.923371244653</v>
      </c>
      <c r="AD901" s="8">
        <v>10557.652163041017</v>
      </c>
      <c r="AE901" s="8">
        <v>10435.839113298283</v>
      </c>
      <c r="AF901" s="8">
        <v>10664.110376125094</v>
      </c>
      <c r="AG901" s="8">
        <v>10030.883174334334</v>
      </c>
      <c r="AH901" s="8">
        <v>10676.94858213539</v>
      </c>
      <c r="AI901" s="8">
        <v>8881.4486265430842</v>
      </c>
      <c r="AJ901" s="8">
        <v>10966.883352122306</v>
      </c>
      <c r="AK901" s="8">
        <v>10667.557438778336</v>
      </c>
      <c r="AL901" s="8">
        <v>9993.1083846393012</v>
      </c>
      <c r="AM901" s="8">
        <v>9251.4936265612287</v>
      </c>
      <c r="AN901" s="8">
        <v>10953.463952190057</v>
      </c>
      <c r="AO901" s="8">
        <v>10916.643344055425</v>
      </c>
      <c r="AP901" s="8">
        <v>10991.328333759522</v>
      </c>
      <c r="AQ901" s="8">
        <v>10997.931318962899</v>
      </c>
      <c r="AR901" s="8">
        <v>10971.842577477973</v>
      </c>
      <c r="AS901" s="8">
        <v>10993.710277456183</v>
      </c>
      <c r="AT901" s="8">
        <v>10316.490491596105</v>
      </c>
      <c r="AU901" s="8">
        <v>9809.6105990325032</v>
      </c>
      <c r="AV901" s="8">
        <v>10557.046958660932</v>
      </c>
      <c r="AW901" s="8">
        <v>8709.2993909530232</v>
      </c>
      <c r="AX901" s="8">
        <v>10330.206739887712</v>
      </c>
      <c r="AY901" s="8">
        <v>10835.326722021204</v>
      </c>
      <c r="AZ901" s="8">
        <v>10576.741283859472</v>
      </c>
      <c r="BA901" s="8">
        <v>10388.019176202517</v>
      </c>
      <c r="BB901" s="8">
        <v>10995.995758478697</v>
      </c>
      <c r="BC901" s="8">
        <v>10216.74318787501</v>
      </c>
      <c r="BD901" s="8">
        <v>10981.699258665747</v>
      </c>
      <c r="BE901" s="8">
        <v>10539.331329565332</v>
      </c>
      <c r="BF901" s="8">
        <v>9947.3088514053125</v>
      </c>
      <c r="BG901" s="8">
        <v>10196.813353683594</v>
      </c>
      <c r="BH901" s="8">
        <v>10480.436998587857</v>
      </c>
      <c r="BI901" s="8">
        <v>10887.134886233496</v>
      </c>
      <c r="BJ901" s="8">
        <v>10818.015306551539</v>
      </c>
      <c r="BK901" s="8">
        <v>2738.354852175109</v>
      </c>
      <c r="BL901" s="8">
        <v>10863.267658350022</v>
      </c>
      <c r="BM901" s="8">
        <v>10998.113736453561</v>
      </c>
      <c r="BN901" s="8">
        <v>8716.9660289720869</v>
      </c>
      <c r="BO901" s="8">
        <v>10355.920814157436</v>
      </c>
      <c r="BP901" s="8">
        <v>10947.907504998222</v>
      </c>
      <c r="BQ901" s="8">
        <v>10301.696064751219</v>
      </c>
      <c r="BR901" s="8">
        <v>9339.0452102161762</v>
      </c>
      <c r="BS901" s="8">
        <v>10460.455054032756</v>
      </c>
      <c r="BT901" s="8">
        <v>9787.3064742481256</v>
      </c>
      <c r="BU901" s="8">
        <v>6253.8190624480585</v>
      </c>
      <c r="BV901" s="8">
        <v>9372.4355657697633</v>
      </c>
      <c r="BW901" s="8">
        <v>10380.33389888905</v>
      </c>
      <c r="BX901" s="8">
        <v>9762.4595533014981</v>
      </c>
      <c r="BY901" s="8">
        <v>10358.654757163602</v>
      </c>
      <c r="BZ901" s="8">
        <v>10547.610997048714</v>
      </c>
      <c r="CA901" s="8">
        <v>10839.643577550938</v>
      </c>
      <c r="CB901" s="8">
        <v>10715.982172441743</v>
      </c>
      <c r="CC901" s="8">
        <v>10968.488650597628</v>
      </c>
      <c r="CD901" s="8">
        <v>10950.577480773174</v>
      </c>
      <c r="CE901" s="8">
        <v>10995.877086040968</v>
      </c>
      <c r="CF901" s="8">
        <v>10950.602116716822</v>
      </c>
      <c r="CG901" s="8">
        <v>10976.408593976803</v>
      </c>
      <c r="CH901" s="8">
        <v>10965.86907322443</v>
      </c>
      <c r="CI901" s="8">
        <v>10988.598574445739</v>
      </c>
      <c r="CJ901" s="8">
        <v>8385.7420292658953</v>
      </c>
      <c r="CK901" s="8">
        <v>5942.5784310957861</v>
      </c>
      <c r="CL901" s="8">
        <v>10062.832406338715</v>
      </c>
      <c r="CM901" s="8">
        <v>9970.8589929169993</v>
      </c>
      <c r="CN901" s="8">
        <v>10020.55867446232</v>
      </c>
      <c r="CO901" s="8">
        <v>9713.4186109154762</v>
      </c>
      <c r="CP901" s="8">
        <v>10505.493814650921</v>
      </c>
      <c r="CQ901" s="8">
        <v>9951.1393846932442</v>
      </c>
      <c r="CR901" s="8">
        <v>10991.8138641073</v>
      </c>
      <c r="CS901" s="8">
        <v>10857.442343868128</v>
      </c>
      <c r="CT901" s="8">
        <v>8275.8770782008596</v>
      </c>
      <c r="CU901" s="8">
        <v>10579.0500106995</v>
      </c>
      <c r="CV901" s="8">
        <v>10943.569744333525</v>
      </c>
      <c r="CW901" s="8">
        <v>10916.460860267593</v>
      </c>
      <c r="CX901" s="8">
        <v>10684.679805788503</v>
      </c>
      <c r="CY901" s="8">
        <v>10832.779100011045</v>
      </c>
      <c r="CZ901" s="8">
        <v>9532.958493899685</v>
      </c>
      <c r="DA901" s="8">
        <v>10508.197236045631</v>
      </c>
    </row>
    <row r="902" spans="3:105" x14ac:dyDescent="0.2">
      <c r="C902" s="8">
        <v>980586.00979989057</v>
      </c>
      <c r="D902" s="10">
        <v>892</v>
      </c>
      <c r="E902" s="11">
        <v>-2.3577700864474127</v>
      </c>
      <c r="F902" s="8">
        <v>10999.846510549363</v>
      </c>
      <c r="G902" s="8">
        <v>8338.066992146827</v>
      </c>
      <c r="H902" s="8">
        <v>10412.715437641347</v>
      </c>
      <c r="I902" s="8">
        <v>8592.7968806812423</v>
      </c>
      <c r="J902" s="8">
        <v>6353.5553234003291</v>
      </c>
      <c r="K902" s="8">
        <v>9773.8620813157759</v>
      </c>
      <c r="L902" s="8">
        <v>9266.3342329146144</v>
      </c>
      <c r="M902" s="8">
        <v>10286.074205511633</v>
      </c>
      <c r="N902" s="8">
        <v>9847.4361882826252</v>
      </c>
      <c r="O902" s="8">
        <v>10996.834730421875</v>
      </c>
      <c r="P902" s="8">
        <v>9498.1176735984554</v>
      </c>
      <c r="Q902" s="8">
        <v>10995.231766218772</v>
      </c>
      <c r="R902" s="8">
        <v>10998.675806345689</v>
      </c>
      <c r="S902" s="8">
        <v>10999.939236640288</v>
      </c>
      <c r="T902" s="8">
        <v>10597.663314761165</v>
      </c>
      <c r="U902" s="8">
        <v>6095.62677129861</v>
      </c>
      <c r="V902" s="8">
        <v>6030.6110030343489</v>
      </c>
      <c r="W902" s="8">
        <v>10601.81075380899</v>
      </c>
      <c r="X902" s="8">
        <v>10127.467286009485</v>
      </c>
      <c r="Y902" s="8">
        <v>10558.130576029354</v>
      </c>
      <c r="Z902" s="8">
        <v>10999.999970166758</v>
      </c>
      <c r="AA902" s="8">
        <v>10081.027944615489</v>
      </c>
      <c r="AB902" s="8">
        <v>10994.904819263462</v>
      </c>
      <c r="AC902" s="8">
        <v>10986.057090364286</v>
      </c>
      <c r="AD902" s="8">
        <v>9132.5854100599481</v>
      </c>
      <c r="AE902" s="8">
        <v>10865.035503406099</v>
      </c>
      <c r="AF902" s="8">
        <v>10843.74392642933</v>
      </c>
      <c r="AG902" s="8">
        <v>8610.1375583321333</v>
      </c>
      <c r="AH902" s="8">
        <v>10447.104168132939</v>
      </c>
      <c r="AI902" s="8">
        <v>10596.023233928528</v>
      </c>
      <c r="AJ902" s="8">
        <v>10915.214350288741</v>
      </c>
      <c r="AK902" s="8">
        <v>10997.613598204316</v>
      </c>
      <c r="AL902" s="8">
        <v>10387.073259625931</v>
      </c>
      <c r="AM902" s="8">
        <v>10483.207481210249</v>
      </c>
      <c r="AN902" s="8">
        <v>10876.030037316777</v>
      </c>
      <c r="AO902" s="8">
        <v>8547.1779050403238</v>
      </c>
      <c r="AP902" s="8">
        <v>10623.223164242896</v>
      </c>
      <c r="AQ902" s="8">
        <v>9183.929971130965</v>
      </c>
      <c r="AR902" s="8">
        <v>10747.380630408132</v>
      </c>
      <c r="AS902" s="8">
        <v>7479.7265972107398</v>
      </c>
      <c r="AT902" s="8">
        <v>9428.2649433016522</v>
      </c>
      <c r="AU902" s="8">
        <v>8293.0473890542289</v>
      </c>
      <c r="AV902" s="8">
        <v>10747.416703877921</v>
      </c>
      <c r="AW902" s="8">
        <v>10833.93225172392</v>
      </c>
      <c r="AX902" s="8">
        <v>10272.125976176492</v>
      </c>
      <c r="AY902" s="8">
        <v>10074.868791449859</v>
      </c>
      <c r="AZ902" s="8">
        <v>10714.306710935442</v>
      </c>
      <c r="BA902" s="8">
        <v>10652.202999739453</v>
      </c>
      <c r="BB902" s="8">
        <v>8874.257986044513</v>
      </c>
      <c r="BC902" s="8">
        <v>10914.020128841965</v>
      </c>
      <c r="BD902" s="8">
        <v>7188.4700398666046</v>
      </c>
      <c r="BE902" s="8">
        <v>10999.642599906165</v>
      </c>
      <c r="BF902" s="8">
        <v>9411.5856875575082</v>
      </c>
      <c r="BG902" s="8">
        <v>8615.4060495351623</v>
      </c>
      <c r="BH902" s="8">
        <v>7789.3702005422883</v>
      </c>
      <c r="BI902" s="8">
        <v>10876.666746027522</v>
      </c>
      <c r="BJ902" s="8">
        <v>10937.038930174927</v>
      </c>
      <c r="BK902" s="8">
        <v>8953.0317922499253</v>
      </c>
      <c r="BL902" s="8">
        <v>8075.0874910415278</v>
      </c>
      <c r="BM902" s="8">
        <v>8733.2615803771751</v>
      </c>
      <c r="BN902" s="8">
        <v>10999.977649785757</v>
      </c>
      <c r="BO902" s="8">
        <v>9039.2600773358936</v>
      </c>
      <c r="BP902" s="8">
        <v>10871.739700839547</v>
      </c>
      <c r="BQ902" s="8">
        <v>10060.877691565911</v>
      </c>
      <c r="BR902" s="8">
        <v>10897.364003773642</v>
      </c>
      <c r="BS902" s="8">
        <v>10971.9982057046</v>
      </c>
      <c r="BT902" s="8">
        <v>10752.814457593502</v>
      </c>
      <c r="BU902" s="8">
        <v>8729.8488886126106</v>
      </c>
      <c r="BV902" s="8">
        <v>8738.9758480289711</v>
      </c>
      <c r="BW902" s="8">
        <v>9881.2674678673175</v>
      </c>
      <c r="BX902" s="8">
        <v>9377.6866304523646</v>
      </c>
      <c r="BY902" s="8">
        <v>10915.717447760551</v>
      </c>
      <c r="BZ902" s="8">
        <v>10964.74071455858</v>
      </c>
      <c r="CA902" s="8">
        <v>8993.3455291463888</v>
      </c>
      <c r="CB902" s="8">
        <v>10543.361559112118</v>
      </c>
      <c r="CC902" s="8">
        <v>10935.173309359707</v>
      </c>
      <c r="CD902" s="8">
        <v>10806.749898436656</v>
      </c>
      <c r="CE902" s="8">
        <v>9094.735169825859</v>
      </c>
      <c r="CF902" s="8">
        <v>10859.407433999975</v>
      </c>
      <c r="CG902" s="8">
        <v>9403.6694787778633</v>
      </c>
      <c r="CH902" s="8">
        <v>10061.942931572086</v>
      </c>
      <c r="CI902" s="8">
        <v>10925.458255751706</v>
      </c>
      <c r="CJ902" s="8">
        <v>8655.7571033412551</v>
      </c>
      <c r="CK902" s="8">
        <v>10299.664705898424</v>
      </c>
      <c r="CL902" s="8">
        <v>10551.897849717858</v>
      </c>
      <c r="CM902" s="8">
        <v>10753.912985959169</v>
      </c>
      <c r="CN902" s="8">
        <v>10561.016768916821</v>
      </c>
      <c r="CO902" s="8">
        <v>10774.313911404333</v>
      </c>
      <c r="CP902" s="8">
        <v>10984.094558689612</v>
      </c>
      <c r="CQ902" s="8">
        <v>9331.6173785377287</v>
      </c>
      <c r="CR902" s="8">
        <v>5275.0126397780468</v>
      </c>
      <c r="CS902" s="8">
        <v>9864.392103001559</v>
      </c>
      <c r="CT902" s="8">
        <v>9726.8186614488786</v>
      </c>
      <c r="CU902" s="8">
        <v>9728.7272355054047</v>
      </c>
      <c r="CV902" s="8">
        <v>10998.629677080251</v>
      </c>
      <c r="CW902" s="8">
        <v>3395.1872362696722</v>
      </c>
      <c r="CX902" s="8">
        <v>10175.100802251909</v>
      </c>
      <c r="CY902" s="8">
        <v>10491.319172870173</v>
      </c>
      <c r="CZ902" s="8">
        <v>7459.0554082534773</v>
      </c>
      <c r="DA902" s="8">
        <v>10181.380862691129</v>
      </c>
    </row>
    <row r="903" spans="3:105" x14ac:dyDescent="0.2">
      <c r="C903" s="8">
        <v>1000429.4858292901</v>
      </c>
      <c r="D903" s="10">
        <v>893</v>
      </c>
      <c r="E903" s="11">
        <v>-1.1773158661986534</v>
      </c>
      <c r="F903" s="8">
        <v>10973.882722324988</v>
      </c>
      <c r="G903" s="8">
        <v>5070.6988984319059</v>
      </c>
      <c r="H903" s="8">
        <v>7203.4916874359396</v>
      </c>
      <c r="I903" s="8">
        <v>10217.822493845204</v>
      </c>
      <c r="J903" s="8">
        <v>10968.260967776952</v>
      </c>
      <c r="K903" s="8">
        <v>10997.864130635515</v>
      </c>
      <c r="L903" s="8">
        <v>9802.2446044796143</v>
      </c>
      <c r="M903" s="8">
        <v>10926.063583966064</v>
      </c>
      <c r="N903" s="8">
        <v>10660.153722153775</v>
      </c>
      <c r="O903" s="8">
        <v>10839.625389801709</v>
      </c>
      <c r="P903" s="8">
        <v>10941.038582291138</v>
      </c>
      <c r="Q903" s="8">
        <v>7043.9296225546987</v>
      </c>
      <c r="R903" s="8">
        <v>10751.920733097397</v>
      </c>
      <c r="S903" s="8">
        <v>10521.015320771387</v>
      </c>
      <c r="T903" s="8">
        <v>9856.7031101589655</v>
      </c>
      <c r="U903" s="8">
        <v>10147.50340989621</v>
      </c>
      <c r="V903" s="8">
        <v>10399.228915294314</v>
      </c>
      <c r="W903" s="8">
        <v>10994.251788294916</v>
      </c>
      <c r="X903" s="8">
        <v>8667.3031390750493</v>
      </c>
      <c r="Y903" s="8">
        <v>10192.199832006663</v>
      </c>
      <c r="Z903" s="8">
        <v>10347.610989953926</v>
      </c>
      <c r="AA903" s="8">
        <v>9541.4531716304155</v>
      </c>
      <c r="AB903" s="8">
        <v>10841.13811167751</v>
      </c>
      <c r="AC903" s="8">
        <v>9151.236117587312</v>
      </c>
      <c r="AD903" s="8">
        <v>10126.530844097902</v>
      </c>
      <c r="AE903" s="8">
        <v>10958.876994374001</v>
      </c>
      <c r="AF903" s="8">
        <v>7298.3641645092339</v>
      </c>
      <c r="AG903" s="8">
        <v>10629.872785128346</v>
      </c>
      <c r="AH903" s="8">
        <v>8405.5130053512839</v>
      </c>
      <c r="AI903" s="8">
        <v>10809.278142501</v>
      </c>
      <c r="AJ903" s="8">
        <v>4975.2453075644607</v>
      </c>
      <c r="AK903" s="8">
        <v>10973.968656795389</v>
      </c>
      <c r="AL903" s="8">
        <v>10774.994299828222</v>
      </c>
      <c r="AM903" s="8">
        <v>9829.057749251846</v>
      </c>
      <c r="AN903" s="8">
        <v>10424.882859460793</v>
      </c>
      <c r="AO903" s="8">
        <v>10539.210547013574</v>
      </c>
      <c r="AP903" s="8">
        <v>10667.411928404377</v>
      </c>
      <c r="AQ903" s="8">
        <v>7814.1110305020829</v>
      </c>
      <c r="AR903" s="8">
        <v>9854.7022020116692</v>
      </c>
      <c r="AS903" s="8">
        <v>10999.701282067674</v>
      </c>
      <c r="AT903" s="8">
        <v>10373.843084937886</v>
      </c>
      <c r="AU903" s="8">
        <v>10929.26279245713</v>
      </c>
      <c r="AV903" s="8">
        <v>10971.284283177849</v>
      </c>
      <c r="AW903" s="8">
        <v>10996.339021822394</v>
      </c>
      <c r="AX903" s="8">
        <v>8932.0049895708453</v>
      </c>
      <c r="AY903" s="8">
        <v>7737.3278710002924</v>
      </c>
      <c r="AZ903" s="8">
        <v>10039.793377710308</v>
      </c>
      <c r="BA903" s="8">
        <v>9871.2504053000139</v>
      </c>
      <c r="BB903" s="8">
        <v>10941.497545427426</v>
      </c>
      <c r="BC903" s="8">
        <v>10161.102249788644</v>
      </c>
      <c r="BD903" s="8">
        <v>9640.5627559117529</v>
      </c>
      <c r="BE903" s="8">
        <v>10890.788999075312</v>
      </c>
      <c r="BF903" s="8">
        <v>8817.8079845223529</v>
      </c>
      <c r="BG903" s="8">
        <v>8119.7341128087519</v>
      </c>
      <c r="BH903" s="8">
        <v>10464.713703168185</v>
      </c>
      <c r="BI903" s="8">
        <v>10103.40346466713</v>
      </c>
      <c r="BJ903" s="8">
        <v>10258.315384382358</v>
      </c>
      <c r="BK903" s="8">
        <v>10206.254639755696</v>
      </c>
      <c r="BL903" s="8">
        <v>10552.788630214171</v>
      </c>
      <c r="BM903" s="8">
        <v>10904.836336038248</v>
      </c>
      <c r="BN903" s="8">
        <v>10977.068544330547</v>
      </c>
      <c r="BO903" s="8">
        <v>10272.145310073925</v>
      </c>
      <c r="BP903" s="8">
        <v>10956.034352823133</v>
      </c>
      <c r="BQ903" s="8">
        <v>8922.9037010264674</v>
      </c>
      <c r="BR903" s="8">
        <v>10994.736811468993</v>
      </c>
      <c r="BS903" s="8">
        <v>10998.460365747809</v>
      </c>
      <c r="BT903" s="8">
        <v>10638.523458401798</v>
      </c>
      <c r="BU903" s="8">
        <v>10923.511287706633</v>
      </c>
      <c r="BV903" s="8">
        <v>10906.211191042506</v>
      </c>
      <c r="BW903" s="8">
        <v>8984.4527599098674</v>
      </c>
      <c r="BX903" s="8">
        <v>10805.275089609717</v>
      </c>
      <c r="BY903" s="8">
        <v>8569.7040474524074</v>
      </c>
      <c r="BZ903" s="8">
        <v>10296.55610926945</v>
      </c>
      <c r="CA903" s="8">
        <v>10761.709931698866</v>
      </c>
      <c r="CB903" s="8">
        <v>9611.8876786045857</v>
      </c>
      <c r="CC903" s="8">
        <v>10025.101903305866</v>
      </c>
      <c r="CD903" s="8">
        <v>10847.176796848971</v>
      </c>
      <c r="CE903" s="8">
        <v>8537.3314071025598</v>
      </c>
      <c r="CF903" s="8">
        <v>9180.123203855017</v>
      </c>
      <c r="CG903" s="8">
        <v>10907.028004047141</v>
      </c>
      <c r="CH903" s="8">
        <v>10999.468554673795</v>
      </c>
      <c r="CI903" s="8">
        <v>9074.2167382269672</v>
      </c>
      <c r="CJ903" s="8">
        <v>10537.389777012402</v>
      </c>
      <c r="CK903" s="8">
        <v>10007.074343832948</v>
      </c>
      <c r="CL903" s="8">
        <v>10957.5621251712</v>
      </c>
      <c r="CM903" s="8">
        <v>9845.2226708248854</v>
      </c>
      <c r="CN903" s="8">
        <v>10797.14020897616</v>
      </c>
      <c r="CO903" s="8">
        <v>10649.898330783737</v>
      </c>
      <c r="CP903" s="8">
        <v>10852.035522663877</v>
      </c>
      <c r="CQ903" s="8">
        <v>10997.070495354305</v>
      </c>
      <c r="CR903" s="8">
        <v>10967.659112675554</v>
      </c>
      <c r="CS903" s="8">
        <v>10613.854818994158</v>
      </c>
      <c r="CT903" s="8">
        <v>7162.9178347523175</v>
      </c>
      <c r="CU903" s="8">
        <v>8239.8691621462785</v>
      </c>
      <c r="CV903" s="8">
        <v>10988.722109966229</v>
      </c>
      <c r="CW903" s="8">
        <v>9293.7213094518702</v>
      </c>
      <c r="CX903" s="8">
        <v>9728.3944348061414</v>
      </c>
      <c r="CY903" s="8">
        <v>10935.078889977152</v>
      </c>
      <c r="CZ903" s="8">
        <v>10976.923063334407</v>
      </c>
      <c r="DA903" s="8">
        <v>9638.0498955993062</v>
      </c>
    </row>
    <row r="904" spans="3:105" x14ac:dyDescent="0.2">
      <c r="C904" s="8">
        <v>1006084.625281258</v>
      </c>
      <c r="D904" s="10">
        <v>894</v>
      </c>
      <c r="E904" s="11">
        <v>5.6624124184783006E-2</v>
      </c>
      <c r="F904" s="8">
        <v>10431.702143481069</v>
      </c>
      <c r="G904" s="8">
        <v>10587.263931561896</v>
      </c>
      <c r="H904" s="8">
        <v>10964.882436359307</v>
      </c>
      <c r="I904" s="8">
        <v>7404.7519050991159</v>
      </c>
      <c r="J904" s="8">
        <v>10922.924086708832</v>
      </c>
      <c r="K904" s="8">
        <v>8493.1270437951171</v>
      </c>
      <c r="L904" s="8">
        <v>10172.398229740293</v>
      </c>
      <c r="M904" s="8">
        <v>10966.244796696723</v>
      </c>
      <c r="N904" s="8">
        <v>10960.136035892985</v>
      </c>
      <c r="O904" s="8">
        <v>10521.238330522103</v>
      </c>
      <c r="P904" s="8">
        <v>9416.752902561575</v>
      </c>
      <c r="Q904" s="8">
        <v>10981.631957333797</v>
      </c>
      <c r="R904" s="8">
        <v>4836.9347174400273</v>
      </c>
      <c r="S904" s="8">
        <v>10673.779251475939</v>
      </c>
      <c r="T904" s="8">
        <v>8618.3357654559186</v>
      </c>
      <c r="U904" s="8">
        <v>8352.2121119380408</v>
      </c>
      <c r="V904" s="8">
        <v>10961.356612436019</v>
      </c>
      <c r="W904" s="8">
        <v>10958.140795173529</v>
      </c>
      <c r="X904" s="8">
        <v>10432.804762920976</v>
      </c>
      <c r="Y904" s="8">
        <v>10503.641713378332</v>
      </c>
      <c r="Z904" s="8">
        <v>8252.4857555643284</v>
      </c>
      <c r="AA904" s="8">
        <v>8412.0322883272202</v>
      </c>
      <c r="AB904" s="8">
        <v>8852.9012814967591</v>
      </c>
      <c r="AC904" s="8">
        <v>10926.102888603964</v>
      </c>
      <c r="AD904" s="8">
        <v>10998.537911953084</v>
      </c>
      <c r="AE904" s="8">
        <v>8893.741313434637</v>
      </c>
      <c r="AF904" s="8">
        <v>10904.042477270577</v>
      </c>
      <c r="AG904" s="8">
        <v>10167.305886072669</v>
      </c>
      <c r="AH904" s="8">
        <v>10677.083835460073</v>
      </c>
      <c r="AI904" s="8">
        <v>10914.593960892818</v>
      </c>
      <c r="AJ904" s="8">
        <v>10936.429886876107</v>
      </c>
      <c r="AK904" s="8">
        <v>8985.7711845442209</v>
      </c>
      <c r="AL904" s="8">
        <v>9377.1821782803036</v>
      </c>
      <c r="AM904" s="8">
        <v>10996.082349707531</v>
      </c>
      <c r="AN904" s="8">
        <v>10138.916379718627</v>
      </c>
      <c r="AO904" s="8">
        <v>10999.012385171174</v>
      </c>
      <c r="AP904" s="8">
        <v>9066.8973824795557</v>
      </c>
      <c r="AQ904" s="8">
        <v>7837.8986292691252</v>
      </c>
      <c r="AR904" s="8">
        <v>10046.365627147443</v>
      </c>
      <c r="AS904" s="8">
        <v>10915.319508104118</v>
      </c>
      <c r="AT904" s="8">
        <v>10994.101863393533</v>
      </c>
      <c r="AU904" s="8">
        <v>10707.810910872711</v>
      </c>
      <c r="AV904" s="8">
        <v>10999.462816643103</v>
      </c>
      <c r="AW904" s="8">
        <v>10512.143446279559</v>
      </c>
      <c r="AX904" s="8">
        <v>10891.568415919215</v>
      </c>
      <c r="AY904" s="8">
        <v>10489.190457284898</v>
      </c>
      <c r="AZ904" s="8">
        <v>10976.914766576467</v>
      </c>
      <c r="BA904" s="8">
        <v>10999.791259977477</v>
      </c>
      <c r="BB904" s="8">
        <v>10896.527621025047</v>
      </c>
      <c r="BC904" s="8">
        <v>10951.568632185748</v>
      </c>
      <c r="BD904" s="8">
        <v>10683.770401353238</v>
      </c>
      <c r="BE904" s="8">
        <v>10816.07204013794</v>
      </c>
      <c r="BF904" s="8">
        <v>10999.726232802092</v>
      </c>
      <c r="BG904" s="8">
        <v>10282.619587057221</v>
      </c>
      <c r="BH904" s="8">
        <v>9753.4918297201984</v>
      </c>
      <c r="BI904" s="8">
        <v>10201.682572202873</v>
      </c>
      <c r="BJ904" s="8">
        <v>10999.012144713339</v>
      </c>
      <c r="BK904" s="8">
        <v>10500.107267707352</v>
      </c>
      <c r="BL904" s="8">
        <v>10604.313579514574</v>
      </c>
      <c r="BM904" s="8">
        <v>10634.663435979022</v>
      </c>
      <c r="BN904" s="8">
        <v>10516.005233771701</v>
      </c>
      <c r="BO904" s="8">
        <v>10005.044787959105</v>
      </c>
      <c r="BP904" s="8">
        <v>10384.570471527493</v>
      </c>
      <c r="BQ904" s="8">
        <v>8629.0962627810204</v>
      </c>
      <c r="BR904" s="8">
        <v>7755.9890212194405</v>
      </c>
      <c r="BS904" s="8">
        <v>10147.376527200486</v>
      </c>
      <c r="BT904" s="8">
        <v>10704.718709936311</v>
      </c>
      <c r="BU904" s="8">
        <v>10862.905854097527</v>
      </c>
      <c r="BV904" s="8">
        <v>10727.712394482654</v>
      </c>
      <c r="BW904" s="8">
        <v>10692.928803431258</v>
      </c>
      <c r="BX904" s="8">
        <v>9046.4438562017895</v>
      </c>
      <c r="BY904" s="8">
        <v>10998.538759894427</v>
      </c>
      <c r="BZ904" s="8">
        <v>10830.04942348698</v>
      </c>
      <c r="CA904" s="8">
        <v>9959.3227884447842</v>
      </c>
      <c r="CB904" s="8">
        <v>9589.9386789346445</v>
      </c>
      <c r="CC904" s="8">
        <v>10608.691856743408</v>
      </c>
      <c r="CD904" s="8">
        <v>10843.197597722503</v>
      </c>
      <c r="CE904" s="8">
        <v>10906.28147958829</v>
      </c>
      <c r="CF904" s="8">
        <v>10826.363160163408</v>
      </c>
      <c r="CG904" s="8">
        <v>10900.192903017747</v>
      </c>
      <c r="CH904" s="8">
        <v>10515.917900110433</v>
      </c>
      <c r="CI904" s="8">
        <v>8838.7103063461436</v>
      </c>
      <c r="CJ904" s="8">
        <v>9981.0191918079308</v>
      </c>
      <c r="CK904" s="8">
        <v>10548.065450718386</v>
      </c>
      <c r="CL904" s="8">
        <v>10900.11811534868</v>
      </c>
      <c r="CM904" s="8">
        <v>10339.445098592734</v>
      </c>
      <c r="CN904" s="8">
        <v>9048.4094022125191</v>
      </c>
      <c r="CO904" s="8">
        <v>9541.8315502956575</v>
      </c>
      <c r="CP904" s="8">
        <v>7771.0220936036503</v>
      </c>
      <c r="CQ904" s="8">
        <v>10480.476445029431</v>
      </c>
      <c r="CR904" s="8">
        <v>10504.541776636042</v>
      </c>
      <c r="CS904" s="8">
        <v>9663.997223708604</v>
      </c>
      <c r="CT904" s="8">
        <v>10797.219008232798</v>
      </c>
      <c r="CU904" s="8">
        <v>9993.3409570249787</v>
      </c>
      <c r="CV904" s="8">
        <v>8344.0253966741202</v>
      </c>
      <c r="CW904" s="8">
        <v>8876.1724935131351</v>
      </c>
      <c r="CX904" s="8">
        <v>8310.778036772781</v>
      </c>
      <c r="CY904" s="8">
        <v>10900.935048663763</v>
      </c>
      <c r="CZ904" s="8">
        <v>5698.3417567625274</v>
      </c>
      <c r="DA904" s="8">
        <v>10741.387536906781</v>
      </c>
    </row>
    <row r="905" spans="3:105" x14ac:dyDescent="0.2">
      <c r="C905" s="8">
        <v>1004517.5531972955</v>
      </c>
      <c r="D905" s="10">
        <v>895</v>
      </c>
      <c r="E905" s="11">
        <v>-0.11346714514714189</v>
      </c>
      <c r="F905" s="8">
        <v>10584.85281676627</v>
      </c>
      <c r="G905" s="8">
        <v>10390.431624944933</v>
      </c>
      <c r="H905" s="8">
        <v>10633.699533632705</v>
      </c>
      <c r="I905" s="8">
        <v>10961.537707485651</v>
      </c>
      <c r="J905" s="8">
        <v>9063.1954725591313</v>
      </c>
      <c r="K905" s="8">
        <v>8436.1293796677801</v>
      </c>
      <c r="L905" s="8">
        <v>8589.7040352140648</v>
      </c>
      <c r="M905" s="8">
        <v>10988.298802965264</v>
      </c>
      <c r="N905" s="8">
        <v>10133.899515979499</v>
      </c>
      <c r="O905" s="8">
        <v>10113.770005855546</v>
      </c>
      <c r="P905" s="8">
        <v>7824.221333161584</v>
      </c>
      <c r="Q905" s="8">
        <v>8962.3385474933584</v>
      </c>
      <c r="R905" s="8">
        <v>5971.6424375319666</v>
      </c>
      <c r="S905" s="8">
        <v>10997.663560228564</v>
      </c>
      <c r="T905" s="8">
        <v>9705.970080441788</v>
      </c>
      <c r="U905" s="8">
        <v>10664.375711430892</v>
      </c>
      <c r="V905" s="8">
        <v>10981.788098108527</v>
      </c>
      <c r="W905" s="8">
        <v>10966.720226645253</v>
      </c>
      <c r="X905" s="8">
        <v>9801.493450661681</v>
      </c>
      <c r="Y905" s="8">
        <v>10767.930086643641</v>
      </c>
      <c r="Z905" s="8">
        <v>10295.369943650769</v>
      </c>
      <c r="AA905" s="8">
        <v>10987.498111103505</v>
      </c>
      <c r="AB905" s="8">
        <v>5710.7213027213475</v>
      </c>
      <c r="AC905" s="8">
        <v>10892.536194373375</v>
      </c>
      <c r="AD905" s="8">
        <v>9514.5475813472131</v>
      </c>
      <c r="AE905" s="8">
        <v>10825.143392830747</v>
      </c>
      <c r="AF905" s="8">
        <v>9950.4416611466204</v>
      </c>
      <c r="AG905" s="8">
        <v>10254.91751939749</v>
      </c>
      <c r="AH905" s="8">
        <v>10775.109926250112</v>
      </c>
      <c r="AI905" s="8">
        <v>10087.566895944719</v>
      </c>
      <c r="AJ905" s="8">
        <v>9955.0209580419687</v>
      </c>
      <c r="AK905" s="8">
        <v>10235.012305996486</v>
      </c>
      <c r="AL905" s="8">
        <v>10533.32164519228</v>
      </c>
      <c r="AM905" s="8">
        <v>10409.664389833524</v>
      </c>
      <c r="AN905" s="8">
        <v>7948.6455470882302</v>
      </c>
      <c r="AO905" s="8">
        <v>10838.025051006854</v>
      </c>
      <c r="AP905" s="8">
        <v>9007.2719333465029</v>
      </c>
      <c r="AQ905" s="8">
        <v>9822.7571200118837</v>
      </c>
      <c r="AR905" s="8">
        <v>10989.131463254937</v>
      </c>
      <c r="AS905" s="8">
        <v>10360.388961808963</v>
      </c>
      <c r="AT905" s="8">
        <v>10389.899453073602</v>
      </c>
      <c r="AU905" s="8">
        <v>10144.51299725438</v>
      </c>
      <c r="AV905" s="8">
        <v>9778.4966710247681</v>
      </c>
      <c r="AW905" s="8">
        <v>10315.608622168515</v>
      </c>
      <c r="AX905" s="8">
        <v>10889.120833508863</v>
      </c>
      <c r="AY905" s="8">
        <v>10328.24091571485</v>
      </c>
      <c r="AZ905" s="8">
        <v>7878.0120489123201</v>
      </c>
      <c r="BA905" s="8">
        <v>10674.442888453868</v>
      </c>
      <c r="BB905" s="8">
        <v>10357.691242836714</v>
      </c>
      <c r="BC905" s="8">
        <v>10982.156634486335</v>
      </c>
      <c r="BD905" s="8">
        <v>9804.1957062694055</v>
      </c>
      <c r="BE905" s="8">
        <v>10194.203292573107</v>
      </c>
      <c r="BF905" s="8">
        <v>9692.6301878618542</v>
      </c>
      <c r="BG905" s="8">
        <v>10999.97287874124</v>
      </c>
      <c r="BH905" s="8">
        <v>10695.597135440623</v>
      </c>
      <c r="BI905" s="8">
        <v>10852.60132523135</v>
      </c>
      <c r="BJ905" s="8">
        <v>9029.4907092696012</v>
      </c>
      <c r="BK905" s="8">
        <v>10875.220072468313</v>
      </c>
      <c r="BL905" s="8">
        <v>9812.0835535683746</v>
      </c>
      <c r="BM905" s="8">
        <v>10850.997151849308</v>
      </c>
      <c r="BN905" s="8">
        <v>10908.628127847902</v>
      </c>
      <c r="BO905" s="8">
        <v>10833.562700629471</v>
      </c>
      <c r="BP905" s="8">
        <v>10366.624806316633</v>
      </c>
      <c r="BQ905" s="8">
        <v>10866.217298833553</v>
      </c>
      <c r="BR905" s="8">
        <v>9032.7172272976277</v>
      </c>
      <c r="BS905" s="8">
        <v>9883.4445660920665</v>
      </c>
      <c r="BT905" s="8">
        <v>10579.02274507857</v>
      </c>
      <c r="BU905" s="8">
        <v>10875.44548378061</v>
      </c>
      <c r="BV905" s="8">
        <v>10573.549565194788</v>
      </c>
      <c r="BW905" s="8">
        <v>10333.413722830097</v>
      </c>
      <c r="BX905" s="8">
        <v>10883.76922111479</v>
      </c>
      <c r="BY905" s="8">
        <v>9360.2029176510259</v>
      </c>
      <c r="BZ905" s="8">
        <v>9423.3275948503961</v>
      </c>
      <c r="CA905" s="8">
        <v>10994.38546491847</v>
      </c>
      <c r="CB905" s="8">
        <v>10984.732167717133</v>
      </c>
      <c r="CC905" s="8">
        <v>10522.395028117131</v>
      </c>
      <c r="CD905" s="8">
        <v>10785.472016997823</v>
      </c>
      <c r="CE905" s="8">
        <v>10979.298655918839</v>
      </c>
      <c r="CF905" s="8">
        <v>8911.9251829282439</v>
      </c>
      <c r="CG905" s="8">
        <v>10569.432788306984</v>
      </c>
      <c r="CH905" s="8">
        <v>10999.377325020465</v>
      </c>
      <c r="CI905" s="8">
        <v>10341.764889206004</v>
      </c>
      <c r="CJ905" s="8">
        <v>6712.8967073789308</v>
      </c>
      <c r="CK905" s="8">
        <v>10187.932971422753</v>
      </c>
      <c r="CL905" s="8">
        <v>10979.106681921696</v>
      </c>
      <c r="CM905" s="8">
        <v>10106.334348640663</v>
      </c>
      <c r="CN905" s="8">
        <v>9938.3568973188467</v>
      </c>
      <c r="CO905" s="8">
        <v>10989.802660912776</v>
      </c>
      <c r="CP905" s="8">
        <v>6049.2595708803592</v>
      </c>
      <c r="CQ905" s="8">
        <v>10999.185072126411</v>
      </c>
      <c r="CR905" s="8">
        <v>10710.743665708687</v>
      </c>
      <c r="CS905" s="8">
        <v>10307.073170086258</v>
      </c>
      <c r="CT905" s="8">
        <v>9192.4824081394436</v>
      </c>
      <c r="CU905" s="8">
        <v>10951.757432655775</v>
      </c>
      <c r="CV905" s="8">
        <v>10882.299604497368</v>
      </c>
      <c r="CW905" s="8">
        <v>10849.427775886385</v>
      </c>
      <c r="CX905" s="8">
        <v>8354.4381698996112</v>
      </c>
      <c r="CY905" s="8">
        <v>10792.651163487279</v>
      </c>
      <c r="CZ905" s="8">
        <v>6588.321339488306</v>
      </c>
      <c r="DA905" s="8">
        <v>10438.845407722065</v>
      </c>
    </row>
    <row r="906" spans="3:105" x14ac:dyDescent="0.2">
      <c r="C906" s="8">
        <v>994132.78066727868</v>
      </c>
      <c r="D906" s="10">
        <v>896</v>
      </c>
      <c r="E906" s="11">
        <v>0.87068116117466865</v>
      </c>
      <c r="F906" s="8">
        <v>9198.7955675328958</v>
      </c>
      <c r="G906" s="8">
        <v>10955.847662674923</v>
      </c>
      <c r="H906" s="8">
        <v>10987.936618968648</v>
      </c>
      <c r="I906" s="8">
        <v>10091.758274848406</v>
      </c>
      <c r="J906" s="8">
        <v>7986.9140853870849</v>
      </c>
      <c r="K906" s="8">
        <v>10389.60299101987</v>
      </c>
      <c r="L906" s="8">
        <v>5781.4348136447688</v>
      </c>
      <c r="M906" s="8">
        <v>10744.349530772775</v>
      </c>
      <c r="N906" s="8">
        <v>9744.9698792753916</v>
      </c>
      <c r="O906" s="8">
        <v>10991.961591370336</v>
      </c>
      <c r="P906" s="8">
        <v>9669.8530145166005</v>
      </c>
      <c r="Q906" s="8">
        <v>10995.339597591061</v>
      </c>
      <c r="R906" s="8">
        <v>10567.898256533597</v>
      </c>
      <c r="S906" s="8">
        <v>10691.406208741528</v>
      </c>
      <c r="T906" s="8">
        <v>10683.939741422408</v>
      </c>
      <c r="U906" s="8">
        <v>8750.9902842731208</v>
      </c>
      <c r="V906" s="8">
        <v>7631.5233367656201</v>
      </c>
      <c r="W906" s="8">
        <v>10775.015022083644</v>
      </c>
      <c r="X906" s="8">
        <v>10753.667567117087</v>
      </c>
      <c r="Y906" s="8">
        <v>6249.0415166071234</v>
      </c>
      <c r="Z906" s="8">
        <v>10651.264149615545</v>
      </c>
      <c r="AA906" s="8">
        <v>10985.010565653582</v>
      </c>
      <c r="AB906" s="8">
        <v>10775.408192938539</v>
      </c>
      <c r="AC906" s="8">
        <v>10548.242884078614</v>
      </c>
      <c r="AD906" s="8">
        <v>6557.3573348900436</v>
      </c>
      <c r="AE906" s="8">
        <v>10644.79697947666</v>
      </c>
      <c r="AF906" s="8">
        <v>9312.6062869486996</v>
      </c>
      <c r="AG906" s="8">
        <v>9624.0137678429255</v>
      </c>
      <c r="AH906" s="8">
        <v>10938.449140427336</v>
      </c>
      <c r="AI906" s="8">
        <v>10861.346169178674</v>
      </c>
      <c r="AJ906" s="8">
        <v>10638.972944617912</v>
      </c>
      <c r="AK906" s="8">
        <v>10931.269678592231</v>
      </c>
      <c r="AL906" s="8">
        <v>9622.4323179663552</v>
      </c>
      <c r="AM906" s="8">
        <v>7505.7615890604829</v>
      </c>
      <c r="AN906" s="8">
        <v>5283.7933401088148</v>
      </c>
      <c r="AO906" s="8">
        <v>10996.620610077907</v>
      </c>
      <c r="AP906" s="8">
        <v>10235.674383361595</v>
      </c>
      <c r="AQ906" s="8">
        <v>9788.6155206510175</v>
      </c>
      <c r="AR906" s="8">
        <v>8200.2812632620844</v>
      </c>
      <c r="AS906" s="8">
        <v>8254.2023575862095</v>
      </c>
      <c r="AT906" s="8">
        <v>10506.427644410494</v>
      </c>
      <c r="AU906" s="8">
        <v>10495.472547018415</v>
      </c>
      <c r="AV906" s="8">
        <v>10989.347814577421</v>
      </c>
      <c r="AW906" s="8">
        <v>7147.1254816813034</v>
      </c>
      <c r="AX906" s="8">
        <v>10022.174416811393</v>
      </c>
      <c r="AY906" s="8">
        <v>8861.8489115938428</v>
      </c>
      <c r="AZ906" s="8">
        <v>8950.5043905438833</v>
      </c>
      <c r="BA906" s="8">
        <v>10982.424458258456</v>
      </c>
      <c r="BB906" s="8">
        <v>7424.3127618663839</v>
      </c>
      <c r="BC906" s="8">
        <v>10664.536564694601</v>
      </c>
      <c r="BD906" s="8">
        <v>9195.8735862532085</v>
      </c>
      <c r="BE906" s="8">
        <v>10322.682923999277</v>
      </c>
      <c r="BF906" s="8">
        <v>10962.586597062094</v>
      </c>
      <c r="BG906" s="8">
        <v>10860.343748131199</v>
      </c>
      <c r="BH906" s="8">
        <v>10838.813975536346</v>
      </c>
      <c r="BI906" s="8">
        <v>10976.96619421299</v>
      </c>
      <c r="BJ906" s="8">
        <v>10008.052389621032</v>
      </c>
      <c r="BK906" s="8">
        <v>9914.7630576220945</v>
      </c>
      <c r="BL906" s="8">
        <v>10887.605592851416</v>
      </c>
      <c r="BM906" s="8">
        <v>10995.750958055009</v>
      </c>
      <c r="BN906" s="8">
        <v>8134.1875847130377</v>
      </c>
      <c r="BO906" s="8">
        <v>10909.754263569557</v>
      </c>
      <c r="BP906" s="8">
        <v>10757.093964654516</v>
      </c>
      <c r="BQ906" s="8">
        <v>7469.2622804967777</v>
      </c>
      <c r="BR906" s="8">
        <v>10924.064253222337</v>
      </c>
      <c r="BS906" s="8">
        <v>10743.671632957774</v>
      </c>
      <c r="BT906" s="8">
        <v>10290.085419768855</v>
      </c>
      <c r="BU906" s="8">
        <v>10967.268406398483</v>
      </c>
      <c r="BV906" s="8">
        <v>10952.070490067339</v>
      </c>
      <c r="BW906" s="8">
        <v>8846.1765059418904</v>
      </c>
      <c r="BX906" s="8">
        <v>10778.715687773709</v>
      </c>
      <c r="BY906" s="8">
        <v>10458.016527135365</v>
      </c>
      <c r="BZ906" s="8">
        <v>7971.1663567231153</v>
      </c>
      <c r="CA906" s="8">
        <v>10899.706226315546</v>
      </c>
      <c r="CB906" s="8">
        <v>10199.011282481699</v>
      </c>
      <c r="CC906" s="8">
        <v>7011.5384153430532</v>
      </c>
      <c r="CD906" s="8">
        <v>10984.847349540294</v>
      </c>
      <c r="CE906" s="8">
        <v>10997.340627245798</v>
      </c>
      <c r="CF906" s="8">
        <v>10993.44909239504</v>
      </c>
      <c r="CG906" s="8">
        <v>10889.384204476441</v>
      </c>
      <c r="CH906" s="8">
        <v>9438.828193751373</v>
      </c>
      <c r="CI906" s="8">
        <v>7152.7927875927198</v>
      </c>
      <c r="CJ906" s="8">
        <v>10683.986562806935</v>
      </c>
      <c r="CK906" s="8">
        <v>10925.927359935951</v>
      </c>
      <c r="CL906" s="8">
        <v>10920.424851365004</v>
      </c>
      <c r="CM906" s="8">
        <v>10926.237857623317</v>
      </c>
      <c r="CN906" s="8">
        <v>10817.43247017561</v>
      </c>
      <c r="CO906" s="8">
        <v>9449.5917109181264</v>
      </c>
      <c r="CP906" s="8">
        <v>10585.788557454227</v>
      </c>
      <c r="CQ906" s="8">
        <v>10983.862305740906</v>
      </c>
      <c r="CR906" s="8">
        <v>9711.6922414154451</v>
      </c>
      <c r="CS906" s="8">
        <v>9882.8265868751441</v>
      </c>
      <c r="CT906" s="8">
        <v>10322.066217422507</v>
      </c>
      <c r="CU906" s="8">
        <v>10957.947133491885</v>
      </c>
      <c r="CV906" s="8">
        <v>10827.428863299841</v>
      </c>
      <c r="CW906" s="8">
        <v>10242.497772734276</v>
      </c>
      <c r="CX906" s="8">
        <v>10901.32291440227</v>
      </c>
      <c r="CY906" s="8">
        <v>9927.8438713394517</v>
      </c>
      <c r="CZ906" s="8">
        <v>10299.689589850299</v>
      </c>
      <c r="DA906" s="8">
        <v>10991.803195579561</v>
      </c>
    </row>
    <row r="907" spans="3:105" x14ac:dyDescent="0.2">
      <c r="C907" s="8">
        <v>1002579.8229650563</v>
      </c>
      <c r="D907" s="10">
        <v>897</v>
      </c>
      <c r="E907" s="11">
        <v>-1.3431901977552916</v>
      </c>
      <c r="F907" s="8">
        <v>10985.364812728105</v>
      </c>
      <c r="G907" s="8">
        <v>10661.60453115961</v>
      </c>
      <c r="H907" s="8">
        <v>10263.180014775848</v>
      </c>
      <c r="I907" s="8">
        <v>10310.421805017479</v>
      </c>
      <c r="J907" s="8">
        <v>10930.383306994378</v>
      </c>
      <c r="K907" s="8">
        <v>9769.1781434954737</v>
      </c>
      <c r="L907" s="8">
        <v>9674.4666201139426</v>
      </c>
      <c r="M907" s="8">
        <v>10941.61604486615</v>
      </c>
      <c r="N907" s="8">
        <v>10914.06841302449</v>
      </c>
      <c r="O907" s="8">
        <v>10742.815112707725</v>
      </c>
      <c r="P907" s="8">
        <v>10876.782919336409</v>
      </c>
      <c r="Q907" s="8">
        <v>8933.7243250461215</v>
      </c>
      <c r="R907" s="8">
        <v>9367.6608258495908</v>
      </c>
      <c r="S907" s="8">
        <v>10747.145212585478</v>
      </c>
      <c r="T907" s="8">
        <v>8344.3435845269614</v>
      </c>
      <c r="U907" s="8">
        <v>10391.43596393613</v>
      </c>
      <c r="V907" s="8">
        <v>10998.969792946944</v>
      </c>
      <c r="W907" s="8">
        <v>10867.351523748499</v>
      </c>
      <c r="X907" s="8">
        <v>10055.795041580532</v>
      </c>
      <c r="Y907" s="8">
        <v>10508.487310246019</v>
      </c>
      <c r="Z907" s="8">
        <v>7704.1383687047382</v>
      </c>
      <c r="AA907" s="8">
        <v>10706.235416286023</v>
      </c>
      <c r="AB907" s="8">
        <v>10992.549660414586</v>
      </c>
      <c r="AC907" s="8">
        <v>9272.0956375937621</v>
      </c>
      <c r="AD907" s="8">
        <v>10741.68072157162</v>
      </c>
      <c r="AE907" s="8">
        <v>9813.2145286392715</v>
      </c>
      <c r="AF907" s="8">
        <v>6394.7431465596956</v>
      </c>
      <c r="AG907" s="8">
        <v>10594.495536304365</v>
      </c>
      <c r="AH907" s="8">
        <v>10000.200637420672</v>
      </c>
      <c r="AI907" s="8">
        <v>10206.704111126855</v>
      </c>
      <c r="AJ907" s="8">
        <v>6695.5550398939477</v>
      </c>
      <c r="AK907" s="8">
        <v>10360.526343687745</v>
      </c>
      <c r="AL907" s="8">
        <v>9928.449388347839</v>
      </c>
      <c r="AM907" s="8">
        <v>10898.79451746389</v>
      </c>
      <c r="AN907" s="8">
        <v>9737.5392282945668</v>
      </c>
      <c r="AO907" s="8">
        <v>9048.090376059261</v>
      </c>
      <c r="AP907" s="8">
        <v>10594.800766616714</v>
      </c>
      <c r="AQ907" s="8">
        <v>10030.30140182489</v>
      </c>
      <c r="AR907" s="8">
        <v>10921.057588017084</v>
      </c>
      <c r="AS907" s="8">
        <v>10229.236065558875</v>
      </c>
      <c r="AT907" s="8">
        <v>9880.4231709137293</v>
      </c>
      <c r="AU907" s="8">
        <v>8537.8131071849166</v>
      </c>
      <c r="AV907" s="8">
        <v>10993.456818849236</v>
      </c>
      <c r="AW907" s="8">
        <v>10999.395926424326</v>
      </c>
      <c r="AX907" s="8">
        <v>9875.7440593028168</v>
      </c>
      <c r="AY907" s="8">
        <v>9884.8532866661317</v>
      </c>
      <c r="AZ907" s="8">
        <v>10580.553463263373</v>
      </c>
      <c r="BA907" s="8">
        <v>10939.09685695215</v>
      </c>
      <c r="BB907" s="8">
        <v>10868.937324478225</v>
      </c>
      <c r="BC907" s="8">
        <v>10543.41573682568</v>
      </c>
      <c r="BD907" s="8">
        <v>10565.505247008165</v>
      </c>
      <c r="BE907" s="8">
        <v>6854.0217434066908</v>
      </c>
      <c r="BF907" s="8">
        <v>10052.915568942393</v>
      </c>
      <c r="BG907" s="8">
        <v>10993.12196492001</v>
      </c>
      <c r="BH907" s="8">
        <v>10936.254564186493</v>
      </c>
      <c r="BI907" s="8">
        <v>10983.616275946957</v>
      </c>
      <c r="BJ907" s="8">
        <v>8651.3704964432491</v>
      </c>
      <c r="BK907" s="8">
        <v>8175.6045451460132</v>
      </c>
      <c r="BL907" s="8">
        <v>9435.0679792684405</v>
      </c>
      <c r="BM907" s="8">
        <v>10778.804463229621</v>
      </c>
      <c r="BN907" s="8">
        <v>10790.932543484314</v>
      </c>
      <c r="BO907" s="8">
        <v>10114.420811811897</v>
      </c>
      <c r="BP907" s="8">
        <v>10173.511924668141</v>
      </c>
      <c r="BQ907" s="8">
        <v>10759.281684823227</v>
      </c>
      <c r="BR907" s="8">
        <v>8546.3859661360493</v>
      </c>
      <c r="BS907" s="8">
        <v>5483.912450256069</v>
      </c>
      <c r="BT907" s="8">
        <v>10578.390158816783</v>
      </c>
      <c r="BU907" s="8">
        <v>10999.987054696983</v>
      </c>
      <c r="BV907" s="8">
        <v>10655.700734233033</v>
      </c>
      <c r="BW907" s="8">
        <v>10998.633244333387</v>
      </c>
      <c r="BX907" s="8">
        <v>10719.326300335117</v>
      </c>
      <c r="BY907" s="8">
        <v>10996.32520479368</v>
      </c>
      <c r="BZ907" s="8">
        <v>9996.0372800124169</v>
      </c>
      <c r="CA907" s="8">
        <v>10487.734070864197</v>
      </c>
      <c r="CB907" s="8">
        <v>10728.001459721227</v>
      </c>
      <c r="CC907" s="8">
        <v>10401.732467766196</v>
      </c>
      <c r="CD907" s="8">
        <v>10388.266937061222</v>
      </c>
      <c r="CE907" s="8">
        <v>10102.143571545237</v>
      </c>
      <c r="CF907" s="8">
        <v>6949.6850085880324</v>
      </c>
      <c r="CG907" s="8">
        <v>9227.4685711391921</v>
      </c>
      <c r="CH907" s="8">
        <v>10927.9020614859</v>
      </c>
      <c r="CI907" s="8">
        <v>10866.963762406844</v>
      </c>
      <c r="CJ907" s="8">
        <v>10952.580806901226</v>
      </c>
      <c r="CK907" s="8">
        <v>10609.679135267808</v>
      </c>
      <c r="CL907" s="8">
        <v>10433.427802215117</v>
      </c>
      <c r="CM907" s="8">
        <v>10458.944581320087</v>
      </c>
      <c r="CN907" s="8">
        <v>5898.889240295357</v>
      </c>
      <c r="CO907" s="8">
        <v>10524.335429183666</v>
      </c>
      <c r="CP907" s="8">
        <v>7486.5487077164125</v>
      </c>
      <c r="CQ907" s="8">
        <v>10839.849202915842</v>
      </c>
      <c r="CR907" s="8">
        <v>9482.8987787039769</v>
      </c>
      <c r="CS907" s="8">
        <v>10720.07838558943</v>
      </c>
      <c r="CT907" s="8">
        <v>9140.210061323367</v>
      </c>
      <c r="CU907" s="8">
        <v>10979.489796140595</v>
      </c>
      <c r="CV907" s="8">
        <v>10944.185222302965</v>
      </c>
      <c r="CW907" s="8">
        <v>10722.439526029064</v>
      </c>
      <c r="CX907" s="8">
        <v>10893.084332375312</v>
      </c>
      <c r="CY907" s="8">
        <v>10396.635272068848</v>
      </c>
      <c r="CZ907" s="8">
        <v>9981.7144413333663</v>
      </c>
      <c r="DA907" s="8">
        <v>9536.9125899640876</v>
      </c>
    </row>
    <row r="908" spans="3:105" x14ac:dyDescent="0.2">
      <c r="C908" s="8">
        <v>1020793.7054536162</v>
      </c>
      <c r="D908" s="10">
        <v>898</v>
      </c>
      <c r="E908" s="11">
        <v>-0.5677392158307808</v>
      </c>
      <c r="F908" s="8">
        <v>10846.791936363954</v>
      </c>
      <c r="G908" s="8">
        <v>10992.049466736333</v>
      </c>
      <c r="H908" s="8">
        <v>10993.913402183873</v>
      </c>
      <c r="I908" s="8">
        <v>10895.035768800386</v>
      </c>
      <c r="J908" s="8">
        <v>9482.4060476792092</v>
      </c>
      <c r="K908" s="8">
        <v>10798.00424449974</v>
      </c>
      <c r="L908" s="8">
        <v>10883.083238991716</v>
      </c>
      <c r="M908" s="8">
        <v>10517.801372494929</v>
      </c>
      <c r="N908" s="8">
        <v>9867.3146065218589</v>
      </c>
      <c r="O908" s="8">
        <v>10840.960706225391</v>
      </c>
      <c r="P908" s="8">
        <v>10940.010379822261</v>
      </c>
      <c r="Q908" s="8">
        <v>8150.2415512937305</v>
      </c>
      <c r="R908" s="8">
        <v>8384.0683264205745</v>
      </c>
      <c r="S908" s="8">
        <v>9799.6217894363308</v>
      </c>
      <c r="T908" s="8">
        <v>7141.8165918132054</v>
      </c>
      <c r="U908" s="8">
        <v>10159.602064552639</v>
      </c>
      <c r="V908" s="8">
        <v>10338.652805735701</v>
      </c>
      <c r="W908" s="8">
        <v>10617.827922979795</v>
      </c>
      <c r="X908" s="8">
        <v>10963.548882674007</v>
      </c>
      <c r="Y908" s="8">
        <v>10885.196629911157</v>
      </c>
      <c r="Z908" s="8">
        <v>10997.592753221994</v>
      </c>
      <c r="AA908" s="8">
        <v>10661.417403735279</v>
      </c>
      <c r="AB908" s="8">
        <v>9814.5271044650726</v>
      </c>
      <c r="AC908" s="8">
        <v>10579.176770909988</v>
      </c>
      <c r="AD908" s="8">
        <v>10982.469427268474</v>
      </c>
      <c r="AE908" s="8">
        <v>10995.263271612785</v>
      </c>
      <c r="AF908" s="8">
        <v>10329.337319949376</v>
      </c>
      <c r="AG908" s="8">
        <v>10133.995434969029</v>
      </c>
      <c r="AH908" s="8">
        <v>8820.6161626027279</v>
      </c>
      <c r="AI908" s="8">
        <v>10994.050394387439</v>
      </c>
      <c r="AJ908" s="8">
        <v>9748.9194701900105</v>
      </c>
      <c r="AK908" s="8">
        <v>10957.826224356884</v>
      </c>
      <c r="AL908" s="8">
        <v>10024.722443072254</v>
      </c>
      <c r="AM908" s="8">
        <v>10035.399686385035</v>
      </c>
      <c r="AN908" s="8">
        <v>7597.7631289055153</v>
      </c>
      <c r="AO908" s="8">
        <v>9717.9109872259669</v>
      </c>
      <c r="AP908" s="8">
        <v>10997.784890669816</v>
      </c>
      <c r="AQ908" s="8">
        <v>10899.124767181371</v>
      </c>
      <c r="AR908" s="8">
        <v>10792.502471866557</v>
      </c>
      <c r="AS908" s="8">
        <v>9971.4605975664599</v>
      </c>
      <c r="AT908" s="8">
        <v>10956.556213251359</v>
      </c>
      <c r="AU908" s="8">
        <v>9257.3237914810052</v>
      </c>
      <c r="AV908" s="8">
        <v>10865.625192241978</v>
      </c>
      <c r="AW908" s="8">
        <v>9805.6483798501486</v>
      </c>
      <c r="AX908" s="8">
        <v>10720.397940819928</v>
      </c>
      <c r="AY908" s="8">
        <v>10891.416594087219</v>
      </c>
      <c r="AZ908" s="8">
        <v>9586.887526086266</v>
      </c>
      <c r="BA908" s="8">
        <v>10140.436281186276</v>
      </c>
      <c r="BB908" s="8">
        <v>10924.089996182536</v>
      </c>
      <c r="BC908" s="8">
        <v>10969.220078943414</v>
      </c>
      <c r="BD908" s="8">
        <v>8913.4045764962011</v>
      </c>
      <c r="BE908" s="8">
        <v>10981.809052130418</v>
      </c>
      <c r="BF908" s="8">
        <v>8288.0844548640125</v>
      </c>
      <c r="BG908" s="8">
        <v>10795.690638179993</v>
      </c>
      <c r="BH908" s="8">
        <v>10566.815926491212</v>
      </c>
      <c r="BI908" s="8">
        <v>10813.401855689299</v>
      </c>
      <c r="BJ908" s="8">
        <v>10557.541523680058</v>
      </c>
      <c r="BK908" s="8">
        <v>10366.393485643102</v>
      </c>
      <c r="BL908" s="8">
        <v>9833.9041544631073</v>
      </c>
      <c r="BM908" s="8">
        <v>9252.5395972031474</v>
      </c>
      <c r="BN908" s="8">
        <v>10509.220982963652</v>
      </c>
      <c r="BO908" s="8">
        <v>10793.785144978458</v>
      </c>
      <c r="BP908" s="8">
        <v>5952.2569024829136</v>
      </c>
      <c r="BQ908" s="8">
        <v>10738.062172672951</v>
      </c>
      <c r="BR908" s="8">
        <v>10928.458755253827</v>
      </c>
      <c r="BS908" s="8">
        <v>8141.1907278822091</v>
      </c>
      <c r="BT908" s="8">
        <v>10993.884383292232</v>
      </c>
      <c r="BU908" s="8">
        <v>10351.538250253874</v>
      </c>
      <c r="BV908" s="8">
        <v>10668.784446080348</v>
      </c>
      <c r="BW908" s="8">
        <v>10933.053404815839</v>
      </c>
      <c r="BX908" s="8">
        <v>9206.1581353133679</v>
      </c>
      <c r="BY908" s="8">
        <v>10138.38826573826</v>
      </c>
      <c r="BZ908" s="8">
        <v>10936.458309317326</v>
      </c>
      <c r="CA908" s="8">
        <v>10989.499486934912</v>
      </c>
      <c r="CB908" s="8">
        <v>10999.75305074029</v>
      </c>
      <c r="CC908" s="8">
        <v>8783.4472430489477</v>
      </c>
      <c r="CD908" s="8">
        <v>9796.5453179882861</v>
      </c>
      <c r="CE908" s="8">
        <v>10552.948065809716</v>
      </c>
      <c r="CF908" s="8">
        <v>10829.600676774595</v>
      </c>
      <c r="CG908" s="8">
        <v>9044.3960401429285</v>
      </c>
      <c r="CH908" s="8">
        <v>10945.448612085118</v>
      </c>
      <c r="CI908" s="8">
        <v>10994.365042525264</v>
      </c>
      <c r="CJ908" s="8">
        <v>10944.557173357585</v>
      </c>
      <c r="CK908" s="8">
        <v>10884.768557737416</v>
      </c>
      <c r="CL908" s="8">
        <v>8483.6035171997846</v>
      </c>
      <c r="CM908" s="8">
        <v>9251.8751070615872</v>
      </c>
      <c r="CN908" s="8">
        <v>10993.951135042013</v>
      </c>
      <c r="CO908" s="8">
        <v>10387.285131238288</v>
      </c>
      <c r="CP908" s="8">
        <v>10955.337442590886</v>
      </c>
      <c r="CQ908" s="8">
        <v>10276.179859268907</v>
      </c>
      <c r="CR908" s="8">
        <v>9356.8766685168939</v>
      </c>
      <c r="CS908" s="8">
        <v>10687.873485590915</v>
      </c>
      <c r="CT908" s="8">
        <v>10975.208350268604</v>
      </c>
      <c r="CU908" s="8">
        <v>10729.659840403148</v>
      </c>
      <c r="CV908" s="8">
        <v>8743.2418178776643</v>
      </c>
      <c r="CW908" s="8">
        <v>9547.2647307856714</v>
      </c>
      <c r="CX908" s="8">
        <v>10895.720816949899</v>
      </c>
      <c r="CY908" s="8">
        <v>10624.498038622285</v>
      </c>
      <c r="CZ908" s="8">
        <v>9803.8798300463095</v>
      </c>
      <c r="DA908" s="8">
        <v>10987.684829313619</v>
      </c>
    </row>
    <row r="909" spans="3:105" x14ac:dyDescent="0.2">
      <c r="C909" s="8">
        <v>1031434.5381127041</v>
      </c>
      <c r="D909" s="10">
        <v>899</v>
      </c>
      <c r="E909" s="11">
        <v>1.79567754000696E-2</v>
      </c>
      <c r="F909" s="8">
        <v>10469.495627337605</v>
      </c>
      <c r="G909" s="8">
        <v>10992.812630256265</v>
      </c>
      <c r="H909" s="8">
        <v>10999.246598100171</v>
      </c>
      <c r="I909" s="8">
        <v>8817.1003477158229</v>
      </c>
      <c r="J909" s="8">
        <v>10952.218284997196</v>
      </c>
      <c r="K909" s="8">
        <v>10136.873383527332</v>
      </c>
      <c r="L909" s="8">
        <v>10844.987012064261</v>
      </c>
      <c r="M909" s="8">
        <v>10980.756236753698</v>
      </c>
      <c r="N909" s="8">
        <v>10993.637276009265</v>
      </c>
      <c r="O909" s="8">
        <v>10336.099550289255</v>
      </c>
      <c r="P909" s="8">
        <v>10772.869628795279</v>
      </c>
      <c r="Q909" s="8">
        <v>10350.335122028579</v>
      </c>
      <c r="R909" s="8">
        <v>10998.578170913437</v>
      </c>
      <c r="S909" s="8">
        <v>10995.874502583081</v>
      </c>
      <c r="T909" s="8">
        <v>10823.144889955634</v>
      </c>
      <c r="U909" s="8">
        <v>10997.027305185044</v>
      </c>
      <c r="V909" s="8">
        <v>9140.9255629358631</v>
      </c>
      <c r="W909" s="8">
        <v>10965.802994806832</v>
      </c>
      <c r="X909" s="8">
        <v>10999.73940403604</v>
      </c>
      <c r="Y909" s="8">
        <v>10987.303142762526</v>
      </c>
      <c r="Z909" s="8">
        <v>10998.729307493673</v>
      </c>
      <c r="AA909" s="8">
        <v>10957.942945531115</v>
      </c>
      <c r="AB909" s="8">
        <v>8696.8618743173283</v>
      </c>
      <c r="AC909" s="8">
        <v>10214.771493545983</v>
      </c>
      <c r="AD909" s="8">
        <v>10992.821550978384</v>
      </c>
      <c r="AE909" s="8">
        <v>10884.529970391539</v>
      </c>
      <c r="AF909" s="8">
        <v>10718.829049231217</v>
      </c>
      <c r="AG909" s="8">
        <v>7311.0456115232464</v>
      </c>
      <c r="AH909" s="8">
        <v>10858.378006580997</v>
      </c>
      <c r="AI909" s="8">
        <v>10709.988990999364</v>
      </c>
      <c r="AJ909" s="8">
        <v>10197.086221206746</v>
      </c>
      <c r="AK909" s="8">
        <v>10997.931526484877</v>
      </c>
      <c r="AL909" s="8">
        <v>8558.2380787816019</v>
      </c>
      <c r="AM909" s="8">
        <v>10438.472650507254</v>
      </c>
      <c r="AN909" s="8">
        <v>10583.783304417995</v>
      </c>
      <c r="AO909" s="8">
        <v>10272.959342625232</v>
      </c>
      <c r="AP909" s="8">
        <v>10992.581526914144</v>
      </c>
      <c r="AQ909" s="8">
        <v>8858.6559427886368</v>
      </c>
      <c r="AR909" s="8">
        <v>10733.897536724809</v>
      </c>
      <c r="AS909" s="8">
        <v>10596.441501268317</v>
      </c>
      <c r="AT909" s="8">
        <v>7988.0346873410072</v>
      </c>
      <c r="AU909" s="8">
        <v>10660.979823616875</v>
      </c>
      <c r="AV909" s="8">
        <v>10767.539025703016</v>
      </c>
      <c r="AW909" s="8">
        <v>9177.0367843595704</v>
      </c>
      <c r="AX909" s="8">
        <v>10998.155699336632</v>
      </c>
      <c r="AY909" s="8">
        <v>10999.940350582441</v>
      </c>
      <c r="AZ909" s="8">
        <v>10965.142154091343</v>
      </c>
      <c r="BA909" s="8">
        <v>10990.718466146307</v>
      </c>
      <c r="BB909" s="8">
        <v>10860.775333627911</v>
      </c>
      <c r="BC909" s="8">
        <v>8813.3193572562814</v>
      </c>
      <c r="BD909" s="8">
        <v>9641.9534108183179</v>
      </c>
      <c r="BE909" s="8">
        <v>10670.070127632149</v>
      </c>
      <c r="BF909" s="8">
        <v>10956.199317221794</v>
      </c>
      <c r="BG909" s="8">
        <v>10523.149099766579</v>
      </c>
      <c r="BH909" s="8">
        <v>9182.2398990750244</v>
      </c>
      <c r="BI909" s="8">
        <v>8420.590586926206</v>
      </c>
      <c r="BJ909" s="8">
        <v>10160.117629093835</v>
      </c>
      <c r="BK909" s="8">
        <v>10954.539540986894</v>
      </c>
      <c r="BL909" s="8">
        <v>10229.509428543144</v>
      </c>
      <c r="BM909" s="8">
        <v>10964.476124423398</v>
      </c>
      <c r="BN909" s="8">
        <v>10632.06157128527</v>
      </c>
      <c r="BO909" s="8">
        <v>10984.63883725167</v>
      </c>
      <c r="BP909" s="8">
        <v>10933.203995875852</v>
      </c>
      <c r="BQ909" s="8">
        <v>10780.197313107237</v>
      </c>
      <c r="BR909" s="8">
        <v>10460.464979036509</v>
      </c>
      <c r="BS909" s="8">
        <v>10225.710765529628</v>
      </c>
      <c r="BT909" s="8">
        <v>10197.593672962586</v>
      </c>
      <c r="BU909" s="8">
        <v>9954.0661692701487</v>
      </c>
      <c r="BV909" s="8">
        <v>10917.576869849187</v>
      </c>
      <c r="BW909" s="8">
        <v>10999.918677898215</v>
      </c>
      <c r="BX909" s="8">
        <v>9665.7299592153067</v>
      </c>
      <c r="BY909" s="8">
        <v>9592.6465132383109</v>
      </c>
      <c r="BZ909" s="8">
        <v>10984.459150735745</v>
      </c>
      <c r="CA909" s="8">
        <v>10467.629604531539</v>
      </c>
      <c r="CB909" s="8">
        <v>10054.431755727477</v>
      </c>
      <c r="CC909" s="8">
        <v>10680.287304825084</v>
      </c>
      <c r="CD909" s="8">
        <v>9303.1827365080007</v>
      </c>
      <c r="CE909" s="8">
        <v>10501.267758016884</v>
      </c>
      <c r="CF909" s="8">
        <v>10467.556943468759</v>
      </c>
      <c r="CG909" s="8">
        <v>9931.9255637380484</v>
      </c>
      <c r="CH909" s="8">
        <v>10023.034999654839</v>
      </c>
      <c r="CI909" s="8">
        <v>10987.394280660123</v>
      </c>
      <c r="CJ909" s="8">
        <v>10205.173454786232</v>
      </c>
      <c r="CK909" s="8">
        <v>10879.895883791287</v>
      </c>
      <c r="CL909" s="8">
        <v>9018.8889835599202</v>
      </c>
      <c r="CM909" s="8">
        <v>10173.856464410295</v>
      </c>
      <c r="CN909" s="8">
        <v>10471.40817072728</v>
      </c>
      <c r="CO909" s="8">
        <v>10988.836646465625</v>
      </c>
      <c r="CP909" s="8">
        <v>10148.992925792598</v>
      </c>
      <c r="CQ909" s="8">
        <v>7136.165078312164</v>
      </c>
      <c r="CR909" s="8">
        <v>10280.639996044687</v>
      </c>
      <c r="CS909" s="8">
        <v>10708.855236448859</v>
      </c>
      <c r="CT909" s="8">
        <v>9969.5734958972571</v>
      </c>
      <c r="CU909" s="8">
        <v>10349.789605159553</v>
      </c>
      <c r="CV909" s="8">
        <v>10457.738892853293</v>
      </c>
      <c r="CW909" s="8">
        <v>10251.047873400623</v>
      </c>
      <c r="CX909" s="8">
        <v>7963.9250597884475</v>
      </c>
      <c r="CY909" s="8">
        <v>10998.672220737568</v>
      </c>
      <c r="CZ909" s="8">
        <v>10984.228724361745</v>
      </c>
      <c r="DA909" s="8">
        <v>10648.609027866049</v>
      </c>
    </row>
    <row r="910" spans="3:105" x14ac:dyDescent="0.2">
      <c r="C910" s="8">
        <v>987064.4227748703</v>
      </c>
      <c r="D910" s="10">
        <v>900</v>
      </c>
      <c r="E910" s="11">
        <v>-0.88408391290224242</v>
      </c>
      <c r="F910" s="8">
        <v>10934.552889823415</v>
      </c>
      <c r="G910" s="8">
        <v>9822.0605090234003</v>
      </c>
      <c r="H910" s="8">
        <v>10910.708704360284</v>
      </c>
      <c r="I910" s="8">
        <v>10995.3390328923</v>
      </c>
      <c r="J910" s="8">
        <v>8483.3357727234543</v>
      </c>
      <c r="K910" s="8">
        <v>10609.436090410851</v>
      </c>
      <c r="L910" s="8">
        <v>8214.1146832809227</v>
      </c>
      <c r="M910" s="8">
        <v>7727.7017871398948</v>
      </c>
      <c r="N910" s="8">
        <v>9789.9728567670518</v>
      </c>
      <c r="O910" s="8">
        <v>8791.0786110194113</v>
      </c>
      <c r="P910" s="8">
        <v>10864.297443979745</v>
      </c>
      <c r="Q910" s="8">
        <v>10970.727143949664</v>
      </c>
      <c r="R910" s="8">
        <v>10125.822829555336</v>
      </c>
      <c r="S910" s="8">
        <v>5291.7035985497396</v>
      </c>
      <c r="T910" s="8">
        <v>10053.34157719193</v>
      </c>
      <c r="U910" s="8">
        <v>5354.5402604352257</v>
      </c>
      <c r="V910" s="8">
        <v>10449.433379404796</v>
      </c>
      <c r="W910" s="8">
        <v>7690.8564204981603</v>
      </c>
      <c r="X910" s="8">
        <v>10905.869134220155</v>
      </c>
      <c r="Y910" s="8">
        <v>10873.279867175352</v>
      </c>
      <c r="Z910" s="8">
        <v>10968.502263434897</v>
      </c>
      <c r="AA910" s="8">
        <v>10962.660805855567</v>
      </c>
      <c r="AB910" s="8">
        <v>10433.304611641393</v>
      </c>
      <c r="AC910" s="8">
        <v>10996.546711090103</v>
      </c>
      <c r="AD910" s="8">
        <v>10045.059108940648</v>
      </c>
      <c r="AE910" s="8">
        <v>10911.707945264247</v>
      </c>
      <c r="AF910" s="8">
        <v>10146.26647074944</v>
      </c>
      <c r="AG910" s="8">
        <v>10996.868160921174</v>
      </c>
      <c r="AH910" s="8">
        <v>10954.062209280686</v>
      </c>
      <c r="AI910" s="8">
        <v>10992.305795110886</v>
      </c>
      <c r="AJ910" s="8">
        <v>8180.6092615709786</v>
      </c>
      <c r="AK910" s="8">
        <v>10442.721985809127</v>
      </c>
      <c r="AL910" s="8">
        <v>10661.569766086073</v>
      </c>
      <c r="AM910" s="8">
        <v>10908.828398825926</v>
      </c>
      <c r="AN910" s="8">
        <v>10988.307189248428</v>
      </c>
      <c r="AO910" s="8">
        <v>10776.861732122967</v>
      </c>
      <c r="AP910" s="8">
        <v>10760.784755952998</v>
      </c>
      <c r="AQ910" s="8">
        <v>10401.279406868662</v>
      </c>
      <c r="AR910" s="8">
        <v>7170.4836060797488</v>
      </c>
      <c r="AS910" s="8">
        <v>10461.164049538942</v>
      </c>
      <c r="AT910" s="8">
        <v>8930.7420668045652</v>
      </c>
      <c r="AU910" s="8">
        <v>10928.043944811039</v>
      </c>
      <c r="AV910" s="8">
        <v>10933.47199352695</v>
      </c>
      <c r="AW910" s="8">
        <v>8631.8669894739305</v>
      </c>
      <c r="AX910" s="8">
        <v>10092.940697656879</v>
      </c>
      <c r="AY910" s="8">
        <v>9924.5965397475265</v>
      </c>
      <c r="AZ910" s="8">
        <v>10888.872047172268</v>
      </c>
      <c r="BA910" s="8">
        <v>10510.731301478396</v>
      </c>
      <c r="BB910" s="8">
        <v>9680.1792531290703</v>
      </c>
      <c r="BC910" s="8">
        <v>10371.028714856919</v>
      </c>
      <c r="BD910" s="8">
        <v>10996.928320513935</v>
      </c>
      <c r="BE910" s="8">
        <v>8062.0549565831552</v>
      </c>
      <c r="BF910" s="8">
        <v>10868.47507630516</v>
      </c>
      <c r="BG910" s="8">
        <v>10756.905935611365</v>
      </c>
      <c r="BH910" s="8">
        <v>9880.1803760750681</v>
      </c>
      <c r="BI910" s="8">
        <v>10966.193650555459</v>
      </c>
      <c r="BJ910" s="8">
        <v>10822.783863875471</v>
      </c>
      <c r="BK910" s="8">
        <v>10620.786782866715</v>
      </c>
      <c r="BL910" s="8">
        <v>9872.8787790391434</v>
      </c>
      <c r="BM910" s="8">
        <v>10997.826654553231</v>
      </c>
      <c r="BN910" s="8">
        <v>10238.201445794832</v>
      </c>
      <c r="BO910" s="8">
        <v>7595.2342901532184</v>
      </c>
      <c r="BP910" s="8">
        <v>8169.3968746915634</v>
      </c>
      <c r="BQ910" s="8">
        <v>10851.606286915954</v>
      </c>
      <c r="BR910" s="8">
        <v>10463.185254553769</v>
      </c>
      <c r="BS910" s="8">
        <v>10875.824486904638</v>
      </c>
      <c r="BT910" s="8">
        <v>8431.0890668062493</v>
      </c>
      <c r="BU910" s="8">
        <v>10939.326789033843</v>
      </c>
      <c r="BV910" s="8">
        <v>9992.3037892134926</v>
      </c>
      <c r="BW910" s="8">
        <v>10569.907950615629</v>
      </c>
      <c r="BX910" s="8">
        <v>9057.2925907730332</v>
      </c>
      <c r="BY910" s="8">
        <v>9898.0941904212686</v>
      </c>
      <c r="BZ910" s="8">
        <v>10757.168813745182</v>
      </c>
      <c r="CA910" s="8">
        <v>10962.196477165571</v>
      </c>
      <c r="CB910" s="8">
        <v>10964.384549027953</v>
      </c>
      <c r="CC910" s="8">
        <v>9182.7239747321637</v>
      </c>
      <c r="CD910" s="8">
        <v>9323.4042967754758</v>
      </c>
      <c r="CE910" s="8">
        <v>8223.462498165034</v>
      </c>
      <c r="CF910" s="8">
        <v>10987.193480219288</v>
      </c>
      <c r="CG910" s="8">
        <v>3817.8868549760991</v>
      </c>
      <c r="CH910" s="8">
        <v>6211.1020901259026</v>
      </c>
      <c r="CI910" s="8">
        <v>10980.768450771404</v>
      </c>
      <c r="CJ910" s="8">
        <v>9924.2237014929724</v>
      </c>
      <c r="CK910" s="8">
        <v>8123.819763401576</v>
      </c>
      <c r="CL910" s="8">
        <v>10997.85369705431</v>
      </c>
      <c r="CM910" s="8">
        <v>7252.0474006322838</v>
      </c>
      <c r="CN910" s="8">
        <v>10952.533729457347</v>
      </c>
      <c r="CO910" s="8">
        <v>9223.6541104881035</v>
      </c>
      <c r="CP910" s="8">
        <v>10473.663947588569</v>
      </c>
      <c r="CQ910" s="8">
        <v>10899.932859232395</v>
      </c>
      <c r="CR910" s="8">
        <v>10012.902513472844</v>
      </c>
      <c r="CS910" s="8">
        <v>8748.8539421818314</v>
      </c>
      <c r="CT910" s="8">
        <v>10999.950002946978</v>
      </c>
      <c r="CU910" s="8">
        <v>10741.988896780415</v>
      </c>
      <c r="CV910" s="8">
        <v>10997.735971419077</v>
      </c>
      <c r="CW910" s="8">
        <v>10347.743480394483</v>
      </c>
      <c r="CX910" s="8">
        <v>10892.687259371593</v>
      </c>
      <c r="CY910" s="8">
        <v>8370.6449023324712</v>
      </c>
      <c r="CZ910" s="8">
        <v>7362.231102025291</v>
      </c>
      <c r="DA910" s="8">
        <v>10494.646221585939</v>
      </c>
    </row>
    <row r="911" spans="3:105" x14ac:dyDescent="0.2">
      <c r="C911" s="8">
        <v>1013027.502718611</v>
      </c>
      <c r="D911" s="10">
        <v>901</v>
      </c>
      <c r="E911" s="11">
        <v>0.47710076659173073</v>
      </c>
      <c r="F911" s="8">
        <v>9900.0097782334651</v>
      </c>
      <c r="G911" s="8">
        <v>10983.128736817769</v>
      </c>
      <c r="H911" s="8">
        <v>10592.231998749623</v>
      </c>
      <c r="I911" s="8">
        <v>10801.575223795007</v>
      </c>
      <c r="J911" s="8">
        <v>10120.331572151479</v>
      </c>
      <c r="K911" s="8">
        <v>10645.817767438581</v>
      </c>
      <c r="L911" s="8">
        <v>10975.2277239348</v>
      </c>
      <c r="M911" s="8">
        <v>10738.63041138331</v>
      </c>
      <c r="N911" s="8">
        <v>9348.2647928845436</v>
      </c>
      <c r="O911" s="8">
        <v>10506.978504102017</v>
      </c>
      <c r="P911" s="8">
        <v>8844.0263467217374</v>
      </c>
      <c r="Q911" s="8">
        <v>10795.125232849652</v>
      </c>
      <c r="R911" s="8">
        <v>10910.795309009703</v>
      </c>
      <c r="S911" s="8">
        <v>9763.4458566811936</v>
      </c>
      <c r="T911" s="8">
        <v>7633.9802738853068</v>
      </c>
      <c r="U911" s="8">
        <v>6105.8310389832386</v>
      </c>
      <c r="V911" s="8">
        <v>10476.214856540784</v>
      </c>
      <c r="W911" s="8">
        <v>10999.840993495023</v>
      </c>
      <c r="X911" s="8">
        <v>8070.7656022431802</v>
      </c>
      <c r="Y911" s="8">
        <v>9409.0212472610147</v>
      </c>
      <c r="Z911" s="8">
        <v>10562.560179403848</v>
      </c>
      <c r="AA911" s="8">
        <v>9500.941487989523</v>
      </c>
      <c r="AB911" s="8">
        <v>8970.6389392473739</v>
      </c>
      <c r="AC911" s="8">
        <v>10579.257079567247</v>
      </c>
      <c r="AD911" s="8">
        <v>10761.561711145157</v>
      </c>
      <c r="AE911" s="8">
        <v>7787.5507813602699</v>
      </c>
      <c r="AF911" s="8">
        <v>10916.637151892442</v>
      </c>
      <c r="AG911" s="8">
        <v>10279.431277857288</v>
      </c>
      <c r="AH911" s="8">
        <v>10900.646755002317</v>
      </c>
      <c r="AI911" s="8">
        <v>10444.913242933586</v>
      </c>
      <c r="AJ911" s="8">
        <v>9841.0405786506617</v>
      </c>
      <c r="AK911" s="8">
        <v>10129.253672429273</v>
      </c>
      <c r="AL911" s="8">
        <v>9940.4793573578445</v>
      </c>
      <c r="AM911" s="8">
        <v>7947.1260678799063</v>
      </c>
      <c r="AN911" s="8">
        <v>10794.062060518138</v>
      </c>
      <c r="AO911" s="8">
        <v>10943.848100642537</v>
      </c>
      <c r="AP911" s="8">
        <v>10994.163695799116</v>
      </c>
      <c r="AQ911" s="8">
        <v>10663.544727827222</v>
      </c>
      <c r="AR911" s="8">
        <v>10700.340857277957</v>
      </c>
      <c r="AS911" s="8">
        <v>10553.626222933985</v>
      </c>
      <c r="AT911" s="8">
        <v>10832.251420281546</v>
      </c>
      <c r="AU911" s="8">
        <v>10973.933753778641</v>
      </c>
      <c r="AV911" s="8">
        <v>10951.120004379438</v>
      </c>
      <c r="AW911" s="8">
        <v>10975.065946993287</v>
      </c>
      <c r="AX911" s="8">
        <v>9499.3556573422466</v>
      </c>
      <c r="AY911" s="8">
        <v>10712.600927101799</v>
      </c>
      <c r="AZ911" s="8">
        <v>10064.771068066695</v>
      </c>
      <c r="BA911" s="8">
        <v>10974.28202589604</v>
      </c>
      <c r="BB911" s="8">
        <v>10718.273247230618</v>
      </c>
      <c r="BC911" s="8">
        <v>10994.364197120314</v>
      </c>
      <c r="BD911" s="8">
        <v>10910.230864686815</v>
      </c>
      <c r="BE911" s="8">
        <v>9594.0765237391097</v>
      </c>
      <c r="BF911" s="8">
        <v>8936.6573650621831</v>
      </c>
      <c r="BG911" s="8">
        <v>10994.660501297032</v>
      </c>
      <c r="BH911" s="8">
        <v>9688.4481887382753</v>
      </c>
      <c r="BI911" s="8">
        <v>10919.435238237464</v>
      </c>
      <c r="BJ911" s="8">
        <v>10951.029654547398</v>
      </c>
      <c r="BK911" s="8">
        <v>7827.2316493496046</v>
      </c>
      <c r="BL911" s="8">
        <v>10982.279648993877</v>
      </c>
      <c r="BM911" s="8">
        <v>10999.055855851209</v>
      </c>
      <c r="BN911" s="8">
        <v>9914.5584555533951</v>
      </c>
      <c r="BO911" s="8">
        <v>10568.710461665858</v>
      </c>
      <c r="BP911" s="8">
        <v>10362.615208673726</v>
      </c>
      <c r="BQ911" s="8">
        <v>9649.6039603937352</v>
      </c>
      <c r="BR911" s="8">
        <v>9186.9873451908716</v>
      </c>
      <c r="BS911" s="8">
        <v>10459.904042577162</v>
      </c>
      <c r="BT911" s="8">
        <v>10359.559356071055</v>
      </c>
      <c r="BU911" s="8">
        <v>10980.301572934106</v>
      </c>
      <c r="BV911" s="8">
        <v>10083.030911751799</v>
      </c>
      <c r="BW911" s="8">
        <v>10506.048633643968</v>
      </c>
      <c r="BX911" s="8">
        <v>9335.6429484117944</v>
      </c>
      <c r="BY911" s="8">
        <v>10995.538904318857</v>
      </c>
      <c r="BZ911" s="8">
        <v>8608.618852087533</v>
      </c>
      <c r="CA911" s="8">
        <v>9682.0422051485948</v>
      </c>
      <c r="CB911" s="8">
        <v>7230.0842378686693</v>
      </c>
      <c r="CC911" s="8">
        <v>10890.480834121958</v>
      </c>
      <c r="CD911" s="8">
        <v>9583.2810353516943</v>
      </c>
      <c r="CE911" s="8">
        <v>10999.716823156485</v>
      </c>
      <c r="CF911" s="8">
        <v>10999.662800927803</v>
      </c>
      <c r="CG911" s="8">
        <v>10831.371943221371</v>
      </c>
      <c r="CH911" s="8">
        <v>10991.567757138988</v>
      </c>
      <c r="CI911" s="8">
        <v>9240.7448485643999</v>
      </c>
      <c r="CJ911" s="8">
        <v>8336.549478222727</v>
      </c>
      <c r="CK911" s="8">
        <v>10465.236943609676</v>
      </c>
      <c r="CL911" s="8">
        <v>8802.2545623680398</v>
      </c>
      <c r="CM911" s="8">
        <v>10819.194647296554</v>
      </c>
      <c r="CN911" s="8">
        <v>9963.3066578213766</v>
      </c>
      <c r="CO911" s="8">
        <v>10877.903807532875</v>
      </c>
      <c r="CP911" s="8">
        <v>9773.0937791561973</v>
      </c>
      <c r="CQ911" s="8">
        <v>10916.577065529902</v>
      </c>
      <c r="CR911" s="8">
        <v>9704.2950252736082</v>
      </c>
      <c r="CS911" s="8">
        <v>10950.964335630413</v>
      </c>
      <c r="CT911" s="8">
        <v>10400.63232048721</v>
      </c>
      <c r="CU911" s="8">
        <v>10663.550394127236</v>
      </c>
      <c r="CV911" s="8">
        <v>9575.4521416405005</v>
      </c>
      <c r="CW911" s="8">
        <v>8858.8224997331017</v>
      </c>
      <c r="CX911" s="8">
        <v>10127.053021124331</v>
      </c>
      <c r="CY911" s="8">
        <v>10730.638562433305</v>
      </c>
      <c r="CZ911" s="8">
        <v>10558.605883739909</v>
      </c>
      <c r="DA911" s="8">
        <v>10711.307500539984</v>
      </c>
    </row>
    <row r="912" spans="3:105" x14ac:dyDescent="0.2">
      <c r="C912" s="8">
        <v>994154.47594116197</v>
      </c>
      <c r="D912" s="10">
        <v>902</v>
      </c>
      <c r="E912" s="11">
        <v>1.9339585036054525</v>
      </c>
      <c r="F912" s="8">
        <v>6566.2716165352376</v>
      </c>
      <c r="G912" s="8">
        <v>10914.015471218068</v>
      </c>
      <c r="H912" s="8">
        <v>10650.000528214761</v>
      </c>
      <c r="I912" s="8">
        <v>10988.457452625693</v>
      </c>
      <c r="J912" s="8">
        <v>10307.253899878095</v>
      </c>
      <c r="K912" s="8">
        <v>10354.753036577264</v>
      </c>
      <c r="L912" s="8">
        <v>10977.120551522432</v>
      </c>
      <c r="M912" s="8">
        <v>10016.780138744069</v>
      </c>
      <c r="N912" s="8">
        <v>10172.234514209225</v>
      </c>
      <c r="O912" s="8">
        <v>10768.236969361727</v>
      </c>
      <c r="P912" s="8">
        <v>9790.9651855943994</v>
      </c>
      <c r="Q912" s="8">
        <v>10611.87495203063</v>
      </c>
      <c r="R912" s="8">
        <v>10954.361217176966</v>
      </c>
      <c r="S912" s="8">
        <v>8563.5020205151268</v>
      </c>
      <c r="T912" s="8">
        <v>10124.064986822428</v>
      </c>
      <c r="U912" s="8">
        <v>10147.474989026017</v>
      </c>
      <c r="V912" s="8">
        <v>10460.620267946666</v>
      </c>
      <c r="W912" s="8">
        <v>8958.1086855405501</v>
      </c>
      <c r="X912" s="8">
        <v>10503.891464771774</v>
      </c>
      <c r="Y912" s="8">
        <v>10999.647599917173</v>
      </c>
      <c r="Z912" s="8">
        <v>10943.10183974457</v>
      </c>
      <c r="AA912" s="8">
        <v>9983.315409095645</v>
      </c>
      <c r="AB912" s="8">
        <v>8474.4925907533943</v>
      </c>
      <c r="AC912" s="8">
        <v>9544.8291533912015</v>
      </c>
      <c r="AD912" s="8">
        <v>7587.2316584851178</v>
      </c>
      <c r="AE912" s="8">
        <v>9277.0566701442749</v>
      </c>
      <c r="AF912" s="8">
        <v>10995.681147415722</v>
      </c>
      <c r="AG912" s="8">
        <v>8888.5230330309878</v>
      </c>
      <c r="AH912" s="8">
        <v>10998.800444346911</v>
      </c>
      <c r="AI912" s="8">
        <v>10942.644667175491</v>
      </c>
      <c r="AJ912" s="8">
        <v>9750.2768533486051</v>
      </c>
      <c r="AK912" s="8">
        <v>10827.75683339508</v>
      </c>
      <c r="AL912" s="8">
        <v>10811.403654254607</v>
      </c>
      <c r="AM912" s="8">
        <v>10451.050423884031</v>
      </c>
      <c r="AN912" s="8">
        <v>10037.660505252903</v>
      </c>
      <c r="AO912" s="8">
        <v>8748.8086261709723</v>
      </c>
      <c r="AP912" s="8">
        <v>10935.654314233501</v>
      </c>
      <c r="AQ912" s="8">
        <v>10976.687395111723</v>
      </c>
      <c r="AR912" s="8">
        <v>10966.407408079107</v>
      </c>
      <c r="AS912" s="8">
        <v>8954.9228684059126</v>
      </c>
      <c r="AT912" s="8">
        <v>9031.5549231904024</v>
      </c>
      <c r="AU912" s="8">
        <v>9719.3615101566538</v>
      </c>
      <c r="AV912" s="8">
        <v>9767.3097333942642</v>
      </c>
      <c r="AW912" s="8">
        <v>10370.678249693854</v>
      </c>
      <c r="AX912" s="8">
        <v>10363.326789608233</v>
      </c>
      <c r="AY912" s="8">
        <v>10969.509903256145</v>
      </c>
      <c r="AZ912" s="8">
        <v>10884.876468511711</v>
      </c>
      <c r="BA912" s="8">
        <v>10765.42620418277</v>
      </c>
      <c r="BB912" s="8">
        <v>10388.364245721332</v>
      </c>
      <c r="BC912" s="8">
        <v>10842.876902287913</v>
      </c>
      <c r="BD912" s="8">
        <v>10834.236843806962</v>
      </c>
      <c r="BE912" s="8">
        <v>10589.90905223924</v>
      </c>
      <c r="BF912" s="8">
        <v>10309.840768546252</v>
      </c>
      <c r="BG912" s="8">
        <v>9684.67541832596</v>
      </c>
      <c r="BH912" s="8">
        <v>9839.3168142915056</v>
      </c>
      <c r="BI912" s="8">
        <v>10980.329624836768</v>
      </c>
      <c r="BJ912" s="8">
        <v>8900.4432033286485</v>
      </c>
      <c r="BK912" s="8">
        <v>4679.1224802499864</v>
      </c>
      <c r="BL912" s="8">
        <v>6316.9967393339748</v>
      </c>
      <c r="BM912" s="8">
        <v>10602.471839644366</v>
      </c>
      <c r="BN912" s="8">
        <v>8924.0800835606533</v>
      </c>
      <c r="BO912" s="8">
        <v>9257.8088806349442</v>
      </c>
      <c r="BP912" s="8">
        <v>10133.366663779838</v>
      </c>
      <c r="BQ912" s="8">
        <v>10991.708187016429</v>
      </c>
      <c r="BR912" s="8">
        <v>6419.7036802743924</v>
      </c>
      <c r="BS912" s="8">
        <v>10902.511821188384</v>
      </c>
      <c r="BT912" s="8">
        <v>10845.512615395826</v>
      </c>
      <c r="BU912" s="8">
        <v>10722.306778076476</v>
      </c>
      <c r="BV912" s="8">
        <v>3219.2654299568076</v>
      </c>
      <c r="BW912" s="8">
        <v>10985.649989429732</v>
      </c>
      <c r="BX912" s="8">
        <v>10683.053636820467</v>
      </c>
      <c r="BY912" s="8">
        <v>9732.1225049000786</v>
      </c>
      <c r="BZ912" s="8">
        <v>10749.761692179485</v>
      </c>
      <c r="CA912" s="8">
        <v>10999.781857391392</v>
      </c>
      <c r="CB912" s="8">
        <v>9512.4604984953985</v>
      </c>
      <c r="CC912" s="8">
        <v>10952.889031504232</v>
      </c>
      <c r="CD912" s="8">
        <v>8717.6973510025073</v>
      </c>
      <c r="CE912" s="8">
        <v>10844.018058145693</v>
      </c>
      <c r="CF912" s="8">
        <v>9385.0688196123428</v>
      </c>
      <c r="CG912" s="8">
        <v>10602.56710090637</v>
      </c>
      <c r="CH912" s="8">
        <v>10933.07529892296</v>
      </c>
      <c r="CI912" s="8">
        <v>7895.5484591414734</v>
      </c>
      <c r="CJ912" s="8">
        <v>10178.04989179658</v>
      </c>
      <c r="CK912" s="8">
        <v>10792.723856982484</v>
      </c>
      <c r="CL912" s="8">
        <v>10939.116815204736</v>
      </c>
      <c r="CM912" s="8">
        <v>7557.6400423792511</v>
      </c>
      <c r="CN912" s="8">
        <v>10445.081459695772</v>
      </c>
      <c r="CO912" s="8">
        <v>8726.7459362690443</v>
      </c>
      <c r="CP912" s="8">
        <v>10698.263284592951</v>
      </c>
      <c r="CQ912" s="8">
        <v>9210.3511938775937</v>
      </c>
      <c r="CR912" s="8">
        <v>9319.8790307975432</v>
      </c>
      <c r="CS912" s="8">
        <v>9996.0367064582297</v>
      </c>
      <c r="CT912" s="8">
        <v>10954.190316671318</v>
      </c>
      <c r="CU912" s="8">
        <v>10260.134654644951</v>
      </c>
      <c r="CV912" s="8">
        <v>10392.54629788965</v>
      </c>
      <c r="CW912" s="8">
        <v>10985.870006795863</v>
      </c>
      <c r="CX912" s="8">
        <v>10587.050693156243</v>
      </c>
      <c r="CY912" s="8">
        <v>9974.5141399714503</v>
      </c>
      <c r="CZ912" s="8">
        <v>10679.789659972106</v>
      </c>
      <c r="DA912" s="8">
        <v>10279.96475711534</v>
      </c>
    </row>
    <row r="913" spans="3:105" x14ac:dyDescent="0.2">
      <c r="C913" s="8">
        <v>980597.88811043138</v>
      </c>
      <c r="D913" s="10">
        <v>903</v>
      </c>
      <c r="E913" s="11">
        <v>0.84645874794665987</v>
      </c>
      <c r="F913" s="8">
        <v>9247.3862270202608</v>
      </c>
      <c r="G913" s="8">
        <v>9405.2836953551814</v>
      </c>
      <c r="H913" s="8">
        <v>10845.382092607289</v>
      </c>
      <c r="I913" s="8">
        <v>10980.593969678344</v>
      </c>
      <c r="J913" s="8">
        <v>8747.3404264019282</v>
      </c>
      <c r="K913" s="8">
        <v>10464.558741941619</v>
      </c>
      <c r="L913" s="8">
        <v>10443.07553514475</v>
      </c>
      <c r="M913" s="8">
        <v>10980.952020812962</v>
      </c>
      <c r="N913" s="8">
        <v>8833.1723492680849</v>
      </c>
      <c r="O913" s="8">
        <v>10961.274762543386</v>
      </c>
      <c r="P913" s="8">
        <v>10293.320736527032</v>
      </c>
      <c r="Q913" s="8">
        <v>10999.9951124543</v>
      </c>
      <c r="R913" s="8">
        <v>7625.2116424856194</v>
      </c>
      <c r="S913" s="8">
        <v>10330.98618431254</v>
      </c>
      <c r="T913" s="8">
        <v>10999.928272056124</v>
      </c>
      <c r="U913" s="8">
        <v>7642.6255076872749</v>
      </c>
      <c r="V913" s="8">
        <v>10839.994480259529</v>
      </c>
      <c r="W913" s="8">
        <v>6528.1968734356351</v>
      </c>
      <c r="X913" s="8">
        <v>10308.310533294472</v>
      </c>
      <c r="Y913" s="8">
        <v>10877.496617219358</v>
      </c>
      <c r="Z913" s="8">
        <v>10870.555485458113</v>
      </c>
      <c r="AA913" s="8">
        <v>10406.87860828249</v>
      </c>
      <c r="AB913" s="8">
        <v>8563.6391218336012</v>
      </c>
      <c r="AC913" s="8">
        <v>5787.3680855292505</v>
      </c>
      <c r="AD913" s="8">
        <v>10991.093620489679</v>
      </c>
      <c r="AE913" s="8">
        <v>10999.50258490811</v>
      </c>
      <c r="AF913" s="8">
        <v>8936.4028362941244</v>
      </c>
      <c r="AG913" s="8">
        <v>9566.121661014924</v>
      </c>
      <c r="AH913" s="8">
        <v>10590.920567130563</v>
      </c>
      <c r="AI913" s="8">
        <v>7712.9957465771822</v>
      </c>
      <c r="AJ913" s="8">
        <v>9891.6196253892485</v>
      </c>
      <c r="AK913" s="8">
        <v>10851.12396659845</v>
      </c>
      <c r="AL913" s="8">
        <v>10782.052598435092</v>
      </c>
      <c r="AM913" s="8">
        <v>10357.31058491265</v>
      </c>
      <c r="AN913" s="8">
        <v>10963.003058722212</v>
      </c>
      <c r="AO913" s="8">
        <v>8189.4128542554281</v>
      </c>
      <c r="AP913" s="8">
        <v>10319.486372514089</v>
      </c>
      <c r="AQ913" s="8">
        <v>9873.4216610449548</v>
      </c>
      <c r="AR913" s="8">
        <v>10706.448707695097</v>
      </c>
      <c r="AS913" s="8">
        <v>10858.983301468386</v>
      </c>
      <c r="AT913" s="8">
        <v>8882.1423064300288</v>
      </c>
      <c r="AU913" s="8">
        <v>10999.1464372344</v>
      </c>
      <c r="AV913" s="8">
        <v>7525.0427006994414</v>
      </c>
      <c r="AW913" s="8">
        <v>8869.4114549105798</v>
      </c>
      <c r="AX913" s="8">
        <v>10997.460180357471</v>
      </c>
      <c r="AY913" s="8">
        <v>9627.8037562696627</v>
      </c>
      <c r="AZ913" s="8">
        <v>9829.3147398337642</v>
      </c>
      <c r="BA913" s="8">
        <v>10097.883436344262</v>
      </c>
      <c r="BB913" s="8">
        <v>6587.8574150546619</v>
      </c>
      <c r="BC913" s="8">
        <v>10992.295093953593</v>
      </c>
      <c r="BD913" s="8">
        <v>8575.6159206836164</v>
      </c>
      <c r="BE913" s="8">
        <v>9576.9814879384849</v>
      </c>
      <c r="BF913" s="8">
        <v>10999.799544435939</v>
      </c>
      <c r="BG913" s="8">
        <v>10744.214737830938</v>
      </c>
      <c r="BH913" s="8">
        <v>9925.7957112955228</v>
      </c>
      <c r="BI913" s="8">
        <v>10439.90248236584</v>
      </c>
      <c r="BJ913" s="8">
        <v>6037.9184103148336</v>
      </c>
      <c r="BK913" s="8">
        <v>7598.2744732285701</v>
      </c>
      <c r="BL913" s="8">
        <v>9318.0945935928994</v>
      </c>
      <c r="BM913" s="8">
        <v>9206.2700851089849</v>
      </c>
      <c r="BN913" s="8">
        <v>9836.9578723445702</v>
      </c>
      <c r="BO913" s="8">
        <v>10250.719901200286</v>
      </c>
      <c r="BP913" s="8">
        <v>10326.198043366305</v>
      </c>
      <c r="BQ913" s="8">
        <v>10746.66593993905</v>
      </c>
      <c r="BR913" s="8">
        <v>7394.9378585509157</v>
      </c>
      <c r="BS913" s="8">
        <v>10767.733442279847</v>
      </c>
      <c r="BT913" s="8">
        <v>10369.008697755318</v>
      </c>
      <c r="BU913" s="8">
        <v>10983.577297242666</v>
      </c>
      <c r="BV913" s="8">
        <v>10539.33533929339</v>
      </c>
      <c r="BW913" s="8">
        <v>10577.303134345868</v>
      </c>
      <c r="BX913" s="8">
        <v>10893.249403986567</v>
      </c>
      <c r="BY913" s="8">
        <v>9102.3008830076942</v>
      </c>
      <c r="BZ913" s="8">
        <v>10685.967067322861</v>
      </c>
      <c r="CA913" s="8">
        <v>10879.797276924681</v>
      </c>
      <c r="CB913" s="8">
        <v>7969.1244592934609</v>
      </c>
      <c r="CC913" s="8">
        <v>10801.187687046238</v>
      </c>
      <c r="CD913" s="8">
        <v>8632.0959733162817</v>
      </c>
      <c r="CE913" s="8">
        <v>10840.764333828607</v>
      </c>
      <c r="CF913" s="8">
        <v>10426.401018082461</v>
      </c>
      <c r="CG913" s="8">
        <v>8865.6173876052217</v>
      </c>
      <c r="CH913" s="8">
        <v>9099.4616506396851</v>
      </c>
      <c r="CI913" s="8">
        <v>10967.766679123069</v>
      </c>
      <c r="CJ913" s="8">
        <v>10751.00912827411</v>
      </c>
      <c r="CK913" s="8">
        <v>10795.712229296236</v>
      </c>
      <c r="CL913" s="8">
        <v>10375.593492595994</v>
      </c>
      <c r="CM913" s="8">
        <v>10248.391010807061</v>
      </c>
      <c r="CN913" s="8">
        <v>10559.272569793478</v>
      </c>
      <c r="CO913" s="8">
        <v>10955.840197855963</v>
      </c>
      <c r="CP913" s="8">
        <v>8429.5126762662112</v>
      </c>
      <c r="CQ913" s="8">
        <v>10104.854982347451</v>
      </c>
      <c r="CR913" s="8">
        <v>10626.587220566304</v>
      </c>
      <c r="CS913" s="8">
        <v>8413.8521344053752</v>
      </c>
      <c r="CT913" s="8">
        <v>9623.7579296490494</v>
      </c>
      <c r="CU913" s="8">
        <v>8466.9786346778892</v>
      </c>
      <c r="CV913" s="8">
        <v>7048.270358273252</v>
      </c>
      <c r="CW913" s="8">
        <v>10970.416671165876</v>
      </c>
      <c r="CX913" s="8">
        <v>9700.8483359233378</v>
      </c>
      <c r="CY913" s="8">
        <v>10740.085582208187</v>
      </c>
      <c r="CZ913" s="8">
        <v>9947.7367773745646</v>
      </c>
      <c r="DA913" s="8">
        <v>10478.345035512873</v>
      </c>
    </row>
    <row r="914" spans="3:105" x14ac:dyDescent="0.2">
      <c r="C914" s="8">
        <v>1030008.814038284</v>
      </c>
      <c r="D914" s="10">
        <v>904</v>
      </c>
      <c r="E914" s="11">
        <v>-0.35995345565777154</v>
      </c>
      <c r="F914" s="8">
        <v>10750.803541988525</v>
      </c>
      <c r="G914" s="8">
        <v>10350.454533557953</v>
      </c>
      <c r="H914" s="8">
        <v>10890.298775945541</v>
      </c>
      <c r="I914" s="8">
        <v>10870.950562322058</v>
      </c>
      <c r="J914" s="8">
        <v>10560.917082504586</v>
      </c>
      <c r="K914" s="8">
        <v>10983.942943755173</v>
      </c>
      <c r="L914" s="8">
        <v>10514.487872768514</v>
      </c>
      <c r="M914" s="8">
        <v>10980.655171821418</v>
      </c>
      <c r="N914" s="8">
        <v>7699.4492024078017</v>
      </c>
      <c r="O914" s="8">
        <v>10686.318205099196</v>
      </c>
      <c r="P914" s="8">
        <v>10999.771947525091</v>
      </c>
      <c r="Q914" s="8">
        <v>10998.657656584541</v>
      </c>
      <c r="R914" s="8">
        <v>10937.590178789635</v>
      </c>
      <c r="S914" s="8">
        <v>10143.320401114637</v>
      </c>
      <c r="T914" s="8">
        <v>9086.0169752444599</v>
      </c>
      <c r="U914" s="8">
        <v>9957.7790263975057</v>
      </c>
      <c r="V914" s="8">
        <v>10586.895535378493</v>
      </c>
      <c r="W914" s="8">
        <v>10993.213313968899</v>
      </c>
      <c r="X914" s="8">
        <v>10110.370411099848</v>
      </c>
      <c r="Y914" s="8">
        <v>9743.6914293999507</v>
      </c>
      <c r="Z914" s="8">
        <v>9416.3009622406789</v>
      </c>
      <c r="AA914" s="8">
        <v>10605.379625114254</v>
      </c>
      <c r="AB914" s="8">
        <v>10874.872709051384</v>
      </c>
      <c r="AC914" s="8">
        <v>10975.5102171422</v>
      </c>
      <c r="AD914" s="8">
        <v>10986.349650117751</v>
      </c>
      <c r="AE914" s="8">
        <v>10657.325942752312</v>
      </c>
      <c r="AF914" s="8">
        <v>9374.4379501683543</v>
      </c>
      <c r="AG914" s="8">
        <v>10623.617095677921</v>
      </c>
      <c r="AH914" s="8">
        <v>10919.671320187168</v>
      </c>
      <c r="AI914" s="8">
        <v>10882.586692002518</v>
      </c>
      <c r="AJ914" s="8">
        <v>10316.992853082642</v>
      </c>
      <c r="AK914" s="8">
        <v>9548.9901156259493</v>
      </c>
      <c r="AL914" s="8">
        <v>10182.502394219553</v>
      </c>
      <c r="AM914" s="8">
        <v>7249.1712434243</v>
      </c>
      <c r="AN914" s="8">
        <v>10983.235970195161</v>
      </c>
      <c r="AO914" s="8">
        <v>8961.6117900760728</v>
      </c>
      <c r="AP914" s="8">
        <v>10533.42638372406</v>
      </c>
      <c r="AQ914" s="8">
        <v>9961.6084191272457</v>
      </c>
      <c r="AR914" s="8">
        <v>10591.757045127291</v>
      </c>
      <c r="AS914" s="8">
        <v>10998.016814450708</v>
      </c>
      <c r="AT914" s="8">
        <v>10930.88064129717</v>
      </c>
      <c r="AU914" s="8">
        <v>10800.157499812085</v>
      </c>
      <c r="AV914" s="8">
        <v>10876.206902750759</v>
      </c>
      <c r="AW914" s="8">
        <v>6810.2723847754378</v>
      </c>
      <c r="AX914" s="8">
        <v>10888.320505229891</v>
      </c>
      <c r="AY914" s="8">
        <v>10900.025128743942</v>
      </c>
      <c r="AZ914" s="8">
        <v>10921.908562347866</v>
      </c>
      <c r="BA914" s="8">
        <v>10802.752319640902</v>
      </c>
      <c r="BB914" s="8">
        <v>10873.498004989682</v>
      </c>
      <c r="BC914" s="8">
        <v>10474.086339922307</v>
      </c>
      <c r="BD914" s="8">
        <v>10450.140687599294</v>
      </c>
      <c r="BE914" s="8">
        <v>10105.358524486939</v>
      </c>
      <c r="BF914" s="8">
        <v>10883.473794974954</v>
      </c>
      <c r="BG914" s="8">
        <v>10930.103088296804</v>
      </c>
      <c r="BH914" s="8">
        <v>9746.6162639687955</v>
      </c>
      <c r="BI914" s="8">
        <v>10981.696290399099</v>
      </c>
      <c r="BJ914" s="8">
        <v>10975.839982920361</v>
      </c>
      <c r="BK914" s="8">
        <v>10132.784121626839</v>
      </c>
      <c r="BL914" s="8">
        <v>8725.1752620508723</v>
      </c>
      <c r="BM914" s="8">
        <v>8582.3899962027281</v>
      </c>
      <c r="BN914" s="8">
        <v>10968.5024609354</v>
      </c>
      <c r="BO914" s="8">
        <v>10825.090025632628</v>
      </c>
      <c r="BP914" s="8">
        <v>10036.804467006772</v>
      </c>
      <c r="BQ914" s="8">
        <v>10449.549947741285</v>
      </c>
      <c r="BR914" s="8">
        <v>10936.065609398256</v>
      </c>
      <c r="BS914" s="8">
        <v>10653.184816520799</v>
      </c>
      <c r="BT914" s="8">
        <v>7636.2203401955703</v>
      </c>
      <c r="BU914" s="8">
        <v>10999.985498661092</v>
      </c>
      <c r="BV914" s="8">
        <v>10553.54459188174</v>
      </c>
      <c r="BW914" s="8">
        <v>10996.707209148899</v>
      </c>
      <c r="BX914" s="8">
        <v>10446.194606900384</v>
      </c>
      <c r="BY914" s="8">
        <v>10936.076447539825</v>
      </c>
      <c r="BZ914" s="8">
        <v>10997.803949307592</v>
      </c>
      <c r="CA914" s="8">
        <v>10978.604739863256</v>
      </c>
      <c r="CB914" s="8">
        <v>10948.072479963317</v>
      </c>
      <c r="CC914" s="8">
        <v>10423.782938140328</v>
      </c>
      <c r="CD914" s="8">
        <v>10879.251629409739</v>
      </c>
      <c r="CE914" s="8">
        <v>10211.473753555727</v>
      </c>
      <c r="CF914" s="8">
        <v>7530.9324107932825</v>
      </c>
      <c r="CG914" s="8">
        <v>10725.842816523873</v>
      </c>
      <c r="CH914" s="8">
        <v>10688.41167860019</v>
      </c>
      <c r="CI914" s="8">
        <v>10913.333925369076</v>
      </c>
      <c r="CJ914" s="8">
        <v>10944.873895059476</v>
      </c>
      <c r="CK914" s="8">
        <v>9110.8610367862475</v>
      </c>
      <c r="CL914" s="8">
        <v>10652.309100718447</v>
      </c>
      <c r="CM914" s="8">
        <v>8082.2001148219388</v>
      </c>
      <c r="CN914" s="8">
        <v>10943.507228412029</v>
      </c>
      <c r="CO914" s="8">
        <v>9811.0363332286524</v>
      </c>
      <c r="CP914" s="8">
        <v>10994.685944369528</v>
      </c>
      <c r="CQ914" s="8">
        <v>9814.8543314061244</v>
      </c>
      <c r="CR914" s="8">
        <v>9623.2234428990359</v>
      </c>
      <c r="CS914" s="8">
        <v>9070.0510622488837</v>
      </c>
      <c r="CT914" s="8">
        <v>10399.178711349881</v>
      </c>
      <c r="CU914" s="8">
        <v>10954.406209286548</v>
      </c>
      <c r="CV914" s="8">
        <v>10841.387283829401</v>
      </c>
      <c r="CW914" s="8">
        <v>9785.2020471598007</v>
      </c>
      <c r="CX914" s="8">
        <v>10536.936222081855</v>
      </c>
      <c r="CY914" s="8">
        <v>10189.578828872651</v>
      </c>
      <c r="CZ914" s="8">
        <v>9239.1355675023551</v>
      </c>
      <c r="DA914" s="8">
        <v>10999.314071943994</v>
      </c>
    </row>
    <row r="915" spans="3:105" x14ac:dyDescent="0.2">
      <c r="C915" s="8">
        <v>1010590.2180749433</v>
      </c>
      <c r="D915" s="10">
        <v>905</v>
      </c>
      <c r="E915" s="11">
        <v>0.20701242198522429</v>
      </c>
      <c r="F915" s="8">
        <v>10267.314567946443</v>
      </c>
      <c r="G915" s="8">
        <v>10960.053085405718</v>
      </c>
      <c r="H915" s="8">
        <v>9330.5403987279442</v>
      </c>
      <c r="I915" s="8">
        <v>10138.141946522068</v>
      </c>
      <c r="J915" s="8">
        <v>10328.871401054235</v>
      </c>
      <c r="K915" s="8">
        <v>8328.3401517540151</v>
      </c>
      <c r="L915" s="8">
        <v>10879.361890794167</v>
      </c>
      <c r="M915" s="8">
        <v>10999.648917622173</v>
      </c>
      <c r="N915" s="8">
        <v>10998.738168409771</v>
      </c>
      <c r="O915" s="8">
        <v>9755.3751793139782</v>
      </c>
      <c r="P915" s="8">
        <v>9935.3000499073223</v>
      </c>
      <c r="Q915" s="8">
        <v>10999.554209259639</v>
      </c>
      <c r="R915" s="8">
        <v>9863.8353886694185</v>
      </c>
      <c r="S915" s="8">
        <v>9568.8522031434186</v>
      </c>
      <c r="T915" s="8">
        <v>9654.5955911190176</v>
      </c>
      <c r="U915" s="8">
        <v>10943.298851731442</v>
      </c>
      <c r="V915" s="8">
        <v>9296.1919099530987</v>
      </c>
      <c r="W915" s="8">
        <v>10611.287891644874</v>
      </c>
      <c r="X915" s="8">
        <v>8052.4815502503079</v>
      </c>
      <c r="Y915" s="8">
        <v>7988.3098729879221</v>
      </c>
      <c r="Z915" s="8">
        <v>10027.958227804704</v>
      </c>
      <c r="AA915" s="8">
        <v>10273.384256948881</v>
      </c>
      <c r="AB915" s="8">
        <v>10932.625717489786</v>
      </c>
      <c r="AC915" s="8">
        <v>10324.963880689829</v>
      </c>
      <c r="AD915" s="8">
        <v>10824.870980844265</v>
      </c>
      <c r="AE915" s="8">
        <v>10766.403861319042</v>
      </c>
      <c r="AF915" s="8">
        <v>9289.1617348844229</v>
      </c>
      <c r="AG915" s="8">
        <v>6623.1284857976007</v>
      </c>
      <c r="AH915" s="8">
        <v>10546.483501861123</v>
      </c>
      <c r="AI915" s="8">
        <v>10130.653738491379</v>
      </c>
      <c r="AJ915" s="8">
        <v>9781.7060028787655</v>
      </c>
      <c r="AK915" s="8">
        <v>10967.054428224757</v>
      </c>
      <c r="AL915" s="8">
        <v>10970.946205248187</v>
      </c>
      <c r="AM915" s="8">
        <v>10748.267521025735</v>
      </c>
      <c r="AN915" s="8">
        <v>10995.642888004531</v>
      </c>
      <c r="AO915" s="8">
        <v>10592.240552837124</v>
      </c>
      <c r="AP915" s="8">
        <v>8969.6241879150475</v>
      </c>
      <c r="AQ915" s="8">
        <v>10467.782264075749</v>
      </c>
      <c r="AR915" s="8">
        <v>10857.583384577356</v>
      </c>
      <c r="AS915" s="8">
        <v>7018.3971069786576</v>
      </c>
      <c r="AT915" s="8">
        <v>10945.570267236315</v>
      </c>
      <c r="AU915" s="8">
        <v>10803.500938627934</v>
      </c>
      <c r="AV915" s="8">
        <v>10560.294003894633</v>
      </c>
      <c r="AW915" s="8">
        <v>10789.006789542904</v>
      </c>
      <c r="AX915" s="8">
        <v>9471.0310518622846</v>
      </c>
      <c r="AY915" s="8">
        <v>10830.17799927293</v>
      </c>
      <c r="AZ915" s="8">
        <v>7238.4860183704295</v>
      </c>
      <c r="BA915" s="8">
        <v>10720.59496774543</v>
      </c>
      <c r="BB915" s="8">
        <v>10885.509984603234</v>
      </c>
      <c r="BC915" s="8">
        <v>10963.844737923928</v>
      </c>
      <c r="BD915" s="8">
        <v>10915.330333950455</v>
      </c>
      <c r="BE915" s="8">
        <v>10907.361593289908</v>
      </c>
      <c r="BF915" s="8">
        <v>10883.707220169497</v>
      </c>
      <c r="BG915" s="8">
        <v>9877.3480328893875</v>
      </c>
      <c r="BH915" s="8">
        <v>6639.8917354520017</v>
      </c>
      <c r="BI915" s="8">
        <v>10728.111113899902</v>
      </c>
      <c r="BJ915" s="8">
        <v>7632.043672593155</v>
      </c>
      <c r="BK915" s="8">
        <v>10955.87033912084</v>
      </c>
      <c r="BL915" s="8">
        <v>9357.178290156111</v>
      </c>
      <c r="BM915" s="8">
        <v>10884.191259315432</v>
      </c>
      <c r="BN915" s="8">
        <v>10234.870781127016</v>
      </c>
      <c r="BO915" s="8">
        <v>10803.422230258855</v>
      </c>
      <c r="BP915" s="8">
        <v>10923.892440743124</v>
      </c>
      <c r="BQ915" s="8">
        <v>10523.939685387331</v>
      </c>
      <c r="BR915" s="8">
        <v>9964.938572827532</v>
      </c>
      <c r="BS915" s="8">
        <v>10027.988973397354</v>
      </c>
      <c r="BT915" s="8">
        <v>10924.47607078629</v>
      </c>
      <c r="BU915" s="8">
        <v>10998.768831580348</v>
      </c>
      <c r="BV915" s="8">
        <v>10757.546287011173</v>
      </c>
      <c r="BW915" s="8">
        <v>10983.039396717326</v>
      </c>
      <c r="BX915" s="8">
        <v>10245.192083253209</v>
      </c>
      <c r="BY915" s="8">
        <v>10572.545301992917</v>
      </c>
      <c r="BZ915" s="8">
        <v>10603.740708782007</v>
      </c>
      <c r="CA915" s="8">
        <v>10803.552966376299</v>
      </c>
      <c r="CB915" s="8">
        <v>10898.918713070076</v>
      </c>
      <c r="CC915" s="8">
        <v>10976.675181468285</v>
      </c>
      <c r="CD915" s="8">
        <v>10636.110627123086</v>
      </c>
      <c r="CE915" s="8">
        <v>10284.367635157616</v>
      </c>
      <c r="CF915" s="8">
        <v>10206.428859183667</v>
      </c>
      <c r="CG915" s="8">
        <v>10908.840716736668</v>
      </c>
      <c r="CH915" s="8">
        <v>10880.120918959086</v>
      </c>
      <c r="CI915" s="8">
        <v>10998.965235581374</v>
      </c>
      <c r="CJ915" s="8">
        <v>8633.3540325467802</v>
      </c>
      <c r="CK915" s="8">
        <v>9923.1578641272263</v>
      </c>
      <c r="CL915" s="8">
        <v>9935.5066182482096</v>
      </c>
      <c r="CM915" s="8">
        <v>9169.0092406577078</v>
      </c>
      <c r="CN915" s="8">
        <v>8451.343411528891</v>
      </c>
      <c r="CO915" s="8">
        <v>10989.854486858087</v>
      </c>
      <c r="CP915" s="8">
        <v>10476.382821017009</v>
      </c>
      <c r="CQ915" s="8">
        <v>10802.335446989824</v>
      </c>
      <c r="CR915" s="8">
        <v>7560.2446815696876</v>
      </c>
      <c r="CS915" s="8">
        <v>10970.938612897535</v>
      </c>
      <c r="CT915" s="8">
        <v>7678.7652616982105</v>
      </c>
      <c r="CU915" s="8">
        <v>6093.1202219069119</v>
      </c>
      <c r="CV915" s="8">
        <v>10867.251646172252</v>
      </c>
      <c r="CW915" s="8">
        <v>10968.02232850333</v>
      </c>
      <c r="CX915" s="8">
        <v>10589.654216557297</v>
      </c>
      <c r="CY915" s="8">
        <v>10875.662641354209</v>
      </c>
      <c r="CZ915" s="8">
        <v>9724.2462161449421</v>
      </c>
      <c r="DA915" s="8">
        <v>10725.003604614314</v>
      </c>
    </row>
    <row r="916" spans="3:105" x14ac:dyDescent="0.2">
      <c r="C916" s="8">
        <v>964266.82637868577</v>
      </c>
      <c r="D916" s="10">
        <v>906</v>
      </c>
      <c r="E916" s="11">
        <v>1.5954366346213871</v>
      </c>
      <c r="F916" s="8">
        <v>7481.7141106932741</v>
      </c>
      <c r="G916" s="8">
        <v>9855.2387443356583</v>
      </c>
      <c r="H916" s="8">
        <v>10861.676785906278</v>
      </c>
      <c r="I916" s="8">
        <v>10815.596713679415</v>
      </c>
      <c r="J916" s="8">
        <v>10093.469388629728</v>
      </c>
      <c r="K916" s="8">
        <v>7597.8812515214513</v>
      </c>
      <c r="L916" s="8">
        <v>9844.5903859795853</v>
      </c>
      <c r="M916" s="8">
        <v>10260.436436393944</v>
      </c>
      <c r="N916" s="8">
        <v>8231.1264533788362</v>
      </c>
      <c r="O916" s="8">
        <v>10970.810532529935</v>
      </c>
      <c r="P916" s="8">
        <v>10223.977698153863</v>
      </c>
      <c r="Q916" s="8">
        <v>10989.067664924967</v>
      </c>
      <c r="R916" s="8">
        <v>9505.1483800293827</v>
      </c>
      <c r="S916" s="8">
        <v>9993.3285531442507</v>
      </c>
      <c r="T916" s="8">
        <v>9297.9328485257411</v>
      </c>
      <c r="U916" s="8">
        <v>10681.841203385409</v>
      </c>
      <c r="V916" s="8">
        <v>9820.7918013771668</v>
      </c>
      <c r="W916" s="8">
        <v>9512.6836170144707</v>
      </c>
      <c r="X916" s="8">
        <v>5136.3184274236519</v>
      </c>
      <c r="Y916" s="8">
        <v>10782.545405253208</v>
      </c>
      <c r="Z916" s="8">
        <v>10839.530351577441</v>
      </c>
      <c r="AA916" s="8">
        <v>10938.467533486108</v>
      </c>
      <c r="AB916" s="8">
        <v>9382.8696801866554</v>
      </c>
      <c r="AC916" s="8">
        <v>10848.239572099928</v>
      </c>
      <c r="AD916" s="8">
        <v>8506.0176713744586</v>
      </c>
      <c r="AE916" s="8">
        <v>4914.0280135069934</v>
      </c>
      <c r="AF916" s="8">
        <v>10381.607228093999</v>
      </c>
      <c r="AG916" s="8">
        <v>10745.649767458781</v>
      </c>
      <c r="AH916" s="8">
        <v>7950.5093750113156</v>
      </c>
      <c r="AI916" s="8">
        <v>10785.390063128027</v>
      </c>
      <c r="AJ916" s="8">
        <v>7571.9862460548093</v>
      </c>
      <c r="AK916" s="8">
        <v>10278.293796692755</v>
      </c>
      <c r="AL916" s="8">
        <v>10964.924822632842</v>
      </c>
      <c r="AM916" s="8">
        <v>6747.48057912476</v>
      </c>
      <c r="AN916" s="8">
        <v>10986.694980003916</v>
      </c>
      <c r="AO916" s="8">
        <v>10355.609500820954</v>
      </c>
      <c r="AP916" s="8">
        <v>7760.0188638268064</v>
      </c>
      <c r="AQ916" s="8">
        <v>10938.812167498098</v>
      </c>
      <c r="AR916" s="8">
        <v>10564.074761272372</v>
      </c>
      <c r="AS916" s="8">
        <v>10741.257935789767</v>
      </c>
      <c r="AT916" s="8">
        <v>10430.97734089943</v>
      </c>
      <c r="AU916" s="8">
        <v>9825.1501030914915</v>
      </c>
      <c r="AV916" s="8">
        <v>10698.528470525371</v>
      </c>
      <c r="AW916" s="8">
        <v>8784.389447027188</v>
      </c>
      <c r="AX916" s="8">
        <v>10957.769661909584</v>
      </c>
      <c r="AY916" s="8">
        <v>9813.4253190092932</v>
      </c>
      <c r="AZ916" s="8">
        <v>7512.501326714917</v>
      </c>
      <c r="BA916" s="8">
        <v>10761.164931248386</v>
      </c>
      <c r="BB916" s="8">
        <v>10999.385061995466</v>
      </c>
      <c r="BC916" s="8">
        <v>9677.5744425613138</v>
      </c>
      <c r="BD916" s="8">
        <v>7680.2317295983685</v>
      </c>
      <c r="BE916" s="8">
        <v>9872.8156738537837</v>
      </c>
      <c r="BF916" s="8">
        <v>10437.612506249576</v>
      </c>
      <c r="BG916" s="8">
        <v>10998.189546680127</v>
      </c>
      <c r="BH916" s="8">
        <v>9755.2955832896168</v>
      </c>
      <c r="BI916" s="8">
        <v>10897.40904110794</v>
      </c>
      <c r="BJ916" s="8">
        <v>10738.838928081061</v>
      </c>
      <c r="BK916" s="8">
        <v>10042.641574319792</v>
      </c>
      <c r="BL916" s="8">
        <v>8271.5158160729388</v>
      </c>
      <c r="BM916" s="8">
        <v>7040.0757882231737</v>
      </c>
      <c r="BN916" s="8">
        <v>8628.7165264712385</v>
      </c>
      <c r="BO916" s="8">
        <v>10500.022496061787</v>
      </c>
      <c r="BP916" s="8">
        <v>9424.3728476446649</v>
      </c>
      <c r="BQ916" s="8">
        <v>6949.942659456945</v>
      </c>
      <c r="BR916" s="8">
        <v>10999.170001982468</v>
      </c>
      <c r="BS916" s="8">
        <v>10991.30113080682</v>
      </c>
      <c r="BT916" s="8">
        <v>10397.539969262205</v>
      </c>
      <c r="BU916" s="8">
        <v>10993.329716546697</v>
      </c>
      <c r="BV916" s="8">
        <v>9990.9057112962619</v>
      </c>
      <c r="BW916" s="8">
        <v>10726.725890869991</v>
      </c>
      <c r="BX916" s="8">
        <v>9003.4394482340958</v>
      </c>
      <c r="BY916" s="8">
        <v>8543.3119641164812</v>
      </c>
      <c r="BZ916" s="8">
        <v>9925.8485076653542</v>
      </c>
      <c r="CA916" s="8">
        <v>10190.69342079001</v>
      </c>
      <c r="CB916" s="8">
        <v>9546.8357851063956</v>
      </c>
      <c r="CC916" s="8">
        <v>10156.769966080828</v>
      </c>
      <c r="CD916" s="8">
        <v>8480.0133915306869</v>
      </c>
      <c r="CE916" s="8">
        <v>8022.9887602167746</v>
      </c>
      <c r="CF916" s="8">
        <v>9789.4823244417948</v>
      </c>
      <c r="CG916" s="8">
        <v>8581.5424946472267</v>
      </c>
      <c r="CH916" s="8">
        <v>10441.527710765225</v>
      </c>
      <c r="CI916" s="8">
        <v>10818.067928544631</v>
      </c>
      <c r="CJ916" s="8">
        <v>6377.9005020262312</v>
      </c>
      <c r="CK916" s="8">
        <v>10701.469713961355</v>
      </c>
      <c r="CL916" s="8">
        <v>8910.7453985498578</v>
      </c>
      <c r="CM916" s="8">
        <v>10506.766406610093</v>
      </c>
      <c r="CN916" s="8">
        <v>10335.02822287372</v>
      </c>
      <c r="CO916" s="8">
        <v>9945.3345472786386</v>
      </c>
      <c r="CP916" s="8">
        <v>10780.308607407089</v>
      </c>
      <c r="CQ916" s="8">
        <v>10738.768712592269</v>
      </c>
      <c r="CR916" s="8">
        <v>10857.132464899098</v>
      </c>
      <c r="CS916" s="8">
        <v>10798.086815598019</v>
      </c>
      <c r="CT916" s="8">
        <v>9142.7780747249308</v>
      </c>
      <c r="CU916" s="8">
        <v>10997.672594770855</v>
      </c>
      <c r="CV916" s="8">
        <v>7047.1469343911613</v>
      </c>
      <c r="CW916" s="8">
        <v>10597.784706557597</v>
      </c>
      <c r="CX916" s="8">
        <v>6135.6774651115329</v>
      </c>
      <c r="CY916" s="8">
        <v>10834.844787108044</v>
      </c>
      <c r="CZ916" s="8">
        <v>9867.1477653544462</v>
      </c>
      <c r="DA916" s="8">
        <v>7236.5524019524637</v>
      </c>
    </row>
    <row r="917" spans="3:105" x14ac:dyDescent="0.2">
      <c r="C917" s="8">
        <v>1012377.1249041643</v>
      </c>
      <c r="D917" s="10">
        <v>907</v>
      </c>
      <c r="E917" s="11">
        <v>-1.0361773732154826</v>
      </c>
      <c r="F917" s="8">
        <v>10958.689047693</v>
      </c>
      <c r="G917" s="8">
        <v>10126.551751695124</v>
      </c>
      <c r="H917" s="8">
        <v>10998.826206625685</v>
      </c>
      <c r="I917" s="8">
        <v>10177.469819578835</v>
      </c>
      <c r="J917" s="8">
        <v>9131.3271406615877</v>
      </c>
      <c r="K917" s="8">
        <v>10245.401132071827</v>
      </c>
      <c r="L917" s="8">
        <v>5653.8277456516616</v>
      </c>
      <c r="M917" s="8">
        <v>9170.2307321470362</v>
      </c>
      <c r="N917" s="8">
        <v>9564.3475805156813</v>
      </c>
      <c r="O917" s="8">
        <v>10713.804629433489</v>
      </c>
      <c r="P917" s="8">
        <v>8228.1568086667921</v>
      </c>
      <c r="Q917" s="8">
        <v>10546.860334564573</v>
      </c>
      <c r="R917" s="8">
        <v>10769.226432736245</v>
      </c>
      <c r="S917" s="8">
        <v>10575.572910893659</v>
      </c>
      <c r="T917" s="8">
        <v>9016.171023903833</v>
      </c>
      <c r="U917" s="8">
        <v>10102.396092456336</v>
      </c>
      <c r="V917" s="8">
        <v>10988.292078975908</v>
      </c>
      <c r="W917" s="8">
        <v>9249.4193400103832</v>
      </c>
      <c r="X917" s="8">
        <v>10702.417851121132</v>
      </c>
      <c r="Y917" s="8">
        <v>10228.559005133167</v>
      </c>
      <c r="Z917" s="8">
        <v>10970.526110546303</v>
      </c>
      <c r="AA917" s="8">
        <v>10113.300021305417</v>
      </c>
      <c r="AB917" s="8">
        <v>7777.8672236457169</v>
      </c>
      <c r="AC917" s="8">
        <v>10999.579895977073</v>
      </c>
      <c r="AD917" s="8">
        <v>10506.367122440593</v>
      </c>
      <c r="AE917" s="8">
        <v>10960.597136319751</v>
      </c>
      <c r="AF917" s="8">
        <v>10859.946472128857</v>
      </c>
      <c r="AG917" s="8">
        <v>10361.827127383822</v>
      </c>
      <c r="AH917" s="8">
        <v>10564.003055966854</v>
      </c>
      <c r="AI917" s="8">
        <v>10997.293087558757</v>
      </c>
      <c r="AJ917" s="8">
        <v>10518.358498085881</v>
      </c>
      <c r="AK917" s="8">
        <v>10887.536376746593</v>
      </c>
      <c r="AL917" s="8">
        <v>10999.909476787463</v>
      </c>
      <c r="AM917" s="8">
        <v>10999.952418338715</v>
      </c>
      <c r="AN917" s="8">
        <v>10922.017562512165</v>
      </c>
      <c r="AO917" s="8">
        <v>10846.985955667969</v>
      </c>
      <c r="AP917" s="8">
        <v>8924.8875727219747</v>
      </c>
      <c r="AQ917" s="8">
        <v>9647.3944869127445</v>
      </c>
      <c r="AR917" s="8">
        <v>8942.5851433391836</v>
      </c>
      <c r="AS917" s="8">
        <v>10470.181304104226</v>
      </c>
      <c r="AT917" s="8">
        <v>7754.1689258881925</v>
      </c>
      <c r="AU917" s="8">
        <v>10557.580398462462</v>
      </c>
      <c r="AV917" s="8">
        <v>6816.3582654873226</v>
      </c>
      <c r="AW917" s="8">
        <v>10474.205161528133</v>
      </c>
      <c r="AX917" s="8">
        <v>10997.935044715312</v>
      </c>
      <c r="AY917" s="8">
        <v>10993.384151518809</v>
      </c>
      <c r="AZ917" s="8">
        <v>10374.689033604391</v>
      </c>
      <c r="BA917" s="8">
        <v>8868.7835719039595</v>
      </c>
      <c r="BB917" s="8">
        <v>8399.876869641852</v>
      </c>
      <c r="BC917" s="8">
        <v>9739.2079926493061</v>
      </c>
      <c r="BD917" s="8">
        <v>9744.4215544224498</v>
      </c>
      <c r="BE917" s="8">
        <v>10986.243853717993</v>
      </c>
      <c r="BF917" s="8">
        <v>10930.190565575491</v>
      </c>
      <c r="BG917" s="8">
        <v>10654.719724396396</v>
      </c>
      <c r="BH917" s="8">
        <v>10913.786812565495</v>
      </c>
      <c r="BI917" s="8">
        <v>10572.458686515778</v>
      </c>
      <c r="BJ917" s="8">
        <v>9757.0168690042301</v>
      </c>
      <c r="BK917" s="8">
        <v>10991.799529872465</v>
      </c>
      <c r="BL917" s="8">
        <v>10974.252864224865</v>
      </c>
      <c r="BM917" s="8">
        <v>10134.718643840564</v>
      </c>
      <c r="BN917" s="8">
        <v>9362.2677600462648</v>
      </c>
      <c r="BO917" s="8">
        <v>9738.7504151641333</v>
      </c>
      <c r="BP917" s="8">
        <v>10987.87092659641</v>
      </c>
      <c r="BQ917" s="8">
        <v>7018.1770861078357</v>
      </c>
      <c r="BR917" s="8">
        <v>5906.6168950475703</v>
      </c>
      <c r="BS917" s="8">
        <v>9685.5306135901556</v>
      </c>
      <c r="BT917" s="8">
        <v>10902.7954737945</v>
      </c>
      <c r="BU917" s="8">
        <v>10562.147314099033</v>
      </c>
      <c r="BV917" s="8">
        <v>10781.024769124067</v>
      </c>
      <c r="BW917" s="8">
        <v>10766.469785996813</v>
      </c>
      <c r="BX917" s="8">
        <v>10987.962844729966</v>
      </c>
      <c r="BY917" s="8">
        <v>10654.156882753001</v>
      </c>
      <c r="BZ917" s="8">
        <v>10951.309913683494</v>
      </c>
      <c r="CA917" s="8">
        <v>10976.463294491763</v>
      </c>
      <c r="CB917" s="8">
        <v>10874.674939122711</v>
      </c>
      <c r="CC917" s="8">
        <v>9283.8567087354786</v>
      </c>
      <c r="CD917" s="8">
        <v>10679.799325144948</v>
      </c>
      <c r="CE917" s="8">
        <v>10827.014796090407</v>
      </c>
      <c r="CF917" s="8">
        <v>9915.9449032316061</v>
      </c>
      <c r="CG917" s="8">
        <v>8243.2537582446475</v>
      </c>
      <c r="CH917" s="8">
        <v>10726.924126061505</v>
      </c>
      <c r="CI917" s="8">
        <v>10027.987131606491</v>
      </c>
      <c r="CJ917" s="8">
        <v>10256.26264308142</v>
      </c>
      <c r="CK917" s="8">
        <v>10985.274271843547</v>
      </c>
      <c r="CL917" s="8">
        <v>9923.7656020330069</v>
      </c>
      <c r="CM917" s="8">
        <v>10831.252204516048</v>
      </c>
      <c r="CN917" s="8">
        <v>9817.5581496675459</v>
      </c>
      <c r="CO917" s="8">
        <v>10998.497786327554</v>
      </c>
      <c r="CP917" s="8">
        <v>10938.967071663237</v>
      </c>
      <c r="CQ917" s="8">
        <v>10982.433470891636</v>
      </c>
      <c r="CR917" s="8">
        <v>10918.270503666921</v>
      </c>
      <c r="CS917" s="8">
        <v>10698.884200788889</v>
      </c>
      <c r="CT917" s="8">
        <v>9214.7504353623663</v>
      </c>
      <c r="CU917" s="8">
        <v>10944.9860724154</v>
      </c>
      <c r="CV917" s="8">
        <v>10821.117875877489</v>
      </c>
      <c r="CW917" s="8">
        <v>9083.1322436765986</v>
      </c>
      <c r="CX917" s="8">
        <v>10577.537162716832</v>
      </c>
      <c r="CY917" s="8">
        <v>10999.657767724486</v>
      </c>
      <c r="CZ917" s="8">
        <v>10445.476697817759</v>
      </c>
      <c r="DA917" s="8">
        <v>9023.838848069201</v>
      </c>
    </row>
    <row r="918" spans="3:105" x14ac:dyDescent="0.2">
      <c r="C918" s="8">
        <v>977679.61607702705</v>
      </c>
      <c r="D918" s="10">
        <v>908</v>
      </c>
      <c r="E918" s="11">
        <v>-2.1062816996394824</v>
      </c>
      <c r="F918" s="8">
        <v>10999.437943914621</v>
      </c>
      <c r="G918" s="8">
        <v>10196.070551302237</v>
      </c>
      <c r="H918" s="8">
        <v>9266.4156907298984</v>
      </c>
      <c r="I918" s="8">
        <v>7198.0635375287338</v>
      </c>
      <c r="J918" s="8">
        <v>9656.8535311755259</v>
      </c>
      <c r="K918" s="8">
        <v>10981.075854703688</v>
      </c>
      <c r="L918" s="8">
        <v>10376.808739870465</v>
      </c>
      <c r="M918" s="8">
        <v>10775.401901872028</v>
      </c>
      <c r="N918" s="8">
        <v>8658.1763163776777</v>
      </c>
      <c r="O918" s="8">
        <v>9931.2394971347439</v>
      </c>
      <c r="P918" s="8">
        <v>6037.8705617620426</v>
      </c>
      <c r="Q918" s="8">
        <v>3264.6518493439999</v>
      </c>
      <c r="R918" s="8">
        <v>9959.7692165189183</v>
      </c>
      <c r="S918" s="8">
        <v>10955.458021148217</v>
      </c>
      <c r="T918" s="8">
        <v>8752.4422329865884</v>
      </c>
      <c r="U918" s="8">
        <v>10974.449768521594</v>
      </c>
      <c r="V918" s="8">
        <v>10316.107399697827</v>
      </c>
      <c r="W918" s="8">
        <v>10648.074509457805</v>
      </c>
      <c r="X918" s="8">
        <v>5413.3354374556029</v>
      </c>
      <c r="Y918" s="8">
        <v>9249.2393689206601</v>
      </c>
      <c r="Z918" s="8">
        <v>8632.4631008303149</v>
      </c>
      <c r="AA918" s="8">
        <v>9096.3518948114561</v>
      </c>
      <c r="AB918" s="8">
        <v>10467.193478744181</v>
      </c>
      <c r="AC918" s="8">
        <v>9569.6051703552766</v>
      </c>
      <c r="AD918" s="8">
        <v>9684.1554473647066</v>
      </c>
      <c r="AE918" s="8">
        <v>10946.60015011131</v>
      </c>
      <c r="AF918" s="8">
        <v>9963.2423372031717</v>
      </c>
      <c r="AG918" s="8">
        <v>10993.675843396173</v>
      </c>
      <c r="AH918" s="8">
        <v>10926.13084247806</v>
      </c>
      <c r="AI918" s="8">
        <v>10035.582518884779</v>
      </c>
      <c r="AJ918" s="8">
        <v>10631.167462407946</v>
      </c>
      <c r="AK918" s="8">
        <v>6007.4643750736032</v>
      </c>
      <c r="AL918" s="8">
        <v>8005.9356604036766</v>
      </c>
      <c r="AM918" s="8">
        <v>10909.601691539985</v>
      </c>
      <c r="AN918" s="8">
        <v>10804.211523725988</v>
      </c>
      <c r="AO918" s="8">
        <v>9116.0043038329422</v>
      </c>
      <c r="AP918" s="8">
        <v>10999.071384756886</v>
      </c>
      <c r="AQ918" s="8">
        <v>10767.488366452806</v>
      </c>
      <c r="AR918" s="8">
        <v>10995.018354801066</v>
      </c>
      <c r="AS918" s="8">
        <v>3456.7689043367</v>
      </c>
      <c r="AT918" s="8">
        <v>10929.748054362377</v>
      </c>
      <c r="AU918" s="8">
        <v>9063.2904831604792</v>
      </c>
      <c r="AV918" s="8">
        <v>10128.152973378321</v>
      </c>
      <c r="AW918" s="8">
        <v>10583.01909397179</v>
      </c>
      <c r="AX918" s="8">
        <v>9895.237259811156</v>
      </c>
      <c r="AY918" s="8">
        <v>10853.255216090887</v>
      </c>
      <c r="AZ918" s="8">
        <v>10995.152947140214</v>
      </c>
      <c r="BA918" s="8">
        <v>7707.0957736735963</v>
      </c>
      <c r="BB918" s="8">
        <v>10982.707578984233</v>
      </c>
      <c r="BC918" s="8">
        <v>10709.235422422034</v>
      </c>
      <c r="BD918" s="8">
        <v>10493.832003325004</v>
      </c>
      <c r="BE918" s="8">
        <v>8313.9386293568386</v>
      </c>
      <c r="BF918" s="8">
        <v>10184.885447084387</v>
      </c>
      <c r="BG918" s="8">
        <v>10979.945169603829</v>
      </c>
      <c r="BH918" s="8">
        <v>10656.414022874762</v>
      </c>
      <c r="BI918" s="8">
        <v>9689.3116705658467</v>
      </c>
      <c r="BJ918" s="8">
        <v>9794.6887972322165</v>
      </c>
      <c r="BK918" s="8">
        <v>10243.419254168481</v>
      </c>
      <c r="BL918" s="8">
        <v>9107.47074018282</v>
      </c>
      <c r="BM918" s="8">
        <v>10086.075504480552</v>
      </c>
      <c r="BN918" s="8">
        <v>9755.4116213328525</v>
      </c>
      <c r="BO918" s="8">
        <v>6928.2217343704506</v>
      </c>
      <c r="BP918" s="8">
        <v>10864.007719539408</v>
      </c>
      <c r="BQ918" s="8">
        <v>10059.306262629634</v>
      </c>
      <c r="BR918" s="8">
        <v>10914.861209847524</v>
      </c>
      <c r="BS918" s="8">
        <v>9132.2209332444127</v>
      </c>
      <c r="BT918" s="8">
        <v>10128.480575763006</v>
      </c>
      <c r="BU918" s="8">
        <v>10385.712600450801</v>
      </c>
      <c r="BV918" s="8">
        <v>7461.7280323645991</v>
      </c>
      <c r="BW918" s="8">
        <v>8925.858821824304</v>
      </c>
      <c r="BX918" s="8">
        <v>10042.649190489883</v>
      </c>
      <c r="BY918" s="8">
        <v>10212.811147226857</v>
      </c>
      <c r="BZ918" s="8">
        <v>10967.232149934545</v>
      </c>
      <c r="CA918" s="8">
        <v>5361.4286529855754</v>
      </c>
      <c r="CB918" s="8">
        <v>10999.301280346137</v>
      </c>
      <c r="CC918" s="8">
        <v>10999.403753115277</v>
      </c>
      <c r="CD918" s="8">
        <v>8763.5080226681021</v>
      </c>
      <c r="CE918" s="8">
        <v>10983.746904916788</v>
      </c>
      <c r="CF918" s="8">
        <v>10360.045960669786</v>
      </c>
      <c r="CG918" s="8">
        <v>10183.761981876009</v>
      </c>
      <c r="CH918" s="8">
        <v>10942.963422365499</v>
      </c>
      <c r="CI918" s="8">
        <v>10537.832109342175</v>
      </c>
      <c r="CJ918" s="8">
        <v>10332.148746957979</v>
      </c>
      <c r="CK918" s="8">
        <v>10972.754169554843</v>
      </c>
      <c r="CL918" s="8">
        <v>8444.6499907376274</v>
      </c>
      <c r="CM918" s="8">
        <v>10992.138198399132</v>
      </c>
      <c r="CN918" s="8">
        <v>9343.4694140818738</v>
      </c>
      <c r="CO918" s="8">
        <v>10745.643535427114</v>
      </c>
      <c r="CP918" s="8">
        <v>10514.101900176744</v>
      </c>
      <c r="CQ918" s="8">
        <v>9805.303143864061</v>
      </c>
      <c r="CR918" s="8">
        <v>10577.374269212043</v>
      </c>
      <c r="CS918" s="8">
        <v>10816.68462654957</v>
      </c>
      <c r="CT918" s="8">
        <v>10829.117779456335</v>
      </c>
      <c r="CU918" s="8">
        <v>10737.724943771689</v>
      </c>
      <c r="CV918" s="8">
        <v>10720.857604700725</v>
      </c>
      <c r="CW918" s="8">
        <v>10585.421139603042</v>
      </c>
      <c r="CX918" s="8">
        <v>10517.606381225247</v>
      </c>
      <c r="CY918" s="8">
        <v>8546.1885496246923</v>
      </c>
      <c r="CZ918" s="8">
        <v>10943.381320130964</v>
      </c>
      <c r="DA918" s="8">
        <v>10329.005492445614</v>
      </c>
    </row>
    <row r="919" spans="3:105" x14ac:dyDescent="0.2">
      <c r="C919" s="8">
        <v>1000381.6550412846</v>
      </c>
      <c r="D919" s="10">
        <v>909</v>
      </c>
      <c r="E919" s="11">
        <v>-0.12680257720387228</v>
      </c>
      <c r="F919" s="8">
        <v>10595.461570564683</v>
      </c>
      <c r="G919" s="8">
        <v>10838.668953949129</v>
      </c>
      <c r="H919" s="8">
        <v>10263.282228595614</v>
      </c>
      <c r="I919" s="8">
        <v>10972.053650613814</v>
      </c>
      <c r="J919" s="8">
        <v>9771.6127135956722</v>
      </c>
      <c r="K919" s="8">
        <v>10599.322347137282</v>
      </c>
      <c r="L919" s="8">
        <v>10970.924384567934</v>
      </c>
      <c r="M919" s="8">
        <v>9316.0356287002633</v>
      </c>
      <c r="N919" s="8">
        <v>10798.779740606005</v>
      </c>
      <c r="O919" s="8">
        <v>10790.649801260111</v>
      </c>
      <c r="P919" s="8">
        <v>10978.455465839606</v>
      </c>
      <c r="Q919" s="8">
        <v>10140.909122943538</v>
      </c>
      <c r="R919" s="8">
        <v>10098.60022430125</v>
      </c>
      <c r="S919" s="8">
        <v>9374.8522364462478</v>
      </c>
      <c r="T919" s="8">
        <v>10600.638955802238</v>
      </c>
      <c r="U919" s="8">
        <v>10811.178072622677</v>
      </c>
      <c r="V919" s="8">
        <v>10999.663502987636</v>
      </c>
      <c r="W919" s="8">
        <v>10759.702853881196</v>
      </c>
      <c r="X919" s="8">
        <v>10991.775078977811</v>
      </c>
      <c r="Y919" s="8">
        <v>7457.6316576196914</v>
      </c>
      <c r="Z919" s="8">
        <v>10039.916053856459</v>
      </c>
      <c r="AA919" s="8">
        <v>8978.0805816410248</v>
      </c>
      <c r="AB919" s="8">
        <v>10220.424226685378</v>
      </c>
      <c r="AC919" s="8">
        <v>10141.041393436133</v>
      </c>
      <c r="AD919" s="8">
        <v>10619.788335097397</v>
      </c>
      <c r="AE919" s="8">
        <v>9838.8763504551553</v>
      </c>
      <c r="AF919" s="8">
        <v>9574.3757704118216</v>
      </c>
      <c r="AG919" s="8">
        <v>10942.942157541982</v>
      </c>
      <c r="AH919" s="8">
        <v>10957.135068275997</v>
      </c>
      <c r="AI919" s="8">
        <v>9917.7899920322234</v>
      </c>
      <c r="AJ919" s="8">
        <v>8069.6996128676656</v>
      </c>
      <c r="AK919" s="8">
        <v>10837.903714779221</v>
      </c>
      <c r="AL919" s="8">
        <v>10555.703583795086</v>
      </c>
      <c r="AM919" s="8">
        <v>9034.6338439067567</v>
      </c>
      <c r="AN919" s="8">
        <v>9128.6181989931047</v>
      </c>
      <c r="AO919" s="8">
        <v>8971.2593114599131</v>
      </c>
      <c r="AP919" s="8">
        <v>7396.1010932364661</v>
      </c>
      <c r="AQ919" s="8">
        <v>10860.495695338866</v>
      </c>
      <c r="AR919" s="8">
        <v>8724.3057653537144</v>
      </c>
      <c r="AS919" s="8">
        <v>10340.006685733393</v>
      </c>
      <c r="AT919" s="8">
        <v>9575.9256918719875</v>
      </c>
      <c r="AU919" s="8">
        <v>8906.0116759873745</v>
      </c>
      <c r="AV919" s="8">
        <v>8632.8638648026663</v>
      </c>
      <c r="AW919" s="8">
        <v>9613.6305194761044</v>
      </c>
      <c r="AX919" s="8">
        <v>10705.673638641189</v>
      </c>
      <c r="AY919" s="8">
        <v>10723.448826482441</v>
      </c>
      <c r="AZ919" s="8">
        <v>10160.772958305119</v>
      </c>
      <c r="BA919" s="8">
        <v>9820.5145647567952</v>
      </c>
      <c r="BB919" s="8">
        <v>10802.911405266914</v>
      </c>
      <c r="BC919" s="8">
        <v>9021.8631862281036</v>
      </c>
      <c r="BD919" s="8">
        <v>10995.012283543478</v>
      </c>
      <c r="BE919" s="8">
        <v>10588.851696798041</v>
      </c>
      <c r="BF919" s="8">
        <v>10015.651140097991</v>
      </c>
      <c r="BG919" s="8">
        <v>9150.6838919324437</v>
      </c>
      <c r="BH919" s="8">
        <v>10902.53174656293</v>
      </c>
      <c r="BI919" s="8">
        <v>10991.016571913329</v>
      </c>
      <c r="BJ919" s="8">
        <v>10371.983208911475</v>
      </c>
      <c r="BK919" s="8">
        <v>10997.396495070099</v>
      </c>
      <c r="BL919" s="8">
        <v>10121.563770470866</v>
      </c>
      <c r="BM919" s="8">
        <v>6325.7648459896</v>
      </c>
      <c r="BN919" s="8">
        <v>10634.836088495633</v>
      </c>
      <c r="BO919" s="8">
        <v>10964.625247838771</v>
      </c>
      <c r="BP919" s="8">
        <v>9239.5015023587439</v>
      </c>
      <c r="BQ919" s="8">
        <v>10280.562599799088</v>
      </c>
      <c r="BR919" s="8">
        <v>10993.587538262165</v>
      </c>
      <c r="BS919" s="8">
        <v>10148.027023126935</v>
      </c>
      <c r="BT919" s="8">
        <v>9389.9701117753266</v>
      </c>
      <c r="BU919" s="8">
        <v>10672.385905183544</v>
      </c>
      <c r="BV919" s="8">
        <v>10954.053800229114</v>
      </c>
      <c r="BW919" s="8">
        <v>10660.666752521618</v>
      </c>
      <c r="BX919" s="8">
        <v>10457.949078717305</v>
      </c>
      <c r="BY919" s="8">
        <v>5883.7281763518304</v>
      </c>
      <c r="BZ919" s="8">
        <v>8654.0432717630101</v>
      </c>
      <c r="CA919" s="8">
        <v>10902.552847598748</v>
      </c>
      <c r="CB919" s="8">
        <v>10517.491974253398</v>
      </c>
      <c r="CC919" s="8">
        <v>9707.754902831959</v>
      </c>
      <c r="CD919" s="8">
        <v>6913.5160840908593</v>
      </c>
      <c r="CE919" s="8">
        <v>10655.467885934188</v>
      </c>
      <c r="CF919" s="8">
        <v>10091.950228404647</v>
      </c>
      <c r="CG919" s="8">
        <v>10826.254625495676</v>
      </c>
      <c r="CH919" s="8">
        <v>10911.899913953368</v>
      </c>
      <c r="CI919" s="8">
        <v>10846.234357315119</v>
      </c>
      <c r="CJ919" s="8">
        <v>10489.692139669854</v>
      </c>
      <c r="CK919" s="8">
        <v>6516.5561172454954</v>
      </c>
      <c r="CL919" s="8">
        <v>10996.169035326409</v>
      </c>
      <c r="CM919" s="8">
        <v>9061.8215326747177</v>
      </c>
      <c r="CN919" s="8">
        <v>10094.583842870559</v>
      </c>
      <c r="CO919" s="8">
        <v>7491.4696231667749</v>
      </c>
      <c r="CP919" s="8">
        <v>10994.750053224756</v>
      </c>
      <c r="CQ919" s="8">
        <v>10015.837830012104</v>
      </c>
      <c r="CR919" s="8">
        <v>10862.962994140433</v>
      </c>
      <c r="CS919" s="8">
        <v>10990.637146086512</v>
      </c>
      <c r="CT919" s="8">
        <v>10154.271524138732</v>
      </c>
      <c r="CU919" s="8">
        <v>10643.916951472846</v>
      </c>
      <c r="CV919" s="8">
        <v>8499.7834000715029</v>
      </c>
      <c r="CW919" s="8">
        <v>10853.923293153272</v>
      </c>
      <c r="CX919" s="8">
        <v>10696.371365804138</v>
      </c>
      <c r="CY919" s="8">
        <v>10542.619835986256</v>
      </c>
      <c r="CZ919" s="8">
        <v>9532.865277408715</v>
      </c>
      <c r="DA919" s="8">
        <v>10932.995553511042</v>
      </c>
    </row>
    <row r="920" spans="3:105" x14ac:dyDescent="0.2">
      <c r="C920" s="8">
        <v>998412.59323632473</v>
      </c>
      <c r="D920" s="10">
        <v>910</v>
      </c>
      <c r="E920" s="11">
        <v>-0.64951704337261285</v>
      </c>
      <c r="F920" s="8">
        <v>10875.399004354613</v>
      </c>
      <c r="G920" s="8">
        <v>9638.5799642098627</v>
      </c>
      <c r="H920" s="8">
        <v>10470.573245736194</v>
      </c>
      <c r="I920" s="8">
        <v>9411.5881139930025</v>
      </c>
      <c r="J920" s="8">
        <v>10507.339236255244</v>
      </c>
      <c r="K920" s="8">
        <v>10231.992709019218</v>
      </c>
      <c r="L920" s="8">
        <v>8115.5811243611151</v>
      </c>
      <c r="M920" s="8">
        <v>9305.2683045182257</v>
      </c>
      <c r="N920" s="8">
        <v>10674.243644512513</v>
      </c>
      <c r="O920" s="8">
        <v>10999.377196164027</v>
      </c>
      <c r="P920" s="8">
        <v>9823.0141469588852</v>
      </c>
      <c r="Q920" s="8">
        <v>10928.213034326969</v>
      </c>
      <c r="R920" s="8">
        <v>10471.336689825253</v>
      </c>
      <c r="S920" s="8">
        <v>10741.765659928109</v>
      </c>
      <c r="T920" s="8">
        <v>10868.176411376828</v>
      </c>
      <c r="U920" s="8">
        <v>10989.33934289404</v>
      </c>
      <c r="V920" s="8">
        <v>10902.430963731029</v>
      </c>
      <c r="W920" s="8">
        <v>10979.424803364154</v>
      </c>
      <c r="X920" s="8">
        <v>9899.1085700244112</v>
      </c>
      <c r="Y920" s="8">
        <v>7982.0813844467666</v>
      </c>
      <c r="Z920" s="8">
        <v>8726.9163561145397</v>
      </c>
      <c r="AA920" s="8">
        <v>8987.2232477920661</v>
      </c>
      <c r="AB920" s="8">
        <v>10796.504661757421</v>
      </c>
      <c r="AC920" s="8">
        <v>10993.097931330043</v>
      </c>
      <c r="AD920" s="8">
        <v>10958.568935415307</v>
      </c>
      <c r="AE920" s="8">
        <v>8374.2907271287513</v>
      </c>
      <c r="AF920" s="8">
        <v>10753.04776492046</v>
      </c>
      <c r="AG920" s="8">
        <v>10812.464530111281</v>
      </c>
      <c r="AH920" s="8">
        <v>7141.2096066468694</v>
      </c>
      <c r="AI920" s="8">
        <v>10680.352282245463</v>
      </c>
      <c r="AJ920" s="8">
        <v>9153.7118803140929</v>
      </c>
      <c r="AK920" s="8">
        <v>10884.819547112593</v>
      </c>
      <c r="AL920" s="8">
        <v>8483.9621136581773</v>
      </c>
      <c r="AM920" s="8">
        <v>10998.478489362818</v>
      </c>
      <c r="AN920" s="8">
        <v>7590.2007318508186</v>
      </c>
      <c r="AO920" s="8">
        <v>9510.0983920976414</v>
      </c>
      <c r="AP920" s="8">
        <v>10939.185405907727</v>
      </c>
      <c r="AQ920" s="8">
        <v>10941.728243732847</v>
      </c>
      <c r="AR920" s="8">
        <v>10980.375060235061</v>
      </c>
      <c r="AS920" s="8">
        <v>10486.410213634783</v>
      </c>
      <c r="AT920" s="8">
        <v>10789.754863003138</v>
      </c>
      <c r="AU920" s="8">
        <v>9958.870190330108</v>
      </c>
      <c r="AV920" s="8">
        <v>10991.809060522937</v>
      </c>
      <c r="AW920" s="8">
        <v>10962.20936239213</v>
      </c>
      <c r="AX920" s="8">
        <v>8501.807547095812</v>
      </c>
      <c r="AY920" s="8">
        <v>10662.362670337183</v>
      </c>
      <c r="AZ920" s="8">
        <v>10909.822659375206</v>
      </c>
      <c r="BA920" s="8">
        <v>10964.087973519509</v>
      </c>
      <c r="BB920" s="8">
        <v>9785.6165847686061</v>
      </c>
      <c r="BC920" s="8">
        <v>10235.213183726204</v>
      </c>
      <c r="BD920" s="8">
        <v>10992.336080406183</v>
      </c>
      <c r="BE920" s="8">
        <v>10634.370652898349</v>
      </c>
      <c r="BF920" s="8">
        <v>10751.857148685827</v>
      </c>
      <c r="BG920" s="8">
        <v>6087.4907707992215</v>
      </c>
      <c r="BH920" s="8">
        <v>10827.623610428929</v>
      </c>
      <c r="BI920" s="8">
        <v>10641.00153257242</v>
      </c>
      <c r="BJ920" s="8">
        <v>10365.475976576556</v>
      </c>
      <c r="BK920" s="8">
        <v>6243.2098116162642</v>
      </c>
      <c r="BL920" s="8">
        <v>6912.8406643577564</v>
      </c>
      <c r="BM920" s="8">
        <v>10996.985203259697</v>
      </c>
      <c r="BN920" s="8">
        <v>10189.325065271729</v>
      </c>
      <c r="BO920" s="8">
        <v>9218.1153729892394</v>
      </c>
      <c r="BP920" s="8">
        <v>9432.7761660340766</v>
      </c>
      <c r="BQ920" s="8">
        <v>10002.449746249522</v>
      </c>
      <c r="BR920" s="8">
        <v>10733.426799154598</v>
      </c>
      <c r="BS920" s="8">
        <v>10666.277667616912</v>
      </c>
      <c r="BT920" s="8">
        <v>9896.9836377033298</v>
      </c>
      <c r="BU920" s="8">
        <v>8639.5952187003622</v>
      </c>
      <c r="BV920" s="8">
        <v>5866.2545518904881</v>
      </c>
      <c r="BW920" s="8">
        <v>10027.013835994241</v>
      </c>
      <c r="BX920" s="8">
        <v>10617.729491526103</v>
      </c>
      <c r="BY920" s="8">
        <v>10997.185680059407</v>
      </c>
      <c r="BZ920" s="8">
        <v>7094.8700354467474</v>
      </c>
      <c r="CA920" s="8">
        <v>10569.006017163383</v>
      </c>
      <c r="CB920" s="8">
        <v>9971.3126671310929</v>
      </c>
      <c r="CC920" s="8">
        <v>10988.218994297615</v>
      </c>
      <c r="CD920" s="8">
        <v>10927.890507931559</v>
      </c>
      <c r="CE920" s="8">
        <v>9092.551198728097</v>
      </c>
      <c r="CF920" s="8">
        <v>10818.037701186337</v>
      </c>
      <c r="CG920" s="8">
        <v>10932.683485133997</v>
      </c>
      <c r="CH920" s="8">
        <v>9102.5843302414778</v>
      </c>
      <c r="CI920" s="8">
        <v>10454.136211550704</v>
      </c>
      <c r="CJ920" s="8">
        <v>10612.477569398328</v>
      </c>
      <c r="CK920" s="8">
        <v>10998.6817403974</v>
      </c>
      <c r="CL920" s="8">
        <v>7858.5048590451997</v>
      </c>
      <c r="CM920" s="8">
        <v>10889.042055839775</v>
      </c>
      <c r="CN920" s="8">
        <v>9312.0565096621558</v>
      </c>
      <c r="CO920" s="8">
        <v>10035.824815036425</v>
      </c>
      <c r="CP920" s="8">
        <v>8708.2442633179198</v>
      </c>
      <c r="CQ920" s="8">
        <v>10994.306228225812</v>
      </c>
      <c r="CR920" s="8">
        <v>10950.593731836045</v>
      </c>
      <c r="CS920" s="8">
        <v>10791.134644230304</v>
      </c>
      <c r="CT920" s="8">
        <v>9310.7585672463902</v>
      </c>
      <c r="CU920" s="8">
        <v>10995.864864325427</v>
      </c>
      <c r="CV920" s="8">
        <v>10185.66876934713</v>
      </c>
      <c r="CW920" s="8">
        <v>8774.4789313960264</v>
      </c>
      <c r="CX920" s="8">
        <v>10213.584634625755</v>
      </c>
      <c r="CY920" s="8">
        <v>9833.5708248422616</v>
      </c>
      <c r="CZ920" s="8">
        <v>10999.983115812493</v>
      </c>
      <c r="DA920" s="8">
        <v>10487.167511697569</v>
      </c>
    </row>
    <row r="921" spans="3:105" x14ac:dyDescent="0.2">
      <c r="C921" s="8">
        <v>1010172.9522281741</v>
      </c>
      <c r="D921" s="10">
        <v>911</v>
      </c>
      <c r="E921" s="11">
        <v>-0.26914066137371073</v>
      </c>
      <c r="F921" s="8">
        <v>10696.822390784191</v>
      </c>
      <c r="G921" s="8">
        <v>9481.8732751097905</v>
      </c>
      <c r="H921" s="8">
        <v>10855.966801965282</v>
      </c>
      <c r="I921" s="8">
        <v>10185.193775035395</v>
      </c>
      <c r="J921" s="8">
        <v>10945.316818416211</v>
      </c>
      <c r="K921" s="8">
        <v>10815.431651678929</v>
      </c>
      <c r="L921" s="8">
        <v>10721.709188206822</v>
      </c>
      <c r="M921" s="8">
        <v>9091.9940630329584</v>
      </c>
      <c r="N921" s="8">
        <v>10959.965333022934</v>
      </c>
      <c r="O921" s="8">
        <v>10969.481296341755</v>
      </c>
      <c r="P921" s="8">
        <v>10445.827690519107</v>
      </c>
      <c r="Q921" s="8">
        <v>9846.4068369282468</v>
      </c>
      <c r="R921" s="8">
        <v>10999.952202182101</v>
      </c>
      <c r="S921" s="8">
        <v>9955.1444012393549</v>
      </c>
      <c r="T921" s="8">
        <v>4115.4913417998287</v>
      </c>
      <c r="U921" s="8">
        <v>10937.52201504141</v>
      </c>
      <c r="V921" s="8">
        <v>10990.655172094806</v>
      </c>
      <c r="W921" s="8">
        <v>8193.9659141857319</v>
      </c>
      <c r="X921" s="8">
        <v>10808.506602749914</v>
      </c>
      <c r="Y921" s="8">
        <v>10995.319062297976</v>
      </c>
      <c r="Z921" s="8">
        <v>10367.87393568375</v>
      </c>
      <c r="AA921" s="8">
        <v>10776.914856966361</v>
      </c>
      <c r="AB921" s="8">
        <v>10780.501759296914</v>
      </c>
      <c r="AC921" s="8">
        <v>10909.673981885657</v>
      </c>
      <c r="AD921" s="8">
        <v>10924.105688910664</v>
      </c>
      <c r="AE921" s="8">
        <v>10717.804079327891</v>
      </c>
      <c r="AF921" s="8">
        <v>5470.3531349290879</v>
      </c>
      <c r="AG921" s="8">
        <v>10430.146074933742</v>
      </c>
      <c r="AH921" s="8">
        <v>9171.6981227354627</v>
      </c>
      <c r="AI921" s="8">
        <v>10937.421938766816</v>
      </c>
      <c r="AJ921" s="8">
        <v>10826.08514806196</v>
      </c>
      <c r="AK921" s="8">
        <v>6148.1026086433858</v>
      </c>
      <c r="AL921" s="8">
        <v>10842.321905690096</v>
      </c>
      <c r="AM921" s="8">
        <v>9692.3593729163222</v>
      </c>
      <c r="AN921" s="8">
        <v>10996.048946683431</v>
      </c>
      <c r="AO921" s="8">
        <v>10852.827484883068</v>
      </c>
      <c r="AP921" s="8">
        <v>10983.117075837585</v>
      </c>
      <c r="AQ921" s="8">
        <v>9444.597925589962</v>
      </c>
      <c r="AR921" s="8">
        <v>10722.372470813696</v>
      </c>
      <c r="AS921" s="8">
        <v>10999.617869754022</v>
      </c>
      <c r="AT921" s="8">
        <v>8575.2921448386533</v>
      </c>
      <c r="AU921" s="8">
        <v>10633.788045192116</v>
      </c>
      <c r="AV921" s="8">
        <v>10963.519364265225</v>
      </c>
      <c r="AW921" s="8">
        <v>10990.544266046998</v>
      </c>
      <c r="AX921" s="8">
        <v>9751.6060115320979</v>
      </c>
      <c r="AY921" s="8">
        <v>10379.319184771419</v>
      </c>
      <c r="AZ921" s="8">
        <v>10523.442045831456</v>
      </c>
      <c r="BA921" s="8">
        <v>10777.133085976324</v>
      </c>
      <c r="BB921" s="8">
        <v>10938.06217208516</v>
      </c>
      <c r="BC921" s="8">
        <v>10900.508234833866</v>
      </c>
      <c r="BD921" s="8">
        <v>6745.8934762229992</v>
      </c>
      <c r="BE921" s="8">
        <v>9523.430013963356</v>
      </c>
      <c r="BF921" s="8">
        <v>9506.678943251929</v>
      </c>
      <c r="BG921" s="8">
        <v>9174.5752206222714</v>
      </c>
      <c r="BH921" s="8">
        <v>10910.225031424154</v>
      </c>
      <c r="BI921" s="8">
        <v>8364.1585284515822</v>
      </c>
      <c r="BJ921" s="8">
        <v>9395.2049798838052</v>
      </c>
      <c r="BK921" s="8">
        <v>9207.8098557994199</v>
      </c>
      <c r="BL921" s="8">
        <v>10842.342189181572</v>
      </c>
      <c r="BM921" s="8">
        <v>10967.802707560999</v>
      </c>
      <c r="BN921" s="8">
        <v>10616.107398998978</v>
      </c>
      <c r="BO921" s="8">
        <v>10687.524160467327</v>
      </c>
      <c r="BP921" s="8">
        <v>10247.990955190622</v>
      </c>
      <c r="BQ921" s="8">
        <v>6857.2928010565429</v>
      </c>
      <c r="BR921" s="8">
        <v>10048.143722549315</v>
      </c>
      <c r="BS921" s="8">
        <v>10902.579797258619</v>
      </c>
      <c r="BT921" s="8">
        <v>8214.8413662706516</v>
      </c>
      <c r="BU921" s="8">
        <v>10605.02229396226</v>
      </c>
      <c r="BV921" s="8">
        <v>9039.0416762737477</v>
      </c>
      <c r="BW921" s="8">
        <v>10575.211710542901</v>
      </c>
      <c r="BX921" s="8">
        <v>10265.344420220117</v>
      </c>
      <c r="BY921" s="8">
        <v>9291.4707185636562</v>
      </c>
      <c r="BZ921" s="8">
        <v>10116.057482751125</v>
      </c>
      <c r="CA921" s="8">
        <v>10995.424514142413</v>
      </c>
      <c r="CB921" s="8">
        <v>9658.663023120791</v>
      </c>
      <c r="CC921" s="8">
        <v>10401.176197937586</v>
      </c>
      <c r="CD921" s="8">
        <v>10168.804092498553</v>
      </c>
      <c r="CE921" s="8">
        <v>9785.4557024754085</v>
      </c>
      <c r="CF921" s="8">
        <v>10797.81404973952</v>
      </c>
      <c r="CG921" s="8">
        <v>10369.572261302003</v>
      </c>
      <c r="CH921" s="8">
        <v>10702.603840817901</v>
      </c>
      <c r="CI921" s="8">
        <v>10772.416044104142</v>
      </c>
      <c r="CJ921" s="8">
        <v>10895.412466541926</v>
      </c>
      <c r="CK921" s="8">
        <v>10933.532609396958</v>
      </c>
      <c r="CL921" s="8">
        <v>10704.522457954425</v>
      </c>
      <c r="CM921" s="8">
        <v>10414.545366022458</v>
      </c>
      <c r="CN921" s="8">
        <v>10766.111310223454</v>
      </c>
      <c r="CO921" s="8">
        <v>10676.428565518163</v>
      </c>
      <c r="CP921" s="8">
        <v>9716.5471098593371</v>
      </c>
      <c r="CQ921" s="8">
        <v>10832.206779848037</v>
      </c>
      <c r="CR921" s="8">
        <v>10904.785184298835</v>
      </c>
      <c r="CS921" s="8">
        <v>10927.747679364105</v>
      </c>
      <c r="CT921" s="8">
        <v>10019.06408308075</v>
      </c>
      <c r="CU921" s="8">
        <v>10753.72736628165</v>
      </c>
      <c r="CV921" s="8">
        <v>10983.457989158547</v>
      </c>
      <c r="CW921" s="8">
        <v>7523.3074103387826</v>
      </c>
      <c r="CX921" s="8">
        <v>7737.3780406278966</v>
      </c>
      <c r="CY921" s="8">
        <v>10810.309326673745</v>
      </c>
      <c r="CZ921" s="8">
        <v>10422.822882998944</v>
      </c>
      <c r="DA921" s="8">
        <v>10954.661653063526</v>
      </c>
    </row>
    <row r="922" spans="3:105" x14ac:dyDescent="0.2">
      <c r="C922" s="8">
        <v>1010643.7355375329</v>
      </c>
      <c r="D922" s="10">
        <v>912</v>
      </c>
      <c r="E922" s="11">
        <v>1.0711929659730608</v>
      </c>
      <c r="F922" s="8">
        <v>8771.5543655090187</v>
      </c>
      <c r="G922" s="8">
        <v>9862.3769081844439</v>
      </c>
      <c r="H922" s="8">
        <v>8167.3684535760767</v>
      </c>
      <c r="I922" s="8">
        <v>10889.188236090307</v>
      </c>
      <c r="J922" s="8">
        <v>10056.147816971921</v>
      </c>
      <c r="K922" s="8">
        <v>10170.038453154424</v>
      </c>
      <c r="L922" s="8">
        <v>10559.771263383034</v>
      </c>
      <c r="M922" s="8">
        <v>10834.176426716052</v>
      </c>
      <c r="N922" s="8">
        <v>10999.836915663118</v>
      </c>
      <c r="O922" s="8">
        <v>10987.804810550606</v>
      </c>
      <c r="P922" s="8">
        <v>10685.24405859364</v>
      </c>
      <c r="Q922" s="8">
        <v>10795.236344740841</v>
      </c>
      <c r="R922" s="8">
        <v>10988.185794977206</v>
      </c>
      <c r="S922" s="8">
        <v>10855.388071457592</v>
      </c>
      <c r="T922" s="8">
        <v>10671.042998083409</v>
      </c>
      <c r="U922" s="8">
        <v>10255.42201996147</v>
      </c>
      <c r="V922" s="8">
        <v>9084.1186722452949</v>
      </c>
      <c r="W922" s="8">
        <v>10656.356409106926</v>
      </c>
      <c r="X922" s="8">
        <v>10961.86477927508</v>
      </c>
      <c r="Y922" s="8">
        <v>10759.951208242763</v>
      </c>
      <c r="Z922" s="8">
        <v>10615.312392019037</v>
      </c>
      <c r="AA922" s="8">
        <v>10955.718808287471</v>
      </c>
      <c r="AB922" s="8">
        <v>10018.605478586565</v>
      </c>
      <c r="AC922" s="8">
        <v>10802.423126486148</v>
      </c>
      <c r="AD922" s="8">
        <v>10879.919619927638</v>
      </c>
      <c r="AE922" s="8">
        <v>10988.27080588086</v>
      </c>
      <c r="AF922" s="8">
        <v>9969.103686755745</v>
      </c>
      <c r="AG922" s="8">
        <v>9518.1803443627123</v>
      </c>
      <c r="AH922" s="8">
        <v>9754.5092324537254</v>
      </c>
      <c r="AI922" s="8">
        <v>9597.3139183604017</v>
      </c>
      <c r="AJ922" s="8">
        <v>9760.0618464330328</v>
      </c>
      <c r="AK922" s="8">
        <v>10860.22296494404</v>
      </c>
      <c r="AL922" s="8">
        <v>9923.4495216511059</v>
      </c>
      <c r="AM922" s="8">
        <v>10846.117634278566</v>
      </c>
      <c r="AN922" s="8">
        <v>10720.251682225497</v>
      </c>
      <c r="AO922" s="8">
        <v>8235.8155400545184</v>
      </c>
      <c r="AP922" s="8">
        <v>10854.355747183125</v>
      </c>
      <c r="AQ922" s="8">
        <v>10954.355830515695</v>
      </c>
      <c r="AR922" s="8">
        <v>8681.5084742368836</v>
      </c>
      <c r="AS922" s="8">
        <v>8582.3474181147121</v>
      </c>
      <c r="AT922" s="8">
        <v>10369.384953894914</v>
      </c>
      <c r="AU922" s="8">
        <v>10620.397101165587</v>
      </c>
      <c r="AV922" s="8">
        <v>10988.688382745573</v>
      </c>
      <c r="AW922" s="8">
        <v>10565.487996415393</v>
      </c>
      <c r="AX922" s="8">
        <v>10519.652540247556</v>
      </c>
      <c r="AY922" s="8">
        <v>10098.75588875364</v>
      </c>
      <c r="AZ922" s="8">
        <v>10802.07144995081</v>
      </c>
      <c r="BA922" s="8">
        <v>10311.660661729511</v>
      </c>
      <c r="BB922" s="8">
        <v>9366.9032525539315</v>
      </c>
      <c r="BC922" s="8">
        <v>10290.499712327779</v>
      </c>
      <c r="BD922" s="8">
        <v>10828.734831170132</v>
      </c>
      <c r="BE922" s="8">
        <v>10945.278222742103</v>
      </c>
      <c r="BF922" s="8">
        <v>10731.564233531144</v>
      </c>
      <c r="BG922" s="8">
        <v>10364.731271866978</v>
      </c>
      <c r="BH922" s="8">
        <v>10815.46706176879</v>
      </c>
      <c r="BI922" s="8">
        <v>10747.795884516217</v>
      </c>
      <c r="BJ922" s="8">
        <v>9153.5314705361379</v>
      </c>
      <c r="BK922" s="8">
        <v>10718.535805059297</v>
      </c>
      <c r="BL922" s="8">
        <v>10892.238648262879</v>
      </c>
      <c r="BM922" s="8">
        <v>7533.8651832126498</v>
      </c>
      <c r="BN922" s="8">
        <v>10972.392576486873</v>
      </c>
      <c r="BO922" s="8">
        <v>8614.5748610098035</v>
      </c>
      <c r="BP922" s="8">
        <v>10619.272021997387</v>
      </c>
      <c r="BQ922" s="8">
        <v>10676.848936155626</v>
      </c>
      <c r="BR922" s="8">
        <v>9328.9407015363358</v>
      </c>
      <c r="BS922" s="8">
        <v>10675.698121959324</v>
      </c>
      <c r="BT922" s="8">
        <v>5478.8539913038148</v>
      </c>
      <c r="BU922" s="8">
        <v>3753.1189367592378</v>
      </c>
      <c r="BV922" s="8">
        <v>10525.535513117818</v>
      </c>
      <c r="BW922" s="8">
        <v>9991.3375657993056</v>
      </c>
      <c r="BX922" s="8">
        <v>10112.883198963638</v>
      </c>
      <c r="BY922" s="8">
        <v>10990.73564347619</v>
      </c>
      <c r="BZ922" s="8">
        <v>10995.093473153911</v>
      </c>
      <c r="CA922" s="8">
        <v>8833.511787418176</v>
      </c>
      <c r="CB922" s="8">
        <v>8234.8090073919921</v>
      </c>
      <c r="CC922" s="8">
        <v>10990.295500654758</v>
      </c>
      <c r="CD922" s="8">
        <v>10561.728238290822</v>
      </c>
      <c r="CE922" s="8">
        <v>10930.944074544755</v>
      </c>
      <c r="CF922" s="8">
        <v>10868.316547253951</v>
      </c>
      <c r="CG922" s="8">
        <v>10895.451472626501</v>
      </c>
      <c r="CH922" s="8">
        <v>10633.45237760246</v>
      </c>
      <c r="CI922" s="8">
        <v>10968.402940820359</v>
      </c>
      <c r="CJ922" s="8">
        <v>9444.1655657138017</v>
      </c>
      <c r="CK922" s="8">
        <v>7269.6961359872694</v>
      </c>
      <c r="CL922" s="8">
        <v>10938.614878108021</v>
      </c>
      <c r="CM922" s="8">
        <v>9787.6438993953034</v>
      </c>
      <c r="CN922" s="8">
        <v>10234.224513612422</v>
      </c>
      <c r="CO922" s="8">
        <v>10998.142707192259</v>
      </c>
      <c r="CP922" s="8">
        <v>10806.846754125585</v>
      </c>
      <c r="CQ922" s="8">
        <v>10861.887400886933</v>
      </c>
      <c r="CR922" s="8">
        <v>9243.8944739631024</v>
      </c>
      <c r="CS922" s="8">
        <v>9625.0814194908271</v>
      </c>
      <c r="CT922" s="8">
        <v>8270.1261883214283</v>
      </c>
      <c r="CU922" s="8">
        <v>10404.297760695921</v>
      </c>
      <c r="CV922" s="8">
        <v>9489.0986786884368</v>
      </c>
      <c r="CW922" s="8">
        <v>8581.621177648065</v>
      </c>
      <c r="CX922" s="8">
        <v>10694.816981868024</v>
      </c>
      <c r="CY922" s="8">
        <v>10917.523970439745</v>
      </c>
      <c r="CZ922" s="8">
        <v>10782.776785727443</v>
      </c>
      <c r="DA922" s="8">
        <v>10446.916125653715</v>
      </c>
    </row>
    <row r="923" spans="3:105" x14ac:dyDescent="0.2">
      <c r="C923" s="8">
        <v>1010169.0093569418</v>
      </c>
      <c r="D923" s="10">
        <v>913</v>
      </c>
      <c r="E923" s="11">
        <v>0.83718817333320794</v>
      </c>
      <c r="F923" s="8">
        <v>9265.8031903163228</v>
      </c>
      <c r="G923" s="8">
        <v>10624.389281116568</v>
      </c>
      <c r="H923" s="8">
        <v>10309.833395458731</v>
      </c>
      <c r="I923" s="8">
        <v>10567.360797216428</v>
      </c>
      <c r="J923" s="8">
        <v>10912.813029800725</v>
      </c>
      <c r="K923" s="8">
        <v>10883.590040185758</v>
      </c>
      <c r="L923" s="8">
        <v>9715.5264328708781</v>
      </c>
      <c r="M923" s="8">
        <v>6654.605803720674</v>
      </c>
      <c r="N923" s="8">
        <v>10500.864532967196</v>
      </c>
      <c r="O923" s="8">
        <v>7681.9718531028338</v>
      </c>
      <c r="P923" s="8">
        <v>10629.540275956539</v>
      </c>
      <c r="Q923" s="8">
        <v>9768.2690580638973</v>
      </c>
      <c r="R923" s="8">
        <v>10715.395776282732</v>
      </c>
      <c r="S923" s="8">
        <v>8005.2160573071487</v>
      </c>
      <c r="T923" s="8">
        <v>10543.578576025944</v>
      </c>
      <c r="U923" s="8">
        <v>10759.133776224353</v>
      </c>
      <c r="V923" s="8">
        <v>10996.646992883734</v>
      </c>
      <c r="W923" s="8">
        <v>10656.264968750434</v>
      </c>
      <c r="X923" s="8">
        <v>10240.596293836345</v>
      </c>
      <c r="Y923" s="8">
        <v>10961.766163351456</v>
      </c>
      <c r="Z923" s="8">
        <v>10992.767137707375</v>
      </c>
      <c r="AA923" s="8">
        <v>10315.732577142753</v>
      </c>
      <c r="AB923" s="8">
        <v>10997.164057122616</v>
      </c>
      <c r="AC923" s="8">
        <v>10905.073364720263</v>
      </c>
      <c r="AD923" s="8">
        <v>10247.910879579824</v>
      </c>
      <c r="AE923" s="8">
        <v>7176.1821625837765</v>
      </c>
      <c r="AF923" s="8">
        <v>10998.380239320597</v>
      </c>
      <c r="AG923" s="8">
        <v>10865.280078054988</v>
      </c>
      <c r="AH923" s="8">
        <v>10003.724307891505</v>
      </c>
      <c r="AI923" s="8">
        <v>10535.356918134972</v>
      </c>
      <c r="AJ923" s="8">
        <v>10181.832474814362</v>
      </c>
      <c r="AK923" s="8">
        <v>10922.01724895004</v>
      </c>
      <c r="AL923" s="8">
        <v>9527.872410628037</v>
      </c>
      <c r="AM923" s="8">
        <v>10465.054377429333</v>
      </c>
      <c r="AN923" s="8">
        <v>9314.7270526593347</v>
      </c>
      <c r="AO923" s="8">
        <v>10993.21027871867</v>
      </c>
      <c r="AP923" s="8">
        <v>10996.415065372654</v>
      </c>
      <c r="AQ923" s="8">
        <v>8801.1807860244771</v>
      </c>
      <c r="AR923" s="8">
        <v>10846.486341496517</v>
      </c>
      <c r="AS923" s="8">
        <v>10929.664966844099</v>
      </c>
      <c r="AT923" s="8">
        <v>10456.111630679738</v>
      </c>
      <c r="AU923" s="8">
        <v>9808.0017659360965</v>
      </c>
      <c r="AV923" s="8">
        <v>10981.201206571131</v>
      </c>
      <c r="AW923" s="8">
        <v>9177.3328118744139</v>
      </c>
      <c r="AX923" s="8">
        <v>10984.813293046775</v>
      </c>
      <c r="AY923" s="8">
        <v>10855.523961761619</v>
      </c>
      <c r="AZ923" s="8">
        <v>10932.593161333531</v>
      </c>
      <c r="BA923" s="8">
        <v>10859.884855484301</v>
      </c>
      <c r="BB923" s="8">
        <v>9418.7376536387801</v>
      </c>
      <c r="BC923" s="8">
        <v>10444.004881832414</v>
      </c>
      <c r="BD923" s="8">
        <v>9358.6248237937689</v>
      </c>
      <c r="BE923" s="8">
        <v>10973.197754322395</v>
      </c>
      <c r="BF923" s="8">
        <v>10857.853742402531</v>
      </c>
      <c r="BG923" s="8">
        <v>9069.7019222502568</v>
      </c>
      <c r="BH923" s="8">
        <v>10226.155933299175</v>
      </c>
      <c r="BI923" s="8">
        <v>9900.4725488065378</v>
      </c>
      <c r="BJ923" s="8">
        <v>7508.6530422356773</v>
      </c>
      <c r="BK923" s="8">
        <v>10691.853471004437</v>
      </c>
      <c r="BL923" s="8">
        <v>10844.4611986083</v>
      </c>
      <c r="BM923" s="8">
        <v>10982.143886347842</v>
      </c>
      <c r="BN923" s="8">
        <v>10605.85735740284</v>
      </c>
      <c r="BO923" s="8">
        <v>8470.6343968911806</v>
      </c>
      <c r="BP923" s="8">
        <v>9654.1322080908867</v>
      </c>
      <c r="BQ923" s="8">
        <v>10318.424561811191</v>
      </c>
      <c r="BR923" s="8">
        <v>10630.835512889418</v>
      </c>
      <c r="BS923" s="8">
        <v>10598.264409506177</v>
      </c>
      <c r="BT923" s="8">
        <v>9735.6304153845704</v>
      </c>
      <c r="BU923" s="8">
        <v>10998.125869834583</v>
      </c>
      <c r="BV923" s="8">
        <v>10996.504220634697</v>
      </c>
      <c r="BW923" s="8">
        <v>10973.073936729805</v>
      </c>
      <c r="BX923" s="8">
        <v>10984.987900463339</v>
      </c>
      <c r="BY923" s="8">
        <v>9633.7302080892932</v>
      </c>
      <c r="BZ923" s="8">
        <v>10970.192874153794</v>
      </c>
      <c r="CA923" s="8">
        <v>10416.250895296896</v>
      </c>
      <c r="CB923" s="8">
        <v>10797.885949907757</v>
      </c>
      <c r="CC923" s="8">
        <v>10949.208519368134</v>
      </c>
      <c r="CD923" s="8">
        <v>10966.487584296756</v>
      </c>
      <c r="CE923" s="8">
        <v>10643.651226050972</v>
      </c>
      <c r="CF923" s="8">
        <v>10245.228717031714</v>
      </c>
      <c r="CG923" s="8">
        <v>10926.531572318743</v>
      </c>
      <c r="CH923" s="8">
        <v>8550.0054059487629</v>
      </c>
      <c r="CI923" s="8">
        <v>10891.895147240359</v>
      </c>
      <c r="CJ923" s="8">
        <v>9319.1751510995928</v>
      </c>
      <c r="CK923" s="8">
        <v>10358.679569241423</v>
      </c>
      <c r="CL923" s="8">
        <v>9954.3136277727244</v>
      </c>
      <c r="CM923" s="8">
        <v>6830.6161188270544</v>
      </c>
      <c r="CN923" s="8">
        <v>10475.548353202954</v>
      </c>
      <c r="CO923" s="8">
        <v>10995.707124686067</v>
      </c>
      <c r="CP923" s="8">
        <v>10626.999985384835</v>
      </c>
      <c r="CQ923" s="8">
        <v>9806.4359599323889</v>
      </c>
      <c r="CR923" s="8">
        <v>7933.4011678639908</v>
      </c>
      <c r="CS923" s="8">
        <v>10946.954127724328</v>
      </c>
      <c r="CT923" s="8">
        <v>7325.8267422249846</v>
      </c>
      <c r="CU923" s="8">
        <v>9938.3481274419792</v>
      </c>
      <c r="CV923" s="8">
        <v>8041.5265595626952</v>
      </c>
      <c r="CW923" s="8">
        <v>10572.345971448669</v>
      </c>
      <c r="CX923" s="8">
        <v>10922.960363939666</v>
      </c>
      <c r="CY923" s="8">
        <v>10173.672200025139</v>
      </c>
      <c r="CZ923" s="8">
        <v>8689.069485920043</v>
      </c>
      <c r="DA923" s="8">
        <v>7559.3672654370221</v>
      </c>
    </row>
    <row r="924" spans="3:105" x14ac:dyDescent="0.2">
      <c r="C924" s="8">
        <v>1020136.4484850834</v>
      </c>
      <c r="D924" s="10">
        <v>914</v>
      </c>
      <c r="E924" s="11">
        <v>0.34065772042529069</v>
      </c>
      <c r="F924" s="8">
        <v>10097.299580738934</v>
      </c>
      <c r="G924" s="8">
        <v>10490.366458913921</v>
      </c>
      <c r="H924" s="8">
        <v>10846.890775364816</v>
      </c>
      <c r="I924" s="8">
        <v>9546.7867875568445</v>
      </c>
      <c r="J924" s="8">
        <v>10103.039322409042</v>
      </c>
      <c r="K924" s="8">
        <v>10974.30729960495</v>
      </c>
      <c r="L924" s="8">
        <v>7865.8631606907329</v>
      </c>
      <c r="M924" s="8">
        <v>10999.967174495294</v>
      </c>
      <c r="N924" s="8">
        <v>10989.618750260053</v>
      </c>
      <c r="O924" s="8">
        <v>9706.0143218275134</v>
      </c>
      <c r="P924" s="8">
        <v>10935.053537254205</v>
      </c>
      <c r="Q924" s="8">
        <v>10326.793941900574</v>
      </c>
      <c r="R924" s="8">
        <v>10983.203058511544</v>
      </c>
      <c r="S924" s="8">
        <v>7784.1542805817917</v>
      </c>
      <c r="T924" s="8">
        <v>10968.892084408928</v>
      </c>
      <c r="U924" s="8">
        <v>10716.924157221902</v>
      </c>
      <c r="V924" s="8">
        <v>10780.232552576987</v>
      </c>
      <c r="W924" s="8">
        <v>9471.5524925013542</v>
      </c>
      <c r="X924" s="8">
        <v>10462.072172853172</v>
      </c>
      <c r="Y924" s="8">
        <v>10962.532921403088</v>
      </c>
      <c r="Z924" s="8">
        <v>5866.1653144930788</v>
      </c>
      <c r="AA924" s="8">
        <v>10834.256234210399</v>
      </c>
      <c r="AB924" s="8">
        <v>10039.736701747548</v>
      </c>
      <c r="AC924" s="8">
        <v>10548.770379594796</v>
      </c>
      <c r="AD924" s="8">
        <v>10958.80332657068</v>
      </c>
      <c r="AE924" s="8">
        <v>10731.859791660427</v>
      </c>
      <c r="AF924" s="8">
        <v>10338.945064410262</v>
      </c>
      <c r="AG924" s="8">
        <v>10999.127700745601</v>
      </c>
      <c r="AH924" s="8">
        <v>10924.517290240212</v>
      </c>
      <c r="AI924" s="8">
        <v>10646.856134606203</v>
      </c>
      <c r="AJ924" s="8">
        <v>10985.139899828448</v>
      </c>
      <c r="AK924" s="8">
        <v>10995.595246355408</v>
      </c>
      <c r="AL924" s="8">
        <v>10986.903808528898</v>
      </c>
      <c r="AM924" s="8">
        <v>10985.020228541311</v>
      </c>
      <c r="AN924" s="8">
        <v>10812.410701060258</v>
      </c>
      <c r="AO924" s="8">
        <v>9397.7372266894199</v>
      </c>
      <c r="AP924" s="8">
        <v>9096.2391965463739</v>
      </c>
      <c r="AQ924" s="8">
        <v>10994.824940996503</v>
      </c>
      <c r="AR924" s="8">
        <v>10710.181507667374</v>
      </c>
      <c r="AS924" s="8">
        <v>10724.770660257676</v>
      </c>
      <c r="AT924" s="8">
        <v>10122.067028405398</v>
      </c>
      <c r="AU924" s="8">
        <v>9162.5670712372921</v>
      </c>
      <c r="AV924" s="8">
        <v>10737.919885344862</v>
      </c>
      <c r="AW924" s="8">
        <v>9373.4302257491599</v>
      </c>
      <c r="AX924" s="8">
        <v>10923.766451810236</v>
      </c>
      <c r="AY924" s="8">
        <v>10860.608484302944</v>
      </c>
      <c r="AZ924" s="8">
        <v>10988.592317949546</v>
      </c>
      <c r="BA924" s="8">
        <v>10906.019608226587</v>
      </c>
      <c r="BB924" s="8">
        <v>7964.6335531406648</v>
      </c>
      <c r="BC924" s="8">
        <v>10714.660896635789</v>
      </c>
      <c r="BD924" s="8">
        <v>10878.428397323843</v>
      </c>
      <c r="BE924" s="8">
        <v>10700.708914167975</v>
      </c>
      <c r="BF924" s="8">
        <v>10849.909732280208</v>
      </c>
      <c r="BG924" s="8">
        <v>10289.041790656709</v>
      </c>
      <c r="BH924" s="8">
        <v>8604.4451288331202</v>
      </c>
      <c r="BI924" s="8">
        <v>10750.149052094954</v>
      </c>
      <c r="BJ924" s="8">
        <v>10999.806240859709</v>
      </c>
      <c r="BK924" s="8">
        <v>10999.981422094512</v>
      </c>
      <c r="BL924" s="8">
        <v>10391.461063161405</v>
      </c>
      <c r="BM924" s="8">
        <v>10604.082093545521</v>
      </c>
      <c r="BN924" s="8">
        <v>10987.786057544399</v>
      </c>
      <c r="BO924" s="8">
        <v>10660.956406479001</v>
      </c>
      <c r="BP924" s="8">
        <v>10989.94602011898</v>
      </c>
      <c r="BQ924" s="8">
        <v>8365.7520423303995</v>
      </c>
      <c r="BR924" s="8">
        <v>10966.387480831199</v>
      </c>
      <c r="BS924" s="8">
        <v>10819.00632157684</v>
      </c>
      <c r="BT924" s="8">
        <v>9303.5487550104608</v>
      </c>
      <c r="BU924" s="8">
        <v>10244.76919017997</v>
      </c>
      <c r="BV924" s="8">
        <v>5723.1317010427038</v>
      </c>
      <c r="BW924" s="8">
        <v>10725.909865225442</v>
      </c>
      <c r="BX924" s="8">
        <v>10499.051644118726</v>
      </c>
      <c r="BY924" s="8">
        <v>10907.855772697498</v>
      </c>
      <c r="BZ924" s="8">
        <v>10929.034728374594</v>
      </c>
      <c r="CA924" s="8">
        <v>10494.29147828802</v>
      </c>
      <c r="CB924" s="8">
        <v>10790.659430249845</v>
      </c>
      <c r="CC924" s="8">
        <v>10999.895555212201</v>
      </c>
      <c r="CD924" s="8">
        <v>10621.555020913533</v>
      </c>
      <c r="CE924" s="8">
        <v>10660.505256058092</v>
      </c>
      <c r="CF924" s="8">
        <v>10370.57074737223</v>
      </c>
      <c r="CG924" s="8">
        <v>10035.449952074154</v>
      </c>
      <c r="CH924" s="8">
        <v>10981.164157452518</v>
      </c>
      <c r="CI924" s="8">
        <v>3492.4564220291359</v>
      </c>
      <c r="CJ924" s="8">
        <v>10385.82672219372</v>
      </c>
      <c r="CK924" s="8">
        <v>9362.1157559170988</v>
      </c>
      <c r="CL924" s="8">
        <v>10906.026017019529</v>
      </c>
      <c r="CM924" s="8">
        <v>10640.728354192046</v>
      </c>
      <c r="CN924" s="8">
        <v>10448.771863897762</v>
      </c>
      <c r="CO924" s="8">
        <v>10912.344706971082</v>
      </c>
      <c r="CP924" s="8">
        <v>8509.5797857726193</v>
      </c>
      <c r="CQ924" s="8">
        <v>7793.9357601190459</v>
      </c>
      <c r="CR924" s="8">
        <v>10998.987842341809</v>
      </c>
      <c r="CS924" s="8">
        <v>10612.272398503272</v>
      </c>
      <c r="CT924" s="8">
        <v>8103.609338870071</v>
      </c>
      <c r="CU924" s="8">
        <v>10999.974941252873</v>
      </c>
      <c r="CV924" s="8">
        <v>10600.671172960903</v>
      </c>
      <c r="CW924" s="8">
        <v>8762.2921528936313</v>
      </c>
      <c r="CX924" s="8">
        <v>10901.804654991656</v>
      </c>
      <c r="CY924" s="8">
        <v>10837.234988682343</v>
      </c>
      <c r="CZ924" s="8">
        <v>10171.106810339763</v>
      </c>
      <c r="DA924" s="8">
        <v>10207.775669337479</v>
      </c>
    </row>
    <row r="925" spans="3:105" x14ac:dyDescent="0.2">
      <c r="C925" s="8">
        <v>1012740.7757611037</v>
      </c>
      <c r="D925" s="10">
        <v>915</v>
      </c>
      <c r="E925" s="11">
        <v>-2.5794950817456295</v>
      </c>
      <c r="F925" s="8">
        <v>10999.955544781576</v>
      </c>
      <c r="G925" s="8">
        <v>9643.6162899211777</v>
      </c>
      <c r="H925" s="8">
        <v>10040.709066673318</v>
      </c>
      <c r="I925" s="8">
        <v>10409.108639836715</v>
      </c>
      <c r="J925" s="8">
        <v>10576.857657736204</v>
      </c>
      <c r="K925" s="8">
        <v>10529.477142983927</v>
      </c>
      <c r="L925" s="8">
        <v>6828.9804130727343</v>
      </c>
      <c r="M925" s="8">
        <v>10863.884667317634</v>
      </c>
      <c r="N925" s="8">
        <v>8299.3714883270368</v>
      </c>
      <c r="O925" s="8">
        <v>9529.7273421213977</v>
      </c>
      <c r="P925" s="8">
        <v>10143.597716294034</v>
      </c>
      <c r="Q925" s="8">
        <v>9738.3413711422909</v>
      </c>
      <c r="R925" s="8">
        <v>10945.14791244996</v>
      </c>
      <c r="S925" s="8">
        <v>10329.854022641335</v>
      </c>
      <c r="T925" s="8">
        <v>9843.6845211659929</v>
      </c>
      <c r="U925" s="8">
        <v>10425.73243005268</v>
      </c>
      <c r="V925" s="8">
        <v>10996.981859754165</v>
      </c>
      <c r="W925" s="8">
        <v>10075.926475317319</v>
      </c>
      <c r="X925" s="8">
        <v>10926.520360569803</v>
      </c>
      <c r="Y925" s="8">
        <v>10912.262455754679</v>
      </c>
      <c r="Z925" s="8">
        <v>10755.426909270383</v>
      </c>
      <c r="AA925" s="8">
        <v>10236.651191792165</v>
      </c>
      <c r="AB925" s="8">
        <v>10873.288622848615</v>
      </c>
      <c r="AC925" s="8">
        <v>8889.9692772995913</v>
      </c>
      <c r="AD925" s="8">
        <v>10084.62982714656</v>
      </c>
      <c r="AE925" s="8">
        <v>10017.096086528771</v>
      </c>
      <c r="AF925" s="8">
        <v>10805.184098194348</v>
      </c>
      <c r="AG925" s="8">
        <v>9889.2736563196559</v>
      </c>
      <c r="AH925" s="8">
        <v>10742.958559830629</v>
      </c>
      <c r="AI925" s="8">
        <v>9486.312243791428</v>
      </c>
      <c r="AJ925" s="8">
        <v>10998.911274133734</v>
      </c>
      <c r="AK925" s="8">
        <v>10190.516839465956</v>
      </c>
      <c r="AL925" s="8">
        <v>9693.349756243977</v>
      </c>
      <c r="AM925" s="8">
        <v>10976.880547147761</v>
      </c>
      <c r="AN925" s="8">
        <v>9733.7201850952406</v>
      </c>
      <c r="AO925" s="8">
        <v>10873.782734639773</v>
      </c>
      <c r="AP925" s="8">
        <v>10238.99373560311</v>
      </c>
      <c r="AQ925" s="8">
        <v>10856.800835823564</v>
      </c>
      <c r="AR925" s="8">
        <v>10999.23832991589</v>
      </c>
      <c r="AS925" s="8">
        <v>10961.162456176362</v>
      </c>
      <c r="AT925" s="8">
        <v>10549.337723106108</v>
      </c>
      <c r="AU925" s="8">
        <v>10999.972251395093</v>
      </c>
      <c r="AV925" s="8">
        <v>10251.873949601948</v>
      </c>
      <c r="AW925" s="8">
        <v>10849.644789555039</v>
      </c>
      <c r="AX925" s="8">
        <v>9336.7367924977771</v>
      </c>
      <c r="AY925" s="8">
        <v>10450.540769845727</v>
      </c>
      <c r="AZ925" s="8">
        <v>9003.4221558847148</v>
      </c>
      <c r="BA925" s="8">
        <v>10733.327580469886</v>
      </c>
      <c r="BB925" s="8">
        <v>10998.332654420099</v>
      </c>
      <c r="BC925" s="8">
        <v>9406.2191535457678</v>
      </c>
      <c r="BD925" s="8">
        <v>10802.622307932856</v>
      </c>
      <c r="BE925" s="8">
        <v>7475.0898670037159</v>
      </c>
      <c r="BF925" s="8">
        <v>9830.7600595767926</v>
      </c>
      <c r="BG925" s="8">
        <v>10705.919115074268</v>
      </c>
      <c r="BH925" s="8">
        <v>10717.630226185576</v>
      </c>
      <c r="BI925" s="8">
        <v>10806.380297317788</v>
      </c>
      <c r="BJ925" s="8">
        <v>8620.0267916387966</v>
      </c>
      <c r="BK925" s="8">
        <v>10073.9992434133</v>
      </c>
      <c r="BL925" s="8">
        <v>10256.018130671673</v>
      </c>
      <c r="BM925" s="8">
        <v>9857.0173915794749</v>
      </c>
      <c r="BN925" s="8">
        <v>9962.4446779059272</v>
      </c>
      <c r="BO925" s="8">
        <v>10741.528427086327</v>
      </c>
      <c r="BP925" s="8">
        <v>10989.1920345935</v>
      </c>
      <c r="BQ925" s="8">
        <v>10807.364743852153</v>
      </c>
      <c r="BR925" s="8">
        <v>10869.227723140351</v>
      </c>
      <c r="BS925" s="8">
        <v>10771.938463540117</v>
      </c>
      <c r="BT925" s="8">
        <v>10698.82982758795</v>
      </c>
      <c r="BU925" s="8">
        <v>10960.847025945146</v>
      </c>
      <c r="BV925" s="8">
        <v>10589.569697979667</v>
      </c>
      <c r="BW925" s="8">
        <v>10990.846446016199</v>
      </c>
      <c r="BX925" s="8">
        <v>10888.888372683248</v>
      </c>
      <c r="BY925" s="8">
        <v>10905.526589403235</v>
      </c>
      <c r="BZ925" s="8">
        <v>9012.572939628335</v>
      </c>
      <c r="CA925" s="8">
        <v>10840.668686874917</v>
      </c>
      <c r="CB925" s="8">
        <v>10898.80528663003</v>
      </c>
      <c r="CC925" s="8">
        <v>8078.730400191037</v>
      </c>
      <c r="CD925" s="8">
        <v>6914.634836979365</v>
      </c>
      <c r="CE925" s="8">
        <v>9447.5534286308321</v>
      </c>
      <c r="CF925" s="8">
        <v>10592.041201196596</v>
      </c>
      <c r="CG925" s="8">
        <v>8900.6645705515657</v>
      </c>
      <c r="CH925" s="8">
        <v>10695.346235518602</v>
      </c>
      <c r="CI925" s="8">
        <v>10303.065657452411</v>
      </c>
      <c r="CJ925" s="8">
        <v>6862.7644758196047</v>
      </c>
      <c r="CK925" s="8">
        <v>8138.9327941906213</v>
      </c>
      <c r="CL925" s="8">
        <v>10074.702504581248</v>
      </c>
      <c r="CM925" s="8">
        <v>10738.149249318301</v>
      </c>
      <c r="CN925" s="8">
        <v>10999.446731096894</v>
      </c>
      <c r="CO925" s="8">
        <v>9912.8984247556036</v>
      </c>
      <c r="CP925" s="8">
        <v>10994.168107741863</v>
      </c>
      <c r="CQ925" s="8">
        <v>10969.918619606577</v>
      </c>
      <c r="CR925" s="8">
        <v>7943.7179587328192</v>
      </c>
      <c r="CS925" s="8">
        <v>10996.240424824198</v>
      </c>
      <c r="CT925" s="8">
        <v>10384.027178052185</v>
      </c>
      <c r="CU925" s="8">
        <v>9836.7501438652307</v>
      </c>
      <c r="CV925" s="8">
        <v>8781.4572755569661</v>
      </c>
      <c r="CW925" s="8">
        <v>10967.778091957029</v>
      </c>
      <c r="CX925" s="8">
        <v>10658.713569941774</v>
      </c>
      <c r="CY925" s="8">
        <v>10706.861802032403</v>
      </c>
      <c r="CZ925" s="8">
        <v>8972.3076310444194</v>
      </c>
      <c r="DA925" s="8">
        <v>8852.8977087001822</v>
      </c>
    </row>
    <row r="926" spans="3:105" x14ac:dyDescent="0.2">
      <c r="C926" s="8">
        <v>1010514.0665640399</v>
      </c>
      <c r="D926" s="10">
        <v>916</v>
      </c>
      <c r="E926" s="11">
        <v>0.15505628111235428</v>
      </c>
      <c r="F926" s="8">
        <v>10327.283892154474</v>
      </c>
      <c r="G926" s="8">
        <v>10687.57375305367</v>
      </c>
      <c r="H926" s="8">
        <v>10463.659915521426</v>
      </c>
      <c r="I926" s="8">
        <v>9456.364231078107</v>
      </c>
      <c r="J926" s="8">
        <v>10289.905500558063</v>
      </c>
      <c r="K926" s="8">
        <v>9984.9785119484695</v>
      </c>
      <c r="L926" s="8">
        <v>10760.102936095263</v>
      </c>
      <c r="M926" s="8">
        <v>8876.1451872368725</v>
      </c>
      <c r="N926" s="8">
        <v>9123.8225015740245</v>
      </c>
      <c r="O926" s="8">
        <v>8860.2418440568563</v>
      </c>
      <c r="P926" s="8">
        <v>10013.203110662012</v>
      </c>
      <c r="Q926" s="8">
        <v>9904.3439689382285</v>
      </c>
      <c r="R926" s="8">
        <v>10059.84146570011</v>
      </c>
      <c r="S926" s="8">
        <v>7672.9125650178175</v>
      </c>
      <c r="T926" s="8">
        <v>9268.9170957837123</v>
      </c>
      <c r="U926" s="8">
        <v>10879.383340882294</v>
      </c>
      <c r="V926" s="8">
        <v>10287.274428616438</v>
      </c>
      <c r="W926" s="8">
        <v>9169.7857231330727</v>
      </c>
      <c r="X926" s="8">
        <v>9948.4438132430314</v>
      </c>
      <c r="Y926" s="8">
        <v>7958.0657604543085</v>
      </c>
      <c r="Z926" s="8">
        <v>10888.822549844494</v>
      </c>
      <c r="AA926" s="8">
        <v>10710.377995626159</v>
      </c>
      <c r="AB926" s="8">
        <v>6030.9222527053498</v>
      </c>
      <c r="AC926" s="8">
        <v>10983.874884115563</v>
      </c>
      <c r="AD926" s="8">
        <v>9788.1193278017381</v>
      </c>
      <c r="AE926" s="8">
        <v>10999.588477531257</v>
      </c>
      <c r="AF926" s="8">
        <v>8614.234009035441</v>
      </c>
      <c r="AG926" s="8">
        <v>9334.3417909782056</v>
      </c>
      <c r="AH926" s="8">
        <v>9594.6495013119893</v>
      </c>
      <c r="AI926" s="8">
        <v>10985.559459630789</v>
      </c>
      <c r="AJ926" s="8">
        <v>9633.5802300218857</v>
      </c>
      <c r="AK926" s="8">
        <v>10999.605002742559</v>
      </c>
      <c r="AL926" s="8">
        <v>10967.86922251716</v>
      </c>
      <c r="AM926" s="8">
        <v>9730.9303854534955</v>
      </c>
      <c r="AN926" s="8">
        <v>10526.908053339941</v>
      </c>
      <c r="AO926" s="8">
        <v>8890.0957045444447</v>
      </c>
      <c r="AP926" s="8">
        <v>10977.584182335006</v>
      </c>
      <c r="AQ926" s="8">
        <v>10906.558104203454</v>
      </c>
      <c r="AR926" s="8">
        <v>10901.920666143686</v>
      </c>
      <c r="AS926" s="8">
        <v>8865.2719622274308</v>
      </c>
      <c r="AT926" s="8">
        <v>10999.163291817496</v>
      </c>
      <c r="AU926" s="8">
        <v>5601.9903555392157</v>
      </c>
      <c r="AV926" s="8">
        <v>10922.502169746256</v>
      </c>
      <c r="AW926" s="8">
        <v>10999.279043737322</v>
      </c>
      <c r="AX926" s="8">
        <v>10818.719971618402</v>
      </c>
      <c r="AY926" s="8">
        <v>10952.630176799625</v>
      </c>
      <c r="AZ926" s="8">
        <v>10041.90143663225</v>
      </c>
      <c r="BA926" s="8">
        <v>10792.815248360401</v>
      </c>
      <c r="BB926" s="8">
        <v>10331.182846547694</v>
      </c>
      <c r="BC926" s="8">
        <v>10970.765230201912</v>
      </c>
      <c r="BD926" s="8">
        <v>10996.056300919334</v>
      </c>
      <c r="BE926" s="8">
        <v>10958.625733134964</v>
      </c>
      <c r="BF926" s="8">
        <v>10020.887130521656</v>
      </c>
      <c r="BG926" s="8">
        <v>10999.10984884621</v>
      </c>
      <c r="BH926" s="8">
        <v>10896.089725077461</v>
      </c>
      <c r="BI926" s="8">
        <v>10116.171228341978</v>
      </c>
      <c r="BJ926" s="8">
        <v>10408.195899702676</v>
      </c>
      <c r="BK926" s="8">
        <v>10910.092368422675</v>
      </c>
      <c r="BL926" s="8">
        <v>10997.924194747904</v>
      </c>
      <c r="BM926" s="8">
        <v>10077.717717249247</v>
      </c>
      <c r="BN926" s="8">
        <v>10783.484852314474</v>
      </c>
      <c r="BO926" s="8">
        <v>8968.5277264531487</v>
      </c>
      <c r="BP926" s="8">
        <v>8647.35790307971</v>
      </c>
      <c r="BQ926" s="8">
        <v>10527.45032872222</v>
      </c>
      <c r="BR926" s="8">
        <v>10899.806417780936</v>
      </c>
      <c r="BS926" s="8">
        <v>7584.3320694483427</v>
      </c>
      <c r="BT926" s="8">
        <v>10844.670807608802</v>
      </c>
      <c r="BU926" s="8">
        <v>10622.663427053672</v>
      </c>
      <c r="BV926" s="8">
        <v>10922.924346729182</v>
      </c>
      <c r="BW926" s="8">
        <v>8765.3945739329993</v>
      </c>
      <c r="BX926" s="8">
        <v>9415.9096156985852</v>
      </c>
      <c r="BY926" s="8">
        <v>10691.150737250016</v>
      </c>
      <c r="BZ926" s="8">
        <v>10195.752820108964</v>
      </c>
      <c r="CA926" s="8">
        <v>10994.875066379907</v>
      </c>
      <c r="CB926" s="8">
        <v>10781.012983449098</v>
      </c>
      <c r="CC926" s="8">
        <v>9072.6684080563482</v>
      </c>
      <c r="CD926" s="8">
        <v>9976.1087917441764</v>
      </c>
      <c r="CE926" s="8">
        <v>10125.211787085975</v>
      </c>
      <c r="CF926" s="8">
        <v>10402.817175317407</v>
      </c>
      <c r="CG926" s="8">
        <v>10998.972645681944</v>
      </c>
      <c r="CH926" s="8">
        <v>10974.494901470722</v>
      </c>
      <c r="CI926" s="8">
        <v>10514.888865971043</v>
      </c>
      <c r="CJ926" s="8">
        <v>9346.4107738777257</v>
      </c>
      <c r="CK926" s="8">
        <v>10391.633588544619</v>
      </c>
      <c r="CL926" s="8">
        <v>10792.496700103027</v>
      </c>
      <c r="CM926" s="8">
        <v>10817.783067997716</v>
      </c>
      <c r="CN926" s="8">
        <v>10696.98221033687</v>
      </c>
      <c r="CO926" s="8">
        <v>9952.5761877200512</v>
      </c>
      <c r="CP926" s="8">
        <v>9697.2770074068321</v>
      </c>
      <c r="CQ926" s="8">
        <v>8954.5754663629486</v>
      </c>
      <c r="CR926" s="8">
        <v>9721.1145878477764</v>
      </c>
      <c r="CS926" s="8">
        <v>8950.3469457022147</v>
      </c>
      <c r="CT926" s="8">
        <v>10438.349714654163</v>
      </c>
      <c r="CU926" s="8">
        <v>10722.545507884066</v>
      </c>
      <c r="CV926" s="8">
        <v>10634.996779046616</v>
      </c>
      <c r="CW926" s="8">
        <v>10444.57396830041</v>
      </c>
      <c r="CX926" s="8">
        <v>10781.096291955006</v>
      </c>
      <c r="CY926" s="8">
        <v>10863.007178604177</v>
      </c>
      <c r="CZ926" s="8">
        <v>10552.530754180187</v>
      </c>
      <c r="DA926" s="8">
        <v>10910.410356394634</v>
      </c>
    </row>
    <row r="927" spans="3:105" x14ac:dyDescent="0.2">
      <c r="C927" s="8">
        <v>1014294.8003730723</v>
      </c>
      <c r="D927" s="10">
        <v>917</v>
      </c>
      <c r="E927" s="11">
        <v>-0.20253819197692946</v>
      </c>
      <c r="F927" s="8">
        <v>10652.042626810733</v>
      </c>
      <c r="G927" s="8">
        <v>10654.012556905249</v>
      </c>
      <c r="H927" s="8">
        <v>9357.5598789638825</v>
      </c>
      <c r="I927" s="8">
        <v>10539.12740083304</v>
      </c>
      <c r="J927" s="8">
        <v>10999.845886069943</v>
      </c>
      <c r="K927" s="8">
        <v>10525.983771196245</v>
      </c>
      <c r="L927" s="8">
        <v>10993.15233455753</v>
      </c>
      <c r="M927" s="8">
        <v>10733.82408472699</v>
      </c>
      <c r="N927" s="8">
        <v>10586.823947942868</v>
      </c>
      <c r="O927" s="8">
        <v>10990.435077921946</v>
      </c>
      <c r="P927" s="8">
        <v>10986.075100489188</v>
      </c>
      <c r="Q927" s="8">
        <v>10379.596745303348</v>
      </c>
      <c r="R927" s="8">
        <v>10973.909428513236</v>
      </c>
      <c r="S927" s="8">
        <v>10791.422121014839</v>
      </c>
      <c r="T927" s="8">
        <v>10835.250477282845</v>
      </c>
      <c r="U927" s="8">
        <v>10830.017244754335</v>
      </c>
      <c r="V927" s="8">
        <v>9848.2437456769676</v>
      </c>
      <c r="W927" s="8">
        <v>4313.7130385619757</v>
      </c>
      <c r="X927" s="8">
        <v>7819.1355514393363</v>
      </c>
      <c r="Y927" s="8">
        <v>8736.7670894544026</v>
      </c>
      <c r="Z927" s="8">
        <v>10877.605475754295</v>
      </c>
      <c r="AA927" s="8">
        <v>10957.458647256974</v>
      </c>
      <c r="AB927" s="8">
        <v>10846.73615936018</v>
      </c>
      <c r="AC927" s="8">
        <v>9958.5041350178963</v>
      </c>
      <c r="AD927" s="8">
        <v>8878.8503062589662</v>
      </c>
      <c r="AE927" s="8">
        <v>10306.473070420729</v>
      </c>
      <c r="AF927" s="8">
        <v>10483.998113256463</v>
      </c>
      <c r="AG927" s="8">
        <v>10994.720536584719</v>
      </c>
      <c r="AH927" s="8">
        <v>10753.468224225662</v>
      </c>
      <c r="AI927" s="8">
        <v>10971.724187316231</v>
      </c>
      <c r="AJ927" s="8">
        <v>7695.7029146333007</v>
      </c>
      <c r="AK927" s="8">
        <v>10999.623620130667</v>
      </c>
      <c r="AL927" s="8">
        <v>10949.976169243735</v>
      </c>
      <c r="AM927" s="8">
        <v>9309.8596424151183</v>
      </c>
      <c r="AN927" s="8">
        <v>10443.119193883329</v>
      </c>
      <c r="AO927" s="8">
        <v>10432.051270291609</v>
      </c>
      <c r="AP927" s="8">
        <v>10580.683601366774</v>
      </c>
      <c r="AQ927" s="8">
        <v>10759.053365116019</v>
      </c>
      <c r="AR927" s="8">
        <v>10622.686492548744</v>
      </c>
      <c r="AS927" s="8">
        <v>10638.874948066976</v>
      </c>
      <c r="AT927" s="8">
        <v>10076.173366857873</v>
      </c>
      <c r="AU927" s="8">
        <v>10998.051170975637</v>
      </c>
      <c r="AV927" s="8">
        <v>10045.847678980268</v>
      </c>
      <c r="AW927" s="8">
        <v>10966.585426651738</v>
      </c>
      <c r="AX927" s="8">
        <v>10855.660780817412</v>
      </c>
      <c r="AY927" s="8">
        <v>10940.649082895898</v>
      </c>
      <c r="AZ927" s="8">
        <v>9028.9050620596736</v>
      </c>
      <c r="BA927" s="8">
        <v>10646.57247377348</v>
      </c>
      <c r="BB927" s="8">
        <v>9503.0368074531252</v>
      </c>
      <c r="BC927" s="8">
        <v>9683.2094387345805</v>
      </c>
      <c r="BD927" s="8">
        <v>9455.2984164240988</v>
      </c>
      <c r="BE927" s="8">
        <v>9543.5932533997784</v>
      </c>
      <c r="BF927" s="8">
        <v>10998.601967897202</v>
      </c>
      <c r="BG927" s="8">
        <v>7786.522813590107</v>
      </c>
      <c r="BH927" s="8">
        <v>9883.6850193456485</v>
      </c>
      <c r="BI927" s="8">
        <v>10390.386108998035</v>
      </c>
      <c r="BJ927" s="8">
        <v>9706.7736979341098</v>
      </c>
      <c r="BK927" s="8">
        <v>10871.963891923027</v>
      </c>
      <c r="BL927" s="8">
        <v>10939.221100623434</v>
      </c>
      <c r="BM927" s="8">
        <v>10867.228929271525</v>
      </c>
      <c r="BN927" s="8">
        <v>10993.762030642374</v>
      </c>
      <c r="BO927" s="8">
        <v>9946.5591852799771</v>
      </c>
      <c r="BP927" s="8">
        <v>10373.91864513819</v>
      </c>
      <c r="BQ927" s="8">
        <v>10504.959536126737</v>
      </c>
      <c r="BR927" s="8">
        <v>10071.750971554147</v>
      </c>
      <c r="BS927" s="8">
        <v>10512.043577648621</v>
      </c>
      <c r="BT927" s="8">
        <v>10945.349390069077</v>
      </c>
      <c r="BU927" s="8">
        <v>10980.075972494213</v>
      </c>
      <c r="BV927" s="8">
        <v>8612.0865694880431</v>
      </c>
      <c r="BW927" s="8">
        <v>10675.88364523223</v>
      </c>
      <c r="BX927" s="8">
        <v>10962.520025840164</v>
      </c>
      <c r="BY927" s="8">
        <v>10994.950190457543</v>
      </c>
      <c r="BZ927" s="8">
        <v>9036.7057022236986</v>
      </c>
      <c r="CA927" s="8">
        <v>10488.229373589078</v>
      </c>
      <c r="CB927" s="8">
        <v>10505.08539185565</v>
      </c>
      <c r="CC927" s="8">
        <v>10908.114295379861</v>
      </c>
      <c r="CD927" s="8">
        <v>9872.3785266824325</v>
      </c>
      <c r="CE927" s="8">
        <v>7881.5719368177943</v>
      </c>
      <c r="CF927" s="8">
        <v>9584.702307302081</v>
      </c>
      <c r="CG927" s="8">
        <v>9697.5794040050368</v>
      </c>
      <c r="CH927" s="8">
        <v>10705.111822430201</v>
      </c>
      <c r="CI927" s="8">
        <v>10947.290771914539</v>
      </c>
      <c r="CJ927" s="8">
        <v>10029.598422737216</v>
      </c>
      <c r="CK927" s="8">
        <v>10997.939060272936</v>
      </c>
      <c r="CL927" s="8">
        <v>9249.4978732316558</v>
      </c>
      <c r="CM927" s="8">
        <v>8692.3100195484603</v>
      </c>
      <c r="CN927" s="8">
        <v>9570.119135108338</v>
      </c>
      <c r="CO927" s="8">
        <v>9721.5420850040973</v>
      </c>
      <c r="CP927" s="8">
        <v>9984.273165144974</v>
      </c>
      <c r="CQ927" s="8">
        <v>10769.342141976806</v>
      </c>
      <c r="CR927" s="8">
        <v>9552.663286540117</v>
      </c>
      <c r="CS927" s="8">
        <v>8675.1908475063192</v>
      </c>
      <c r="CT927" s="8">
        <v>9574.1611941531992</v>
      </c>
      <c r="CU927" s="8">
        <v>10178.209800262204</v>
      </c>
      <c r="CV927" s="8">
        <v>10997.073150980985</v>
      </c>
      <c r="CW927" s="8">
        <v>10642.922109514177</v>
      </c>
      <c r="CX927" s="8">
        <v>9833.301919717258</v>
      </c>
      <c r="CY927" s="8">
        <v>6479.0813865979308</v>
      </c>
      <c r="CZ927" s="8">
        <v>10981.820102718853</v>
      </c>
      <c r="DA927" s="8">
        <v>10969.050729711162</v>
      </c>
    </row>
    <row r="928" spans="3:105" x14ac:dyDescent="0.2">
      <c r="C928" s="8">
        <v>987807.31313738425</v>
      </c>
      <c r="D928" s="10">
        <v>918</v>
      </c>
      <c r="E928" s="11">
        <v>-0.3073355545341328</v>
      </c>
      <c r="F928" s="8">
        <v>10720.492749410301</v>
      </c>
      <c r="G928" s="8">
        <v>8149.2131230654559</v>
      </c>
      <c r="H928" s="8">
        <v>9093.2068052405211</v>
      </c>
      <c r="I928" s="8">
        <v>10963.367112004969</v>
      </c>
      <c r="J928" s="8">
        <v>10090.718805908571</v>
      </c>
      <c r="K928" s="8">
        <v>10888.668415810167</v>
      </c>
      <c r="L928" s="8">
        <v>10975.86237451003</v>
      </c>
      <c r="M928" s="8">
        <v>4639.2432700450154</v>
      </c>
      <c r="N928" s="8">
        <v>10665.973246701014</v>
      </c>
      <c r="O928" s="8">
        <v>10761.93492009588</v>
      </c>
      <c r="P928" s="8">
        <v>8962.2484259677149</v>
      </c>
      <c r="Q928" s="8">
        <v>10957.225409547113</v>
      </c>
      <c r="R928" s="8">
        <v>9617.2283782605155</v>
      </c>
      <c r="S928" s="8">
        <v>10842.31502847203</v>
      </c>
      <c r="T928" s="8">
        <v>10403.493283629588</v>
      </c>
      <c r="U928" s="8">
        <v>10816.499752886159</v>
      </c>
      <c r="V928" s="8">
        <v>10592.158496440376</v>
      </c>
      <c r="W928" s="8">
        <v>10049.648573524755</v>
      </c>
      <c r="X928" s="8">
        <v>9761.4998101741567</v>
      </c>
      <c r="Y928" s="8">
        <v>10957.949598781131</v>
      </c>
      <c r="Z928" s="8">
        <v>9936.7409702087971</v>
      </c>
      <c r="AA928" s="8">
        <v>10960.127093887124</v>
      </c>
      <c r="AB928" s="8">
        <v>10928.639127354965</v>
      </c>
      <c r="AC928" s="8">
        <v>10999.712699270503</v>
      </c>
      <c r="AD928" s="8">
        <v>10616.71769376307</v>
      </c>
      <c r="AE928" s="8">
        <v>8007.302959752531</v>
      </c>
      <c r="AF928" s="8">
        <v>9729.7831803050685</v>
      </c>
      <c r="AG928" s="8">
        <v>10107.155200712343</v>
      </c>
      <c r="AH928" s="8">
        <v>10420.374127248764</v>
      </c>
      <c r="AI928" s="8">
        <v>6419.9893193595435</v>
      </c>
      <c r="AJ928" s="8">
        <v>8285.123964395485</v>
      </c>
      <c r="AK928" s="8">
        <v>5896.2803431288294</v>
      </c>
      <c r="AL928" s="8">
        <v>10751.784208822719</v>
      </c>
      <c r="AM928" s="8">
        <v>8466.8262362059941</v>
      </c>
      <c r="AN928" s="8">
        <v>10990.647730893692</v>
      </c>
      <c r="AO928" s="8">
        <v>10134.644779287559</v>
      </c>
      <c r="AP928" s="8">
        <v>6478.9989334859038</v>
      </c>
      <c r="AQ928" s="8">
        <v>6872.7874850544395</v>
      </c>
      <c r="AR928" s="8">
        <v>9941.6471141320908</v>
      </c>
      <c r="AS928" s="8">
        <v>5481.8605087955921</v>
      </c>
      <c r="AT928" s="8">
        <v>10497.977031789556</v>
      </c>
      <c r="AU928" s="8">
        <v>8087.0017865442987</v>
      </c>
      <c r="AV928" s="8">
        <v>10939.721411278932</v>
      </c>
      <c r="AW928" s="8">
        <v>10533.815012898232</v>
      </c>
      <c r="AX928" s="8">
        <v>7979.3114789504671</v>
      </c>
      <c r="AY928" s="8">
        <v>10585.627099741152</v>
      </c>
      <c r="AZ928" s="8">
        <v>10472.405274286904</v>
      </c>
      <c r="BA928" s="8">
        <v>10638.133546277075</v>
      </c>
      <c r="BB928" s="8">
        <v>9956.1924282128548</v>
      </c>
      <c r="BC928" s="8">
        <v>10000.507582354563</v>
      </c>
      <c r="BD928" s="8">
        <v>8678.8021855812185</v>
      </c>
      <c r="BE928" s="8">
        <v>10964.551661225705</v>
      </c>
      <c r="BF928" s="8">
        <v>8625.5072926954563</v>
      </c>
      <c r="BG928" s="8">
        <v>10992.714163565965</v>
      </c>
      <c r="BH928" s="8">
        <v>9758.5975904038696</v>
      </c>
      <c r="BI928" s="8">
        <v>10509.24464731923</v>
      </c>
      <c r="BJ928" s="8">
        <v>10999.99433528874</v>
      </c>
      <c r="BK928" s="8">
        <v>8889.1966994716968</v>
      </c>
      <c r="BL928" s="8">
        <v>10522.943159768183</v>
      </c>
      <c r="BM928" s="8">
        <v>10932.910477501515</v>
      </c>
      <c r="BN928" s="8">
        <v>10164.94836510198</v>
      </c>
      <c r="BO928" s="8">
        <v>10449.38999136545</v>
      </c>
      <c r="BP928" s="8">
        <v>9238.2292204528421</v>
      </c>
      <c r="BQ928" s="8">
        <v>10427.810540824494</v>
      </c>
      <c r="BR928" s="8">
        <v>10996.350318316741</v>
      </c>
      <c r="BS928" s="8">
        <v>10002.032106441708</v>
      </c>
      <c r="BT928" s="8">
        <v>10898.947754579236</v>
      </c>
      <c r="BU928" s="8">
        <v>10952.166766236107</v>
      </c>
      <c r="BV928" s="8">
        <v>10950.74158044921</v>
      </c>
      <c r="BW928" s="8">
        <v>10669.053996546909</v>
      </c>
      <c r="BX928" s="8">
        <v>10649.514090708491</v>
      </c>
      <c r="BY928" s="8">
        <v>10682.098270720719</v>
      </c>
      <c r="BZ928" s="8">
        <v>10856.143741279242</v>
      </c>
      <c r="CA928" s="8">
        <v>9896.3587442782737</v>
      </c>
      <c r="CB928" s="8">
        <v>9609.4525719737212</v>
      </c>
      <c r="CC928" s="8">
        <v>10001.896684162377</v>
      </c>
      <c r="CD928" s="8">
        <v>10644.830068989768</v>
      </c>
      <c r="CE928" s="8">
        <v>8498.7387000684903</v>
      </c>
      <c r="CF928" s="8">
        <v>8527.3044832096821</v>
      </c>
      <c r="CG928" s="8">
        <v>10333.034715555619</v>
      </c>
      <c r="CH928" s="8">
        <v>8318.9506052303732</v>
      </c>
      <c r="CI928" s="8">
        <v>8868.6087653884279</v>
      </c>
      <c r="CJ928" s="8">
        <v>10390.420445302561</v>
      </c>
      <c r="CK928" s="8">
        <v>10499.990457718692</v>
      </c>
      <c r="CL928" s="8">
        <v>10854.358629809991</v>
      </c>
      <c r="CM928" s="8">
        <v>10880.748130962636</v>
      </c>
      <c r="CN928" s="8">
        <v>10796.028678148781</v>
      </c>
      <c r="CO928" s="8">
        <v>10294.970669542767</v>
      </c>
      <c r="CP928" s="8">
        <v>10852.866799789834</v>
      </c>
      <c r="CQ928" s="8">
        <v>10670.897996775129</v>
      </c>
      <c r="CR928" s="8">
        <v>9375.5004256121138</v>
      </c>
      <c r="CS928" s="8">
        <v>10997.496926934491</v>
      </c>
      <c r="CT928" s="8">
        <v>6724.60819156861</v>
      </c>
      <c r="CU928" s="8">
        <v>10737.458133820615</v>
      </c>
      <c r="CV928" s="8">
        <v>9852.4662542786336</v>
      </c>
      <c r="CW928" s="8">
        <v>10385.242540833513</v>
      </c>
      <c r="CX928" s="8">
        <v>9338.9978607348185</v>
      </c>
      <c r="CY928" s="8">
        <v>10677.626514690903</v>
      </c>
      <c r="CZ928" s="8">
        <v>10419.838101603546</v>
      </c>
      <c r="DA928" s="8">
        <v>10519.948175680556</v>
      </c>
    </row>
    <row r="929" spans="3:105" x14ac:dyDescent="0.2">
      <c r="C929" s="8">
        <v>1004384.0362750002</v>
      </c>
      <c r="D929" s="10">
        <v>919</v>
      </c>
      <c r="E929" s="11">
        <v>0.29440818025369347</v>
      </c>
      <c r="F929" s="8">
        <v>10158.723450100173</v>
      </c>
      <c r="G929" s="8">
        <v>10547.516916186252</v>
      </c>
      <c r="H929" s="8">
        <v>10611.789120005144</v>
      </c>
      <c r="I929" s="8">
        <v>8648.1313858321664</v>
      </c>
      <c r="J929" s="8">
        <v>10560.833670514681</v>
      </c>
      <c r="K929" s="8">
        <v>10806.331854024715</v>
      </c>
      <c r="L929" s="8">
        <v>10611.660342191994</v>
      </c>
      <c r="M929" s="8">
        <v>10466.014323400319</v>
      </c>
      <c r="N929" s="8">
        <v>10190.332334822526</v>
      </c>
      <c r="O929" s="8">
        <v>9842.687118506683</v>
      </c>
      <c r="P929" s="8">
        <v>10996.552556703053</v>
      </c>
      <c r="Q929" s="8">
        <v>10999.942009372417</v>
      </c>
      <c r="R929" s="8">
        <v>9438.7301630279144</v>
      </c>
      <c r="S929" s="8">
        <v>10974.399611952689</v>
      </c>
      <c r="T929" s="8">
        <v>10771.848197761199</v>
      </c>
      <c r="U929" s="8">
        <v>10985.175384198497</v>
      </c>
      <c r="V929" s="8">
        <v>7297.5841321414191</v>
      </c>
      <c r="W929" s="8">
        <v>10690.164998211514</v>
      </c>
      <c r="X929" s="8">
        <v>5106.5019535983629</v>
      </c>
      <c r="Y929" s="8">
        <v>10947.981002412449</v>
      </c>
      <c r="Z929" s="8">
        <v>10645.036396693937</v>
      </c>
      <c r="AA929" s="8">
        <v>5880.5591407127722</v>
      </c>
      <c r="AB929" s="8">
        <v>10781.489291314985</v>
      </c>
      <c r="AC929" s="8">
        <v>6845.5824781624815</v>
      </c>
      <c r="AD929" s="8">
        <v>7925.9665745781585</v>
      </c>
      <c r="AE929" s="8">
        <v>10984.400790372527</v>
      </c>
      <c r="AF929" s="8">
        <v>10990.096537945494</v>
      </c>
      <c r="AG929" s="8">
        <v>10485.085203192921</v>
      </c>
      <c r="AH929" s="8">
        <v>10497.574899975616</v>
      </c>
      <c r="AI929" s="8">
        <v>8786.0607156850929</v>
      </c>
      <c r="AJ929" s="8">
        <v>10981.157011635751</v>
      </c>
      <c r="AK929" s="8">
        <v>10682.19109351244</v>
      </c>
      <c r="AL929" s="8">
        <v>10534.217238063922</v>
      </c>
      <c r="AM929" s="8">
        <v>10965.481923912419</v>
      </c>
      <c r="AN929" s="8">
        <v>8453.9894735757025</v>
      </c>
      <c r="AO929" s="8">
        <v>10981.558325957054</v>
      </c>
      <c r="AP929" s="8">
        <v>8750.0644512468389</v>
      </c>
      <c r="AQ929" s="8">
        <v>10813.755217104233</v>
      </c>
      <c r="AR929" s="8">
        <v>10268.737731033494</v>
      </c>
      <c r="AS929" s="8">
        <v>9928.26830105511</v>
      </c>
      <c r="AT929" s="8">
        <v>10421.813879041418</v>
      </c>
      <c r="AU929" s="8">
        <v>10933.000806812235</v>
      </c>
      <c r="AV929" s="8">
        <v>10922.639779769621</v>
      </c>
      <c r="AW929" s="8">
        <v>10940.204896213167</v>
      </c>
      <c r="AX929" s="8">
        <v>6475.5770973483714</v>
      </c>
      <c r="AY929" s="8">
        <v>9148.8348837663489</v>
      </c>
      <c r="AZ929" s="8">
        <v>9840.7976763725037</v>
      </c>
      <c r="BA929" s="8">
        <v>9820.0537036617825</v>
      </c>
      <c r="BB929" s="8">
        <v>9241.3467000817727</v>
      </c>
      <c r="BC929" s="8">
        <v>9991.7559756455539</v>
      </c>
      <c r="BD929" s="8">
        <v>10965.176571018646</v>
      </c>
      <c r="BE929" s="8">
        <v>10882.82962226633</v>
      </c>
      <c r="BF929" s="8">
        <v>10010.050804289554</v>
      </c>
      <c r="BG929" s="8">
        <v>6753.1414597700314</v>
      </c>
      <c r="BH929" s="8">
        <v>10962.345527483432</v>
      </c>
      <c r="BI929" s="8">
        <v>10645.443235889061</v>
      </c>
      <c r="BJ929" s="8">
        <v>9178.4716006514263</v>
      </c>
      <c r="BK929" s="8">
        <v>10346.540273234768</v>
      </c>
      <c r="BL929" s="8">
        <v>10571.926718829438</v>
      </c>
      <c r="BM929" s="8">
        <v>10632.061899283872</v>
      </c>
      <c r="BN929" s="8">
        <v>10827.148946598081</v>
      </c>
      <c r="BO929" s="8">
        <v>10993.38876847336</v>
      </c>
      <c r="BP929" s="8">
        <v>10867.849211116712</v>
      </c>
      <c r="BQ929" s="8">
        <v>10039.271563576312</v>
      </c>
      <c r="BR929" s="8">
        <v>9948.1101824227007</v>
      </c>
      <c r="BS929" s="8">
        <v>10134.077555766033</v>
      </c>
      <c r="BT929" s="8">
        <v>10353.021788582637</v>
      </c>
      <c r="BU929" s="8">
        <v>9349.0311047770047</v>
      </c>
      <c r="BV929" s="8">
        <v>10549.865121725241</v>
      </c>
      <c r="BW929" s="8">
        <v>10325.800098151454</v>
      </c>
      <c r="BX929" s="8">
        <v>10901.540168164518</v>
      </c>
      <c r="BY929" s="8">
        <v>10613.712874698153</v>
      </c>
      <c r="BZ929" s="8">
        <v>10997.301507975948</v>
      </c>
      <c r="CA929" s="8">
        <v>6990.3037181145037</v>
      </c>
      <c r="CB929" s="8">
        <v>10828.450787847569</v>
      </c>
      <c r="CC929" s="8">
        <v>10623.792628827574</v>
      </c>
      <c r="CD929" s="8">
        <v>8377.1612015517385</v>
      </c>
      <c r="CE929" s="8">
        <v>10614.014053287601</v>
      </c>
      <c r="CF929" s="8">
        <v>10187.679621727448</v>
      </c>
      <c r="CG929" s="8">
        <v>10850.955436181341</v>
      </c>
      <c r="CH929" s="8">
        <v>10840.866288596904</v>
      </c>
      <c r="CI929" s="8">
        <v>9108.9446524508203</v>
      </c>
      <c r="CJ929" s="8">
        <v>10489.969847506356</v>
      </c>
      <c r="CK929" s="8">
        <v>7827.2174955305909</v>
      </c>
      <c r="CL929" s="8">
        <v>10300.837308959617</v>
      </c>
      <c r="CM929" s="8">
        <v>10578.340632243373</v>
      </c>
      <c r="CN929" s="8">
        <v>10776.60546495237</v>
      </c>
      <c r="CO929" s="8">
        <v>9824.7087573916433</v>
      </c>
      <c r="CP929" s="8">
        <v>10244.62177166119</v>
      </c>
      <c r="CQ929" s="8">
        <v>9506.9242850552564</v>
      </c>
      <c r="CR929" s="8">
        <v>10013.146443598449</v>
      </c>
      <c r="CS929" s="8">
        <v>10796.387182143775</v>
      </c>
      <c r="CT929" s="8">
        <v>10986.421239108598</v>
      </c>
      <c r="CU929" s="8">
        <v>10760.950284057222</v>
      </c>
      <c r="CV929" s="8">
        <v>10960.618119145613</v>
      </c>
      <c r="CW929" s="8">
        <v>10445.872112216077</v>
      </c>
      <c r="CX929" s="8">
        <v>10728.272635283864</v>
      </c>
      <c r="CY929" s="8">
        <v>10276.518001937398</v>
      </c>
      <c r="CZ929" s="8">
        <v>10992.454012927006</v>
      </c>
      <c r="DA929" s="8">
        <v>9033.6969685439017</v>
      </c>
    </row>
    <row r="930" spans="3:105" x14ac:dyDescent="0.2">
      <c r="C930" s="8">
        <v>979497.25764139381</v>
      </c>
      <c r="D930" s="10">
        <v>920</v>
      </c>
      <c r="E930" s="11">
        <v>-0.25479280356737155</v>
      </c>
      <c r="F930" s="8">
        <v>10687.557324029875</v>
      </c>
      <c r="G930" s="8">
        <v>4953.5749309440989</v>
      </c>
      <c r="H930" s="8">
        <v>10987.775429334815</v>
      </c>
      <c r="I930" s="8">
        <v>10994.770789509828</v>
      </c>
      <c r="J930" s="8">
        <v>8888.2465149657983</v>
      </c>
      <c r="K930" s="8">
        <v>10708.669401349083</v>
      </c>
      <c r="L930" s="8">
        <v>8243.8642433824098</v>
      </c>
      <c r="M930" s="8">
        <v>10473.240487203891</v>
      </c>
      <c r="N930" s="8">
        <v>10794.479037523159</v>
      </c>
      <c r="O930" s="8">
        <v>10823.312110429413</v>
      </c>
      <c r="P930" s="8">
        <v>9778.1684015377468</v>
      </c>
      <c r="Q930" s="8">
        <v>10148.847152078624</v>
      </c>
      <c r="R930" s="8">
        <v>7327.0948534498848</v>
      </c>
      <c r="S930" s="8">
        <v>10681.215048992026</v>
      </c>
      <c r="T930" s="8">
        <v>10000.433391361044</v>
      </c>
      <c r="U930" s="8">
        <v>10837.786198365424</v>
      </c>
      <c r="V930" s="8">
        <v>8331.2618215413313</v>
      </c>
      <c r="W930" s="8">
        <v>10947.52276025406</v>
      </c>
      <c r="X930" s="8">
        <v>10831.572131262867</v>
      </c>
      <c r="Y930" s="8">
        <v>9949.4746140157786</v>
      </c>
      <c r="Z930" s="8">
        <v>8785.3783404898059</v>
      </c>
      <c r="AA930" s="8">
        <v>10804.998745853925</v>
      </c>
      <c r="AB930" s="8">
        <v>10746.779752643593</v>
      </c>
      <c r="AC930" s="8">
        <v>10910.636553890099</v>
      </c>
      <c r="AD930" s="8">
        <v>7803.7383105823992</v>
      </c>
      <c r="AE930" s="8">
        <v>10151.281505461509</v>
      </c>
      <c r="AF930" s="8">
        <v>9586.0271857961052</v>
      </c>
      <c r="AG930" s="8">
        <v>10254.342931369118</v>
      </c>
      <c r="AH930" s="8">
        <v>10363.582899405921</v>
      </c>
      <c r="AI930" s="8">
        <v>10683.233682524602</v>
      </c>
      <c r="AJ930" s="8">
        <v>10994.782407166378</v>
      </c>
      <c r="AK930" s="8">
        <v>9826.9248870746978</v>
      </c>
      <c r="AL930" s="8">
        <v>7141.1385228653899</v>
      </c>
      <c r="AM930" s="8">
        <v>9339.9349785509294</v>
      </c>
      <c r="AN930" s="8">
        <v>10993.551807267759</v>
      </c>
      <c r="AO930" s="8">
        <v>8821.224381967013</v>
      </c>
      <c r="AP930" s="8">
        <v>9068.2027313603267</v>
      </c>
      <c r="AQ930" s="8">
        <v>8991.7939949163483</v>
      </c>
      <c r="AR930" s="8">
        <v>10421.384085867221</v>
      </c>
      <c r="AS930" s="8">
        <v>10821.065837816623</v>
      </c>
      <c r="AT930" s="8">
        <v>10896.106252170299</v>
      </c>
      <c r="AU930" s="8">
        <v>9643.0083916988842</v>
      </c>
      <c r="AV930" s="8">
        <v>10596.945957355807</v>
      </c>
      <c r="AW930" s="8">
        <v>10453.554117046468</v>
      </c>
      <c r="AX930" s="8">
        <v>7594.8015627590621</v>
      </c>
      <c r="AY930" s="8">
        <v>10450.953591429208</v>
      </c>
      <c r="AZ930" s="8">
        <v>8414.1608954587027</v>
      </c>
      <c r="BA930" s="8">
        <v>9755.3086362899721</v>
      </c>
      <c r="BB930" s="8">
        <v>10525.102888451338</v>
      </c>
      <c r="BC930" s="8">
        <v>10982.640180146065</v>
      </c>
      <c r="BD930" s="8">
        <v>9848.547791878018</v>
      </c>
      <c r="BE930" s="8">
        <v>10553.604087147938</v>
      </c>
      <c r="BF930" s="8">
        <v>10270.864927176066</v>
      </c>
      <c r="BG930" s="8">
        <v>9551.3818547390529</v>
      </c>
      <c r="BH930" s="8">
        <v>10876.966235683662</v>
      </c>
      <c r="BI930" s="8">
        <v>10956.349330199497</v>
      </c>
      <c r="BJ930" s="8">
        <v>10520.317515951614</v>
      </c>
      <c r="BK930" s="8">
        <v>9808.0426461352617</v>
      </c>
      <c r="BL930" s="8">
        <v>10397.06913192812</v>
      </c>
      <c r="BM930" s="8">
        <v>8081.5157637468837</v>
      </c>
      <c r="BN930" s="8">
        <v>10986.665178786086</v>
      </c>
      <c r="BO930" s="8">
        <v>10999.77388781254</v>
      </c>
      <c r="BP930" s="8">
        <v>10234.784860830063</v>
      </c>
      <c r="BQ930" s="8">
        <v>10976.946402767186</v>
      </c>
      <c r="BR930" s="8">
        <v>10810.136150626277</v>
      </c>
      <c r="BS930" s="8">
        <v>9508.8127183022352</v>
      </c>
      <c r="BT930" s="8">
        <v>10848.393015981994</v>
      </c>
      <c r="BU930" s="8">
        <v>9040.3352481948277</v>
      </c>
      <c r="BV930" s="8">
        <v>10882.060730318286</v>
      </c>
      <c r="BW930" s="8">
        <v>10589.126741500833</v>
      </c>
      <c r="BX930" s="8">
        <v>10327.93112971265</v>
      </c>
      <c r="BY930" s="8">
        <v>10001.948447900773</v>
      </c>
      <c r="BZ930" s="8">
        <v>9622.5596372424152</v>
      </c>
      <c r="CA930" s="8">
        <v>10866.037011018232</v>
      </c>
      <c r="CB930" s="8">
        <v>10715.274430621908</v>
      </c>
      <c r="CC930" s="8">
        <v>7017.144083391755</v>
      </c>
      <c r="CD930" s="8">
        <v>10731.518315229703</v>
      </c>
      <c r="CE930" s="8">
        <v>8297.127285558814</v>
      </c>
      <c r="CF930" s="8">
        <v>10979.504846345284</v>
      </c>
      <c r="CG930" s="8">
        <v>9984.4140889187456</v>
      </c>
      <c r="CH930" s="8">
        <v>10476.685522538344</v>
      </c>
      <c r="CI930" s="8">
        <v>9295.3596703297208</v>
      </c>
      <c r="CJ930" s="8">
        <v>9880.5696034298526</v>
      </c>
      <c r="CK930" s="8">
        <v>10852.375660257105</v>
      </c>
      <c r="CL930" s="8">
        <v>7431.2264030545794</v>
      </c>
      <c r="CM930" s="8">
        <v>10597.915712714406</v>
      </c>
      <c r="CN930" s="8">
        <v>9694.5112869171135</v>
      </c>
      <c r="CO930" s="8">
        <v>4650.0122097184858</v>
      </c>
      <c r="CP930" s="8">
        <v>6874.2429195514951</v>
      </c>
      <c r="CQ930" s="8">
        <v>7297.0932328405688</v>
      </c>
      <c r="CR930" s="8">
        <v>10801.902825409568</v>
      </c>
      <c r="CS930" s="8">
        <v>10931.982379381921</v>
      </c>
      <c r="CT930" s="8">
        <v>6981.9863997455714</v>
      </c>
      <c r="CU930" s="8">
        <v>7450.3213873277746</v>
      </c>
      <c r="CV930" s="8">
        <v>10258.381410064394</v>
      </c>
      <c r="CW930" s="8">
        <v>8813.6438772160582</v>
      </c>
      <c r="CX930" s="8">
        <v>10811.169616236988</v>
      </c>
      <c r="CY930" s="8">
        <v>10999.535940895079</v>
      </c>
      <c r="CZ930" s="8">
        <v>8527.7974678851424</v>
      </c>
      <c r="DA930" s="8">
        <v>10373.937963026432</v>
      </c>
    </row>
    <row r="931" spans="3:105" x14ac:dyDescent="0.2">
      <c r="C931" s="8">
        <v>1002123.089251147</v>
      </c>
      <c r="D931" s="10">
        <v>921</v>
      </c>
      <c r="E931" s="11">
        <v>0.54961514272331025</v>
      </c>
      <c r="F931" s="8">
        <v>9785.3914843172024</v>
      </c>
      <c r="G931" s="8">
        <v>10599.98490156466</v>
      </c>
      <c r="H931" s="8">
        <v>10970.737598348596</v>
      </c>
      <c r="I931" s="8">
        <v>10993.687619056111</v>
      </c>
      <c r="J931" s="8">
        <v>10864.184155499976</v>
      </c>
      <c r="K931" s="8">
        <v>10931.357278601648</v>
      </c>
      <c r="L931" s="8">
        <v>10999.520257392905</v>
      </c>
      <c r="M931" s="8">
        <v>10913.934010437089</v>
      </c>
      <c r="N931" s="8">
        <v>10984.75342086314</v>
      </c>
      <c r="O931" s="8">
        <v>10953.733546798312</v>
      </c>
      <c r="P931" s="8">
        <v>10578.319451751173</v>
      </c>
      <c r="Q931" s="8">
        <v>10869.793298209448</v>
      </c>
      <c r="R931" s="8">
        <v>7145.145039302075</v>
      </c>
      <c r="S931" s="8">
        <v>10714.561955097604</v>
      </c>
      <c r="T931" s="8">
        <v>9659.6904094000092</v>
      </c>
      <c r="U931" s="8">
        <v>8401.549813680329</v>
      </c>
      <c r="V931" s="8">
        <v>10984.404180514815</v>
      </c>
      <c r="W931" s="8">
        <v>10995.967001698666</v>
      </c>
      <c r="X931" s="8">
        <v>10535.033509315892</v>
      </c>
      <c r="Y931" s="8">
        <v>10498.279537289636</v>
      </c>
      <c r="Z931" s="8">
        <v>10411.065915769694</v>
      </c>
      <c r="AA931" s="8">
        <v>9876.0098318010932</v>
      </c>
      <c r="AB931" s="8">
        <v>7838.7140150569994</v>
      </c>
      <c r="AC931" s="8">
        <v>10821.493704387001</v>
      </c>
      <c r="AD931" s="8">
        <v>10264.370988521678</v>
      </c>
      <c r="AE931" s="8">
        <v>10773.270350947912</v>
      </c>
      <c r="AF931" s="8">
        <v>10447.105406435832</v>
      </c>
      <c r="AG931" s="8">
        <v>10999.905152337973</v>
      </c>
      <c r="AH931" s="8">
        <v>7799.7321203179608</v>
      </c>
      <c r="AI931" s="8">
        <v>10995.165079038094</v>
      </c>
      <c r="AJ931" s="8">
        <v>10818.235048734155</v>
      </c>
      <c r="AK931" s="8">
        <v>10179.915601304114</v>
      </c>
      <c r="AL931" s="8">
        <v>10327.240626309662</v>
      </c>
      <c r="AM931" s="8">
        <v>7711.7765158902757</v>
      </c>
      <c r="AN931" s="8">
        <v>10849.626512421079</v>
      </c>
      <c r="AO931" s="8">
        <v>9949.7733760615683</v>
      </c>
      <c r="AP931" s="8">
        <v>10526.199548268774</v>
      </c>
      <c r="AQ931" s="8">
        <v>9007.4297165208991</v>
      </c>
      <c r="AR931" s="8">
        <v>10278.844490436048</v>
      </c>
      <c r="AS931" s="8">
        <v>10831.424219333927</v>
      </c>
      <c r="AT931" s="8">
        <v>9018.8981901412026</v>
      </c>
      <c r="AU931" s="8">
        <v>9518.3477021808558</v>
      </c>
      <c r="AV931" s="8">
        <v>10761.310135131987</v>
      </c>
      <c r="AW931" s="8">
        <v>10719.884058859598</v>
      </c>
      <c r="AX931" s="8">
        <v>10070.053525306732</v>
      </c>
      <c r="AY931" s="8">
        <v>10633.66736542272</v>
      </c>
      <c r="AZ931" s="8">
        <v>10270.583809294003</v>
      </c>
      <c r="BA931" s="8">
        <v>10950.314906382237</v>
      </c>
      <c r="BB931" s="8">
        <v>10998.157193818386</v>
      </c>
      <c r="BC931" s="8">
        <v>10993.372346080359</v>
      </c>
      <c r="BD931" s="8">
        <v>10793.601197260095</v>
      </c>
      <c r="BE931" s="8">
        <v>6903.4111528016838</v>
      </c>
      <c r="BF931" s="8">
        <v>9280.9740495870137</v>
      </c>
      <c r="BG931" s="8">
        <v>10818.54524224293</v>
      </c>
      <c r="BH931" s="8">
        <v>10866.952308756432</v>
      </c>
      <c r="BI931" s="8">
        <v>10993.389220739962</v>
      </c>
      <c r="BJ931" s="8">
        <v>10948.021207034384</v>
      </c>
      <c r="BK931" s="8">
        <v>6035.4034325685589</v>
      </c>
      <c r="BL931" s="8">
        <v>10967.767487969288</v>
      </c>
      <c r="BM931" s="8">
        <v>8119.1100827421742</v>
      </c>
      <c r="BN931" s="8">
        <v>10089.67888787461</v>
      </c>
      <c r="BO931" s="8">
        <v>10872.664260736992</v>
      </c>
      <c r="BP931" s="8">
        <v>10890.858570116992</v>
      </c>
      <c r="BQ931" s="8">
        <v>9682.5813447844776</v>
      </c>
      <c r="BR931" s="8">
        <v>5932.2809271266233</v>
      </c>
      <c r="BS931" s="8">
        <v>9198.7963545974362</v>
      </c>
      <c r="BT931" s="8">
        <v>10989.250359898242</v>
      </c>
      <c r="BU931" s="8">
        <v>10337.774638364343</v>
      </c>
      <c r="BV931" s="8">
        <v>7165.0824866238891</v>
      </c>
      <c r="BW931" s="8">
        <v>7953.5403309403573</v>
      </c>
      <c r="BX931" s="8">
        <v>6281.9296848691365</v>
      </c>
      <c r="BY931" s="8">
        <v>10280.80911273303</v>
      </c>
      <c r="BZ931" s="8">
        <v>8910.6361307977786</v>
      </c>
      <c r="CA931" s="8">
        <v>9626.982330836483</v>
      </c>
      <c r="CB931" s="8">
        <v>10201.50558690306</v>
      </c>
      <c r="CC931" s="8">
        <v>10611.344988468845</v>
      </c>
      <c r="CD931" s="8">
        <v>10445.150810819561</v>
      </c>
      <c r="CE931" s="8">
        <v>10496.61367082393</v>
      </c>
      <c r="CF931" s="8">
        <v>10886.021051292466</v>
      </c>
      <c r="CG931" s="8">
        <v>7429.509883302665</v>
      </c>
      <c r="CH931" s="8">
        <v>10942.83099438613</v>
      </c>
      <c r="CI931" s="8">
        <v>10988.830707560939</v>
      </c>
      <c r="CJ931" s="8">
        <v>10995.460635965792</v>
      </c>
      <c r="CK931" s="8">
        <v>10683.536275118571</v>
      </c>
      <c r="CL931" s="8">
        <v>9102.8258502573535</v>
      </c>
      <c r="CM931" s="8">
        <v>10977.019202828296</v>
      </c>
      <c r="CN931" s="8">
        <v>10862.19339454798</v>
      </c>
      <c r="CO931" s="8">
        <v>9416.2356809739686</v>
      </c>
      <c r="CP931" s="8">
        <v>10950.135077949104</v>
      </c>
      <c r="CQ931" s="8">
        <v>10882.90806888503</v>
      </c>
      <c r="CR931" s="8">
        <v>9344.3895198269965</v>
      </c>
      <c r="CS931" s="8">
        <v>10652.686474941196</v>
      </c>
      <c r="CT931" s="8">
        <v>10475.88373780873</v>
      </c>
      <c r="CU931" s="8">
        <v>10307.375966014528</v>
      </c>
      <c r="CV931" s="8">
        <v>10624.962481132363</v>
      </c>
      <c r="CW931" s="8">
        <v>10365.194161510582</v>
      </c>
      <c r="CX931" s="8">
        <v>10473.947989123229</v>
      </c>
      <c r="CY931" s="8">
        <v>10406.127668922625</v>
      </c>
      <c r="CZ931" s="8">
        <v>8268.5234711202957</v>
      </c>
      <c r="DA931" s="8">
        <v>8369.9191770080761</v>
      </c>
    </row>
    <row r="932" spans="3:105" x14ac:dyDescent="0.2">
      <c r="C932" s="8">
        <v>984143.54643397115</v>
      </c>
      <c r="D932" s="10">
        <v>922</v>
      </c>
      <c r="E932" s="11">
        <v>-3.9192564838123811E-3</v>
      </c>
      <c r="F932" s="8">
        <v>10490.087981016011</v>
      </c>
      <c r="G932" s="8">
        <v>10845.386531830691</v>
      </c>
      <c r="H932" s="8">
        <v>9839.429973288461</v>
      </c>
      <c r="I932" s="8">
        <v>9760.0387815554459</v>
      </c>
      <c r="J932" s="8">
        <v>10997.739599857308</v>
      </c>
      <c r="K932" s="8">
        <v>5992.1526981414736</v>
      </c>
      <c r="L932" s="8">
        <v>10110.853190238882</v>
      </c>
      <c r="M932" s="8">
        <v>10729.609522379196</v>
      </c>
      <c r="N932" s="8">
        <v>7003.7402180465933</v>
      </c>
      <c r="O932" s="8">
        <v>10986.804663640194</v>
      </c>
      <c r="P932" s="8">
        <v>10391.445031833577</v>
      </c>
      <c r="Q932" s="8">
        <v>10992.426020867815</v>
      </c>
      <c r="R932" s="8">
        <v>10965.289836137488</v>
      </c>
      <c r="S932" s="8">
        <v>8087.3826551958718</v>
      </c>
      <c r="T932" s="8">
        <v>9267.8719015139704</v>
      </c>
      <c r="U932" s="8">
        <v>10530.833137584141</v>
      </c>
      <c r="V932" s="8">
        <v>10993.049349771341</v>
      </c>
      <c r="W932" s="8">
        <v>10999.300740766848</v>
      </c>
      <c r="X932" s="8">
        <v>6851.2197497226362</v>
      </c>
      <c r="Y932" s="8">
        <v>10827.148278607332</v>
      </c>
      <c r="Z932" s="8">
        <v>10105.250210036802</v>
      </c>
      <c r="AA932" s="8">
        <v>7576.2548186261247</v>
      </c>
      <c r="AB932" s="8">
        <v>6403.2960207148035</v>
      </c>
      <c r="AC932" s="8">
        <v>10513.591019015541</v>
      </c>
      <c r="AD932" s="8">
        <v>10054.567536735718</v>
      </c>
      <c r="AE932" s="8">
        <v>10601.031336248589</v>
      </c>
      <c r="AF932" s="8">
        <v>8878.8727279252162</v>
      </c>
      <c r="AG932" s="8">
        <v>10970.446456529036</v>
      </c>
      <c r="AH932" s="8">
        <v>10998.762317539637</v>
      </c>
      <c r="AI932" s="8">
        <v>10932.117288138887</v>
      </c>
      <c r="AJ932" s="8">
        <v>7566.6046756133583</v>
      </c>
      <c r="AK932" s="8">
        <v>9028.6422855292058</v>
      </c>
      <c r="AL932" s="8">
        <v>10856.652016562444</v>
      </c>
      <c r="AM932" s="8">
        <v>4741.5566224481081</v>
      </c>
      <c r="AN932" s="8">
        <v>10999.996474782825</v>
      </c>
      <c r="AO932" s="8">
        <v>8063.6883872773578</v>
      </c>
      <c r="AP932" s="8">
        <v>10426.096976774754</v>
      </c>
      <c r="AQ932" s="8">
        <v>10659.020845051409</v>
      </c>
      <c r="AR932" s="8">
        <v>10891.731582788143</v>
      </c>
      <c r="AS932" s="8">
        <v>6432.2960875875706</v>
      </c>
      <c r="AT932" s="8">
        <v>9949.8559293243979</v>
      </c>
      <c r="AU932" s="8">
        <v>10933.091197548069</v>
      </c>
      <c r="AV932" s="8">
        <v>10588.245518642223</v>
      </c>
      <c r="AW932" s="8">
        <v>10796.1531309527</v>
      </c>
      <c r="AX932" s="8">
        <v>7939.9235125556788</v>
      </c>
      <c r="AY932" s="8">
        <v>10963.691685049023</v>
      </c>
      <c r="AZ932" s="8">
        <v>9575.3418156392763</v>
      </c>
      <c r="BA932" s="8">
        <v>10858.709041597211</v>
      </c>
      <c r="BB932" s="8">
        <v>10842.337627773604</v>
      </c>
      <c r="BC932" s="8">
        <v>9907.992435376189</v>
      </c>
      <c r="BD932" s="8">
        <v>6900.7078413964082</v>
      </c>
      <c r="BE932" s="8">
        <v>10997.847424451016</v>
      </c>
      <c r="BF932" s="8">
        <v>10253.958649561331</v>
      </c>
      <c r="BG932" s="8">
        <v>9783.867224645106</v>
      </c>
      <c r="BH932" s="8">
        <v>10063.04933405156</v>
      </c>
      <c r="BI932" s="8">
        <v>7019.1529091184457</v>
      </c>
      <c r="BJ932" s="8">
        <v>5327.1899165849918</v>
      </c>
      <c r="BK932" s="8">
        <v>10939.14918519401</v>
      </c>
      <c r="BL932" s="8">
        <v>7915.4575521518782</v>
      </c>
      <c r="BM932" s="8">
        <v>7862.3092289111246</v>
      </c>
      <c r="BN932" s="8">
        <v>9741.1872102181405</v>
      </c>
      <c r="BO932" s="8">
        <v>10924.027118512964</v>
      </c>
      <c r="BP932" s="8">
        <v>10743.657381421122</v>
      </c>
      <c r="BQ932" s="8">
        <v>10867.206875494789</v>
      </c>
      <c r="BR932" s="8">
        <v>9264.5151174385373</v>
      </c>
      <c r="BS932" s="8">
        <v>10965.189894127214</v>
      </c>
      <c r="BT932" s="8">
        <v>10873.357058408983</v>
      </c>
      <c r="BU932" s="8">
        <v>8740.7415164086942</v>
      </c>
      <c r="BV932" s="8">
        <v>10987.948687620594</v>
      </c>
      <c r="BW932" s="8">
        <v>8740.2273022496593</v>
      </c>
      <c r="BX932" s="8">
        <v>10982.018672196167</v>
      </c>
      <c r="BY932" s="8">
        <v>10997.833947258205</v>
      </c>
      <c r="BZ932" s="8">
        <v>6986.6304462572134</v>
      </c>
      <c r="CA932" s="8">
        <v>9719.9737099218801</v>
      </c>
      <c r="CB932" s="8">
        <v>10668.104591990035</v>
      </c>
      <c r="CC932" s="8">
        <v>9664.8906777727243</v>
      </c>
      <c r="CD932" s="8">
        <v>10994.838125319513</v>
      </c>
      <c r="CE932" s="8">
        <v>10632.068718297642</v>
      </c>
      <c r="CF932" s="8">
        <v>10915.893568647982</v>
      </c>
      <c r="CG932" s="8">
        <v>10934.288195350324</v>
      </c>
      <c r="CH932" s="8">
        <v>8863.906415167221</v>
      </c>
      <c r="CI932" s="8">
        <v>10740.896514550304</v>
      </c>
      <c r="CJ932" s="8">
        <v>9185.3288776936897</v>
      </c>
      <c r="CK932" s="8">
        <v>10534.913407220949</v>
      </c>
      <c r="CL932" s="8">
        <v>10679.538994158471</v>
      </c>
      <c r="CM932" s="8">
        <v>10230.369877975507</v>
      </c>
      <c r="CN932" s="8">
        <v>10458.755329155647</v>
      </c>
      <c r="CO932" s="8">
        <v>7654.9675468258483</v>
      </c>
      <c r="CP932" s="8">
        <v>10985.315544826106</v>
      </c>
      <c r="CQ932" s="8">
        <v>10262.019869797476</v>
      </c>
      <c r="CR932" s="8">
        <v>10792.160096094152</v>
      </c>
      <c r="CS932" s="8">
        <v>10763.555524002113</v>
      </c>
      <c r="CT932" s="8">
        <v>10957.856896480218</v>
      </c>
      <c r="CU932" s="8">
        <v>10521.027564378839</v>
      </c>
      <c r="CV932" s="8">
        <v>9990.162979294686</v>
      </c>
      <c r="CW932" s="8">
        <v>10994.943318217647</v>
      </c>
      <c r="CX932" s="8">
        <v>10475.061506382139</v>
      </c>
      <c r="CY932" s="8">
        <v>10999.594268132154</v>
      </c>
      <c r="CZ932" s="8">
        <v>10974.562132318764</v>
      </c>
      <c r="DA932" s="8">
        <v>10953.694247941525</v>
      </c>
    </row>
    <row r="933" spans="3:105" x14ac:dyDescent="0.2">
      <c r="C933" s="8">
        <v>990404.45288458979</v>
      </c>
      <c r="D933" s="10">
        <v>923</v>
      </c>
      <c r="E933" s="11">
        <v>-0.91958418095842975</v>
      </c>
      <c r="F933" s="8">
        <v>10941.035812835464</v>
      </c>
      <c r="G933" s="8">
        <v>8341.6449884524518</v>
      </c>
      <c r="H933" s="8">
        <v>8417.8668799322077</v>
      </c>
      <c r="I933" s="8">
        <v>10862.51464281076</v>
      </c>
      <c r="J933" s="8">
        <v>9518.8891762785606</v>
      </c>
      <c r="K933" s="8">
        <v>10544.759431947945</v>
      </c>
      <c r="L933" s="8">
        <v>10064.16445684222</v>
      </c>
      <c r="M933" s="8">
        <v>9145.5562240598356</v>
      </c>
      <c r="N933" s="8">
        <v>9999.0634043871451</v>
      </c>
      <c r="O933" s="8">
        <v>10473.603749217116</v>
      </c>
      <c r="P933" s="8">
        <v>9335.4275917279683</v>
      </c>
      <c r="Q933" s="8">
        <v>9218.8518224632371</v>
      </c>
      <c r="R933" s="8">
        <v>10937.984936309562</v>
      </c>
      <c r="S933" s="8">
        <v>10707.217111265289</v>
      </c>
      <c r="T933" s="8">
        <v>10893.569893075515</v>
      </c>
      <c r="U933" s="8">
        <v>9717.24334963191</v>
      </c>
      <c r="V933" s="8">
        <v>7673.4788264869858</v>
      </c>
      <c r="W933" s="8">
        <v>9656.6823516725035</v>
      </c>
      <c r="X933" s="8">
        <v>10697.093703479317</v>
      </c>
      <c r="Y933" s="8">
        <v>8797.5544859982401</v>
      </c>
      <c r="Z933" s="8">
        <v>10802.986489271494</v>
      </c>
      <c r="AA933" s="8">
        <v>10446.685540789475</v>
      </c>
      <c r="AB933" s="8">
        <v>10647.496313067129</v>
      </c>
      <c r="AC933" s="8">
        <v>10944.195107305526</v>
      </c>
      <c r="AD933" s="8">
        <v>8671.0888222505164</v>
      </c>
      <c r="AE933" s="8">
        <v>10197.115246661833</v>
      </c>
      <c r="AF933" s="8">
        <v>10965.572585636195</v>
      </c>
      <c r="AG933" s="8">
        <v>10765.968344061688</v>
      </c>
      <c r="AH933" s="8">
        <v>10413.918323083592</v>
      </c>
      <c r="AI933" s="8">
        <v>9181.0043227151436</v>
      </c>
      <c r="AJ933" s="8">
        <v>10120.541151487074</v>
      </c>
      <c r="AK933" s="8">
        <v>7957.6921457602984</v>
      </c>
      <c r="AL933" s="8">
        <v>6617.8059781148195</v>
      </c>
      <c r="AM933" s="8">
        <v>10792.611177755762</v>
      </c>
      <c r="AN933" s="8">
        <v>10573.1264849094</v>
      </c>
      <c r="AO933" s="8">
        <v>10806.865309390456</v>
      </c>
      <c r="AP933" s="8">
        <v>10652.920974641418</v>
      </c>
      <c r="AQ933" s="8">
        <v>4163.7171679766434</v>
      </c>
      <c r="AR933" s="8">
        <v>10896.473810835789</v>
      </c>
      <c r="AS933" s="8">
        <v>7103.0169402043684</v>
      </c>
      <c r="AT933" s="8">
        <v>10236.536842153415</v>
      </c>
      <c r="AU933" s="8">
        <v>10997.11555047695</v>
      </c>
      <c r="AV933" s="8">
        <v>7039.8124319164981</v>
      </c>
      <c r="AW933" s="8">
        <v>10294.424526427558</v>
      </c>
      <c r="AX933" s="8">
        <v>9935.337056566008</v>
      </c>
      <c r="AY933" s="8">
        <v>6705.6992423699803</v>
      </c>
      <c r="AZ933" s="8">
        <v>10999.894827433831</v>
      </c>
      <c r="BA933" s="8">
        <v>9174.3789032546829</v>
      </c>
      <c r="BB933" s="8">
        <v>10471.068715393039</v>
      </c>
      <c r="BC933" s="8">
        <v>9911.8129812774605</v>
      </c>
      <c r="BD933" s="8">
        <v>9279.8983015107824</v>
      </c>
      <c r="BE933" s="8">
        <v>10977.463800557303</v>
      </c>
      <c r="BF933" s="8">
        <v>10978.534276322775</v>
      </c>
      <c r="BG933" s="8">
        <v>10816.939214862692</v>
      </c>
      <c r="BH933" s="8">
        <v>10438.0485591751</v>
      </c>
      <c r="BI933" s="8">
        <v>10961.586041244862</v>
      </c>
      <c r="BJ933" s="8">
        <v>10582.80594134413</v>
      </c>
      <c r="BK933" s="8">
        <v>10200.741666804106</v>
      </c>
      <c r="BL933" s="8">
        <v>10933.756857694354</v>
      </c>
      <c r="BM933" s="8">
        <v>10655.332534611323</v>
      </c>
      <c r="BN933" s="8">
        <v>10021.27383828695</v>
      </c>
      <c r="BO933" s="8">
        <v>10875.440596755061</v>
      </c>
      <c r="BP933" s="8">
        <v>9330.3222346536859</v>
      </c>
      <c r="BQ933" s="8">
        <v>9718.8804629467395</v>
      </c>
      <c r="BR933" s="8">
        <v>9202.8623762826373</v>
      </c>
      <c r="BS933" s="8">
        <v>10632.960380291775</v>
      </c>
      <c r="BT933" s="8">
        <v>10622.728345537744</v>
      </c>
      <c r="BU933" s="8">
        <v>8624.2877271996658</v>
      </c>
      <c r="BV933" s="8">
        <v>8231.5142105808663</v>
      </c>
      <c r="BW933" s="8">
        <v>10849.565393263185</v>
      </c>
      <c r="BX933" s="8">
        <v>7922.5984361726823</v>
      </c>
      <c r="BY933" s="8">
        <v>10587.776267841036</v>
      </c>
      <c r="BZ933" s="8">
        <v>10473.841649935413</v>
      </c>
      <c r="CA933" s="8">
        <v>10982.468626301645</v>
      </c>
      <c r="CB933" s="8">
        <v>10733.253288703207</v>
      </c>
      <c r="CC933" s="8">
        <v>10815.595926196303</v>
      </c>
      <c r="CD933" s="8">
        <v>10310.685548849999</v>
      </c>
      <c r="CE933" s="8">
        <v>6679.8447360090913</v>
      </c>
      <c r="CF933" s="8">
        <v>9975.7211099683154</v>
      </c>
      <c r="CG933" s="8">
        <v>10993.264063481402</v>
      </c>
      <c r="CH933" s="8">
        <v>10995.977014996733</v>
      </c>
      <c r="CI933" s="8">
        <v>10849.534584534415</v>
      </c>
      <c r="CJ933" s="8">
        <v>10993.471457951937</v>
      </c>
      <c r="CK933" s="8">
        <v>10985.383541573359</v>
      </c>
      <c r="CL933" s="8">
        <v>10558.803901377689</v>
      </c>
      <c r="CM933" s="8">
        <v>7607.9938691112065</v>
      </c>
      <c r="CN933" s="8">
        <v>10783.047044186946</v>
      </c>
      <c r="CO933" s="8">
        <v>8651.6593013742167</v>
      </c>
      <c r="CP933" s="8">
        <v>10819.14760152473</v>
      </c>
      <c r="CQ933" s="8">
        <v>10909.352759281648</v>
      </c>
      <c r="CR933" s="8">
        <v>6260.6597554483269</v>
      </c>
      <c r="CS933" s="8">
        <v>10879.365665963414</v>
      </c>
      <c r="CT933" s="8">
        <v>10999.915722298065</v>
      </c>
      <c r="CU933" s="8">
        <v>10751.633678248141</v>
      </c>
      <c r="CV933" s="8">
        <v>10711.631065018189</v>
      </c>
      <c r="CW933" s="8">
        <v>10681.154150509488</v>
      </c>
      <c r="CX933" s="8">
        <v>9911.4375045930083</v>
      </c>
      <c r="CY933" s="8">
        <v>9408.7852749176291</v>
      </c>
      <c r="CZ933" s="8">
        <v>10912.909764546248</v>
      </c>
      <c r="DA933" s="8">
        <v>8891.51066168732</v>
      </c>
    </row>
    <row r="934" spans="3:105" x14ac:dyDescent="0.2">
      <c r="C934" s="8">
        <v>1014369.1810777045</v>
      </c>
      <c r="D934" s="10">
        <v>924</v>
      </c>
      <c r="E934" s="11">
        <v>-0.58227119364171687</v>
      </c>
      <c r="F934" s="8">
        <v>10852.221100857838</v>
      </c>
      <c r="G934" s="8">
        <v>10954.808793218464</v>
      </c>
      <c r="H934" s="8">
        <v>9687.9668247733043</v>
      </c>
      <c r="I934" s="8">
        <v>10998.791084883214</v>
      </c>
      <c r="J934" s="8">
        <v>10521.837739277558</v>
      </c>
      <c r="K934" s="8">
        <v>10712.469045403976</v>
      </c>
      <c r="L934" s="8">
        <v>10931.160336297446</v>
      </c>
      <c r="M934" s="8">
        <v>10989.790425598094</v>
      </c>
      <c r="N934" s="8">
        <v>10809.945427829223</v>
      </c>
      <c r="O934" s="8">
        <v>10530.458932971796</v>
      </c>
      <c r="P934" s="8">
        <v>9470.3523080514697</v>
      </c>
      <c r="Q934" s="8">
        <v>10957.361290187793</v>
      </c>
      <c r="R934" s="8">
        <v>10341.080813854212</v>
      </c>
      <c r="S934" s="8">
        <v>10617.485357091926</v>
      </c>
      <c r="T934" s="8">
        <v>10707.049670701974</v>
      </c>
      <c r="U934" s="8">
        <v>10998.45637494463</v>
      </c>
      <c r="V934" s="8">
        <v>10893.120027006606</v>
      </c>
      <c r="W934" s="8">
        <v>8892.0267271770535</v>
      </c>
      <c r="X934" s="8">
        <v>9745.7149144621562</v>
      </c>
      <c r="Y934" s="8">
        <v>10244.122025051087</v>
      </c>
      <c r="Z934" s="8">
        <v>10971.812447361423</v>
      </c>
      <c r="AA934" s="8">
        <v>10719.615261506038</v>
      </c>
      <c r="AB934" s="8">
        <v>9770.2941863314045</v>
      </c>
      <c r="AC934" s="8">
        <v>10460.411582496441</v>
      </c>
      <c r="AD934" s="8">
        <v>10899.120580147399</v>
      </c>
      <c r="AE934" s="8">
        <v>10849.287699147742</v>
      </c>
      <c r="AF934" s="8">
        <v>10547.461818607422</v>
      </c>
      <c r="AG934" s="8">
        <v>10997.386803660473</v>
      </c>
      <c r="AH934" s="8">
        <v>10975.662376685697</v>
      </c>
      <c r="AI934" s="8">
        <v>10659.823570175025</v>
      </c>
      <c r="AJ934" s="8">
        <v>10084.640698846059</v>
      </c>
      <c r="AK934" s="8">
        <v>10614.625099961684</v>
      </c>
      <c r="AL934" s="8">
        <v>10984.092015693454</v>
      </c>
      <c r="AM934" s="8">
        <v>8844.3644124643415</v>
      </c>
      <c r="AN934" s="8">
        <v>10982.564519531214</v>
      </c>
      <c r="AO934" s="8">
        <v>10786.211362636497</v>
      </c>
      <c r="AP934" s="8">
        <v>10999.939010630191</v>
      </c>
      <c r="AQ934" s="8">
        <v>4345.782279511217</v>
      </c>
      <c r="AR934" s="8">
        <v>10930.841931921732</v>
      </c>
      <c r="AS934" s="8">
        <v>10990.345632653156</v>
      </c>
      <c r="AT934" s="8">
        <v>10590.299447340207</v>
      </c>
      <c r="AU934" s="8">
        <v>9797.6566315540022</v>
      </c>
      <c r="AV934" s="8">
        <v>9563.5903787727293</v>
      </c>
      <c r="AW934" s="8">
        <v>10521.011851771014</v>
      </c>
      <c r="AX934" s="8">
        <v>9941.2710000749885</v>
      </c>
      <c r="AY934" s="8">
        <v>9439.5773437574007</v>
      </c>
      <c r="AZ934" s="8">
        <v>10993.930447251676</v>
      </c>
      <c r="BA934" s="8">
        <v>10078.7079209027</v>
      </c>
      <c r="BB934" s="8">
        <v>10959.083884312293</v>
      </c>
      <c r="BC934" s="8">
        <v>6412.0932011465729</v>
      </c>
      <c r="BD934" s="8">
        <v>10952.994521752795</v>
      </c>
      <c r="BE934" s="8">
        <v>7819.3085399309093</v>
      </c>
      <c r="BF934" s="8">
        <v>9463.1991086485796</v>
      </c>
      <c r="BG934" s="8">
        <v>10499.877594639574</v>
      </c>
      <c r="BH934" s="8">
        <v>9385.3822164134381</v>
      </c>
      <c r="BI934" s="8">
        <v>10711.699590492621</v>
      </c>
      <c r="BJ934" s="8">
        <v>9730.316140344552</v>
      </c>
      <c r="BK934" s="8">
        <v>10990.439599954949</v>
      </c>
      <c r="BL934" s="8">
        <v>10056.768156851267</v>
      </c>
      <c r="BM934" s="8">
        <v>10849.291218830705</v>
      </c>
      <c r="BN934" s="8">
        <v>10919.780922568279</v>
      </c>
      <c r="BO934" s="8">
        <v>10901.139017042686</v>
      </c>
      <c r="BP934" s="8">
        <v>10967.371452413976</v>
      </c>
      <c r="BQ934" s="8">
        <v>9029.639145602514</v>
      </c>
      <c r="BR934" s="8">
        <v>6868.0012616914601</v>
      </c>
      <c r="BS934" s="8">
        <v>8182.3305701124154</v>
      </c>
      <c r="BT934" s="8">
        <v>5214.4785396601983</v>
      </c>
      <c r="BU934" s="8">
        <v>9481.623332820971</v>
      </c>
      <c r="BV934" s="8">
        <v>10981.426450301085</v>
      </c>
      <c r="BW934" s="8">
        <v>9792.0977348498873</v>
      </c>
      <c r="BX934" s="8">
        <v>8730.3787222651026</v>
      </c>
      <c r="BY934" s="8">
        <v>10426.725126436364</v>
      </c>
      <c r="BZ934" s="8">
        <v>8888.3996757789646</v>
      </c>
      <c r="CA934" s="8">
        <v>10989.535159237121</v>
      </c>
      <c r="CB934" s="8">
        <v>10444.992584442152</v>
      </c>
      <c r="CC934" s="8">
        <v>10912.225920142153</v>
      </c>
      <c r="CD934" s="8">
        <v>10828.601105307964</v>
      </c>
      <c r="CE934" s="8">
        <v>10333.995030899296</v>
      </c>
      <c r="CF934" s="8">
        <v>10976.381954211149</v>
      </c>
      <c r="CG934" s="8">
        <v>10997.777000215003</v>
      </c>
      <c r="CH934" s="8">
        <v>8485.7595813144235</v>
      </c>
      <c r="CI934" s="8">
        <v>10507.849844256229</v>
      </c>
      <c r="CJ934" s="8">
        <v>10910.238551647788</v>
      </c>
      <c r="CK934" s="8">
        <v>8645.0071511268434</v>
      </c>
      <c r="CL934" s="8">
        <v>10216.117827522674</v>
      </c>
      <c r="CM934" s="8">
        <v>10951.71840962926</v>
      </c>
      <c r="CN934" s="8">
        <v>10674.445408177442</v>
      </c>
      <c r="CO934" s="8">
        <v>10908.867538492563</v>
      </c>
      <c r="CP934" s="8">
        <v>10975.607214300349</v>
      </c>
      <c r="CQ934" s="8">
        <v>10956.971734265984</v>
      </c>
      <c r="CR934" s="8">
        <v>9554.416410129752</v>
      </c>
      <c r="CS934" s="8">
        <v>9791.7403104188961</v>
      </c>
      <c r="CT934" s="8">
        <v>10915.459826205668</v>
      </c>
      <c r="CU934" s="8">
        <v>8884.950452599347</v>
      </c>
      <c r="CV934" s="8">
        <v>10353.120800785488</v>
      </c>
      <c r="CW934" s="8">
        <v>10653.962614388531</v>
      </c>
      <c r="CX934" s="8">
        <v>8506.240324574097</v>
      </c>
      <c r="CY934" s="8">
        <v>10975.804467866305</v>
      </c>
      <c r="CZ934" s="8">
        <v>9760.6361189138061</v>
      </c>
      <c r="DA934" s="8">
        <v>10846.364480738952</v>
      </c>
    </row>
    <row r="935" spans="3:105" x14ac:dyDescent="0.2">
      <c r="C935" s="8">
        <v>1012645.5324410638</v>
      </c>
      <c r="D935" s="10">
        <v>925</v>
      </c>
      <c r="E935" s="11">
        <v>0.89418190762454552</v>
      </c>
      <c r="F935" s="8">
        <v>9151.0086660269353</v>
      </c>
      <c r="G935" s="8">
        <v>10711.831359815191</v>
      </c>
      <c r="H935" s="8">
        <v>9264.747955558887</v>
      </c>
      <c r="I935" s="8">
        <v>9616.7711992210097</v>
      </c>
      <c r="J935" s="8">
        <v>10966.289704641629</v>
      </c>
      <c r="K935" s="8">
        <v>10398.84113199202</v>
      </c>
      <c r="L935" s="8">
        <v>9503.0786415190687</v>
      </c>
      <c r="M935" s="8">
        <v>10435.685543062156</v>
      </c>
      <c r="N935" s="8">
        <v>10680.636055640012</v>
      </c>
      <c r="O935" s="8">
        <v>10934.757417170527</v>
      </c>
      <c r="P935" s="8">
        <v>9776.6031993810266</v>
      </c>
      <c r="Q935" s="8">
        <v>9631.4178762494575</v>
      </c>
      <c r="R935" s="8">
        <v>10905.640943224016</v>
      </c>
      <c r="S935" s="8">
        <v>9350.67949213873</v>
      </c>
      <c r="T935" s="8">
        <v>8249.4515956759096</v>
      </c>
      <c r="U935" s="8">
        <v>10837.70532175848</v>
      </c>
      <c r="V935" s="8">
        <v>9798.9410723994006</v>
      </c>
      <c r="W935" s="8">
        <v>8250.0734767600461</v>
      </c>
      <c r="X935" s="8">
        <v>10558.161285083661</v>
      </c>
      <c r="Y935" s="8">
        <v>10659.908657650765</v>
      </c>
      <c r="Z935" s="8">
        <v>10991.966463140892</v>
      </c>
      <c r="AA935" s="8">
        <v>10445.644660742326</v>
      </c>
      <c r="AB935" s="8">
        <v>7616.9536555995746</v>
      </c>
      <c r="AC935" s="8">
        <v>10555.299515999446</v>
      </c>
      <c r="AD935" s="8">
        <v>10900.289291699153</v>
      </c>
      <c r="AE935" s="8">
        <v>10655.959055369933</v>
      </c>
      <c r="AF935" s="8">
        <v>10998.839527938575</v>
      </c>
      <c r="AG935" s="8">
        <v>10979.466412204629</v>
      </c>
      <c r="AH935" s="8">
        <v>10985.716445513817</v>
      </c>
      <c r="AI935" s="8">
        <v>7942.6618231135781</v>
      </c>
      <c r="AJ935" s="8">
        <v>10729.681330791827</v>
      </c>
      <c r="AK935" s="8">
        <v>10213.672943837941</v>
      </c>
      <c r="AL935" s="8">
        <v>10942.335227706113</v>
      </c>
      <c r="AM935" s="8">
        <v>10982.331432933164</v>
      </c>
      <c r="AN935" s="8">
        <v>10233.076437918966</v>
      </c>
      <c r="AO935" s="8">
        <v>8046.0066271411824</v>
      </c>
      <c r="AP935" s="8">
        <v>10849.111329070862</v>
      </c>
      <c r="AQ935" s="8">
        <v>9209.9026561644896</v>
      </c>
      <c r="AR935" s="8">
        <v>9907.3907163272252</v>
      </c>
      <c r="AS935" s="8">
        <v>10864.699192206324</v>
      </c>
      <c r="AT935" s="8">
        <v>10624.535434579804</v>
      </c>
      <c r="AU935" s="8">
        <v>10944.316335812115</v>
      </c>
      <c r="AV935" s="8">
        <v>9199.8347075958773</v>
      </c>
      <c r="AW935" s="8">
        <v>10953.880533109335</v>
      </c>
      <c r="AX935" s="8">
        <v>10516.160695311746</v>
      </c>
      <c r="AY935" s="8">
        <v>10706.150694103691</v>
      </c>
      <c r="AZ935" s="8">
        <v>10999.119831468652</v>
      </c>
      <c r="BA935" s="8">
        <v>8184.6415679553866</v>
      </c>
      <c r="BB935" s="8">
        <v>9165.8374116172981</v>
      </c>
      <c r="BC935" s="8">
        <v>8165.4942592082079</v>
      </c>
      <c r="BD935" s="8">
        <v>7295.8593065052119</v>
      </c>
      <c r="BE935" s="8">
        <v>9915.0514623208473</v>
      </c>
      <c r="BF935" s="8">
        <v>10908.249960640447</v>
      </c>
      <c r="BG935" s="8">
        <v>10318.43121539827</v>
      </c>
      <c r="BH935" s="8">
        <v>10994.864456485351</v>
      </c>
      <c r="BI935" s="8">
        <v>9792.932203671453</v>
      </c>
      <c r="BJ935" s="8">
        <v>10180.820466861225</v>
      </c>
      <c r="BK935" s="8">
        <v>10537.850726711078</v>
      </c>
      <c r="BL935" s="8">
        <v>10758.420092169572</v>
      </c>
      <c r="BM935" s="8">
        <v>10475.308419277586</v>
      </c>
      <c r="BN935" s="8">
        <v>10211.725512956202</v>
      </c>
      <c r="BO935" s="8">
        <v>10980.512953619385</v>
      </c>
      <c r="BP935" s="8">
        <v>10971.138864525097</v>
      </c>
      <c r="BQ935" s="8">
        <v>10933.800890561877</v>
      </c>
      <c r="BR935" s="8">
        <v>10556.826338923514</v>
      </c>
      <c r="BS935" s="8">
        <v>8678.274100031158</v>
      </c>
      <c r="BT935" s="8">
        <v>10961.153566849336</v>
      </c>
      <c r="BU935" s="8">
        <v>10774.384207761836</v>
      </c>
      <c r="BV935" s="8">
        <v>10525.554393676694</v>
      </c>
      <c r="BW935" s="8">
        <v>10743.845135571939</v>
      </c>
      <c r="BX935" s="8">
        <v>9126.9387795155762</v>
      </c>
      <c r="BY935" s="8">
        <v>10279.264408336114</v>
      </c>
      <c r="BZ935" s="8">
        <v>9602.2081704482807</v>
      </c>
      <c r="CA935" s="8">
        <v>10733.132140131596</v>
      </c>
      <c r="CB935" s="8">
        <v>8400.4450317571809</v>
      </c>
      <c r="CC935" s="8">
        <v>10801.560184690907</v>
      </c>
      <c r="CD935" s="8">
        <v>9449.7755173737314</v>
      </c>
      <c r="CE935" s="8">
        <v>10477.318216961612</v>
      </c>
      <c r="CF935" s="8">
        <v>10998.128262370905</v>
      </c>
      <c r="CG935" s="8">
        <v>10997.057689522726</v>
      </c>
      <c r="CH935" s="8">
        <v>10927.331606900556</v>
      </c>
      <c r="CI935" s="8">
        <v>6413.0947600403897</v>
      </c>
      <c r="CJ935" s="8">
        <v>8994.6461288606388</v>
      </c>
      <c r="CK935" s="8">
        <v>10557.120405477219</v>
      </c>
      <c r="CL935" s="8">
        <v>8742.6167457185657</v>
      </c>
      <c r="CM935" s="8">
        <v>10968.761973423252</v>
      </c>
      <c r="CN935" s="8">
        <v>10997.192585311315</v>
      </c>
      <c r="CO935" s="8">
        <v>10866.857115503759</v>
      </c>
      <c r="CP935" s="8">
        <v>10940.506932471277</v>
      </c>
      <c r="CQ935" s="8">
        <v>10361.750716742343</v>
      </c>
      <c r="CR935" s="8">
        <v>10110.978019489219</v>
      </c>
      <c r="CS935" s="8">
        <v>7587.8804227842011</v>
      </c>
      <c r="CT935" s="8">
        <v>9782.344128868428</v>
      </c>
      <c r="CU935" s="8">
        <v>10291.673024565525</v>
      </c>
      <c r="CV935" s="8">
        <v>10579.501591504515</v>
      </c>
      <c r="CW935" s="8">
        <v>10838.390925969903</v>
      </c>
      <c r="CX935" s="8">
        <v>10688.302033688613</v>
      </c>
      <c r="CY935" s="8">
        <v>10886.902644835491</v>
      </c>
      <c r="CZ935" s="8">
        <v>10655.478975995646</v>
      </c>
      <c r="DA935" s="8">
        <v>10880.162216134908</v>
      </c>
    </row>
    <row r="936" spans="3:105" x14ac:dyDescent="0.2">
      <c r="C936" s="8">
        <v>1000999.6195155911</v>
      </c>
      <c r="D936" s="10">
        <v>926</v>
      </c>
      <c r="E936" s="11">
        <v>-2.4885169855555405</v>
      </c>
      <c r="F936" s="8">
        <v>10999.925279852121</v>
      </c>
      <c r="G936" s="8">
        <v>8189.846791608803</v>
      </c>
      <c r="H936" s="8">
        <v>10923.093757023331</v>
      </c>
      <c r="I936" s="8">
        <v>10428.921120706385</v>
      </c>
      <c r="J936" s="8">
        <v>9316.990396935551</v>
      </c>
      <c r="K936" s="8">
        <v>10551.984008523268</v>
      </c>
      <c r="L936" s="8">
        <v>9798.9887831296401</v>
      </c>
      <c r="M936" s="8">
        <v>10500.24332370539</v>
      </c>
      <c r="N936" s="8">
        <v>10708.191574221024</v>
      </c>
      <c r="O936" s="8">
        <v>9410.2706258882117</v>
      </c>
      <c r="P936" s="8">
        <v>7863.6535806476732</v>
      </c>
      <c r="Q936" s="8">
        <v>10385.053496875873</v>
      </c>
      <c r="R936" s="8">
        <v>10966.903887553772</v>
      </c>
      <c r="S936" s="8">
        <v>10733.102186659184</v>
      </c>
      <c r="T936" s="8">
        <v>8246.3016878497765</v>
      </c>
      <c r="U936" s="8">
        <v>9399.5943850352651</v>
      </c>
      <c r="V936" s="8">
        <v>9323.3942590685037</v>
      </c>
      <c r="W936" s="8">
        <v>7760.3002443070309</v>
      </c>
      <c r="X936" s="8">
        <v>10902.378532400655</v>
      </c>
      <c r="Y936" s="8">
        <v>9257.5976301048468</v>
      </c>
      <c r="Z936" s="8">
        <v>10798.922222811014</v>
      </c>
      <c r="AA936" s="8">
        <v>9913.5741208792842</v>
      </c>
      <c r="AB936" s="8">
        <v>10999.66309259986</v>
      </c>
      <c r="AC936" s="8">
        <v>9573.4781694744888</v>
      </c>
      <c r="AD936" s="8">
        <v>8776.5792618567539</v>
      </c>
      <c r="AE936" s="8">
        <v>10071.453377954733</v>
      </c>
      <c r="AF936" s="8">
        <v>9110.5875577490988</v>
      </c>
      <c r="AG936" s="8">
        <v>10245.498997180855</v>
      </c>
      <c r="AH936" s="8">
        <v>10910.803863998881</v>
      </c>
      <c r="AI936" s="8">
        <v>8518.7954265322005</v>
      </c>
      <c r="AJ936" s="8">
        <v>9935.8879314337482</v>
      </c>
      <c r="AK936" s="8">
        <v>10991.284178941472</v>
      </c>
      <c r="AL936" s="8">
        <v>10217.273268773271</v>
      </c>
      <c r="AM936" s="8">
        <v>10992.747009464629</v>
      </c>
      <c r="AN936" s="8">
        <v>10915.282327497403</v>
      </c>
      <c r="AO936" s="8">
        <v>10427.90906805655</v>
      </c>
      <c r="AP936" s="8">
        <v>10776.59359196044</v>
      </c>
      <c r="AQ936" s="8">
        <v>10747.021949780319</v>
      </c>
      <c r="AR936" s="8">
        <v>6827.5006244157576</v>
      </c>
      <c r="AS936" s="8">
        <v>8053.268145391974</v>
      </c>
      <c r="AT936" s="8">
        <v>10952.291181062747</v>
      </c>
      <c r="AU936" s="8">
        <v>10272.036121783425</v>
      </c>
      <c r="AV936" s="8">
        <v>7751.2266253495036</v>
      </c>
      <c r="AW936" s="8">
        <v>10999.922759192637</v>
      </c>
      <c r="AX936" s="8">
        <v>10114.579542870171</v>
      </c>
      <c r="AY936" s="8">
        <v>10571.810622895771</v>
      </c>
      <c r="AZ936" s="8">
        <v>10320.198816696809</v>
      </c>
      <c r="BA936" s="8">
        <v>10999.994625964111</v>
      </c>
      <c r="BB936" s="8">
        <v>9553.6397754106456</v>
      </c>
      <c r="BC936" s="8">
        <v>10847.68731121887</v>
      </c>
      <c r="BD936" s="8">
        <v>10033.105526902633</v>
      </c>
      <c r="BE936" s="8">
        <v>10522.343867477719</v>
      </c>
      <c r="BF936" s="8">
        <v>10844.498188830388</v>
      </c>
      <c r="BG936" s="8">
        <v>10567.663619768133</v>
      </c>
      <c r="BH936" s="8">
        <v>10702.943008458129</v>
      </c>
      <c r="BI936" s="8">
        <v>10954.698049050285</v>
      </c>
      <c r="BJ936" s="8">
        <v>7923.8438574760985</v>
      </c>
      <c r="BK936" s="8">
        <v>10200.600499940203</v>
      </c>
      <c r="BL936" s="8">
        <v>10332.587117566842</v>
      </c>
      <c r="BM936" s="8">
        <v>9295.7932750477867</v>
      </c>
      <c r="BN936" s="8">
        <v>10784.990943447927</v>
      </c>
      <c r="BO936" s="8">
        <v>10968.579679538132</v>
      </c>
      <c r="BP936" s="8">
        <v>6211.5581490266568</v>
      </c>
      <c r="BQ936" s="8">
        <v>10245.391830721719</v>
      </c>
      <c r="BR936" s="8">
        <v>10965.534126572426</v>
      </c>
      <c r="BS936" s="8">
        <v>10878.812834535447</v>
      </c>
      <c r="BT936" s="8">
        <v>10200.692053808678</v>
      </c>
      <c r="BU936" s="8">
        <v>9807.1749089305831</v>
      </c>
      <c r="BV936" s="8">
        <v>10868.331802239187</v>
      </c>
      <c r="BW936" s="8">
        <v>10960.205324916367</v>
      </c>
      <c r="BX936" s="8">
        <v>10929.935522995074</v>
      </c>
      <c r="BY936" s="8">
        <v>10998.722918230733</v>
      </c>
      <c r="BZ936" s="8">
        <v>10467.724065321698</v>
      </c>
      <c r="CA936" s="8">
        <v>10078.303845170482</v>
      </c>
      <c r="CB936" s="8">
        <v>10845.307290458755</v>
      </c>
      <c r="CC936" s="8">
        <v>10971.947213059259</v>
      </c>
      <c r="CD936" s="8">
        <v>8526.5479231856352</v>
      </c>
      <c r="CE936" s="8">
        <v>10825.427230294608</v>
      </c>
      <c r="CF936" s="8">
        <v>10506.32666689084</v>
      </c>
      <c r="CG936" s="8">
        <v>7296.3171211137596</v>
      </c>
      <c r="CH936" s="8">
        <v>9922.029603553483</v>
      </c>
      <c r="CI936" s="8">
        <v>10843.186197572304</v>
      </c>
      <c r="CJ936" s="8">
        <v>10596.094145935696</v>
      </c>
      <c r="CK936" s="8">
        <v>10929.194119026402</v>
      </c>
      <c r="CL936" s="8">
        <v>7829.7534335286709</v>
      </c>
      <c r="CM936" s="8">
        <v>8340.4554110754543</v>
      </c>
      <c r="CN936" s="8">
        <v>10956.569319530716</v>
      </c>
      <c r="CO936" s="8">
        <v>10999.652144392088</v>
      </c>
      <c r="CP936" s="8">
        <v>10965.602613379786</v>
      </c>
      <c r="CQ936" s="8">
        <v>10720.1610474145</v>
      </c>
      <c r="CR936" s="8">
        <v>9675.9386462731945</v>
      </c>
      <c r="CS936" s="8">
        <v>10911.86759118185</v>
      </c>
      <c r="CT936" s="8">
        <v>10226.820344940857</v>
      </c>
      <c r="CU936" s="8">
        <v>10999.998164766565</v>
      </c>
      <c r="CV936" s="8">
        <v>10337.808799075259</v>
      </c>
      <c r="CW936" s="8">
        <v>4961.2061810853074</v>
      </c>
      <c r="CX936" s="8">
        <v>10831.031251717253</v>
      </c>
      <c r="CY936" s="8">
        <v>8998.0425999754952</v>
      </c>
      <c r="CZ936" s="8">
        <v>9551.2366961942789</v>
      </c>
      <c r="DA936" s="8">
        <v>10832.815622701402</v>
      </c>
    </row>
    <row r="937" spans="3:105" x14ac:dyDescent="0.2">
      <c r="C937" s="8">
        <v>984565.15964377671</v>
      </c>
      <c r="D937" s="10">
        <v>927</v>
      </c>
      <c r="E937" s="11">
        <v>6.5310516501128651E-2</v>
      </c>
      <c r="F937" s="8">
        <v>10422.96456323816</v>
      </c>
      <c r="G937" s="8">
        <v>10639.457490275083</v>
      </c>
      <c r="H937" s="8">
        <v>9780.2327424602299</v>
      </c>
      <c r="I937" s="8">
        <v>9006.3570923932421</v>
      </c>
      <c r="J937" s="8">
        <v>6308.4679749387187</v>
      </c>
      <c r="K937" s="8">
        <v>9859.9312583628471</v>
      </c>
      <c r="L937" s="8">
        <v>10951.414348211187</v>
      </c>
      <c r="M937" s="8">
        <v>10979.891583011131</v>
      </c>
      <c r="N937" s="8">
        <v>10999.858164234567</v>
      </c>
      <c r="O937" s="8">
        <v>10584.278656228316</v>
      </c>
      <c r="P937" s="8">
        <v>9945.3206222527042</v>
      </c>
      <c r="Q937" s="8">
        <v>10156.608359105549</v>
      </c>
      <c r="R937" s="8">
        <v>9683.5328948754195</v>
      </c>
      <c r="S937" s="8">
        <v>8186.7096656547101</v>
      </c>
      <c r="T937" s="8">
        <v>8182.3569719981333</v>
      </c>
      <c r="U937" s="8">
        <v>10551.906871933666</v>
      </c>
      <c r="V937" s="8">
        <v>10996.031616762033</v>
      </c>
      <c r="W937" s="8">
        <v>10898.094010553858</v>
      </c>
      <c r="X937" s="8">
        <v>9259.7035138596439</v>
      </c>
      <c r="Y937" s="8">
        <v>9082.3350583671399</v>
      </c>
      <c r="Z937" s="8">
        <v>6649.3891173843513</v>
      </c>
      <c r="AA937" s="8">
        <v>9974.5141888521939</v>
      </c>
      <c r="AB937" s="8">
        <v>10977.199602762757</v>
      </c>
      <c r="AC937" s="8">
        <v>10320.317284424433</v>
      </c>
      <c r="AD937" s="8">
        <v>10511.350238417859</v>
      </c>
      <c r="AE937" s="8">
        <v>9883.678523786708</v>
      </c>
      <c r="AF937" s="8">
        <v>10982.361961093717</v>
      </c>
      <c r="AG937" s="8">
        <v>10008.297251243015</v>
      </c>
      <c r="AH937" s="8">
        <v>9442.2714285638212</v>
      </c>
      <c r="AI937" s="8">
        <v>10413.663777384916</v>
      </c>
      <c r="AJ937" s="8">
        <v>4330.7849349987109</v>
      </c>
      <c r="AK937" s="8">
        <v>9853.9299691909418</v>
      </c>
      <c r="AL937" s="8">
        <v>10581.722478590342</v>
      </c>
      <c r="AM937" s="8">
        <v>10526.44928269917</v>
      </c>
      <c r="AN937" s="8">
        <v>9232.137039108864</v>
      </c>
      <c r="AO937" s="8">
        <v>5695.5835652648493</v>
      </c>
      <c r="AP937" s="8">
        <v>8365.2321724765134</v>
      </c>
      <c r="AQ937" s="8">
        <v>10489.261958859441</v>
      </c>
      <c r="AR937" s="8">
        <v>9765.8962133261994</v>
      </c>
      <c r="AS937" s="8">
        <v>8494.6611687315817</v>
      </c>
      <c r="AT937" s="8">
        <v>6321.0543444475588</v>
      </c>
      <c r="AU937" s="8">
        <v>6259.0878407484824</v>
      </c>
      <c r="AV937" s="8">
        <v>10987.279867323321</v>
      </c>
      <c r="AW937" s="8">
        <v>10808.165040898133</v>
      </c>
      <c r="AX937" s="8">
        <v>10596.514925272444</v>
      </c>
      <c r="AY937" s="8">
        <v>7562.3334169463988</v>
      </c>
      <c r="AZ937" s="8">
        <v>10181.699272437085</v>
      </c>
      <c r="BA937" s="8">
        <v>10957.471109121969</v>
      </c>
      <c r="BB937" s="8">
        <v>10875.01074428318</v>
      </c>
      <c r="BC937" s="8">
        <v>8978.2160377182136</v>
      </c>
      <c r="BD937" s="8">
        <v>9467.3811823712495</v>
      </c>
      <c r="BE937" s="8">
        <v>10893.018405754563</v>
      </c>
      <c r="BF937" s="8">
        <v>10833.65034516497</v>
      </c>
      <c r="BG937" s="8">
        <v>8981.7894110319139</v>
      </c>
      <c r="BH937" s="8">
        <v>9592.1229031645071</v>
      </c>
      <c r="BI937" s="8">
        <v>6391.7324204762172</v>
      </c>
      <c r="BJ937" s="8">
        <v>9783.5808474606001</v>
      </c>
      <c r="BK937" s="8">
        <v>10128.578837433655</v>
      </c>
      <c r="BL937" s="8">
        <v>10251.952884085465</v>
      </c>
      <c r="BM937" s="8">
        <v>10965.5274711702</v>
      </c>
      <c r="BN937" s="8">
        <v>10992.374789234427</v>
      </c>
      <c r="BO937" s="8">
        <v>9832.8431806281133</v>
      </c>
      <c r="BP937" s="8">
        <v>10737.725634365936</v>
      </c>
      <c r="BQ937" s="8">
        <v>10452.239770201259</v>
      </c>
      <c r="BR937" s="8">
        <v>9730.8882243543176</v>
      </c>
      <c r="BS937" s="8">
        <v>9474.396451528246</v>
      </c>
      <c r="BT937" s="8">
        <v>9932.1740829327009</v>
      </c>
      <c r="BU937" s="8">
        <v>10999.044409289148</v>
      </c>
      <c r="BV937" s="8">
        <v>8639.126284671207</v>
      </c>
      <c r="BW937" s="8">
        <v>10648.379809834123</v>
      </c>
      <c r="BX937" s="8">
        <v>10915.554737325583</v>
      </c>
      <c r="BY937" s="8">
        <v>10052.296941367127</v>
      </c>
      <c r="BZ937" s="8">
        <v>10867.926800951269</v>
      </c>
      <c r="CA937" s="8">
        <v>10697.030954843201</v>
      </c>
      <c r="CB937" s="8">
        <v>8991.3569040814291</v>
      </c>
      <c r="CC937" s="8">
        <v>6907.5098128933842</v>
      </c>
      <c r="CD937" s="8">
        <v>10574.266365597217</v>
      </c>
      <c r="CE937" s="8">
        <v>10990.438745008738</v>
      </c>
      <c r="CF937" s="8">
        <v>10801.318242184991</v>
      </c>
      <c r="CG937" s="8">
        <v>10992.485049338056</v>
      </c>
      <c r="CH937" s="8">
        <v>9159.7697171287018</v>
      </c>
      <c r="CI937" s="8">
        <v>9013.5650973673673</v>
      </c>
      <c r="CJ937" s="8">
        <v>10818.97447925778</v>
      </c>
      <c r="CK937" s="8">
        <v>9798.3018129217344</v>
      </c>
      <c r="CL937" s="8">
        <v>10863.864227622818</v>
      </c>
      <c r="CM937" s="8">
        <v>10866.131296277827</v>
      </c>
      <c r="CN937" s="8">
        <v>10963.975023815241</v>
      </c>
      <c r="CO937" s="8">
        <v>10988.035006362197</v>
      </c>
      <c r="CP937" s="8">
        <v>10948.510362168732</v>
      </c>
      <c r="CQ937" s="8">
        <v>10716.107381062371</v>
      </c>
      <c r="CR937" s="8">
        <v>10948.174201750286</v>
      </c>
      <c r="CS937" s="8">
        <v>10982.283381192783</v>
      </c>
      <c r="CT937" s="8">
        <v>8377.9583464706047</v>
      </c>
      <c r="CU937" s="8">
        <v>10570.46900059144</v>
      </c>
      <c r="CV937" s="8">
        <v>10938.574703446022</v>
      </c>
      <c r="CW937" s="8">
        <v>10893.155366459654</v>
      </c>
      <c r="CX937" s="8">
        <v>9228.3496177624711</v>
      </c>
      <c r="CY937" s="8">
        <v>10929.27231011219</v>
      </c>
      <c r="CZ937" s="8">
        <v>9693.1051692752935</v>
      </c>
      <c r="DA937" s="8">
        <v>10846.883028913247</v>
      </c>
    </row>
    <row r="938" spans="3:105" x14ac:dyDescent="0.2">
      <c r="C938" s="8">
        <v>1007187.0668253471</v>
      </c>
      <c r="D938" s="10">
        <v>928</v>
      </c>
      <c r="E938" s="11">
        <v>-1.7099319241557414</v>
      </c>
      <c r="F938" s="8">
        <v>10996.538134842103</v>
      </c>
      <c r="G938" s="8">
        <v>10688.538739008311</v>
      </c>
      <c r="H938" s="8">
        <v>10973.960648258058</v>
      </c>
      <c r="I938" s="8">
        <v>10416.289003195407</v>
      </c>
      <c r="J938" s="8">
        <v>10847.102139798888</v>
      </c>
      <c r="K938" s="8">
        <v>10284.387495629404</v>
      </c>
      <c r="L938" s="8">
        <v>10999.526395458039</v>
      </c>
      <c r="M938" s="8">
        <v>9986.9596710811329</v>
      </c>
      <c r="N938" s="8">
        <v>9838.9944816734496</v>
      </c>
      <c r="O938" s="8">
        <v>9474.7162582818801</v>
      </c>
      <c r="P938" s="8">
        <v>10794.238727106493</v>
      </c>
      <c r="Q938" s="8">
        <v>10957.228600921364</v>
      </c>
      <c r="R938" s="8">
        <v>8339.766838386251</v>
      </c>
      <c r="S938" s="8">
        <v>9753.8141952293317</v>
      </c>
      <c r="T938" s="8">
        <v>7414.2547606292792</v>
      </c>
      <c r="U938" s="8">
        <v>10913.343533079002</v>
      </c>
      <c r="V938" s="8">
        <v>9745.4885630163608</v>
      </c>
      <c r="W938" s="8">
        <v>10762.889011362227</v>
      </c>
      <c r="X938" s="8">
        <v>10764.317030585695</v>
      </c>
      <c r="Y938" s="8">
        <v>10631.647515750428</v>
      </c>
      <c r="Z938" s="8">
        <v>8899.1557865706181</v>
      </c>
      <c r="AA938" s="8">
        <v>10100.581931724928</v>
      </c>
      <c r="AB938" s="8">
        <v>5418.4379757686174</v>
      </c>
      <c r="AC938" s="8">
        <v>9936.8925543941787</v>
      </c>
      <c r="AD938" s="8">
        <v>9640.2500016066824</v>
      </c>
      <c r="AE938" s="8">
        <v>10610.465714029309</v>
      </c>
      <c r="AF938" s="8">
        <v>10822.814039304676</v>
      </c>
      <c r="AG938" s="8">
        <v>10941.013562709089</v>
      </c>
      <c r="AH938" s="8">
        <v>9729.7809294255021</v>
      </c>
      <c r="AI938" s="8">
        <v>7800.2016750721295</v>
      </c>
      <c r="AJ938" s="8">
        <v>10999.911018499221</v>
      </c>
      <c r="AK938" s="8">
        <v>9494.3210584180852</v>
      </c>
      <c r="AL938" s="8">
        <v>10051.389624894333</v>
      </c>
      <c r="AM938" s="8">
        <v>10443.032044626778</v>
      </c>
      <c r="AN938" s="8">
        <v>10984.889897763613</v>
      </c>
      <c r="AO938" s="8">
        <v>10152.149743853195</v>
      </c>
      <c r="AP938" s="8">
        <v>10958.523868457201</v>
      </c>
      <c r="AQ938" s="8">
        <v>10558.197324136465</v>
      </c>
      <c r="AR938" s="8">
        <v>10987.071995503526</v>
      </c>
      <c r="AS938" s="8">
        <v>10999.998944454057</v>
      </c>
      <c r="AT938" s="8">
        <v>10694.669674575143</v>
      </c>
      <c r="AU938" s="8">
        <v>10582.420382700293</v>
      </c>
      <c r="AV938" s="8">
        <v>10521.074447880446</v>
      </c>
      <c r="AW938" s="8">
        <v>10519.046906880647</v>
      </c>
      <c r="AX938" s="8">
        <v>10911.493036666789</v>
      </c>
      <c r="AY938" s="8">
        <v>8635.9133032261543</v>
      </c>
      <c r="AZ938" s="8">
        <v>10753.967192669508</v>
      </c>
      <c r="BA938" s="8">
        <v>10116.58622082597</v>
      </c>
      <c r="BB938" s="8">
        <v>10989.717438129717</v>
      </c>
      <c r="BC938" s="8">
        <v>10957.096902998377</v>
      </c>
      <c r="BD938" s="8">
        <v>9892.6515848008057</v>
      </c>
      <c r="BE938" s="8">
        <v>9785.4671228301813</v>
      </c>
      <c r="BF938" s="8">
        <v>10968.144933815543</v>
      </c>
      <c r="BG938" s="8">
        <v>9886.0577386760906</v>
      </c>
      <c r="BH938" s="8">
        <v>10944.014205328442</v>
      </c>
      <c r="BI938" s="8">
        <v>10997.805777390071</v>
      </c>
      <c r="BJ938" s="8">
        <v>10953.53627423613</v>
      </c>
      <c r="BK938" s="8">
        <v>10151.383467399783</v>
      </c>
      <c r="BL938" s="8">
        <v>10626.716370431332</v>
      </c>
      <c r="BM938" s="8">
        <v>10472.365680707775</v>
      </c>
      <c r="BN938" s="8">
        <v>10119.629654830249</v>
      </c>
      <c r="BO938" s="8">
        <v>9779.7593139741148</v>
      </c>
      <c r="BP938" s="8">
        <v>10715.493252153981</v>
      </c>
      <c r="BQ938" s="8">
        <v>6370.1421235146017</v>
      </c>
      <c r="BR938" s="8">
        <v>10437.260582738691</v>
      </c>
      <c r="BS938" s="8">
        <v>10904.887848600634</v>
      </c>
      <c r="BT938" s="8">
        <v>10697.671027795803</v>
      </c>
      <c r="BU938" s="8">
        <v>7469.5336150320236</v>
      </c>
      <c r="BV938" s="8">
        <v>6037.2380636175449</v>
      </c>
      <c r="BW938" s="8">
        <v>10965.47585447247</v>
      </c>
      <c r="BX938" s="8">
        <v>9959.6208118197846</v>
      </c>
      <c r="BY938" s="8">
        <v>10974.337286637754</v>
      </c>
      <c r="BZ938" s="8">
        <v>9198.7987398997429</v>
      </c>
      <c r="CA938" s="8">
        <v>6647.6890334315494</v>
      </c>
      <c r="CB938" s="8">
        <v>10546.810214910905</v>
      </c>
      <c r="CC938" s="8">
        <v>7929.7837481260776</v>
      </c>
      <c r="CD938" s="8">
        <v>10853.298199123115</v>
      </c>
      <c r="CE938" s="8">
        <v>10522.571835751602</v>
      </c>
      <c r="CF938" s="8">
        <v>10254.564794075077</v>
      </c>
      <c r="CG938" s="8">
        <v>10890.660976736794</v>
      </c>
      <c r="CH938" s="8">
        <v>10998.472236961075</v>
      </c>
      <c r="CI938" s="8">
        <v>10987.015427916278</v>
      </c>
      <c r="CJ938" s="8">
        <v>10930.450686569535</v>
      </c>
      <c r="CK938" s="8">
        <v>9820.4261411610823</v>
      </c>
      <c r="CL938" s="8">
        <v>10458.593936860601</v>
      </c>
      <c r="CM938" s="8">
        <v>10274.369536415988</v>
      </c>
      <c r="CN938" s="8">
        <v>10954.125521352184</v>
      </c>
      <c r="CO938" s="8">
        <v>10716.549699224304</v>
      </c>
      <c r="CP938" s="8">
        <v>10547.20295710666</v>
      </c>
      <c r="CQ938" s="8">
        <v>5422.4286727455956</v>
      </c>
      <c r="CR938" s="8">
        <v>8238.5650702978601</v>
      </c>
      <c r="CS938" s="8">
        <v>9867.0629187793184</v>
      </c>
      <c r="CT938" s="8">
        <v>10824.161620816216</v>
      </c>
      <c r="CU938" s="8">
        <v>10522.439208829212</v>
      </c>
      <c r="CV938" s="8">
        <v>9665.2417600218396</v>
      </c>
      <c r="CW938" s="8">
        <v>10003.600453284222</v>
      </c>
      <c r="CX938" s="8">
        <v>10991.811599876932</v>
      </c>
      <c r="CY938" s="8">
        <v>10546.109984158524</v>
      </c>
      <c r="CZ938" s="8">
        <v>10700.818423047849</v>
      </c>
      <c r="DA938" s="8">
        <v>9969.1838960050845</v>
      </c>
    </row>
    <row r="939" spans="3:105" x14ac:dyDescent="0.2">
      <c r="C939" s="8">
        <v>997413.1105915833</v>
      </c>
      <c r="D939" s="10">
        <v>929</v>
      </c>
      <c r="E939" s="11">
        <v>0.40816415794127314</v>
      </c>
      <c r="F939" s="8">
        <v>10002.693859932788</v>
      </c>
      <c r="G939" s="8">
        <v>7239.4839956773958</v>
      </c>
      <c r="H939" s="8">
        <v>9403.9614393450283</v>
      </c>
      <c r="I939" s="8">
        <v>10787.223941378645</v>
      </c>
      <c r="J939" s="8">
        <v>10358.599505148573</v>
      </c>
      <c r="K939" s="8">
        <v>10999.999013808439</v>
      </c>
      <c r="L939" s="8">
        <v>6971.8203998371919</v>
      </c>
      <c r="M939" s="8">
        <v>10533.566544860627</v>
      </c>
      <c r="N939" s="8">
        <v>5179.6607116379419</v>
      </c>
      <c r="O939" s="8">
        <v>10579.154675406849</v>
      </c>
      <c r="P939" s="8">
        <v>10803.892255654178</v>
      </c>
      <c r="Q939" s="8">
        <v>7750.6199991457433</v>
      </c>
      <c r="R939" s="8">
        <v>10574.761926591767</v>
      </c>
      <c r="S939" s="8">
        <v>10217.168289733714</v>
      </c>
      <c r="T939" s="8">
        <v>10590.205020302228</v>
      </c>
      <c r="U939" s="8">
        <v>10884.780795530467</v>
      </c>
      <c r="V939" s="8">
        <v>10884.278134453274</v>
      </c>
      <c r="W939" s="8">
        <v>10788.008291685443</v>
      </c>
      <c r="X939" s="8">
        <v>6296.4274294925335</v>
      </c>
      <c r="Y939" s="8">
        <v>10482.207785214838</v>
      </c>
      <c r="Z939" s="8">
        <v>10948.05412936122</v>
      </c>
      <c r="AA939" s="8">
        <v>10812.792924450345</v>
      </c>
      <c r="AB939" s="8">
        <v>10695.248707121655</v>
      </c>
      <c r="AC939" s="8">
        <v>8358.0108238468547</v>
      </c>
      <c r="AD939" s="8">
        <v>8330.4079629969601</v>
      </c>
      <c r="AE939" s="8">
        <v>10952.514666218243</v>
      </c>
      <c r="AF939" s="8">
        <v>10536.818621788068</v>
      </c>
      <c r="AG939" s="8">
        <v>10401.497197775898</v>
      </c>
      <c r="AH939" s="8">
        <v>10730.721967496245</v>
      </c>
      <c r="AI939" s="8">
        <v>10053.233635552398</v>
      </c>
      <c r="AJ939" s="8">
        <v>10989.222673004671</v>
      </c>
      <c r="AK939" s="8">
        <v>10834.4432318361</v>
      </c>
      <c r="AL939" s="8">
        <v>9838.0887841573185</v>
      </c>
      <c r="AM939" s="8">
        <v>10535.441877004043</v>
      </c>
      <c r="AN939" s="8">
        <v>10739.226327578104</v>
      </c>
      <c r="AO939" s="8">
        <v>10188.462844665228</v>
      </c>
      <c r="AP939" s="8">
        <v>8892.5214598689254</v>
      </c>
      <c r="AQ939" s="8">
        <v>8306.5901092995064</v>
      </c>
      <c r="AR939" s="8">
        <v>10462.560744644165</v>
      </c>
      <c r="AS939" s="8">
        <v>10944.13625427216</v>
      </c>
      <c r="AT939" s="8">
        <v>10944.522604598835</v>
      </c>
      <c r="AU939" s="8">
        <v>8134.819596108423</v>
      </c>
      <c r="AV939" s="8">
        <v>10151.924334926791</v>
      </c>
      <c r="AW939" s="8">
        <v>8358.0257038570999</v>
      </c>
      <c r="AX939" s="8">
        <v>10542.42592562314</v>
      </c>
      <c r="AY939" s="8">
        <v>6434.6855039572156</v>
      </c>
      <c r="AZ939" s="8">
        <v>10939.571154618807</v>
      </c>
      <c r="BA939" s="8">
        <v>10695.699349150549</v>
      </c>
      <c r="BB939" s="8">
        <v>10662.080654244177</v>
      </c>
      <c r="BC939" s="8">
        <v>10685.859872028328</v>
      </c>
      <c r="BD939" s="8">
        <v>10705.990107705264</v>
      </c>
      <c r="BE939" s="8">
        <v>8111.5453518181112</v>
      </c>
      <c r="BF939" s="8">
        <v>10140.898055877107</v>
      </c>
      <c r="BG939" s="8">
        <v>10691.168218182705</v>
      </c>
      <c r="BH939" s="8">
        <v>9698.3136536746151</v>
      </c>
      <c r="BI939" s="8">
        <v>10405.695518557783</v>
      </c>
      <c r="BJ939" s="8">
        <v>6577.4895432866006</v>
      </c>
      <c r="BK939" s="8">
        <v>10790.592088318512</v>
      </c>
      <c r="BL939" s="8">
        <v>10847.830792822699</v>
      </c>
      <c r="BM939" s="8">
        <v>10910.551240186773</v>
      </c>
      <c r="BN939" s="8">
        <v>10386.991990611914</v>
      </c>
      <c r="BO939" s="8">
        <v>9760.4939532860171</v>
      </c>
      <c r="BP939" s="8">
        <v>10923.435233350083</v>
      </c>
      <c r="BQ939" s="8">
        <v>10812.84138877216</v>
      </c>
      <c r="BR939" s="8">
        <v>10776.342479637826</v>
      </c>
      <c r="BS939" s="8">
        <v>9268.4702520941919</v>
      </c>
      <c r="BT939" s="8">
        <v>8832.476966234437</v>
      </c>
      <c r="BU939" s="8">
        <v>9992.0310307393574</v>
      </c>
      <c r="BV939" s="8">
        <v>10202.179174393234</v>
      </c>
      <c r="BW939" s="8">
        <v>10975.757776798897</v>
      </c>
      <c r="BX939" s="8">
        <v>8525.782690548378</v>
      </c>
      <c r="BY939" s="8">
        <v>10051.471150870548</v>
      </c>
      <c r="BZ939" s="8">
        <v>10837.076614214973</v>
      </c>
      <c r="CA939" s="8">
        <v>9663.4704665202771</v>
      </c>
      <c r="CB939" s="8">
        <v>9852.7655739471393</v>
      </c>
      <c r="CC939" s="8">
        <v>10902.420385221722</v>
      </c>
      <c r="CD939" s="8">
        <v>8160.6297760781144</v>
      </c>
      <c r="CE939" s="8">
        <v>10917.054320813821</v>
      </c>
      <c r="CF939" s="8">
        <v>9399.1219636275164</v>
      </c>
      <c r="CG939" s="8">
        <v>10784.188047183743</v>
      </c>
      <c r="CH939" s="8">
        <v>10817.090951601409</v>
      </c>
      <c r="CI939" s="8">
        <v>10966.326775459738</v>
      </c>
      <c r="CJ939" s="8">
        <v>8172.9350321307293</v>
      </c>
      <c r="CK939" s="8">
        <v>10552.229825793996</v>
      </c>
      <c r="CL939" s="8">
        <v>8435.059384840446</v>
      </c>
      <c r="CM939" s="8">
        <v>10997.031186496348</v>
      </c>
      <c r="CN939" s="8">
        <v>10989.48020440194</v>
      </c>
      <c r="CO939" s="8">
        <v>10989.69342133194</v>
      </c>
      <c r="CP939" s="8">
        <v>10862.157739393406</v>
      </c>
      <c r="CQ939" s="8">
        <v>10872.667106678875</v>
      </c>
      <c r="CR939" s="8">
        <v>8953.8557776760736</v>
      </c>
      <c r="CS939" s="8">
        <v>10998.84581299958</v>
      </c>
      <c r="CT939" s="8">
        <v>10923.711059964504</v>
      </c>
      <c r="CU939" s="8">
        <v>10894.797737287665</v>
      </c>
      <c r="CV939" s="8">
        <v>10872.134242518056</v>
      </c>
      <c r="CW939" s="8">
        <v>9722.6573776490841</v>
      </c>
      <c r="CX939" s="8">
        <v>6329.1380091065676</v>
      </c>
      <c r="CY939" s="8">
        <v>10847.261223181915</v>
      </c>
      <c r="CZ939" s="8">
        <v>10900.560848633413</v>
      </c>
      <c r="DA939" s="8">
        <v>10982.277412174219</v>
      </c>
    </row>
    <row r="940" spans="3:105" x14ac:dyDescent="0.2">
      <c r="C940" s="8">
        <v>1002244.0813186967</v>
      </c>
      <c r="D940" s="10">
        <v>930</v>
      </c>
      <c r="E940" s="11">
        <v>0.82396809007067462</v>
      </c>
      <c r="F940" s="8">
        <v>9291.8925880171537</v>
      </c>
      <c r="G940" s="8">
        <v>10783.187592653518</v>
      </c>
      <c r="H940" s="8">
        <v>8381.3305226066841</v>
      </c>
      <c r="I940" s="8">
        <v>8715.5558711100221</v>
      </c>
      <c r="J940" s="8">
        <v>10211.286667671207</v>
      </c>
      <c r="K940" s="8">
        <v>9942.1181979889643</v>
      </c>
      <c r="L940" s="8">
        <v>10776.362471779301</v>
      </c>
      <c r="M940" s="8">
        <v>9373.3347750969933</v>
      </c>
      <c r="N940" s="8">
        <v>10853.75050572287</v>
      </c>
      <c r="O940" s="8">
        <v>9035.7976366629919</v>
      </c>
      <c r="P940" s="8">
        <v>10999.412705257693</v>
      </c>
      <c r="Q940" s="8">
        <v>9219.186209600588</v>
      </c>
      <c r="R940" s="8">
        <v>10922.4532173959</v>
      </c>
      <c r="S940" s="8">
        <v>10809.730715160364</v>
      </c>
      <c r="T940" s="8">
        <v>7118.9395208466749</v>
      </c>
      <c r="U940" s="8">
        <v>8546.7925068404857</v>
      </c>
      <c r="V940" s="8">
        <v>9873.6995305056589</v>
      </c>
      <c r="W940" s="8">
        <v>10532.327665352112</v>
      </c>
      <c r="X940" s="8">
        <v>10917.60385906404</v>
      </c>
      <c r="Y940" s="8">
        <v>10858.722253554251</v>
      </c>
      <c r="Z940" s="8">
        <v>10162.530561972155</v>
      </c>
      <c r="AA940" s="8">
        <v>10849.797185674974</v>
      </c>
      <c r="AB940" s="8">
        <v>9898.6137052238355</v>
      </c>
      <c r="AC940" s="8">
        <v>7073.0858666246313</v>
      </c>
      <c r="AD940" s="8">
        <v>10798.578464899176</v>
      </c>
      <c r="AE940" s="8">
        <v>10861.092167619663</v>
      </c>
      <c r="AF940" s="8">
        <v>10123.097234676994</v>
      </c>
      <c r="AG940" s="8">
        <v>10497.883628062511</v>
      </c>
      <c r="AH940" s="8">
        <v>10677.13687563426</v>
      </c>
      <c r="AI940" s="8">
        <v>9924.7840483117252</v>
      </c>
      <c r="AJ940" s="8">
        <v>7871.3587685197999</v>
      </c>
      <c r="AK940" s="8">
        <v>10571.469101277657</v>
      </c>
      <c r="AL940" s="8">
        <v>10968.905868160871</v>
      </c>
      <c r="AM940" s="8">
        <v>10961.5252665966</v>
      </c>
      <c r="AN940" s="8">
        <v>8313.8995583529249</v>
      </c>
      <c r="AO940" s="8">
        <v>9984.4904012892366</v>
      </c>
      <c r="AP940" s="8">
        <v>10992.965034021034</v>
      </c>
      <c r="AQ940" s="8">
        <v>9650.0632413526182</v>
      </c>
      <c r="AR940" s="8">
        <v>10973.40762066852</v>
      </c>
      <c r="AS940" s="8">
        <v>10708.381433705956</v>
      </c>
      <c r="AT940" s="8">
        <v>8385.4882876970751</v>
      </c>
      <c r="AU940" s="8">
        <v>10906.753676062708</v>
      </c>
      <c r="AV940" s="8">
        <v>9936.7732842999285</v>
      </c>
      <c r="AW940" s="8">
        <v>10513.064875287886</v>
      </c>
      <c r="AX940" s="8">
        <v>10022.855552970475</v>
      </c>
      <c r="AY940" s="8">
        <v>10217.578105157412</v>
      </c>
      <c r="AZ940" s="8">
        <v>10603.914057440736</v>
      </c>
      <c r="BA940" s="8">
        <v>10912.920904270632</v>
      </c>
      <c r="BB940" s="8">
        <v>10198.917973528169</v>
      </c>
      <c r="BC940" s="8">
        <v>10988.665250284836</v>
      </c>
      <c r="BD940" s="8">
        <v>10787.584137445965</v>
      </c>
      <c r="BE940" s="8">
        <v>10695.674941075744</v>
      </c>
      <c r="BF940" s="8">
        <v>10256.918484024622</v>
      </c>
      <c r="BG940" s="8">
        <v>10727.567703336501</v>
      </c>
      <c r="BH940" s="8">
        <v>10940.508984814343</v>
      </c>
      <c r="BI940" s="8">
        <v>10967.48066719153</v>
      </c>
      <c r="BJ940" s="8">
        <v>10899.869160829585</v>
      </c>
      <c r="BK940" s="8">
        <v>10964.63684657122</v>
      </c>
      <c r="BL940" s="8">
        <v>10770.31475537438</v>
      </c>
      <c r="BM940" s="8">
        <v>10992.098579331501</v>
      </c>
      <c r="BN940" s="8">
        <v>5067.8037072043762</v>
      </c>
      <c r="BO940" s="8">
        <v>10039.302204957234</v>
      </c>
      <c r="BP940" s="8">
        <v>10881.236786872647</v>
      </c>
      <c r="BQ940" s="8">
        <v>10995.492533804292</v>
      </c>
      <c r="BR940" s="8">
        <v>10638.337101966064</v>
      </c>
      <c r="BS940" s="8">
        <v>10614.636646580624</v>
      </c>
      <c r="BT940" s="8">
        <v>10598.141322557867</v>
      </c>
      <c r="BU940" s="8">
        <v>9179.3093638308637</v>
      </c>
      <c r="BV940" s="8">
        <v>7472.7151730375426</v>
      </c>
      <c r="BW940" s="8">
        <v>10991.401820708548</v>
      </c>
      <c r="BX940" s="8">
        <v>8272.5174191961014</v>
      </c>
      <c r="BY940" s="8">
        <v>10983.381123666495</v>
      </c>
      <c r="BZ940" s="8">
        <v>10453.939641830719</v>
      </c>
      <c r="CA940" s="8">
        <v>8186.4046185492898</v>
      </c>
      <c r="CB940" s="8">
        <v>7313.5346627067356</v>
      </c>
      <c r="CC940" s="8">
        <v>10915.632301872889</v>
      </c>
      <c r="CD940" s="8">
        <v>10984.462191925257</v>
      </c>
      <c r="CE940" s="8">
        <v>10272.608256437617</v>
      </c>
      <c r="CF940" s="8">
        <v>10895.40540226757</v>
      </c>
      <c r="CG940" s="8">
        <v>7566.0814683716144</v>
      </c>
      <c r="CH940" s="8">
        <v>10513.18386258893</v>
      </c>
      <c r="CI940" s="8">
        <v>10902.03656714888</v>
      </c>
      <c r="CJ940" s="8">
        <v>9773.3620706016627</v>
      </c>
      <c r="CK940" s="8">
        <v>10442.205374575904</v>
      </c>
      <c r="CL940" s="8">
        <v>10387.593237901867</v>
      </c>
      <c r="CM940" s="8">
        <v>10828.284672675378</v>
      </c>
      <c r="CN940" s="8">
        <v>9617.6452089245213</v>
      </c>
      <c r="CO940" s="8">
        <v>10013.933191814129</v>
      </c>
      <c r="CP940" s="8">
        <v>10942.59464913137</v>
      </c>
      <c r="CQ940" s="8">
        <v>10920.02808978601</v>
      </c>
      <c r="CR940" s="8">
        <v>7569.647416563399</v>
      </c>
      <c r="CS940" s="8">
        <v>10544.103826681196</v>
      </c>
      <c r="CT940" s="8">
        <v>10142.994223433356</v>
      </c>
      <c r="CU940" s="8">
        <v>8916.3046137923338</v>
      </c>
      <c r="CV940" s="8">
        <v>10827.886637579468</v>
      </c>
      <c r="CW940" s="8">
        <v>9976.9407134398352</v>
      </c>
      <c r="CX940" s="8">
        <v>10853.475593145349</v>
      </c>
      <c r="CY940" s="8">
        <v>10140.715099770823</v>
      </c>
      <c r="CZ940" s="8">
        <v>10944.623193629361</v>
      </c>
      <c r="DA940" s="8">
        <v>5948.0420546407831</v>
      </c>
    </row>
    <row r="941" spans="3:105" x14ac:dyDescent="0.2">
      <c r="C941" s="8">
        <v>1000275.368022947</v>
      </c>
      <c r="D941" s="10">
        <v>931</v>
      </c>
      <c r="E941" s="11">
        <v>0.76003869579008043</v>
      </c>
      <c r="F941" s="8">
        <v>9415.1361609974847</v>
      </c>
      <c r="G941" s="8">
        <v>9717.2271187729148</v>
      </c>
      <c r="H941" s="8">
        <v>10908.577148632927</v>
      </c>
      <c r="I941" s="8">
        <v>9015.354084502409</v>
      </c>
      <c r="J941" s="8">
        <v>9534.3675187518184</v>
      </c>
      <c r="K941" s="8">
        <v>10551.172945852752</v>
      </c>
      <c r="L941" s="8">
        <v>10703.079302226259</v>
      </c>
      <c r="M941" s="8">
        <v>9895.4690396450824</v>
      </c>
      <c r="N941" s="8">
        <v>10626.043277599994</v>
      </c>
      <c r="O941" s="8">
        <v>9778.4518435829887</v>
      </c>
      <c r="P941" s="8">
        <v>10980.265593317339</v>
      </c>
      <c r="Q941" s="8">
        <v>9059.2733475758141</v>
      </c>
      <c r="R941" s="8">
        <v>10186.777817286404</v>
      </c>
      <c r="S941" s="8">
        <v>10925.205372509556</v>
      </c>
      <c r="T941" s="8">
        <v>10408.283160850759</v>
      </c>
      <c r="U941" s="8">
        <v>10110.581752553293</v>
      </c>
      <c r="V941" s="8">
        <v>10561.283167913591</v>
      </c>
      <c r="W941" s="8">
        <v>6932.3988142732487</v>
      </c>
      <c r="X941" s="8">
        <v>10365.094543399919</v>
      </c>
      <c r="Y941" s="8">
        <v>9488.5828967478683</v>
      </c>
      <c r="Z941" s="8">
        <v>8012.7031074869228</v>
      </c>
      <c r="AA941" s="8">
        <v>10608.804416794928</v>
      </c>
      <c r="AB941" s="8">
        <v>10926.183980697619</v>
      </c>
      <c r="AC941" s="8">
        <v>10139.908328361571</v>
      </c>
      <c r="AD941" s="8">
        <v>10985.341487905958</v>
      </c>
      <c r="AE941" s="8">
        <v>10028.521716588824</v>
      </c>
      <c r="AF941" s="8">
        <v>10500.919468983975</v>
      </c>
      <c r="AG941" s="8">
        <v>9783.1155167365032</v>
      </c>
      <c r="AH941" s="8">
        <v>8739.5977477323122</v>
      </c>
      <c r="AI941" s="8">
        <v>10988.181178178613</v>
      </c>
      <c r="AJ941" s="8">
        <v>9771.3644676924196</v>
      </c>
      <c r="AK941" s="8">
        <v>10378.174690787702</v>
      </c>
      <c r="AL941" s="8">
        <v>10489.923229266649</v>
      </c>
      <c r="AM941" s="8">
        <v>10917.963727357233</v>
      </c>
      <c r="AN941" s="8">
        <v>9142.6257797061644</v>
      </c>
      <c r="AO941" s="8">
        <v>7765.407768522331</v>
      </c>
      <c r="AP941" s="8">
        <v>10953.759035637338</v>
      </c>
      <c r="AQ941" s="8">
        <v>9210.7309747759537</v>
      </c>
      <c r="AR941" s="8">
        <v>10604.13021279394</v>
      </c>
      <c r="AS941" s="8">
        <v>10648.22623232867</v>
      </c>
      <c r="AT941" s="8">
        <v>10951.260276276065</v>
      </c>
      <c r="AU941" s="8">
        <v>9613.5159297879945</v>
      </c>
      <c r="AV941" s="8">
        <v>10821.604731702058</v>
      </c>
      <c r="AW941" s="8">
        <v>10839.268948578354</v>
      </c>
      <c r="AX941" s="8">
        <v>10875.056414315826</v>
      </c>
      <c r="AY941" s="8">
        <v>6644.5490285909818</v>
      </c>
      <c r="AZ941" s="8">
        <v>6828.2427363310917</v>
      </c>
      <c r="BA941" s="8">
        <v>10614.578014332714</v>
      </c>
      <c r="BB941" s="8">
        <v>9907.0748558011819</v>
      </c>
      <c r="BC941" s="8">
        <v>9902.9171392986427</v>
      </c>
      <c r="BD941" s="8">
        <v>10425.733197375748</v>
      </c>
      <c r="BE941" s="8">
        <v>10900.568723173063</v>
      </c>
      <c r="BF941" s="8">
        <v>8807.9043053250134</v>
      </c>
      <c r="BG941" s="8">
        <v>10662.546747919212</v>
      </c>
      <c r="BH941" s="8">
        <v>8880.5989201813718</v>
      </c>
      <c r="BI941" s="8">
        <v>10940.160550060995</v>
      </c>
      <c r="BJ941" s="8">
        <v>9137.254803876509</v>
      </c>
      <c r="BK941" s="8">
        <v>10973.154152724013</v>
      </c>
      <c r="BL941" s="8">
        <v>10997.131560880467</v>
      </c>
      <c r="BM941" s="8">
        <v>10877.700629600475</v>
      </c>
      <c r="BN941" s="8">
        <v>9573.6697571953046</v>
      </c>
      <c r="BO941" s="8">
        <v>10580.919407747664</v>
      </c>
      <c r="BP941" s="8">
        <v>10997.840755852718</v>
      </c>
      <c r="BQ941" s="8">
        <v>10714.681815073713</v>
      </c>
      <c r="BR941" s="8">
        <v>10742.702768341958</v>
      </c>
      <c r="BS941" s="8">
        <v>8674.7926004049405</v>
      </c>
      <c r="BT941" s="8">
        <v>10900.68447508401</v>
      </c>
      <c r="BU941" s="8">
        <v>10948.693488636158</v>
      </c>
      <c r="BV941" s="8">
        <v>10214.810267794446</v>
      </c>
      <c r="BW941" s="8">
        <v>10279.3220606667</v>
      </c>
      <c r="BX941" s="8">
        <v>9647.8437471176476</v>
      </c>
      <c r="BY941" s="8">
        <v>10913.726068881164</v>
      </c>
      <c r="BZ941" s="8">
        <v>10147.439371606968</v>
      </c>
      <c r="CA941" s="8">
        <v>10892.850379654343</v>
      </c>
      <c r="CB941" s="8">
        <v>10716.442279490069</v>
      </c>
      <c r="CC941" s="8">
        <v>8504.2819872544678</v>
      </c>
      <c r="CD941" s="8">
        <v>10763.146107379533</v>
      </c>
      <c r="CE941" s="8">
        <v>10901.535504874711</v>
      </c>
      <c r="CF941" s="8">
        <v>10480.27212035841</v>
      </c>
      <c r="CG941" s="8">
        <v>6112.0292330465909</v>
      </c>
      <c r="CH941" s="8">
        <v>9258.0334520690103</v>
      </c>
      <c r="CI941" s="8">
        <v>10945.162550159794</v>
      </c>
      <c r="CJ941" s="8">
        <v>10890.897754167099</v>
      </c>
      <c r="CK941" s="8">
        <v>10320.431130812858</v>
      </c>
      <c r="CL941" s="8">
        <v>9724.8254386847821</v>
      </c>
      <c r="CM941" s="8">
        <v>10306.28356696198</v>
      </c>
      <c r="CN941" s="8">
        <v>9148.8891111217636</v>
      </c>
      <c r="CO941" s="8">
        <v>10945.589220695583</v>
      </c>
      <c r="CP941" s="8">
        <v>8731.9490084272002</v>
      </c>
      <c r="CQ941" s="8">
        <v>9833.5131228749015</v>
      </c>
      <c r="CR941" s="8">
        <v>9614.4675536391715</v>
      </c>
      <c r="CS941" s="8">
        <v>10387.605693267047</v>
      </c>
      <c r="CT941" s="8">
        <v>9978.2431675818225</v>
      </c>
      <c r="CU941" s="8">
        <v>10161.469850666281</v>
      </c>
      <c r="CV941" s="8">
        <v>10924.77769626949</v>
      </c>
      <c r="CW941" s="8">
        <v>6261.7487599154938</v>
      </c>
      <c r="CX941" s="8">
        <v>10796.915602552663</v>
      </c>
      <c r="CY941" s="8">
        <v>8619.2272414318304</v>
      </c>
      <c r="CZ941" s="8">
        <v>10747.547954963502</v>
      </c>
      <c r="DA941" s="8">
        <v>10611.076308763524</v>
      </c>
    </row>
    <row r="942" spans="3:105" x14ac:dyDescent="0.2">
      <c r="C942" s="8">
        <v>1007142.3224448321</v>
      </c>
      <c r="D942" s="10">
        <v>932</v>
      </c>
      <c r="E942" s="11">
        <v>-0.28937710854993387</v>
      </c>
      <c r="F942" s="8">
        <v>10709.541718635024</v>
      </c>
      <c r="G942" s="8">
        <v>8901.0799266041467</v>
      </c>
      <c r="H942" s="8">
        <v>8562.6482224690008</v>
      </c>
      <c r="I942" s="8">
        <v>10957.824468242958</v>
      </c>
      <c r="J942" s="8">
        <v>9351.2939326572432</v>
      </c>
      <c r="K942" s="8">
        <v>10543.382281488231</v>
      </c>
      <c r="L942" s="8">
        <v>10887.885585836981</v>
      </c>
      <c r="M942" s="8">
        <v>9940.5996405212336</v>
      </c>
      <c r="N942" s="8">
        <v>10693.267238968241</v>
      </c>
      <c r="O942" s="8">
        <v>10994.42293833429</v>
      </c>
      <c r="P942" s="8">
        <v>10719.646372229356</v>
      </c>
      <c r="Q942" s="8">
        <v>5352.7790638011647</v>
      </c>
      <c r="R942" s="8">
        <v>10997.629356035261</v>
      </c>
      <c r="S942" s="8">
        <v>10149.219091949768</v>
      </c>
      <c r="T942" s="8">
        <v>9196.4869574093882</v>
      </c>
      <c r="U942" s="8">
        <v>10763.47319182711</v>
      </c>
      <c r="V942" s="8">
        <v>10961.12460947874</v>
      </c>
      <c r="W942" s="8">
        <v>10622.324455029979</v>
      </c>
      <c r="X942" s="8">
        <v>8121.974032845178</v>
      </c>
      <c r="Y942" s="8">
        <v>9267.4730288786359</v>
      </c>
      <c r="Z942" s="8">
        <v>10948.308331562126</v>
      </c>
      <c r="AA942" s="8">
        <v>10995.617648131447</v>
      </c>
      <c r="AB942" s="8">
        <v>9481.9130235386292</v>
      </c>
      <c r="AC942" s="8">
        <v>9974.4719344170171</v>
      </c>
      <c r="AD942" s="8">
        <v>10827.8258787905</v>
      </c>
      <c r="AE942" s="8">
        <v>8002.6816696277301</v>
      </c>
      <c r="AF942" s="8">
        <v>10739.521564249806</v>
      </c>
      <c r="AG942" s="8">
        <v>9310.4772577721178</v>
      </c>
      <c r="AH942" s="8">
        <v>9481.6774302410668</v>
      </c>
      <c r="AI942" s="8">
        <v>9982.2829393551838</v>
      </c>
      <c r="AJ942" s="8">
        <v>10994.781677596209</v>
      </c>
      <c r="AK942" s="8">
        <v>9890.4763222433503</v>
      </c>
      <c r="AL942" s="8">
        <v>8563.8426063879324</v>
      </c>
      <c r="AM942" s="8">
        <v>5571.0157596736799</v>
      </c>
      <c r="AN942" s="8">
        <v>8887.5016346011689</v>
      </c>
      <c r="AO942" s="8">
        <v>10832.975072015319</v>
      </c>
      <c r="AP942" s="8">
        <v>10999.929159878275</v>
      </c>
      <c r="AQ942" s="8">
        <v>10999.896277433911</v>
      </c>
      <c r="AR942" s="8">
        <v>10936.365742665415</v>
      </c>
      <c r="AS942" s="8">
        <v>10979.105652225877</v>
      </c>
      <c r="AT942" s="8">
        <v>10828.524728135399</v>
      </c>
      <c r="AU942" s="8">
        <v>9343.7909522942555</v>
      </c>
      <c r="AV942" s="8">
        <v>10834.520922838161</v>
      </c>
      <c r="AW942" s="8">
        <v>9799.1879631264655</v>
      </c>
      <c r="AX942" s="8">
        <v>10800.764170617009</v>
      </c>
      <c r="AY942" s="8">
        <v>9808.7650980493345</v>
      </c>
      <c r="AZ942" s="8">
        <v>10996.968715526811</v>
      </c>
      <c r="BA942" s="8">
        <v>9710.740475246319</v>
      </c>
      <c r="BB942" s="8">
        <v>10697.905915233305</v>
      </c>
      <c r="BC942" s="8">
        <v>10858.84124717293</v>
      </c>
      <c r="BD942" s="8">
        <v>10765.047333186214</v>
      </c>
      <c r="BE942" s="8">
        <v>10506.674917349923</v>
      </c>
      <c r="BF942" s="8">
        <v>6574.6772541221681</v>
      </c>
      <c r="BG942" s="8">
        <v>10294.539802116744</v>
      </c>
      <c r="BH942" s="8">
        <v>10184.741541998786</v>
      </c>
      <c r="BI942" s="8">
        <v>10653.807121344113</v>
      </c>
      <c r="BJ942" s="8">
        <v>9622.2379694377978</v>
      </c>
      <c r="BK942" s="8">
        <v>10505.342135028151</v>
      </c>
      <c r="BL942" s="8">
        <v>9811.1407448554855</v>
      </c>
      <c r="BM942" s="8">
        <v>9947.7318945909155</v>
      </c>
      <c r="BN942" s="8">
        <v>10057.339533476297</v>
      </c>
      <c r="BO942" s="8">
        <v>10810.677859198502</v>
      </c>
      <c r="BP942" s="8">
        <v>10937.122733169863</v>
      </c>
      <c r="BQ942" s="8">
        <v>9039.5216252939736</v>
      </c>
      <c r="BR942" s="8">
        <v>10214.49005197642</v>
      </c>
      <c r="BS942" s="8">
        <v>8388.625367809258</v>
      </c>
      <c r="BT942" s="8">
        <v>9611.3560986375178</v>
      </c>
      <c r="BU942" s="8">
        <v>10995.785593936345</v>
      </c>
      <c r="BV942" s="8">
        <v>9603.7737166348506</v>
      </c>
      <c r="BW942" s="8">
        <v>9418.8007719532434</v>
      </c>
      <c r="BX942" s="8">
        <v>10834.573265323404</v>
      </c>
      <c r="BY942" s="8">
        <v>9866.9444683953861</v>
      </c>
      <c r="BZ942" s="8">
        <v>9820.4591123401187</v>
      </c>
      <c r="CA942" s="8">
        <v>10561.517860889862</v>
      </c>
      <c r="CB942" s="8">
        <v>9605.2142312910291</v>
      </c>
      <c r="CC942" s="8">
        <v>10911.356675452802</v>
      </c>
      <c r="CD942" s="8">
        <v>10841.793108082227</v>
      </c>
      <c r="CE942" s="8">
        <v>9908.7044502863246</v>
      </c>
      <c r="CF942" s="8">
        <v>10622.984905952741</v>
      </c>
      <c r="CG942" s="8">
        <v>10061.367209214804</v>
      </c>
      <c r="CH942" s="8">
        <v>10595.831011607275</v>
      </c>
      <c r="CI942" s="8">
        <v>10792.652604506537</v>
      </c>
      <c r="CJ942" s="8">
        <v>10905.475559298951</v>
      </c>
      <c r="CK942" s="8">
        <v>9201.5739321757119</v>
      </c>
      <c r="CL942" s="8">
        <v>9319.2158149203824</v>
      </c>
      <c r="CM942" s="8">
        <v>10225.532118561536</v>
      </c>
      <c r="CN942" s="8">
        <v>9187.4655085743834</v>
      </c>
      <c r="CO942" s="8">
        <v>9487.4206187654963</v>
      </c>
      <c r="CP942" s="8">
        <v>9784.9514767946002</v>
      </c>
      <c r="CQ942" s="8">
        <v>10478.624436935654</v>
      </c>
      <c r="CR942" s="8">
        <v>10776.864409294672</v>
      </c>
      <c r="CS942" s="8">
        <v>10503.722455880965</v>
      </c>
      <c r="CT942" s="8">
        <v>9612.0945027927337</v>
      </c>
      <c r="CU942" s="8">
        <v>10609.163481779849</v>
      </c>
      <c r="CV942" s="8">
        <v>10995.679125615026</v>
      </c>
      <c r="CW942" s="8">
        <v>10870.201689011947</v>
      </c>
      <c r="CX942" s="8">
        <v>10970.744984108851</v>
      </c>
      <c r="CY942" s="8">
        <v>10995.485519998379</v>
      </c>
      <c r="CZ942" s="8">
        <v>10791.107275037333</v>
      </c>
      <c r="DA942" s="8">
        <v>10285.412681937551</v>
      </c>
    </row>
    <row r="943" spans="3:105" x14ac:dyDescent="0.2">
      <c r="C943" s="8">
        <v>1002792.2515524232</v>
      </c>
      <c r="D943" s="10">
        <v>933</v>
      </c>
      <c r="E943" s="11">
        <v>0.28625667925535808</v>
      </c>
      <c r="F943" s="8">
        <v>10169.264475167663</v>
      </c>
      <c r="G943" s="8">
        <v>10937.961100120656</v>
      </c>
      <c r="H943" s="8">
        <v>7095.0235157807092</v>
      </c>
      <c r="I943" s="8">
        <v>10277.484832274551</v>
      </c>
      <c r="J943" s="8">
        <v>9862.3568865263514</v>
      </c>
      <c r="K943" s="8">
        <v>10672.830704690741</v>
      </c>
      <c r="L943" s="8">
        <v>10951.027567777577</v>
      </c>
      <c r="M943" s="8">
        <v>8809.7207778846459</v>
      </c>
      <c r="N943" s="8">
        <v>10976.563440330361</v>
      </c>
      <c r="O943" s="8">
        <v>8260.0711399440097</v>
      </c>
      <c r="P943" s="8">
        <v>7118.122730866542</v>
      </c>
      <c r="Q943" s="8">
        <v>10955.222533293188</v>
      </c>
      <c r="R943" s="8">
        <v>10932.463111112706</v>
      </c>
      <c r="S943" s="8">
        <v>10882.969988434677</v>
      </c>
      <c r="T943" s="8">
        <v>9834.7950860742985</v>
      </c>
      <c r="U943" s="8">
        <v>8464.6492901717993</v>
      </c>
      <c r="V943" s="8">
        <v>10799.64676560599</v>
      </c>
      <c r="W943" s="8">
        <v>9875.4800902286734</v>
      </c>
      <c r="X943" s="8">
        <v>10233.120795400146</v>
      </c>
      <c r="Y943" s="8">
        <v>10424.857383552191</v>
      </c>
      <c r="Z943" s="8">
        <v>6412.6282883073691</v>
      </c>
      <c r="AA943" s="8">
        <v>7937.592539132992</v>
      </c>
      <c r="AB943" s="8">
        <v>10998.652674379297</v>
      </c>
      <c r="AC943" s="8">
        <v>10936.814831944401</v>
      </c>
      <c r="AD943" s="8">
        <v>8119.9103825091597</v>
      </c>
      <c r="AE943" s="8">
        <v>10522.112988985735</v>
      </c>
      <c r="AF943" s="8">
        <v>10758.193707403891</v>
      </c>
      <c r="AG943" s="8">
        <v>8021.5429325992627</v>
      </c>
      <c r="AH943" s="8">
        <v>10427.398382623674</v>
      </c>
      <c r="AI943" s="8">
        <v>9243.2470628389201</v>
      </c>
      <c r="AJ943" s="8">
        <v>10982.191048066035</v>
      </c>
      <c r="AK943" s="8">
        <v>9610.404964229172</v>
      </c>
      <c r="AL943" s="8">
        <v>10927.119667243784</v>
      </c>
      <c r="AM943" s="8">
        <v>9262.2133727775781</v>
      </c>
      <c r="AN943" s="8">
        <v>8426.3934898996977</v>
      </c>
      <c r="AO943" s="8">
        <v>9975.1125039504059</v>
      </c>
      <c r="AP943" s="8">
        <v>10916.100825713454</v>
      </c>
      <c r="AQ943" s="8">
        <v>10496.365551049401</v>
      </c>
      <c r="AR943" s="8">
        <v>10490.627822677725</v>
      </c>
      <c r="AS943" s="8">
        <v>9709.4269697929267</v>
      </c>
      <c r="AT943" s="8">
        <v>8637.7832054841965</v>
      </c>
      <c r="AU943" s="8">
        <v>10549.016747876238</v>
      </c>
      <c r="AV943" s="8">
        <v>9797.757460036466</v>
      </c>
      <c r="AW943" s="8">
        <v>10528.071654388836</v>
      </c>
      <c r="AX943" s="8">
        <v>10958.533060238347</v>
      </c>
      <c r="AY943" s="8">
        <v>10941.110141404552</v>
      </c>
      <c r="AZ943" s="8">
        <v>10911.746039949216</v>
      </c>
      <c r="BA943" s="8">
        <v>10730.361317550964</v>
      </c>
      <c r="BB943" s="8">
        <v>10982.930650327464</v>
      </c>
      <c r="BC943" s="8">
        <v>8090.4477900123793</v>
      </c>
      <c r="BD943" s="8">
        <v>10871.557041914282</v>
      </c>
      <c r="BE943" s="8">
        <v>10585.742815940097</v>
      </c>
      <c r="BF943" s="8">
        <v>10186.072187509784</v>
      </c>
      <c r="BG943" s="8">
        <v>10324.942493529126</v>
      </c>
      <c r="BH943" s="8">
        <v>9912.4363943794706</v>
      </c>
      <c r="BI943" s="8">
        <v>9971.3326698969195</v>
      </c>
      <c r="BJ943" s="8">
        <v>10000.056969712532</v>
      </c>
      <c r="BK943" s="8">
        <v>10990.050879667984</v>
      </c>
      <c r="BL943" s="8">
        <v>9501.9972845895918</v>
      </c>
      <c r="BM943" s="8">
        <v>10976.830497739575</v>
      </c>
      <c r="BN943" s="8">
        <v>8206.4994899896683</v>
      </c>
      <c r="BO943" s="8">
        <v>10869.81327655375</v>
      </c>
      <c r="BP943" s="8">
        <v>10921.715628619882</v>
      </c>
      <c r="BQ943" s="8">
        <v>10150.468839582563</v>
      </c>
      <c r="BR943" s="8">
        <v>10978.11006229441</v>
      </c>
      <c r="BS943" s="8">
        <v>10991.034332759729</v>
      </c>
      <c r="BT943" s="8">
        <v>10307.52319357793</v>
      </c>
      <c r="BU943" s="8">
        <v>6534.5565866519537</v>
      </c>
      <c r="BV943" s="8">
        <v>10263.30493312758</v>
      </c>
      <c r="BW943" s="8">
        <v>10025.051572903369</v>
      </c>
      <c r="BX943" s="8">
        <v>10781.712898369178</v>
      </c>
      <c r="BY943" s="8">
        <v>7994.6819938787894</v>
      </c>
      <c r="BZ943" s="8">
        <v>10988.48318847689</v>
      </c>
      <c r="CA943" s="8">
        <v>10960.063919438659</v>
      </c>
      <c r="CB943" s="8">
        <v>10978.346300314852</v>
      </c>
      <c r="CC943" s="8">
        <v>7817.5451943512335</v>
      </c>
      <c r="CD943" s="8">
        <v>10999.73176943092</v>
      </c>
      <c r="CE943" s="8">
        <v>10999.656177933786</v>
      </c>
      <c r="CF943" s="8">
        <v>10982.383014709878</v>
      </c>
      <c r="CG943" s="8">
        <v>10492.389285918582</v>
      </c>
      <c r="CH943" s="8">
        <v>10218.24340627578</v>
      </c>
      <c r="CI943" s="8">
        <v>8902.6961040835085</v>
      </c>
      <c r="CJ943" s="8">
        <v>10264.158528071019</v>
      </c>
      <c r="CK943" s="8">
        <v>7980.9699546906322</v>
      </c>
      <c r="CL943" s="8">
        <v>10520.447329228295</v>
      </c>
      <c r="CM943" s="8">
        <v>10741.297941058934</v>
      </c>
      <c r="CN943" s="8">
        <v>8369.953155186342</v>
      </c>
      <c r="CO943" s="8">
        <v>10601.549098478097</v>
      </c>
      <c r="CP943" s="8">
        <v>10938.787430056995</v>
      </c>
      <c r="CQ943" s="8">
        <v>10992.222523739987</v>
      </c>
      <c r="CR943" s="8">
        <v>10902.025656081765</v>
      </c>
      <c r="CS943" s="8">
        <v>10908.447268471584</v>
      </c>
      <c r="CT943" s="8">
        <v>10833.606239626175</v>
      </c>
      <c r="CU943" s="8">
        <v>10754.266146919581</v>
      </c>
      <c r="CV943" s="8">
        <v>9705.0118831533146</v>
      </c>
      <c r="CW943" s="8">
        <v>7646.9121781344911</v>
      </c>
      <c r="CX943" s="8">
        <v>10718.098246761401</v>
      </c>
      <c r="CY943" s="8">
        <v>10961.318608494725</v>
      </c>
      <c r="CZ943" s="8">
        <v>10904.496802043335</v>
      </c>
      <c r="DA943" s="8">
        <v>10528.211869473218</v>
      </c>
    </row>
    <row r="944" spans="3:105" x14ac:dyDescent="0.2">
      <c r="C944" s="8">
        <v>1008505.0901515683</v>
      </c>
      <c r="D944" s="10">
        <v>934</v>
      </c>
      <c r="E944" s="11">
        <v>-1.532395297924255</v>
      </c>
      <c r="F944" s="8">
        <v>10992.84429490097</v>
      </c>
      <c r="G944" s="8">
        <v>9052.9367429947342</v>
      </c>
      <c r="H944" s="8">
        <v>4000.716653805448</v>
      </c>
      <c r="I944" s="8">
        <v>10877.82967150858</v>
      </c>
      <c r="J944" s="8">
        <v>10831.848656797809</v>
      </c>
      <c r="K944" s="8">
        <v>10525.284048982474</v>
      </c>
      <c r="L944" s="8">
        <v>9529.4057727296404</v>
      </c>
      <c r="M944" s="8">
        <v>10924.172607699302</v>
      </c>
      <c r="N944" s="8">
        <v>8863.2100140734128</v>
      </c>
      <c r="O944" s="8">
        <v>10852.976660509885</v>
      </c>
      <c r="P944" s="8">
        <v>9243.4697664671603</v>
      </c>
      <c r="Q944" s="8">
        <v>10331.568341138594</v>
      </c>
      <c r="R944" s="8">
        <v>8908.7147897322739</v>
      </c>
      <c r="S944" s="8">
        <v>10856.806308551633</v>
      </c>
      <c r="T944" s="8">
        <v>10502.616633809923</v>
      </c>
      <c r="U944" s="8">
        <v>10085.869729748332</v>
      </c>
      <c r="V944" s="8">
        <v>10251.146667618976</v>
      </c>
      <c r="W944" s="8">
        <v>8052.3695607293721</v>
      </c>
      <c r="X944" s="8">
        <v>8851.4849846120742</v>
      </c>
      <c r="Y944" s="8">
        <v>10999.637114266932</v>
      </c>
      <c r="Z944" s="8">
        <v>10983.310278037919</v>
      </c>
      <c r="AA944" s="8">
        <v>10907.925695374084</v>
      </c>
      <c r="AB944" s="8">
        <v>10863.466709445789</v>
      </c>
      <c r="AC944" s="8">
        <v>10746.090510471493</v>
      </c>
      <c r="AD944" s="8">
        <v>10676.719571241416</v>
      </c>
      <c r="AE944" s="8">
        <v>10983.456110869092</v>
      </c>
      <c r="AF944" s="8">
        <v>8763.8011894975607</v>
      </c>
      <c r="AG944" s="8">
        <v>10969.931527286928</v>
      </c>
      <c r="AH944" s="8">
        <v>10977.956706318984</v>
      </c>
      <c r="AI944" s="8">
        <v>10972.055956603266</v>
      </c>
      <c r="AJ944" s="8">
        <v>10807.005386606092</v>
      </c>
      <c r="AK944" s="8">
        <v>8457.250674915429</v>
      </c>
      <c r="AL944" s="8">
        <v>10633.902933220217</v>
      </c>
      <c r="AM944" s="8">
        <v>9649.9706919815781</v>
      </c>
      <c r="AN944" s="8">
        <v>9493.7918513961049</v>
      </c>
      <c r="AO944" s="8">
        <v>10951.623469447366</v>
      </c>
      <c r="AP944" s="8">
        <v>10926.854172999258</v>
      </c>
      <c r="AQ944" s="8">
        <v>8782.0883463402879</v>
      </c>
      <c r="AR944" s="8">
        <v>10976.912953973762</v>
      </c>
      <c r="AS944" s="8">
        <v>10243.255900314958</v>
      </c>
      <c r="AT944" s="8">
        <v>10984.622273406771</v>
      </c>
      <c r="AU944" s="8">
        <v>10742.079293988265</v>
      </c>
      <c r="AV944" s="8">
        <v>9721.4517240213827</v>
      </c>
      <c r="AW944" s="8">
        <v>10851.2386713468</v>
      </c>
      <c r="AX944" s="8">
        <v>10125.310322433512</v>
      </c>
      <c r="AY944" s="8">
        <v>10728.941999697994</v>
      </c>
      <c r="AZ944" s="8">
        <v>7168.5820534507948</v>
      </c>
      <c r="BA944" s="8">
        <v>10204.794479656914</v>
      </c>
      <c r="BB944" s="8">
        <v>10935.853661992385</v>
      </c>
      <c r="BC944" s="8">
        <v>8021.7172992923115</v>
      </c>
      <c r="BD944" s="8">
        <v>10889.093559653167</v>
      </c>
      <c r="BE944" s="8">
        <v>10999.824980777814</v>
      </c>
      <c r="BF944" s="8">
        <v>10808.680382759625</v>
      </c>
      <c r="BG944" s="8">
        <v>10722.710405155247</v>
      </c>
      <c r="BH944" s="8">
        <v>10045.965133550999</v>
      </c>
      <c r="BI944" s="8">
        <v>10731.436921657967</v>
      </c>
      <c r="BJ944" s="8">
        <v>10832.22299973792</v>
      </c>
      <c r="BK944" s="8">
        <v>10990.652451947783</v>
      </c>
      <c r="BL944" s="8">
        <v>9748.2111094772263</v>
      </c>
      <c r="BM944" s="8">
        <v>10977.097525774541</v>
      </c>
      <c r="BN944" s="8">
        <v>10997.559092249898</v>
      </c>
      <c r="BO944" s="8">
        <v>10964.373551737805</v>
      </c>
      <c r="BP944" s="8">
        <v>10968.818935521611</v>
      </c>
      <c r="BQ944" s="8">
        <v>9068.8351444087893</v>
      </c>
      <c r="BR944" s="8">
        <v>10999.449356867162</v>
      </c>
      <c r="BS944" s="8">
        <v>10859.174689301839</v>
      </c>
      <c r="BT944" s="8">
        <v>9303.570290944248</v>
      </c>
      <c r="BU944" s="8">
        <v>10975.882659490338</v>
      </c>
      <c r="BV944" s="8">
        <v>10298.704101495401</v>
      </c>
      <c r="BW944" s="8">
        <v>10547.610821788472</v>
      </c>
      <c r="BX944" s="8">
        <v>10469.247108462101</v>
      </c>
      <c r="BY944" s="8">
        <v>10958.846643116796</v>
      </c>
      <c r="BZ944" s="8">
        <v>10958.717113920133</v>
      </c>
      <c r="CA944" s="8">
        <v>8459.871262706949</v>
      </c>
      <c r="CB944" s="8">
        <v>9636.2067045532367</v>
      </c>
      <c r="CC944" s="8">
        <v>10937.546806185102</v>
      </c>
      <c r="CD944" s="8">
        <v>10575.440907034654</v>
      </c>
      <c r="CE944" s="8">
        <v>10985.7711941506</v>
      </c>
      <c r="CF944" s="8">
        <v>10717.221347515559</v>
      </c>
      <c r="CG944" s="8">
        <v>8369.0083710267372</v>
      </c>
      <c r="CH944" s="8">
        <v>7327.8420040468918</v>
      </c>
      <c r="CI944" s="8">
        <v>5895.3823532817341</v>
      </c>
      <c r="CJ944" s="8">
        <v>7759.9059118100631</v>
      </c>
      <c r="CK944" s="8">
        <v>6853.720726043879</v>
      </c>
      <c r="CL944" s="8">
        <v>9441.7342003269914</v>
      </c>
      <c r="CM944" s="8">
        <v>10842.334448366908</v>
      </c>
      <c r="CN944" s="8">
        <v>10761.50913039302</v>
      </c>
      <c r="CO944" s="8">
        <v>10612.698132763104</v>
      </c>
      <c r="CP944" s="8">
        <v>10977.364589081106</v>
      </c>
      <c r="CQ944" s="8">
        <v>10925.78018559569</v>
      </c>
      <c r="CR944" s="8">
        <v>9086.2004466114868</v>
      </c>
      <c r="CS944" s="8">
        <v>10985.924043083811</v>
      </c>
      <c r="CT944" s="8">
        <v>10686.754183907527</v>
      </c>
      <c r="CU944" s="8">
        <v>10999.816112146222</v>
      </c>
      <c r="CV944" s="8">
        <v>10313.910495348311</v>
      </c>
      <c r="CW944" s="8">
        <v>9691.3567751539886</v>
      </c>
      <c r="CX944" s="8">
        <v>8327.4434921020238</v>
      </c>
      <c r="CY944" s="8">
        <v>10425.523979608186</v>
      </c>
      <c r="CZ944" s="8">
        <v>10122.825763361539</v>
      </c>
      <c r="DA944" s="8">
        <v>10882.440169259509</v>
      </c>
    </row>
    <row r="945" spans="3:105" x14ac:dyDescent="0.2">
      <c r="C945" s="8">
        <v>1006595.0190005943</v>
      </c>
      <c r="D945" s="10">
        <v>935</v>
      </c>
      <c r="E945" s="11">
        <v>-1.3424147211348865</v>
      </c>
      <c r="F945" s="8">
        <v>10985.323614089744</v>
      </c>
      <c r="G945" s="8">
        <v>5956.4740303630906</v>
      </c>
      <c r="H945" s="8">
        <v>7472.4231012058481</v>
      </c>
      <c r="I945" s="8">
        <v>10887.692741327681</v>
      </c>
      <c r="J945" s="8">
        <v>8518.0994665725448</v>
      </c>
      <c r="K945" s="8">
        <v>8974.3577784696172</v>
      </c>
      <c r="L945" s="8">
        <v>10846.966254253808</v>
      </c>
      <c r="M945" s="8">
        <v>10318.314995662764</v>
      </c>
      <c r="N945" s="8">
        <v>10349.055312695991</v>
      </c>
      <c r="O945" s="8">
        <v>10992.730661291944</v>
      </c>
      <c r="P945" s="8">
        <v>10939.832311743072</v>
      </c>
      <c r="Q945" s="8">
        <v>9835.8867732338658</v>
      </c>
      <c r="R945" s="8">
        <v>9965.7058984408723</v>
      </c>
      <c r="S945" s="8">
        <v>10979.655460119919</v>
      </c>
      <c r="T945" s="8">
        <v>10548.098197480462</v>
      </c>
      <c r="U945" s="8">
        <v>10570.487958844349</v>
      </c>
      <c r="V945" s="8">
        <v>10756.991413483443</v>
      </c>
      <c r="W945" s="8">
        <v>10808.832270334669</v>
      </c>
      <c r="X945" s="8">
        <v>10147.043826151719</v>
      </c>
      <c r="Y945" s="8">
        <v>10673.809539434154</v>
      </c>
      <c r="Z945" s="8">
        <v>9349.8375759403716</v>
      </c>
      <c r="AA945" s="8">
        <v>10422.269158504916</v>
      </c>
      <c r="AB945" s="8">
        <v>10468.390798124517</v>
      </c>
      <c r="AC945" s="8">
        <v>9464.4731789971047</v>
      </c>
      <c r="AD945" s="8">
        <v>6780.1127627328033</v>
      </c>
      <c r="AE945" s="8">
        <v>7759.9731257663843</v>
      </c>
      <c r="AF945" s="8">
        <v>10979.277519931271</v>
      </c>
      <c r="AG945" s="8">
        <v>9639.1381212647375</v>
      </c>
      <c r="AH945" s="8">
        <v>10676.055028072038</v>
      </c>
      <c r="AI945" s="8">
        <v>10647.532449305156</v>
      </c>
      <c r="AJ945" s="8">
        <v>10999.55573816009</v>
      </c>
      <c r="AK945" s="8">
        <v>8703.2722857829667</v>
      </c>
      <c r="AL945" s="8">
        <v>10568.756327196959</v>
      </c>
      <c r="AM945" s="8">
        <v>9847.3797999289145</v>
      </c>
      <c r="AN945" s="8">
        <v>10950.734638520207</v>
      </c>
      <c r="AO945" s="8">
        <v>10959.067531087725</v>
      </c>
      <c r="AP945" s="8">
        <v>10866.612672443865</v>
      </c>
      <c r="AQ945" s="8">
        <v>10251.877604488187</v>
      </c>
      <c r="AR945" s="8">
        <v>9398.5870745842931</v>
      </c>
      <c r="AS945" s="8">
        <v>10915.678517347276</v>
      </c>
      <c r="AT945" s="8">
        <v>10084.021589258327</v>
      </c>
      <c r="AU945" s="8">
        <v>10697.441677488263</v>
      </c>
      <c r="AV945" s="8">
        <v>10999.727697850911</v>
      </c>
      <c r="AW945" s="8">
        <v>7505.1613312323661</v>
      </c>
      <c r="AX945" s="8">
        <v>10907.98193170354</v>
      </c>
      <c r="AY945" s="8">
        <v>10792.567361042462</v>
      </c>
      <c r="AZ945" s="8">
        <v>10856.796035454146</v>
      </c>
      <c r="BA945" s="8">
        <v>10828.89161933666</v>
      </c>
      <c r="BB945" s="8">
        <v>10489.513416300844</v>
      </c>
      <c r="BC945" s="8">
        <v>10794.485976085882</v>
      </c>
      <c r="BD945" s="8">
        <v>10999.983220583799</v>
      </c>
      <c r="BE945" s="8">
        <v>10211.127196216885</v>
      </c>
      <c r="BF945" s="8">
        <v>10909.376339413502</v>
      </c>
      <c r="BG945" s="8">
        <v>10467.464880245692</v>
      </c>
      <c r="BH945" s="8">
        <v>9245.0527481104855</v>
      </c>
      <c r="BI945" s="8">
        <v>10367.428007178118</v>
      </c>
      <c r="BJ945" s="8">
        <v>10124.620666650542</v>
      </c>
      <c r="BK945" s="8">
        <v>8655.3203115389551</v>
      </c>
      <c r="BL945" s="8">
        <v>10405.848405494333</v>
      </c>
      <c r="BM945" s="8">
        <v>8360.7858593426317</v>
      </c>
      <c r="BN945" s="8">
        <v>10698.68941462962</v>
      </c>
      <c r="BO945" s="8">
        <v>9313.6432888335949</v>
      </c>
      <c r="BP945" s="8">
        <v>10985.709615581267</v>
      </c>
      <c r="BQ945" s="8">
        <v>8498.8976025828088</v>
      </c>
      <c r="BR945" s="8">
        <v>10511.249576485103</v>
      </c>
      <c r="BS945" s="8">
        <v>9997.4674703423389</v>
      </c>
      <c r="BT945" s="8">
        <v>9863.5688033457027</v>
      </c>
      <c r="BU945" s="8">
        <v>10967.992802640096</v>
      </c>
      <c r="BV945" s="8">
        <v>10445.596788982013</v>
      </c>
      <c r="BW945" s="8">
        <v>10998.000610896846</v>
      </c>
      <c r="BX945" s="8">
        <v>5995.510540109969</v>
      </c>
      <c r="BY945" s="8">
        <v>10983.104458123527</v>
      </c>
      <c r="BZ945" s="8">
        <v>9251.4582795621627</v>
      </c>
      <c r="CA945" s="8">
        <v>9318.4841705164636</v>
      </c>
      <c r="CB945" s="8">
        <v>9655.9302430137323</v>
      </c>
      <c r="CC945" s="8">
        <v>9798.7016898518486</v>
      </c>
      <c r="CD945" s="8">
        <v>10988.203627269324</v>
      </c>
      <c r="CE945" s="8">
        <v>10777.661918956106</v>
      </c>
      <c r="CF945" s="8">
        <v>10835.82250116302</v>
      </c>
      <c r="CG945" s="8">
        <v>10899.135939938244</v>
      </c>
      <c r="CH945" s="8">
        <v>8706.056076669387</v>
      </c>
      <c r="CI945" s="8">
        <v>10882.895452097233</v>
      </c>
      <c r="CJ945" s="8">
        <v>9863.8358780368362</v>
      </c>
      <c r="CK945" s="8">
        <v>10947.380413688525</v>
      </c>
      <c r="CL945" s="8">
        <v>10744.801843540659</v>
      </c>
      <c r="CM945" s="8">
        <v>8855.4646613116456</v>
      </c>
      <c r="CN945" s="8">
        <v>10998.66035124576</v>
      </c>
      <c r="CO945" s="8">
        <v>10927.866889490169</v>
      </c>
      <c r="CP945" s="8">
        <v>10911.227228223202</v>
      </c>
      <c r="CQ945" s="8">
        <v>7090.8422763617255</v>
      </c>
      <c r="CR945" s="8">
        <v>9839.1325618381179</v>
      </c>
      <c r="CS945" s="8">
        <v>10997.186876707006</v>
      </c>
      <c r="CT945" s="8">
        <v>8188.9294364791131</v>
      </c>
      <c r="CU945" s="8">
        <v>10976.568950630553</v>
      </c>
      <c r="CV945" s="8">
        <v>10580.04402392257</v>
      </c>
      <c r="CW945" s="8">
        <v>10316.891738825265</v>
      </c>
      <c r="CX945" s="8">
        <v>10999.25967909204</v>
      </c>
      <c r="CY945" s="8">
        <v>10998.401842811225</v>
      </c>
      <c r="CZ945" s="8">
        <v>8110.256283207641</v>
      </c>
      <c r="DA945" s="8">
        <v>10994.527409683995</v>
      </c>
    </row>
    <row r="946" spans="3:105" x14ac:dyDescent="0.2">
      <c r="C946" s="8">
        <v>992873.62902379292</v>
      </c>
      <c r="D946" s="10">
        <v>936</v>
      </c>
      <c r="E946" s="11">
        <v>0.47741552667488962</v>
      </c>
      <c r="F946" s="8">
        <v>9899.5268669343932</v>
      </c>
      <c r="G946" s="8">
        <v>9287.7201053752397</v>
      </c>
      <c r="H946" s="8">
        <v>10798.822977273028</v>
      </c>
      <c r="I946" s="8">
        <v>8258.3893878350755</v>
      </c>
      <c r="J946" s="8">
        <v>8928.0468533403091</v>
      </c>
      <c r="K946" s="8">
        <v>10250.908512242097</v>
      </c>
      <c r="L946" s="8">
        <v>10538.246908879522</v>
      </c>
      <c r="M946" s="8">
        <v>9914.9149163898219</v>
      </c>
      <c r="N946" s="8">
        <v>10593.163338462502</v>
      </c>
      <c r="O946" s="8">
        <v>10756.12267199089</v>
      </c>
      <c r="P946" s="8">
        <v>10160.285434521509</v>
      </c>
      <c r="Q946" s="8">
        <v>10895.247669312641</v>
      </c>
      <c r="R946" s="8">
        <v>10007.26231363312</v>
      </c>
      <c r="S946" s="8">
        <v>10986.294591540614</v>
      </c>
      <c r="T946" s="8">
        <v>10799.364748037293</v>
      </c>
      <c r="U946" s="8">
        <v>10954.034354431986</v>
      </c>
      <c r="V946" s="8">
        <v>6875.1146657249647</v>
      </c>
      <c r="W946" s="8">
        <v>9244.0282607995487</v>
      </c>
      <c r="X946" s="8">
        <v>10711.024227941509</v>
      </c>
      <c r="Y946" s="8">
        <v>7441.6351891298527</v>
      </c>
      <c r="Z946" s="8">
        <v>9152.6083626584768</v>
      </c>
      <c r="AA946" s="8">
        <v>10652.166864432476</v>
      </c>
      <c r="AB946" s="8">
        <v>10935.851732084711</v>
      </c>
      <c r="AC946" s="8">
        <v>10169.041258917428</v>
      </c>
      <c r="AD946" s="8">
        <v>10179.521376052719</v>
      </c>
      <c r="AE946" s="8">
        <v>10902.940654722375</v>
      </c>
      <c r="AF946" s="8">
        <v>9147.2802118411637</v>
      </c>
      <c r="AG946" s="8">
        <v>8812.1289698963628</v>
      </c>
      <c r="AH946" s="8">
        <v>10200.264322840021</v>
      </c>
      <c r="AI946" s="8">
        <v>10835.687906492391</v>
      </c>
      <c r="AJ946" s="8">
        <v>10849.530039615309</v>
      </c>
      <c r="AK946" s="8">
        <v>10791.840088553117</v>
      </c>
      <c r="AL946" s="8">
        <v>6509.7722471407387</v>
      </c>
      <c r="AM946" s="8">
        <v>10987.273642140666</v>
      </c>
      <c r="AN946" s="8">
        <v>10905.990360116302</v>
      </c>
      <c r="AO946" s="8">
        <v>9919.6114720173355</v>
      </c>
      <c r="AP946" s="8">
        <v>10275.00714852766</v>
      </c>
      <c r="AQ946" s="8">
        <v>10976.100547042412</v>
      </c>
      <c r="AR946" s="8">
        <v>8851.3556038963252</v>
      </c>
      <c r="AS946" s="8">
        <v>10842.774505985093</v>
      </c>
      <c r="AT946" s="8">
        <v>10833.380143586577</v>
      </c>
      <c r="AU946" s="8">
        <v>5651.5972276756829</v>
      </c>
      <c r="AV946" s="8">
        <v>10367.410904253966</v>
      </c>
      <c r="AW946" s="8">
        <v>10997.794232488381</v>
      </c>
      <c r="AX946" s="8">
        <v>10859.912104101733</v>
      </c>
      <c r="AY946" s="8">
        <v>10525.93915744016</v>
      </c>
      <c r="AZ946" s="8">
        <v>4487.3545144253258</v>
      </c>
      <c r="BA946" s="8">
        <v>8435.2594180045417</v>
      </c>
      <c r="BB946" s="8">
        <v>9517.0246044415853</v>
      </c>
      <c r="BC946" s="8">
        <v>8545.1650968958347</v>
      </c>
      <c r="BD946" s="8">
        <v>9593.8311624283069</v>
      </c>
      <c r="BE946" s="8">
        <v>7098.9689160995122</v>
      </c>
      <c r="BF946" s="8">
        <v>10482.138754517611</v>
      </c>
      <c r="BG946" s="8">
        <v>10576.654805090386</v>
      </c>
      <c r="BH946" s="8">
        <v>10568.359984994539</v>
      </c>
      <c r="BI946" s="8">
        <v>10689.748133505129</v>
      </c>
      <c r="BJ946" s="8">
        <v>10881.5962787437</v>
      </c>
      <c r="BK946" s="8">
        <v>8914.9785255792176</v>
      </c>
      <c r="BL946" s="8">
        <v>10879.20393854266</v>
      </c>
      <c r="BM946" s="8">
        <v>10701.95385726436</v>
      </c>
      <c r="BN946" s="8">
        <v>10261.375824973968</v>
      </c>
      <c r="BO946" s="8">
        <v>10819.635053182974</v>
      </c>
      <c r="BP946" s="8">
        <v>10787.791056561831</v>
      </c>
      <c r="BQ946" s="8">
        <v>10997.67275748907</v>
      </c>
      <c r="BR946" s="8">
        <v>10427.268537779522</v>
      </c>
      <c r="BS946" s="8">
        <v>10739.028617875219</v>
      </c>
      <c r="BT946" s="8">
        <v>10164.009621658717</v>
      </c>
      <c r="BU946" s="8">
        <v>8882.6541510768402</v>
      </c>
      <c r="BV946" s="8">
        <v>10790.116270736238</v>
      </c>
      <c r="BW946" s="8">
        <v>10572.523216598887</v>
      </c>
      <c r="BX946" s="8">
        <v>10253.65344951416</v>
      </c>
      <c r="BY946" s="8">
        <v>10687.72329816087</v>
      </c>
      <c r="BZ946" s="8">
        <v>10659.945791952505</v>
      </c>
      <c r="CA946" s="8">
        <v>10788.858113748305</v>
      </c>
      <c r="CB946" s="8">
        <v>7607.2581839133672</v>
      </c>
      <c r="CC946" s="8">
        <v>10299.872714165029</v>
      </c>
      <c r="CD946" s="8">
        <v>10954.649567578157</v>
      </c>
      <c r="CE946" s="8">
        <v>10493.540213871644</v>
      </c>
      <c r="CF946" s="8">
        <v>10643.411550350815</v>
      </c>
      <c r="CG946" s="8">
        <v>10447.849925618941</v>
      </c>
      <c r="CH946" s="8">
        <v>10546.752175816964</v>
      </c>
      <c r="CI946" s="8">
        <v>5391.502143029441</v>
      </c>
      <c r="CJ946" s="8">
        <v>10583.832103539815</v>
      </c>
      <c r="CK946" s="8">
        <v>9453.7065670775955</v>
      </c>
      <c r="CL946" s="8">
        <v>7709.6668653936504</v>
      </c>
      <c r="CM946" s="8">
        <v>10655.867602864906</v>
      </c>
      <c r="CN946" s="8">
        <v>10489.65581999483</v>
      </c>
      <c r="CO946" s="8">
        <v>10983.017855141285</v>
      </c>
      <c r="CP946" s="8">
        <v>10702.554931836934</v>
      </c>
      <c r="CQ946" s="8">
        <v>7274.4748781054222</v>
      </c>
      <c r="CR946" s="8">
        <v>10767.843729180446</v>
      </c>
      <c r="CS946" s="8">
        <v>10213.354962762796</v>
      </c>
      <c r="CT946" s="8">
        <v>10770.110838996363</v>
      </c>
      <c r="CU946" s="8">
        <v>10963.07634912255</v>
      </c>
      <c r="CV946" s="8">
        <v>10822.597388597613</v>
      </c>
      <c r="CW946" s="8">
        <v>10966.160865558832</v>
      </c>
      <c r="CX946" s="8">
        <v>10944.595593824957</v>
      </c>
      <c r="CY946" s="8">
        <v>10313.323106040518</v>
      </c>
      <c r="CZ946" s="8">
        <v>9798.1211505103383</v>
      </c>
      <c r="DA946" s="8">
        <v>6439.4031107427618</v>
      </c>
    </row>
    <row r="947" spans="3:105" x14ac:dyDescent="0.2">
      <c r="C947" s="8">
        <v>1016441.11119672</v>
      </c>
      <c r="D947" s="10">
        <v>937</v>
      </c>
      <c r="E947" s="11">
        <v>-0.66045424697204613</v>
      </c>
      <c r="F947" s="8">
        <v>10878.878301532468</v>
      </c>
      <c r="G947" s="8">
        <v>7451.7968849016179</v>
      </c>
      <c r="H947" s="8">
        <v>8382.6611539006826</v>
      </c>
      <c r="I947" s="8">
        <v>8497.832565397066</v>
      </c>
      <c r="J947" s="8">
        <v>10695.962649398291</v>
      </c>
      <c r="K947" s="8">
        <v>10389.318376422367</v>
      </c>
      <c r="L947" s="8">
        <v>10561.889657061602</v>
      </c>
      <c r="M947" s="8">
        <v>10999.962730139636</v>
      </c>
      <c r="N947" s="8">
        <v>10271.975616399177</v>
      </c>
      <c r="O947" s="8">
        <v>10337.288883796957</v>
      </c>
      <c r="P947" s="8">
        <v>10770.756517152855</v>
      </c>
      <c r="Q947" s="8">
        <v>10051.286484278804</v>
      </c>
      <c r="R947" s="8">
        <v>10696.605145125059</v>
      </c>
      <c r="S947" s="8">
        <v>10999.142997789366</v>
      </c>
      <c r="T947" s="8">
        <v>10456.367466534788</v>
      </c>
      <c r="U947" s="8">
        <v>10654.028282245072</v>
      </c>
      <c r="V947" s="8">
        <v>10029.584047204196</v>
      </c>
      <c r="W947" s="8">
        <v>10859.255101968109</v>
      </c>
      <c r="X947" s="8">
        <v>10799.931115372698</v>
      </c>
      <c r="Y947" s="8">
        <v>10995.673580218663</v>
      </c>
      <c r="Z947" s="8">
        <v>10860.812274095566</v>
      </c>
      <c r="AA947" s="8">
        <v>8761.0825019118511</v>
      </c>
      <c r="AB947" s="8">
        <v>10775.975363941734</v>
      </c>
      <c r="AC947" s="8">
        <v>9893.7212938380544</v>
      </c>
      <c r="AD947" s="8">
        <v>10987.565162124347</v>
      </c>
      <c r="AE947" s="8">
        <v>10998.395010298245</v>
      </c>
      <c r="AF947" s="8">
        <v>9260.6975312540526</v>
      </c>
      <c r="AG947" s="8">
        <v>10397.414689997699</v>
      </c>
      <c r="AH947" s="8">
        <v>8860.1837675921943</v>
      </c>
      <c r="AI947" s="8">
        <v>10993.96397502414</v>
      </c>
      <c r="AJ947" s="8">
        <v>10744.860983574141</v>
      </c>
      <c r="AK947" s="8">
        <v>10970.748110724142</v>
      </c>
      <c r="AL947" s="8">
        <v>10439.239773432117</v>
      </c>
      <c r="AM947" s="8">
        <v>10925.052619842145</v>
      </c>
      <c r="AN947" s="8">
        <v>10916.907236082645</v>
      </c>
      <c r="AO947" s="8">
        <v>8185.5168488950294</v>
      </c>
      <c r="AP947" s="8">
        <v>10999.576340580063</v>
      </c>
      <c r="AQ947" s="8">
        <v>8599.9719226929919</v>
      </c>
      <c r="AR947" s="8">
        <v>10044.036430854519</v>
      </c>
      <c r="AS947" s="8">
        <v>9329.3082477904645</v>
      </c>
      <c r="AT947" s="8">
        <v>10237.8080849538</v>
      </c>
      <c r="AU947" s="8">
        <v>10686.407797509461</v>
      </c>
      <c r="AV947" s="8">
        <v>9136.1542678644564</v>
      </c>
      <c r="AW947" s="8">
        <v>10796.170665220709</v>
      </c>
      <c r="AX947" s="8">
        <v>10315.127865552044</v>
      </c>
      <c r="AY947" s="8">
        <v>7253.3567946285639</v>
      </c>
      <c r="AZ947" s="8">
        <v>9483.5466230556813</v>
      </c>
      <c r="BA947" s="8">
        <v>6717.8251468906474</v>
      </c>
      <c r="BB947" s="8">
        <v>7452.7721676998208</v>
      </c>
      <c r="BC947" s="8">
        <v>9325.3078982928673</v>
      </c>
      <c r="BD947" s="8">
        <v>10558.31136590445</v>
      </c>
      <c r="BE947" s="8">
        <v>10227.26585701998</v>
      </c>
      <c r="BF947" s="8">
        <v>10053.595635761632</v>
      </c>
      <c r="BG947" s="8">
        <v>10334.902710123853</v>
      </c>
      <c r="BH947" s="8">
        <v>10997.825913643239</v>
      </c>
      <c r="BI947" s="8">
        <v>8031.0259264969427</v>
      </c>
      <c r="BJ947" s="8">
        <v>10111.280811865357</v>
      </c>
      <c r="BK947" s="8">
        <v>10668.101791676278</v>
      </c>
      <c r="BL947" s="8">
        <v>10613.221617013738</v>
      </c>
      <c r="BM947" s="8">
        <v>10763.204657377146</v>
      </c>
      <c r="BN947" s="8">
        <v>9825.4977430007748</v>
      </c>
      <c r="BO947" s="8">
        <v>10996.481292748764</v>
      </c>
      <c r="BP947" s="8">
        <v>10748.997409628144</v>
      </c>
      <c r="BQ947" s="8">
        <v>10812.134724829875</v>
      </c>
      <c r="BR947" s="8">
        <v>9037.7407453867072</v>
      </c>
      <c r="BS947" s="8">
        <v>10475.887411254675</v>
      </c>
      <c r="BT947" s="8">
        <v>10999.978255005106</v>
      </c>
      <c r="BU947" s="8">
        <v>10999.973129414982</v>
      </c>
      <c r="BV947" s="8">
        <v>9147.9702520083883</v>
      </c>
      <c r="BW947" s="8">
        <v>10420.534704326492</v>
      </c>
      <c r="BX947" s="8">
        <v>10931.942427443242</v>
      </c>
      <c r="BY947" s="8">
        <v>10494.43982567147</v>
      </c>
      <c r="BZ947" s="8">
        <v>10258.976386501798</v>
      </c>
      <c r="CA947" s="8">
        <v>8862.4028567852802</v>
      </c>
      <c r="CB947" s="8">
        <v>9577.8661080041657</v>
      </c>
      <c r="CC947" s="8">
        <v>10986.154318786224</v>
      </c>
      <c r="CD947" s="8">
        <v>10514.383069612046</v>
      </c>
      <c r="CE947" s="8">
        <v>10994.077712084929</v>
      </c>
      <c r="CF947" s="8">
        <v>10713.090278564385</v>
      </c>
      <c r="CG947" s="8">
        <v>10433.362337926414</v>
      </c>
      <c r="CH947" s="8">
        <v>10999.872602153624</v>
      </c>
      <c r="CI947" s="8">
        <v>10967.775712074381</v>
      </c>
      <c r="CJ947" s="8">
        <v>10946.423629616598</v>
      </c>
      <c r="CK947" s="8">
        <v>10841.288742612525</v>
      </c>
      <c r="CL947" s="8">
        <v>9331.2521030900025</v>
      </c>
      <c r="CM947" s="8">
        <v>10714.479457746002</v>
      </c>
      <c r="CN947" s="8">
        <v>9196.3593994353632</v>
      </c>
      <c r="CO947" s="8">
        <v>10578.493025236248</v>
      </c>
      <c r="CP947" s="8">
        <v>10761.657180893202</v>
      </c>
      <c r="CQ947" s="8">
        <v>8695.3293412120656</v>
      </c>
      <c r="CR947" s="8">
        <v>10811.063605814081</v>
      </c>
      <c r="CS947" s="8">
        <v>9082.4960867151894</v>
      </c>
      <c r="CT947" s="8">
        <v>10147.122338250005</v>
      </c>
      <c r="CU947" s="8">
        <v>10951.747494214384</v>
      </c>
      <c r="CV947" s="8">
        <v>10947.276637852725</v>
      </c>
      <c r="CW947" s="8">
        <v>10696.141079362347</v>
      </c>
      <c r="CX947" s="8">
        <v>9590.5352617439221</v>
      </c>
      <c r="CY947" s="8">
        <v>10950.344722761774</v>
      </c>
      <c r="CZ947" s="8">
        <v>10977.300948328151</v>
      </c>
      <c r="DA947" s="8">
        <v>10533.819598687454</v>
      </c>
    </row>
    <row r="948" spans="3:105" x14ac:dyDescent="0.2">
      <c r="C948" s="8">
        <v>1013783.9495516652</v>
      </c>
      <c r="D948" s="10">
        <v>938</v>
      </c>
      <c r="E948" s="11">
        <v>-8.5841654896124608E-2</v>
      </c>
      <c r="F948" s="8">
        <v>10562.245428147631</v>
      </c>
      <c r="G948" s="8">
        <v>9802.529516126513</v>
      </c>
      <c r="H948" s="8">
        <v>10446.123895806082</v>
      </c>
      <c r="I948" s="8">
        <v>10678.043009855148</v>
      </c>
      <c r="J948" s="8">
        <v>10855.693347566155</v>
      </c>
      <c r="K948" s="8">
        <v>10768.007862109302</v>
      </c>
      <c r="L948" s="8">
        <v>10040.112185018923</v>
      </c>
      <c r="M948" s="8">
        <v>10323.913400649317</v>
      </c>
      <c r="N948" s="8">
        <v>9052.6769859585074</v>
      </c>
      <c r="O948" s="8">
        <v>9434.7519039617873</v>
      </c>
      <c r="P948" s="8">
        <v>7751.2312270131024</v>
      </c>
      <c r="Q948" s="8">
        <v>9653.5450483782297</v>
      </c>
      <c r="R948" s="8">
        <v>9931.6116248328744</v>
      </c>
      <c r="S948" s="8">
        <v>10986.267382339527</v>
      </c>
      <c r="T948" s="8">
        <v>10729.053731414515</v>
      </c>
      <c r="U948" s="8">
        <v>10915.399566607095</v>
      </c>
      <c r="V948" s="8">
        <v>9646.6915901283319</v>
      </c>
      <c r="W948" s="8">
        <v>9749.2461697502804</v>
      </c>
      <c r="X948" s="8">
        <v>9778.0370148254879</v>
      </c>
      <c r="Y948" s="8">
        <v>10559.118949543237</v>
      </c>
      <c r="Z948" s="8">
        <v>9565.4412915282956</v>
      </c>
      <c r="AA948" s="8">
        <v>9594.6396698339668</v>
      </c>
      <c r="AB948" s="8">
        <v>10080.972373692461</v>
      </c>
      <c r="AC948" s="8">
        <v>10827.244654373433</v>
      </c>
      <c r="AD948" s="8">
        <v>9949.5265202687642</v>
      </c>
      <c r="AE948" s="8">
        <v>9529.5822763166034</v>
      </c>
      <c r="AF948" s="8">
        <v>10439.41428265926</v>
      </c>
      <c r="AG948" s="8">
        <v>10963.764685960032</v>
      </c>
      <c r="AH948" s="8">
        <v>9854.5782156705882</v>
      </c>
      <c r="AI948" s="8">
        <v>8281.5593105341304</v>
      </c>
      <c r="AJ948" s="8">
        <v>8872.2376857725358</v>
      </c>
      <c r="AK948" s="8">
        <v>10405.187872255497</v>
      </c>
      <c r="AL948" s="8">
        <v>9494.8907607473848</v>
      </c>
      <c r="AM948" s="8">
        <v>10389.784025927054</v>
      </c>
      <c r="AN948" s="8">
        <v>10998.629787110805</v>
      </c>
      <c r="AO948" s="8">
        <v>10998.209096522289</v>
      </c>
      <c r="AP948" s="8">
        <v>10878.402854567448</v>
      </c>
      <c r="AQ948" s="8">
        <v>8596.4964900041377</v>
      </c>
      <c r="AR948" s="8">
        <v>10767.082006799788</v>
      </c>
      <c r="AS948" s="8">
        <v>9076.5753593946374</v>
      </c>
      <c r="AT948" s="8">
        <v>7863.3122331669938</v>
      </c>
      <c r="AU948" s="8">
        <v>9904.1938764452389</v>
      </c>
      <c r="AV948" s="8">
        <v>10961.372169399279</v>
      </c>
      <c r="AW948" s="8">
        <v>10887.899052064809</v>
      </c>
      <c r="AX948" s="8">
        <v>9919.788994476854</v>
      </c>
      <c r="AY948" s="8">
        <v>10909.865756911018</v>
      </c>
      <c r="AZ948" s="8">
        <v>10989.455360516004</v>
      </c>
      <c r="BA948" s="8">
        <v>9200.2821343411051</v>
      </c>
      <c r="BB948" s="8">
        <v>9156.3756253740903</v>
      </c>
      <c r="BC948" s="8">
        <v>10979.786863149084</v>
      </c>
      <c r="BD948" s="8">
        <v>10999.837594513921</v>
      </c>
      <c r="BE948" s="8">
        <v>9300.8503858239965</v>
      </c>
      <c r="BF948" s="8">
        <v>6238.5698345699047</v>
      </c>
      <c r="BG948" s="8">
        <v>10591.337830792403</v>
      </c>
      <c r="BH948" s="8">
        <v>10663.39513683714</v>
      </c>
      <c r="BI948" s="8">
        <v>10808.142118070678</v>
      </c>
      <c r="BJ948" s="8">
        <v>10937.641397875619</v>
      </c>
      <c r="BK948" s="8">
        <v>8951.4808432232967</v>
      </c>
      <c r="BL948" s="8">
        <v>9824.2954738500503</v>
      </c>
      <c r="BM948" s="8">
        <v>10556.231788154868</v>
      </c>
      <c r="BN948" s="8">
        <v>9843.8673587866942</v>
      </c>
      <c r="BO948" s="8">
        <v>7361.067295070342</v>
      </c>
      <c r="BP948" s="8">
        <v>9321.3018604067383</v>
      </c>
      <c r="BQ948" s="8">
        <v>10460.307925968882</v>
      </c>
      <c r="BR948" s="8">
        <v>10938.068839410922</v>
      </c>
      <c r="BS948" s="8">
        <v>10970.889427740667</v>
      </c>
      <c r="BT948" s="8">
        <v>8863.4814908346598</v>
      </c>
      <c r="BU948" s="8">
        <v>10945.587444052555</v>
      </c>
      <c r="BV948" s="8">
        <v>10649.924765568578</v>
      </c>
      <c r="BW948" s="8">
        <v>10278.556814205931</v>
      </c>
      <c r="BX948" s="8">
        <v>10934.638499564464</v>
      </c>
      <c r="BY948" s="8">
        <v>10999.385125207607</v>
      </c>
      <c r="BZ948" s="8">
        <v>9391.097633466321</v>
      </c>
      <c r="CA948" s="8">
        <v>10470.325598499612</v>
      </c>
      <c r="CB948" s="8">
        <v>10768.937067890371</v>
      </c>
      <c r="CC948" s="8">
        <v>10420.92371990032</v>
      </c>
      <c r="CD948" s="8">
        <v>10852.980812172893</v>
      </c>
      <c r="CE948" s="8">
        <v>10970.970187734412</v>
      </c>
      <c r="CF948" s="8">
        <v>9773.4451115269585</v>
      </c>
      <c r="CG948" s="8">
        <v>10593.495772828666</v>
      </c>
      <c r="CH948" s="8">
        <v>10981.432195738857</v>
      </c>
      <c r="CI948" s="8">
        <v>9906.1606769003338</v>
      </c>
      <c r="CJ948" s="8">
        <v>9360.3955026708609</v>
      </c>
      <c r="CK948" s="8">
        <v>8375.9897760013719</v>
      </c>
      <c r="CL948" s="8">
        <v>10950.463407865192</v>
      </c>
      <c r="CM948" s="8">
        <v>10127.731343122266</v>
      </c>
      <c r="CN948" s="8">
        <v>10635.247506224812</v>
      </c>
      <c r="CO948" s="8">
        <v>9484.9080592907194</v>
      </c>
      <c r="CP948" s="8">
        <v>10941.520006196033</v>
      </c>
      <c r="CQ948" s="8">
        <v>10981.571992073483</v>
      </c>
      <c r="CR948" s="8">
        <v>10014.653575748882</v>
      </c>
      <c r="CS948" s="8">
        <v>10322.778099007084</v>
      </c>
      <c r="CT948" s="8">
        <v>10970.230183922353</v>
      </c>
      <c r="CU948" s="8">
        <v>10435.757817876445</v>
      </c>
      <c r="CV948" s="8">
        <v>10969.486961689756</v>
      </c>
      <c r="CW948" s="8">
        <v>10802.392823523369</v>
      </c>
      <c r="CX948" s="8">
        <v>10867.085784101731</v>
      </c>
      <c r="CY948" s="8">
        <v>10836.99683289014</v>
      </c>
      <c r="CZ948" s="8">
        <v>10926.68723126927</v>
      </c>
      <c r="DA948" s="8">
        <v>10210.573495186734</v>
      </c>
    </row>
    <row r="949" spans="3:105" x14ac:dyDescent="0.2">
      <c r="C949" s="8">
        <v>996891.22530243977</v>
      </c>
      <c r="D949" s="10">
        <v>939</v>
      </c>
      <c r="E949" s="11">
        <v>1.6385864217090795</v>
      </c>
      <c r="F949" s="8">
        <v>7367.3614213241508</v>
      </c>
      <c r="G949" s="8">
        <v>10491.625410062927</v>
      </c>
      <c r="H949" s="8">
        <v>10287.634335288041</v>
      </c>
      <c r="I949" s="8">
        <v>10992.192966629649</v>
      </c>
      <c r="J949" s="8">
        <v>9889.6424039279118</v>
      </c>
      <c r="K949" s="8">
        <v>10741.27127128937</v>
      </c>
      <c r="L949" s="8">
        <v>10961.662540064475</v>
      </c>
      <c r="M949" s="8">
        <v>10671.71451151102</v>
      </c>
      <c r="N949" s="8">
        <v>10018.23829627238</v>
      </c>
      <c r="O949" s="8">
        <v>10983.384317255252</v>
      </c>
      <c r="P949" s="8">
        <v>10844.770444376725</v>
      </c>
      <c r="Q949" s="8">
        <v>10687.663055880748</v>
      </c>
      <c r="R949" s="8">
        <v>10755.269381941562</v>
      </c>
      <c r="S949" s="8">
        <v>6144.3684230304298</v>
      </c>
      <c r="T949" s="8">
        <v>8765.2577076704802</v>
      </c>
      <c r="U949" s="8">
        <v>10990.953114756103</v>
      </c>
      <c r="V949" s="8">
        <v>10864.544496492039</v>
      </c>
      <c r="W949" s="8">
        <v>9802.8253534780561</v>
      </c>
      <c r="X949" s="8">
        <v>10207.301475515302</v>
      </c>
      <c r="Y949" s="8">
        <v>9977.0322827035561</v>
      </c>
      <c r="Z949" s="8">
        <v>10950.54581626807</v>
      </c>
      <c r="AA949" s="8">
        <v>10097.815443738684</v>
      </c>
      <c r="AB949" s="8">
        <v>10844.890103946038</v>
      </c>
      <c r="AC949" s="8">
        <v>9286.9397837494434</v>
      </c>
      <c r="AD949" s="8">
        <v>10911.438261769626</v>
      </c>
      <c r="AE949" s="8">
        <v>10479.533839077922</v>
      </c>
      <c r="AF949" s="8">
        <v>10930.462800809573</v>
      </c>
      <c r="AG949" s="8">
        <v>7378.6532587428364</v>
      </c>
      <c r="AH949" s="8">
        <v>10779.955396880356</v>
      </c>
      <c r="AI949" s="8">
        <v>9187.1938070129927</v>
      </c>
      <c r="AJ949" s="8">
        <v>10928.94957762959</v>
      </c>
      <c r="AK949" s="8">
        <v>9200.5563974025172</v>
      </c>
      <c r="AL949" s="8">
        <v>10236.578705115933</v>
      </c>
      <c r="AM949" s="8">
        <v>10743.280978013954</v>
      </c>
      <c r="AN949" s="8">
        <v>10760.643197577729</v>
      </c>
      <c r="AO949" s="8">
        <v>10793.695154169394</v>
      </c>
      <c r="AP949" s="8">
        <v>10876.071498908359</v>
      </c>
      <c r="AQ949" s="8">
        <v>10870.271032917555</v>
      </c>
      <c r="AR949" s="8">
        <v>10773.631979772295</v>
      </c>
      <c r="AS949" s="8">
        <v>10421.83562281165</v>
      </c>
      <c r="AT949" s="8">
        <v>8757.6921616332074</v>
      </c>
      <c r="AU949" s="8">
        <v>10973.240227055579</v>
      </c>
      <c r="AV949" s="8">
        <v>9912.784419310572</v>
      </c>
      <c r="AW949" s="8">
        <v>10921.692544917525</v>
      </c>
      <c r="AX949" s="8">
        <v>10053.672589454311</v>
      </c>
      <c r="AY949" s="8">
        <v>9764.0689946761722</v>
      </c>
      <c r="AZ949" s="8">
        <v>9974.3428215423828</v>
      </c>
      <c r="BA949" s="8">
        <v>5935.1906990538791</v>
      </c>
      <c r="BB949" s="8">
        <v>10559.016977771549</v>
      </c>
      <c r="BC949" s="8">
        <v>10567.249204872445</v>
      </c>
      <c r="BD949" s="8">
        <v>10971.797679818674</v>
      </c>
      <c r="BE949" s="8">
        <v>10992.8951888587</v>
      </c>
      <c r="BF949" s="8">
        <v>8866.5139509687069</v>
      </c>
      <c r="BG949" s="8">
        <v>7571.989552939257</v>
      </c>
      <c r="BH949" s="8">
        <v>9539.5447317942944</v>
      </c>
      <c r="BI949" s="8">
        <v>9924.5940078023596</v>
      </c>
      <c r="BJ949" s="8">
        <v>10329.388949501837</v>
      </c>
      <c r="BK949" s="8">
        <v>10961.942923648308</v>
      </c>
      <c r="BL949" s="8">
        <v>10620.530057581456</v>
      </c>
      <c r="BM949" s="8">
        <v>10273.314051801904</v>
      </c>
      <c r="BN949" s="8">
        <v>10916.423008253223</v>
      </c>
      <c r="BO949" s="8">
        <v>8210.0551224705614</v>
      </c>
      <c r="BP949" s="8">
        <v>8308.7193803304235</v>
      </c>
      <c r="BQ949" s="8">
        <v>10084.952204603904</v>
      </c>
      <c r="BR949" s="8">
        <v>10976.564080148104</v>
      </c>
      <c r="BS949" s="8">
        <v>9186.6688428893485</v>
      </c>
      <c r="BT949" s="8">
        <v>10332.750152895196</v>
      </c>
      <c r="BU949" s="8">
        <v>9794.8754219846251</v>
      </c>
      <c r="BV949" s="8">
        <v>10291.484423763339</v>
      </c>
      <c r="BW949" s="8">
        <v>8975.6515203495255</v>
      </c>
      <c r="BX949" s="8">
        <v>9911.4788156760696</v>
      </c>
      <c r="BY949" s="8">
        <v>10948.714514133339</v>
      </c>
      <c r="BZ949" s="8">
        <v>10937.455999049447</v>
      </c>
      <c r="CA949" s="8">
        <v>10757.016115746483</v>
      </c>
      <c r="CB949" s="8">
        <v>10767.984425862451</v>
      </c>
      <c r="CC949" s="8">
        <v>10952.117826393051</v>
      </c>
      <c r="CD949" s="8">
        <v>7251.731653085576</v>
      </c>
      <c r="CE949" s="8">
        <v>9674.3238457171392</v>
      </c>
      <c r="CF949" s="8">
        <v>10043.949751107826</v>
      </c>
      <c r="CG949" s="8">
        <v>8566.1488310973982</v>
      </c>
      <c r="CH949" s="8">
        <v>9529.3727692448556</v>
      </c>
      <c r="CI949" s="8">
        <v>10989.564186047706</v>
      </c>
      <c r="CJ949" s="8">
        <v>10339.703531043831</v>
      </c>
      <c r="CK949" s="8">
        <v>8104.9858893754517</v>
      </c>
      <c r="CL949" s="8">
        <v>10913.973694722999</v>
      </c>
      <c r="CM949" s="8">
        <v>10493.7142797125</v>
      </c>
      <c r="CN949" s="8">
        <v>10920.61125550669</v>
      </c>
      <c r="CO949" s="8">
        <v>10844.769326554271</v>
      </c>
      <c r="CP949" s="8">
        <v>10117.246131230087</v>
      </c>
      <c r="CQ949" s="8">
        <v>10999.568151331207</v>
      </c>
      <c r="CR949" s="8">
        <v>6200.0259168818402</v>
      </c>
      <c r="CS949" s="8">
        <v>9703.5194766226195</v>
      </c>
      <c r="CT949" s="8">
        <v>9620.5636045672327</v>
      </c>
      <c r="CU949" s="8">
        <v>4500.0507760319069</v>
      </c>
      <c r="CV949" s="8">
        <v>10646.865595375159</v>
      </c>
      <c r="CW949" s="8">
        <v>10930.84372669818</v>
      </c>
      <c r="CX949" s="8">
        <v>10803.445595027002</v>
      </c>
      <c r="CY949" s="8">
        <v>9133.2839033746459</v>
      </c>
      <c r="CZ949" s="8">
        <v>10980.631678893051</v>
      </c>
      <c r="DA949" s="8">
        <v>8860.3022778537761</v>
      </c>
    </row>
    <row r="950" spans="3:105" x14ac:dyDescent="0.2">
      <c r="C950" s="8">
        <v>983083.25570070627</v>
      </c>
      <c r="D950" s="10">
        <v>940</v>
      </c>
      <c r="E950" s="11">
        <v>0.11511211366987641</v>
      </c>
      <c r="F950" s="8">
        <v>10371.095078724411</v>
      </c>
      <c r="G950" s="8">
        <v>5682.9801762178886</v>
      </c>
      <c r="H950" s="8">
        <v>10644.21295907815</v>
      </c>
      <c r="I950" s="8">
        <v>5563.5911267949705</v>
      </c>
      <c r="J950" s="8">
        <v>9509.3467775071676</v>
      </c>
      <c r="K950" s="8">
        <v>9097.7213837677518</v>
      </c>
      <c r="L950" s="8">
        <v>9144.3265821185869</v>
      </c>
      <c r="M950" s="8">
        <v>9936.4687851031067</v>
      </c>
      <c r="N950" s="8">
        <v>9719.9759646318071</v>
      </c>
      <c r="O950" s="8">
        <v>10257.823547438522</v>
      </c>
      <c r="P950" s="8">
        <v>7644.0188363284524</v>
      </c>
      <c r="Q950" s="8">
        <v>9846.6334194394822</v>
      </c>
      <c r="R950" s="8">
        <v>10998.806837659906</v>
      </c>
      <c r="S950" s="8">
        <v>10388.667185922117</v>
      </c>
      <c r="T950" s="8">
        <v>9566.1351661148892</v>
      </c>
      <c r="U950" s="8">
        <v>10602.390507939957</v>
      </c>
      <c r="V950" s="8">
        <v>10503.977253273511</v>
      </c>
      <c r="W950" s="8">
        <v>7142.1222328953891</v>
      </c>
      <c r="X950" s="8">
        <v>10951.796631181944</v>
      </c>
      <c r="Y950" s="8">
        <v>10964.696730432997</v>
      </c>
      <c r="Z950" s="8">
        <v>8158.0651600518031</v>
      </c>
      <c r="AA950" s="8">
        <v>9462.0254861578451</v>
      </c>
      <c r="AB950" s="8">
        <v>10984.550735747815</v>
      </c>
      <c r="AC950" s="8">
        <v>8850.6938490543653</v>
      </c>
      <c r="AD950" s="8">
        <v>10936.55317877185</v>
      </c>
      <c r="AE950" s="8">
        <v>10540.217594655775</v>
      </c>
      <c r="AF950" s="8">
        <v>10253.403877513518</v>
      </c>
      <c r="AG950" s="8">
        <v>10741.910301244556</v>
      </c>
      <c r="AH950" s="8">
        <v>10330.50546309956</v>
      </c>
      <c r="AI950" s="8">
        <v>10974.456053539885</v>
      </c>
      <c r="AJ950" s="8">
        <v>10929.758454845507</v>
      </c>
      <c r="AK950" s="8">
        <v>9441.0280333189821</v>
      </c>
      <c r="AL950" s="8">
        <v>9929.9100759301145</v>
      </c>
      <c r="AM950" s="8">
        <v>10865.303824608243</v>
      </c>
      <c r="AN950" s="8">
        <v>4318.6889853484772</v>
      </c>
      <c r="AO950" s="8">
        <v>10998.652499953721</v>
      </c>
      <c r="AP950" s="8">
        <v>5520.3935650348794</v>
      </c>
      <c r="AQ950" s="8">
        <v>9804.699147598214</v>
      </c>
      <c r="AR950" s="8">
        <v>9613.1447456868591</v>
      </c>
      <c r="AS950" s="8">
        <v>7574.1110113406148</v>
      </c>
      <c r="AT950" s="8">
        <v>10597.267279779191</v>
      </c>
      <c r="AU950" s="8">
        <v>10848.646095228418</v>
      </c>
      <c r="AV950" s="8">
        <v>10986.384681574895</v>
      </c>
      <c r="AW950" s="8">
        <v>10799.680442315532</v>
      </c>
      <c r="AX950" s="8">
        <v>9855.517544111317</v>
      </c>
      <c r="AY950" s="8">
        <v>8343.5340466832786</v>
      </c>
      <c r="AZ950" s="8">
        <v>10980.574818493296</v>
      </c>
      <c r="BA950" s="8">
        <v>10992.889327886425</v>
      </c>
      <c r="BB950" s="8">
        <v>9543.2040829055768</v>
      </c>
      <c r="BC950" s="8">
        <v>10968.91217944267</v>
      </c>
      <c r="BD950" s="8">
        <v>8044.8188396590758</v>
      </c>
      <c r="BE950" s="8">
        <v>10205.141441443091</v>
      </c>
      <c r="BF950" s="8">
        <v>10210.998337790466</v>
      </c>
      <c r="BG950" s="8">
        <v>10302.917436165244</v>
      </c>
      <c r="BH950" s="8">
        <v>10998.03314756793</v>
      </c>
      <c r="BI950" s="8">
        <v>9501.8204354689315</v>
      </c>
      <c r="BJ950" s="8">
        <v>9555.099022665192</v>
      </c>
      <c r="BK950" s="8">
        <v>10008.147260046417</v>
      </c>
      <c r="BL950" s="8">
        <v>10553.367290083715</v>
      </c>
      <c r="BM950" s="8">
        <v>10837.692580434681</v>
      </c>
      <c r="BN950" s="8">
        <v>10573.687091958798</v>
      </c>
      <c r="BO950" s="8">
        <v>10380.966753414048</v>
      </c>
      <c r="BP950" s="8">
        <v>10313.651033711156</v>
      </c>
      <c r="BQ950" s="8">
        <v>10991.902511761667</v>
      </c>
      <c r="BR950" s="8">
        <v>10364.806689712865</v>
      </c>
      <c r="BS950" s="8">
        <v>10453.908428373039</v>
      </c>
      <c r="BT950" s="8">
        <v>10947.889469473976</v>
      </c>
      <c r="BU950" s="8">
        <v>9393.1216588222051</v>
      </c>
      <c r="BV950" s="8">
        <v>10358.221621487199</v>
      </c>
      <c r="BW950" s="8">
        <v>9583.8183231729454</v>
      </c>
      <c r="BX950" s="8">
        <v>10984.637297417208</v>
      </c>
      <c r="BY950" s="8">
        <v>9936.6274516251124</v>
      </c>
      <c r="BZ950" s="8">
        <v>6522.298673946776</v>
      </c>
      <c r="CA950" s="8">
        <v>10882.978420701398</v>
      </c>
      <c r="CB950" s="8">
        <v>9482.5971295296349</v>
      </c>
      <c r="CC950" s="8">
        <v>8832.7337678313124</v>
      </c>
      <c r="CD950" s="8">
        <v>10999.988796578295</v>
      </c>
      <c r="CE950" s="8">
        <v>10579.852604920676</v>
      </c>
      <c r="CF950" s="8">
        <v>9240.8339348628997</v>
      </c>
      <c r="CG950" s="8">
        <v>9423.9069527355496</v>
      </c>
      <c r="CH950" s="8">
        <v>8424.3180296282444</v>
      </c>
      <c r="CI950" s="8">
        <v>10994.087549701551</v>
      </c>
      <c r="CJ950" s="8">
        <v>10940.219627456396</v>
      </c>
      <c r="CK950" s="8">
        <v>10728.637041138067</v>
      </c>
      <c r="CL950" s="8">
        <v>10997.815430369343</v>
      </c>
      <c r="CM950" s="8">
        <v>10963.443812522661</v>
      </c>
      <c r="CN950" s="8">
        <v>8901.3640900958308</v>
      </c>
      <c r="CO950" s="8">
        <v>10999.175992345701</v>
      </c>
      <c r="CP950" s="8">
        <v>10993.391360432553</v>
      </c>
      <c r="CQ950" s="8">
        <v>9908.2858567529474</v>
      </c>
      <c r="CR950" s="8">
        <v>10644.978269496658</v>
      </c>
      <c r="CS950" s="8">
        <v>8231.2313538718299</v>
      </c>
      <c r="CT950" s="8">
        <v>10593.340490769378</v>
      </c>
      <c r="CU950" s="8">
        <v>5927.1996593411195</v>
      </c>
      <c r="CV950" s="8">
        <v>9954.393246613392</v>
      </c>
      <c r="CW950" s="8">
        <v>9850.6303347273933</v>
      </c>
      <c r="CX950" s="8">
        <v>8482.3845442582096</v>
      </c>
      <c r="CY950" s="8">
        <v>10783.71944094665</v>
      </c>
      <c r="CZ950" s="8">
        <v>10623.143281644896</v>
      </c>
      <c r="DA950" s="8">
        <v>10993.562160737803</v>
      </c>
    </row>
    <row r="951" spans="3:105" x14ac:dyDescent="0.2">
      <c r="C951" s="8">
        <v>993253.2977485935</v>
      </c>
      <c r="D951" s="10">
        <v>941</v>
      </c>
      <c r="E951" s="11">
        <v>-0.93518220916401718</v>
      </c>
      <c r="F951" s="8">
        <v>10943.710400725802</v>
      </c>
      <c r="G951" s="8">
        <v>10858.346081060297</v>
      </c>
      <c r="H951" s="8">
        <v>7936.1958091891893</v>
      </c>
      <c r="I951" s="8">
        <v>9978.6347945235084</v>
      </c>
      <c r="J951" s="8">
        <v>9321.1654336746142</v>
      </c>
      <c r="K951" s="8">
        <v>10925.067014108052</v>
      </c>
      <c r="L951" s="8">
        <v>10636.922706830072</v>
      </c>
      <c r="M951" s="8">
        <v>10995.852137798964</v>
      </c>
      <c r="N951" s="8">
        <v>10342.712439132421</v>
      </c>
      <c r="O951" s="8">
        <v>8012.3255310398454</v>
      </c>
      <c r="P951" s="8">
        <v>10449.686812876953</v>
      </c>
      <c r="Q951" s="8">
        <v>10183.121746125862</v>
      </c>
      <c r="R951" s="8">
        <v>10665.024431902717</v>
      </c>
      <c r="S951" s="8">
        <v>4845.2456718141666</v>
      </c>
      <c r="T951" s="8">
        <v>10949.29778655359</v>
      </c>
      <c r="U951" s="8">
        <v>10882.035911435194</v>
      </c>
      <c r="V951" s="8">
        <v>10984.811448813445</v>
      </c>
      <c r="W951" s="8">
        <v>10987.689944813488</v>
      </c>
      <c r="X951" s="8">
        <v>6939.2026721909951</v>
      </c>
      <c r="Y951" s="8">
        <v>9920.5887201464448</v>
      </c>
      <c r="Z951" s="8">
        <v>10976.863942164244</v>
      </c>
      <c r="AA951" s="8">
        <v>9933.9018730629668</v>
      </c>
      <c r="AB951" s="8">
        <v>9958.5974510353062</v>
      </c>
      <c r="AC951" s="8">
        <v>9488.5986019932134</v>
      </c>
      <c r="AD951" s="8">
        <v>10946.322569365346</v>
      </c>
      <c r="AE951" s="8">
        <v>9361.3902679127823</v>
      </c>
      <c r="AF951" s="8">
        <v>9388.5077096060249</v>
      </c>
      <c r="AG951" s="8">
        <v>10983.137048985433</v>
      </c>
      <c r="AH951" s="8">
        <v>9572.2982627240999</v>
      </c>
      <c r="AI951" s="8">
        <v>10805.954646101289</v>
      </c>
      <c r="AJ951" s="8">
        <v>10471.033503067221</v>
      </c>
      <c r="AK951" s="8">
        <v>10198.553232195265</v>
      </c>
      <c r="AL951" s="8">
        <v>10355.771552022507</v>
      </c>
      <c r="AM951" s="8">
        <v>9772.0400409787053</v>
      </c>
      <c r="AN951" s="8">
        <v>10946.746530465234</v>
      </c>
      <c r="AO951" s="8">
        <v>10975.986969851911</v>
      </c>
      <c r="AP951" s="8">
        <v>8269.3973656540511</v>
      </c>
      <c r="AQ951" s="8">
        <v>10998.999986305796</v>
      </c>
      <c r="AR951" s="8">
        <v>10010.997550967622</v>
      </c>
      <c r="AS951" s="8">
        <v>10631.021048775046</v>
      </c>
      <c r="AT951" s="8">
        <v>10640.807524930198</v>
      </c>
      <c r="AU951" s="8">
        <v>10901.625034899296</v>
      </c>
      <c r="AV951" s="8">
        <v>10988.400806988469</v>
      </c>
      <c r="AW951" s="8">
        <v>10664.66731707036</v>
      </c>
      <c r="AX951" s="8">
        <v>10800.152730697053</v>
      </c>
      <c r="AY951" s="8">
        <v>10465.32680885735</v>
      </c>
      <c r="AZ951" s="8">
        <v>9542.1387755980795</v>
      </c>
      <c r="BA951" s="8">
        <v>10042.109725435619</v>
      </c>
      <c r="BB951" s="8">
        <v>10131.350989446752</v>
      </c>
      <c r="BC951" s="8">
        <v>9617.7237109585203</v>
      </c>
      <c r="BD951" s="8">
        <v>10538.472204188231</v>
      </c>
      <c r="BE951" s="8">
        <v>8632.7784873702876</v>
      </c>
      <c r="BF951" s="8">
        <v>8207.4925790908619</v>
      </c>
      <c r="BG951" s="8">
        <v>10944.986131135765</v>
      </c>
      <c r="BH951" s="8">
        <v>9864.9464622175219</v>
      </c>
      <c r="BI951" s="8">
        <v>9898.9472686668396</v>
      </c>
      <c r="BJ951" s="8">
        <v>10916.164512252099</v>
      </c>
      <c r="BK951" s="8">
        <v>9803.1201378982678</v>
      </c>
      <c r="BL951" s="8">
        <v>10889.284404174239</v>
      </c>
      <c r="BM951" s="8">
        <v>10988.051848992982</v>
      </c>
      <c r="BN951" s="8">
        <v>10464.510717745814</v>
      </c>
      <c r="BO951" s="8">
        <v>7976.8337807801299</v>
      </c>
      <c r="BP951" s="8">
        <v>7316.9196790003789</v>
      </c>
      <c r="BQ951" s="8">
        <v>8526.4285746822352</v>
      </c>
      <c r="BR951" s="8">
        <v>9741.3862978561247</v>
      </c>
      <c r="BS951" s="8">
        <v>9433.732844717244</v>
      </c>
      <c r="BT951" s="8">
        <v>7115.6972180234443</v>
      </c>
      <c r="BU951" s="8">
        <v>10846.651908053687</v>
      </c>
      <c r="BV951" s="8">
        <v>9493.1797906696193</v>
      </c>
      <c r="BW951" s="8">
        <v>10976.869915589863</v>
      </c>
      <c r="BX951" s="8">
        <v>10434.594945458408</v>
      </c>
      <c r="BY951" s="8">
        <v>9934.8106777074445</v>
      </c>
      <c r="BZ951" s="8">
        <v>10927.027388117136</v>
      </c>
      <c r="CA951" s="8">
        <v>10205.798480672984</v>
      </c>
      <c r="CB951" s="8">
        <v>9034.2734658365862</v>
      </c>
      <c r="CC951" s="8">
        <v>10472.981098430739</v>
      </c>
      <c r="CD951" s="8">
        <v>10985.414734083191</v>
      </c>
      <c r="CE951" s="8">
        <v>10753.054611667847</v>
      </c>
      <c r="CF951" s="8">
        <v>9953.5242648223284</v>
      </c>
      <c r="CG951" s="8">
        <v>10603.354314752805</v>
      </c>
      <c r="CH951" s="8">
        <v>10900.716107288366</v>
      </c>
      <c r="CI951" s="8">
        <v>8741.3382233294469</v>
      </c>
      <c r="CJ951" s="8">
        <v>10690.576066585654</v>
      </c>
      <c r="CK951" s="8">
        <v>10001.058827883726</v>
      </c>
      <c r="CL951" s="8">
        <v>7463.2832293774027</v>
      </c>
      <c r="CM951" s="8">
        <v>10943.34355837725</v>
      </c>
      <c r="CN951" s="8">
        <v>9672.3723933845395</v>
      </c>
      <c r="CO951" s="8">
        <v>10996.779876633198</v>
      </c>
      <c r="CP951" s="8">
        <v>10194.914699021909</v>
      </c>
      <c r="CQ951" s="8">
        <v>10201.578421361713</v>
      </c>
      <c r="CR951" s="8">
        <v>7066.8452002077011</v>
      </c>
      <c r="CS951" s="8">
        <v>6891.3336363534872</v>
      </c>
      <c r="CT951" s="8">
        <v>10481.174484050794</v>
      </c>
      <c r="CU951" s="8">
        <v>10668.228160146356</v>
      </c>
      <c r="CV951" s="8">
        <v>10733.077518527321</v>
      </c>
      <c r="CW951" s="8">
        <v>10899.747422976854</v>
      </c>
      <c r="CX951" s="8">
        <v>9248.0455316322987</v>
      </c>
      <c r="CY951" s="8">
        <v>10483.008865678281</v>
      </c>
      <c r="CZ951" s="8">
        <v>10283.285724903439</v>
      </c>
      <c r="DA951" s="8">
        <v>6213.2399833475811</v>
      </c>
    </row>
    <row r="952" spans="3:105" x14ac:dyDescent="0.2">
      <c r="C952" s="8">
        <v>987519.53236301488</v>
      </c>
      <c r="D952" s="10">
        <v>942</v>
      </c>
      <c r="E952" s="11">
        <v>1.0571083737441109</v>
      </c>
      <c r="F952" s="8">
        <v>8802.9589648979199</v>
      </c>
      <c r="G952" s="8">
        <v>7908.8151055451381</v>
      </c>
      <c r="H952" s="8">
        <v>8670.3756819660703</v>
      </c>
      <c r="I952" s="8">
        <v>10976.920067326972</v>
      </c>
      <c r="J952" s="8">
        <v>9457.1891377458342</v>
      </c>
      <c r="K952" s="8">
        <v>10996.319252047118</v>
      </c>
      <c r="L952" s="8">
        <v>10998.393917174519</v>
      </c>
      <c r="M952" s="8">
        <v>10442.672942699573</v>
      </c>
      <c r="N952" s="8">
        <v>10401.263620628011</v>
      </c>
      <c r="O952" s="8">
        <v>10658.945902981844</v>
      </c>
      <c r="P952" s="8">
        <v>9992.9349219366122</v>
      </c>
      <c r="Q952" s="8">
        <v>8216.1646960483013</v>
      </c>
      <c r="R952" s="8">
        <v>9671.8157122264511</v>
      </c>
      <c r="S952" s="8">
        <v>10945.797295393873</v>
      </c>
      <c r="T952" s="8">
        <v>6510.3141191085269</v>
      </c>
      <c r="U952" s="8">
        <v>10118.476407898235</v>
      </c>
      <c r="V952" s="8">
        <v>10427.286584930936</v>
      </c>
      <c r="W952" s="8">
        <v>10999.79227836947</v>
      </c>
      <c r="X952" s="8">
        <v>7637.6471545487311</v>
      </c>
      <c r="Y952" s="8">
        <v>10998.562958423834</v>
      </c>
      <c r="Z952" s="8">
        <v>10736.054433554091</v>
      </c>
      <c r="AA952" s="8">
        <v>10884.119809324075</v>
      </c>
      <c r="AB952" s="8">
        <v>8982.2060153190996</v>
      </c>
      <c r="AC952" s="8">
        <v>7686.0543666968679</v>
      </c>
      <c r="AD952" s="8">
        <v>9987.8595105009917</v>
      </c>
      <c r="AE952" s="8">
        <v>5875.6405099408885</v>
      </c>
      <c r="AF952" s="8">
        <v>10968.639632986125</v>
      </c>
      <c r="AG952" s="8">
        <v>10437.695258907783</v>
      </c>
      <c r="AH952" s="8">
        <v>5462.4555335947352</v>
      </c>
      <c r="AI952" s="8">
        <v>10360.990239197852</v>
      </c>
      <c r="AJ952" s="8">
        <v>10988.730088660006</v>
      </c>
      <c r="AK952" s="8">
        <v>10925.205109347891</v>
      </c>
      <c r="AL952" s="8">
        <v>10762.328156402647</v>
      </c>
      <c r="AM952" s="8">
        <v>10784.879505087509</v>
      </c>
      <c r="AN952" s="8">
        <v>10644.882772753734</v>
      </c>
      <c r="AO952" s="8">
        <v>8503.0408726751848</v>
      </c>
      <c r="AP952" s="8">
        <v>10771.979526350731</v>
      </c>
      <c r="AQ952" s="8">
        <v>10764.794585748155</v>
      </c>
      <c r="AR952" s="8">
        <v>10579.058905746428</v>
      </c>
      <c r="AS952" s="8">
        <v>9126.2818227277367</v>
      </c>
      <c r="AT952" s="8">
        <v>10909.436729952324</v>
      </c>
      <c r="AU952" s="8">
        <v>10073.901945580656</v>
      </c>
      <c r="AV952" s="8">
        <v>10972.710982777142</v>
      </c>
      <c r="AW952" s="8">
        <v>7943.5935927946348</v>
      </c>
      <c r="AX952" s="8">
        <v>10707.02659665811</v>
      </c>
      <c r="AY952" s="8">
        <v>10849.379322432869</v>
      </c>
      <c r="AZ952" s="8">
        <v>6504.3713236775111</v>
      </c>
      <c r="BA952" s="8">
        <v>10683.931121982681</v>
      </c>
      <c r="BB952" s="8">
        <v>10198.542925450958</v>
      </c>
      <c r="BC952" s="8">
        <v>8867.7468704718449</v>
      </c>
      <c r="BD952" s="8">
        <v>9941.0771023760608</v>
      </c>
      <c r="BE952" s="8">
        <v>5169.6988898856544</v>
      </c>
      <c r="BF952" s="8">
        <v>10982.201687133958</v>
      </c>
      <c r="BG952" s="8">
        <v>8780.2508660905787</v>
      </c>
      <c r="BH952" s="8">
        <v>10337.505561455684</v>
      </c>
      <c r="BI952" s="8">
        <v>10993.366807044687</v>
      </c>
      <c r="BJ952" s="8">
        <v>10970.250047923571</v>
      </c>
      <c r="BK952" s="8">
        <v>10989.366796137851</v>
      </c>
      <c r="BL952" s="8">
        <v>10869.226247594737</v>
      </c>
      <c r="BM952" s="8">
        <v>10520.516387806625</v>
      </c>
      <c r="BN952" s="8">
        <v>5316.4629674858834</v>
      </c>
      <c r="BO952" s="8">
        <v>10720.873548931455</v>
      </c>
      <c r="BP952" s="8">
        <v>10889.988317293451</v>
      </c>
      <c r="BQ952" s="8">
        <v>7961.0301444531196</v>
      </c>
      <c r="BR952" s="8">
        <v>10415.211829818949</v>
      </c>
      <c r="BS952" s="8">
        <v>7257.4440687299002</v>
      </c>
      <c r="BT952" s="8">
        <v>10925.110358125799</v>
      </c>
      <c r="BU952" s="8">
        <v>9213.0128574085884</v>
      </c>
      <c r="BV952" s="8">
        <v>10987.99485704879</v>
      </c>
      <c r="BW952" s="8">
        <v>10576.04055641888</v>
      </c>
      <c r="BX952" s="8">
        <v>10995.162629366461</v>
      </c>
      <c r="BY952" s="8">
        <v>10306.359414225755</v>
      </c>
      <c r="BZ952" s="8">
        <v>10832.928250731657</v>
      </c>
      <c r="CA952" s="8">
        <v>9322.9652821335403</v>
      </c>
      <c r="CB952" s="8">
        <v>10948.823669530413</v>
      </c>
      <c r="CC952" s="8">
        <v>10998.755839957126</v>
      </c>
      <c r="CD952" s="8">
        <v>8754.5016527784719</v>
      </c>
      <c r="CE952" s="8">
        <v>10996.917207979628</v>
      </c>
      <c r="CF952" s="8">
        <v>8551.298230890714</v>
      </c>
      <c r="CG952" s="8">
        <v>10886.080322010534</v>
      </c>
      <c r="CH952" s="8">
        <v>10949.064915581008</v>
      </c>
      <c r="CI952" s="8">
        <v>10768.583411807876</v>
      </c>
      <c r="CJ952" s="8">
        <v>9630.5772652281867</v>
      </c>
      <c r="CK952" s="8">
        <v>10648.310510875806</v>
      </c>
      <c r="CL952" s="8">
        <v>7672.1756739064367</v>
      </c>
      <c r="CM952" s="8">
        <v>10039.920736757367</v>
      </c>
      <c r="CN952" s="8">
        <v>10821.946843413383</v>
      </c>
      <c r="CO952" s="8">
        <v>10026.916463423098</v>
      </c>
      <c r="CP952" s="8">
        <v>7485.3009116455951</v>
      </c>
      <c r="CQ952" s="8">
        <v>10712.230311923586</v>
      </c>
      <c r="CR952" s="8">
        <v>9907.465542823069</v>
      </c>
      <c r="CS952" s="8">
        <v>10913.672537630011</v>
      </c>
      <c r="CT952" s="8">
        <v>10709.880094745</v>
      </c>
      <c r="CU952" s="8">
        <v>10788.035792716544</v>
      </c>
      <c r="CV952" s="8">
        <v>8993.745674080903</v>
      </c>
      <c r="CW952" s="8">
        <v>10876.993486408057</v>
      </c>
      <c r="CX952" s="8">
        <v>10912.002388254163</v>
      </c>
      <c r="CY952" s="8">
        <v>10064.774019133123</v>
      </c>
      <c r="CZ952" s="8">
        <v>10841.151707111925</v>
      </c>
      <c r="DA952" s="8">
        <v>10570.176887581883</v>
      </c>
    </row>
    <row r="953" spans="3:105" x14ac:dyDescent="0.2">
      <c r="C953" s="8">
        <v>994236.46772901213</v>
      </c>
      <c r="D953" s="10">
        <v>943</v>
      </c>
      <c r="E953" s="11">
        <v>1.039913483307928</v>
      </c>
      <c r="F953" s="8">
        <v>8841.0243105895279</v>
      </c>
      <c r="G953" s="8">
        <v>10998.102998813805</v>
      </c>
      <c r="H953" s="8">
        <v>10751.766434340778</v>
      </c>
      <c r="I953" s="8">
        <v>10892.601372270636</v>
      </c>
      <c r="J953" s="8">
        <v>10961.887019429989</v>
      </c>
      <c r="K953" s="8">
        <v>10918.314352943875</v>
      </c>
      <c r="L953" s="8">
        <v>8709.5877352853549</v>
      </c>
      <c r="M953" s="8">
        <v>9898.4894275570496</v>
      </c>
      <c r="N953" s="8">
        <v>9580.3847546619963</v>
      </c>
      <c r="O953" s="8">
        <v>10916.760417585219</v>
      </c>
      <c r="P953" s="8">
        <v>10775.707357371211</v>
      </c>
      <c r="Q953" s="8">
        <v>10862.401958993914</v>
      </c>
      <c r="R953" s="8">
        <v>9984.7950883448575</v>
      </c>
      <c r="S953" s="8">
        <v>10820.601532512292</v>
      </c>
      <c r="T953" s="8">
        <v>10903.532448408872</v>
      </c>
      <c r="U953" s="8">
        <v>10549.476585821085</v>
      </c>
      <c r="V953" s="8">
        <v>10468.552953386648</v>
      </c>
      <c r="W953" s="8">
        <v>10997.996664923534</v>
      </c>
      <c r="X953" s="8">
        <v>10999.532755831975</v>
      </c>
      <c r="Y953" s="8">
        <v>10664.501480465411</v>
      </c>
      <c r="Z953" s="8">
        <v>8832.3172159398055</v>
      </c>
      <c r="AA953" s="8">
        <v>10086.758329456083</v>
      </c>
      <c r="AB953" s="8">
        <v>10554.59857723033</v>
      </c>
      <c r="AC953" s="8">
        <v>10245.073194333341</v>
      </c>
      <c r="AD953" s="8">
        <v>10665.355113219908</v>
      </c>
      <c r="AE953" s="8">
        <v>8064.1465147347481</v>
      </c>
      <c r="AF953" s="8">
        <v>8948.7430944164807</v>
      </c>
      <c r="AG953" s="8">
        <v>2608.3379010339668</v>
      </c>
      <c r="AH953" s="8">
        <v>10967.551339590122</v>
      </c>
      <c r="AI953" s="8">
        <v>9852.0825920938332</v>
      </c>
      <c r="AJ953" s="8">
        <v>10415.982215190639</v>
      </c>
      <c r="AK953" s="8">
        <v>10955.415423808268</v>
      </c>
      <c r="AL953" s="8">
        <v>7808.8755261197812</v>
      </c>
      <c r="AM953" s="8">
        <v>10503.889468962894</v>
      </c>
      <c r="AN953" s="8">
        <v>10910.796493721693</v>
      </c>
      <c r="AO953" s="8">
        <v>9453.0116550748789</v>
      </c>
      <c r="AP953" s="8">
        <v>8941.0426912279054</v>
      </c>
      <c r="AQ953" s="8">
        <v>10948.194126310198</v>
      </c>
      <c r="AR953" s="8">
        <v>10985.936397047144</v>
      </c>
      <c r="AS953" s="8">
        <v>10923.873662110158</v>
      </c>
      <c r="AT953" s="8">
        <v>10729.988133580202</v>
      </c>
      <c r="AU953" s="8">
        <v>10602.662330831381</v>
      </c>
      <c r="AV953" s="8">
        <v>7389.5388628544297</v>
      </c>
      <c r="AW953" s="8">
        <v>8546.1752260617977</v>
      </c>
      <c r="AX953" s="8">
        <v>10034.89037798211</v>
      </c>
      <c r="AY953" s="8">
        <v>9533.8164000342531</v>
      </c>
      <c r="AZ953" s="8">
        <v>9858.6585380297711</v>
      </c>
      <c r="BA953" s="8">
        <v>10782.579823252605</v>
      </c>
      <c r="BB953" s="8">
        <v>10955.37731580487</v>
      </c>
      <c r="BC953" s="8">
        <v>9421.6423592365463</v>
      </c>
      <c r="BD953" s="8">
        <v>7716.8986366180125</v>
      </c>
      <c r="BE953" s="8">
        <v>9081.4450506668381</v>
      </c>
      <c r="BF953" s="8">
        <v>8560.9408859156792</v>
      </c>
      <c r="BG953" s="8">
        <v>10511.94811981923</v>
      </c>
      <c r="BH953" s="8">
        <v>10960.731150300053</v>
      </c>
      <c r="BI953" s="8">
        <v>10814.162557451948</v>
      </c>
      <c r="BJ953" s="8">
        <v>10725.824620539432</v>
      </c>
      <c r="BK953" s="8">
        <v>10999.339988285119</v>
      </c>
      <c r="BL953" s="8">
        <v>10995.203869504248</v>
      </c>
      <c r="BM953" s="8">
        <v>10601.408911536737</v>
      </c>
      <c r="BN953" s="8">
        <v>10852.306785231347</v>
      </c>
      <c r="BO953" s="8">
        <v>7710.1520592532925</v>
      </c>
      <c r="BP953" s="8">
        <v>10993.770012535808</v>
      </c>
      <c r="BQ953" s="8">
        <v>9405.0517686151525</v>
      </c>
      <c r="BR953" s="8">
        <v>10678.151075003501</v>
      </c>
      <c r="BS953" s="8">
        <v>9583.6792897941305</v>
      </c>
      <c r="BT953" s="8">
        <v>9944.64871659251</v>
      </c>
      <c r="BU953" s="8">
        <v>10498.77145339402</v>
      </c>
      <c r="BV953" s="8">
        <v>9996.9407938394997</v>
      </c>
      <c r="BW953" s="8">
        <v>9862.8360588757714</v>
      </c>
      <c r="BX953" s="8">
        <v>9958.4866012980656</v>
      </c>
      <c r="BY953" s="8">
        <v>10705.966544400491</v>
      </c>
      <c r="BZ953" s="8">
        <v>10947.759470228537</v>
      </c>
      <c r="CA953" s="8">
        <v>7451.3917767057701</v>
      </c>
      <c r="CB953" s="8">
        <v>10418.731573822655</v>
      </c>
      <c r="CC953" s="8">
        <v>10769.151392413629</v>
      </c>
      <c r="CD953" s="8">
        <v>9574.9000239276811</v>
      </c>
      <c r="CE953" s="8">
        <v>10928.234773012475</v>
      </c>
      <c r="CF953" s="8">
        <v>9553.684965017017</v>
      </c>
      <c r="CG953" s="8">
        <v>10978.416673318296</v>
      </c>
      <c r="CH953" s="8">
        <v>7285.3522240424591</v>
      </c>
      <c r="CI953" s="8">
        <v>9726.4387644886538</v>
      </c>
      <c r="CJ953" s="8">
        <v>10930.582761759451</v>
      </c>
      <c r="CK953" s="8">
        <v>10610.78111427626</v>
      </c>
      <c r="CL953" s="8">
        <v>10740.197323348175</v>
      </c>
      <c r="CM953" s="8">
        <v>8520.717451022032</v>
      </c>
      <c r="CN953" s="8">
        <v>10991.481417636993</v>
      </c>
      <c r="CO953" s="8">
        <v>10846.468500106006</v>
      </c>
      <c r="CP953" s="8">
        <v>8904.8262841709929</v>
      </c>
      <c r="CQ953" s="8">
        <v>10597.391189717093</v>
      </c>
      <c r="CR953" s="8">
        <v>10007.910286770233</v>
      </c>
      <c r="CS953" s="8">
        <v>8768.7770457305451</v>
      </c>
      <c r="CT953" s="8">
        <v>6589.1306819209512</v>
      </c>
      <c r="CU953" s="8">
        <v>9658.6610654971955</v>
      </c>
      <c r="CV953" s="8">
        <v>10077.405041002292</v>
      </c>
      <c r="CW953" s="8">
        <v>9795.8370635398805</v>
      </c>
      <c r="CX953" s="8">
        <v>8251.5625298522718</v>
      </c>
      <c r="CY953" s="8">
        <v>10432.868833102761</v>
      </c>
      <c r="CZ953" s="8">
        <v>8918.3434896013569</v>
      </c>
      <c r="DA953" s="8">
        <v>10777.470514681532</v>
      </c>
    </row>
    <row r="954" spans="3:105" x14ac:dyDescent="0.2">
      <c r="C954" s="8">
        <v>1001217.8089931952</v>
      </c>
      <c r="D954" s="10">
        <v>944</v>
      </c>
      <c r="E954" s="11">
        <v>0.15969023529923942</v>
      </c>
      <c r="F954" s="8">
        <v>10322.072808529929</v>
      </c>
      <c r="G954" s="8">
        <v>8256.6115800180414</v>
      </c>
      <c r="H954" s="8">
        <v>8751.9827080083996</v>
      </c>
      <c r="I954" s="8">
        <v>8104.697006414377</v>
      </c>
      <c r="J954" s="8">
        <v>10767.388003769476</v>
      </c>
      <c r="K954" s="8">
        <v>10945.939836438514</v>
      </c>
      <c r="L954" s="8">
        <v>10522.177983337599</v>
      </c>
      <c r="M954" s="8">
        <v>9011.1583762846476</v>
      </c>
      <c r="N954" s="8">
        <v>9760.8060270797178</v>
      </c>
      <c r="O954" s="8">
        <v>10519.798581925341</v>
      </c>
      <c r="P954" s="8">
        <v>10995.01584831306</v>
      </c>
      <c r="Q954" s="8">
        <v>10822.57962533144</v>
      </c>
      <c r="R954" s="8">
        <v>10992.707112444463</v>
      </c>
      <c r="S954" s="8">
        <v>10033.751479504726</v>
      </c>
      <c r="T954" s="8">
        <v>10193.408671363506</v>
      </c>
      <c r="U954" s="8">
        <v>10885.307271534155</v>
      </c>
      <c r="V954" s="8">
        <v>6502.45680480385</v>
      </c>
      <c r="W954" s="8">
        <v>10716.965588285097</v>
      </c>
      <c r="X954" s="8">
        <v>9751.759753518505</v>
      </c>
      <c r="Y954" s="8">
        <v>10904.937740799885</v>
      </c>
      <c r="Z954" s="8">
        <v>10465.896642567446</v>
      </c>
      <c r="AA954" s="8">
        <v>10873.580582552418</v>
      </c>
      <c r="AB954" s="8">
        <v>7672.3782067001721</v>
      </c>
      <c r="AC954" s="8">
        <v>10829.837639186699</v>
      </c>
      <c r="AD954" s="8">
        <v>10600.21750786536</v>
      </c>
      <c r="AE954" s="8">
        <v>10833.657908595509</v>
      </c>
      <c r="AF954" s="8">
        <v>10387.386912934902</v>
      </c>
      <c r="AG954" s="8">
        <v>10072.461541050629</v>
      </c>
      <c r="AH954" s="8">
        <v>10647.007357671804</v>
      </c>
      <c r="AI954" s="8">
        <v>7745.2128788899745</v>
      </c>
      <c r="AJ954" s="8">
        <v>10296.645282790936</v>
      </c>
      <c r="AK954" s="8">
        <v>8317.3455487580432</v>
      </c>
      <c r="AL954" s="8">
        <v>9389.0891877012946</v>
      </c>
      <c r="AM954" s="8">
        <v>9473.7163334952711</v>
      </c>
      <c r="AN954" s="8">
        <v>10262.34859086347</v>
      </c>
      <c r="AO954" s="8">
        <v>10455.74231410119</v>
      </c>
      <c r="AP954" s="8">
        <v>10908.19148124509</v>
      </c>
      <c r="AQ954" s="8">
        <v>10979.25656433929</v>
      </c>
      <c r="AR954" s="8">
        <v>8893.3871595422988</v>
      </c>
      <c r="AS954" s="8">
        <v>10995.592751228733</v>
      </c>
      <c r="AT954" s="8">
        <v>10988.87569108179</v>
      </c>
      <c r="AU954" s="8">
        <v>10207.766320015933</v>
      </c>
      <c r="AV954" s="8">
        <v>10915.406466098859</v>
      </c>
      <c r="AW954" s="8">
        <v>10864.28204896209</v>
      </c>
      <c r="AX954" s="8">
        <v>10757.235088975762</v>
      </c>
      <c r="AY954" s="8">
        <v>10018.520372590208</v>
      </c>
      <c r="AZ954" s="8">
        <v>10943.454499410629</v>
      </c>
      <c r="BA954" s="8">
        <v>10945.990667829525</v>
      </c>
      <c r="BB954" s="8">
        <v>10942.543158099335</v>
      </c>
      <c r="BC954" s="8">
        <v>10733.071205243294</v>
      </c>
      <c r="BD954" s="8">
        <v>10987.911945071397</v>
      </c>
      <c r="BE954" s="8">
        <v>10880.707059206328</v>
      </c>
      <c r="BF954" s="8">
        <v>7320.4281923779336</v>
      </c>
      <c r="BG954" s="8">
        <v>4738.6758655302783</v>
      </c>
      <c r="BH954" s="8">
        <v>10179.418830522416</v>
      </c>
      <c r="BI954" s="8">
        <v>10948.080234886862</v>
      </c>
      <c r="BJ954" s="8">
        <v>10993.16902792242</v>
      </c>
      <c r="BK954" s="8">
        <v>10256.860259455098</v>
      </c>
      <c r="BL954" s="8">
        <v>10511.749857063523</v>
      </c>
      <c r="BM954" s="8">
        <v>10970.947878101773</v>
      </c>
      <c r="BN954" s="8">
        <v>10179.566801628198</v>
      </c>
      <c r="BO954" s="8">
        <v>7438.500644391399</v>
      </c>
      <c r="BP954" s="8">
        <v>8931.6647191043121</v>
      </c>
      <c r="BQ954" s="8">
        <v>8516.8324272062691</v>
      </c>
      <c r="BR954" s="8">
        <v>10121.526729682397</v>
      </c>
      <c r="BS954" s="8">
        <v>10159.216426161318</v>
      </c>
      <c r="BT954" s="8">
        <v>10248.753761563177</v>
      </c>
      <c r="BU954" s="8">
        <v>10997.772550662703</v>
      </c>
      <c r="BV954" s="8">
        <v>10350.683349046038</v>
      </c>
      <c r="BW954" s="8">
        <v>10555.490936465842</v>
      </c>
      <c r="BX954" s="8">
        <v>6863.6091501336687</v>
      </c>
      <c r="BY954" s="8">
        <v>8811.3879278048262</v>
      </c>
      <c r="BZ954" s="8">
        <v>8187.8878326830672</v>
      </c>
      <c r="CA954" s="8">
        <v>10656.139805167082</v>
      </c>
      <c r="CB954" s="8">
        <v>10434.912373047666</v>
      </c>
      <c r="CC954" s="8">
        <v>10300.183035094364</v>
      </c>
      <c r="CD954" s="8">
        <v>10943.108519059073</v>
      </c>
      <c r="CE954" s="8">
        <v>10870.417931279804</v>
      </c>
      <c r="CF954" s="8">
        <v>9905.3216744904112</v>
      </c>
      <c r="CG954" s="8">
        <v>10997.753665580056</v>
      </c>
      <c r="CH954" s="8">
        <v>9879.5664988688568</v>
      </c>
      <c r="CI954" s="8">
        <v>10980.13226021319</v>
      </c>
      <c r="CJ954" s="8">
        <v>10105.610484769044</v>
      </c>
      <c r="CK954" s="8">
        <v>9772.8410452475018</v>
      </c>
      <c r="CL954" s="8">
        <v>10995.288564730539</v>
      </c>
      <c r="CM954" s="8">
        <v>9220.4140020268969</v>
      </c>
      <c r="CN954" s="8">
        <v>10316.301921586597</v>
      </c>
      <c r="CO954" s="8">
        <v>10945.833630459927</v>
      </c>
      <c r="CP954" s="8">
        <v>9013.967059933897</v>
      </c>
      <c r="CQ954" s="8">
        <v>6040.455037417928</v>
      </c>
      <c r="CR954" s="8">
        <v>10999.336173656124</v>
      </c>
      <c r="CS954" s="8">
        <v>10071.962362021502</v>
      </c>
      <c r="CT954" s="8">
        <v>9775.4423656800191</v>
      </c>
      <c r="CU954" s="8">
        <v>10921.282898851121</v>
      </c>
      <c r="CV954" s="8">
        <v>10326.330644521959</v>
      </c>
      <c r="CW954" s="8">
        <v>10939.292689929642</v>
      </c>
      <c r="CX954" s="8">
        <v>10042.471789776991</v>
      </c>
      <c r="CY954" s="8">
        <v>10980.413790527362</v>
      </c>
      <c r="CZ954" s="8">
        <v>9459.8774563544175</v>
      </c>
      <c r="DA954" s="8">
        <v>10994.68818813916</v>
      </c>
    </row>
    <row r="955" spans="3:105" x14ac:dyDescent="0.2">
      <c r="C955" s="8">
        <v>982301.48933265905</v>
      </c>
      <c r="D955" s="10">
        <v>945</v>
      </c>
      <c r="E955" s="11">
        <v>-0.4223555574779197</v>
      </c>
      <c r="F955" s="8">
        <v>10783.453356845788</v>
      </c>
      <c r="G955" s="8">
        <v>9569.6215103627383</v>
      </c>
      <c r="H955" s="8">
        <v>10936.247581820593</v>
      </c>
      <c r="I955" s="8">
        <v>9038.5210819089771</v>
      </c>
      <c r="J955" s="8">
        <v>10026.439066830815</v>
      </c>
      <c r="K955" s="8">
        <v>9947.5297696141824</v>
      </c>
      <c r="L955" s="8">
        <v>8956.8484406364478</v>
      </c>
      <c r="M955" s="8">
        <v>10570.349100980206</v>
      </c>
      <c r="N955" s="8">
        <v>10971.49282148991</v>
      </c>
      <c r="O955" s="8">
        <v>7240.5391964906139</v>
      </c>
      <c r="P955" s="8">
        <v>10958.214284069059</v>
      </c>
      <c r="Q955" s="8">
        <v>9314.6583202489819</v>
      </c>
      <c r="R955" s="8">
        <v>10972.921545230543</v>
      </c>
      <c r="S955" s="8">
        <v>9051.7413390820184</v>
      </c>
      <c r="T955" s="8">
        <v>10426.649011624217</v>
      </c>
      <c r="U955" s="8">
        <v>10945.676254180587</v>
      </c>
      <c r="V955" s="8">
        <v>10983.851093496152</v>
      </c>
      <c r="W955" s="8">
        <v>9079.5146608138675</v>
      </c>
      <c r="X955" s="8">
        <v>10997.438681145732</v>
      </c>
      <c r="Y955" s="8">
        <v>10634.554211219214</v>
      </c>
      <c r="Z955" s="8">
        <v>10718.998138166233</v>
      </c>
      <c r="AA955" s="8">
        <v>8372.3882353607532</v>
      </c>
      <c r="AB955" s="8">
        <v>10515.332989071923</v>
      </c>
      <c r="AC955" s="8">
        <v>10966.052639935688</v>
      </c>
      <c r="AD955" s="8">
        <v>10602.194447457168</v>
      </c>
      <c r="AE955" s="8">
        <v>9511.5363847959125</v>
      </c>
      <c r="AF955" s="8">
        <v>6057.1407731446861</v>
      </c>
      <c r="AG955" s="8">
        <v>7795.9482150747999</v>
      </c>
      <c r="AH955" s="8">
        <v>10695.894233285049</v>
      </c>
      <c r="AI955" s="8">
        <v>8086.2210832133969</v>
      </c>
      <c r="AJ955" s="8">
        <v>8949.0780384031805</v>
      </c>
      <c r="AK955" s="8">
        <v>10726.530008159632</v>
      </c>
      <c r="AL955" s="8">
        <v>9125.3311410516235</v>
      </c>
      <c r="AM955" s="8">
        <v>10261.175619445336</v>
      </c>
      <c r="AN955" s="8">
        <v>10914.328016601525</v>
      </c>
      <c r="AO955" s="8">
        <v>9478.5888674796188</v>
      </c>
      <c r="AP955" s="8">
        <v>7928.0378697794804</v>
      </c>
      <c r="AQ955" s="8">
        <v>10977.500306044882</v>
      </c>
      <c r="AR955" s="8">
        <v>10985.541743178179</v>
      </c>
      <c r="AS955" s="8">
        <v>4388.8172972931588</v>
      </c>
      <c r="AT955" s="8">
        <v>9541.7877797684287</v>
      </c>
      <c r="AU955" s="8">
        <v>10069.028480162633</v>
      </c>
      <c r="AV955" s="8">
        <v>10030.808259945781</v>
      </c>
      <c r="AW955" s="8">
        <v>8312.7081444549694</v>
      </c>
      <c r="AX955" s="8">
        <v>10382.134474671269</v>
      </c>
      <c r="AY955" s="8">
        <v>10176.129299993463</v>
      </c>
      <c r="AZ955" s="8">
        <v>9684.3026648527339</v>
      </c>
      <c r="BA955" s="8">
        <v>7987.8577749212327</v>
      </c>
      <c r="BB955" s="8">
        <v>8712.7451855008403</v>
      </c>
      <c r="BC955" s="8">
        <v>10633.910065215614</v>
      </c>
      <c r="BD955" s="8">
        <v>10015.665382123538</v>
      </c>
      <c r="BE955" s="8">
        <v>10976.189235321719</v>
      </c>
      <c r="BF955" s="8">
        <v>10790.665664940841</v>
      </c>
      <c r="BG955" s="8">
        <v>8427.3068779244295</v>
      </c>
      <c r="BH955" s="8">
        <v>9061.4961361636251</v>
      </c>
      <c r="BI955" s="8">
        <v>10338.923044519863</v>
      </c>
      <c r="BJ955" s="8">
        <v>8421.7951199609197</v>
      </c>
      <c r="BK955" s="8">
        <v>10132.273847552538</v>
      </c>
      <c r="BL955" s="8">
        <v>10898.487274756437</v>
      </c>
      <c r="BM955" s="8">
        <v>10563.474751692349</v>
      </c>
      <c r="BN955" s="8">
        <v>9706.0392760355298</v>
      </c>
      <c r="BO955" s="8">
        <v>10828.619677964118</v>
      </c>
      <c r="BP955" s="8">
        <v>9910.7692380551453</v>
      </c>
      <c r="BQ955" s="8">
        <v>10784.415659055596</v>
      </c>
      <c r="BR955" s="8">
        <v>10531.781239427002</v>
      </c>
      <c r="BS955" s="8">
        <v>9612.327646183121</v>
      </c>
      <c r="BT955" s="8">
        <v>7915.837347409557</v>
      </c>
      <c r="BU955" s="8">
        <v>9397.29412547014</v>
      </c>
      <c r="BV955" s="8">
        <v>10983.312445107056</v>
      </c>
      <c r="BW955" s="8">
        <v>10450.461337823483</v>
      </c>
      <c r="BX955" s="8">
        <v>10310.338374633862</v>
      </c>
      <c r="BY955" s="8">
        <v>10862.490170837958</v>
      </c>
      <c r="BZ955" s="8">
        <v>10618.439658041356</v>
      </c>
      <c r="CA955" s="8">
        <v>9285.0439105930873</v>
      </c>
      <c r="CB955" s="8">
        <v>10134.051670226507</v>
      </c>
      <c r="CC955" s="8">
        <v>7253.7540244123284</v>
      </c>
      <c r="CD955" s="8">
        <v>10736.388727214518</v>
      </c>
      <c r="CE955" s="8">
        <v>9745.9548751934544</v>
      </c>
      <c r="CF955" s="8">
        <v>10545.979535653976</v>
      </c>
      <c r="CG955" s="8">
        <v>10984.037365029753</v>
      </c>
      <c r="CH955" s="8">
        <v>10404.580033089154</v>
      </c>
      <c r="CI955" s="8">
        <v>10554.389053305344</v>
      </c>
      <c r="CJ955" s="8">
        <v>9946.1712887947033</v>
      </c>
      <c r="CK955" s="8">
        <v>10241.210439799226</v>
      </c>
      <c r="CL955" s="8">
        <v>10766.859397185619</v>
      </c>
      <c r="CM955" s="8">
        <v>10917.027034502949</v>
      </c>
      <c r="CN955" s="8">
        <v>9144.6639137898019</v>
      </c>
      <c r="CO955" s="8">
        <v>8958.2247185865926</v>
      </c>
      <c r="CP955" s="8">
        <v>10991.072304496918</v>
      </c>
      <c r="CQ955" s="8">
        <v>9006.139966626899</v>
      </c>
      <c r="CR955" s="8">
        <v>8279.3950956171375</v>
      </c>
      <c r="CS955" s="8">
        <v>10931.471894117651</v>
      </c>
      <c r="CT955" s="8">
        <v>10935.54713961848</v>
      </c>
      <c r="CU955" s="8">
        <v>10187.989374261</v>
      </c>
      <c r="CV955" s="8">
        <v>9270.692026329727</v>
      </c>
      <c r="CW955" s="8">
        <v>7737.3338216119573</v>
      </c>
      <c r="CX955" s="8">
        <v>7338.0323406661828</v>
      </c>
      <c r="CY955" s="8">
        <v>10942.714296481596</v>
      </c>
      <c r="CZ955" s="8">
        <v>10919.251137143718</v>
      </c>
      <c r="DA955" s="8">
        <v>10610.800912791217</v>
      </c>
    </row>
    <row r="956" spans="3:105" x14ac:dyDescent="0.2">
      <c r="C956" s="8">
        <v>1007393.9214583682</v>
      </c>
      <c r="D956" s="10">
        <v>946</v>
      </c>
      <c r="E956" s="11">
        <v>-2.6556754016521689</v>
      </c>
      <c r="F956" s="8">
        <v>10999.971553180087</v>
      </c>
      <c r="G956" s="8">
        <v>10388.59431350362</v>
      </c>
      <c r="H956" s="8">
        <v>10839.568316955347</v>
      </c>
      <c r="I956" s="8">
        <v>9803.3890442216925</v>
      </c>
      <c r="J956" s="8">
        <v>8492.3934081088082</v>
      </c>
      <c r="K956" s="8">
        <v>10991.167585261295</v>
      </c>
      <c r="L956" s="8">
        <v>10450.131983601399</v>
      </c>
      <c r="M956" s="8">
        <v>8767.7075147548203</v>
      </c>
      <c r="N956" s="8">
        <v>6849.3687838164351</v>
      </c>
      <c r="O956" s="8">
        <v>9437.3829337051939</v>
      </c>
      <c r="P956" s="8">
        <v>10474.733520433761</v>
      </c>
      <c r="Q956" s="8">
        <v>10967.05321287221</v>
      </c>
      <c r="R956" s="8">
        <v>5331.0272399627547</v>
      </c>
      <c r="S956" s="8">
        <v>10854.177814270764</v>
      </c>
      <c r="T956" s="8">
        <v>9433.2588800868798</v>
      </c>
      <c r="U956" s="8">
        <v>10925.729147422413</v>
      </c>
      <c r="V956" s="8">
        <v>10941.769276936848</v>
      </c>
      <c r="W956" s="8">
        <v>10998.50561932084</v>
      </c>
      <c r="X956" s="8">
        <v>10913.245630732403</v>
      </c>
      <c r="Y956" s="8">
        <v>10998.096298011029</v>
      </c>
      <c r="Z956" s="8">
        <v>10999.232044878849</v>
      </c>
      <c r="AA956" s="8">
        <v>7954.3874741577119</v>
      </c>
      <c r="AB956" s="8">
        <v>10899.063810839885</v>
      </c>
      <c r="AC956" s="8">
        <v>10384.018540036966</v>
      </c>
      <c r="AD956" s="8">
        <v>7248.042640108265</v>
      </c>
      <c r="AE956" s="8">
        <v>10584.471218334322</v>
      </c>
      <c r="AF956" s="8">
        <v>9915.2778624811799</v>
      </c>
      <c r="AG956" s="8">
        <v>10698.491216162198</v>
      </c>
      <c r="AH956" s="8">
        <v>10775.155058954553</v>
      </c>
      <c r="AI956" s="8">
        <v>9519.0377526687098</v>
      </c>
      <c r="AJ956" s="8">
        <v>7659.994506027595</v>
      </c>
      <c r="AK956" s="8">
        <v>10973.237616358027</v>
      </c>
      <c r="AL956" s="8">
        <v>10640.571431059416</v>
      </c>
      <c r="AM956" s="8">
        <v>10134.543922960063</v>
      </c>
      <c r="AN956" s="8">
        <v>10963.824278750468</v>
      </c>
      <c r="AO956" s="8">
        <v>10975.257688430776</v>
      </c>
      <c r="AP956" s="8">
        <v>10995.859171973387</v>
      </c>
      <c r="AQ956" s="8">
        <v>9354.9212564320296</v>
      </c>
      <c r="AR956" s="8">
        <v>8927.5295522340566</v>
      </c>
      <c r="AS956" s="8">
        <v>9843.7811583227594</v>
      </c>
      <c r="AT956" s="8">
        <v>10160.989974241553</v>
      </c>
      <c r="AU956" s="8">
        <v>10966.920142950796</v>
      </c>
      <c r="AV956" s="8">
        <v>10689.720920102718</v>
      </c>
      <c r="AW956" s="8">
        <v>10999.985704272227</v>
      </c>
      <c r="AX956" s="8">
        <v>10666.188115613857</v>
      </c>
      <c r="AY956" s="8">
        <v>10683.761648974993</v>
      </c>
      <c r="AZ956" s="8">
        <v>10796.335890142356</v>
      </c>
      <c r="BA956" s="8">
        <v>10499.789556509062</v>
      </c>
      <c r="BB956" s="8">
        <v>10593.544445879084</v>
      </c>
      <c r="BC956" s="8">
        <v>10342.667061762908</v>
      </c>
      <c r="BD956" s="8">
        <v>10986.663227648709</v>
      </c>
      <c r="BE956" s="8">
        <v>10999.497179715332</v>
      </c>
      <c r="BF956" s="8">
        <v>8069.0218303983938</v>
      </c>
      <c r="BG956" s="8">
        <v>10952.961811456329</v>
      </c>
      <c r="BH956" s="8">
        <v>8181.1891572818968</v>
      </c>
      <c r="BI956" s="8">
        <v>6822.7364304367338</v>
      </c>
      <c r="BJ956" s="8">
        <v>10677.579004960216</v>
      </c>
      <c r="BK956" s="8">
        <v>10983.395817802531</v>
      </c>
      <c r="BL956" s="8">
        <v>9935.9907146289715</v>
      </c>
      <c r="BM956" s="8">
        <v>10999.995353653414</v>
      </c>
      <c r="BN956" s="8">
        <v>10320.884996779652</v>
      </c>
      <c r="BO956" s="8">
        <v>10996.8790673778</v>
      </c>
      <c r="BP956" s="8">
        <v>10993.83252396734</v>
      </c>
      <c r="BQ956" s="8">
        <v>10901.330621838846</v>
      </c>
      <c r="BR956" s="8">
        <v>9957.1658165377976</v>
      </c>
      <c r="BS956" s="8">
        <v>10999.701246756875</v>
      </c>
      <c r="BT956" s="8">
        <v>10999.963670030533</v>
      </c>
      <c r="BU956" s="8">
        <v>10826.631723731554</v>
      </c>
      <c r="BV956" s="8">
        <v>10539.808817375988</v>
      </c>
      <c r="BW956" s="8">
        <v>9366.7464354490148</v>
      </c>
      <c r="BX956" s="8">
        <v>7825.7597373751705</v>
      </c>
      <c r="BY956" s="8">
        <v>9263.0240112454285</v>
      </c>
      <c r="BZ956" s="8">
        <v>7586.0193736120182</v>
      </c>
      <c r="CA956" s="8">
        <v>10707.899017487929</v>
      </c>
      <c r="CB956" s="8">
        <v>10816.107847337244</v>
      </c>
      <c r="CC956" s="8">
        <v>10108.677163815797</v>
      </c>
      <c r="CD956" s="8">
        <v>10997.692987955243</v>
      </c>
      <c r="CE956" s="8">
        <v>9751.3471012753198</v>
      </c>
      <c r="CF956" s="8">
        <v>9770.2742827965758</v>
      </c>
      <c r="CG956" s="8">
        <v>9939.9929118261862</v>
      </c>
      <c r="CH956" s="8">
        <v>10805.050744717009</v>
      </c>
      <c r="CI956" s="8">
        <v>10752.554545493731</v>
      </c>
      <c r="CJ956" s="8">
        <v>10024.289697176137</v>
      </c>
      <c r="CK956" s="8">
        <v>9952.1886344606246</v>
      </c>
      <c r="CL956" s="8">
        <v>10999.999904077664</v>
      </c>
      <c r="CM956" s="8">
        <v>5382.4738154675697</v>
      </c>
      <c r="CN956" s="8">
        <v>9741.635110093137</v>
      </c>
      <c r="CO956" s="8">
        <v>10880.87754881635</v>
      </c>
      <c r="CP956" s="8">
        <v>10955.84156926476</v>
      </c>
      <c r="CQ956" s="8">
        <v>10331.253419166875</v>
      </c>
      <c r="CR956" s="8">
        <v>10981.226708426489</v>
      </c>
      <c r="CS956" s="8">
        <v>10582.64899715213</v>
      </c>
      <c r="CT956" s="8">
        <v>10911.036801257014</v>
      </c>
      <c r="CU956" s="8">
        <v>10114.932104519448</v>
      </c>
      <c r="CV956" s="8">
        <v>10030.985020577378</v>
      </c>
      <c r="CW956" s="8">
        <v>10325.474324384955</v>
      </c>
      <c r="CX956" s="8">
        <v>10263.910546927666</v>
      </c>
      <c r="CY956" s="8">
        <v>10459.985407260474</v>
      </c>
      <c r="CZ956" s="8">
        <v>7432.2246163545387</v>
      </c>
      <c r="DA956" s="8">
        <v>10482.688321439733</v>
      </c>
    </row>
    <row r="957" spans="3:105" x14ac:dyDescent="0.2">
      <c r="C957" s="8">
        <v>986634.29960047291</v>
      </c>
      <c r="D957" s="10">
        <v>947</v>
      </c>
      <c r="E957" s="11">
        <v>-1.0696096973170492</v>
      </c>
      <c r="F957" s="8">
        <v>10962.837420836184</v>
      </c>
      <c r="G957" s="8">
        <v>9682.2500437884773</v>
      </c>
      <c r="H957" s="8">
        <v>9160.3338650359656</v>
      </c>
      <c r="I957" s="8">
        <v>10740.722600813093</v>
      </c>
      <c r="J957" s="8">
        <v>9714.295689474935</v>
      </c>
      <c r="K957" s="8">
        <v>7818.5614480005061</v>
      </c>
      <c r="L957" s="8">
        <v>10402.014400510106</v>
      </c>
      <c r="M957" s="8">
        <v>10795.255841989694</v>
      </c>
      <c r="N957" s="8">
        <v>10793.561128725041</v>
      </c>
      <c r="O957" s="8">
        <v>9991.7418832863641</v>
      </c>
      <c r="P957" s="8">
        <v>6920.6224634521514</v>
      </c>
      <c r="Q957" s="8">
        <v>10856.492139183116</v>
      </c>
      <c r="R957" s="8">
        <v>10171.069851622044</v>
      </c>
      <c r="S957" s="8">
        <v>10284.825891861421</v>
      </c>
      <c r="T957" s="8">
        <v>10812.740272466443</v>
      </c>
      <c r="U957" s="8">
        <v>9490.6761178544239</v>
      </c>
      <c r="V957" s="8">
        <v>8845.1183896604743</v>
      </c>
      <c r="W957" s="8">
        <v>9971.9403918297994</v>
      </c>
      <c r="X957" s="8">
        <v>10120.796043274691</v>
      </c>
      <c r="Y957" s="8">
        <v>9425.816699693758</v>
      </c>
      <c r="Z957" s="8">
        <v>10438.546886511573</v>
      </c>
      <c r="AA957" s="8">
        <v>9015.5176686222803</v>
      </c>
      <c r="AB957" s="8">
        <v>10686.039823337453</v>
      </c>
      <c r="AC957" s="8">
        <v>7722.3907660395607</v>
      </c>
      <c r="AD957" s="8">
        <v>9743.0726577374444</v>
      </c>
      <c r="AE957" s="8">
        <v>10671.071277079851</v>
      </c>
      <c r="AF957" s="8">
        <v>8498.8694525861665</v>
      </c>
      <c r="AG957" s="8">
        <v>9827.5698431534765</v>
      </c>
      <c r="AH957" s="8">
        <v>9753.1623522366535</v>
      </c>
      <c r="AI957" s="8">
        <v>10944.717873060739</v>
      </c>
      <c r="AJ957" s="8">
        <v>10976.239950774465</v>
      </c>
      <c r="AK957" s="8">
        <v>10305.353365469547</v>
      </c>
      <c r="AL957" s="8">
        <v>10502.461461160563</v>
      </c>
      <c r="AM957" s="8">
        <v>10990.956096725515</v>
      </c>
      <c r="AN957" s="8">
        <v>10889.355636039076</v>
      </c>
      <c r="AO957" s="8">
        <v>10813.329961832782</v>
      </c>
      <c r="AP957" s="8">
        <v>8521.7181895642188</v>
      </c>
      <c r="AQ957" s="8">
        <v>10936.860664317273</v>
      </c>
      <c r="AR957" s="8">
        <v>7908.3568436968053</v>
      </c>
      <c r="AS957" s="8">
        <v>8631.3270214253462</v>
      </c>
      <c r="AT957" s="8">
        <v>9195.0169005876414</v>
      </c>
      <c r="AU957" s="8">
        <v>10998.510124550501</v>
      </c>
      <c r="AV957" s="8">
        <v>10980.185407981813</v>
      </c>
      <c r="AW957" s="8">
        <v>10838.252133142732</v>
      </c>
      <c r="AX957" s="8">
        <v>7383.8222951598491</v>
      </c>
      <c r="AY957" s="8">
        <v>10195.427475479739</v>
      </c>
      <c r="AZ957" s="8">
        <v>7407.179678441461</v>
      </c>
      <c r="BA957" s="8">
        <v>7985.7650669244085</v>
      </c>
      <c r="BB957" s="8">
        <v>7800.3564691162956</v>
      </c>
      <c r="BC957" s="8">
        <v>2837.2604313592046</v>
      </c>
      <c r="BD957" s="8">
        <v>6321.9180899285584</v>
      </c>
      <c r="BE957" s="8">
        <v>10815.482277052522</v>
      </c>
      <c r="BF957" s="8">
        <v>10518.080105217294</v>
      </c>
      <c r="BG957" s="8">
        <v>10735.521269908204</v>
      </c>
      <c r="BH957" s="8">
        <v>10792.01492235809</v>
      </c>
      <c r="BI957" s="8">
        <v>10552.088198869411</v>
      </c>
      <c r="BJ957" s="8">
        <v>10942.530135209006</v>
      </c>
      <c r="BK957" s="8">
        <v>9721.9080170205998</v>
      </c>
      <c r="BL957" s="8">
        <v>8576.0509306492058</v>
      </c>
      <c r="BM957" s="8">
        <v>10744.283181047262</v>
      </c>
      <c r="BN957" s="8">
        <v>9310.8898099937287</v>
      </c>
      <c r="BO957" s="8">
        <v>10689.779277190699</v>
      </c>
      <c r="BP957" s="8">
        <v>10984.674188702229</v>
      </c>
      <c r="BQ957" s="8">
        <v>10999.587728737677</v>
      </c>
      <c r="BR957" s="8">
        <v>10999.965072021769</v>
      </c>
      <c r="BS957" s="8">
        <v>10232.609968344241</v>
      </c>
      <c r="BT957" s="8">
        <v>10820.419159457768</v>
      </c>
      <c r="BU957" s="8">
        <v>10937.44927114122</v>
      </c>
      <c r="BV957" s="8">
        <v>10839.447525608728</v>
      </c>
      <c r="BW957" s="8">
        <v>10935.751620956718</v>
      </c>
      <c r="BX957" s="8">
        <v>10579.837026362773</v>
      </c>
      <c r="BY957" s="8">
        <v>10620.315993045953</v>
      </c>
      <c r="BZ957" s="8">
        <v>10749.640508830922</v>
      </c>
      <c r="CA957" s="8">
        <v>9227.7935206299153</v>
      </c>
      <c r="CB957" s="8">
        <v>10543.768157593353</v>
      </c>
      <c r="CC957" s="8">
        <v>10371.766079915971</v>
      </c>
      <c r="CD957" s="8">
        <v>5802.7969245852919</v>
      </c>
      <c r="CE957" s="8">
        <v>9281.6186546405515</v>
      </c>
      <c r="CF957" s="8">
        <v>10985.034501986469</v>
      </c>
      <c r="CG957" s="8">
        <v>8077.8366077830105</v>
      </c>
      <c r="CH957" s="8">
        <v>9332.3331538956318</v>
      </c>
      <c r="CI957" s="8">
        <v>10943.088490895923</v>
      </c>
      <c r="CJ957" s="8">
        <v>9865.7401282952997</v>
      </c>
      <c r="CK957" s="8">
        <v>10973.684088937109</v>
      </c>
      <c r="CL957" s="8">
        <v>9964.6833566765763</v>
      </c>
      <c r="CM957" s="8">
        <v>10921.035191303254</v>
      </c>
      <c r="CN957" s="8">
        <v>10890.33705865149</v>
      </c>
      <c r="CO957" s="8">
        <v>10421.64232922249</v>
      </c>
      <c r="CP957" s="8">
        <v>9985.3757835561828</v>
      </c>
      <c r="CQ957" s="8">
        <v>10599.073888197936</v>
      </c>
      <c r="CR957" s="8">
        <v>9388.6906594481479</v>
      </c>
      <c r="CS957" s="8">
        <v>10135.607257366268</v>
      </c>
      <c r="CT957" s="8">
        <v>10992.067314974796</v>
      </c>
      <c r="CU957" s="8">
        <v>10923.623192506024</v>
      </c>
      <c r="CV957" s="8">
        <v>10100.285876902424</v>
      </c>
      <c r="CW957" s="8">
        <v>10944.867842982132</v>
      </c>
      <c r="CX957" s="8">
        <v>10410.549551499103</v>
      </c>
      <c r="CY957" s="8">
        <v>9089.9614466299263</v>
      </c>
      <c r="CZ957" s="8">
        <v>6998.5750105107236</v>
      </c>
      <c r="DA957" s="8">
        <v>10681.852895759717</v>
      </c>
    </row>
    <row r="958" spans="3:105" x14ac:dyDescent="0.2">
      <c r="C958" s="8">
        <v>1005264.7098008519</v>
      </c>
      <c r="D958" s="10">
        <v>948</v>
      </c>
      <c r="E958" s="11">
        <v>0.11625440187623513</v>
      </c>
      <c r="F958" s="8">
        <v>10369.869660655944</v>
      </c>
      <c r="G958" s="8">
        <v>8328.6971149177461</v>
      </c>
      <c r="H958" s="8">
        <v>9253.3636489733071</v>
      </c>
      <c r="I958" s="8">
        <v>10994.918101794479</v>
      </c>
      <c r="J958" s="8">
        <v>9736.5077507646492</v>
      </c>
      <c r="K958" s="8">
        <v>10893.374793121493</v>
      </c>
      <c r="L958" s="8">
        <v>10976.244896185466</v>
      </c>
      <c r="M958" s="8">
        <v>9645.955501691913</v>
      </c>
      <c r="N958" s="8">
        <v>10169.184858719731</v>
      </c>
      <c r="O958" s="8">
        <v>10804.073718580928</v>
      </c>
      <c r="P958" s="8">
        <v>7712.5622204304873</v>
      </c>
      <c r="Q958" s="8">
        <v>9456.8761144577347</v>
      </c>
      <c r="R958" s="8">
        <v>10935.510999954904</v>
      </c>
      <c r="S958" s="8">
        <v>8691.3545051230758</v>
      </c>
      <c r="T958" s="8">
        <v>10490.183726920626</v>
      </c>
      <c r="U958" s="8">
        <v>10636.45256383872</v>
      </c>
      <c r="V958" s="8">
        <v>9174.4580958580718</v>
      </c>
      <c r="W958" s="8">
        <v>10682.014514020804</v>
      </c>
      <c r="X958" s="8">
        <v>10546.870076024046</v>
      </c>
      <c r="Y958" s="8">
        <v>10219.393861320241</v>
      </c>
      <c r="Z958" s="8">
        <v>10931.315074169939</v>
      </c>
      <c r="AA958" s="8">
        <v>10891.282729790779</v>
      </c>
      <c r="AB958" s="8">
        <v>10761.093709389519</v>
      </c>
      <c r="AC958" s="8">
        <v>9532.1693503714087</v>
      </c>
      <c r="AD958" s="8">
        <v>9781.2748755173434</v>
      </c>
      <c r="AE958" s="8">
        <v>8802.8417709378409</v>
      </c>
      <c r="AF958" s="8">
        <v>9910.3400976841785</v>
      </c>
      <c r="AG958" s="8">
        <v>10998.353249307538</v>
      </c>
      <c r="AH958" s="8">
        <v>10553.966783191134</v>
      </c>
      <c r="AI958" s="8">
        <v>7548.0172061077101</v>
      </c>
      <c r="AJ958" s="8">
        <v>8258.5597819050399</v>
      </c>
      <c r="AK958" s="8">
        <v>8889.0105948794244</v>
      </c>
      <c r="AL958" s="8">
        <v>10294.157022637593</v>
      </c>
      <c r="AM958" s="8">
        <v>10086.600686036336</v>
      </c>
      <c r="AN958" s="8">
        <v>10755.157498506018</v>
      </c>
      <c r="AO958" s="8">
        <v>10711.042557629977</v>
      </c>
      <c r="AP958" s="8">
        <v>9927.0439775995637</v>
      </c>
      <c r="AQ958" s="8">
        <v>10785.157183472258</v>
      </c>
      <c r="AR958" s="8">
        <v>10241.674230971359</v>
      </c>
      <c r="AS958" s="8">
        <v>9913.5215951762402</v>
      </c>
      <c r="AT958" s="8">
        <v>10975.573518793262</v>
      </c>
      <c r="AU958" s="8">
        <v>9367.3980774436604</v>
      </c>
      <c r="AV958" s="8">
        <v>8465.4266795957228</v>
      </c>
      <c r="AW958" s="8">
        <v>9321.9102028493235</v>
      </c>
      <c r="AX958" s="8">
        <v>10468.418944203648</v>
      </c>
      <c r="AY958" s="8">
        <v>10997.942888076966</v>
      </c>
      <c r="AZ958" s="8">
        <v>10418.667347767272</v>
      </c>
      <c r="BA958" s="8">
        <v>6717.89505202484</v>
      </c>
      <c r="BB958" s="8">
        <v>8700.4434362788979</v>
      </c>
      <c r="BC958" s="8">
        <v>10999.589024253435</v>
      </c>
      <c r="BD958" s="8">
        <v>10917.719677550333</v>
      </c>
      <c r="BE958" s="8">
        <v>10469.548429645187</v>
      </c>
      <c r="BF958" s="8">
        <v>10875.782292793934</v>
      </c>
      <c r="BG958" s="8">
        <v>7653.9968982340797</v>
      </c>
      <c r="BH958" s="8">
        <v>10963.230784798166</v>
      </c>
      <c r="BI958" s="8">
        <v>10529.506126716406</v>
      </c>
      <c r="BJ958" s="8">
        <v>7623.3231995981405</v>
      </c>
      <c r="BK958" s="8">
        <v>10999.856230150452</v>
      </c>
      <c r="BL958" s="8">
        <v>10527.336796415166</v>
      </c>
      <c r="BM958" s="8">
        <v>10980.782489052528</v>
      </c>
      <c r="BN958" s="8">
        <v>7909.8452543592302</v>
      </c>
      <c r="BO958" s="8">
        <v>10894.060306299623</v>
      </c>
      <c r="BP958" s="8">
        <v>10999.496947773048</v>
      </c>
      <c r="BQ958" s="8">
        <v>10922.987484620886</v>
      </c>
      <c r="BR958" s="8">
        <v>10953.200650577604</v>
      </c>
      <c r="BS958" s="8">
        <v>10922.041530101096</v>
      </c>
      <c r="BT958" s="8">
        <v>10742.049516260891</v>
      </c>
      <c r="BU958" s="8">
        <v>9545.4579712061022</v>
      </c>
      <c r="BV958" s="8">
        <v>10761.503420675803</v>
      </c>
      <c r="BW958" s="8">
        <v>10839.589531976111</v>
      </c>
      <c r="BX958" s="8">
        <v>10531.748174437027</v>
      </c>
      <c r="BY958" s="8">
        <v>10886.589729254127</v>
      </c>
      <c r="BZ958" s="8">
        <v>10425.768096239855</v>
      </c>
      <c r="CA958" s="8">
        <v>9170.1283866253252</v>
      </c>
      <c r="CB958" s="8">
        <v>10101.287778196061</v>
      </c>
      <c r="CC958" s="8">
        <v>10933.387779886396</v>
      </c>
      <c r="CD958" s="8">
        <v>10262.316722216783</v>
      </c>
      <c r="CE958" s="8">
        <v>9331.7908475605782</v>
      </c>
      <c r="CF958" s="8">
        <v>10320.748287766539</v>
      </c>
      <c r="CG958" s="8">
        <v>10500.042666892226</v>
      </c>
      <c r="CH958" s="8">
        <v>9897.6252075630728</v>
      </c>
      <c r="CI958" s="8">
        <v>10096.497697628658</v>
      </c>
      <c r="CJ958" s="8">
        <v>8205.5691991601743</v>
      </c>
      <c r="CK958" s="8">
        <v>10509.094262109746</v>
      </c>
      <c r="CL958" s="8">
        <v>10783.310078459304</v>
      </c>
      <c r="CM958" s="8">
        <v>10763.566661768926</v>
      </c>
      <c r="CN958" s="8">
        <v>10891.297366435723</v>
      </c>
      <c r="CO958" s="8">
        <v>10754.997110524499</v>
      </c>
      <c r="CP958" s="8">
        <v>10723.500697871114</v>
      </c>
      <c r="CQ958" s="8">
        <v>10821.028115977273</v>
      </c>
      <c r="CR958" s="8">
        <v>10848.312049297143</v>
      </c>
      <c r="CS958" s="8">
        <v>10815.270484665711</v>
      </c>
      <c r="CT958" s="8">
        <v>10724.825294750277</v>
      </c>
      <c r="CU958" s="8">
        <v>10813.428332510621</v>
      </c>
      <c r="CV958" s="8">
        <v>7108.7780855809287</v>
      </c>
      <c r="CW958" s="8">
        <v>10992.522866838191</v>
      </c>
      <c r="CX958" s="8">
        <v>10175.340643157218</v>
      </c>
      <c r="CY958" s="8">
        <v>7475.6851329410219</v>
      </c>
      <c r="CZ958" s="8">
        <v>10974.158127273182</v>
      </c>
      <c r="DA958" s="8">
        <v>7671.0665085369728</v>
      </c>
    </row>
    <row r="959" spans="3:105" x14ac:dyDescent="0.2">
      <c r="C959" s="8">
        <v>999775.97397615947</v>
      </c>
      <c r="D959" s="10">
        <v>949</v>
      </c>
      <c r="E959" s="11">
        <v>0.19006198918934858</v>
      </c>
      <c r="F959" s="8">
        <v>10287.252434129954</v>
      </c>
      <c r="G959" s="8">
        <v>9147.8968550390746</v>
      </c>
      <c r="H959" s="8">
        <v>10569.955845052897</v>
      </c>
      <c r="I959" s="8">
        <v>9286.9229084157232</v>
      </c>
      <c r="J959" s="8">
        <v>10248.664779241219</v>
      </c>
      <c r="K959" s="8">
        <v>10997.559134051491</v>
      </c>
      <c r="L959" s="8">
        <v>10998.115617659631</v>
      </c>
      <c r="M959" s="8">
        <v>10971.346932201008</v>
      </c>
      <c r="N959" s="8">
        <v>9928.6270363628682</v>
      </c>
      <c r="O959" s="8">
        <v>10859.030149237367</v>
      </c>
      <c r="P959" s="8">
        <v>10044.980958240032</v>
      </c>
      <c r="Q959" s="8">
        <v>10591.364463028327</v>
      </c>
      <c r="R959" s="8">
        <v>10679.302729481353</v>
      </c>
      <c r="S959" s="8">
        <v>10095.130294360428</v>
      </c>
      <c r="T959" s="8">
        <v>10695.831334651981</v>
      </c>
      <c r="U959" s="8">
        <v>10986.971642498942</v>
      </c>
      <c r="V959" s="8">
        <v>10439.626545053185</v>
      </c>
      <c r="W959" s="8">
        <v>8710.9322573585232</v>
      </c>
      <c r="X959" s="8">
        <v>8791.5682257107255</v>
      </c>
      <c r="Y959" s="8">
        <v>10968.144640098473</v>
      </c>
      <c r="Z959" s="8">
        <v>9376.2349872118448</v>
      </c>
      <c r="AA959" s="8">
        <v>9713.8308028173615</v>
      </c>
      <c r="AB959" s="8">
        <v>10905.499912565178</v>
      </c>
      <c r="AC959" s="8">
        <v>8871.2095136786738</v>
      </c>
      <c r="AD959" s="8">
        <v>10751.920778299804</v>
      </c>
      <c r="AE959" s="8">
        <v>10553.060042322642</v>
      </c>
      <c r="AF959" s="8">
        <v>9588.3672725491051</v>
      </c>
      <c r="AG959" s="8">
        <v>10458.970127466766</v>
      </c>
      <c r="AH959" s="8">
        <v>10995.512345083549</v>
      </c>
      <c r="AI959" s="8">
        <v>10661.727418999013</v>
      </c>
      <c r="AJ959" s="8">
        <v>10842.083709380395</v>
      </c>
      <c r="AK959" s="8">
        <v>10633.369971673532</v>
      </c>
      <c r="AL959" s="8">
        <v>10612.034817448426</v>
      </c>
      <c r="AM959" s="8">
        <v>10458.626474234858</v>
      </c>
      <c r="AN959" s="8">
        <v>9137.7911860568292</v>
      </c>
      <c r="AO959" s="8">
        <v>8480.35940317516</v>
      </c>
      <c r="AP959" s="8">
        <v>9408.0618720207058</v>
      </c>
      <c r="AQ959" s="8">
        <v>8172.1734826568063</v>
      </c>
      <c r="AR959" s="8">
        <v>10754.877132500769</v>
      </c>
      <c r="AS959" s="8">
        <v>7866.6764162405252</v>
      </c>
      <c r="AT959" s="8">
        <v>10987.69630770056</v>
      </c>
      <c r="AU959" s="8">
        <v>10698.461055692216</v>
      </c>
      <c r="AV959" s="8">
        <v>3870.6203981385734</v>
      </c>
      <c r="AW959" s="8">
        <v>10974.030902996279</v>
      </c>
      <c r="AX959" s="8">
        <v>10929.220341282025</v>
      </c>
      <c r="AY959" s="8">
        <v>9324.2026525592591</v>
      </c>
      <c r="AZ959" s="8">
        <v>10697.68418789444</v>
      </c>
      <c r="BA959" s="8">
        <v>10770.594990569401</v>
      </c>
      <c r="BB959" s="8">
        <v>10298.192303082938</v>
      </c>
      <c r="BC959" s="8">
        <v>9567.4952167535394</v>
      </c>
      <c r="BD959" s="8">
        <v>10584.121863985045</v>
      </c>
      <c r="BE959" s="8">
        <v>9808.5487399309695</v>
      </c>
      <c r="BF959" s="8">
        <v>8253.4419980339226</v>
      </c>
      <c r="BG959" s="8">
        <v>8416.5439477990949</v>
      </c>
      <c r="BH959" s="8">
        <v>8382.2030539322222</v>
      </c>
      <c r="BI959" s="8">
        <v>10342.07107962105</v>
      </c>
      <c r="BJ959" s="8">
        <v>10988.529125209907</v>
      </c>
      <c r="BK959" s="8">
        <v>10984.380793734794</v>
      </c>
      <c r="BL959" s="8">
        <v>7062.6866206408913</v>
      </c>
      <c r="BM959" s="8">
        <v>10575.590709640985</v>
      </c>
      <c r="BN959" s="8">
        <v>10917.521043346002</v>
      </c>
      <c r="BO959" s="8">
        <v>10780.589076487959</v>
      </c>
      <c r="BP959" s="8">
        <v>10958.408233384373</v>
      </c>
      <c r="BQ959" s="8">
        <v>9893.4007397299902</v>
      </c>
      <c r="BR959" s="8">
        <v>10209.917684473505</v>
      </c>
      <c r="BS959" s="8">
        <v>10873.642548603257</v>
      </c>
      <c r="BT959" s="8">
        <v>10975.43893231756</v>
      </c>
      <c r="BU959" s="8">
        <v>10990.2431700943</v>
      </c>
      <c r="BV959" s="8">
        <v>10456.106013192542</v>
      </c>
      <c r="BW959" s="8">
        <v>9912.475647163119</v>
      </c>
      <c r="BX959" s="8">
        <v>9587.9034594637997</v>
      </c>
      <c r="BY959" s="8">
        <v>10992.737867669714</v>
      </c>
      <c r="BZ959" s="8">
        <v>10964.368397711116</v>
      </c>
      <c r="CA959" s="8">
        <v>10884.853742163052</v>
      </c>
      <c r="CB959" s="8">
        <v>10819.320127391786</v>
      </c>
      <c r="CC959" s="8">
        <v>7021.4785443220489</v>
      </c>
      <c r="CD959" s="8">
        <v>10982.254233818732</v>
      </c>
      <c r="CE959" s="8">
        <v>9442.3320884807017</v>
      </c>
      <c r="CF959" s="8">
        <v>10617.534185302919</v>
      </c>
      <c r="CG959" s="8">
        <v>10692.797338263736</v>
      </c>
      <c r="CH959" s="8">
        <v>10957.245039668416</v>
      </c>
      <c r="CI959" s="8">
        <v>9786.7413390967158</v>
      </c>
      <c r="CJ959" s="8">
        <v>10893.251204685477</v>
      </c>
      <c r="CK959" s="8">
        <v>10761.022496799547</v>
      </c>
      <c r="CL959" s="8">
        <v>10837.508868587316</v>
      </c>
      <c r="CM959" s="8">
        <v>9305.2381972630501</v>
      </c>
      <c r="CN959" s="8">
        <v>10634.102591690447</v>
      </c>
      <c r="CO959" s="8">
        <v>10248.007513767121</v>
      </c>
      <c r="CP959" s="8">
        <v>8930.6956054422008</v>
      </c>
      <c r="CQ959" s="8">
        <v>10151.906451066636</v>
      </c>
      <c r="CR959" s="8">
        <v>10805.759259329761</v>
      </c>
      <c r="CS959" s="8">
        <v>10984.094366198771</v>
      </c>
      <c r="CT959" s="8">
        <v>6297.4793995163309</v>
      </c>
      <c r="CU959" s="8">
        <v>3832.6220416181695</v>
      </c>
      <c r="CV959" s="8">
        <v>9412.3526227440889</v>
      </c>
      <c r="CW959" s="8">
        <v>10999.908602170073</v>
      </c>
      <c r="CX959" s="8">
        <v>10996.108838334514</v>
      </c>
      <c r="CY959" s="8">
        <v>8905.524322908801</v>
      </c>
      <c r="CZ959" s="8">
        <v>10736.996310067478</v>
      </c>
      <c r="DA959" s="8">
        <v>9268.1570943707793</v>
      </c>
    </row>
    <row r="960" spans="3:105" x14ac:dyDescent="0.2">
      <c r="C960" s="8">
        <v>980442.79942371813</v>
      </c>
      <c r="D960" s="10">
        <v>950</v>
      </c>
      <c r="E960" s="11">
        <v>0.30444016314815675</v>
      </c>
      <c r="F960" s="8">
        <v>10145.633633458832</v>
      </c>
      <c r="G960" s="8">
        <v>8909.7494031762326</v>
      </c>
      <c r="H960" s="8">
        <v>9065.7382683316973</v>
      </c>
      <c r="I960" s="8">
        <v>8012.7941813821189</v>
      </c>
      <c r="J960" s="8">
        <v>10846.956108298049</v>
      </c>
      <c r="K960" s="8">
        <v>8141.5653271150932</v>
      </c>
      <c r="L960" s="8">
        <v>10154.763053922965</v>
      </c>
      <c r="M960" s="8">
        <v>8630.0769660082733</v>
      </c>
      <c r="N960" s="8">
        <v>10192.247096486753</v>
      </c>
      <c r="O960" s="8">
        <v>10645.253712508918</v>
      </c>
      <c r="P960" s="8">
        <v>10999.966906918045</v>
      </c>
      <c r="Q960" s="8">
        <v>9135.4517396314059</v>
      </c>
      <c r="R960" s="8">
        <v>9917.0115968118735</v>
      </c>
      <c r="S960" s="8">
        <v>9469.1139853889927</v>
      </c>
      <c r="T960" s="8">
        <v>10651.459335067353</v>
      </c>
      <c r="U960" s="8">
        <v>8403.9224921880341</v>
      </c>
      <c r="V960" s="8">
        <v>10947.771213720742</v>
      </c>
      <c r="W960" s="8">
        <v>9643.9966215849126</v>
      </c>
      <c r="X960" s="8">
        <v>10094.002196414705</v>
      </c>
      <c r="Y960" s="8">
        <v>8909.0225441238472</v>
      </c>
      <c r="Z960" s="8">
        <v>9578.4712738418038</v>
      </c>
      <c r="AA960" s="8">
        <v>7691.003697046337</v>
      </c>
      <c r="AB960" s="8">
        <v>10985.119888859559</v>
      </c>
      <c r="AC960" s="8">
        <v>9645.8970051200013</v>
      </c>
      <c r="AD960" s="8">
        <v>9785.266623233214</v>
      </c>
      <c r="AE960" s="8">
        <v>8882.9255875064282</v>
      </c>
      <c r="AF960" s="8">
        <v>7121.1004115891337</v>
      </c>
      <c r="AG960" s="8">
        <v>10951.030425198509</v>
      </c>
      <c r="AH960" s="8">
        <v>10645.038576058794</v>
      </c>
      <c r="AI960" s="8">
        <v>9424.7987108654906</v>
      </c>
      <c r="AJ960" s="8">
        <v>10803.01494174815</v>
      </c>
      <c r="AK960" s="8">
        <v>10102.594040186761</v>
      </c>
      <c r="AL960" s="8">
        <v>10285.614068362185</v>
      </c>
      <c r="AM960" s="8">
        <v>8742.5719202779474</v>
      </c>
      <c r="AN960" s="8">
        <v>10721.08899177549</v>
      </c>
      <c r="AO960" s="8">
        <v>10537.749352596511</v>
      </c>
      <c r="AP960" s="8">
        <v>8679.7195590287356</v>
      </c>
      <c r="AQ960" s="8">
        <v>8495.4555534219871</v>
      </c>
      <c r="AR960" s="8">
        <v>9489.5188101364547</v>
      </c>
      <c r="AS960" s="8">
        <v>9438.6666221429405</v>
      </c>
      <c r="AT960" s="8">
        <v>10214.543807979968</v>
      </c>
      <c r="AU960" s="8">
        <v>9840.7719923519435</v>
      </c>
      <c r="AV960" s="8">
        <v>10710.997230282414</v>
      </c>
      <c r="AW960" s="8">
        <v>6860.6750524129802</v>
      </c>
      <c r="AX960" s="8">
        <v>10627.189391608685</v>
      </c>
      <c r="AY960" s="8">
        <v>10870.32626555865</v>
      </c>
      <c r="AZ960" s="8">
        <v>9780.0928711478846</v>
      </c>
      <c r="BA960" s="8">
        <v>9485.0811926238603</v>
      </c>
      <c r="BB960" s="8">
        <v>10984.011229574706</v>
      </c>
      <c r="BC960" s="8">
        <v>9736.8511404123055</v>
      </c>
      <c r="BD960" s="8">
        <v>10975.80076547202</v>
      </c>
      <c r="BE960" s="8">
        <v>9106.5221377406469</v>
      </c>
      <c r="BF960" s="8">
        <v>10881.591224075473</v>
      </c>
      <c r="BG960" s="8">
        <v>7468.0507283316692</v>
      </c>
      <c r="BH960" s="8">
        <v>10789.738430076502</v>
      </c>
      <c r="BI960" s="8">
        <v>9486.4889964706745</v>
      </c>
      <c r="BJ960" s="8">
        <v>10876.253178436227</v>
      </c>
      <c r="BK960" s="8">
        <v>9369.9226149264978</v>
      </c>
      <c r="BL960" s="8">
        <v>8048.9972020321657</v>
      </c>
      <c r="BM960" s="8">
        <v>10273.688706084378</v>
      </c>
      <c r="BN960" s="8">
        <v>8967.0482146147751</v>
      </c>
      <c r="BO960" s="8">
        <v>10184.231461367835</v>
      </c>
      <c r="BP960" s="8">
        <v>10879.598058000904</v>
      </c>
      <c r="BQ960" s="8">
        <v>10958.846697524677</v>
      </c>
      <c r="BR960" s="8">
        <v>9258.288636401805</v>
      </c>
      <c r="BS960" s="8">
        <v>10873.633457475036</v>
      </c>
      <c r="BT960" s="8">
        <v>10240.921284433693</v>
      </c>
      <c r="BU960" s="8">
        <v>8777.5410230105263</v>
      </c>
      <c r="BV960" s="8">
        <v>10798.558070297053</v>
      </c>
      <c r="BW960" s="8">
        <v>10778.264784234088</v>
      </c>
      <c r="BX960" s="8">
        <v>9860.4918880355017</v>
      </c>
      <c r="BY960" s="8">
        <v>10991.903532828343</v>
      </c>
      <c r="BZ960" s="8">
        <v>10904.523253476489</v>
      </c>
      <c r="CA960" s="8">
        <v>10324.332081717572</v>
      </c>
      <c r="CB960" s="8">
        <v>8716.6874467131202</v>
      </c>
      <c r="CC960" s="8">
        <v>8975.7620546305207</v>
      </c>
      <c r="CD960" s="8">
        <v>10455.285044495102</v>
      </c>
      <c r="CE960" s="8">
        <v>10777.913537618835</v>
      </c>
      <c r="CF960" s="8">
        <v>10308.520603104216</v>
      </c>
      <c r="CG960" s="8">
        <v>9232.0535731828149</v>
      </c>
      <c r="CH960" s="8">
        <v>10122.94485271837</v>
      </c>
      <c r="CI960" s="8">
        <v>9108.8867940190139</v>
      </c>
      <c r="CJ960" s="8">
        <v>10199.160783482339</v>
      </c>
      <c r="CK960" s="8">
        <v>7483.3023351894662</v>
      </c>
      <c r="CL960" s="8">
        <v>9800.0462170227256</v>
      </c>
      <c r="CM960" s="8">
        <v>10853.839676217187</v>
      </c>
      <c r="CN960" s="8">
        <v>10905.927795372514</v>
      </c>
      <c r="CO960" s="8">
        <v>10189.932672049903</v>
      </c>
      <c r="CP960" s="8">
        <v>9411.3732143978141</v>
      </c>
      <c r="CQ960" s="8">
        <v>10655.665165773553</v>
      </c>
      <c r="CR960" s="8">
        <v>8491.4940314212636</v>
      </c>
      <c r="CS960" s="8">
        <v>10108.227827498791</v>
      </c>
      <c r="CT960" s="8">
        <v>10668.311965051365</v>
      </c>
      <c r="CU960" s="8">
        <v>9791.3286233747694</v>
      </c>
      <c r="CV960" s="8">
        <v>9997.9075088031313</v>
      </c>
      <c r="CW960" s="8">
        <v>8904.9454647662351</v>
      </c>
      <c r="CX960" s="8">
        <v>10276.626859312852</v>
      </c>
      <c r="CY960" s="8">
        <v>9328.8085988829425</v>
      </c>
      <c r="CZ960" s="8">
        <v>10994.711293062883</v>
      </c>
      <c r="DA960" s="8">
        <v>9574.2164430032008</v>
      </c>
    </row>
    <row r="961" spans="3:105" x14ac:dyDescent="0.2">
      <c r="C961" s="8">
        <v>982948.53702911513</v>
      </c>
      <c r="D961" s="10">
        <v>951</v>
      </c>
      <c r="E961" s="11">
        <v>-0.78980351458573161</v>
      </c>
      <c r="F961" s="8">
        <v>10914.426544184224</v>
      </c>
      <c r="G961" s="8">
        <v>10509.37733292856</v>
      </c>
      <c r="H961" s="8">
        <v>10962.977498240114</v>
      </c>
      <c r="I961" s="8">
        <v>10934.958316260421</v>
      </c>
      <c r="J961" s="8">
        <v>8208.0340323706732</v>
      </c>
      <c r="K961" s="8">
        <v>6297.2885561056773</v>
      </c>
      <c r="L961" s="8">
        <v>10972.276601704598</v>
      </c>
      <c r="M961" s="8">
        <v>10821.04406563719</v>
      </c>
      <c r="N961" s="8">
        <v>9470.6219678484122</v>
      </c>
      <c r="O961" s="8">
        <v>10954.177892555788</v>
      </c>
      <c r="P961" s="8">
        <v>10897.643204176384</v>
      </c>
      <c r="Q961" s="8">
        <v>10996.816342830416</v>
      </c>
      <c r="R961" s="8">
        <v>6422.4878669129339</v>
      </c>
      <c r="S961" s="8">
        <v>10444.593919668878</v>
      </c>
      <c r="T961" s="8">
        <v>7329.8320523858038</v>
      </c>
      <c r="U961" s="8">
        <v>9663.1514970205062</v>
      </c>
      <c r="V961" s="8">
        <v>8499.0261215807132</v>
      </c>
      <c r="W961" s="8">
        <v>10854.267678586921</v>
      </c>
      <c r="X961" s="8">
        <v>9043.4425181836978</v>
      </c>
      <c r="Y961" s="8">
        <v>10521.667836100693</v>
      </c>
      <c r="Z961" s="8">
        <v>5518.0712833555435</v>
      </c>
      <c r="AA961" s="8">
        <v>10994.190671676972</v>
      </c>
      <c r="AB961" s="8">
        <v>8793.8346417289031</v>
      </c>
      <c r="AC961" s="8">
        <v>10155.908221123789</v>
      </c>
      <c r="AD961" s="8">
        <v>10555.231076239605</v>
      </c>
      <c r="AE961" s="8">
        <v>10344.024829096512</v>
      </c>
      <c r="AF961" s="8">
        <v>10852.129125152411</v>
      </c>
      <c r="AG961" s="8">
        <v>10555.713192021296</v>
      </c>
      <c r="AH961" s="8">
        <v>10247.867790931572</v>
      </c>
      <c r="AI961" s="8">
        <v>10834.188029980533</v>
      </c>
      <c r="AJ961" s="8">
        <v>10803.053495538903</v>
      </c>
      <c r="AK961" s="8">
        <v>10663.505233948375</v>
      </c>
      <c r="AL961" s="8">
        <v>10790.293934479472</v>
      </c>
      <c r="AM961" s="8">
        <v>8564.1212175579021</v>
      </c>
      <c r="AN961" s="8">
        <v>6048.2967046447811</v>
      </c>
      <c r="AO961" s="8">
        <v>9855.3590510582671</v>
      </c>
      <c r="AP961" s="8">
        <v>10796.772626371683</v>
      </c>
      <c r="AQ961" s="8">
        <v>10196.644850821365</v>
      </c>
      <c r="AR961" s="8">
        <v>10916.650730809197</v>
      </c>
      <c r="AS961" s="8">
        <v>9498.5069310859599</v>
      </c>
      <c r="AT961" s="8">
        <v>9983.9629100850107</v>
      </c>
      <c r="AU961" s="8">
        <v>7251.0883693464875</v>
      </c>
      <c r="AV961" s="8">
        <v>10632.796486248189</v>
      </c>
      <c r="AW961" s="8">
        <v>10797.537865059368</v>
      </c>
      <c r="AX961" s="8">
        <v>10999.994889261019</v>
      </c>
      <c r="AY961" s="8">
        <v>7284.2182815839096</v>
      </c>
      <c r="AZ961" s="8">
        <v>7997.6897192882516</v>
      </c>
      <c r="BA961" s="8">
        <v>10344.114896102985</v>
      </c>
      <c r="BB961" s="8">
        <v>9798.596079246623</v>
      </c>
      <c r="BC961" s="8">
        <v>10391.601180695272</v>
      </c>
      <c r="BD961" s="8">
        <v>10208.024331331775</v>
      </c>
      <c r="BE961" s="8">
        <v>8182.881792441809</v>
      </c>
      <c r="BF961" s="8">
        <v>9675.7503605725506</v>
      </c>
      <c r="BG961" s="8">
        <v>10068.134439495545</v>
      </c>
      <c r="BH961" s="8">
        <v>8797.0162097107659</v>
      </c>
      <c r="BI961" s="8">
        <v>10683.963449385037</v>
      </c>
      <c r="BJ961" s="8">
        <v>10951.764310519786</v>
      </c>
      <c r="BK961" s="8">
        <v>6025.3813251245447</v>
      </c>
      <c r="BL961" s="8">
        <v>6180.7828110819009</v>
      </c>
      <c r="BM961" s="8">
        <v>9581.233463931334</v>
      </c>
      <c r="BN961" s="8">
        <v>10959.127486763035</v>
      </c>
      <c r="BO961" s="8">
        <v>10391.122115200309</v>
      </c>
      <c r="BP961" s="8">
        <v>9761.578927093833</v>
      </c>
      <c r="BQ961" s="8">
        <v>10932.497221152154</v>
      </c>
      <c r="BR961" s="8">
        <v>10949.357813926086</v>
      </c>
      <c r="BS961" s="8">
        <v>10524.698179043882</v>
      </c>
      <c r="BT961" s="8">
        <v>10109.791921600357</v>
      </c>
      <c r="BU961" s="8">
        <v>10922.516302848981</v>
      </c>
      <c r="BV961" s="8">
        <v>10261.29068784059</v>
      </c>
      <c r="BW961" s="8">
        <v>10772.667885653627</v>
      </c>
      <c r="BX961" s="8">
        <v>8783.0590560236997</v>
      </c>
      <c r="BY961" s="8">
        <v>10883.402231028871</v>
      </c>
      <c r="BZ961" s="8">
        <v>10873.300428139983</v>
      </c>
      <c r="CA961" s="8">
        <v>10116.447345193075</v>
      </c>
      <c r="CB961" s="8">
        <v>10989.101966403427</v>
      </c>
      <c r="CC961" s="8">
        <v>10933.336853029383</v>
      </c>
      <c r="CD961" s="8">
        <v>10278.73036410613</v>
      </c>
      <c r="CE961" s="8">
        <v>9230.410414959777</v>
      </c>
      <c r="CF961" s="8">
        <v>7300.0577701440279</v>
      </c>
      <c r="CG961" s="8">
        <v>8054.5612132702909</v>
      </c>
      <c r="CH961" s="8">
        <v>9327.8320577006052</v>
      </c>
      <c r="CI961" s="8">
        <v>10897.647505958214</v>
      </c>
      <c r="CJ961" s="8">
        <v>10716.469637998036</v>
      </c>
      <c r="CK961" s="8">
        <v>10844.488752710393</v>
      </c>
      <c r="CL961" s="8">
        <v>10884.556667175155</v>
      </c>
      <c r="CM961" s="8">
        <v>10713.606479321597</v>
      </c>
      <c r="CN961" s="8">
        <v>9316.5542044496578</v>
      </c>
      <c r="CO961" s="8">
        <v>9424.1880136268464</v>
      </c>
      <c r="CP961" s="8">
        <v>8241.9250171555504</v>
      </c>
      <c r="CQ961" s="8">
        <v>10200.215377260258</v>
      </c>
      <c r="CR961" s="8">
        <v>10739.590677568356</v>
      </c>
      <c r="CS961" s="8">
        <v>9939.576014983204</v>
      </c>
      <c r="CT961" s="8">
        <v>10250.821597808721</v>
      </c>
      <c r="CU961" s="8">
        <v>10123.37451609956</v>
      </c>
      <c r="CV961" s="8">
        <v>9581.7710698855753</v>
      </c>
      <c r="CW961" s="8">
        <v>10997.288513148816</v>
      </c>
      <c r="CX961" s="8">
        <v>9317.3411087453478</v>
      </c>
      <c r="CY961" s="8">
        <v>10536.836715298456</v>
      </c>
      <c r="CZ961" s="8">
        <v>9482.6843366012708</v>
      </c>
      <c r="DA961" s="8">
        <v>10845.703928780114</v>
      </c>
    </row>
    <row r="962" spans="3:105" x14ac:dyDescent="0.2">
      <c r="C962" s="8">
        <v>1001334.0450511015</v>
      </c>
      <c r="D962" s="10">
        <v>952</v>
      </c>
      <c r="E962" s="11">
        <v>-0.33672646326521416</v>
      </c>
      <c r="F962" s="8">
        <v>10737.745423623817</v>
      </c>
      <c r="G962" s="8">
        <v>10992.161437111323</v>
      </c>
      <c r="H962" s="8">
        <v>10248.257083312548</v>
      </c>
      <c r="I962" s="8">
        <v>9502.2701564806721</v>
      </c>
      <c r="J962" s="8">
        <v>10696.194650450578</v>
      </c>
      <c r="K962" s="8">
        <v>10934.049556807528</v>
      </c>
      <c r="L962" s="8">
        <v>7236.4794849148602</v>
      </c>
      <c r="M962" s="8">
        <v>9340.4587921508701</v>
      </c>
      <c r="N962" s="8">
        <v>10383.821596725638</v>
      </c>
      <c r="O962" s="8">
        <v>10632.847572580009</v>
      </c>
      <c r="P962" s="8">
        <v>10934.792630607246</v>
      </c>
      <c r="Q962" s="8">
        <v>10622.640547720117</v>
      </c>
      <c r="R962" s="8">
        <v>9954.1072337627047</v>
      </c>
      <c r="S962" s="8">
        <v>10477.633034608973</v>
      </c>
      <c r="T962" s="8">
        <v>5385.66407865982</v>
      </c>
      <c r="U962" s="8">
        <v>9885.24717273653</v>
      </c>
      <c r="V962" s="8">
        <v>9637.2265304071498</v>
      </c>
      <c r="W962" s="8">
        <v>10894.407231044159</v>
      </c>
      <c r="X962" s="8">
        <v>9290.6026714637246</v>
      </c>
      <c r="Y962" s="8">
        <v>10771.464771737426</v>
      </c>
      <c r="Z962" s="8">
        <v>9249.9981282915069</v>
      </c>
      <c r="AA962" s="8">
        <v>9871.7721629729331</v>
      </c>
      <c r="AB962" s="8">
        <v>10077.597171389225</v>
      </c>
      <c r="AC962" s="8">
        <v>10741.330855224804</v>
      </c>
      <c r="AD962" s="8">
        <v>8942.0744440570343</v>
      </c>
      <c r="AE962" s="8">
        <v>9958.4548711547577</v>
      </c>
      <c r="AF962" s="8">
        <v>8989.0210285832654</v>
      </c>
      <c r="AG962" s="8">
        <v>8261.3544169120523</v>
      </c>
      <c r="AH962" s="8">
        <v>10657.515381200363</v>
      </c>
      <c r="AI962" s="8">
        <v>10630.371920727281</v>
      </c>
      <c r="AJ962" s="8">
        <v>9544.4615128472433</v>
      </c>
      <c r="AK962" s="8">
        <v>10984.208549967367</v>
      </c>
      <c r="AL962" s="8">
        <v>8827.8996403663386</v>
      </c>
      <c r="AM962" s="8">
        <v>10999.742369868103</v>
      </c>
      <c r="AN962" s="8">
        <v>10558.449961638455</v>
      </c>
      <c r="AO962" s="8">
        <v>10753.80653367955</v>
      </c>
      <c r="AP962" s="8">
        <v>10162.114490420288</v>
      </c>
      <c r="AQ962" s="8">
        <v>10937.481134913274</v>
      </c>
      <c r="AR962" s="8">
        <v>10157.361696556198</v>
      </c>
      <c r="AS962" s="8">
        <v>10027.505229353143</v>
      </c>
      <c r="AT962" s="8">
        <v>10773.183817338866</v>
      </c>
      <c r="AU962" s="8">
        <v>9045.3627982603557</v>
      </c>
      <c r="AV962" s="8">
        <v>7611.2687367058979</v>
      </c>
      <c r="AW962" s="8">
        <v>10833.668424223442</v>
      </c>
      <c r="AX962" s="8">
        <v>10986.627052884478</v>
      </c>
      <c r="AY962" s="8">
        <v>9870.1321438724844</v>
      </c>
      <c r="AZ962" s="8">
        <v>10895.146104537829</v>
      </c>
      <c r="BA962" s="8">
        <v>10966.070185876189</v>
      </c>
      <c r="BB962" s="8">
        <v>10378.937024437271</v>
      </c>
      <c r="BC962" s="8">
        <v>7765.8584182894156</v>
      </c>
      <c r="BD962" s="8">
        <v>10882.837654197423</v>
      </c>
      <c r="BE962" s="8">
        <v>10714.034641061451</v>
      </c>
      <c r="BF962" s="8">
        <v>10987.855262286139</v>
      </c>
      <c r="BG962" s="8">
        <v>10034.553300177538</v>
      </c>
      <c r="BH962" s="8">
        <v>10554.977729178723</v>
      </c>
      <c r="BI962" s="8">
        <v>10132.265708826773</v>
      </c>
      <c r="BJ962" s="8">
        <v>8625.245542768791</v>
      </c>
      <c r="BK962" s="8">
        <v>10614.871575247229</v>
      </c>
      <c r="BL962" s="8">
        <v>10722.158910380092</v>
      </c>
      <c r="BM962" s="8">
        <v>10804.062493303307</v>
      </c>
      <c r="BN962" s="8">
        <v>9504.6105582850414</v>
      </c>
      <c r="BO962" s="8">
        <v>10728.998831215438</v>
      </c>
      <c r="BP962" s="8">
        <v>10934.111827784945</v>
      </c>
      <c r="BQ962" s="8">
        <v>7934.2521669923553</v>
      </c>
      <c r="BR962" s="8">
        <v>9553.0125958866956</v>
      </c>
      <c r="BS962" s="8">
        <v>10889.130603570813</v>
      </c>
      <c r="BT962" s="8">
        <v>5620.0745250127457</v>
      </c>
      <c r="BU962" s="8">
        <v>10179.685195106842</v>
      </c>
      <c r="BV962" s="8">
        <v>10999.962360414769</v>
      </c>
      <c r="BW962" s="8">
        <v>10797.370114783746</v>
      </c>
      <c r="BX962" s="8">
        <v>10999.516199988879</v>
      </c>
      <c r="BY962" s="8">
        <v>9979.8568778007684</v>
      </c>
      <c r="BZ962" s="8">
        <v>10554.449500299865</v>
      </c>
      <c r="CA962" s="8">
        <v>10135.976713141416</v>
      </c>
      <c r="CB962" s="8">
        <v>10984.047611482116</v>
      </c>
      <c r="CC962" s="8">
        <v>10999.674629911251</v>
      </c>
      <c r="CD962" s="8">
        <v>9523.2372447399484</v>
      </c>
      <c r="CE962" s="8">
        <v>5614.1164490308847</v>
      </c>
      <c r="CF962" s="8">
        <v>8862.8780292723168</v>
      </c>
      <c r="CG962" s="8">
        <v>10833.358797669171</v>
      </c>
      <c r="CH962" s="8">
        <v>9912.3564842703017</v>
      </c>
      <c r="CI962" s="8">
        <v>10926.864506913038</v>
      </c>
      <c r="CJ962" s="8">
        <v>10974.62603052409</v>
      </c>
      <c r="CK962" s="8">
        <v>8230.5218644442248</v>
      </c>
      <c r="CL962" s="8">
        <v>9649.4199336372294</v>
      </c>
      <c r="CM962" s="8">
        <v>9037.4722925719379</v>
      </c>
      <c r="CN962" s="8">
        <v>10863.324519719818</v>
      </c>
      <c r="CO962" s="8">
        <v>10790.035264058279</v>
      </c>
      <c r="CP962" s="8">
        <v>10367.840599089326</v>
      </c>
      <c r="CQ962" s="8">
        <v>10380.453420473001</v>
      </c>
      <c r="CR962" s="8">
        <v>10790.79537842575</v>
      </c>
      <c r="CS962" s="8">
        <v>10794.555181597596</v>
      </c>
      <c r="CT962" s="8">
        <v>10890.267793631872</v>
      </c>
      <c r="CU962" s="8">
        <v>8616.194976540366</v>
      </c>
      <c r="CV962" s="8">
        <v>10818.687026049483</v>
      </c>
      <c r="CW962" s="8">
        <v>10966.789849134295</v>
      </c>
      <c r="CX962" s="8">
        <v>10509.38930928501</v>
      </c>
      <c r="CY962" s="8">
        <v>10302.575486598304</v>
      </c>
      <c r="CZ962" s="8">
        <v>7883.3123446526861</v>
      </c>
      <c r="DA962" s="8">
        <v>10910.531276212301</v>
      </c>
    </row>
    <row r="963" spans="3:105" x14ac:dyDescent="0.2">
      <c r="C963" s="8">
        <v>996030.9246342578</v>
      </c>
      <c r="D963" s="10">
        <v>953</v>
      </c>
      <c r="E963" s="11">
        <v>1.2400248300036683</v>
      </c>
      <c r="F963" s="8">
        <v>8380.1993571759831</v>
      </c>
      <c r="G963" s="8">
        <v>7822.0822396939657</v>
      </c>
      <c r="H963" s="8">
        <v>10154.073317818033</v>
      </c>
      <c r="I963" s="8">
        <v>10998.189699304725</v>
      </c>
      <c r="J963" s="8">
        <v>10603.426023572283</v>
      </c>
      <c r="K963" s="8">
        <v>10674.184470020431</v>
      </c>
      <c r="L963" s="8">
        <v>10983.683431453612</v>
      </c>
      <c r="M963" s="8">
        <v>10321.073186579133</v>
      </c>
      <c r="N963" s="8">
        <v>8709.6939357851697</v>
      </c>
      <c r="O963" s="8">
        <v>9473.4220261627834</v>
      </c>
      <c r="P963" s="8">
        <v>6852.158861121613</v>
      </c>
      <c r="Q963" s="8">
        <v>9872.8557754333888</v>
      </c>
      <c r="R963" s="8">
        <v>10917.954272466943</v>
      </c>
      <c r="S963" s="8">
        <v>10749.65385524574</v>
      </c>
      <c r="T963" s="8">
        <v>9783.2569041309089</v>
      </c>
      <c r="U963" s="8">
        <v>10165.951496361282</v>
      </c>
      <c r="V963" s="8">
        <v>8677.3059240363928</v>
      </c>
      <c r="W963" s="8">
        <v>10944.894915806994</v>
      </c>
      <c r="X963" s="8">
        <v>10502.041522787422</v>
      </c>
      <c r="Y963" s="8">
        <v>10992.702467326384</v>
      </c>
      <c r="Z963" s="8">
        <v>10434.349596464132</v>
      </c>
      <c r="AA963" s="8">
        <v>10285.639107248331</v>
      </c>
      <c r="AB963" s="8">
        <v>7424.669743607149</v>
      </c>
      <c r="AC963" s="8">
        <v>10610.300073773771</v>
      </c>
      <c r="AD963" s="8">
        <v>10282.234914683004</v>
      </c>
      <c r="AE963" s="8">
        <v>6718.3469428326553</v>
      </c>
      <c r="AF963" s="8">
        <v>9241.0766600052757</v>
      </c>
      <c r="AG963" s="8">
        <v>6747.0941181687231</v>
      </c>
      <c r="AH963" s="8">
        <v>10569.829818707398</v>
      </c>
      <c r="AI963" s="8">
        <v>10293.817278240678</v>
      </c>
      <c r="AJ963" s="8">
        <v>9452.965386543252</v>
      </c>
      <c r="AK963" s="8">
        <v>10550.057948187428</v>
      </c>
      <c r="AL963" s="8">
        <v>8883.6900040524542</v>
      </c>
      <c r="AM963" s="8">
        <v>10715.407077399401</v>
      </c>
      <c r="AN963" s="8">
        <v>10509.807641364512</v>
      </c>
      <c r="AO963" s="8">
        <v>10442.474889694566</v>
      </c>
      <c r="AP963" s="8">
        <v>10986.672884995871</v>
      </c>
      <c r="AQ963" s="8">
        <v>10585.186361691398</v>
      </c>
      <c r="AR963" s="8">
        <v>8733.0487267720728</v>
      </c>
      <c r="AS963" s="8">
        <v>10906.891335035831</v>
      </c>
      <c r="AT963" s="8">
        <v>10923.386763221231</v>
      </c>
      <c r="AU963" s="8">
        <v>8076.836275198847</v>
      </c>
      <c r="AV963" s="8">
        <v>10359.565184885694</v>
      </c>
      <c r="AW963" s="8">
        <v>9033.5011039984729</v>
      </c>
      <c r="AX963" s="8">
        <v>9856.4958779788612</v>
      </c>
      <c r="AY963" s="8">
        <v>10957.357167946167</v>
      </c>
      <c r="AZ963" s="8">
        <v>10531.819071601971</v>
      </c>
      <c r="BA963" s="8">
        <v>10974.129895376749</v>
      </c>
      <c r="BB963" s="8">
        <v>10804.347306986838</v>
      </c>
      <c r="BC963" s="8">
        <v>10398.199029066371</v>
      </c>
      <c r="BD963" s="8">
        <v>10999.486025752514</v>
      </c>
      <c r="BE963" s="8">
        <v>10460.123610461358</v>
      </c>
      <c r="BF963" s="8">
        <v>9821.4991192133857</v>
      </c>
      <c r="BG963" s="8">
        <v>6743.2941298948908</v>
      </c>
      <c r="BH963" s="8">
        <v>10151.180841539208</v>
      </c>
      <c r="BI963" s="8">
        <v>9865.5391872219261</v>
      </c>
      <c r="BJ963" s="8">
        <v>10566.915676497991</v>
      </c>
      <c r="BK963" s="8">
        <v>6018.3105284684116</v>
      </c>
      <c r="BL963" s="8">
        <v>10551.688719013604</v>
      </c>
      <c r="BM963" s="8">
        <v>7573.0126615282161</v>
      </c>
      <c r="BN963" s="8">
        <v>10448.272731911724</v>
      </c>
      <c r="BO963" s="8">
        <v>10846.781025016167</v>
      </c>
      <c r="BP963" s="8">
        <v>10782.60162998311</v>
      </c>
      <c r="BQ963" s="8">
        <v>10948.706708730737</v>
      </c>
      <c r="BR963" s="8">
        <v>9241.0746966089682</v>
      </c>
      <c r="BS963" s="8">
        <v>10999.999977314334</v>
      </c>
      <c r="BT963" s="8">
        <v>9973.1254569111479</v>
      </c>
      <c r="BU963" s="8">
        <v>10957.079406651914</v>
      </c>
      <c r="BV963" s="8">
        <v>10922.870143705983</v>
      </c>
      <c r="BW963" s="8">
        <v>10962.694889090753</v>
      </c>
      <c r="BX963" s="8">
        <v>10921.010193604259</v>
      </c>
      <c r="BY963" s="8">
        <v>10462.177015788904</v>
      </c>
      <c r="BZ963" s="8">
        <v>10293.103442897671</v>
      </c>
      <c r="CA963" s="8">
        <v>10974.621263688643</v>
      </c>
      <c r="CB963" s="8">
        <v>9403.4967779409089</v>
      </c>
      <c r="CC963" s="8">
        <v>10951.244889128444</v>
      </c>
      <c r="CD963" s="8">
        <v>10998.651489639653</v>
      </c>
      <c r="CE963" s="8">
        <v>10869.825463131643</v>
      </c>
      <c r="CF963" s="8">
        <v>10778.25907533206</v>
      </c>
      <c r="CG963" s="8">
        <v>10406.456362680214</v>
      </c>
      <c r="CH963" s="8">
        <v>9675.9333281391791</v>
      </c>
      <c r="CI963" s="8">
        <v>10303.450841579413</v>
      </c>
      <c r="CJ963" s="8">
        <v>10682.622176048284</v>
      </c>
      <c r="CK963" s="8">
        <v>10473.062949677984</v>
      </c>
      <c r="CL963" s="8">
        <v>9647.8172357822987</v>
      </c>
      <c r="CM963" s="8">
        <v>10865.010101728221</v>
      </c>
      <c r="CN963" s="8">
        <v>10698.919144008156</v>
      </c>
      <c r="CO963" s="8">
        <v>10945.914417898117</v>
      </c>
      <c r="CP963" s="8">
        <v>7584.4782637419848</v>
      </c>
      <c r="CQ963" s="8">
        <v>7111.5477163478208</v>
      </c>
      <c r="CR963" s="8">
        <v>9032.2076424892675</v>
      </c>
      <c r="CS963" s="8">
        <v>10615.849269428174</v>
      </c>
      <c r="CT963" s="8">
        <v>10463.187589476705</v>
      </c>
      <c r="CU963" s="8">
        <v>10856.65751672288</v>
      </c>
      <c r="CV963" s="8">
        <v>10155.705929420232</v>
      </c>
      <c r="CW963" s="8">
        <v>10873.064645821116</v>
      </c>
      <c r="CX963" s="8">
        <v>8531.7870696884711</v>
      </c>
      <c r="CY963" s="8">
        <v>10898.646832851895</v>
      </c>
      <c r="CZ963" s="8">
        <v>6886.1742019277481</v>
      </c>
      <c r="DA963" s="8">
        <v>10967.782754118822</v>
      </c>
    </row>
    <row r="964" spans="3:105" x14ac:dyDescent="0.2">
      <c r="C964" s="8">
        <v>989401.68437383068</v>
      </c>
      <c r="D964" s="10">
        <v>954</v>
      </c>
      <c r="E964" s="11">
        <v>0.99085069989344676</v>
      </c>
      <c r="F964" s="8">
        <v>8947.9461473201827</v>
      </c>
      <c r="G964" s="8">
        <v>10924.266615045944</v>
      </c>
      <c r="H964" s="8">
        <v>9977.6041387632322</v>
      </c>
      <c r="I964" s="8">
        <v>8097.464554981816</v>
      </c>
      <c r="J964" s="8">
        <v>10566.148467413273</v>
      </c>
      <c r="K964" s="8">
        <v>10519.400634163056</v>
      </c>
      <c r="L964" s="8">
        <v>10830.68792891938</v>
      </c>
      <c r="M964" s="8">
        <v>9615.1029696909718</v>
      </c>
      <c r="N964" s="8">
        <v>10876.269569794444</v>
      </c>
      <c r="O964" s="8">
        <v>10703.6766101343</v>
      </c>
      <c r="P964" s="8">
        <v>9962.3709993836419</v>
      </c>
      <c r="Q964" s="8">
        <v>9410.3516055936743</v>
      </c>
      <c r="R964" s="8">
        <v>7339.445927961905</v>
      </c>
      <c r="S964" s="8">
        <v>10999.997421847598</v>
      </c>
      <c r="T964" s="8">
        <v>10713.7468560171</v>
      </c>
      <c r="U964" s="8">
        <v>10932.025060904562</v>
      </c>
      <c r="V964" s="8">
        <v>10592.481482197534</v>
      </c>
      <c r="W964" s="8">
        <v>10827.327003294738</v>
      </c>
      <c r="X964" s="8">
        <v>9961.4779911281839</v>
      </c>
      <c r="Y964" s="8">
        <v>10697.904467770029</v>
      </c>
      <c r="Z964" s="8">
        <v>8716.3983072198971</v>
      </c>
      <c r="AA964" s="8">
        <v>10877.097150212974</v>
      </c>
      <c r="AB964" s="8">
        <v>9063.2406192064991</v>
      </c>
      <c r="AC964" s="8">
        <v>8180.9973679583964</v>
      </c>
      <c r="AD964" s="8">
        <v>10395.728002820542</v>
      </c>
      <c r="AE964" s="8">
        <v>9424.4403635323397</v>
      </c>
      <c r="AF964" s="8">
        <v>10992.370040222022</v>
      </c>
      <c r="AG964" s="8">
        <v>10975.981265164241</v>
      </c>
      <c r="AH964" s="8">
        <v>10989.925305921672</v>
      </c>
      <c r="AI964" s="8">
        <v>10620.772337571416</v>
      </c>
      <c r="AJ964" s="8">
        <v>10177.373511913924</v>
      </c>
      <c r="AK964" s="8">
        <v>10807.767771356548</v>
      </c>
      <c r="AL964" s="8">
        <v>10976.334285042325</v>
      </c>
      <c r="AM964" s="8">
        <v>9234.6492905470041</v>
      </c>
      <c r="AN964" s="8">
        <v>7214.3248460343566</v>
      </c>
      <c r="AO964" s="8">
        <v>9678.2076686934561</v>
      </c>
      <c r="AP964" s="8">
        <v>10864.94823013369</v>
      </c>
      <c r="AQ964" s="8">
        <v>9948.7890579657524</v>
      </c>
      <c r="AR964" s="8">
        <v>10989.983335884881</v>
      </c>
      <c r="AS964" s="8">
        <v>4865.7578928363264</v>
      </c>
      <c r="AT964" s="8">
        <v>10794.954131087274</v>
      </c>
      <c r="AU964" s="8">
        <v>10981.520887401139</v>
      </c>
      <c r="AV964" s="8">
        <v>9575.8379996679159</v>
      </c>
      <c r="AW964" s="8">
        <v>10502.439760088768</v>
      </c>
      <c r="AX964" s="8">
        <v>10691.778208445605</v>
      </c>
      <c r="AY964" s="8">
        <v>10732.56883879413</v>
      </c>
      <c r="AZ964" s="8">
        <v>10297.15936641912</v>
      </c>
      <c r="BA964" s="8">
        <v>10684.084243764697</v>
      </c>
      <c r="BB964" s="8">
        <v>10245.562426464405</v>
      </c>
      <c r="BC964" s="8">
        <v>10180.682288812588</v>
      </c>
      <c r="BD964" s="8">
        <v>10966.835609559303</v>
      </c>
      <c r="BE964" s="8">
        <v>9654.5255060187119</v>
      </c>
      <c r="BF964" s="8">
        <v>10894.673851289088</v>
      </c>
      <c r="BG964" s="8">
        <v>10223.149299390812</v>
      </c>
      <c r="BH964" s="8">
        <v>9693.7213457617618</v>
      </c>
      <c r="BI964" s="8">
        <v>10996.342515270635</v>
      </c>
      <c r="BJ964" s="8">
        <v>8982.5585085715193</v>
      </c>
      <c r="BK964" s="8">
        <v>10873.626270251914</v>
      </c>
      <c r="BL964" s="8">
        <v>9381.4457089844054</v>
      </c>
      <c r="BM964" s="8">
        <v>10365.261337222226</v>
      </c>
      <c r="BN964" s="8">
        <v>10571.550853464145</v>
      </c>
      <c r="BO964" s="8">
        <v>10746.817517203619</v>
      </c>
      <c r="BP964" s="8">
        <v>7367.03214816526</v>
      </c>
      <c r="BQ964" s="8">
        <v>10605.077437557584</v>
      </c>
      <c r="BR964" s="8">
        <v>10622.623451692143</v>
      </c>
      <c r="BS964" s="8">
        <v>9356.7822900532374</v>
      </c>
      <c r="BT964" s="8">
        <v>8070.6522667261779</v>
      </c>
      <c r="BU964" s="8">
        <v>10972.809972572019</v>
      </c>
      <c r="BV964" s="8">
        <v>10999.451428812341</v>
      </c>
      <c r="BW964" s="8">
        <v>10092.682030868584</v>
      </c>
      <c r="BX964" s="8">
        <v>9144.7163219950526</v>
      </c>
      <c r="BY964" s="8">
        <v>9534.343367911004</v>
      </c>
      <c r="BZ964" s="8">
        <v>10901.155295104076</v>
      </c>
      <c r="CA964" s="8">
        <v>10617.813959006249</v>
      </c>
      <c r="CB964" s="8">
        <v>10830.997298619452</v>
      </c>
      <c r="CC964" s="8">
        <v>9188.9200846478943</v>
      </c>
      <c r="CD964" s="8">
        <v>10445.867123554694</v>
      </c>
      <c r="CE964" s="8">
        <v>10999.372480049497</v>
      </c>
      <c r="CF964" s="8">
        <v>10784.376492776366</v>
      </c>
      <c r="CG964" s="8">
        <v>10014.280987427646</v>
      </c>
      <c r="CH964" s="8">
        <v>10997.049236962062</v>
      </c>
      <c r="CI964" s="8">
        <v>10998.759953450639</v>
      </c>
      <c r="CJ964" s="8">
        <v>5114.5930091219907</v>
      </c>
      <c r="CK964" s="8">
        <v>7847.4440361814804</v>
      </c>
      <c r="CL964" s="8">
        <v>9823.1348811697699</v>
      </c>
      <c r="CM964" s="8">
        <v>10307.204667922717</v>
      </c>
      <c r="CN964" s="8">
        <v>10899.290294440407</v>
      </c>
      <c r="CO964" s="8">
        <v>8975.0465478596452</v>
      </c>
      <c r="CP964" s="8">
        <v>8538.9158341131733</v>
      </c>
      <c r="CQ964" s="8">
        <v>6905.7753351133324</v>
      </c>
      <c r="CR964" s="8">
        <v>10996.928612932214</v>
      </c>
      <c r="CS964" s="8">
        <v>10286.633104919973</v>
      </c>
      <c r="CT964" s="8">
        <v>5629.8096050178929</v>
      </c>
      <c r="CU964" s="8">
        <v>10947.593784295275</v>
      </c>
      <c r="CV964" s="8">
        <v>10707.461185347038</v>
      </c>
      <c r="CW964" s="8">
        <v>10718.85813004328</v>
      </c>
      <c r="CX964" s="8">
        <v>8763.4269523036364</v>
      </c>
      <c r="CY964" s="8">
        <v>10786.988635398919</v>
      </c>
      <c r="CZ964" s="8">
        <v>5855.8933709588646</v>
      </c>
      <c r="DA964" s="8">
        <v>8224.0431822416685</v>
      </c>
    </row>
    <row r="965" spans="3:105" x14ac:dyDescent="0.2">
      <c r="C965" s="8">
        <v>1021264.342895103</v>
      </c>
      <c r="D965" s="10">
        <v>955</v>
      </c>
      <c r="E965" s="11">
        <v>0.33848981927794741</v>
      </c>
      <c r="F965" s="8">
        <v>10100.240278086054</v>
      </c>
      <c r="G965" s="8">
        <v>10763.821583668599</v>
      </c>
      <c r="H965" s="8">
        <v>9069.7940092380395</v>
      </c>
      <c r="I965" s="8">
        <v>10091.422380462567</v>
      </c>
      <c r="J965" s="8">
        <v>10365.754646636236</v>
      </c>
      <c r="K965" s="8">
        <v>7862.4334982038981</v>
      </c>
      <c r="L965" s="8">
        <v>10540.30319735734</v>
      </c>
      <c r="M965" s="8">
        <v>10997.495282484862</v>
      </c>
      <c r="N965" s="8">
        <v>10994.737712218883</v>
      </c>
      <c r="O965" s="8">
        <v>10999.737406700542</v>
      </c>
      <c r="P965" s="8">
        <v>9662.5445393071477</v>
      </c>
      <c r="Q965" s="8">
        <v>10923.669547603138</v>
      </c>
      <c r="R965" s="8">
        <v>7418.5907358628319</v>
      </c>
      <c r="S965" s="8">
        <v>7823.8653621319791</v>
      </c>
      <c r="T965" s="8">
        <v>10633.564143148504</v>
      </c>
      <c r="U965" s="8">
        <v>10938.713418349851</v>
      </c>
      <c r="V965" s="8">
        <v>10570.624293374216</v>
      </c>
      <c r="W965" s="8">
        <v>9682.1907004775494</v>
      </c>
      <c r="X965" s="8">
        <v>10998.059587353491</v>
      </c>
      <c r="Y965" s="8">
        <v>9697.5264455410434</v>
      </c>
      <c r="Z965" s="8">
        <v>10817.426775662625</v>
      </c>
      <c r="AA965" s="8">
        <v>10405.829647006307</v>
      </c>
      <c r="AB965" s="8">
        <v>10730.702907499955</v>
      </c>
      <c r="AC965" s="8">
        <v>10997.216323309389</v>
      </c>
      <c r="AD965" s="8">
        <v>9816.0899152695056</v>
      </c>
      <c r="AE965" s="8">
        <v>10656.786132445901</v>
      </c>
      <c r="AF965" s="8">
        <v>10884.935360907582</v>
      </c>
      <c r="AG965" s="8">
        <v>10605.4961794142</v>
      </c>
      <c r="AH965" s="8">
        <v>10767.48970005555</v>
      </c>
      <c r="AI965" s="8">
        <v>10998.802375812611</v>
      </c>
      <c r="AJ965" s="8">
        <v>10308.67830594427</v>
      </c>
      <c r="AK965" s="8">
        <v>10266.427310314546</v>
      </c>
      <c r="AL965" s="8">
        <v>10995.66949176514</v>
      </c>
      <c r="AM965" s="8">
        <v>9927.6003991856633</v>
      </c>
      <c r="AN965" s="8">
        <v>10999.629913998837</v>
      </c>
      <c r="AO965" s="8">
        <v>10930.775085823347</v>
      </c>
      <c r="AP965" s="8">
        <v>10910.89851925547</v>
      </c>
      <c r="AQ965" s="8">
        <v>9971.468316216924</v>
      </c>
      <c r="AR965" s="8">
        <v>10999.738510488751</v>
      </c>
      <c r="AS965" s="8">
        <v>9490.4122315182831</v>
      </c>
      <c r="AT965" s="8">
        <v>10996.880352378601</v>
      </c>
      <c r="AU965" s="8">
        <v>7946.710548260613</v>
      </c>
      <c r="AV965" s="8">
        <v>10962.919166179068</v>
      </c>
      <c r="AW965" s="8">
        <v>6905.4586931958311</v>
      </c>
      <c r="AX965" s="8">
        <v>10946.793591523632</v>
      </c>
      <c r="AY965" s="8">
        <v>10853.897328741314</v>
      </c>
      <c r="AZ965" s="8">
        <v>10950.948217862588</v>
      </c>
      <c r="BA965" s="8">
        <v>10932.687411467361</v>
      </c>
      <c r="BB965" s="8">
        <v>10726.732762247892</v>
      </c>
      <c r="BC965" s="8">
        <v>10592.406125790571</v>
      </c>
      <c r="BD965" s="8">
        <v>10878.379823110343</v>
      </c>
      <c r="BE965" s="8">
        <v>10697.890738635526</v>
      </c>
      <c r="BF965" s="8">
        <v>10996.979984588435</v>
      </c>
      <c r="BG965" s="8">
        <v>8710.3984188773538</v>
      </c>
      <c r="BH965" s="8">
        <v>10929.298753603436</v>
      </c>
      <c r="BI965" s="8">
        <v>9203.7914641035331</v>
      </c>
      <c r="BJ965" s="8">
        <v>10810.051012237775</v>
      </c>
      <c r="BK965" s="8">
        <v>10902.502180450661</v>
      </c>
      <c r="BL965" s="8">
        <v>10450.323377547642</v>
      </c>
      <c r="BM965" s="8">
        <v>10270.125512390861</v>
      </c>
      <c r="BN965" s="8">
        <v>10720.17078212426</v>
      </c>
      <c r="BO965" s="8">
        <v>10276.917847261057</v>
      </c>
      <c r="BP965" s="8">
        <v>9436.896484590734</v>
      </c>
      <c r="BQ965" s="8">
        <v>10544.201101529085</v>
      </c>
      <c r="BR965" s="8">
        <v>10922.789845610372</v>
      </c>
      <c r="BS965" s="8">
        <v>10869.643106928028</v>
      </c>
      <c r="BT965" s="8">
        <v>10789.013836950693</v>
      </c>
      <c r="BU965" s="8">
        <v>8652.9255666918107</v>
      </c>
      <c r="BV965" s="8">
        <v>10997.112921044447</v>
      </c>
      <c r="BW965" s="8">
        <v>10805.209984365658</v>
      </c>
      <c r="BX965" s="8">
        <v>10561.62058405561</v>
      </c>
      <c r="BY965" s="8">
        <v>10733.277853060636</v>
      </c>
      <c r="BZ965" s="8">
        <v>10808.860883792702</v>
      </c>
      <c r="CA965" s="8">
        <v>10384.776495744627</v>
      </c>
      <c r="CB965" s="8">
        <v>10212.772688174209</v>
      </c>
      <c r="CC965" s="8">
        <v>10779.156009604269</v>
      </c>
      <c r="CD965" s="8">
        <v>10883.038331560727</v>
      </c>
      <c r="CE965" s="8">
        <v>10978.363254109699</v>
      </c>
      <c r="CF965" s="8">
        <v>9788.9741537134232</v>
      </c>
      <c r="CG965" s="8">
        <v>10816.789409959731</v>
      </c>
      <c r="CH965" s="8">
        <v>9286.5098690579362</v>
      </c>
      <c r="CI965" s="8">
        <v>9255.691221232064</v>
      </c>
      <c r="CJ965" s="8">
        <v>8651.8244668677089</v>
      </c>
      <c r="CK965" s="8">
        <v>9819.1005407443445</v>
      </c>
      <c r="CL965" s="8">
        <v>7196.1861345130756</v>
      </c>
      <c r="CM965" s="8">
        <v>10603.91338099188</v>
      </c>
      <c r="CN965" s="8">
        <v>10614.167059132042</v>
      </c>
      <c r="CO965" s="8">
        <v>9910.5298071198686</v>
      </c>
      <c r="CP965" s="8">
        <v>10953.491034276787</v>
      </c>
      <c r="CQ965" s="8">
        <v>10748.104902964673</v>
      </c>
      <c r="CR965" s="8">
        <v>10956.703873665645</v>
      </c>
      <c r="CS965" s="8">
        <v>9582.9661921538573</v>
      </c>
      <c r="CT965" s="8">
        <v>8884.5703655944726</v>
      </c>
      <c r="CU965" s="8">
        <v>10708.221403998978</v>
      </c>
      <c r="CV965" s="8">
        <v>5357.3254354541095</v>
      </c>
      <c r="CW965" s="8">
        <v>10273.868506184144</v>
      </c>
      <c r="CX965" s="8">
        <v>10909.340516016464</v>
      </c>
      <c r="CY965" s="8">
        <v>10913.553349627873</v>
      </c>
      <c r="CZ965" s="8">
        <v>9691.5593481950254</v>
      </c>
      <c r="DA965" s="8">
        <v>9701.8667131454604</v>
      </c>
    </row>
    <row r="966" spans="3:105" x14ac:dyDescent="0.2">
      <c r="C966" s="8">
        <v>1013717.5547167723</v>
      </c>
      <c r="D966" s="10">
        <v>956</v>
      </c>
      <c r="E966" s="11">
        <v>6.2438673278355047E-2</v>
      </c>
      <c r="F966" s="8">
        <v>10425.863436523299</v>
      </c>
      <c r="G966" s="8">
        <v>10465.255113677686</v>
      </c>
      <c r="H966" s="8">
        <v>10076.229505020729</v>
      </c>
      <c r="I966" s="8">
        <v>9421.9048002390955</v>
      </c>
      <c r="J966" s="8">
        <v>10883.704271358065</v>
      </c>
      <c r="K966" s="8">
        <v>10768.851377918098</v>
      </c>
      <c r="L966" s="8">
        <v>9568.6667398386744</v>
      </c>
      <c r="M966" s="8">
        <v>10097.622955087631</v>
      </c>
      <c r="N966" s="8">
        <v>10022.098353481195</v>
      </c>
      <c r="O966" s="8">
        <v>10610.608019792471</v>
      </c>
      <c r="P966" s="8">
        <v>10489.636337947975</v>
      </c>
      <c r="Q966" s="8">
        <v>10386.87427636459</v>
      </c>
      <c r="R966" s="8">
        <v>10904.727977875702</v>
      </c>
      <c r="S966" s="8">
        <v>9974.0221135409756</v>
      </c>
      <c r="T966" s="8">
        <v>9516.1355163487133</v>
      </c>
      <c r="U966" s="8">
        <v>10788.250201888264</v>
      </c>
      <c r="V966" s="8">
        <v>9595.9306109844038</v>
      </c>
      <c r="W966" s="8">
        <v>10997.340765829016</v>
      </c>
      <c r="X966" s="8">
        <v>10770.76715463009</v>
      </c>
      <c r="Y966" s="8">
        <v>10708.556676501425</v>
      </c>
      <c r="Z966" s="8">
        <v>10997.672049547553</v>
      </c>
      <c r="AA966" s="8">
        <v>10673.00366248397</v>
      </c>
      <c r="AB966" s="8">
        <v>10949.89554886059</v>
      </c>
      <c r="AC966" s="8">
        <v>10953.658845317612</v>
      </c>
      <c r="AD966" s="8">
        <v>9684.0079957565322</v>
      </c>
      <c r="AE966" s="8">
        <v>9616.1526340447017</v>
      </c>
      <c r="AF966" s="8">
        <v>10167.225499984635</v>
      </c>
      <c r="AG966" s="8">
        <v>10427.570366407012</v>
      </c>
      <c r="AH966" s="8">
        <v>10772.568189295162</v>
      </c>
      <c r="AI966" s="8">
        <v>10999.967852515469</v>
      </c>
      <c r="AJ966" s="8">
        <v>10455.910812739594</v>
      </c>
      <c r="AK966" s="8">
        <v>10356.426543033282</v>
      </c>
      <c r="AL966" s="8">
        <v>10994.569808882072</v>
      </c>
      <c r="AM966" s="8">
        <v>10397.055882720895</v>
      </c>
      <c r="AN966" s="8">
        <v>6973.6508533058031</v>
      </c>
      <c r="AO966" s="8">
        <v>10276.732155387754</v>
      </c>
      <c r="AP966" s="8">
        <v>9961.0189955680307</v>
      </c>
      <c r="AQ966" s="8">
        <v>8797.3945696688643</v>
      </c>
      <c r="AR966" s="8">
        <v>10416.481920076127</v>
      </c>
      <c r="AS966" s="8">
        <v>8496.6151576918346</v>
      </c>
      <c r="AT966" s="8">
        <v>8852.8175573969384</v>
      </c>
      <c r="AU966" s="8">
        <v>10901.042492365699</v>
      </c>
      <c r="AV966" s="8">
        <v>10760.455884235907</v>
      </c>
      <c r="AW966" s="8">
        <v>10216.928693260959</v>
      </c>
      <c r="AX966" s="8">
        <v>9998.7097295227341</v>
      </c>
      <c r="AY966" s="8">
        <v>10563.21875561225</v>
      </c>
      <c r="AZ966" s="8">
        <v>6582.9938963419027</v>
      </c>
      <c r="BA966" s="8">
        <v>8899.7147702520342</v>
      </c>
      <c r="BB966" s="8">
        <v>10284.909137923763</v>
      </c>
      <c r="BC966" s="8">
        <v>10973.011231291692</v>
      </c>
      <c r="BD966" s="8">
        <v>10943.999206445138</v>
      </c>
      <c r="BE966" s="8">
        <v>10026.212211212229</v>
      </c>
      <c r="BF966" s="8">
        <v>8880.9163011432593</v>
      </c>
      <c r="BG966" s="8">
        <v>8851.6143450934142</v>
      </c>
      <c r="BH966" s="8">
        <v>10712.901900937231</v>
      </c>
      <c r="BI966" s="8">
        <v>8219.1084759307723</v>
      </c>
      <c r="BJ966" s="8">
        <v>8746.5013686025395</v>
      </c>
      <c r="BK966" s="8">
        <v>10965.889479281153</v>
      </c>
      <c r="BL966" s="8">
        <v>10513.031239535732</v>
      </c>
      <c r="BM966" s="8">
        <v>10727.496061350696</v>
      </c>
      <c r="BN966" s="8">
        <v>10692.270868253274</v>
      </c>
      <c r="BO966" s="8">
        <v>10993.96159898941</v>
      </c>
      <c r="BP966" s="8">
        <v>10012.402734201498</v>
      </c>
      <c r="BQ966" s="8">
        <v>8768.7163535128984</v>
      </c>
      <c r="BR966" s="8">
        <v>10988.218213865095</v>
      </c>
      <c r="BS966" s="8">
        <v>10996.466298259169</v>
      </c>
      <c r="BT966" s="8">
        <v>10892.271343920429</v>
      </c>
      <c r="BU966" s="8">
        <v>9552.3622024344804</v>
      </c>
      <c r="BV966" s="8">
        <v>9573.442228203894</v>
      </c>
      <c r="BW966" s="8">
        <v>10836.033940946572</v>
      </c>
      <c r="BX966" s="8">
        <v>10999.695533763432</v>
      </c>
      <c r="BY966" s="8">
        <v>10999.478663742406</v>
      </c>
      <c r="BZ966" s="8">
        <v>8971.5395372920448</v>
      </c>
      <c r="CA966" s="8">
        <v>10778.117750567517</v>
      </c>
      <c r="CB966" s="8">
        <v>10939.965125915433</v>
      </c>
      <c r="CC966" s="8">
        <v>10479.62458897503</v>
      </c>
      <c r="CD966" s="8">
        <v>10893.572983096752</v>
      </c>
      <c r="CE966" s="8">
        <v>10539.298206076603</v>
      </c>
      <c r="CF966" s="8">
        <v>9358.6804868493</v>
      </c>
      <c r="CG966" s="8">
        <v>9736.4012750159709</v>
      </c>
      <c r="CH966" s="8">
        <v>10995.153475072069</v>
      </c>
      <c r="CI966" s="8">
        <v>10972.841192726859</v>
      </c>
      <c r="CJ966" s="8">
        <v>10830.34430620578</v>
      </c>
      <c r="CK966" s="8">
        <v>10667.891010198418</v>
      </c>
      <c r="CL966" s="8">
        <v>10417.201453189205</v>
      </c>
      <c r="CM966" s="8">
        <v>10791.660593202168</v>
      </c>
      <c r="CN966" s="8">
        <v>9062.240484668444</v>
      </c>
      <c r="CO966" s="8">
        <v>4442.4201001314586</v>
      </c>
      <c r="CP966" s="8">
        <v>10377.854096065239</v>
      </c>
      <c r="CQ966" s="8">
        <v>10958.710560924988</v>
      </c>
      <c r="CR966" s="8">
        <v>10455.003977594448</v>
      </c>
      <c r="CS966" s="8">
        <v>10502.339714807164</v>
      </c>
      <c r="CT966" s="8">
        <v>8517.7214136481889</v>
      </c>
      <c r="CU966" s="8">
        <v>10880.891642481312</v>
      </c>
      <c r="CV966" s="8">
        <v>10996.167634527017</v>
      </c>
      <c r="CW966" s="8">
        <v>9097.0793941359607</v>
      </c>
      <c r="CX966" s="8">
        <v>9632.0116697522371</v>
      </c>
      <c r="CY966" s="8">
        <v>10953.022204033026</v>
      </c>
      <c r="CZ966" s="8">
        <v>10975.576822744673</v>
      </c>
      <c r="DA966" s="8">
        <v>9726.8047509109674</v>
      </c>
    </row>
    <row r="967" spans="3:105" x14ac:dyDescent="0.2">
      <c r="C967" s="8">
        <v>987245.50833099673</v>
      </c>
      <c r="D967" s="10">
        <v>957</v>
      </c>
      <c r="E967" s="11">
        <v>5.7561036185794501E-2</v>
      </c>
      <c r="F967" s="8">
        <v>10430.76410201842</v>
      </c>
      <c r="G967" s="8">
        <v>10559.706634388669</v>
      </c>
      <c r="H967" s="8">
        <v>10765.801430610558</v>
      </c>
      <c r="I967" s="8">
        <v>10710.127327893133</v>
      </c>
      <c r="J967" s="8">
        <v>10540.046651367253</v>
      </c>
      <c r="K967" s="8">
        <v>8009.7631681582116</v>
      </c>
      <c r="L967" s="8">
        <v>9441.3892267586634</v>
      </c>
      <c r="M967" s="8">
        <v>10445.624317356645</v>
      </c>
      <c r="N967" s="8">
        <v>10950.345036751947</v>
      </c>
      <c r="O967" s="8">
        <v>9290.6066541759155</v>
      </c>
      <c r="P967" s="8">
        <v>7841.1199597252935</v>
      </c>
      <c r="Q967" s="8">
        <v>10921.408860400468</v>
      </c>
      <c r="R967" s="8">
        <v>10923.543594984865</v>
      </c>
      <c r="S967" s="8">
        <v>10921.284238332115</v>
      </c>
      <c r="T967" s="8">
        <v>10814.209151136463</v>
      </c>
      <c r="U967" s="8">
        <v>9646.7577630468841</v>
      </c>
      <c r="V967" s="8">
        <v>10934.062010101994</v>
      </c>
      <c r="W967" s="8">
        <v>6588.0131666235875</v>
      </c>
      <c r="X967" s="8">
        <v>8473.3940628439086</v>
      </c>
      <c r="Y967" s="8">
        <v>10593.157499289811</v>
      </c>
      <c r="Z967" s="8">
        <v>10802.261248347724</v>
      </c>
      <c r="AA967" s="8">
        <v>10539.735119732904</v>
      </c>
      <c r="AB967" s="8">
        <v>8770.0819419462532</v>
      </c>
      <c r="AC967" s="8">
        <v>10781.444017619324</v>
      </c>
      <c r="AD967" s="8">
        <v>7474.226380002312</v>
      </c>
      <c r="AE967" s="8">
        <v>9902.2468296719344</v>
      </c>
      <c r="AF967" s="8">
        <v>10940.594187312661</v>
      </c>
      <c r="AG967" s="8">
        <v>9585.7205159579989</v>
      </c>
      <c r="AH967" s="8">
        <v>10697.938692159423</v>
      </c>
      <c r="AI967" s="8">
        <v>10076.91765388587</v>
      </c>
      <c r="AJ967" s="8">
        <v>10519.205482837569</v>
      </c>
      <c r="AK967" s="8">
        <v>10933.137339266423</v>
      </c>
      <c r="AL967" s="8">
        <v>10168.792841374257</v>
      </c>
      <c r="AM967" s="8">
        <v>9701.4829576914199</v>
      </c>
      <c r="AN967" s="8">
        <v>9730.3295773762147</v>
      </c>
      <c r="AO967" s="8">
        <v>10869.613244009817</v>
      </c>
      <c r="AP967" s="8">
        <v>10769.963388716353</v>
      </c>
      <c r="AQ967" s="8">
        <v>10196.133261285002</v>
      </c>
      <c r="AR967" s="8">
        <v>10825.89259106686</v>
      </c>
      <c r="AS967" s="8">
        <v>7576.298705733002</v>
      </c>
      <c r="AT967" s="8">
        <v>7363.4872047536865</v>
      </c>
      <c r="AU967" s="8">
        <v>10510.305922057763</v>
      </c>
      <c r="AV967" s="8">
        <v>8402.6321812761762</v>
      </c>
      <c r="AW967" s="8">
        <v>10741.265443268971</v>
      </c>
      <c r="AX967" s="8">
        <v>10932.279429374015</v>
      </c>
      <c r="AY967" s="8">
        <v>6210.3930194982941</v>
      </c>
      <c r="AZ967" s="8">
        <v>7545.8261510649027</v>
      </c>
      <c r="BA967" s="8">
        <v>10147.518186099391</v>
      </c>
      <c r="BB967" s="8">
        <v>10978.55118539698</v>
      </c>
      <c r="BC967" s="8">
        <v>10937.272510472292</v>
      </c>
      <c r="BD967" s="8">
        <v>10958.269000715782</v>
      </c>
      <c r="BE967" s="8">
        <v>7113.889896734865</v>
      </c>
      <c r="BF967" s="8">
        <v>10644.309024102917</v>
      </c>
      <c r="BG967" s="8">
        <v>10922.58423339277</v>
      </c>
      <c r="BH967" s="8">
        <v>10934.07282791855</v>
      </c>
      <c r="BI967" s="8">
        <v>8543.7929631124152</v>
      </c>
      <c r="BJ967" s="8">
        <v>9435.5548335222211</v>
      </c>
      <c r="BK967" s="8">
        <v>9827.4514484840929</v>
      </c>
      <c r="BL967" s="8">
        <v>10688.521715805631</v>
      </c>
      <c r="BM967" s="8">
        <v>10888.850489244653</v>
      </c>
      <c r="BN967" s="8">
        <v>9181.9824337152095</v>
      </c>
      <c r="BO967" s="8">
        <v>10995.372526502555</v>
      </c>
      <c r="BP967" s="8">
        <v>10324.248444145755</v>
      </c>
      <c r="BQ967" s="8">
        <v>9137.208143974407</v>
      </c>
      <c r="BR967" s="8">
        <v>9271.2017881302363</v>
      </c>
      <c r="BS967" s="8">
        <v>10125.76424870699</v>
      </c>
      <c r="BT967" s="8">
        <v>10124.945844021997</v>
      </c>
      <c r="BU967" s="8">
        <v>8749.3551442665776</v>
      </c>
      <c r="BV967" s="8">
        <v>10923.067688373287</v>
      </c>
      <c r="BW967" s="8">
        <v>10800.113602286399</v>
      </c>
      <c r="BX967" s="8">
        <v>7953.8245122212047</v>
      </c>
      <c r="BY967" s="8">
        <v>5987.2959256370614</v>
      </c>
      <c r="BZ967" s="8">
        <v>10992.136540974463</v>
      </c>
      <c r="CA967" s="8">
        <v>10997.480837984875</v>
      </c>
      <c r="CB967" s="8">
        <v>8095.7781852364933</v>
      </c>
      <c r="CC967" s="8">
        <v>9985.0403116885482</v>
      </c>
      <c r="CD967" s="8">
        <v>9100.6594670029153</v>
      </c>
      <c r="CE967" s="8">
        <v>8965.6041327027597</v>
      </c>
      <c r="CF967" s="8">
        <v>10021.244643477936</v>
      </c>
      <c r="CG967" s="8">
        <v>10870.600038790526</v>
      </c>
      <c r="CH967" s="8">
        <v>10966.893234232506</v>
      </c>
      <c r="CI967" s="8">
        <v>10982.617234950254</v>
      </c>
      <c r="CJ967" s="8">
        <v>10468.887031476328</v>
      </c>
      <c r="CK967" s="8">
        <v>8611.730772808758</v>
      </c>
      <c r="CL967" s="8">
        <v>8123.8677538627799</v>
      </c>
      <c r="CM967" s="8">
        <v>9917.9350083214413</v>
      </c>
      <c r="CN967" s="8">
        <v>10600.434127210692</v>
      </c>
      <c r="CO967" s="8">
        <v>10777.537203736989</v>
      </c>
      <c r="CP967" s="8">
        <v>8510.9601206475454</v>
      </c>
      <c r="CQ967" s="8">
        <v>10096.293491706494</v>
      </c>
      <c r="CR967" s="8">
        <v>10991.371831618182</v>
      </c>
      <c r="CS967" s="8">
        <v>10809.37760795985</v>
      </c>
      <c r="CT967" s="8">
        <v>10007.22929586309</v>
      </c>
      <c r="CU967" s="8">
        <v>10238.236931304315</v>
      </c>
      <c r="CV967" s="8">
        <v>10302.680413406115</v>
      </c>
      <c r="CW967" s="8">
        <v>10286.549188038873</v>
      </c>
      <c r="CX967" s="8">
        <v>10015.884955626318</v>
      </c>
      <c r="CY967" s="8">
        <v>10216.623591635334</v>
      </c>
      <c r="CZ967" s="8">
        <v>8403.1195718499039</v>
      </c>
      <c r="DA967" s="8">
        <v>10924.386006646107</v>
      </c>
    </row>
    <row r="968" spans="3:105" x14ac:dyDescent="0.2">
      <c r="C968" s="8">
        <v>1001482.0833137925</v>
      </c>
      <c r="D968" s="10">
        <v>958</v>
      </c>
      <c r="E968" s="11">
        <v>0.71992607132577491</v>
      </c>
      <c r="F968" s="8">
        <v>9489.9550172837517</v>
      </c>
      <c r="G968" s="8">
        <v>10338.214147904808</v>
      </c>
      <c r="H968" s="8">
        <v>9939.8236613003355</v>
      </c>
      <c r="I968" s="8">
        <v>9932.4662955587446</v>
      </c>
      <c r="J968" s="8">
        <v>10278.290645139352</v>
      </c>
      <c r="K968" s="8">
        <v>10159.721198889187</v>
      </c>
      <c r="L968" s="8">
        <v>9528.6701250088317</v>
      </c>
      <c r="M968" s="8">
        <v>9208.4823351682735</v>
      </c>
      <c r="N968" s="8">
        <v>7783.7538656786037</v>
      </c>
      <c r="O968" s="8">
        <v>9888.0539663912878</v>
      </c>
      <c r="P968" s="8">
        <v>10098.606426258979</v>
      </c>
      <c r="Q968" s="8">
        <v>8344.016987846233</v>
      </c>
      <c r="R968" s="8">
        <v>10871.17926371756</v>
      </c>
      <c r="S968" s="8">
        <v>10990.297836704316</v>
      </c>
      <c r="T968" s="8">
        <v>10856.35792191767</v>
      </c>
      <c r="U968" s="8">
        <v>10943.306882782486</v>
      </c>
      <c r="V968" s="8">
        <v>7103.2442046983942</v>
      </c>
      <c r="W968" s="8">
        <v>9760.9693149961258</v>
      </c>
      <c r="X968" s="8">
        <v>10637.936835606224</v>
      </c>
      <c r="Y968" s="8">
        <v>10301.797563176446</v>
      </c>
      <c r="Z968" s="8">
        <v>9860.7541934721994</v>
      </c>
      <c r="AA968" s="8">
        <v>10818.622820086839</v>
      </c>
      <c r="AB968" s="8">
        <v>10905.971811869351</v>
      </c>
      <c r="AC968" s="8">
        <v>10773.524811329324</v>
      </c>
      <c r="AD968" s="8">
        <v>10999.843647616412</v>
      </c>
      <c r="AE968" s="8">
        <v>9199.6893436913051</v>
      </c>
      <c r="AF968" s="8">
        <v>10626.50738032421</v>
      </c>
      <c r="AG968" s="8">
        <v>10735.24159569053</v>
      </c>
      <c r="AH968" s="8">
        <v>9816.0910351586099</v>
      </c>
      <c r="AI968" s="8">
        <v>6851.8281731990737</v>
      </c>
      <c r="AJ968" s="8">
        <v>7092.1703492596598</v>
      </c>
      <c r="AK968" s="8">
        <v>10984.711029604829</v>
      </c>
      <c r="AL968" s="8">
        <v>9279.6137478825967</v>
      </c>
      <c r="AM968" s="8">
        <v>6830.6310805114417</v>
      </c>
      <c r="AN968" s="8">
        <v>10505.099390152387</v>
      </c>
      <c r="AO968" s="8">
        <v>10752.937810196092</v>
      </c>
      <c r="AP968" s="8">
        <v>9912.617213715057</v>
      </c>
      <c r="AQ968" s="8">
        <v>10676.10862880344</v>
      </c>
      <c r="AR968" s="8">
        <v>10361.143735681264</v>
      </c>
      <c r="AS968" s="8">
        <v>10288.766264769865</v>
      </c>
      <c r="AT968" s="8">
        <v>10923.445773020154</v>
      </c>
      <c r="AU968" s="8">
        <v>10994.112792270711</v>
      </c>
      <c r="AV968" s="8">
        <v>10922.622975273976</v>
      </c>
      <c r="AW968" s="8">
        <v>10999.604775897498</v>
      </c>
      <c r="AX968" s="8">
        <v>10870.977876198889</v>
      </c>
      <c r="AY968" s="8">
        <v>8136.5983847880652</v>
      </c>
      <c r="AZ968" s="8">
        <v>10975.640878429263</v>
      </c>
      <c r="BA968" s="8">
        <v>10869.570197023941</v>
      </c>
      <c r="BB968" s="8">
        <v>10999.798740585404</v>
      </c>
      <c r="BC968" s="8">
        <v>10913.095084500907</v>
      </c>
      <c r="BD968" s="8">
        <v>10959.240800545385</v>
      </c>
      <c r="BE968" s="8">
        <v>9878.8478383635738</v>
      </c>
      <c r="BF968" s="8">
        <v>9582.8690694878678</v>
      </c>
      <c r="BG968" s="8">
        <v>7578.1360825062475</v>
      </c>
      <c r="BH968" s="8">
        <v>10576.662006008803</v>
      </c>
      <c r="BI968" s="8">
        <v>10948.593705366326</v>
      </c>
      <c r="BJ968" s="8">
        <v>10975.526914095664</v>
      </c>
      <c r="BK968" s="8">
        <v>5936.7130603941514</v>
      </c>
      <c r="BL968" s="8">
        <v>10948.873217431486</v>
      </c>
      <c r="BM968" s="8">
        <v>8353.9021421403922</v>
      </c>
      <c r="BN968" s="8">
        <v>10982.46186802308</v>
      </c>
      <c r="BO968" s="8">
        <v>8053.0519862770579</v>
      </c>
      <c r="BP968" s="8">
        <v>9446.958542189217</v>
      </c>
      <c r="BQ968" s="8">
        <v>10705.777105659177</v>
      </c>
      <c r="BR968" s="8">
        <v>10716.331439061583</v>
      </c>
      <c r="BS968" s="8">
        <v>10781.661861325229</v>
      </c>
      <c r="BT968" s="8">
        <v>10234.758764074417</v>
      </c>
      <c r="BU968" s="8">
        <v>10264.516590924917</v>
      </c>
      <c r="BV968" s="8">
        <v>7955.0004689569996</v>
      </c>
      <c r="BW968" s="8">
        <v>10853.385032194185</v>
      </c>
      <c r="BX968" s="8">
        <v>10837.366998796613</v>
      </c>
      <c r="BY968" s="8">
        <v>10910.827899281467</v>
      </c>
      <c r="BZ968" s="8">
        <v>10372.237261410848</v>
      </c>
      <c r="CA968" s="8">
        <v>10989.260434720645</v>
      </c>
      <c r="CB968" s="8">
        <v>10992.534214677526</v>
      </c>
      <c r="CC968" s="8">
        <v>10805.884575362619</v>
      </c>
      <c r="CD968" s="8">
        <v>10619.96018004767</v>
      </c>
      <c r="CE968" s="8">
        <v>10748.07620077275</v>
      </c>
      <c r="CF968" s="8">
        <v>10960.767994026564</v>
      </c>
      <c r="CG968" s="8">
        <v>10058.252518016603</v>
      </c>
      <c r="CH968" s="8">
        <v>8808.895880030359</v>
      </c>
      <c r="CI968" s="8">
        <v>10749.716554402787</v>
      </c>
      <c r="CJ968" s="8">
        <v>10990.466097477945</v>
      </c>
      <c r="CK968" s="8">
        <v>7190.6550483890933</v>
      </c>
      <c r="CL968" s="8">
        <v>10884.596483914354</v>
      </c>
      <c r="CM968" s="8">
        <v>10290.59028942429</v>
      </c>
      <c r="CN968" s="8">
        <v>10968.567364038548</v>
      </c>
      <c r="CO968" s="8">
        <v>10877.214249747387</v>
      </c>
      <c r="CP968" s="8">
        <v>8722.9451217936494</v>
      </c>
      <c r="CQ968" s="8">
        <v>7256.5178264089736</v>
      </c>
      <c r="CR968" s="8">
        <v>10245.291525374914</v>
      </c>
      <c r="CS968" s="8">
        <v>10773.896558163244</v>
      </c>
      <c r="CT968" s="8">
        <v>10163.345195535749</v>
      </c>
      <c r="CU968" s="8">
        <v>8653.7200902225995</v>
      </c>
      <c r="CV968" s="8">
        <v>10775.711581126134</v>
      </c>
      <c r="CW968" s="8">
        <v>9796.1314014615091</v>
      </c>
      <c r="CX968" s="8">
        <v>10827.494789612723</v>
      </c>
      <c r="CY968" s="8">
        <v>9362.9113924482554</v>
      </c>
      <c r="CZ968" s="8">
        <v>10512.751656657216</v>
      </c>
      <c r="DA968" s="8">
        <v>10269.741398392744</v>
      </c>
    </row>
    <row r="969" spans="3:105" x14ac:dyDescent="0.2">
      <c r="C969" s="8">
        <v>1019129.2848066994</v>
      </c>
      <c r="D969" s="10">
        <v>959</v>
      </c>
      <c r="E969" s="11">
        <v>0.99130175986882507</v>
      </c>
      <c r="F969" s="8">
        <v>8946.9747464850698</v>
      </c>
      <c r="G969" s="8">
        <v>10347.822743868204</v>
      </c>
      <c r="H969" s="8">
        <v>10999.413917348309</v>
      </c>
      <c r="I969" s="8">
        <v>10967.852444975204</v>
      </c>
      <c r="J969" s="8">
        <v>10592.461588122724</v>
      </c>
      <c r="K969" s="8">
        <v>10946.516643686628</v>
      </c>
      <c r="L969" s="8">
        <v>10836.105733817829</v>
      </c>
      <c r="M969" s="8">
        <v>9862.406960753473</v>
      </c>
      <c r="N969" s="8">
        <v>10132.351167111708</v>
      </c>
      <c r="O969" s="8">
        <v>10947.24632342133</v>
      </c>
      <c r="P969" s="8">
        <v>9508.7011715803474</v>
      </c>
      <c r="Q969" s="8">
        <v>9037.8795478457178</v>
      </c>
      <c r="R969" s="8">
        <v>10884.397532271701</v>
      </c>
      <c r="S969" s="8">
        <v>10865.767728352006</v>
      </c>
      <c r="T969" s="8">
        <v>10929.398446875663</v>
      </c>
      <c r="U969" s="8">
        <v>10826.111430572279</v>
      </c>
      <c r="V969" s="8">
        <v>7696.0190684785939</v>
      </c>
      <c r="W969" s="8">
        <v>8219.7205669780014</v>
      </c>
      <c r="X969" s="8">
        <v>10870.111036056553</v>
      </c>
      <c r="Y969" s="8">
        <v>10937.106723172359</v>
      </c>
      <c r="Z969" s="8">
        <v>10736.283915916814</v>
      </c>
      <c r="AA969" s="8">
        <v>8984.7400580095746</v>
      </c>
      <c r="AB969" s="8">
        <v>8736.9956626339008</v>
      </c>
      <c r="AC969" s="8">
        <v>10997.509745500785</v>
      </c>
      <c r="AD969" s="8">
        <v>10881.972848719643</v>
      </c>
      <c r="AE969" s="8">
        <v>10898.887035893389</v>
      </c>
      <c r="AF969" s="8">
        <v>10569.761304935133</v>
      </c>
      <c r="AG969" s="8">
        <v>10894.986894323749</v>
      </c>
      <c r="AH969" s="8">
        <v>10164.364862268352</v>
      </c>
      <c r="AI969" s="8">
        <v>10016.959328981702</v>
      </c>
      <c r="AJ969" s="8">
        <v>10630.013984637109</v>
      </c>
      <c r="AK969" s="8">
        <v>10745.71156534892</v>
      </c>
      <c r="AL969" s="8">
        <v>10667.023896383904</v>
      </c>
      <c r="AM969" s="8">
        <v>10999.049610221962</v>
      </c>
      <c r="AN969" s="8">
        <v>10130.415666379877</v>
      </c>
      <c r="AO969" s="8">
        <v>10318.389292888816</v>
      </c>
      <c r="AP969" s="8">
        <v>7343.0876928571242</v>
      </c>
      <c r="AQ969" s="8">
        <v>8709.7583584633885</v>
      </c>
      <c r="AR969" s="8">
        <v>10956.129851380012</v>
      </c>
      <c r="AS969" s="8">
        <v>10380.222089957595</v>
      </c>
      <c r="AT969" s="8">
        <v>9394.1727627909622</v>
      </c>
      <c r="AU969" s="8">
        <v>8088.6317933735263</v>
      </c>
      <c r="AV969" s="8">
        <v>10148.740092228263</v>
      </c>
      <c r="AW969" s="8">
        <v>10997.676018196418</v>
      </c>
      <c r="AX969" s="8">
        <v>10741.0683469745</v>
      </c>
      <c r="AY969" s="8">
        <v>8168.7634854389107</v>
      </c>
      <c r="AZ969" s="8">
        <v>9550.3384355000198</v>
      </c>
      <c r="BA969" s="8">
        <v>10588.015916673718</v>
      </c>
      <c r="BB969" s="8">
        <v>10213.783846114124</v>
      </c>
      <c r="BC969" s="8">
        <v>8357.0578984396088</v>
      </c>
      <c r="BD969" s="8">
        <v>10545.15470613947</v>
      </c>
      <c r="BE969" s="8">
        <v>10275.800161944806</v>
      </c>
      <c r="BF969" s="8">
        <v>10912.794484677985</v>
      </c>
      <c r="BG969" s="8">
        <v>9194.1342686569478</v>
      </c>
      <c r="BH969" s="8">
        <v>10239.659851631748</v>
      </c>
      <c r="BI969" s="8">
        <v>10653.814483450486</v>
      </c>
      <c r="BJ969" s="8">
        <v>10538.81582355524</v>
      </c>
      <c r="BK969" s="8">
        <v>10952.269399598781</v>
      </c>
      <c r="BL969" s="8">
        <v>9620.6434716871408</v>
      </c>
      <c r="BM969" s="8">
        <v>10986.352830585465</v>
      </c>
      <c r="BN969" s="8">
        <v>10975.40463383008</v>
      </c>
      <c r="BO969" s="8">
        <v>10797.316878093496</v>
      </c>
      <c r="BP969" s="8">
        <v>10406.995723884887</v>
      </c>
      <c r="BQ969" s="8">
        <v>10994.170737729635</v>
      </c>
      <c r="BR969" s="8">
        <v>10808.950426136849</v>
      </c>
      <c r="BS969" s="8">
        <v>9507.4189841839507</v>
      </c>
      <c r="BT969" s="8">
        <v>10320.256240787652</v>
      </c>
      <c r="BU969" s="8">
        <v>10473.938680622638</v>
      </c>
      <c r="BV969" s="8">
        <v>10649.506971317353</v>
      </c>
      <c r="BW969" s="8">
        <v>10899.118912628828</v>
      </c>
      <c r="BX969" s="8">
        <v>10946.486671411689</v>
      </c>
      <c r="BY969" s="8">
        <v>10926.364803250202</v>
      </c>
      <c r="BZ969" s="8">
        <v>10955.035129506032</v>
      </c>
      <c r="CA969" s="8">
        <v>10999.688037830825</v>
      </c>
      <c r="CB969" s="8">
        <v>10683.146345643092</v>
      </c>
      <c r="CC969" s="8">
        <v>9338.3701761782322</v>
      </c>
      <c r="CD969" s="8">
        <v>10995.419585222469</v>
      </c>
      <c r="CE969" s="8">
        <v>8466.1597479952579</v>
      </c>
      <c r="CF969" s="8">
        <v>8127.4089327789434</v>
      </c>
      <c r="CG969" s="8">
        <v>10450.194313150381</v>
      </c>
      <c r="CH969" s="8">
        <v>10103.363060294756</v>
      </c>
      <c r="CI969" s="8">
        <v>10995.59346248361</v>
      </c>
      <c r="CJ969" s="8">
        <v>7704.6861988518576</v>
      </c>
      <c r="CK969" s="8">
        <v>8605.1941908740264</v>
      </c>
      <c r="CL969" s="8">
        <v>10516.41701839392</v>
      </c>
      <c r="CM969" s="8">
        <v>10944.607437054572</v>
      </c>
      <c r="CN969" s="8">
        <v>10382.416034572791</v>
      </c>
      <c r="CO969" s="8">
        <v>10688.383395558427</v>
      </c>
      <c r="CP969" s="8">
        <v>9448.9364097252546</v>
      </c>
      <c r="CQ969" s="8">
        <v>9963.997017553289</v>
      </c>
      <c r="CR969" s="8">
        <v>10425.539536851004</v>
      </c>
      <c r="CS969" s="8">
        <v>10089.924508452592</v>
      </c>
      <c r="CT969" s="8">
        <v>10219.511913861903</v>
      </c>
      <c r="CU969" s="8">
        <v>10549.268283223602</v>
      </c>
      <c r="CV969" s="8">
        <v>10949.898376079431</v>
      </c>
      <c r="CW969" s="8">
        <v>10896.239066780125</v>
      </c>
      <c r="CX969" s="8">
        <v>10199.358793538266</v>
      </c>
      <c r="CY969" s="8">
        <v>9889.8348528386723</v>
      </c>
      <c r="CZ969" s="8">
        <v>10935.874364323821</v>
      </c>
      <c r="DA969" s="8">
        <v>9614.5716880715136</v>
      </c>
    </row>
    <row r="970" spans="3:105" x14ac:dyDescent="0.2">
      <c r="C970" s="8">
        <v>1000701.3717794857</v>
      </c>
      <c r="D970" s="10">
        <v>960</v>
      </c>
      <c r="E970" s="11">
        <v>-1.6839906048218714</v>
      </c>
      <c r="F970" s="8">
        <v>10996.137714555956</v>
      </c>
      <c r="G970" s="8">
        <v>10487.239758299438</v>
      </c>
      <c r="H970" s="8">
        <v>10877.821267883337</v>
      </c>
      <c r="I970" s="8">
        <v>10999.064993401184</v>
      </c>
      <c r="J970" s="8">
        <v>10999.571917022304</v>
      </c>
      <c r="K970" s="8">
        <v>10874.574635934378</v>
      </c>
      <c r="L970" s="8">
        <v>10998.265635421825</v>
      </c>
      <c r="M970" s="8">
        <v>10950.856802987746</v>
      </c>
      <c r="N970" s="8">
        <v>10544.916410502454</v>
      </c>
      <c r="O970" s="8">
        <v>10636.311176064029</v>
      </c>
      <c r="P970" s="8">
        <v>10821.849209576332</v>
      </c>
      <c r="Q970" s="8">
        <v>10724.048017466564</v>
      </c>
      <c r="R970" s="8">
        <v>6582.6247088649552</v>
      </c>
      <c r="S970" s="8">
        <v>10960.900524349725</v>
      </c>
      <c r="T970" s="8">
        <v>9217.2074323150209</v>
      </c>
      <c r="U970" s="8">
        <v>7759.6742750638841</v>
      </c>
      <c r="V970" s="8">
        <v>7093.9846777703115</v>
      </c>
      <c r="W970" s="8">
        <v>9033.9236612227978</v>
      </c>
      <c r="X970" s="8">
        <v>10762.033585049447</v>
      </c>
      <c r="Y970" s="8">
        <v>10830.114447043225</v>
      </c>
      <c r="Z970" s="8">
        <v>10157.29276902805</v>
      </c>
      <c r="AA970" s="8">
        <v>10716.151159314188</v>
      </c>
      <c r="AB970" s="8">
        <v>10819.250361630733</v>
      </c>
      <c r="AC970" s="8">
        <v>9990.7918827820213</v>
      </c>
      <c r="AD970" s="8">
        <v>10337.449657419063</v>
      </c>
      <c r="AE970" s="8">
        <v>9461.4898057384526</v>
      </c>
      <c r="AF970" s="8">
        <v>9754.3137591496998</v>
      </c>
      <c r="AG970" s="8">
        <v>10941.051220623249</v>
      </c>
      <c r="AH970" s="8">
        <v>10417.754732063504</v>
      </c>
      <c r="AI970" s="8">
        <v>10635.047997553764</v>
      </c>
      <c r="AJ970" s="8">
        <v>10793.457657149747</v>
      </c>
      <c r="AK970" s="8">
        <v>10926.317246617597</v>
      </c>
      <c r="AL970" s="8">
        <v>10999.967877987961</v>
      </c>
      <c r="AM970" s="8">
        <v>10874.444348627569</v>
      </c>
      <c r="AN970" s="8">
        <v>10692.566275821506</v>
      </c>
      <c r="AO970" s="8">
        <v>10867.156603663789</v>
      </c>
      <c r="AP970" s="8">
        <v>10964.792588063303</v>
      </c>
      <c r="AQ970" s="8">
        <v>10597.124218108433</v>
      </c>
      <c r="AR970" s="8">
        <v>10771.024519195156</v>
      </c>
      <c r="AS970" s="8">
        <v>10789.049860861527</v>
      </c>
      <c r="AT970" s="8">
        <v>10936.545114351491</v>
      </c>
      <c r="AU970" s="8">
        <v>10966.721497174121</v>
      </c>
      <c r="AV970" s="8">
        <v>9338.8326493623699</v>
      </c>
      <c r="AW970" s="8">
        <v>7329.6629083359712</v>
      </c>
      <c r="AX970" s="8">
        <v>10781.552411774077</v>
      </c>
      <c r="AY970" s="8">
        <v>7785.6320722087785</v>
      </c>
      <c r="AZ970" s="8">
        <v>10961.460313134461</v>
      </c>
      <c r="BA970" s="8">
        <v>9718.4813741604048</v>
      </c>
      <c r="BB970" s="8">
        <v>9054.1152753057413</v>
      </c>
      <c r="BC970" s="8">
        <v>10564.622107289664</v>
      </c>
      <c r="BD970" s="8">
        <v>10842.383819778868</v>
      </c>
      <c r="BE970" s="8">
        <v>10254.96945972064</v>
      </c>
      <c r="BF970" s="8">
        <v>10530.157393853677</v>
      </c>
      <c r="BG970" s="8">
        <v>10876.564336528045</v>
      </c>
      <c r="BH970" s="8">
        <v>10999.8898644974</v>
      </c>
      <c r="BI970" s="8">
        <v>7897.0643104958544</v>
      </c>
      <c r="BJ970" s="8">
        <v>8795.5411719937911</v>
      </c>
      <c r="BK970" s="8">
        <v>7848.6315074646927</v>
      </c>
      <c r="BL970" s="8">
        <v>10916.089708502659</v>
      </c>
      <c r="BM970" s="8">
        <v>9261.9308367679278</v>
      </c>
      <c r="BN970" s="8">
        <v>9905.818767133831</v>
      </c>
      <c r="BO970" s="8">
        <v>10964.661177661908</v>
      </c>
      <c r="BP970" s="8">
        <v>8922.1099220505221</v>
      </c>
      <c r="BQ970" s="8">
        <v>10768.570817470421</v>
      </c>
      <c r="BR970" s="8">
        <v>10599.022376658464</v>
      </c>
      <c r="BS970" s="8">
        <v>10987.217920638845</v>
      </c>
      <c r="BT970" s="8">
        <v>10951.443159122458</v>
      </c>
      <c r="BU970" s="8">
        <v>10795.608864562162</v>
      </c>
      <c r="BV970" s="8">
        <v>8761.9178416394498</v>
      </c>
      <c r="BW970" s="8">
        <v>6462.7212572854423</v>
      </c>
      <c r="BX970" s="8">
        <v>10661.589860825663</v>
      </c>
      <c r="BY970" s="8">
        <v>7126.6111219708582</v>
      </c>
      <c r="BZ970" s="8">
        <v>9597.8437756734911</v>
      </c>
      <c r="CA970" s="8">
        <v>9284.4006828778638</v>
      </c>
      <c r="CB970" s="8">
        <v>10915.031145115416</v>
      </c>
      <c r="CC970" s="8">
        <v>10837.523126847067</v>
      </c>
      <c r="CD970" s="8">
        <v>10988.483519668041</v>
      </c>
      <c r="CE970" s="8">
        <v>10998.725849076345</v>
      </c>
      <c r="CF970" s="8">
        <v>10978.01389817826</v>
      </c>
      <c r="CG970" s="8">
        <v>5366.2804387059377</v>
      </c>
      <c r="CH970" s="8">
        <v>10767.430368853074</v>
      </c>
      <c r="CI970" s="8">
        <v>7643.2201460615806</v>
      </c>
      <c r="CJ970" s="8">
        <v>10506.942635834557</v>
      </c>
      <c r="CK970" s="8">
        <v>10994.049221501524</v>
      </c>
      <c r="CL970" s="8">
        <v>8418.1985406715685</v>
      </c>
      <c r="CM970" s="8">
        <v>9330.4257881148878</v>
      </c>
      <c r="CN970" s="8">
        <v>10844.096349104206</v>
      </c>
      <c r="CO970" s="8">
        <v>10914.045263796175</v>
      </c>
      <c r="CP970" s="8">
        <v>7738.6577634775458</v>
      </c>
      <c r="CQ970" s="8">
        <v>10556.593860142249</v>
      </c>
      <c r="CR970" s="8">
        <v>10320.101773607024</v>
      </c>
      <c r="CS970" s="8">
        <v>8988.663915373465</v>
      </c>
      <c r="CT970" s="8">
        <v>10233.497602625535</v>
      </c>
      <c r="CU970" s="8">
        <v>10353.251191346226</v>
      </c>
      <c r="CV970" s="8">
        <v>8750.5456442171271</v>
      </c>
      <c r="CW970" s="8">
        <v>10885.334071927193</v>
      </c>
      <c r="CX970" s="8">
        <v>8614.5244884717267</v>
      </c>
      <c r="CY970" s="8">
        <v>9352.9405512358207</v>
      </c>
      <c r="CZ970" s="8">
        <v>9885.3230491423437</v>
      </c>
      <c r="DA970" s="8">
        <v>10411.470505924441</v>
      </c>
    </row>
    <row r="971" spans="3:105" x14ac:dyDescent="0.2">
      <c r="C971" s="8">
        <v>1009412.9718904013</v>
      </c>
      <c r="D971" s="10">
        <v>961</v>
      </c>
      <c r="E971" s="11">
        <v>1.7262118773040362</v>
      </c>
      <c r="F971" s="8">
        <v>7132.6128954416236</v>
      </c>
      <c r="G971" s="8">
        <v>9904.1523112661998</v>
      </c>
      <c r="H971" s="8">
        <v>8941.5363544554239</v>
      </c>
      <c r="I971" s="8">
        <v>10122.602515070128</v>
      </c>
      <c r="J971" s="8">
        <v>10585.886247740258</v>
      </c>
      <c r="K971" s="8">
        <v>10878.021018932643</v>
      </c>
      <c r="L971" s="8">
        <v>10973.489268026882</v>
      </c>
      <c r="M971" s="8">
        <v>10751.176337451428</v>
      </c>
      <c r="N971" s="8">
        <v>10142.821567610434</v>
      </c>
      <c r="O971" s="8">
        <v>9182.352173588235</v>
      </c>
      <c r="P971" s="8">
        <v>9151.3600379138079</v>
      </c>
      <c r="Q971" s="8">
        <v>9764.5579159916724</v>
      </c>
      <c r="R971" s="8">
        <v>10308.870972146255</v>
      </c>
      <c r="S971" s="8">
        <v>9820.4201111894035</v>
      </c>
      <c r="T971" s="8">
        <v>10729.950120811141</v>
      </c>
      <c r="U971" s="8">
        <v>9958.3097119972626</v>
      </c>
      <c r="V971" s="8">
        <v>8457.1695358565375</v>
      </c>
      <c r="W971" s="8">
        <v>10609.132332193227</v>
      </c>
      <c r="X971" s="8">
        <v>10491.807923774601</v>
      </c>
      <c r="Y971" s="8">
        <v>10403.2279412357</v>
      </c>
      <c r="Z971" s="8">
        <v>10869.926481477318</v>
      </c>
      <c r="AA971" s="8">
        <v>10097.332573487296</v>
      </c>
      <c r="AB971" s="8">
        <v>5212.4776416571003</v>
      </c>
      <c r="AC971" s="8">
        <v>8833.3172046838408</v>
      </c>
      <c r="AD971" s="8">
        <v>10970.291806751111</v>
      </c>
      <c r="AE971" s="8">
        <v>10911.138998154805</v>
      </c>
      <c r="AF971" s="8">
        <v>10483.524343913232</v>
      </c>
      <c r="AG971" s="8">
        <v>10999.414850879984</v>
      </c>
      <c r="AH971" s="8">
        <v>5274.8674796370515</v>
      </c>
      <c r="AI971" s="8">
        <v>10654.289647552252</v>
      </c>
      <c r="AJ971" s="8">
        <v>10531.282320397173</v>
      </c>
      <c r="AK971" s="8">
        <v>10752.126138277541</v>
      </c>
      <c r="AL971" s="8">
        <v>7852.4936543161584</v>
      </c>
      <c r="AM971" s="8">
        <v>9120.261931211473</v>
      </c>
      <c r="AN971" s="8">
        <v>10040.271184712698</v>
      </c>
      <c r="AO971" s="8">
        <v>10679.648575745154</v>
      </c>
      <c r="AP971" s="8">
        <v>10888.174603675836</v>
      </c>
      <c r="AQ971" s="8">
        <v>10471.297814079542</v>
      </c>
      <c r="AR971" s="8">
        <v>10613.731201085149</v>
      </c>
      <c r="AS971" s="8">
        <v>10807.746546754226</v>
      </c>
      <c r="AT971" s="8">
        <v>10931.38512184379</v>
      </c>
      <c r="AU971" s="8">
        <v>9410.0159502978204</v>
      </c>
      <c r="AV971" s="8">
        <v>10996.461138995577</v>
      </c>
      <c r="AW971" s="8">
        <v>9993.3265509846842</v>
      </c>
      <c r="AX971" s="8">
        <v>10723.8707344987</v>
      </c>
      <c r="AY971" s="8">
        <v>10859.602882048008</v>
      </c>
      <c r="AZ971" s="8">
        <v>10329.585508900907</v>
      </c>
      <c r="BA971" s="8">
        <v>10041.113386002942</v>
      </c>
      <c r="BB971" s="8">
        <v>10618.599610272238</v>
      </c>
      <c r="BC971" s="8">
        <v>9944.6209181553768</v>
      </c>
      <c r="BD971" s="8">
        <v>10985.678189842176</v>
      </c>
      <c r="BE971" s="8">
        <v>10999.615369921894</v>
      </c>
      <c r="BF971" s="8">
        <v>10995.59811386772</v>
      </c>
      <c r="BG971" s="8">
        <v>10940.447389844561</v>
      </c>
      <c r="BH971" s="8">
        <v>8644.7986658265527</v>
      </c>
      <c r="BI971" s="8">
        <v>10196.084163234378</v>
      </c>
      <c r="BJ971" s="8">
        <v>9821.5031177269266</v>
      </c>
      <c r="BK971" s="8">
        <v>10808.489800299205</v>
      </c>
      <c r="BL971" s="8">
        <v>10067.939891923808</v>
      </c>
      <c r="BM971" s="8">
        <v>7598.4456040940295</v>
      </c>
      <c r="BN971" s="8">
        <v>10820.441740110666</v>
      </c>
      <c r="BO971" s="8">
        <v>10999.098454818282</v>
      </c>
      <c r="BP971" s="8">
        <v>10847.705461840991</v>
      </c>
      <c r="BQ971" s="8">
        <v>10754.134980732812</v>
      </c>
      <c r="BR971" s="8">
        <v>10995.405132294676</v>
      </c>
      <c r="BS971" s="8">
        <v>9600.1033358763161</v>
      </c>
      <c r="BT971" s="8">
        <v>10209.038536699367</v>
      </c>
      <c r="BU971" s="8">
        <v>10388.163982347047</v>
      </c>
      <c r="BV971" s="8">
        <v>9851.1610424135106</v>
      </c>
      <c r="BW971" s="8">
        <v>10187.664053144905</v>
      </c>
      <c r="BX971" s="8">
        <v>9618.3779627535532</v>
      </c>
      <c r="BY971" s="8">
        <v>10708.25568324401</v>
      </c>
      <c r="BZ971" s="8">
        <v>10725.436616737859</v>
      </c>
      <c r="CA971" s="8">
        <v>10887.628097597039</v>
      </c>
      <c r="CB971" s="8">
        <v>9718.1215728931238</v>
      </c>
      <c r="CC971" s="8">
        <v>10841.667953725413</v>
      </c>
      <c r="CD971" s="8">
        <v>9494.3240804882844</v>
      </c>
      <c r="CE971" s="8">
        <v>10957.829750867428</v>
      </c>
      <c r="CF971" s="8">
        <v>10984.176073174158</v>
      </c>
      <c r="CG971" s="8">
        <v>10994.549259543795</v>
      </c>
      <c r="CH971" s="8">
        <v>10020.786251533262</v>
      </c>
      <c r="CI971" s="8">
        <v>10688.079474267706</v>
      </c>
      <c r="CJ971" s="8">
        <v>8975.8628751882734</v>
      </c>
      <c r="CK971" s="8">
        <v>10997.842787779053</v>
      </c>
      <c r="CL971" s="8">
        <v>10983.637420317045</v>
      </c>
      <c r="CM971" s="8">
        <v>10613.292299935092</v>
      </c>
      <c r="CN971" s="8">
        <v>10959.092235332404</v>
      </c>
      <c r="CO971" s="8">
        <v>9260.7491163687446</v>
      </c>
      <c r="CP971" s="8">
        <v>8593.3837884871864</v>
      </c>
      <c r="CQ971" s="8">
        <v>10491.419698401647</v>
      </c>
      <c r="CR971" s="8">
        <v>10311.639204690628</v>
      </c>
      <c r="CS971" s="8">
        <v>10809.068614662227</v>
      </c>
      <c r="CT971" s="8">
        <v>10946.271573412196</v>
      </c>
      <c r="CU971" s="8">
        <v>10179.14913737956</v>
      </c>
      <c r="CV971" s="8">
        <v>10962.473546137644</v>
      </c>
      <c r="CW971" s="8">
        <v>3853.3124201612</v>
      </c>
      <c r="CX971" s="8">
        <v>10796.357921732428</v>
      </c>
      <c r="CY971" s="8">
        <v>10058.098842775675</v>
      </c>
      <c r="CZ971" s="8">
        <v>10453.461408432089</v>
      </c>
      <c r="DA971" s="8">
        <v>10595.455102381015</v>
      </c>
    </row>
    <row r="972" spans="3:105" x14ac:dyDescent="0.2">
      <c r="C972" s="8">
        <v>993053.77133031248</v>
      </c>
      <c r="D972" s="10">
        <v>962</v>
      </c>
      <c r="E972" s="11">
        <v>0.99284651838216609</v>
      </c>
      <c r="F972" s="8">
        <v>8943.6463141261684</v>
      </c>
      <c r="G972" s="8">
        <v>9708.036783750611</v>
      </c>
      <c r="H972" s="8">
        <v>10551.654303648736</v>
      </c>
      <c r="I972" s="8">
        <v>9308.4863905387847</v>
      </c>
      <c r="J972" s="8">
        <v>8127.4576080896986</v>
      </c>
      <c r="K972" s="8">
        <v>9729.9472166208961</v>
      </c>
      <c r="L972" s="8">
        <v>10997.410078639241</v>
      </c>
      <c r="M972" s="8">
        <v>7437.9704584015235</v>
      </c>
      <c r="N972" s="8">
        <v>10476.574535444219</v>
      </c>
      <c r="O972" s="8">
        <v>10923.971121472989</v>
      </c>
      <c r="P972" s="8">
        <v>9871.0546089886211</v>
      </c>
      <c r="Q972" s="8">
        <v>10056.370685940186</v>
      </c>
      <c r="R972" s="8">
        <v>10992.947213691357</v>
      </c>
      <c r="S972" s="8">
        <v>7031.8607669618523</v>
      </c>
      <c r="T972" s="8">
        <v>7698.9673536789514</v>
      </c>
      <c r="U972" s="8">
        <v>10861.807140596427</v>
      </c>
      <c r="V972" s="8">
        <v>10948.756696893244</v>
      </c>
      <c r="W972" s="8">
        <v>9762.708338262044</v>
      </c>
      <c r="X972" s="8">
        <v>10611.537472327784</v>
      </c>
      <c r="Y972" s="8">
        <v>10851.784225538009</v>
      </c>
      <c r="Z972" s="8">
        <v>9564.4664807802674</v>
      </c>
      <c r="AA972" s="8">
        <v>10955.647424600475</v>
      </c>
      <c r="AB972" s="8">
        <v>10080.011894261786</v>
      </c>
      <c r="AC972" s="8">
        <v>10989.624176033931</v>
      </c>
      <c r="AD972" s="8">
        <v>9485.9893095203442</v>
      </c>
      <c r="AE972" s="8">
        <v>10970.944313093562</v>
      </c>
      <c r="AF972" s="8">
        <v>10463.542304455499</v>
      </c>
      <c r="AG972" s="8">
        <v>6592.7929264880213</v>
      </c>
      <c r="AH972" s="8">
        <v>10796.411229032374</v>
      </c>
      <c r="AI972" s="8">
        <v>10521.731456299958</v>
      </c>
      <c r="AJ972" s="8">
        <v>10193.829098681503</v>
      </c>
      <c r="AK972" s="8">
        <v>9350.5789610985721</v>
      </c>
      <c r="AL972" s="8">
        <v>10786.867019553012</v>
      </c>
      <c r="AM972" s="8">
        <v>10899.189556695421</v>
      </c>
      <c r="AN972" s="8">
        <v>10872.012485802523</v>
      </c>
      <c r="AO972" s="8">
        <v>6518.1804053104288</v>
      </c>
      <c r="AP972" s="8">
        <v>10853.208117621389</v>
      </c>
      <c r="AQ972" s="8">
        <v>10774.499940020236</v>
      </c>
      <c r="AR972" s="8">
        <v>10663.183936838119</v>
      </c>
      <c r="AS972" s="8">
        <v>9703.9082151762996</v>
      </c>
      <c r="AT972" s="8">
        <v>9960.3570497758483</v>
      </c>
      <c r="AU972" s="8">
        <v>7966.3361050780895</v>
      </c>
      <c r="AV972" s="8">
        <v>10940.552051248582</v>
      </c>
      <c r="AW972" s="8">
        <v>10921.369936060637</v>
      </c>
      <c r="AX972" s="8">
        <v>10999.037426150306</v>
      </c>
      <c r="AY972" s="8">
        <v>10246.958526432756</v>
      </c>
      <c r="AZ972" s="8">
        <v>10754.716372371715</v>
      </c>
      <c r="BA972" s="8">
        <v>8885.3510583787702</v>
      </c>
      <c r="BB972" s="8">
        <v>9577.7917880586974</v>
      </c>
      <c r="BC972" s="8">
        <v>8596.4716344177014</v>
      </c>
      <c r="BD972" s="8">
        <v>10559.982929177988</v>
      </c>
      <c r="BE972" s="8">
        <v>10928.305391359399</v>
      </c>
      <c r="BF972" s="8">
        <v>9121.2081068988773</v>
      </c>
      <c r="BG972" s="8">
        <v>9098.6149995625092</v>
      </c>
      <c r="BH972" s="8">
        <v>8167.1089205684084</v>
      </c>
      <c r="BI972" s="8">
        <v>9617.0038621846106</v>
      </c>
      <c r="BJ972" s="8">
        <v>9650.2288376841861</v>
      </c>
      <c r="BK972" s="8">
        <v>8996.0525694133685</v>
      </c>
      <c r="BL972" s="8">
        <v>10728.765224100051</v>
      </c>
      <c r="BM972" s="8">
        <v>10524.369224884103</v>
      </c>
      <c r="BN972" s="8">
        <v>10480.527409574361</v>
      </c>
      <c r="BO972" s="8">
        <v>6947.4536929497526</v>
      </c>
      <c r="BP972" s="8">
        <v>9536.277542553491</v>
      </c>
      <c r="BQ972" s="8">
        <v>10522.099791647981</v>
      </c>
      <c r="BR972" s="8">
        <v>9522.4897162966572</v>
      </c>
      <c r="BS972" s="8">
        <v>10979.785137626603</v>
      </c>
      <c r="BT972" s="8">
        <v>10961.221419800688</v>
      </c>
      <c r="BU972" s="8">
        <v>9914.9773904035137</v>
      </c>
      <c r="BV972" s="8">
        <v>10052.565678102375</v>
      </c>
      <c r="BW972" s="8">
        <v>10955.205900212113</v>
      </c>
      <c r="BX972" s="8">
        <v>9698.8871112742381</v>
      </c>
      <c r="BY972" s="8">
        <v>10970.656981471258</v>
      </c>
      <c r="BZ972" s="8">
        <v>10965.708172279144</v>
      </c>
      <c r="CA972" s="8">
        <v>10960.260248567687</v>
      </c>
      <c r="CB972" s="8">
        <v>8233.9490775088834</v>
      </c>
      <c r="CC972" s="8">
        <v>10307.413774394628</v>
      </c>
      <c r="CD972" s="8">
        <v>9915.3793109615908</v>
      </c>
      <c r="CE972" s="8">
        <v>10934.926948000633</v>
      </c>
      <c r="CF972" s="8">
        <v>7754.8029742256695</v>
      </c>
      <c r="CG972" s="8">
        <v>10907.278533898078</v>
      </c>
      <c r="CH972" s="8">
        <v>9325.2813220431926</v>
      </c>
      <c r="CI972" s="8">
        <v>10717.550045691552</v>
      </c>
      <c r="CJ972" s="8">
        <v>10970.016473823234</v>
      </c>
      <c r="CK972" s="8">
        <v>9463.1624732152486</v>
      </c>
      <c r="CL972" s="8">
        <v>9928.0743542519995</v>
      </c>
      <c r="CM972" s="8">
        <v>10999.786939081276</v>
      </c>
      <c r="CN972" s="8">
        <v>8625.9212079293138</v>
      </c>
      <c r="CO972" s="8">
        <v>10274.732196157427</v>
      </c>
      <c r="CP972" s="8">
        <v>8265.7081553868429</v>
      </c>
      <c r="CQ972" s="8">
        <v>10997.307132867036</v>
      </c>
      <c r="CR972" s="8">
        <v>10990.261748226814</v>
      </c>
      <c r="CS972" s="8">
        <v>7705.7191135869161</v>
      </c>
      <c r="CT972" s="8">
        <v>7081.3338488865793</v>
      </c>
      <c r="CU972" s="8">
        <v>10695.25336865618</v>
      </c>
      <c r="CV972" s="8">
        <v>10968.230314820739</v>
      </c>
      <c r="CW972" s="8">
        <v>10698.729412045574</v>
      </c>
      <c r="CX972" s="8">
        <v>10694.952877460732</v>
      </c>
      <c r="CY972" s="8">
        <v>10973.836548654866</v>
      </c>
      <c r="CZ972" s="8">
        <v>10588.877515113762</v>
      </c>
      <c r="DA972" s="8">
        <v>10397.018891882213</v>
      </c>
    </row>
    <row r="973" spans="3:105" x14ac:dyDescent="0.2">
      <c r="C973" s="8">
        <v>1015021.1983064814</v>
      </c>
      <c r="D973" s="10">
        <v>963</v>
      </c>
      <c r="E973" s="11">
        <v>-1.0533438790374479</v>
      </c>
      <c r="F973" s="8">
        <v>10960.865532175503</v>
      </c>
      <c r="G973" s="8">
        <v>10948.380307425323</v>
      </c>
      <c r="H973" s="8">
        <v>10990.557575646126</v>
      </c>
      <c r="I973" s="8">
        <v>9867.2289167062863</v>
      </c>
      <c r="J973" s="8">
        <v>10444.778097431639</v>
      </c>
      <c r="K973" s="8">
        <v>10721.238807997681</v>
      </c>
      <c r="L973" s="8">
        <v>10185.777510654121</v>
      </c>
      <c r="M973" s="8">
        <v>9089.6543894774786</v>
      </c>
      <c r="N973" s="8">
        <v>9860.3132584386367</v>
      </c>
      <c r="O973" s="8">
        <v>9558.2397619590047</v>
      </c>
      <c r="P973" s="8">
        <v>10750.598387584987</v>
      </c>
      <c r="Q973" s="8">
        <v>8478.4351213849113</v>
      </c>
      <c r="R973" s="8">
        <v>10897.824646599443</v>
      </c>
      <c r="S973" s="8">
        <v>10576.056972693594</v>
      </c>
      <c r="T973" s="8">
        <v>10961.16083572503</v>
      </c>
      <c r="U973" s="8">
        <v>10587.326581740184</v>
      </c>
      <c r="V973" s="8">
        <v>10120.793776075698</v>
      </c>
      <c r="W973" s="8">
        <v>10719.34721631335</v>
      </c>
      <c r="X973" s="8">
        <v>10932.859690911797</v>
      </c>
      <c r="Y973" s="8">
        <v>10056.3868493665</v>
      </c>
      <c r="Z973" s="8">
        <v>10922.449130074787</v>
      </c>
      <c r="AA973" s="8">
        <v>9130.9042409455233</v>
      </c>
      <c r="AB973" s="8">
        <v>10813.865999993048</v>
      </c>
      <c r="AC973" s="8">
        <v>10999.987865371053</v>
      </c>
      <c r="AD973" s="8">
        <v>10941.610455236694</v>
      </c>
      <c r="AE973" s="8">
        <v>10644.977225745903</v>
      </c>
      <c r="AF973" s="8">
        <v>10605.106167384944</v>
      </c>
      <c r="AG973" s="8">
        <v>10422.351035167792</v>
      </c>
      <c r="AH973" s="8">
        <v>10642.728515403851</v>
      </c>
      <c r="AI973" s="8">
        <v>8627.799781646223</v>
      </c>
      <c r="AJ973" s="8">
        <v>10643.897336511314</v>
      </c>
      <c r="AK973" s="8">
        <v>10999.106111360485</v>
      </c>
      <c r="AL973" s="8">
        <v>10772.770319108378</v>
      </c>
      <c r="AM973" s="8">
        <v>6508.0068375243809</v>
      </c>
      <c r="AN973" s="8">
        <v>10983.362154247015</v>
      </c>
      <c r="AO973" s="8">
        <v>10883.737030251215</v>
      </c>
      <c r="AP973" s="8">
        <v>10779.650828133994</v>
      </c>
      <c r="AQ973" s="8">
        <v>10988.995436495956</v>
      </c>
      <c r="AR973" s="8">
        <v>10184.375385539568</v>
      </c>
      <c r="AS973" s="8">
        <v>10477.809467581334</v>
      </c>
      <c r="AT973" s="8">
        <v>10989.351585261371</v>
      </c>
      <c r="AU973" s="8">
        <v>9079.0540812150994</v>
      </c>
      <c r="AV973" s="8">
        <v>10711.458333551727</v>
      </c>
      <c r="AW973" s="8">
        <v>9672.4962385416657</v>
      </c>
      <c r="AX973" s="8">
        <v>10982.846322143043</v>
      </c>
      <c r="AY973" s="8">
        <v>10825.584459501659</v>
      </c>
      <c r="AZ973" s="8">
        <v>10308.147535651069</v>
      </c>
      <c r="BA973" s="8">
        <v>9961.1542286556505</v>
      </c>
      <c r="BB973" s="8">
        <v>8488.3103799335731</v>
      </c>
      <c r="BC973" s="8">
        <v>10412.898072873108</v>
      </c>
      <c r="BD973" s="8">
        <v>10020.491140865633</v>
      </c>
      <c r="BE973" s="8">
        <v>10901.903923230364</v>
      </c>
      <c r="BF973" s="8">
        <v>10936.506724197687</v>
      </c>
      <c r="BG973" s="8">
        <v>10044.864018001232</v>
      </c>
      <c r="BH973" s="8">
        <v>10899.317919601741</v>
      </c>
      <c r="BI973" s="8">
        <v>10681.898712478564</v>
      </c>
      <c r="BJ973" s="8">
        <v>10146.084736493827</v>
      </c>
      <c r="BK973" s="8">
        <v>10571.708112692129</v>
      </c>
      <c r="BL973" s="8">
        <v>10778.637847951853</v>
      </c>
      <c r="BM973" s="8">
        <v>9604.4851923267233</v>
      </c>
      <c r="BN973" s="8">
        <v>9038.6940161519633</v>
      </c>
      <c r="BO973" s="8">
        <v>10988.595627581468</v>
      </c>
      <c r="BP973" s="8">
        <v>10269.144644855569</v>
      </c>
      <c r="BQ973" s="8">
        <v>10750.410324141332</v>
      </c>
      <c r="BR973" s="8">
        <v>10960.904892315073</v>
      </c>
      <c r="BS973" s="8">
        <v>10990.006219013432</v>
      </c>
      <c r="BT973" s="8">
        <v>10979.177431573469</v>
      </c>
      <c r="BU973" s="8">
        <v>10116.240782580124</v>
      </c>
      <c r="BV973" s="8">
        <v>10429.083484172374</v>
      </c>
      <c r="BW973" s="8">
        <v>8898.8071962129834</v>
      </c>
      <c r="BX973" s="8">
        <v>6857.9066265909496</v>
      </c>
      <c r="BY973" s="8">
        <v>8743.3080648190644</v>
      </c>
      <c r="BZ973" s="8">
        <v>9759.0221804700723</v>
      </c>
      <c r="CA973" s="8">
        <v>10035.510806091577</v>
      </c>
      <c r="CB973" s="8">
        <v>10487.025340131602</v>
      </c>
      <c r="CC973" s="8">
        <v>6673.4909042489417</v>
      </c>
      <c r="CD973" s="8">
        <v>10603.711968030106</v>
      </c>
      <c r="CE973" s="8">
        <v>10714.136450014828</v>
      </c>
      <c r="CF973" s="8">
        <v>10813.458707537455</v>
      </c>
      <c r="CG973" s="8">
        <v>9801.1822902913627</v>
      </c>
      <c r="CH973" s="8">
        <v>6418.9720495299716</v>
      </c>
      <c r="CI973" s="8">
        <v>10482.023915141875</v>
      </c>
      <c r="CJ973" s="8">
        <v>10613.423334672947</v>
      </c>
      <c r="CK973" s="8">
        <v>10339.474907773745</v>
      </c>
      <c r="CL973" s="8">
        <v>8667.2172745315947</v>
      </c>
      <c r="CM973" s="8">
        <v>8980.3300659439828</v>
      </c>
      <c r="CN973" s="8">
        <v>9787.5210120062911</v>
      </c>
      <c r="CO973" s="8">
        <v>10161.472271043735</v>
      </c>
      <c r="CP973" s="8">
        <v>10334.850640928711</v>
      </c>
      <c r="CQ973" s="8">
        <v>7968.1980894699591</v>
      </c>
      <c r="CR973" s="8">
        <v>10706.611630817208</v>
      </c>
      <c r="CS973" s="8">
        <v>10908.163851999039</v>
      </c>
      <c r="CT973" s="8">
        <v>10964.078789925128</v>
      </c>
      <c r="CU973" s="8">
        <v>10995.323040841431</v>
      </c>
      <c r="CV973" s="8">
        <v>9804.5302224419684</v>
      </c>
      <c r="CW973" s="8">
        <v>10731.794842055946</v>
      </c>
      <c r="CX973" s="8">
        <v>10490.918423919971</v>
      </c>
      <c r="CY973" s="8">
        <v>10605.827792212944</v>
      </c>
      <c r="CZ973" s="8">
        <v>7687.1645324484871</v>
      </c>
      <c r="DA973" s="8">
        <v>10764.968536754415</v>
      </c>
    </row>
    <row r="974" spans="3:105" x14ac:dyDescent="0.2">
      <c r="C974" s="8">
        <v>1000692.5067656696</v>
      </c>
      <c r="D974" s="10">
        <v>964</v>
      </c>
      <c r="E974" s="11">
        <v>-1.5940503326397741</v>
      </c>
      <c r="F974" s="8">
        <v>10994.405291066352</v>
      </c>
      <c r="G974" s="8">
        <v>10048.062420370148</v>
      </c>
      <c r="H974" s="8">
        <v>10613.814544976571</v>
      </c>
      <c r="I974" s="8">
        <v>9570.6973232890905</v>
      </c>
      <c r="J974" s="8">
        <v>10685.769373561248</v>
      </c>
      <c r="K974" s="8">
        <v>7540.7264368246742</v>
      </c>
      <c r="L974" s="8">
        <v>10964.806694186624</v>
      </c>
      <c r="M974" s="8">
        <v>9504.1420461895268</v>
      </c>
      <c r="N974" s="8">
        <v>9245.9149043460002</v>
      </c>
      <c r="O974" s="8">
        <v>10540.933320943832</v>
      </c>
      <c r="P974" s="8">
        <v>10701.486857156719</v>
      </c>
      <c r="Q974" s="8">
        <v>8652.6891865906582</v>
      </c>
      <c r="R974" s="8">
        <v>10989.388071764824</v>
      </c>
      <c r="S974" s="8">
        <v>8150.2844651013138</v>
      </c>
      <c r="T974" s="8">
        <v>10806.393533849825</v>
      </c>
      <c r="U974" s="8">
        <v>10257.725421154517</v>
      </c>
      <c r="V974" s="8">
        <v>9028.5512589980572</v>
      </c>
      <c r="W974" s="8">
        <v>10477.870951035908</v>
      </c>
      <c r="X974" s="8">
        <v>10960.944803602421</v>
      </c>
      <c r="Y974" s="8">
        <v>10985.732643283513</v>
      </c>
      <c r="Z974" s="8">
        <v>10493.086063252846</v>
      </c>
      <c r="AA974" s="8">
        <v>10226.905998306807</v>
      </c>
      <c r="AB974" s="8">
        <v>10694.909663868057</v>
      </c>
      <c r="AC974" s="8">
        <v>10433.643804402009</v>
      </c>
      <c r="AD974" s="8">
        <v>10876.174162476602</v>
      </c>
      <c r="AE974" s="8">
        <v>10645.265227628443</v>
      </c>
      <c r="AF974" s="8">
        <v>10935.277315784189</v>
      </c>
      <c r="AG974" s="8">
        <v>7488.3484304870126</v>
      </c>
      <c r="AH974" s="8">
        <v>10089.614932547476</v>
      </c>
      <c r="AI974" s="8">
        <v>10983.215987294067</v>
      </c>
      <c r="AJ974" s="8">
        <v>9812.5596341275359</v>
      </c>
      <c r="AK974" s="8">
        <v>10167.125280848848</v>
      </c>
      <c r="AL974" s="8">
        <v>10524.3567012233</v>
      </c>
      <c r="AM974" s="8">
        <v>10732.471169285169</v>
      </c>
      <c r="AN974" s="8">
        <v>10424.560821228672</v>
      </c>
      <c r="AO974" s="8">
        <v>8504.6985458810195</v>
      </c>
      <c r="AP974" s="8">
        <v>10862.323463158536</v>
      </c>
      <c r="AQ974" s="8">
        <v>10548.843357777789</v>
      </c>
      <c r="AR974" s="8">
        <v>10629.085484899297</v>
      </c>
      <c r="AS974" s="8">
        <v>7270.5428910623541</v>
      </c>
      <c r="AT974" s="8">
        <v>8682.2252849407596</v>
      </c>
      <c r="AU974" s="8">
        <v>8393.3295931775756</v>
      </c>
      <c r="AV974" s="8">
        <v>10911.989874191711</v>
      </c>
      <c r="AW974" s="8">
        <v>10271.55304275691</v>
      </c>
      <c r="AX974" s="8">
        <v>8355.3618348237287</v>
      </c>
      <c r="AY974" s="8">
        <v>10251.48508103208</v>
      </c>
      <c r="AZ974" s="8">
        <v>10788.701363597223</v>
      </c>
      <c r="BA974" s="8">
        <v>8449.2209467029988</v>
      </c>
      <c r="BB974" s="8">
        <v>10964.59683965464</v>
      </c>
      <c r="BC974" s="8">
        <v>10316.483610937379</v>
      </c>
      <c r="BD974" s="8">
        <v>10733.381325271046</v>
      </c>
      <c r="BE974" s="8">
        <v>9691.6118820156098</v>
      </c>
      <c r="BF974" s="8">
        <v>10882.253553415367</v>
      </c>
      <c r="BG974" s="8">
        <v>10986.566019305728</v>
      </c>
      <c r="BH974" s="8">
        <v>10920.530058371902</v>
      </c>
      <c r="BI974" s="8">
        <v>10453.723767078658</v>
      </c>
      <c r="BJ974" s="8">
        <v>10866.951594252192</v>
      </c>
      <c r="BK974" s="8">
        <v>8139.0676513563212</v>
      </c>
      <c r="BL974" s="8">
        <v>10866.815199537712</v>
      </c>
      <c r="BM974" s="8">
        <v>9796.92220476291</v>
      </c>
      <c r="BN974" s="8">
        <v>10554.740012779317</v>
      </c>
      <c r="BO974" s="8">
        <v>9411.7843796022808</v>
      </c>
      <c r="BP974" s="8">
        <v>7553.7231970430566</v>
      </c>
      <c r="BQ974" s="8">
        <v>10721.236459541447</v>
      </c>
      <c r="BR974" s="8">
        <v>9770.6132774823072</v>
      </c>
      <c r="BS974" s="8">
        <v>10137.791990192294</v>
      </c>
      <c r="BT974" s="8">
        <v>10307.360353479778</v>
      </c>
      <c r="BU974" s="8">
        <v>8942.1466096210861</v>
      </c>
      <c r="BV974" s="8">
        <v>7545.362652669507</v>
      </c>
      <c r="BW974" s="8">
        <v>10381.632467774416</v>
      </c>
      <c r="BX974" s="8">
        <v>9807.2379449655109</v>
      </c>
      <c r="BY974" s="8">
        <v>9005.3384471837398</v>
      </c>
      <c r="BZ974" s="8">
        <v>10963.496894897386</v>
      </c>
      <c r="CA974" s="8">
        <v>10397.401558035506</v>
      </c>
      <c r="CB974" s="8">
        <v>8749.6480518836415</v>
      </c>
      <c r="CC974" s="8">
        <v>10941.076060971534</v>
      </c>
      <c r="CD974" s="8">
        <v>9558.9037813492905</v>
      </c>
      <c r="CE974" s="8">
        <v>8239.7651917797266</v>
      </c>
      <c r="CF974" s="8">
        <v>10744.706131996852</v>
      </c>
      <c r="CG974" s="8">
        <v>10594.151226652062</v>
      </c>
      <c r="CH974" s="8">
        <v>10507.271645017459</v>
      </c>
      <c r="CI974" s="8">
        <v>10418.432267063741</v>
      </c>
      <c r="CJ974" s="8">
        <v>10939.859353497692</v>
      </c>
      <c r="CK974" s="8">
        <v>10963.020551688096</v>
      </c>
      <c r="CL974" s="8">
        <v>10532.272435994915</v>
      </c>
      <c r="CM974" s="8">
        <v>9676.1394838404321</v>
      </c>
      <c r="CN974" s="8">
        <v>10819.923319776586</v>
      </c>
      <c r="CO974" s="8">
        <v>7802.3550932921744</v>
      </c>
      <c r="CP974" s="8">
        <v>10309.679159549103</v>
      </c>
      <c r="CQ974" s="8">
        <v>10419.738272984276</v>
      </c>
      <c r="CR974" s="8">
        <v>10537.463429462778</v>
      </c>
      <c r="CS974" s="8">
        <v>10146.310696296827</v>
      </c>
      <c r="CT974" s="8">
        <v>10435.812832540751</v>
      </c>
      <c r="CU974" s="8">
        <v>10208.526488899859</v>
      </c>
      <c r="CV974" s="8">
        <v>9622.7275157685108</v>
      </c>
      <c r="CW974" s="8">
        <v>9063.4450082996227</v>
      </c>
      <c r="CX974" s="8">
        <v>8121.8266007328184</v>
      </c>
      <c r="CY974" s="8">
        <v>10659.468392744697</v>
      </c>
      <c r="CZ974" s="8">
        <v>10447.632729661644</v>
      </c>
      <c r="DA974" s="8">
        <v>10946.36558764232</v>
      </c>
    </row>
    <row r="975" spans="3:105" x14ac:dyDescent="0.2">
      <c r="C975" s="8">
        <v>1003691.9720975162</v>
      </c>
      <c r="D975" s="10">
        <v>965</v>
      </c>
      <c r="E975" s="11">
        <v>0.24040761651189307</v>
      </c>
      <c r="F975" s="8">
        <v>10226.969366896645</v>
      </c>
      <c r="G975" s="8">
        <v>10999.416007373273</v>
      </c>
      <c r="H975" s="8">
        <v>10834.475438616331</v>
      </c>
      <c r="I975" s="8">
        <v>7515.1625699716824</v>
      </c>
      <c r="J975" s="8">
        <v>9391.3607799705442</v>
      </c>
      <c r="K975" s="8">
        <v>10999.469741201679</v>
      </c>
      <c r="L975" s="8">
        <v>9187.1059587252603</v>
      </c>
      <c r="M975" s="8">
        <v>10866.583787997877</v>
      </c>
      <c r="N975" s="8">
        <v>10962.622595065581</v>
      </c>
      <c r="O975" s="8">
        <v>7021.5321692651269</v>
      </c>
      <c r="P975" s="8">
        <v>10985.701530757551</v>
      </c>
      <c r="Q975" s="8">
        <v>10418.628050729531</v>
      </c>
      <c r="R975" s="8">
        <v>10770.398921882976</v>
      </c>
      <c r="S975" s="8">
        <v>8943.5704585814856</v>
      </c>
      <c r="T975" s="8">
        <v>10990.568970604658</v>
      </c>
      <c r="U975" s="8">
        <v>10401.681479329258</v>
      </c>
      <c r="V975" s="8">
        <v>10847.111751469936</v>
      </c>
      <c r="W975" s="8">
        <v>10464.054263539652</v>
      </c>
      <c r="X975" s="8">
        <v>9431.8428463544606</v>
      </c>
      <c r="Y975" s="8">
        <v>10998.437199120281</v>
      </c>
      <c r="Z975" s="8">
        <v>10992.773336021621</v>
      </c>
      <c r="AA975" s="8">
        <v>10934.206315720894</v>
      </c>
      <c r="AB975" s="8">
        <v>10306.700080171331</v>
      </c>
      <c r="AC975" s="8">
        <v>10803.635376522721</v>
      </c>
      <c r="AD975" s="8">
        <v>10875.263284996376</v>
      </c>
      <c r="AE975" s="8">
        <v>10666.981787951232</v>
      </c>
      <c r="AF975" s="8">
        <v>10987.578373931063</v>
      </c>
      <c r="AG975" s="8">
        <v>10921.726280783556</v>
      </c>
      <c r="AH975" s="8">
        <v>10465.35000190211</v>
      </c>
      <c r="AI975" s="8">
        <v>10521.983547650803</v>
      </c>
      <c r="AJ975" s="8">
        <v>9040.5866825566209</v>
      </c>
      <c r="AK975" s="8">
        <v>8808.0645509872375</v>
      </c>
      <c r="AL975" s="8">
        <v>10074.378402326949</v>
      </c>
      <c r="AM975" s="8">
        <v>10973.658804469369</v>
      </c>
      <c r="AN975" s="8">
        <v>7455.3115115850997</v>
      </c>
      <c r="AO975" s="8">
        <v>10109.030042855296</v>
      </c>
      <c r="AP975" s="8">
        <v>10998.390247954227</v>
      </c>
      <c r="AQ975" s="8">
        <v>10332.8441443424</v>
      </c>
      <c r="AR975" s="8">
        <v>10916.337613268259</v>
      </c>
      <c r="AS975" s="8">
        <v>9779.1352448536636</v>
      </c>
      <c r="AT975" s="8">
        <v>10212.994262705271</v>
      </c>
      <c r="AU975" s="8">
        <v>10249.269060781589</v>
      </c>
      <c r="AV975" s="8">
        <v>10998.596079316938</v>
      </c>
      <c r="AW975" s="8">
        <v>8337.874323043874</v>
      </c>
      <c r="AX975" s="8">
        <v>10552.227814948234</v>
      </c>
      <c r="AY975" s="8">
        <v>10828.971777972241</v>
      </c>
      <c r="AZ975" s="8">
        <v>10969.572553724027</v>
      </c>
      <c r="BA975" s="8">
        <v>10816.430818067302</v>
      </c>
      <c r="BB975" s="8">
        <v>5265.148786863635</v>
      </c>
      <c r="BC975" s="8">
        <v>9576.7400773461868</v>
      </c>
      <c r="BD975" s="8">
        <v>10717.823834359322</v>
      </c>
      <c r="BE975" s="8">
        <v>8706.7620532671372</v>
      </c>
      <c r="BF975" s="8">
        <v>10248.150972714682</v>
      </c>
      <c r="BG975" s="8">
        <v>9697.9353386146777</v>
      </c>
      <c r="BH975" s="8">
        <v>10724.649050594271</v>
      </c>
      <c r="BI975" s="8">
        <v>10323.405515141534</v>
      </c>
      <c r="BJ975" s="8">
        <v>10900.812196616109</v>
      </c>
      <c r="BK975" s="8">
        <v>10487.495036729126</v>
      </c>
      <c r="BL975" s="8">
        <v>10889.31146175345</v>
      </c>
      <c r="BM975" s="8">
        <v>10332.680080741564</v>
      </c>
      <c r="BN975" s="8">
        <v>10931.431540239102</v>
      </c>
      <c r="BO975" s="8">
        <v>10831.157015483919</v>
      </c>
      <c r="BP975" s="8">
        <v>10977.609763338703</v>
      </c>
      <c r="BQ975" s="8">
        <v>9871.8891781808652</v>
      </c>
      <c r="BR975" s="8">
        <v>10998.619441170711</v>
      </c>
      <c r="BS975" s="8">
        <v>10878.716448409134</v>
      </c>
      <c r="BT975" s="8">
        <v>10717.677615757741</v>
      </c>
      <c r="BU975" s="8">
        <v>10894.868312812196</v>
      </c>
      <c r="BV975" s="8">
        <v>9699.8466580813765</v>
      </c>
      <c r="BW975" s="8">
        <v>10923.538608068804</v>
      </c>
      <c r="BX975" s="8">
        <v>5204.7667633299516</v>
      </c>
      <c r="BY975" s="8">
        <v>10998.898651834834</v>
      </c>
      <c r="BZ975" s="8">
        <v>10751.37248207544</v>
      </c>
      <c r="CA975" s="8">
        <v>10269.028372229801</v>
      </c>
      <c r="CB975" s="8">
        <v>10095.452943863083</v>
      </c>
      <c r="CC975" s="8">
        <v>10987.171576179984</v>
      </c>
      <c r="CD975" s="8">
        <v>10728.319380083807</v>
      </c>
      <c r="CE975" s="8">
        <v>6986.4802028312934</v>
      </c>
      <c r="CF975" s="8">
        <v>8531.6096283291663</v>
      </c>
      <c r="CG975" s="8">
        <v>10998.728442306074</v>
      </c>
      <c r="CH975" s="8">
        <v>10975.93648879252</v>
      </c>
      <c r="CI975" s="8">
        <v>6807.758311827527</v>
      </c>
      <c r="CJ975" s="8">
        <v>9783.4656027621604</v>
      </c>
      <c r="CK975" s="8">
        <v>9860.5441690990247</v>
      </c>
      <c r="CL975" s="8">
        <v>8236.1024438411896</v>
      </c>
      <c r="CM975" s="8">
        <v>10325.384923827678</v>
      </c>
      <c r="CN975" s="8">
        <v>10968.495293954238</v>
      </c>
      <c r="CO975" s="8">
        <v>8331.161980826977</v>
      </c>
      <c r="CP975" s="8">
        <v>10294.113936351252</v>
      </c>
      <c r="CQ975" s="8">
        <v>9454.9064999784187</v>
      </c>
      <c r="CR975" s="8">
        <v>6111.6705103198638</v>
      </c>
      <c r="CS975" s="8">
        <v>9037.4798178072379</v>
      </c>
      <c r="CT975" s="8">
        <v>9794.8701015498427</v>
      </c>
      <c r="CU975" s="8">
        <v>10411.533669601989</v>
      </c>
      <c r="CV975" s="8">
        <v>10956.144185296755</v>
      </c>
      <c r="CW975" s="8">
        <v>10993.465575231157</v>
      </c>
      <c r="CX975" s="8">
        <v>8821.708647534213</v>
      </c>
      <c r="CY975" s="8">
        <v>10135.862464868116</v>
      </c>
      <c r="CZ975" s="8">
        <v>10304.314925557583</v>
      </c>
      <c r="DA975" s="8">
        <v>10752.388910276501</v>
      </c>
    </row>
    <row r="976" spans="3:105" x14ac:dyDescent="0.2">
      <c r="C976" s="8">
        <v>1011148.7111065575</v>
      </c>
      <c r="D976" s="10">
        <v>966</v>
      </c>
      <c r="E976" s="11">
        <v>-1.1415719527378023</v>
      </c>
      <c r="F976" s="8">
        <v>10970.580517703813</v>
      </c>
      <c r="G976" s="8">
        <v>10269.907566269459</v>
      </c>
      <c r="H976" s="8">
        <v>8968.2780518995532</v>
      </c>
      <c r="I976" s="8">
        <v>9980.8434325565631</v>
      </c>
      <c r="J976" s="8">
        <v>7829.8443000918433</v>
      </c>
      <c r="K976" s="8">
        <v>10628.622298262917</v>
      </c>
      <c r="L976" s="8">
        <v>9991.2595338813044</v>
      </c>
      <c r="M976" s="8">
        <v>10999.093453394633</v>
      </c>
      <c r="N976" s="8">
        <v>10752.168689054573</v>
      </c>
      <c r="O976" s="8">
        <v>8819.080758576376</v>
      </c>
      <c r="P976" s="8">
        <v>10162.83943841851</v>
      </c>
      <c r="Q976" s="8">
        <v>10084.459498938355</v>
      </c>
      <c r="R976" s="8">
        <v>10182.957869342328</v>
      </c>
      <c r="S976" s="8">
        <v>9553.0891069703994</v>
      </c>
      <c r="T976" s="8">
        <v>9238.0623274537102</v>
      </c>
      <c r="U976" s="8">
        <v>6512.8843287571508</v>
      </c>
      <c r="V976" s="8">
        <v>6400.1770476337442</v>
      </c>
      <c r="W976" s="8">
        <v>10837.153202651249</v>
      </c>
      <c r="X976" s="8">
        <v>9595.3139137501075</v>
      </c>
      <c r="Y976" s="8">
        <v>9686.5669042899026</v>
      </c>
      <c r="Z976" s="8">
        <v>10949.351284936458</v>
      </c>
      <c r="AA976" s="8">
        <v>10301.120212931599</v>
      </c>
      <c r="AB976" s="8">
        <v>10518.603555457095</v>
      </c>
      <c r="AC976" s="8">
        <v>10605.716282573492</v>
      </c>
      <c r="AD976" s="8">
        <v>10214.261637558324</v>
      </c>
      <c r="AE976" s="8">
        <v>9425.9977986102858</v>
      </c>
      <c r="AF976" s="8">
        <v>10993.409299662826</v>
      </c>
      <c r="AG976" s="8">
        <v>10907.270585822798</v>
      </c>
      <c r="AH976" s="8">
        <v>10480.068700724516</v>
      </c>
      <c r="AI976" s="8">
        <v>10701.239733462038</v>
      </c>
      <c r="AJ976" s="8">
        <v>10997.776242553471</v>
      </c>
      <c r="AK976" s="8">
        <v>10999.566404493902</v>
      </c>
      <c r="AL976" s="8">
        <v>10980.92196612415</v>
      </c>
      <c r="AM976" s="8">
        <v>10938.871802491543</v>
      </c>
      <c r="AN976" s="8">
        <v>9045.8189485978437</v>
      </c>
      <c r="AO976" s="8">
        <v>9399.8141763276635</v>
      </c>
      <c r="AP976" s="8">
        <v>9520.1077694829419</v>
      </c>
      <c r="AQ976" s="8">
        <v>10912.972522564942</v>
      </c>
      <c r="AR976" s="8">
        <v>7310.5796264875835</v>
      </c>
      <c r="AS976" s="8">
        <v>10488.706682800406</v>
      </c>
      <c r="AT976" s="8">
        <v>10964.54014095001</v>
      </c>
      <c r="AU976" s="8">
        <v>9098.7881177135987</v>
      </c>
      <c r="AV976" s="8">
        <v>10992.775221383816</v>
      </c>
      <c r="AW976" s="8">
        <v>10030.130628149065</v>
      </c>
      <c r="AX976" s="8">
        <v>9127.3493828874289</v>
      </c>
      <c r="AY976" s="8">
        <v>10998.560331587176</v>
      </c>
      <c r="AZ976" s="8">
        <v>10993.360689383746</v>
      </c>
      <c r="BA976" s="8">
        <v>7034.7503073440857</v>
      </c>
      <c r="BB976" s="8">
        <v>9160.21288024776</v>
      </c>
      <c r="BC976" s="8">
        <v>9710.4280933789651</v>
      </c>
      <c r="BD976" s="8">
        <v>9260.1059762785189</v>
      </c>
      <c r="BE976" s="8">
        <v>9401.5342683563249</v>
      </c>
      <c r="BF976" s="8">
        <v>10998.466374396465</v>
      </c>
      <c r="BG976" s="8">
        <v>9100.3649580432884</v>
      </c>
      <c r="BH976" s="8">
        <v>10999.188521224098</v>
      </c>
      <c r="BI976" s="8">
        <v>10914.428056614492</v>
      </c>
      <c r="BJ976" s="8">
        <v>10447.292042396497</v>
      </c>
      <c r="BK976" s="8">
        <v>10899.10375455159</v>
      </c>
      <c r="BL976" s="8">
        <v>10625.317893810188</v>
      </c>
      <c r="BM976" s="8">
        <v>10644.544762877174</v>
      </c>
      <c r="BN976" s="8">
        <v>10112.744023911895</v>
      </c>
      <c r="BO976" s="8">
        <v>10151.565007296316</v>
      </c>
      <c r="BP976" s="8">
        <v>10997.825874957365</v>
      </c>
      <c r="BQ976" s="8">
        <v>10944.009471872756</v>
      </c>
      <c r="BR976" s="8">
        <v>10438.304366295843</v>
      </c>
      <c r="BS976" s="8">
        <v>10979.336020108751</v>
      </c>
      <c r="BT976" s="8">
        <v>10366.271210284902</v>
      </c>
      <c r="BU976" s="8">
        <v>10520.981906796847</v>
      </c>
      <c r="BV976" s="8">
        <v>10999.999885764048</v>
      </c>
      <c r="BW976" s="8">
        <v>10365.815661055658</v>
      </c>
      <c r="BX976" s="8">
        <v>9891.0106754707813</v>
      </c>
      <c r="BY976" s="8">
        <v>10949.833665258926</v>
      </c>
      <c r="BZ976" s="8">
        <v>9312.6270407635893</v>
      </c>
      <c r="CA976" s="8">
        <v>10478.358947075176</v>
      </c>
      <c r="CB976" s="8">
        <v>10508.623642374369</v>
      </c>
      <c r="CC976" s="8">
        <v>10929.380383640098</v>
      </c>
      <c r="CD976" s="8">
        <v>10999.014962208807</v>
      </c>
      <c r="CE976" s="8">
        <v>9575.2882062258286</v>
      </c>
      <c r="CF976" s="8">
        <v>9440.9994526138144</v>
      </c>
      <c r="CG976" s="8">
        <v>10988.123921681427</v>
      </c>
      <c r="CH976" s="8">
        <v>10943.986416639025</v>
      </c>
      <c r="CI976" s="8">
        <v>10998.802054306812</v>
      </c>
      <c r="CJ976" s="8">
        <v>8534.3421391789598</v>
      </c>
      <c r="CK976" s="8">
        <v>10144.771630586261</v>
      </c>
      <c r="CL976" s="8">
        <v>10540.45294518497</v>
      </c>
      <c r="CM976" s="8">
        <v>10616.721935725069</v>
      </c>
      <c r="CN976" s="8">
        <v>8351.1409191302882</v>
      </c>
      <c r="CO976" s="8">
        <v>7708.9399819445334</v>
      </c>
      <c r="CP976" s="8">
        <v>10099.407370804061</v>
      </c>
      <c r="CQ976" s="8">
        <v>10341.401338858481</v>
      </c>
      <c r="CR976" s="8">
        <v>10880.738147239585</v>
      </c>
      <c r="CS976" s="8">
        <v>10929.405448587797</v>
      </c>
      <c r="CT976" s="8">
        <v>9431.0804163099219</v>
      </c>
      <c r="CU976" s="8">
        <v>10990.462266913077</v>
      </c>
      <c r="CV976" s="8">
        <v>10747.786180340312</v>
      </c>
      <c r="CW976" s="8">
        <v>10919.524586012896</v>
      </c>
      <c r="CX976" s="8">
        <v>10188.797805305814</v>
      </c>
      <c r="CY976" s="8">
        <v>10965.580625087936</v>
      </c>
      <c r="CZ976" s="8">
        <v>10837.394080538739</v>
      </c>
      <c r="DA976" s="8">
        <v>9471.2606170709805</v>
      </c>
    </row>
    <row r="977" spans="3:105" x14ac:dyDescent="0.2">
      <c r="C977" s="8">
        <v>1002769.1078230536</v>
      </c>
      <c r="D977" s="10">
        <v>967</v>
      </c>
      <c r="E977" s="11">
        <v>0.16913023765649554</v>
      </c>
      <c r="F977" s="8">
        <v>10311.374039173794</v>
      </c>
      <c r="G977" s="8">
        <v>10962.911432131274</v>
      </c>
      <c r="H977" s="8">
        <v>10649.705688713721</v>
      </c>
      <c r="I977" s="8">
        <v>10365.850756515707</v>
      </c>
      <c r="J977" s="8">
        <v>10879.213328360149</v>
      </c>
      <c r="K977" s="8">
        <v>10438.170296010028</v>
      </c>
      <c r="L977" s="8">
        <v>10438.538392479893</v>
      </c>
      <c r="M977" s="8">
        <v>10993.116682373411</v>
      </c>
      <c r="N977" s="8">
        <v>9053.7389605351927</v>
      </c>
      <c r="O977" s="8">
        <v>10753.148277671615</v>
      </c>
      <c r="P977" s="8">
        <v>10115.824154725391</v>
      </c>
      <c r="Q977" s="8">
        <v>10292.307308262287</v>
      </c>
      <c r="R977" s="8">
        <v>9003.9872505205476</v>
      </c>
      <c r="S977" s="8">
        <v>8207.1615829253205</v>
      </c>
      <c r="T977" s="8">
        <v>9865.0053012788376</v>
      </c>
      <c r="U977" s="8">
        <v>9653.4869581381881</v>
      </c>
      <c r="V977" s="8">
        <v>9169.3110168230323</v>
      </c>
      <c r="W977" s="8">
        <v>10508.564584419115</v>
      </c>
      <c r="X977" s="8">
        <v>7000.0428417848098</v>
      </c>
      <c r="Y977" s="8">
        <v>10735.699275079329</v>
      </c>
      <c r="Z977" s="8">
        <v>9822.1336669927678</v>
      </c>
      <c r="AA977" s="8">
        <v>10956.210657269197</v>
      </c>
      <c r="AB977" s="8">
        <v>9462.4655369760585</v>
      </c>
      <c r="AC977" s="8">
        <v>10205.107115076667</v>
      </c>
      <c r="AD977" s="8">
        <v>10794.068147156053</v>
      </c>
      <c r="AE977" s="8">
        <v>7320.0846625118975</v>
      </c>
      <c r="AF977" s="8">
        <v>10440.104648242281</v>
      </c>
      <c r="AG977" s="8">
        <v>10361.199257799397</v>
      </c>
      <c r="AH977" s="8">
        <v>9451.479937441818</v>
      </c>
      <c r="AI977" s="8">
        <v>9266.443392485362</v>
      </c>
      <c r="AJ977" s="8">
        <v>10950.620883628339</v>
      </c>
      <c r="AK977" s="8">
        <v>10681.970641432423</v>
      </c>
      <c r="AL977" s="8">
        <v>10286.137890060851</v>
      </c>
      <c r="AM977" s="8">
        <v>10945.786158947745</v>
      </c>
      <c r="AN977" s="8">
        <v>10331.613619839532</v>
      </c>
      <c r="AO977" s="8">
        <v>9564.3718553208764</v>
      </c>
      <c r="AP977" s="8">
        <v>10814.927520076941</v>
      </c>
      <c r="AQ977" s="8">
        <v>10997.864047097219</v>
      </c>
      <c r="AR977" s="8">
        <v>9590.4997379033593</v>
      </c>
      <c r="AS977" s="8">
        <v>10397.896598008592</v>
      </c>
      <c r="AT977" s="8">
        <v>10942.622112038776</v>
      </c>
      <c r="AU977" s="8">
        <v>10822.362193234128</v>
      </c>
      <c r="AV977" s="8">
        <v>10842.031044026424</v>
      </c>
      <c r="AW977" s="8">
        <v>5179.4673841142167</v>
      </c>
      <c r="AX977" s="8">
        <v>10121.489351124072</v>
      </c>
      <c r="AY977" s="8">
        <v>10332.92053709342</v>
      </c>
      <c r="AZ977" s="8">
        <v>7879.5444118871692</v>
      </c>
      <c r="BA977" s="8">
        <v>9980.6249564337777</v>
      </c>
      <c r="BB977" s="8">
        <v>10985.1352624916</v>
      </c>
      <c r="BC977" s="8">
        <v>10452.508130458044</v>
      </c>
      <c r="BD977" s="8">
        <v>10917.948160107455</v>
      </c>
      <c r="BE977" s="8">
        <v>10916.862514762364</v>
      </c>
      <c r="BF977" s="8">
        <v>7234.895737474777</v>
      </c>
      <c r="BG977" s="8">
        <v>10953.520032868173</v>
      </c>
      <c r="BH977" s="8">
        <v>10994.807268403894</v>
      </c>
      <c r="BI977" s="8">
        <v>10455.733605599698</v>
      </c>
      <c r="BJ977" s="8">
        <v>10995.076588110047</v>
      </c>
      <c r="BK977" s="8">
        <v>8219.3369436642333</v>
      </c>
      <c r="BL977" s="8">
        <v>9477.3618294852895</v>
      </c>
      <c r="BM977" s="8">
        <v>10869.648560278793</v>
      </c>
      <c r="BN977" s="8">
        <v>10771.562796593153</v>
      </c>
      <c r="BO977" s="8">
        <v>10627.167789171055</v>
      </c>
      <c r="BP977" s="8">
        <v>9765.5892430417734</v>
      </c>
      <c r="BQ977" s="8">
        <v>9091.1688949341406</v>
      </c>
      <c r="BR977" s="8">
        <v>9995.8995327657904</v>
      </c>
      <c r="BS977" s="8">
        <v>10848.945735890968</v>
      </c>
      <c r="BT977" s="8">
        <v>10925.513215092951</v>
      </c>
      <c r="BU977" s="8">
        <v>10564.921642774672</v>
      </c>
      <c r="BV977" s="8">
        <v>10341.740405100358</v>
      </c>
      <c r="BW977" s="8">
        <v>9772.5204557280267</v>
      </c>
      <c r="BX977" s="8">
        <v>9729.4924953932368</v>
      </c>
      <c r="BY977" s="8">
        <v>10774.603604657867</v>
      </c>
      <c r="BZ977" s="8">
        <v>10344.100980001162</v>
      </c>
      <c r="CA977" s="8">
        <v>9322.0370802390626</v>
      </c>
      <c r="CB977" s="8">
        <v>10476.038326744341</v>
      </c>
      <c r="CC977" s="8">
        <v>6706.333899396931</v>
      </c>
      <c r="CD977" s="8">
        <v>9829.2164618627594</v>
      </c>
      <c r="CE977" s="8">
        <v>9429.0086146229423</v>
      </c>
      <c r="CF977" s="8">
        <v>10717.778439113741</v>
      </c>
      <c r="CG977" s="8">
        <v>10850.064926329982</v>
      </c>
      <c r="CH977" s="8">
        <v>10998.524708194853</v>
      </c>
      <c r="CI977" s="8">
        <v>9785.0013514917973</v>
      </c>
      <c r="CJ977" s="8">
        <v>10960.995651057778</v>
      </c>
      <c r="CK977" s="8">
        <v>10745.403339629866</v>
      </c>
      <c r="CL977" s="8">
        <v>10892.056682208851</v>
      </c>
      <c r="CM977" s="8">
        <v>9680.3532110224623</v>
      </c>
      <c r="CN977" s="8">
        <v>9591.7113991327096</v>
      </c>
      <c r="CO977" s="8">
        <v>8650.6461150629966</v>
      </c>
      <c r="CP977" s="8">
        <v>10838.74894891379</v>
      </c>
      <c r="CQ977" s="8">
        <v>8385.129772698916</v>
      </c>
      <c r="CR977" s="8">
        <v>10999.998114404416</v>
      </c>
      <c r="CS977" s="8">
        <v>10892.973388738959</v>
      </c>
      <c r="CT977" s="8">
        <v>9824.769595780419</v>
      </c>
      <c r="CU977" s="8">
        <v>7297.6822324067834</v>
      </c>
      <c r="CV977" s="8">
        <v>9605.7929372237395</v>
      </c>
      <c r="CW977" s="8">
        <v>10984.541769819234</v>
      </c>
      <c r="CX977" s="8">
        <v>9054.5119200752415</v>
      </c>
      <c r="CY977" s="8">
        <v>10586.461755988699</v>
      </c>
      <c r="CZ977" s="8">
        <v>10595.072766133704</v>
      </c>
      <c r="DA977" s="8">
        <v>10902.986897767698</v>
      </c>
    </row>
    <row r="978" spans="3:105" x14ac:dyDescent="0.2">
      <c r="C978" s="8">
        <v>973456.22165826021</v>
      </c>
      <c r="D978" s="10">
        <v>968</v>
      </c>
      <c r="E978" s="11">
        <v>-0.13385246571019005</v>
      </c>
      <c r="F978" s="8">
        <v>10600.990672499007</v>
      </c>
      <c r="G978" s="8">
        <v>10986.548874626515</v>
      </c>
      <c r="H978" s="8">
        <v>10992.483314461871</v>
      </c>
      <c r="I978" s="8">
        <v>10692.556066641973</v>
      </c>
      <c r="J978" s="8">
        <v>10532.848932795259</v>
      </c>
      <c r="K978" s="8">
        <v>9134.9518914887249</v>
      </c>
      <c r="L978" s="8">
        <v>10313.836069018886</v>
      </c>
      <c r="M978" s="8">
        <v>10033.646333249008</v>
      </c>
      <c r="N978" s="8">
        <v>10362.919982438394</v>
      </c>
      <c r="O978" s="8">
        <v>10867.688376458984</v>
      </c>
      <c r="P978" s="8">
        <v>10568.641226081527</v>
      </c>
      <c r="Q978" s="8">
        <v>4773.5216944021286</v>
      </c>
      <c r="R978" s="8">
        <v>10972.687725070871</v>
      </c>
      <c r="S978" s="8">
        <v>10999.971870612364</v>
      </c>
      <c r="T978" s="8">
        <v>10556.591531854194</v>
      </c>
      <c r="U978" s="8">
        <v>7771.0416114448599</v>
      </c>
      <c r="V978" s="8">
        <v>9631.7464004429166</v>
      </c>
      <c r="W978" s="8">
        <v>5952.2243226752162</v>
      </c>
      <c r="X978" s="8">
        <v>8905.795285497843</v>
      </c>
      <c r="Y978" s="8">
        <v>10705.295115492429</v>
      </c>
      <c r="Z978" s="8">
        <v>10827.43730749719</v>
      </c>
      <c r="AA978" s="8">
        <v>10978.394081758732</v>
      </c>
      <c r="AB978" s="8">
        <v>10940.739645554224</v>
      </c>
      <c r="AC978" s="8">
        <v>7041.7511613093866</v>
      </c>
      <c r="AD978" s="8">
        <v>10999.954542806427</v>
      </c>
      <c r="AE978" s="8">
        <v>7652.0160198354051</v>
      </c>
      <c r="AF978" s="8">
        <v>7949.7753547737084</v>
      </c>
      <c r="AG978" s="8">
        <v>10135.379778373914</v>
      </c>
      <c r="AH978" s="8">
        <v>6240.4035747251291</v>
      </c>
      <c r="AI978" s="8">
        <v>10933.719604696211</v>
      </c>
      <c r="AJ978" s="8">
        <v>10983.585743111429</v>
      </c>
      <c r="AK978" s="8">
        <v>8967.2029097197446</v>
      </c>
      <c r="AL978" s="8">
        <v>9981.1857155030539</v>
      </c>
      <c r="AM978" s="8">
        <v>10972.385885000846</v>
      </c>
      <c r="AN978" s="8">
        <v>10831.280741518864</v>
      </c>
      <c r="AO978" s="8">
        <v>10804.043455816369</v>
      </c>
      <c r="AP978" s="8">
        <v>5971.8550418795212</v>
      </c>
      <c r="AQ978" s="8">
        <v>8182.2385194520321</v>
      </c>
      <c r="AR978" s="8">
        <v>9840.4070070878952</v>
      </c>
      <c r="AS978" s="8">
        <v>10940.040440454657</v>
      </c>
      <c r="AT978" s="8">
        <v>8045.969522421472</v>
      </c>
      <c r="AU978" s="8">
        <v>3730.3033123017603</v>
      </c>
      <c r="AV978" s="8">
        <v>9561.779096405171</v>
      </c>
      <c r="AW978" s="8">
        <v>10935.607417948251</v>
      </c>
      <c r="AX978" s="8">
        <v>8487.4412128370968</v>
      </c>
      <c r="AY978" s="8">
        <v>10341.820426065193</v>
      </c>
      <c r="AZ978" s="8">
        <v>10978.940510813833</v>
      </c>
      <c r="BA978" s="8">
        <v>10125.680096007938</v>
      </c>
      <c r="BB978" s="8">
        <v>10822.025436353446</v>
      </c>
      <c r="BC978" s="8">
        <v>10956.877521726694</v>
      </c>
      <c r="BD978" s="8">
        <v>10546.669962968886</v>
      </c>
      <c r="BE978" s="8">
        <v>10068.721359996998</v>
      </c>
      <c r="BF978" s="8">
        <v>10992.987850245951</v>
      </c>
      <c r="BG978" s="8">
        <v>10303.492480047313</v>
      </c>
      <c r="BH978" s="8">
        <v>7834.4127950466318</v>
      </c>
      <c r="BI978" s="8">
        <v>10651.456903402735</v>
      </c>
      <c r="BJ978" s="8">
        <v>10912.338509068297</v>
      </c>
      <c r="BK978" s="8">
        <v>10890.70663082863</v>
      </c>
      <c r="BL978" s="8">
        <v>10940.148945437963</v>
      </c>
      <c r="BM978" s="8">
        <v>10568.251045657784</v>
      </c>
      <c r="BN978" s="8">
        <v>7467.8447734014626</v>
      </c>
      <c r="BO978" s="8">
        <v>9201.5115525107376</v>
      </c>
      <c r="BP978" s="8">
        <v>6757.7274846520868</v>
      </c>
      <c r="BQ978" s="8">
        <v>7151.9936957015807</v>
      </c>
      <c r="BR978" s="8">
        <v>10100.99483963791</v>
      </c>
      <c r="BS978" s="8">
        <v>10990.427375813448</v>
      </c>
      <c r="BT978" s="8">
        <v>5963.2842886566114</v>
      </c>
      <c r="BU978" s="8">
        <v>7841.5963098687653</v>
      </c>
      <c r="BV978" s="8">
        <v>10998.757868546189</v>
      </c>
      <c r="BW978" s="8">
        <v>10701.153925168537</v>
      </c>
      <c r="BX978" s="8">
        <v>9990.9037511020124</v>
      </c>
      <c r="BY978" s="8">
        <v>10999.773861027714</v>
      </c>
      <c r="BZ978" s="8">
        <v>9502.9072883949957</v>
      </c>
      <c r="CA978" s="8">
        <v>10208.274201658855</v>
      </c>
      <c r="CB978" s="8">
        <v>10794.674779198673</v>
      </c>
      <c r="CC978" s="8">
        <v>10991.214987433457</v>
      </c>
      <c r="CD978" s="8">
        <v>10832.263974175225</v>
      </c>
      <c r="CE978" s="8">
        <v>9933.7548990984287</v>
      </c>
      <c r="CF978" s="8">
        <v>10021.717058657388</v>
      </c>
      <c r="CG978" s="8">
        <v>10971.516493970848</v>
      </c>
      <c r="CH978" s="8">
        <v>10994.555466223548</v>
      </c>
      <c r="CI978" s="8">
        <v>10364.562502545692</v>
      </c>
      <c r="CJ978" s="8">
        <v>10148.63556103613</v>
      </c>
      <c r="CK978" s="8">
        <v>10220.413675397416</v>
      </c>
      <c r="CL978" s="8">
        <v>10088.296178215242</v>
      </c>
      <c r="CM978" s="8">
        <v>10279.098508643536</v>
      </c>
      <c r="CN978" s="8">
        <v>10607.90888694686</v>
      </c>
      <c r="CO978" s="8">
        <v>10533.772941442618</v>
      </c>
      <c r="CP978" s="8">
        <v>9934.099462351347</v>
      </c>
      <c r="CQ978" s="8">
        <v>8634.7447078278092</v>
      </c>
      <c r="CR978" s="8">
        <v>8870.950450014192</v>
      </c>
      <c r="CS978" s="8">
        <v>8698.348182584099</v>
      </c>
      <c r="CT978" s="8">
        <v>9827.8086843415658</v>
      </c>
      <c r="CU978" s="8">
        <v>8849.9995140763567</v>
      </c>
      <c r="CV978" s="8">
        <v>10483.006593737719</v>
      </c>
      <c r="CW978" s="8">
        <v>10653.756481530127</v>
      </c>
      <c r="CX978" s="8">
        <v>10939.194398648202</v>
      </c>
      <c r="CY978" s="8">
        <v>6726.7843331895319</v>
      </c>
      <c r="CZ978" s="8">
        <v>9953.6334092330817</v>
      </c>
      <c r="DA978" s="8">
        <v>10998.94344789006</v>
      </c>
    </row>
    <row r="979" spans="3:105" x14ac:dyDescent="0.2">
      <c r="C979" s="8">
        <v>988488.57913772739</v>
      </c>
      <c r="D979" s="10">
        <v>969</v>
      </c>
      <c r="E979" s="11">
        <v>-0.16625760514411997</v>
      </c>
      <c r="F979" s="8">
        <v>10625.707613867689</v>
      </c>
      <c r="G979" s="8">
        <v>8957.6537767251793</v>
      </c>
      <c r="H979" s="8">
        <v>10968.225459117979</v>
      </c>
      <c r="I979" s="8">
        <v>10993.971874087165</v>
      </c>
      <c r="J979" s="8">
        <v>10302.676900083565</v>
      </c>
      <c r="K979" s="8">
        <v>10530.692135261292</v>
      </c>
      <c r="L979" s="8">
        <v>10993.32306989268</v>
      </c>
      <c r="M979" s="8">
        <v>10977.295300154394</v>
      </c>
      <c r="N979" s="8">
        <v>10577.436526377056</v>
      </c>
      <c r="O979" s="8">
        <v>9305.5947866761235</v>
      </c>
      <c r="P979" s="8">
        <v>10983.258136358136</v>
      </c>
      <c r="Q979" s="8">
        <v>9411.9509764653303</v>
      </c>
      <c r="R979" s="8">
        <v>9689.9939859245005</v>
      </c>
      <c r="S979" s="8">
        <v>4373.3790158856564</v>
      </c>
      <c r="T979" s="8">
        <v>10829.282048578762</v>
      </c>
      <c r="U979" s="8">
        <v>10997.23159317548</v>
      </c>
      <c r="V979" s="8">
        <v>9704.1378172043333</v>
      </c>
      <c r="W979" s="8">
        <v>10805.262338872273</v>
      </c>
      <c r="X979" s="8">
        <v>10999.456565499504</v>
      </c>
      <c r="Y979" s="8">
        <v>10734.711402313029</v>
      </c>
      <c r="Z979" s="8">
        <v>7193.1392638062161</v>
      </c>
      <c r="AA979" s="8">
        <v>9923.520744960786</v>
      </c>
      <c r="AB979" s="8">
        <v>10998.678209402866</v>
      </c>
      <c r="AC979" s="8">
        <v>8641.6718329673204</v>
      </c>
      <c r="AD979" s="8">
        <v>10998.725468875877</v>
      </c>
      <c r="AE979" s="8">
        <v>8312.4173073090678</v>
      </c>
      <c r="AF979" s="8">
        <v>10793.491143133246</v>
      </c>
      <c r="AG979" s="8">
        <v>8800.4663867598283</v>
      </c>
      <c r="AH979" s="8">
        <v>8790.0131110246184</v>
      </c>
      <c r="AI979" s="8">
        <v>10999.073516200891</v>
      </c>
      <c r="AJ979" s="8">
        <v>9916.6682043306446</v>
      </c>
      <c r="AK979" s="8">
        <v>10558.789984431285</v>
      </c>
      <c r="AL979" s="8">
        <v>10336.767411844523</v>
      </c>
      <c r="AM979" s="8">
        <v>8321.2309016421459</v>
      </c>
      <c r="AN979" s="8">
        <v>9930.439775288698</v>
      </c>
      <c r="AO979" s="8">
        <v>7977.5827375888102</v>
      </c>
      <c r="AP979" s="8">
        <v>10863.629337228462</v>
      </c>
      <c r="AQ979" s="8">
        <v>10536.270767963519</v>
      </c>
      <c r="AR979" s="8">
        <v>7399.2736016766194</v>
      </c>
      <c r="AS979" s="8">
        <v>10184.202348009703</v>
      </c>
      <c r="AT979" s="8">
        <v>10825.839132791149</v>
      </c>
      <c r="AU979" s="8">
        <v>10984.187669071172</v>
      </c>
      <c r="AV979" s="8">
        <v>5896.9057657525136</v>
      </c>
      <c r="AW979" s="8">
        <v>10484.690911000665</v>
      </c>
      <c r="AX979" s="8">
        <v>10996.492752965733</v>
      </c>
      <c r="AY979" s="8">
        <v>6027.1703451275243</v>
      </c>
      <c r="AZ979" s="8">
        <v>9722.9612973043477</v>
      </c>
      <c r="BA979" s="8">
        <v>9291.0678230585872</v>
      </c>
      <c r="BB979" s="8">
        <v>10923.482260066139</v>
      </c>
      <c r="BC979" s="8">
        <v>10537.547719308197</v>
      </c>
      <c r="BD979" s="8">
        <v>10833.027284154648</v>
      </c>
      <c r="BE979" s="8">
        <v>10929.7425991862</v>
      </c>
      <c r="BF979" s="8">
        <v>10999.664025143586</v>
      </c>
      <c r="BG979" s="8">
        <v>9874.8788433500358</v>
      </c>
      <c r="BH979" s="8">
        <v>10242.767023696981</v>
      </c>
      <c r="BI979" s="8">
        <v>10501.37149866069</v>
      </c>
      <c r="BJ979" s="8">
        <v>10137.052738960609</v>
      </c>
      <c r="BK979" s="8">
        <v>7271.6037374077678</v>
      </c>
      <c r="BL979" s="8">
        <v>9731.9076205586916</v>
      </c>
      <c r="BM979" s="8">
        <v>9572.8481297945964</v>
      </c>
      <c r="BN979" s="8">
        <v>8450.679851200317</v>
      </c>
      <c r="BO979" s="8">
        <v>10910.79715675397</v>
      </c>
      <c r="BP979" s="8">
        <v>10967.007826053075</v>
      </c>
      <c r="BQ979" s="8">
        <v>7282.1884817010668</v>
      </c>
      <c r="BR979" s="8">
        <v>7313.0248523777027</v>
      </c>
      <c r="BS979" s="8">
        <v>10999.72690589661</v>
      </c>
      <c r="BT979" s="8">
        <v>9413.6456738177039</v>
      </c>
      <c r="BU979" s="8">
        <v>8849.2746752853345</v>
      </c>
      <c r="BV979" s="8">
        <v>8025.7946057120707</v>
      </c>
      <c r="BW979" s="8">
        <v>10999.998092774404</v>
      </c>
      <c r="BX979" s="8">
        <v>10767.188299646683</v>
      </c>
      <c r="BY979" s="8">
        <v>9384.2277714500433</v>
      </c>
      <c r="BZ979" s="8">
        <v>9303.8479133777655</v>
      </c>
      <c r="CA979" s="8">
        <v>7199.8822922907857</v>
      </c>
      <c r="CB979" s="8">
        <v>10987.425078354614</v>
      </c>
      <c r="CC979" s="8">
        <v>9996.8343407525936</v>
      </c>
      <c r="CD979" s="8">
        <v>10954.125550602128</v>
      </c>
      <c r="CE979" s="8">
        <v>10485.25951133635</v>
      </c>
      <c r="CF979" s="8">
        <v>10721.337916201863</v>
      </c>
      <c r="CG979" s="8">
        <v>10934.179354055148</v>
      </c>
      <c r="CH979" s="8">
        <v>10253.599196007064</v>
      </c>
      <c r="CI979" s="8">
        <v>9998.1173030865866</v>
      </c>
      <c r="CJ979" s="8">
        <v>10330.790955722294</v>
      </c>
      <c r="CK979" s="8">
        <v>9966.4357817975961</v>
      </c>
      <c r="CL979" s="8">
        <v>10804.949031569606</v>
      </c>
      <c r="CM979" s="8">
        <v>10743.507276580995</v>
      </c>
      <c r="CN979" s="8">
        <v>10999.685971422887</v>
      </c>
      <c r="CO979" s="8">
        <v>10424.917309435379</v>
      </c>
      <c r="CP979" s="8">
        <v>9636.3776418037651</v>
      </c>
      <c r="CQ979" s="8">
        <v>9001.3285853050511</v>
      </c>
      <c r="CR979" s="8">
        <v>9720.0244864920442</v>
      </c>
      <c r="CS979" s="8">
        <v>10260.693097956198</v>
      </c>
      <c r="CT979" s="8">
        <v>10412.456085299418</v>
      </c>
      <c r="CU979" s="8">
        <v>9512.4791629453539</v>
      </c>
      <c r="CV979" s="8">
        <v>10317.75391705692</v>
      </c>
      <c r="CW979" s="8">
        <v>10879.737233020749</v>
      </c>
      <c r="CX979" s="8">
        <v>10945.205253057402</v>
      </c>
      <c r="CY979" s="8">
        <v>10165.111623383666</v>
      </c>
      <c r="CZ979" s="8">
        <v>10925.844572335758</v>
      </c>
      <c r="DA979" s="8">
        <v>9220.6159494829972</v>
      </c>
    </row>
    <row r="980" spans="3:105" x14ac:dyDescent="0.2">
      <c r="C980" s="8">
        <v>1018821.7530524924</v>
      </c>
      <c r="D980" s="10">
        <v>970</v>
      </c>
      <c r="E980" s="11">
        <v>-5.6911046603201856E-2</v>
      </c>
      <c r="F980" s="8">
        <v>10537.646094762007</v>
      </c>
      <c r="G980" s="8">
        <v>10999.738694929136</v>
      </c>
      <c r="H980" s="8">
        <v>10969.511911820538</v>
      </c>
      <c r="I980" s="8">
        <v>10864.646124448647</v>
      </c>
      <c r="J980" s="8">
        <v>10513.781281414191</v>
      </c>
      <c r="K980" s="8">
        <v>10661.347747086926</v>
      </c>
      <c r="L980" s="8">
        <v>9904.5828693122221</v>
      </c>
      <c r="M980" s="8">
        <v>10834.559605938679</v>
      </c>
      <c r="N980" s="8">
        <v>10853.807803325448</v>
      </c>
      <c r="O980" s="8">
        <v>10956.715815572832</v>
      </c>
      <c r="P980" s="8">
        <v>6073.9432473818779</v>
      </c>
      <c r="Q980" s="8">
        <v>7466.5874791451952</v>
      </c>
      <c r="R980" s="8">
        <v>10537.889389325128</v>
      </c>
      <c r="S980" s="8">
        <v>10597.459691308342</v>
      </c>
      <c r="T980" s="8">
        <v>10999.997009580855</v>
      </c>
      <c r="U980" s="8">
        <v>10799.79812623989</v>
      </c>
      <c r="V980" s="8">
        <v>10325.490319331477</v>
      </c>
      <c r="W980" s="8">
        <v>8605.180172192313</v>
      </c>
      <c r="X980" s="8">
        <v>10484.526289748281</v>
      </c>
      <c r="Y980" s="8">
        <v>10650.575559524892</v>
      </c>
      <c r="Z980" s="8">
        <v>10644.956011772794</v>
      </c>
      <c r="AA980" s="8">
        <v>8339.271950924016</v>
      </c>
      <c r="AB980" s="8">
        <v>10979.67199726179</v>
      </c>
      <c r="AC980" s="8">
        <v>10927.649893655293</v>
      </c>
      <c r="AD980" s="8">
        <v>10920.726073695996</v>
      </c>
      <c r="AE980" s="8">
        <v>6961.080198497767</v>
      </c>
      <c r="AF980" s="8">
        <v>10959.672081060124</v>
      </c>
      <c r="AG980" s="8">
        <v>10994.067012218979</v>
      </c>
      <c r="AH980" s="8">
        <v>9589.5167570887388</v>
      </c>
      <c r="AI980" s="8">
        <v>9700.6135603452203</v>
      </c>
      <c r="AJ980" s="8">
        <v>10434.158567759163</v>
      </c>
      <c r="AK980" s="8">
        <v>10699.318620835887</v>
      </c>
      <c r="AL980" s="8">
        <v>10950.08767536344</v>
      </c>
      <c r="AM980" s="8">
        <v>10099.865384817496</v>
      </c>
      <c r="AN980" s="8">
        <v>10993.334513364262</v>
      </c>
      <c r="AO980" s="8">
        <v>10998.757885053761</v>
      </c>
      <c r="AP980" s="8">
        <v>10926.751307234295</v>
      </c>
      <c r="AQ980" s="8">
        <v>10538.107192429077</v>
      </c>
      <c r="AR980" s="8">
        <v>10793.155313136418</v>
      </c>
      <c r="AS980" s="8">
        <v>10450.686414097296</v>
      </c>
      <c r="AT980" s="8">
        <v>7397.0169832214933</v>
      </c>
      <c r="AU980" s="8">
        <v>10197.096966595851</v>
      </c>
      <c r="AV980" s="8">
        <v>8560.2561540463885</v>
      </c>
      <c r="AW980" s="8">
        <v>10344.908639728208</v>
      </c>
      <c r="AX980" s="8">
        <v>9600.2459885629778</v>
      </c>
      <c r="AY980" s="8">
        <v>10987.660768579753</v>
      </c>
      <c r="AZ980" s="8">
        <v>10310.548211651168</v>
      </c>
      <c r="BA980" s="8">
        <v>8477.6818926929591</v>
      </c>
      <c r="BB980" s="8">
        <v>10790.031954160762</v>
      </c>
      <c r="BC980" s="8">
        <v>9581.167987388093</v>
      </c>
      <c r="BD980" s="8">
        <v>10883.520621969637</v>
      </c>
      <c r="BE980" s="8">
        <v>10961.447958231503</v>
      </c>
      <c r="BF980" s="8">
        <v>10955.182186169193</v>
      </c>
      <c r="BG980" s="8">
        <v>10526.445259646092</v>
      </c>
      <c r="BH980" s="8">
        <v>9855.6595634517544</v>
      </c>
      <c r="BI980" s="8">
        <v>9723.9923497427571</v>
      </c>
      <c r="BJ980" s="8">
        <v>9898.8500790679645</v>
      </c>
      <c r="BK980" s="8">
        <v>9790.0657454343382</v>
      </c>
      <c r="BL980" s="8">
        <v>8757.3857146598093</v>
      </c>
      <c r="BM980" s="8">
        <v>9846.9303851874283</v>
      </c>
      <c r="BN980" s="8">
        <v>10553.620953188045</v>
      </c>
      <c r="BO980" s="8">
        <v>9743.1875985263032</v>
      </c>
      <c r="BP980" s="8">
        <v>8614.136463661469</v>
      </c>
      <c r="BQ980" s="8">
        <v>10988.212595527824</v>
      </c>
      <c r="BR980" s="8">
        <v>10999.539058868289</v>
      </c>
      <c r="BS980" s="8">
        <v>10815.157765970964</v>
      </c>
      <c r="BT980" s="8">
        <v>9669.0327027625208</v>
      </c>
      <c r="BU980" s="8">
        <v>8297.0159450673855</v>
      </c>
      <c r="BV980" s="8">
        <v>10992.035660335803</v>
      </c>
      <c r="BW980" s="8">
        <v>9774.0226240136835</v>
      </c>
      <c r="BX980" s="8">
        <v>10899.389042662855</v>
      </c>
      <c r="BY980" s="8">
        <v>10461.746405628239</v>
      </c>
      <c r="BZ980" s="8">
        <v>10860.127912709802</v>
      </c>
      <c r="CA980" s="8">
        <v>9851.0997855365786</v>
      </c>
      <c r="CB980" s="8">
        <v>10845.06023397822</v>
      </c>
      <c r="CC980" s="8">
        <v>10897.104727372514</v>
      </c>
      <c r="CD980" s="8">
        <v>10951.733371078768</v>
      </c>
      <c r="CE980" s="8">
        <v>8178.9375389666002</v>
      </c>
      <c r="CF980" s="8">
        <v>9511.8408470959475</v>
      </c>
      <c r="CG980" s="8">
        <v>10504.642341440927</v>
      </c>
      <c r="CH980" s="8">
        <v>10749.838464427707</v>
      </c>
      <c r="CI980" s="8">
        <v>10797.201799001765</v>
      </c>
      <c r="CJ980" s="8">
        <v>10999.648282126556</v>
      </c>
      <c r="CK980" s="8">
        <v>10571.842908351458</v>
      </c>
      <c r="CL980" s="8">
        <v>9794.2675406092658</v>
      </c>
      <c r="CM980" s="8">
        <v>10457.669067021334</v>
      </c>
      <c r="CN980" s="8">
        <v>10442.731093270169</v>
      </c>
      <c r="CO980" s="8">
        <v>10254.035239219025</v>
      </c>
      <c r="CP980" s="8">
        <v>10854.441139470688</v>
      </c>
      <c r="CQ980" s="8">
        <v>10309.38142251231</v>
      </c>
      <c r="CR980" s="8">
        <v>8888.7846780384243</v>
      </c>
      <c r="CS980" s="8">
        <v>10279.743354365311</v>
      </c>
      <c r="CT980" s="8">
        <v>9803.3045644161066</v>
      </c>
      <c r="CU980" s="8">
        <v>10865.097262204867</v>
      </c>
      <c r="CV980" s="8">
        <v>9810.9315492107762</v>
      </c>
      <c r="CW980" s="8">
        <v>10839.381855937381</v>
      </c>
      <c r="CX980" s="8">
        <v>9500.0614446376057</v>
      </c>
      <c r="CY980" s="8">
        <v>10760.292557288341</v>
      </c>
      <c r="CZ980" s="8">
        <v>10568.76998249158</v>
      </c>
      <c r="DA980" s="8">
        <v>10881.356220310216</v>
      </c>
    </row>
    <row r="981" spans="3:105" x14ac:dyDescent="0.2">
      <c r="C981" s="8">
        <v>999868.30314926384</v>
      </c>
      <c r="D981" s="10">
        <v>971</v>
      </c>
      <c r="E981" s="11">
        <v>1.046746892435072</v>
      </c>
      <c r="F981" s="8">
        <v>8825.9331264258726</v>
      </c>
      <c r="G981" s="8">
        <v>9433.8550597018675</v>
      </c>
      <c r="H981" s="8">
        <v>10960.565775326699</v>
      </c>
      <c r="I981" s="8">
        <v>10603.02694439114</v>
      </c>
      <c r="J981" s="8">
        <v>10997.951156436673</v>
      </c>
      <c r="K981" s="8">
        <v>9212.061390435525</v>
      </c>
      <c r="L981" s="8">
        <v>10947.91430957915</v>
      </c>
      <c r="M981" s="8">
        <v>10379.341646168046</v>
      </c>
      <c r="N981" s="8">
        <v>10713.734838478289</v>
      </c>
      <c r="O981" s="8">
        <v>9246.8301138866573</v>
      </c>
      <c r="P981" s="8">
        <v>10424.040618143723</v>
      </c>
      <c r="Q981" s="8">
        <v>9469.0265011275114</v>
      </c>
      <c r="R981" s="8">
        <v>10878.569861200745</v>
      </c>
      <c r="S981" s="8">
        <v>9521.739046972385</v>
      </c>
      <c r="T981" s="8">
        <v>10535.381442563967</v>
      </c>
      <c r="U981" s="8">
        <v>10994.056739667381</v>
      </c>
      <c r="V981" s="8">
        <v>9332.6610451546421</v>
      </c>
      <c r="W981" s="8">
        <v>9574.4747647541462</v>
      </c>
      <c r="X981" s="8">
        <v>8604.2166346677295</v>
      </c>
      <c r="Y981" s="8">
        <v>10979.296209167765</v>
      </c>
      <c r="Z981" s="8">
        <v>9821.6875719618765</v>
      </c>
      <c r="AA981" s="8">
        <v>10944.594749713766</v>
      </c>
      <c r="AB981" s="8">
        <v>10828.916616373828</v>
      </c>
      <c r="AC981" s="8">
        <v>10800.62624520216</v>
      </c>
      <c r="AD981" s="8">
        <v>10536.79698210159</v>
      </c>
      <c r="AE981" s="8">
        <v>10471.297278384867</v>
      </c>
      <c r="AF981" s="8">
        <v>7553.6226004176506</v>
      </c>
      <c r="AG981" s="8">
        <v>10281.250387757693</v>
      </c>
      <c r="AH981" s="8">
        <v>10773.917929178859</v>
      </c>
      <c r="AI981" s="8">
        <v>10830.577396942936</v>
      </c>
      <c r="AJ981" s="8">
        <v>10307.250634680298</v>
      </c>
      <c r="AK981" s="8">
        <v>7265.9173902417297</v>
      </c>
      <c r="AL981" s="8">
        <v>10581.724333674492</v>
      </c>
      <c r="AM981" s="8">
        <v>10109.798119100589</v>
      </c>
      <c r="AN981" s="8">
        <v>10682.911474933426</v>
      </c>
      <c r="AO981" s="8">
        <v>10672.036120765104</v>
      </c>
      <c r="AP981" s="8">
        <v>10987.790461109626</v>
      </c>
      <c r="AQ981" s="8">
        <v>10006.189024164976</v>
      </c>
      <c r="AR981" s="8">
        <v>6808.0957295959743</v>
      </c>
      <c r="AS981" s="8">
        <v>8305.7954848996906</v>
      </c>
      <c r="AT981" s="8">
        <v>10637.083236487208</v>
      </c>
      <c r="AU981" s="8">
        <v>10951.23740818809</v>
      </c>
      <c r="AV981" s="8">
        <v>10995.028408560473</v>
      </c>
      <c r="AW981" s="8">
        <v>6047.523383088871</v>
      </c>
      <c r="AX981" s="8">
        <v>10798.460046047849</v>
      </c>
      <c r="AY981" s="8">
        <v>10727.568819772579</v>
      </c>
      <c r="AZ981" s="8">
        <v>10533.071027150943</v>
      </c>
      <c r="BA981" s="8">
        <v>10981.00793739445</v>
      </c>
      <c r="BB981" s="8">
        <v>9259.2816913534989</v>
      </c>
      <c r="BC981" s="8">
        <v>10877.592306969051</v>
      </c>
      <c r="BD981" s="8">
        <v>9775.1990827776008</v>
      </c>
      <c r="BE981" s="8">
        <v>9999.6347247884387</v>
      </c>
      <c r="BF981" s="8">
        <v>10961.564280215011</v>
      </c>
      <c r="BG981" s="8">
        <v>10890.937171750964</v>
      </c>
      <c r="BH981" s="8">
        <v>9116.858507486686</v>
      </c>
      <c r="BI981" s="8">
        <v>10539.44035211898</v>
      </c>
      <c r="BJ981" s="8">
        <v>9732.8993775017479</v>
      </c>
      <c r="BK981" s="8">
        <v>10355.134986590998</v>
      </c>
      <c r="BL981" s="8">
        <v>10966.808808577594</v>
      </c>
      <c r="BM981" s="8">
        <v>10951.105699721182</v>
      </c>
      <c r="BN981" s="8">
        <v>10537.955378373799</v>
      </c>
      <c r="BO981" s="8">
        <v>10847.124866929365</v>
      </c>
      <c r="BP981" s="8">
        <v>10610.283487555102</v>
      </c>
      <c r="BQ981" s="8">
        <v>10917.805696732306</v>
      </c>
      <c r="BR981" s="8">
        <v>6882.2691506516421</v>
      </c>
      <c r="BS981" s="8">
        <v>10400.852948291365</v>
      </c>
      <c r="BT981" s="8">
        <v>10401.989563640747</v>
      </c>
      <c r="BU981" s="8">
        <v>10977.977941786045</v>
      </c>
      <c r="BV981" s="8">
        <v>8419.8829516922651</v>
      </c>
      <c r="BW981" s="8">
        <v>10661.062322416856</v>
      </c>
      <c r="BX981" s="8">
        <v>8704.6188286658289</v>
      </c>
      <c r="BY981" s="8">
        <v>10992.25706563936</v>
      </c>
      <c r="BZ981" s="8">
        <v>7963.473252570544</v>
      </c>
      <c r="CA981" s="8">
        <v>9451.873166806743</v>
      </c>
      <c r="CB981" s="8">
        <v>9107.5498552122372</v>
      </c>
      <c r="CC981" s="8">
        <v>9884.5839454982979</v>
      </c>
      <c r="CD981" s="8">
        <v>10902.898480478525</v>
      </c>
      <c r="CE981" s="8">
        <v>10781.634312146953</v>
      </c>
      <c r="CF981" s="8">
        <v>9190.1322096459317</v>
      </c>
      <c r="CG981" s="8">
        <v>7735.1863099617276</v>
      </c>
      <c r="CH981" s="8">
        <v>9665.4966518690799</v>
      </c>
      <c r="CI981" s="8">
        <v>9512.8658205943138</v>
      </c>
      <c r="CJ981" s="8">
        <v>5555.498855468395</v>
      </c>
      <c r="CK981" s="8">
        <v>10146.521317504787</v>
      </c>
      <c r="CL981" s="8">
        <v>10877.229822941061</v>
      </c>
      <c r="CM981" s="8">
        <v>10785.14949580372</v>
      </c>
      <c r="CN981" s="8">
        <v>10997.031826865134</v>
      </c>
      <c r="CO981" s="8">
        <v>5067.4899269355874</v>
      </c>
      <c r="CP981" s="8">
        <v>10999.144312359202</v>
      </c>
      <c r="CQ981" s="8">
        <v>9482.949744088286</v>
      </c>
      <c r="CR981" s="8">
        <v>10904.965929528738</v>
      </c>
      <c r="CS981" s="8">
        <v>10960.119666880704</v>
      </c>
      <c r="CT981" s="8">
        <v>10379.607107550577</v>
      </c>
      <c r="CU981" s="8">
        <v>10689.898036405541</v>
      </c>
      <c r="CV981" s="8">
        <v>10954.634518617666</v>
      </c>
      <c r="CW981" s="8">
        <v>9080.2997140132902</v>
      </c>
      <c r="CX981" s="8">
        <v>10955.584622589091</v>
      </c>
      <c r="CY981" s="8">
        <v>10954.683358548195</v>
      </c>
      <c r="CZ981" s="8">
        <v>10849.902813991383</v>
      </c>
      <c r="DA981" s="8">
        <v>10374.906860020448</v>
      </c>
    </row>
    <row r="982" spans="3:105" x14ac:dyDescent="0.2">
      <c r="C982" s="8">
        <v>1012133.8419795176</v>
      </c>
      <c r="D982" s="10">
        <v>972</v>
      </c>
      <c r="E982" s="11">
        <v>0.34593323115619784</v>
      </c>
      <c r="F982" s="8">
        <v>10090.118185503617</v>
      </c>
      <c r="G982" s="8">
        <v>10999.50987342165</v>
      </c>
      <c r="H982" s="8">
        <v>10287.907051069244</v>
      </c>
      <c r="I982" s="8">
        <v>9895.3868328168392</v>
      </c>
      <c r="J982" s="8">
        <v>9051.0954695768323</v>
      </c>
      <c r="K982" s="8">
        <v>10282.268227828035</v>
      </c>
      <c r="L982" s="8">
        <v>10520.884136098939</v>
      </c>
      <c r="M982" s="8">
        <v>10690.992628428972</v>
      </c>
      <c r="N982" s="8">
        <v>10999.913796050361</v>
      </c>
      <c r="O982" s="8">
        <v>9941.2177024672783</v>
      </c>
      <c r="P982" s="8">
        <v>9362.5098058157146</v>
      </c>
      <c r="Q982" s="8">
        <v>10091.192576053911</v>
      </c>
      <c r="R982" s="8">
        <v>10815.529741663968</v>
      </c>
      <c r="S982" s="8">
        <v>10914.394099940089</v>
      </c>
      <c r="T982" s="8">
        <v>10293.092036217455</v>
      </c>
      <c r="U982" s="8">
        <v>10916.635480433593</v>
      </c>
      <c r="V982" s="8">
        <v>10970.221882858912</v>
      </c>
      <c r="W982" s="8">
        <v>10988.42370496191</v>
      </c>
      <c r="X982" s="8">
        <v>7862.538703983284</v>
      </c>
      <c r="Y982" s="8">
        <v>10967.593484236657</v>
      </c>
      <c r="Z982" s="8">
        <v>9151.1436979820865</v>
      </c>
      <c r="AA982" s="8">
        <v>10551.324110013571</v>
      </c>
      <c r="AB982" s="8">
        <v>6482.6375235355081</v>
      </c>
      <c r="AC982" s="8">
        <v>4560.4868807080711</v>
      </c>
      <c r="AD982" s="8">
        <v>9265.7979603351141</v>
      </c>
      <c r="AE982" s="8">
        <v>10503.06843560545</v>
      </c>
      <c r="AF982" s="8">
        <v>10688.915578479704</v>
      </c>
      <c r="AG982" s="8">
        <v>10385.324755907541</v>
      </c>
      <c r="AH982" s="8">
        <v>10999.263333470999</v>
      </c>
      <c r="AI982" s="8">
        <v>10846.382746747888</v>
      </c>
      <c r="AJ982" s="8">
        <v>10853.499507659775</v>
      </c>
      <c r="AK982" s="8">
        <v>10998.723818449018</v>
      </c>
      <c r="AL982" s="8">
        <v>10669.635464025299</v>
      </c>
      <c r="AM982" s="8">
        <v>10996.798540344629</v>
      </c>
      <c r="AN982" s="8">
        <v>10839.278837242397</v>
      </c>
      <c r="AO982" s="8">
        <v>10019.649561997459</v>
      </c>
      <c r="AP982" s="8">
        <v>10884.713805553438</v>
      </c>
      <c r="AQ982" s="8">
        <v>10606.57973237746</v>
      </c>
      <c r="AR982" s="8">
        <v>10682.205252255435</v>
      </c>
      <c r="AS982" s="8">
        <v>10899.782753636282</v>
      </c>
      <c r="AT982" s="8">
        <v>10508.340766955414</v>
      </c>
      <c r="AU982" s="8">
        <v>8435.5702201195527</v>
      </c>
      <c r="AV982" s="8">
        <v>10989.377474036017</v>
      </c>
      <c r="AW982" s="8">
        <v>8723.4949535565138</v>
      </c>
      <c r="AX982" s="8">
        <v>10401.015440638754</v>
      </c>
      <c r="AY982" s="8">
        <v>10925.709081576393</v>
      </c>
      <c r="AZ982" s="8">
        <v>10343.074690439144</v>
      </c>
      <c r="BA982" s="8">
        <v>10887.81165584259</v>
      </c>
      <c r="BB982" s="8">
        <v>10278.221676864245</v>
      </c>
      <c r="BC982" s="8">
        <v>10681.115111806759</v>
      </c>
      <c r="BD982" s="8">
        <v>8880.1419769795502</v>
      </c>
      <c r="BE982" s="8">
        <v>10794.734806533754</v>
      </c>
      <c r="BF982" s="8">
        <v>10875.533010153558</v>
      </c>
      <c r="BG982" s="8">
        <v>10885.345912147905</v>
      </c>
      <c r="BH982" s="8">
        <v>10196.58402170593</v>
      </c>
      <c r="BI982" s="8">
        <v>10048.959228602391</v>
      </c>
      <c r="BJ982" s="8">
        <v>8522.2719382298528</v>
      </c>
      <c r="BK982" s="8">
        <v>10418.622589352355</v>
      </c>
      <c r="BL982" s="8">
        <v>9726.7450218566573</v>
      </c>
      <c r="BM982" s="8">
        <v>10461.407857755097</v>
      </c>
      <c r="BN982" s="8">
        <v>10629.986140317289</v>
      </c>
      <c r="BO982" s="8">
        <v>10869.251850277997</v>
      </c>
      <c r="BP982" s="8">
        <v>8808.0632446461386</v>
      </c>
      <c r="BQ982" s="8">
        <v>9062.1343186571103</v>
      </c>
      <c r="BR982" s="8">
        <v>8661.5923935756655</v>
      </c>
      <c r="BS982" s="8">
        <v>10889.061882938617</v>
      </c>
      <c r="BT982" s="8">
        <v>10830.042467106705</v>
      </c>
      <c r="BU982" s="8">
        <v>10958.632996425049</v>
      </c>
      <c r="BV982" s="8">
        <v>9850.7850058957956</v>
      </c>
      <c r="BW982" s="8">
        <v>9716.6093021395664</v>
      </c>
      <c r="BX982" s="8">
        <v>10251.926187950579</v>
      </c>
      <c r="BY982" s="8">
        <v>10992.805155703416</v>
      </c>
      <c r="BZ982" s="8">
        <v>10303.372510121635</v>
      </c>
      <c r="CA982" s="8">
        <v>10979.468297887599</v>
      </c>
      <c r="CB982" s="8">
        <v>10922.130710032523</v>
      </c>
      <c r="CC982" s="8">
        <v>7687.5852128739843</v>
      </c>
      <c r="CD982" s="8">
        <v>5902.6848577657756</v>
      </c>
      <c r="CE982" s="8">
        <v>9156.9268447926879</v>
      </c>
      <c r="CF982" s="8">
        <v>10916.925797040592</v>
      </c>
      <c r="CG982" s="8">
        <v>9401.1712726047535</v>
      </c>
      <c r="CH982" s="8">
        <v>9494.0460697988456</v>
      </c>
      <c r="CI982" s="8">
        <v>10362.810556480725</v>
      </c>
      <c r="CJ982" s="8">
        <v>10813.812468662836</v>
      </c>
      <c r="CK982" s="8">
        <v>9777.0576314730588</v>
      </c>
      <c r="CL982" s="8">
        <v>10750.170581448476</v>
      </c>
      <c r="CM982" s="8">
        <v>10997.802298484952</v>
      </c>
      <c r="CN982" s="8">
        <v>10709.228339639883</v>
      </c>
      <c r="CO982" s="8">
        <v>9581.7443444879609</v>
      </c>
      <c r="CP982" s="8">
        <v>10934.191835228808</v>
      </c>
      <c r="CQ982" s="8">
        <v>10018.468258724242</v>
      </c>
      <c r="CR982" s="8">
        <v>10962.623162802922</v>
      </c>
      <c r="CS982" s="8">
        <v>10708.883827306441</v>
      </c>
      <c r="CT982" s="8">
        <v>10147.260130231974</v>
      </c>
      <c r="CU982" s="8">
        <v>9621.627214601569</v>
      </c>
      <c r="CV982" s="8">
        <v>10893.497044862175</v>
      </c>
      <c r="CW982" s="8">
        <v>6880.8018088423723</v>
      </c>
      <c r="CX982" s="8">
        <v>10694.551690238241</v>
      </c>
      <c r="CY982" s="8">
        <v>10818.290774422785</v>
      </c>
      <c r="CZ982" s="8">
        <v>10978.549409152829</v>
      </c>
      <c r="DA982" s="8">
        <v>10386.552932966242</v>
      </c>
    </row>
    <row r="983" spans="3:105" x14ac:dyDescent="0.2">
      <c r="C983" s="8">
        <v>988030.84007668647</v>
      </c>
      <c r="D983" s="10">
        <v>973</v>
      </c>
      <c r="E983" s="11">
        <v>2.7408450713789088</v>
      </c>
      <c r="F983" s="8">
        <v>4391.8479502281416</v>
      </c>
      <c r="G983" s="8">
        <v>10592.67115852337</v>
      </c>
      <c r="H983" s="8">
        <v>10841.857176678079</v>
      </c>
      <c r="I983" s="8">
        <v>8857.4839945984022</v>
      </c>
      <c r="J983" s="8">
        <v>9450.6282685511142</v>
      </c>
      <c r="K983" s="8">
        <v>10994.594416547532</v>
      </c>
      <c r="L983" s="8">
        <v>10731.5636434567</v>
      </c>
      <c r="M983" s="8">
        <v>9552.8089652151393</v>
      </c>
      <c r="N983" s="8">
        <v>10503.479903858442</v>
      </c>
      <c r="O983" s="8">
        <v>10937.900672766498</v>
      </c>
      <c r="P983" s="8">
        <v>8699.5285944976586</v>
      </c>
      <c r="Q983" s="8">
        <v>10753.245808688407</v>
      </c>
      <c r="R983" s="8">
        <v>8323.4321516200234</v>
      </c>
      <c r="S983" s="8">
        <v>10838.378447692186</v>
      </c>
      <c r="T983" s="8">
        <v>10117.472568407598</v>
      </c>
      <c r="U983" s="8">
        <v>10960.200845276158</v>
      </c>
      <c r="V983" s="8">
        <v>8054.5297260234674</v>
      </c>
      <c r="W983" s="8">
        <v>10179.560405728109</v>
      </c>
      <c r="X983" s="8">
        <v>9467.3807760063191</v>
      </c>
      <c r="Y983" s="8">
        <v>10989.866272543819</v>
      </c>
      <c r="Z983" s="8">
        <v>9876.2562280160801</v>
      </c>
      <c r="AA983" s="8">
        <v>8329.2643066935616</v>
      </c>
      <c r="AB983" s="8">
        <v>10956.793947101292</v>
      </c>
      <c r="AC983" s="8">
        <v>9618.2477447953861</v>
      </c>
      <c r="AD983" s="8">
        <v>10617.826411516744</v>
      </c>
      <c r="AE983" s="8">
        <v>10979.109850554136</v>
      </c>
      <c r="AF983" s="8">
        <v>10219.641647374008</v>
      </c>
      <c r="AG983" s="8">
        <v>10954.113751431025</v>
      </c>
      <c r="AH983" s="8">
        <v>10723.293692510917</v>
      </c>
      <c r="AI983" s="8">
        <v>10389.164525617924</v>
      </c>
      <c r="AJ983" s="8">
        <v>10484.542265407965</v>
      </c>
      <c r="AK983" s="8">
        <v>7600.4403010608758</v>
      </c>
      <c r="AL983" s="8">
        <v>9265.1503246536922</v>
      </c>
      <c r="AM983" s="8">
        <v>9569.1641263348865</v>
      </c>
      <c r="AN983" s="8">
        <v>10907.644257148164</v>
      </c>
      <c r="AO983" s="8">
        <v>10917.078244866343</v>
      </c>
      <c r="AP983" s="8">
        <v>9125.5705731824764</v>
      </c>
      <c r="AQ983" s="8">
        <v>8579.3091901163007</v>
      </c>
      <c r="AR983" s="8">
        <v>10757.068135709298</v>
      </c>
      <c r="AS983" s="8">
        <v>10659.292038925261</v>
      </c>
      <c r="AT983" s="8">
        <v>9956.3766868837356</v>
      </c>
      <c r="AU983" s="8">
        <v>10992.332597754643</v>
      </c>
      <c r="AV983" s="8">
        <v>10279.009460134472</v>
      </c>
      <c r="AW983" s="8">
        <v>10463.396811506427</v>
      </c>
      <c r="AX983" s="8">
        <v>10956.066634175189</v>
      </c>
      <c r="AY983" s="8">
        <v>10940.2964996926</v>
      </c>
      <c r="AZ983" s="8">
        <v>9002.7538209198392</v>
      </c>
      <c r="BA983" s="8">
        <v>10377.649498124625</v>
      </c>
      <c r="BB983" s="8">
        <v>10946.227220078037</v>
      </c>
      <c r="BC983" s="8">
        <v>9979.9915075063691</v>
      </c>
      <c r="BD983" s="8">
        <v>8026.6669999298838</v>
      </c>
      <c r="BE983" s="8">
        <v>10888.9356934731</v>
      </c>
      <c r="BF983" s="8">
        <v>5332.588376971803</v>
      </c>
      <c r="BG983" s="8">
        <v>10969.091656217788</v>
      </c>
      <c r="BH983" s="8">
        <v>10451.973650602005</v>
      </c>
      <c r="BI983" s="8">
        <v>7015.9966861673383</v>
      </c>
      <c r="BJ983" s="8">
        <v>10957.597485806371</v>
      </c>
      <c r="BK983" s="8">
        <v>10999.191439122747</v>
      </c>
      <c r="BL983" s="8">
        <v>10736.279983885155</v>
      </c>
      <c r="BM983" s="8">
        <v>10680.350287257335</v>
      </c>
      <c r="BN983" s="8">
        <v>9614.1402401181913</v>
      </c>
      <c r="BO983" s="8">
        <v>8590.474731254817</v>
      </c>
      <c r="BP983" s="8">
        <v>10104.589798887553</v>
      </c>
      <c r="BQ983" s="8">
        <v>5264.8144010135338</v>
      </c>
      <c r="BR983" s="8">
        <v>10871.103777337483</v>
      </c>
      <c r="BS983" s="8">
        <v>9630.4322629119233</v>
      </c>
      <c r="BT983" s="8">
        <v>10617.735425702844</v>
      </c>
      <c r="BU983" s="8">
        <v>9927.8500041253137</v>
      </c>
      <c r="BV983" s="8">
        <v>9462.1505021581179</v>
      </c>
      <c r="BW983" s="8">
        <v>9039.4057931643583</v>
      </c>
      <c r="BX983" s="8">
        <v>9258.479068563387</v>
      </c>
      <c r="BY983" s="8">
        <v>10957.609682483657</v>
      </c>
      <c r="BZ983" s="8">
        <v>10974.899108040525</v>
      </c>
      <c r="CA983" s="8">
        <v>10998.911057500125</v>
      </c>
      <c r="CB983" s="8">
        <v>9820.5174400373253</v>
      </c>
      <c r="CC983" s="8">
        <v>9068.8008344723348</v>
      </c>
      <c r="CD983" s="8">
        <v>10884.801315809827</v>
      </c>
      <c r="CE983" s="8">
        <v>10950.628494762508</v>
      </c>
      <c r="CF983" s="8">
        <v>9926.5951648431546</v>
      </c>
      <c r="CG983" s="8">
        <v>10998.987538385267</v>
      </c>
      <c r="CH983" s="8">
        <v>10762.924030377921</v>
      </c>
      <c r="CI983" s="8">
        <v>10229.00851395256</v>
      </c>
      <c r="CJ983" s="8">
        <v>7681.8480736503643</v>
      </c>
      <c r="CK983" s="8">
        <v>7481.0052524643033</v>
      </c>
      <c r="CL983" s="8">
        <v>10400.518068506914</v>
      </c>
      <c r="CM983" s="8">
        <v>7789.0722723370654</v>
      </c>
      <c r="CN983" s="8">
        <v>10999.439533300645</v>
      </c>
      <c r="CO983" s="8">
        <v>8645.0631023960668</v>
      </c>
      <c r="CP983" s="8">
        <v>5873.7652925439743</v>
      </c>
      <c r="CQ983" s="8">
        <v>10966.237551921859</v>
      </c>
      <c r="CR983" s="8">
        <v>10577.967962660654</v>
      </c>
      <c r="CS983" s="8">
        <v>10990.775064424317</v>
      </c>
      <c r="CT983" s="8">
        <v>10589.685736029431</v>
      </c>
      <c r="CU983" s="8">
        <v>10816.853288006523</v>
      </c>
      <c r="CV983" s="8">
        <v>8683.6989381620933</v>
      </c>
      <c r="CW983" s="8">
        <v>10713.278267772977</v>
      </c>
      <c r="CX983" s="8">
        <v>10930.91907202111</v>
      </c>
      <c r="CY983" s="8">
        <v>10586.176232238071</v>
      </c>
      <c r="CZ983" s="8">
        <v>10410.071883499244</v>
      </c>
      <c r="DA983" s="8">
        <v>10219.428992714998</v>
      </c>
    </row>
    <row r="984" spans="3:105" x14ac:dyDescent="0.2">
      <c r="C984" s="8">
        <v>1007465.4783052424</v>
      </c>
      <c r="D984" s="10">
        <v>974</v>
      </c>
      <c r="E984" s="11">
        <v>0.94476986816240971</v>
      </c>
      <c r="F984" s="8">
        <v>9046.0279642560436</v>
      </c>
      <c r="G984" s="8">
        <v>8909.3928159667648</v>
      </c>
      <c r="H984" s="8">
        <v>10629.841535450354</v>
      </c>
      <c r="I984" s="8">
        <v>10977.057247675777</v>
      </c>
      <c r="J984" s="8">
        <v>10288.61537001316</v>
      </c>
      <c r="K984" s="8">
        <v>10284.378478428069</v>
      </c>
      <c r="L984" s="8">
        <v>7767.9130577682772</v>
      </c>
      <c r="M984" s="8">
        <v>9584.8408982978217</v>
      </c>
      <c r="N984" s="8">
        <v>10438.664007564652</v>
      </c>
      <c r="O984" s="8">
        <v>10550.425311619065</v>
      </c>
      <c r="P984" s="8">
        <v>10993.699583356671</v>
      </c>
      <c r="Q984" s="8">
        <v>9134.5235814607586</v>
      </c>
      <c r="R984" s="8">
        <v>9613.7556877041297</v>
      </c>
      <c r="S984" s="8">
        <v>10794.684917276321</v>
      </c>
      <c r="T984" s="8">
        <v>10939.995032609835</v>
      </c>
      <c r="U984" s="8">
        <v>10823.005216515086</v>
      </c>
      <c r="V984" s="8">
        <v>10295.712874496689</v>
      </c>
      <c r="W984" s="8">
        <v>10983.886724412183</v>
      </c>
      <c r="X984" s="8">
        <v>10735.462211135224</v>
      </c>
      <c r="Y984" s="8">
        <v>10953.548816308814</v>
      </c>
      <c r="Z984" s="8">
        <v>10927.687949842591</v>
      </c>
      <c r="AA984" s="8">
        <v>8819.433977898032</v>
      </c>
      <c r="AB984" s="8">
        <v>8332.2187602485283</v>
      </c>
      <c r="AC984" s="8">
        <v>10968.891978728781</v>
      </c>
      <c r="AD984" s="8">
        <v>10815.097003496974</v>
      </c>
      <c r="AE984" s="8">
        <v>9365.584015306682</v>
      </c>
      <c r="AF984" s="8">
        <v>10394.024605466038</v>
      </c>
      <c r="AG984" s="8">
        <v>10864.805319340612</v>
      </c>
      <c r="AH984" s="8">
        <v>8821.4124895967816</v>
      </c>
      <c r="AI984" s="8">
        <v>10688.080176204216</v>
      </c>
      <c r="AJ984" s="8">
        <v>10793.140920688824</v>
      </c>
      <c r="AK984" s="8">
        <v>10431.932437879756</v>
      </c>
      <c r="AL984" s="8">
        <v>10645.248986813664</v>
      </c>
      <c r="AM984" s="8">
        <v>10281.537436868262</v>
      </c>
      <c r="AN984" s="8">
        <v>8611.8812665138066</v>
      </c>
      <c r="AO984" s="8">
        <v>10700.215780008522</v>
      </c>
      <c r="AP984" s="8">
        <v>10840.055568325726</v>
      </c>
      <c r="AQ984" s="8">
        <v>10137.840144635862</v>
      </c>
      <c r="AR984" s="8">
        <v>10941.719265575482</v>
      </c>
      <c r="AS984" s="8">
        <v>10364.533130618294</v>
      </c>
      <c r="AT984" s="8">
        <v>10700.608421353383</v>
      </c>
      <c r="AU984" s="8">
        <v>10887.58098179604</v>
      </c>
      <c r="AV984" s="8">
        <v>10999.086490692032</v>
      </c>
      <c r="AW984" s="8">
        <v>9540.7530352040958</v>
      </c>
      <c r="AX984" s="8">
        <v>10993.013263464192</v>
      </c>
      <c r="AY984" s="8">
        <v>9230.7655122057331</v>
      </c>
      <c r="AZ984" s="8">
        <v>10890.926677468213</v>
      </c>
      <c r="BA984" s="8">
        <v>10999.852230965824</v>
      </c>
      <c r="BB984" s="8">
        <v>10400.013456837871</v>
      </c>
      <c r="BC984" s="8">
        <v>10446.469571718451</v>
      </c>
      <c r="BD984" s="8">
        <v>9896.0034940724418</v>
      </c>
      <c r="BE984" s="8">
        <v>10547.330281054432</v>
      </c>
      <c r="BF984" s="8">
        <v>10992.345437790278</v>
      </c>
      <c r="BG984" s="8">
        <v>10994.649120742835</v>
      </c>
      <c r="BH984" s="8">
        <v>10520.314157278483</v>
      </c>
      <c r="BI984" s="8">
        <v>9739.0788644892273</v>
      </c>
      <c r="BJ984" s="8">
        <v>10744.866601306905</v>
      </c>
      <c r="BK984" s="8">
        <v>10634.009929495101</v>
      </c>
      <c r="BL984" s="8">
        <v>9306.9223271025221</v>
      </c>
      <c r="BM984" s="8">
        <v>3467.805224753366</v>
      </c>
      <c r="BN984" s="8">
        <v>10017.974424382071</v>
      </c>
      <c r="BO984" s="8">
        <v>10262.842212887263</v>
      </c>
      <c r="BP984" s="8">
        <v>8327.2926997039212</v>
      </c>
      <c r="BQ984" s="8">
        <v>10637.823127685435</v>
      </c>
      <c r="BR984" s="8">
        <v>10054.815554469345</v>
      </c>
      <c r="BS984" s="8">
        <v>9141.2737544056636</v>
      </c>
      <c r="BT984" s="8">
        <v>9832.6179956971846</v>
      </c>
      <c r="BU984" s="8">
        <v>3651.1940845460476</v>
      </c>
      <c r="BV984" s="8">
        <v>10989.405298647405</v>
      </c>
      <c r="BW984" s="8">
        <v>10600.617871605818</v>
      </c>
      <c r="BX984" s="8">
        <v>10794.432102652854</v>
      </c>
      <c r="BY984" s="8">
        <v>10869.875531563008</v>
      </c>
      <c r="BZ984" s="8">
        <v>10998.706451056365</v>
      </c>
      <c r="CA984" s="8">
        <v>10312.168407897361</v>
      </c>
      <c r="CB984" s="8">
        <v>9255.6063923992024</v>
      </c>
      <c r="CC984" s="8">
        <v>10003.482996545965</v>
      </c>
      <c r="CD984" s="8">
        <v>10767.430804332284</v>
      </c>
      <c r="CE984" s="8">
        <v>10536.396422858345</v>
      </c>
      <c r="CF984" s="8">
        <v>8838.4509194278944</v>
      </c>
      <c r="CG984" s="8">
        <v>10192.738890853652</v>
      </c>
      <c r="CH984" s="8">
        <v>5182.4660005054329</v>
      </c>
      <c r="CI984" s="8">
        <v>10467.632450163943</v>
      </c>
      <c r="CJ984" s="8">
        <v>10998.003117901386</v>
      </c>
      <c r="CK984" s="8">
        <v>10858.138209133096</v>
      </c>
      <c r="CL984" s="8">
        <v>10932.56150241569</v>
      </c>
      <c r="CM984" s="8">
        <v>10999.986147442503</v>
      </c>
      <c r="CN984" s="8">
        <v>10914.291177321715</v>
      </c>
      <c r="CO984" s="8">
        <v>10500.720345782876</v>
      </c>
      <c r="CP984" s="8">
        <v>10710.287808622939</v>
      </c>
      <c r="CQ984" s="8">
        <v>10249.680756347998</v>
      </c>
      <c r="CR984" s="8">
        <v>9702.3601684715341</v>
      </c>
      <c r="CS984" s="8">
        <v>7692.8245449502847</v>
      </c>
      <c r="CT984" s="8">
        <v>10993.778257959173</v>
      </c>
      <c r="CU984" s="8">
        <v>10781.046793630328</v>
      </c>
      <c r="CV984" s="8">
        <v>10999.508502363655</v>
      </c>
      <c r="CW984" s="8">
        <v>9305.2318011217267</v>
      </c>
      <c r="CX984" s="8">
        <v>9617.248823956048</v>
      </c>
      <c r="CY984" s="8">
        <v>9978.1727019239552</v>
      </c>
      <c r="CZ984" s="8">
        <v>10131.019977702112</v>
      </c>
      <c r="DA984" s="8">
        <v>10942.205647744639</v>
      </c>
    </row>
    <row r="985" spans="3:105" x14ac:dyDescent="0.2">
      <c r="C985" s="8">
        <v>997096.16007586475</v>
      </c>
      <c r="D985" s="10">
        <v>975</v>
      </c>
      <c r="E985" s="11">
        <v>0.71434308104692945</v>
      </c>
      <c r="F985" s="8">
        <v>9500.2128998408079</v>
      </c>
      <c r="G985" s="8">
        <v>10826.551974355243</v>
      </c>
      <c r="H985" s="8">
        <v>9468.232722389439</v>
      </c>
      <c r="I985" s="8">
        <v>10819.827189081105</v>
      </c>
      <c r="J985" s="8">
        <v>10836.550685380587</v>
      </c>
      <c r="K985" s="8">
        <v>10843.731946609278</v>
      </c>
      <c r="L985" s="8">
        <v>10730.282223575028</v>
      </c>
      <c r="M985" s="8">
        <v>9931.1659561297638</v>
      </c>
      <c r="N985" s="8">
        <v>10402.388083719714</v>
      </c>
      <c r="O985" s="8">
        <v>8391.6708422385636</v>
      </c>
      <c r="P985" s="8">
        <v>10843.830635606888</v>
      </c>
      <c r="Q985" s="8">
        <v>7418.4895667206893</v>
      </c>
      <c r="R985" s="8">
        <v>6999.9648349380213</v>
      </c>
      <c r="S985" s="8">
        <v>10997.352502184105</v>
      </c>
      <c r="T985" s="8">
        <v>10580.054214315835</v>
      </c>
      <c r="U985" s="8">
        <v>10470.517230864822</v>
      </c>
      <c r="V985" s="8">
        <v>8283.5567777269425</v>
      </c>
      <c r="W985" s="8">
        <v>9026.6675646514759</v>
      </c>
      <c r="X985" s="8">
        <v>8482.711440917863</v>
      </c>
      <c r="Y985" s="8">
        <v>10584.998494895111</v>
      </c>
      <c r="Z985" s="8">
        <v>10999.92681880481</v>
      </c>
      <c r="AA985" s="8">
        <v>7044.7610148032491</v>
      </c>
      <c r="AB985" s="8">
        <v>10805.73770717421</v>
      </c>
      <c r="AC985" s="8">
        <v>10956.732499295407</v>
      </c>
      <c r="AD985" s="8">
        <v>10734.238444959763</v>
      </c>
      <c r="AE985" s="8">
        <v>10941.020208292044</v>
      </c>
      <c r="AF985" s="8">
        <v>10886.146499055634</v>
      </c>
      <c r="AG985" s="8">
        <v>9409.1819247041458</v>
      </c>
      <c r="AH985" s="8">
        <v>9036.9778791331955</v>
      </c>
      <c r="AI985" s="8">
        <v>10998.571277140702</v>
      </c>
      <c r="AJ985" s="8">
        <v>7668.2218446162587</v>
      </c>
      <c r="AK985" s="8">
        <v>10218.911482502313</v>
      </c>
      <c r="AL985" s="8">
        <v>10653.947191749368</v>
      </c>
      <c r="AM985" s="8">
        <v>9242.5479334358679</v>
      </c>
      <c r="AN985" s="8">
        <v>10082.898984227097</v>
      </c>
      <c r="AO985" s="8">
        <v>9165.2880481621214</v>
      </c>
      <c r="AP985" s="8">
        <v>9652.095323625048</v>
      </c>
      <c r="AQ985" s="8">
        <v>9796.6412062881191</v>
      </c>
      <c r="AR985" s="8">
        <v>9528.8843101077109</v>
      </c>
      <c r="AS985" s="8">
        <v>10570.663776071737</v>
      </c>
      <c r="AT985" s="8">
        <v>10999.915999888612</v>
      </c>
      <c r="AU985" s="8">
        <v>10714.839480013119</v>
      </c>
      <c r="AV985" s="8">
        <v>7130.023694895177</v>
      </c>
      <c r="AW985" s="8">
        <v>10154.812489079633</v>
      </c>
      <c r="AX985" s="8">
        <v>9509.0277930593074</v>
      </c>
      <c r="AY985" s="8">
        <v>10795.554869351145</v>
      </c>
      <c r="AZ985" s="8">
        <v>10470.570586375483</v>
      </c>
      <c r="BA985" s="8">
        <v>10830.445593142807</v>
      </c>
      <c r="BB985" s="8">
        <v>9121.5218099518715</v>
      </c>
      <c r="BC985" s="8">
        <v>6744.5647298519089</v>
      </c>
      <c r="BD985" s="8">
        <v>9574.0845375812369</v>
      </c>
      <c r="BE985" s="8">
        <v>10955.544271396442</v>
      </c>
      <c r="BF985" s="8">
        <v>10946.332012385648</v>
      </c>
      <c r="BG985" s="8">
        <v>10961.387114071214</v>
      </c>
      <c r="BH985" s="8">
        <v>8324.2836394650003</v>
      </c>
      <c r="BI985" s="8">
        <v>7807.9606893810351</v>
      </c>
      <c r="BJ985" s="8">
        <v>10576.505986005413</v>
      </c>
      <c r="BK985" s="8">
        <v>10137.917634637921</v>
      </c>
      <c r="BL985" s="8">
        <v>10678.986175858241</v>
      </c>
      <c r="BM985" s="8">
        <v>10871.378697661223</v>
      </c>
      <c r="BN985" s="8">
        <v>9872.490085616304</v>
      </c>
      <c r="BO985" s="8">
        <v>5251.2032920724878</v>
      </c>
      <c r="BP985" s="8">
        <v>10998.272411278795</v>
      </c>
      <c r="BQ985" s="8">
        <v>10998.449523292076</v>
      </c>
      <c r="BR985" s="8">
        <v>10634.310629832131</v>
      </c>
      <c r="BS985" s="8">
        <v>10984.746653723863</v>
      </c>
      <c r="BT985" s="8">
        <v>10903.768764286855</v>
      </c>
      <c r="BU985" s="8">
        <v>5935.0274481330944</v>
      </c>
      <c r="BV985" s="8">
        <v>9541.8410709047512</v>
      </c>
      <c r="BW985" s="8">
        <v>10986.734895091064</v>
      </c>
      <c r="BX985" s="8">
        <v>10969.537714420534</v>
      </c>
      <c r="BY985" s="8">
        <v>10839.674867502888</v>
      </c>
      <c r="BZ985" s="8">
        <v>10815.445951823056</v>
      </c>
      <c r="CA985" s="8">
        <v>10999.792024172422</v>
      </c>
      <c r="CB985" s="8">
        <v>10808.270083085989</v>
      </c>
      <c r="CC985" s="8">
        <v>10902.347708986901</v>
      </c>
      <c r="CD985" s="8">
        <v>10842.993030949827</v>
      </c>
      <c r="CE985" s="8">
        <v>10660.458986143218</v>
      </c>
      <c r="CF985" s="8">
        <v>8472.2531374205137</v>
      </c>
      <c r="CG985" s="8">
        <v>10497.255495993335</v>
      </c>
      <c r="CH985" s="8">
        <v>10509.030733052703</v>
      </c>
      <c r="CI985" s="8">
        <v>7170.7319474038377</v>
      </c>
      <c r="CJ985" s="8">
        <v>10932.600460516842</v>
      </c>
      <c r="CK985" s="8">
        <v>10999.896765066655</v>
      </c>
      <c r="CL985" s="8">
        <v>10707.861310597926</v>
      </c>
      <c r="CM985" s="8">
        <v>10951.338943782881</v>
      </c>
      <c r="CN985" s="8">
        <v>10948.137126110625</v>
      </c>
      <c r="CO985" s="8">
        <v>10241.830901553314</v>
      </c>
      <c r="CP985" s="8">
        <v>10994.492257963624</v>
      </c>
      <c r="CQ985" s="8">
        <v>10073.401865941938</v>
      </c>
      <c r="CR985" s="8">
        <v>10932.00553877825</v>
      </c>
      <c r="CS985" s="8">
        <v>10984.987738180482</v>
      </c>
      <c r="CT985" s="8">
        <v>10979.69437206267</v>
      </c>
      <c r="CU985" s="8">
        <v>10230.263659036487</v>
      </c>
      <c r="CV985" s="8">
        <v>6974.9505758594005</v>
      </c>
      <c r="CW985" s="8">
        <v>8651.1560165721839</v>
      </c>
      <c r="CX985" s="8">
        <v>10382.131729516763</v>
      </c>
      <c r="CY985" s="8">
        <v>10595.201270841728</v>
      </c>
      <c r="CZ985" s="8">
        <v>10160.432070889668</v>
      </c>
      <c r="DA985" s="8">
        <v>10623.331053063948</v>
      </c>
    </row>
    <row r="986" spans="3:105" x14ac:dyDescent="0.2">
      <c r="C986" s="8">
        <v>988614.26872195385</v>
      </c>
      <c r="D986" s="10">
        <v>976</v>
      </c>
      <c r="E986" s="11">
        <v>-0.2825299054126908</v>
      </c>
      <c r="F986" s="8">
        <v>10705.283289659077</v>
      </c>
      <c r="G986" s="8">
        <v>7602.1383077026949</v>
      </c>
      <c r="H986" s="8">
        <v>10907.112374805913</v>
      </c>
      <c r="I986" s="8">
        <v>10044.450515532691</v>
      </c>
      <c r="J986" s="8">
        <v>9792.1652191681824</v>
      </c>
      <c r="K986" s="8">
        <v>7929.7328754464379</v>
      </c>
      <c r="L986" s="8">
        <v>10983.847669628298</v>
      </c>
      <c r="M986" s="8">
        <v>8937.2772028824475</v>
      </c>
      <c r="N986" s="8">
        <v>10982.81884499079</v>
      </c>
      <c r="O986" s="8">
        <v>9759.5455027787702</v>
      </c>
      <c r="P986" s="8">
        <v>5650.37424991032</v>
      </c>
      <c r="Q986" s="8">
        <v>10867.207511461051</v>
      </c>
      <c r="R986" s="8">
        <v>9943.3112912303914</v>
      </c>
      <c r="S986" s="8">
        <v>10993.14416893138</v>
      </c>
      <c r="T986" s="8">
        <v>10608.038524765561</v>
      </c>
      <c r="U986" s="8">
        <v>9603.5108764820361</v>
      </c>
      <c r="V986" s="8">
        <v>10549.886155888009</v>
      </c>
      <c r="W986" s="8">
        <v>9765.4921998927221</v>
      </c>
      <c r="X986" s="8">
        <v>8346.9001832296944</v>
      </c>
      <c r="Y986" s="8">
        <v>10820.504163060863</v>
      </c>
      <c r="Z986" s="8">
        <v>10737.437100049488</v>
      </c>
      <c r="AA986" s="8">
        <v>4592.0150114595681</v>
      </c>
      <c r="AB986" s="8">
        <v>9186.0931094592052</v>
      </c>
      <c r="AC986" s="8">
        <v>10398.719528799387</v>
      </c>
      <c r="AD986" s="8">
        <v>10251.249116030454</v>
      </c>
      <c r="AE986" s="8">
        <v>10433.303208314743</v>
      </c>
      <c r="AF986" s="8">
        <v>10289.264887010246</v>
      </c>
      <c r="AG986" s="8">
        <v>10997.683419387196</v>
      </c>
      <c r="AH986" s="8">
        <v>10133.415711479312</v>
      </c>
      <c r="AI986" s="8">
        <v>9591.7721950826945</v>
      </c>
      <c r="AJ986" s="8">
        <v>10752.217492334183</v>
      </c>
      <c r="AK986" s="8">
        <v>10985.884913655667</v>
      </c>
      <c r="AL986" s="8">
        <v>8750.6891597026988</v>
      </c>
      <c r="AM986" s="8">
        <v>10892.629342571332</v>
      </c>
      <c r="AN986" s="8">
        <v>10380.901193045189</v>
      </c>
      <c r="AO986" s="8">
        <v>5882.6001990147288</v>
      </c>
      <c r="AP986" s="8">
        <v>9447.070769438802</v>
      </c>
      <c r="AQ986" s="8">
        <v>9964.0474868876045</v>
      </c>
      <c r="AR986" s="8">
        <v>9182.9202553909308</v>
      </c>
      <c r="AS986" s="8">
        <v>10784.290204155312</v>
      </c>
      <c r="AT986" s="8">
        <v>10599.278087520204</v>
      </c>
      <c r="AU986" s="8">
        <v>8066.5427715096039</v>
      </c>
      <c r="AV986" s="8">
        <v>10277.144393611328</v>
      </c>
      <c r="AW986" s="8">
        <v>10569.253479156443</v>
      </c>
      <c r="AX986" s="8">
        <v>10795.06055490321</v>
      </c>
      <c r="AY986" s="8">
        <v>6449.1431111389074</v>
      </c>
      <c r="AZ986" s="8">
        <v>10834.55419543778</v>
      </c>
      <c r="BA986" s="8">
        <v>9999.5607696295756</v>
      </c>
      <c r="BB986" s="8">
        <v>10997.796958154482</v>
      </c>
      <c r="BC986" s="8">
        <v>10697.079749770397</v>
      </c>
      <c r="BD986" s="8">
        <v>10178.517771053872</v>
      </c>
      <c r="BE986" s="8">
        <v>10953.281356969601</v>
      </c>
      <c r="BF986" s="8">
        <v>10538.611890599796</v>
      </c>
      <c r="BG986" s="8">
        <v>8862.3716764622495</v>
      </c>
      <c r="BH986" s="8">
        <v>10999.844511410005</v>
      </c>
      <c r="BI986" s="8">
        <v>10447.150396960113</v>
      </c>
      <c r="BJ986" s="8">
        <v>7951.4758275430931</v>
      </c>
      <c r="BK986" s="8">
        <v>10967.01603611772</v>
      </c>
      <c r="BL986" s="8">
        <v>9470.7687114528162</v>
      </c>
      <c r="BM986" s="8">
        <v>9062.8382896183975</v>
      </c>
      <c r="BN986" s="8">
        <v>7987.7933977180128</v>
      </c>
      <c r="BO986" s="8">
        <v>9192.035477479043</v>
      </c>
      <c r="BP986" s="8">
        <v>10891.975393412155</v>
      </c>
      <c r="BQ986" s="8">
        <v>10720.819324394752</v>
      </c>
      <c r="BR986" s="8">
        <v>10926.749248877044</v>
      </c>
      <c r="BS986" s="8">
        <v>10974.429852074012</v>
      </c>
      <c r="BT986" s="8">
        <v>10985.834982494151</v>
      </c>
      <c r="BU986" s="8">
        <v>10957.57056193998</v>
      </c>
      <c r="BV986" s="8">
        <v>10770.995668028474</v>
      </c>
      <c r="BW986" s="8">
        <v>9740.1822910012215</v>
      </c>
      <c r="BX986" s="8">
        <v>8140.5260452813473</v>
      </c>
      <c r="BY986" s="8">
        <v>10193.69224987189</v>
      </c>
      <c r="BZ986" s="8">
        <v>10529.877936242885</v>
      </c>
      <c r="CA986" s="8">
        <v>7929.6416187081186</v>
      </c>
      <c r="CB986" s="8">
        <v>10361.840402621074</v>
      </c>
      <c r="CC986" s="8">
        <v>10970.80650939215</v>
      </c>
      <c r="CD986" s="8">
        <v>10996.636382055518</v>
      </c>
      <c r="CE986" s="8">
        <v>8788.1121789376011</v>
      </c>
      <c r="CF986" s="8">
        <v>10609.551847827943</v>
      </c>
      <c r="CG986" s="8">
        <v>8897.0933541426602</v>
      </c>
      <c r="CH986" s="8">
        <v>10992.478324316107</v>
      </c>
      <c r="CI986" s="8">
        <v>10930.76881054648</v>
      </c>
      <c r="CJ986" s="8">
        <v>10900.590292920753</v>
      </c>
      <c r="CK986" s="8">
        <v>6054.0992915282641</v>
      </c>
      <c r="CL986" s="8">
        <v>10830.036523327741</v>
      </c>
      <c r="CM986" s="8">
        <v>10340.116275665485</v>
      </c>
      <c r="CN986" s="8">
        <v>10843.494998584016</v>
      </c>
      <c r="CO986" s="8">
        <v>8739.5026899755248</v>
      </c>
      <c r="CP986" s="8">
        <v>10359.019539483648</v>
      </c>
      <c r="CQ986" s="8">
        <v>10784.778478626222</v>
      </c>
      <c r="CR986" s="8">
        <v>9589.6222452677903</v>
      </c>
      <c r="CS986" s="8">
        <v>8757.7465792152943</v>
      </c>
      <c r="CT986" s="8">
        <v>9778.0158034589713</v>
      </c>
      <c r="CU986" s="8">
        <v>10968.024415664004</v>
      </c>
      <c r="CV986" s="8">
        <v>10413.720269860394</v>
      </c>
      <c r="CW986" s="8">
        <v>9955.9067103972284</v>
      </c>
      <c r="CX986" s="8">
        <v>10923.368467827369</v>
      </c>
      <c r="CY986" s="8">
        <v>10658.881049067055</v>
      </c>
      <c r="CZ986" s="8">
        <v>10065.654828361286</v>
      </c>
      <c r="DA986" s="8">
        <v>9018.0424356249605</v>
      </c>
    </row>
    <row r="987" spans="3:105" x14ac:dyDescent="0.2">
      <c r="C987" s="8">
        <v>991909.07262927981</v>
      </c>
      <c r="D987" s="10">
        <v>977</v>
      </c>
      <c r="E987" s="11">
        <v>-1.5292631874956213</v>
      </c>
      <c r="F987" s="8">
        <v>10992.755516675694</v>
      </c>
      <c r="G987" s="8">
        <v>10604.522666054616</v>
      </c>
      <c r="H987" s="8">
        <v>10927.337453017617</v>
      </c>
      <c r="I987" s="8">
        <v>10974.278875596478</v>
      </c>
      <c r="J987" s="8">
        <v>10645.882903264601</v>
      </c>
      <c r="K987" s="8">
        <v>10808.052690676486</v>
      </c>
      <c r="L987" s="8">
        <v>10398.907198837542</v>
      </c>
      <c r="M987" s="8">
        <v>9941.6506131508104</v>
      </c>
      <c r="N987" s="8">
        <v>10982.65866603846</v>
      </c>
      <c r="O987" s="8">
        <v>10986.636325115209</v>
      </c>
      <c r="P987" s="8">
        <v>9967.1609570135606</v>
      </c>
      <c r="Q987" s="8">
        <v>10970.522428043401</v>
      </c>
      <c r="R987" s="8">
        <v>10074.537746586266</v>
      </c>
      <c r="S987" s="8">
        <v>10991.084949287842</v>
      </c>
      <c r="T987" s="8">
        <v>8753.7235780613846</v>
      </c>
      <c r="U987" s="8">
        <v>4841.6177462219175</v>
      </c>
      <c r="V987" s="8">
        <v>10801.64767732892</v>
      </c>
      <c r="W987" s="8">
        <v>9884.429313509163</v>
      </c>
      <c r="X987" s="8">
        <v>10920.668688145972</v>
      </c>
      <c r="Y987" s="8">
        <v>10195.156255791831</v>
      </c>
      <c r="Z987" s="8">
        <v>10222.925345619511</v>
      </c>
      <c r="AA987" s="8">
        <v>10174.350409581659</v>
      </c>
      <c r="AB987" s="8">
        <v>9148.9523309186188</v>
      </c>
      <c r="AC987" s="8">
        <v>10756.165660004342</v>
      </c>
      <c r="AD987" s="8">
        <v>10567.353276284135</v>
      </c>
      <c r="AE987" s="8">
        <v>10995.557852411946</v>
      </c>
      <c r="AF987" s="8">
        <v>6141.303684256668</v>
      </c>
      <c r="AG987" s="8">
        <v>10744.407567919696</v>
      </c>
      <c r="AH987" s="8">
        <v>6629.2764226311683</v>
      </c>
      <c r="AI987" s="8">
        <v>8964.0264247344421</v>
      </c>
      <c r="AJ987" s="8">
        <v>10489.998474031985</v>
      </c>
      <c r="AK987" s="8">
        <v>9932.280418877981</v>
      </c>
      <c r="AL987" s="8">
        <v>10752.268416098614</v>
      </c>
      <c r="AM987" s="8">
        <v>9777.1700444988655</v>
      </c>
      <c r="AN987" s="8">
        <v>9021.6392221902479</v>
      </c>
      <c r="AO987" s="8">
        <v>10679.491763057193</v>
      </c>
      <c r="AP987" s="8">
        <v>10993.777439845973</v>
      </c>
      <c r="AQ987" s="8">
        <v>10865.42192768687</v>
      </c>
      <c r="AR987" s="8">
        <v>8555.6613082049644</v>
      </c>
      <c r="AS987" s="8">
        <v>10731.533015945186</v>
      </c>
      <c r="AT987" s="8">
        <v>3364.0703171813275</v>
      </c>
      <c r="AU987" s="8">
        <v>9883.3027099756564</v>
      </c>
      <c r="AV987" s="8">
        <v>10893.360995680589</v>
      </c>
      <c r="AW987" s="8">
        <v>10982.834914163479</v>
      </c>
      <c r="AX987" s="8">
        <v>4652.9220149057601</v>
      </c>
      <c r="AY987" s="8">
        <v>10396.68344398597</v>
      </c>
      <c r="AZ987" s="8">
        <v>6972.5533923284229</v>
      </c>
      <c r="BA987" s="8">
        <v>9344.4684065468555</v>
      </c>
      <c r="BB987" s="8">
        <v>10761.875066851619</v>
      </c>
      <c r="BC987" s="8">
        <v>10999.589009327525</v>
      </c>
      <c r="BD987" s="8">
        <v>10560.457997566551</v>
      </c>
      <c r="BE987" s="8">
        <v>10506.817073499991</v>
      </c>
      <c r="BF987" s="8">
        <v>10974.766769750677</v>
      </c>
      <c r="BG987" s="8">
        <v>6709.4228679634598</v>
      </c>
      <c r="BH987" s="8">
        <v>10984.632116348694</v>
      </c>
      <c r="BI987" s="8">
        <v>10288.54757106945</v>
      </c>
      <c r="BJ987" s="8">
        <v>10969.0859876165</v>
      </c>
      <c r="BK987" s="8">
        <v>10363.551915267046</v>
      </c>
      <c r="BL987" s="8">
        <v>10761.761061362944</v>
      </c>
      <c r="BM987" s="8">
        <v>9544.8022468800973</v>
      </c>
      <c r="BN987" s="8">
        <v>10499.821814393528</v>
      </c>
      <c r="BO987" s="8">
        <v>10473.359836212481</v>
      </c>
      <c r="BP987" s="8">
        <v>9258.3300455270546</v>
      </c>
      <c r="BQ987" s="8">
        <v>10924.39506999587</v>
      </c>
      <c r="BR987" s="8">
        <v>10588.407282665792</v>
      </c>
      <c r="BS987" s="8">
        <v>7564.0290816713123</v>
      </c>
      <c r="BT987" s="8">
        <v>10907.539922517997</v>
      </c>
      <c r="BU987" s="8">
        <v>10582.877446471595</v>
      </c>
      <c r="BV987" s="8">
        <v>10935.517679689225</v>
      </c>
      <c r="BW987" s="8">
        <v>10894.895144667409</v>
      </c>
      <c r="BX987" s="8">
        <v>9800.8392058901991</v>
      </c>
      <c r="BY987" s="8">
        <v>9723.9619182370388</v>
      </c>
      <c r="BZ987" s="8">
        <v>9807.8265988306321</v>
      </c>
      <c r="CA987" s="8">
        <v>10378.344602021365</v>
      </c>
      <c r="CB987" s="8">
        <v>10754.187319346107</v>
      </c>
      <c r="CC987" s="8">
        <v>10596.182927134221</v>
      </c>
      <c r="CD987" s="8">
        <v>10796.485227559941</v>
      </c>
      <c r="CE987" s="8">
        <v>10978.868843678349</v>
      </c>
      <c r="CF987" s="8">
        <v>10882.70268089461</v>
      </c>
      <c r="CG987" s="8">
        <v>7703.8344751868899</v>
      </c>
      <c r="CH987" s="8">
        <v>10624.805046375233</v>
      </c>
      <c r="CI987" s="8">
        <v>8440.5181014076916</v>
      </c>
      <c r="CJ987" s="8">
        <v>9908.0508183312777</v>
      </c>
      <c r="CK987" s="8">
        <v>9822.2640125570342</v>
      </c>
      <c r="CL987" s="8">
        <v>8309.755117878849</v>
      </c>
      <c r="CM987" s="8">
        <v>10987.284000096723</v>
      </c>
      <c r="CN987" s="8">
        <v>10842.509907954338</v>
      </c>
      <c r="CO987" s="8">
        <v>10938.752097290946</v>
      </c>
      <c r="CP987" s="8">
        <v>10965.299720312854</v>
      </c>
      <c r="CQ987" s="8">
        <v>10982.518396922242</v>
      </c>
      <c r="CR987" s="8">
        <v>10860.001497220155</v>
      </c>
      <c r="CS987" s="8">
        <v>10527.979399123647</v>
      </c>
      <c r="CT987" s="8">
        <v>10872.130959258473</v>
      </c>
      <c r="CU987" s="8">
        <v>9573.6559315615832</v>
      </c>
      <c r="CV987" s="8">
        <v>10698.817631371619</v>
      </c>
      <c r="CW987" s="8">
        <v>7706.6190429984599</v>
      </c>
      <c r="CX987" s="8">
        <v>10358.043313878143</v>
      </c>
      <c r="CY987" s="8">
        <v>7216.5950429961722</v>
      </c>
      <c r="CZ987" s="8">
        <v>10745.38989698906</v>
      </c>
      <c r="DA987" s="8">
        <v>6753.3764406729288</v>
      </c>
    </row>
    <row r="988" spans="3:105" x14ac:dyDescent="0.2">
      <c r="C988" s="8">
        <v>984052.26365598151</v>
      </c>
      <c r="D988" s="10">
        <v>978</v>
      </c>
      <c r="E988" s="11">
        <v>-1.0128542268675071</v>
      </c>
      <c r="F988" s="8">
        <v>10955.568785751806</v>
      </c>
      <c r="G988" s="8">
        <v>8555.6337468778202</v>
      </c>
      <c r="H988" s="8">
        <v>8069.2695902361684</v>
      </c>
      <c r="I988" s="8">
        <v>8893.2802126136103</v>
      </c>
      <c r="J988" s="8">
        <v>9471.4217526588945</v>
      </c>
      <c r="K988" s="8">
        <v>10989.323989542465</v>
      </c>
      <c r="L988" s="8">
        <v>10626.925454161234</v>
      </c>
      <c r="M988" s="8">
        <v>10845.464085480658</v>
      </c>
      <c r="N988" s="8">
        <v>10985.165907504585</v>
      </c>
      <c r="O988" s="8">
        <v>10628.935232198906</v>
      </c>
      <c r="P988" s="8">
        <v>10813.128748927862</v>
      </c>
      <c r="Q988" s="8">
        <v>10988.402539036193</v>
      </c>
      <c r="R988" s="8">
        <v>10583.330319118319</v>
      </c>
      <c r="S988" s="8">
        <v>10522.875794735352</v>
      </c>
      <c r="T988" s="8">
        <v>7672.9888841960492</v>
      </c>
      <c r="U988" s="8">
        <v>9891.3959941811809</v>
      </c>
      <c r="V988" s="8">
        <v>9657.9784389307533</v>
      </c>
      <c r="W988" s="8">
        <v>6534.9182502178555</v>
      </c>
      <c r="X988" s="8">
        <v>10992.155617702359</v>
      </c>
      <c r="Y988" s="8">
        <v>10968.353790140012</v>
      </c>
      <c r="Z988" s="8">
        <v>10149.544131214234</v>
      </c>
      <c r="AA988" s="8">
        <v>9684.8560886031137</v>
      </c>
      <c r="AB988" s="8">
        <v>10990.490811306023</v>
      </c>
      <c r="AC988" s="8">
        <v>10717.783891763123</v>
      </c>
      <c r="AD988" s="8">
        <v>9327.4176293568635</v>
      </c>
      <c r="AE988" s="8">
        <v>10970.977746050306</v>
      </c>
      <c r="AF988" s="8">
        <v>8136.0376930591847</v>
      </c>
      <c r="AG988" s="8">
        <v>9827.2578200041498</v>
      </c>
      <c r="AH988" s="8">
        <v>10836.740271212064</v>
      </c>
      <c r="AI988" s="8">
        <v>10986.057468874513</v>
      </c>
      <c r="AJ988" s="8">
        <v>9570.3603519639546</v>
      </c>
      <c r="AK988" s="8">
        <v>10971.722090991907</v>
      </c>
      <c r="AL988" s="8">
        <v>9071.3848316976946</v>
      </c>
      <c r="AM988" s="8">
        <v>10969.630739750111</v>
      </c>
      <c r="AN988" s="8">
        <v>4308.42137577023</v>
      </c>
      <c r="AO988" s="8">
        <v>8372.3723697857276</v>
      </c>
      <c r="AP988" s="8">
        <v>9799.1092519065605</v>
      </c>
      <c r="AQ988" s="8">
        <v>10005.350908879383</v>
      </c>
      <c r="AR988" s="8">
        <v>10985.962181059158</v>
      </c>
      <c r="AS988" s="8">
        <v>10907.841406095533</v>
      </c>
      <c r="AT988" s="8">
        <v>7877.8939178981809</v>
      </c>
      <c r="AU988" s="8">
        <v>10978.966420837758</v>
      </c>
      <c r="AV988" s="8">
        <v>10969.905402220915</v>
      </c>
      <c r="AW988" s="8">
        <v>10976.011040441437</v>
      </c>
      <c r="AX988" s="8">
        <v>10947.601122468384</v>
      </c>
      <c r="AY988" s="8">
        <v>9896.4282890130471</v>
      </c>
      <c r="AZ988" s="8">
        <v>10850.990046525727</v>
      </c>
      <c r="BA988" s="8">
        <v>6157.0306393344463</v>
      </c>
      <c r="BB988" s="8">
        <v>8706.1508807158843</v>
      </c>
      <c r="BC988" s="8">
        <v>8958.1367216475082</v>
      </c>
      <c r="BD988" s="8">
        <v>10741.807898432924</v>
      </c>
      <c r="BE988" s="8">
        <v>9633.6514635336316</v>
      </c>
      <c r="BF988" s="8">
        <v>8947.472790209169</v>
      </c>
      <c r="BG988" s="8">
        <v>10211.553690806111</v>
      </c>
      <c r="BH988" s="8">
        <v>10943.321821884287</v>
      </c>
      <c r="BI988" s="8">
        <v>10111.767647200022</v>
      </c>
      <c r="BJ988" s="8">
        <v>10379.311026367976</v>
      </c>
      <c r="BK988" s="8">
        <v>10936.628390332919</v>
      </c>
      <c r="BL988" s="8">
        <v>10414.389688866533</v>
      </c>
      <c r="BM988" s="8">
        <v>10837.824089687818</v>
      </c>
      <c r="BN988" s="8">
        <v>10793.463082732131</v>
      </c>
      <c r="BO988" s="8">
        <v>7739.1882741136142</v>
      </c>
      <c r="BP988" s="8">
        <v>8535.5550634353967</v>
      </c>
      <c r="BQ988" s="8">
        <v>9683.6091898702325</v>
      </c>
      <c r="BR988" s="8">
        <v>10734.027475662719</v>
      </c>
      <c r="BS988" s="8">
        <v>10981.764735307941</v>
      </c>
      <c r="BT988" s="8">
        <v>8538.7915640864794</v>
      </c>
      <c r="BU988" s="8">
        <v>10632.938971732319</v>
      </c>
      <c r="BV988" s="8">
        <v>10766.656247238094</v>
      </c>
      <c r="BW988" s="8">
        <v>10447.44569227282</v>
      </c>
      <c r="BX988" s="8">
        <v>5159.1097601441461</v>
      </c>
      <c r="BY988" s="8">
        <v>10587.782116151413</v>
      </c>
      <c r="BZ988" s="8">
        <v>10972.171571621389</v>
      </c>
      <c r="CA988" s="8">
        <v>8466.7869794913368</v>
      </c>
      <c r="CB988" s="8">
        <v>10616.613124806003</v>
      </c>
      <c r="CC988" s="8">
        <v>8042.8091629189257</v>
      </c>
      <c r="CD988" s="8">
        <v>9884.6561394857254</v>
      </c>
      <c r="CE988" s="8">
        <v>10431.608953375517</v>
      </c>
      <c r="CF988" s="8">
        <v>8252.5378970110032</v>
      </c>
      <c r="CG988" s="8">
        <v>10976.959842182512</v>
      </c>
      <c r="CH988" s="8">
        <v>9894.2579593208593</v>
      </c>
      <c r="CI988" s="8">
        <v>9858.4896505214601</v>
      </c>
      <c r="CJ988" s="8">
        <v>10173.877602173172</v>
      </c>
      <c r="CK988" s="8">
        <v>9415.5364923071083</v>
      </c>
      <c r="CL988" s="8">
        <v>10417.383635554834</v>
      </c>
      <c r="CM988" s="8">
        <v>10994.872812515825</v>
      </c>
      <c r="CN988" s="8">
        <v>7461.3105891526866</v>
      </c>
      <c r="CO988" s="8">
        <v>4658.4976224846187</v>
      </c>
      <c r="CP988" s="8">
        <v>10114.82703395522</v>
      </c>
      <c r="CQ988" s="8">
        <v>10978.274465953962</v>
      </c>
      <c r="CR988" s="8">
        <v>9884.0635521535096</v>
      </c>
      <c r="CS988" s="8">
        <v>9517.4994713901942</v>
      </c>
      <c r="CT988" s="8">
        <v>10858.299948926298</v>
      </c>
      <c r="CU988" s="8">
        <v>10706.108612920989</v>
      </c>
      <c r="CV988" s="8">
        <v>10932.578475378014</v>
      </c>
      <c r="CW988" s="8">
        <v>10718.123728548762</v>
      </c>
      <c r="CX988" s="8">
        <v>10995.807966622651</v>
      </c>
      <c r="CY988" s="8">
        <v>10828.111443132984</v>
      </c>
      <c r="CZ988" s="8">
        <v>8110.8783747712041</v>
      </c>
      <c r="DA988" s="8">
        <v>10576.309192577111</v>
      </c>
    </row>
    <row r="989" spans="3:105" x14ac:dyDescent="0.2">
      <c r="C989" s="8">
        <v>1001507.0759167071</v>
      </c>
      <c r="D989" s="10">
        <v>979</v>
      </c>
      <c r="E989" s="11">
        <v>-0.74794884775100179</v>
      </c>
      <c r="F989" s="8">
        <v>10904.000591029908</v>
      </c>
      <c r="G989" s="8">
        <v>10270.432313947205</v>
      </c>
      <c r="H989" s="8">
        <v>9944.1842926519003</v>
      </c>
      <c r="I989" s="8">
        <v>10989.845527590032</v>
      </c>
      <c r="J989" s="8">
        <v>10900.570995259908</v>
      </c>
      <c r="K989" s="8">
        <v>8258.448114454528</v>
      </c>
      <c r="L989" s="8">
        <v>10997.253304119307</v>
      </c>
      <c r="M989" s="8">
        <v>10556.490925851258</v>
      </c>
      <c r="N989" s="8">
        <v>10958.887065840463</v>
      </c>
      <c r="O989" s="8">
        <v>10071.551326752167</v>
      </c>
      <c r="P989" s="8">
        <v>9993.7071647272605</v>
      </c>
      <c r="Q989" s="8">
        <v>9449.3008977565496</v>
      </c>
      <c r="R989" s="8">
        <v>10937.101364184311</v>
      </c>
      <c r="S989" s="8">
        <v>9151.3844637228376</v>
      </c>
      <c r="T989" s="8">
        <v>8028.2412912190466</v>
      </c>
      <c r="U989" s="8">
        <v>10967.761223272386</v>
      </c>
      <c r="V989" s="8">
        <v>8356.815260468511</v>
      </c>
      <c r="W989" s="8">
        <v>10207.49169088931</v>
      </c>
      <c r="X989" s="8">
        <v>8036.0656445798777</v>
      </c>
      <c r="Y989" s="8">
        <v>10908.801163567432</v>
      </c>
      <c r="Z989" s="8">
        <v>9688.2591769963328</v>
      </c>
      <c r="AA989" s="8">
        <v>10497.364490964221</v>
      </c>
      <c r="AB989" s="8">
        <v>6078.6973764222184</v>
      </c>
      <c r="AC989" s="8">
        <v>10337.188545885101</v>
      </c>
      <c r="AD989" s="8">
        <v>9470.1508151753314</v>
      </c>
      <c r="AE989" s="8">
        <v>9174.7515718934355</v>
      </c>
      <c r="AF989" s="8">
        <v>9332.7013025485176</v>
      </c>
      <c r="AG989" s="8">
        <v>10973.518746060985</v>
      </c>
      <c r="AH989" s="8">
        <v>10881.881402376453</v>
      </c>
      <c r="AI989" s="8">
        <v>10920.071780290025</v>
      </c>
      <c r="AJ989" s="8">
        <v>10935.215325227877</v>
      </c>
      <c r="AK989" s="8">
        <v>10837.955370373817</v>
      </c>
      <c r="AL989" s="8">
        <v>10103.914324181938</v>
      </c>
      <c r="AM989" s="8">
        <v>10884.446212811883</v>
      </c>
      <c r="AN989" s="8">
        <v>10999.656344119307</v>
      </c>
      <c r="AO989" s="8">
        <v>10970.009196749488</v>
      </c>
      <c r="AP989" s="8">
        <v>8124.0545743362527</v>
      </c>
      <c r="AQ989" s="8">
        <v>9884.2714612462987</v>
      </c>
      <c r="AR989" s="8">
        <v>10993.667146317017</v>
      </c>
      <c r="AS989" s="8">
        <v>10869.96175716469</v>
      </c>
      <c r="AT989" s="8">
        <v>10986.215331071997</v>
      </c>
      <c r="AU989" s="8">
        <v>10589.124627446954</v>
      </c>
      <c r="AV989" s="8">
        <v>10000.551685527316</v>
      </c>
      <c r="AW989" s="8">
        <v>10880.192366175985</v>
      </c>
      <c r="AX989" s="8">
        <v>9291.5450805878427</v>
      </c>
      <c r="AY989" s="8">
        <v>10947.189681368578</v>
      </c>
      <c r="AZ989" s="8">
        <v>10064.302505848655</v>
      </c>
      <c r="BA989" s="8">
        <v>8781.5531307004348</v>
      </c>
      <c r="BB989" s="8">
        <v>5696.7453800893973</v>
      </c>
      <c r="BC989" s="8">
        <v>9180.5021111462302</v>
      </c>
      <c r="BD989" s="8">
        <v>10734.913379361693</v>
      </c>
      <c r="BE989" s="8">
        <v>10927.605258715572</v>
      </c>
      <c r="BF989" s="8">
        <v>8574.5553881515898</v>
      </c>
      <c r="BG989" s="8">
        <v>10950.969294097853</v>
      </c>
      <c r="BH989" s="8">
        <v>9114.448987549702</v>
      </c>
      <c r="BI989" s="8">
        <v>10736.515022014104</v>
      </c>
      <c r="BJ989" s="8">
        <v>10797.63252863231</v>
      </c>
      <c r="BK989" s="8">
        <v>10147.467451013596</v>
      </c>
      <c r="BL989" s="8">
        <v>10229.192965020557</v>
      </c>
      <c r="BM989" s="8">
        <v>10999.865940622167</v>
      </c>
      <c r="BN989" s="8">
        <v>9884.3459316401641</v>
      </c>
      <c r="BO989" s="8">
        <v>10979.905473364352</v>
      </c>
      <c r="BP989" s="8">
        <v>10611.325399419993</v>
      </c>
      <c r="BQ989" s="8">
        <v>6858.0413741097882</v>
      </c>
      <c r="BR989" s="8">
        <v>10984.699009629059</v>
      </c>
      <c r="BS989" s="8">
        <v>10084.889047430785</v>
      </c>
      <c r="BT989" s="8">
        <v>9166.5911807588855</v>
      </c>
      <c r="BU989" s="8">
        <v>10385.088433638764</v>
      </c>
      <c r="BV989" s="8">
        <v>10827.111826566672</v>
      </c>
      <c r="BW989" s="8">
        <v>8983.4052494672578</v>
      </c>
      <c r="BX989" s="8">
        <v>10981.830825725381</v>
      </c>
      <c r="BY989" s="8">
        <v>10622.922633942128</v>
      </c>
      <c r="BZ989" s="8">
        <v>10960.664538832993</v>
      </c>
      <c r="CA989" s="8">
        <v>10014.154669923135</v>
      </c>
      <c r="CB989" s="8">
        <v>10408.588934627045</v>
      </c>
      <c r="CC989" s="8">
        <v>10890.411227637156</v>
      </c>
      <c r="CD989" s="8">
        <v>10276.505430297384</v>
      </c>
      <c r="CE989" s="8">
        <v>8543.5813636752173</v>
      </c>
      <c r="CF989" s="8">
        <v>10471.570615980421</v>
      </c>
      <c r="CG989" s="8">
        <v>10562.756165220087</v>
      </c>
      <c r="CH989" s="8">
        <v>10968.851451868564</v>
      </c>
      <c r="CI989" s="8">
        <v>10980.951323070536</v>
      </c>
      <c r="CJ989" s="8">
        <v>10386.449177298018</v>
      </c>
      <c r="CK989" s="8">
        <v>10295.173186711985</v>
      </c>
      <c r="CL989" s="8">
        <v>10565.980800973712</v>
      </c>
      <c r="CM989" s="8">
        <v>7595.8002045613757</v>
      </c>
      <c r="CN989" s="8">
        <v>5977.3362125582444</v>
      </c>
      <c r="CO989" s="8">
        <v>10015.45130473845</v>
      </c>
      <c r="CP989" s="8">
        <v>10805.066414467139</v>
      </c>
      <c r="CQ989" s="8">
        <v>9428.737977457864</v>
      </c>
      <c r="CR989" s="8">
        <v>10659.647722097665</v>
      </c>
      <c r="CS989" s="8">
        <v>10537.083225132783</v>
      </c>
      <c r="CT989" s="8">
        <v>6909.809950981622</v>
      </c>
      <c r="CU989" s="8">
        <v>10740.244253607896</v>
      </c>
      <c r="CV989" s="8">
        <v>10488.323687891299</v>
      </c>
      <c r="CW989" s="8">
        <v>10949.265988210651</v>
      </c>
      <c r="CX989" s="8">
        <v>10975.415266980825</v>
      </c>
      <c r="CY989" s="8">
        <v>10810.852298859796</v>
      </c>
      <c r="CZ989" s="8">
        <v>10972.646554705992</v>
      </c>
      <c r="DA989" s="8">
        <v>7468.4399244784345</v>
      </c>
    </row>
    <row r="990" spans="3:105" x14ac:dyDescent="0.2">
      <c r="C990" s="8">
        <v>984982.04635487625</v>
      </c>
      <c r="D990" s="10">
        <v>980</v>
      </c>
      <c r="E990" s="11">
        <v>0.99872776195853386</v>
      </c>
      <c r="F990" s="8">
        <v>8930.9509323531329</v>
      </c>
      <c r="G990" s="8">
        <v>6265.4244878570444</v>
      </c>
      <c r="H990" s="8">
        <v>10923.128889008038</v>
      </c>
      <c r="I990" s="8">
        <v>6664.5638034359317</v>
      </c>
      <c r="J990" s="8">
        <v>10989.442169174816</v>
      </c>
      <c r="K990" s="8">
        <v>9134.5448622351087</v>
      </c>
      <c r="L990" s="8">
        <v>9731.0749501807913</v>
      </c>
      <c r="M990" s="8">
        <v>10360.676104195569</v>
      </c>
      <c r="N990" s="8">
        <v>10762.680662827506</v>
      </c>
      <c r="O990" s="8">
        <v>10831.684493507219</v>
      </c>
      <c r="P990" s="8">
        <v>10379.416556806678</v>
      </c>
      <c r="Q990" s="8">
        <v>7673.5041780288848</v>
      </c>
      <c r="R990" s="8">
        <v>6963.3687497825667</v>
      </c>
      <c r="S990" s="8">
        <v>10549.117216978904</v>
      </c>
      <c r="T990" s="8">
        <v>10455.0911272215</v>
      </c>
      <c r="U990" s="8">
        <v>10954.944133912655</v>
      </c>
      <c r="V990" s="8">
        <v>10566.048223728374</v>
      </c>
      <c r="W990" s="8">
        <v>9983.7558867118187</v>
      </c>
      <c r="X990" s="8">
        <v>10002.845026474939</v>
      </c>
      <c r="Y990" s="8">
        <v>10582.052579810937</v>
      </c>
      <c r="Z990" s="8">
        <v>10851.216420006316</v>
      </c>
      <c r="AA990" s="8">
        <v>10859.464029245197</v>
      </c>
      <c r="AB990" s="8">
        <v>10975.167160955474</v>
      </c>
      <c r="AC990" s="8">
        <v>10994.513634224217</v>
      </c>
      <c r="AD990" s="8">
        <v>10983.809413180015</v>
      </c>
      <c r="AE990" s="8">
        <v>7921.0459280199439</v>
      </c>
      <c r="AF990" s="8">
        <v>9181.8412391129586</v>
      </c>
      <c r="AG990" s="8">
        <v>10838.108819460464</v>
      </c>
      <c r="AH990" s="8">
        <v>6165.6646722109363</v>
      </c>
      <c r="AI990" s="8">
        <v>10898.637215542083</v>
      </c>
      <c r="AJ990" s="8">
        <v>7703.3654977182268</v>
      </c>
      <c r="AK990" s="8">
        <v>10323.947642563002</v>
      </c>
      <c r="AL990" s="8">
        <v>7301.3462282854107</v>
      </c>
      <c r="AM990" s="8">
        <v>8702.2972079157335</v>
      </c>
      <c r="AN990" s="8">
        <v>10602.818875895004</v>
      </c>
      <c r="AO990" s="8">
        <v>8539.058578238677</v>
      </c>
      <c r="AP990" s="8">
        <v>9974.7294992045026</v>
      </c>
      <c r="AQ990" s="8">
        <v>9269.634345247081</v>
      </c>
      <c r="AR990" s="8">
        <v>9700.9882855473734</v>
      </c>
      <c r="AS990" s="8">
        <v>10943.280678079131</v>
      </c>
      <c r="AT990" s="8">
        <v>10890.409380911447</v>
      </c>
      <c r="AU990" s="8">
        <v>10847.885852008636</v>
      </c>
      <c r="AV990" s="8">
        <v>10849.496215912262</v>
      </c>
      <c r="AW990" s="8">
        <v>10621.872662996035</v>
      </c>
      <c r="AX990" s="8">
        <v>9581.5063412570435</v>
      </c>
      <c r="AY990" s="8">
        <v>9088.1225932349735</v>
      </c>
      <c r="AZ990" s="8">
        <v>10357.253173522718</v>
      </c>
      <c r="BA990" s="8">
        <v>8029.8089997983734</v>
      </c>
      <c r="BB990" s="8">
        <v>9873.4823294375146</v>
      </c>
      <c r="BC990" s="8">
        <v>10825.033010323423</v>
      </c>
      <c r="BD990" s="8">
        <v>9065.6825623836994</v>
      </c>
      <c r="BE990" s="8">
        <v>9761.1823836094554</v>
      </c>
      <c r="BF990" s="8">
        <v>10672.046982968564</v>
      </c>
      <c r="BG990" s="8">
        <v>10798.469911136262</v>
      </c>
      <c r="BH990" s="8">
        <v>10784.474010021278</v>
      </c>
      <c r="BI990" s="8">
        <v>9678.7253703642691</v>
      </c>
      <c r="BJ990" s="8">
        <v>10346.123970364893</v>
      </c>
      <c r="BK990" s="8">
        <v>9875.6058358040609</v>
      </c>
      <c r="BL990" s="8">
        <v>10441.34509024197</v>
      </c>
      <c r="BM990" s="8">
        <v>10781.039798427937</v>
      </c>
      <c r="BN990" s="8">
        <v>10890.628212119815</v>
      </c>
      <c r="BO990" s="8">
        <v>9216.9752672761551</v>
      </c>
      <c r="BP990" s="8">
        <v>9300.2350446416785</v>
      </c>
      <c r="BQ990" s="8">
        <v>9589.5749256875133</v>
      </c>
      <c r="BR990" s="8">
        <v>10634.345077578122</v>
      </c>
      <c r="BS990" s="8">
        <v>4390.4028364600272</v>
      </c>
      <c r="BT990" s="8">
        <v>10998.814214596418</v>
      </c>
      <c r="BU990" s="8">
        <v>8486.1923222034075</v>
      </c>
      <c r="BV990" s="8">
        <v>10526.786165935579</v>
      </c>
      <c r="BW990" s="8">
        <v>9463.4506591395348</v>
      </c>
      <c r="BX990" s="8">
        <v>10994.154390861839</v>
      </c>
      <c r="BY990" s="8">
        <v>10879.018603404122</v>
      </c>
      <c r="BZ990" s="8">
        <v>8698.8822354482581</v>
      </c>
      <c r="CA990" s="8">
        <v>10959.14983660255</v>
      </c>
      <c r="CB990" s="8">
        <v>10987.018505316864</v>
      </c>
      <c r="CC990" s="8">
        <v>9668.9458465217194</v>
      </c>
      <c r="CD990" s="8">
        <v>10319.886868677</v>
      </c>
      <c r="CE990" s="8">
        <v>10905.716752630189</v>
      </c>
      <c r="CF990" s="8">
        <v>9984.3745582514548</v>
      </c>
      <c r="CG990" s="8">
        <v>10976.918636649725</v>
      </c>
      <c r="CH990" s="8">
        <v>10896.876044832299</v>
      </c>
      <c r="CI990" s="8">
        <v>10999.545805003539</v>
      </c>
      <c r="CJ990" s="8">
        <v>10802.095472793642</v>
      </c>
      <c r="CK990" s="8">
        <v>10996.181721525856</v>
      </c>
      <c r="CL990" s="8">
        <v>10999.288551239981</v>
      </c>
      <c r="CM990" s="8">
        <v>10998.965873835721</v>
      </c>
      <c r="CN990" s="8">
        <v>10745.700734569227</v>
      </c>
      <c r="CO990" s="8">
        <v>4830.1676946027928</v>
      </c>
      <c r="CP990" s="8">
        <v>10715.597491246008</v>
      </c>
      <c r="CQ990" s="8">
        <v>9406.9287423609658</v>
      </c>
      <c r="CR990" s="8">
        <v>9891.4319106003786</v>
      </c>
      <c r="CS990" s="8">
        <v>10496.620361525791</v>
      </c>
      <c r="CT990" s="8">
        <v>10039.207061452375</v>
      </c>
      <c r="CU990" s="8">
        <v>5175.8276340044049</v>
      </c>
      <c r="CV990" s="8">
        <v>10645.614957353944</v>
      </c>
      <c r="CW990" s="8">
        <v>10388.242733389034</v>
      </c>
      <c r="CX990" s="8">
        <v>10993.145306177372</v>
      </c>
      <c r="CY990" s="8">
        <v>10999.698142508123</v>
      </c>
      <c r="CZ990" s="8">
        <v>9081.9040323140962</v>
      </c>
      <c r="DA990" s="8">
        <v>9402.7182439298504</v>
      </c>
    </row>
    <row r="991" spans="3:105" x14ac:dyDescent="0.2">
      <c r="C991" s="8">
        <v>973636.98189863469</v>
      </c>
      <c r="D991" s="10">
        <v>981</v>
      </c>
      <c r="E991" s="11">
        <v>2.4156097578111213</v>
      </c>
      <c r="F991" s="8">
        <v>5245.9626489791945</v>
      </c>
      <c r="G991" s="8">
        <v>10390.880806326655</v>
      </c>
      <c r="H991" s="8">
        <v>7714.0095724943367</v>
      </c>
      <c r="I991" s="8">
        <v>10844.16168626229</v>
      </c>
      <c r="J991" s="8">
        <v>8225.4974037534303</v>
      </c>
      <c r="K991" s="8">
        <v>8522.7231847655221</v>
      </c>
      <c r="L991" s="8">
        <v>8737.1369232063262</v>
      </c>
      <c r="M991" s="8">
        <v>10791.106688164755</v>
      </c>
      <c r="N991" s="8">
        <v>9208.9358877749655</v>
      </c>
      <c r="O991" s="8">
        <v>10760.939270604787</v>
      </c>
      <c r="P991" s="8">
        <v>10612.900777904135</v>
      </c>
      <c r="Q991" s="8">
        <v>10568.567965527187</v>
      </c>
      <c r="R991" s="8">
        <v>9557.4498933554969</v>
      </c>
      <c r="S991" s="8">
        <v>7450.2587437930479</v>
      </c>
      <c r="T991" s="8">
        <v>10854.273876337222</v>
      </c>
      <c r="U991" s="8">
        <v>10514.104148595041</v>
      </c>
      <c r="V991" s="8">
        <v>10339.75521986298</v>
      </c>
      <c r="W991" s="8">
        <v>10998.144583313351</v>
      </c>
      <c r="X991" s="8">
        <v>9449.2507177256684</v>
      </c>
      <c r="Y991" s="8">
        <v>9839.0115749892848</v>
      </c>
      <c r="Z991" s="8">
        <v>9214.9888601536877</v>
      </c>
      <c r="AA991" s="8">
        <v>10462.314881212522</v>
      </c>
      <c r="AB991" s="8">
        <v>5468.9374858952306</v>
      </c>
      <c r="AC991" s="8">
        <v>8854.0046272535656</v>
      </c>
      <c r="AD991" s="8">
        <v>10997.757349325051</v>
      </c>
      <c r="AE991" s="8">
        <v>6244.5773798021773</v>
      </c>
      <c r="AF991" s="8">
        <v>10829.844710772106</v>
      </c>
      <c r="AG991" s="8">
        <v>10912.502907769214</v>
      </c>
      <c r="AH991" s="8">
        <v>10380.384985595838</v>
      </c>
      <c r="AI991" s="8">
        <v>10956.689485539828</v>
      </c>
      <c r="AJ991" s="8">
        <v>9364.6822411805224</v>
      </c>
      <c r="AK991" s="8">
        <v>10185.753231322171</v>
      </c>
      <c r="AL991" s="8">
        <v>7112.1540648439823</v>
      </c>
      <c r="AM991" s="8">
        <v>9178.7961074831692</v>
      </c>
      <c r="AN991" s="8">
        <v>10765.923528082181</v>
      </c>
      <c r="AO991" s="8">
        <v>9418.7363704828495</v>
      </c>
      <c r="AP991" s="8">
        <v>10162.594426542619</v>
      </c>
      <c r="AQ991" s="8">
        <v>10823.504001780102</v>
      </c>
      <c r="AR991" s="8">
        <v>10938.272911758071</v>
      </c>
      <c r="AS991" s="8">
        <v>10977.857447169021</v>
      </c>
      <c r="AT991" s="8">
        <v>10502.046371062672</v>
      </c>
      <c r="AU991" s="8">
        <v>9524.4481515445077</v>
      </c>
      <c r="AV991" s="8">
        <v>9822.6468894167756</v>
      </c>
      <c r="AW991" s="8">
        <v>8464.5103000793915</v>
      </c>
      <c r="AX991" s="8">
        <v>9452.4248904653032</v>
      </c>
      <c r="AY991" s="8">
        <v>10893.74753678482</v>
      </c>
      <c r="AZ991" s="8">
        <v>10570.382582908469</v>
      </c>
      <c r="BA991" s="8">
        <v>10788.380168227253</v>
      </c>
      <c r="BB991" s="8">
        <v>10961.452581546468</v>
      </c>
      <c r="BC991" s="8">
        <v>10869.143630338782</v>
      </c>
      <c r="BD991" s="8">
        <v>9048.4642989131389</v>
      </c>
      <c r="BE991" s="8">
        <v>7434.8607820237221</v>
      </c>
      <c r="BF991" s="8">
        <v>10905.093774294462</v>
      </c>
      <c r="BG991" s="8">
        <v>10148.369880044342</v>
      </c>
      <c r="BH991" s="8">
        <v>4481.5864791368695</v>
      </c>
      <c r="BI991" s="8">
        <v>10999.988574711415</v>
      </c>
      <c r="BJ991" s="8">
        <v>10939.050208560737</v>
      </c>
      <c r="BK991" s="8">
        <v>10555.003918213537</v>
      </c>
      <c r="BL991" s="8">
        <v>10171.849516842645</v>
      </c>
      <c r="BM991" s="8">
        <v>10398.229969345</v>
      </c>
      <c r="BN991" s="8">
        <v>10893.503730712513</v>
      </c>
      <c r="BO991" s="8">
        <v>9453.3109164049274</v>
      </c>
      <c r="BP991" s="8">
        <v>8651.3145189858569</v>
      </c>
      <c r="BQ991" s="8">
        <v>10960.917269454891</v>
      </c>
      <c r="BR991" s="8">
        <v>10915.832879320371</v>
      </c>
      <c r="BS991" s="8">
        <v>8220.2542949848084</v>
      </c>
      <c r="BT991" s="8">
        <v>10665.846431340176</v>
      </c>
      <c r="BU991" s="8">
        <v>10309.446695548033</v>
      </c>
      <c r="BV991" s="8">
        <v>6582.5278167425677</v>
      </c>
      <c r="BW991" s="8">
        <v>9736.3868404093355</v>
      </c>
      <c r="BX991" s="8">
        <v>10959.859629918928</v>
      </c>
      <c r="BY991" s="8">
        <v>10942.134355377726</v>
      </c>
      <c r="BZ991" s="8">
        <v>10770.128468935896</v>
      </c>
      <c r="CA991" s="8">
        <v>10997.657717963506</v>
      </c>
      <c r="CB991" s="8">
        <v>10868.731245029101</v>
      </c>
      <c r="CC991" s="8">
        <v>9496.9553955254487</v>
      </c>
      <c r="CD991" s="8">
        <v>10933.806260188687</v>
      </c>
      <c r="CE991" s="8">
        <v>8184.2632622157416</v>
      </c>
      <c r="CF991" s="8">
        <v>9141.5973423514806</v>
      </c>
      <c r="CG991" s="8">
        <v>10548.601302513474</v>
      </c>
      <c r="CH991" s="8">
        <v>10207.833559020361</v>
      </c>
      <c r="CI991" s="8">
        <v>10691.385136097873</v>
      </c>
      <c r="CJ991" s="8">
        <v>8269.8964822291546</v>
      </c>
      <c r="CK991" s="8">
        <v>10596.625198135402</v>
      </c>
      <c r="CL991" s="8">
        <v>10905.387833941637</v>
      </c>
      <c r="CM991" s="8">
        <v>10548.49692358898</v>
      </c>
      <c r="CN991" s="8">
        <v>10999.846034264207</v>
      </c>
      <c r="CO991" s="8">
        <v>4985.2890144499406</v>
      </c>
      <c r="CP991" s="8">
        <v>9900.2946177613485</v>
      </c>
      <c r="CQ991" s="8">
        <v>9863.9603218390603</v>
      </c>
      <c r="CR991" s="8">
        <v>5846.1255575415462</v>
      </c>
      <c r="CS991" s="8">
        <v>9452.5462162851709</v>
      </c>
      <c r="CT991" s="8">
        <v>10970.17841626619</v>
      </c>
      <c r="CU991" s="8">
        <v>10677.276160424215</v>
      </c>
      <c r="CV991" s="8">
        <v>7885.6268079858655</v>
      </c>
      <c r="CW991" s="8">
        <v>10403.768214385782</v>
      </c>
      <c r="CX991" s="8">
        <v>10781.618703767357</v>
      </c>
      <c r="CY991" s="8">
        <v>9611.4518755725294</v>
      </c>
      <c r="CZ991" s="8">
        <v>10978.875833895147</v>
      </c>
      <c r="DA991" s="8">
        <v>10020.393535099727</v>
      </c>
    </row>
    <row r="992" spans="3:105" x14ac:dyDescent="0.2">
      <c r="C992" s="8">
        <v>985278.72444104415</v>
      </c>
      <c r="D992" s="10">
        <v>982</v>
      </c>
      <c r="E992" s="11">
        <v>-0.87170253364989247</v>
      </c>
      <c r="F992" s="8">
        <v>10932.157525967741</v>
      </c>
      <c r="G992" s="8">
        <v>10969.823277653031</v>
      </c>
      <c r="H992" s="8">
        <v>6734.454897439522</v>
      </c>
      <c r="I992" s="8">
        <v>9724.5986574026883</v>
      </c>
      <c r="J992" s="8">
        <v>10894.590156311471</v>
      </c>
      <c r="K992" s="8">
        <v>8986.6647372031694</v>
      </c>
      <c r="L992" s="8">
        <v>10126.199623208066</v>
      </c>
      <c r="M992" s="8">
        <v>10997.682059599305</v>
      </c>
      <c r="N992" s="8">
        <v>10975.51403334663</v>
      </c>
      <c r="O992" s="8">
        <v>5751.6111176058594</v>
      </c>
      <c r="P992" s="8">
        <v>10935.063081322955</v>
      </c>
      <c r="Q992" s="8">
        <v>10022.403477388498</v>
      </c>
      <c r="R992" s="8">
        <v>10069.794660136471</v>
      </c>
      <c r="S992" s="8">
        <v>10098.013411091097</v>
      </c>
      <c r="T992" s="8">
        <v>10703.979089108287</v>
      </c>
      <c r="U992" s="8">
        <v>10888.422735448046</v>
      </c>
      <c r="V992" s="8">
        <v>5767.1849922265837</v>
      </c>
      <c r="W992" s="8">
        <v>10984.578793123561</v>
      </c>
      <c r="X992" s="8">
        <v>10261.338710154499</v>
      </c>
      <c r="Y992" s="8">
        <v>7989.3458512089001</v>
      </c>
      <c r="Z992" s="8">
        <v>10983.323427937399</v>
      </c>
      <c r="AA992" s="8">
        <v>10154.446175613495</v>
      </c>
      <c r="AB992" s="8">
        <v>10999.675378593316</v>
      </c>
      <c r="AC992" s="8">
        <v>10313.958215852328</v>
      </c>
      <c r="AD992" s="8">
        <v>10982.671390961688</v>
      </c>
      <c r="AE992" s="8">
        <v>10873.492229838992</v>
      </c>
      <c r="AF992" s="8">
        <v>10324.101281961168</v>
      </c>
      <c r="AG992" s="8">
        <v>4403.0734190450003</v>
      </c>
      <c r="AH992" s="8">
        <v>9030.0663462415541</v>
      </c>
      <c r="AI992" s="8">
        <v>10952.487663935912</v>
      </c>
      <c r="AJ992" s="8">
        <v>8273.7825546255735</v>
      </c>
      <c r="AK992" s="8">
        <v>10639.536332548221</v>
      </c>
      <c r="AL992" s="8">
        <v>10754.874785663811</v>
      </c>
      <c r="AM992" s="8">
        <v>9484.9191183418588</v>
      </c>
      <c r="AN992" s="8">
        <v>10977.86188438681</v>
      </c>
      <c r="AO992" s="8">
        <v>10080.645868466505</v>
      </c>
      <c r="AP992" s="8">
        <v>10957.992445406033</v>
      </c>
      <c r="AQ992" s="8">
        <v>10833.055855964267</v>
      </c>
      <c r="AR992" s="8">
        <v>10801.699202786296</v>
      </c>
      <c r="AS992" s="8">
        <v>10989.02660460816</v>
      </c>
      <c r="AT992" s="8">
        <v>10987.192622056338</v>
      </c>
      <c r="AU992" s="8">
        <v>10999.991640996142</v>
      </c>
      <c r="AV992" s="8">
        <v>8837.8600489399196</v>
      </c>
      <c r="AW992" s="8">
        <v>7215.3735797537556</v>
      </c>
      <c r="AX992" s="8">
        <v>7969.9437623240938</v>
      </c>
      <c r="AY992" s="8">
        <v>10444.055714992452</v>
      </c>
      <c r="AZ992" s="8">
        <v>10742.352833052812</v>
      </c>
      <c r="BA992" s="8">
        <v>10643.065802233283</v>
      </c>
      <c r="BB992" s="8">
        <v>10521.628748156325</v>
      </c>
      <c r="BC992" s="8">
        <v>9323.5710316583154</v>
      </c>
      <c r="BD992" s="8">
        <v>9751.4151971963474</v>
      </c>
      <c r="BE992" s="8">
        <v>8754.3539138135711</v>
      </c>
      <c r="BF992" s="8">
        <v>9171.7971222385277</v>
      </c>
      <c r="BG992" s="8">
        <v>10999.397380797573</v>
      </c>
      <c r="BH992" s="8">
        <v>7172.8524121274604</v>
      </c>
      <c r="BI992" s="8">
        <v>10248.060808298722</v>
      </c>
      <c r="BJ992" s="8">
        <v>9953.2890861086889</v>
      </c>
      <c r="BK992" s="8">
        <v>10882.04106919874</v>
      </c>
      <c r="BL992" s="8">
        <v>6581.2224152343824</v>
      </c>
      <c r="BM992" s="8">
        <v>10920.456068073661</v>
      </c>
      <c r="BN992" s="8">
        <v>9570.5753853066017</v>
      </c>
      <c r="BO992" s="8">
        <v>8239.7526404039745</v>
      </c>
      <c r="BP992" s="8">
        <v>8919.2557989758989</v>
      </c>
      <c r="BQ992" s="8">
        <v>10331.411296813765</v>
      </c>
      <c r="BR992" s="8">
        <v>9204.9982068217651</v>
      </c>
      <c r="BS992" s="8">
        <v>10274.978021344292</v>
      </c>
      <c r="BT992" s="8">
        <v>10897.174182252584</v>
      </c>
      <c r="BU992" s="8">
        <v>10984.221500330592</v>
      </c>
      <c r="BV992" s="8">
        <v>8410.8296080521159</v>
      </c>
      <c r="BW992" s="8">
        <v>8807.3380230344537</v>
      </c>
      <c r="BX992" s="8">
        <v>10431.890680829601</v>
      </c>
      <c r="BY992" s="8">
        <v>10990.546975670997</v>
      </c>
      <c r="BZ992" s="8">
        <v>10999.993784819484</v>
      </c>
      <c r="CA992" s="8">
        <v>9138.466884497464</v>
      </c>
      <c r="CB992" s="8">
        <v>10224.548611241831</v>
      </c>
      <c r="CC992" s="8">
        <v>7607.2255273001629</v>
      </c>
      <c r="CD992" s="8">
        <v>10989.781865656019</v>
      </c>
      <c r="CE992" s="8">
        <v>8129.2751098914641</v>
      </c>
      <c r="CF992" s="8">
        <v>9787.3630306833711</v>
      </c>
      <c r="CG992" s="8">
        <v>10336.151890442126</v>
      </c>
      <c r="CH992" s="8">
        <v>10815.421914792496</v>
      </c>
      <c r="CI992" s="8">
        <v>7785.8287108081358</v>
      </c>
      <c r="CJ992" s="8">
        <v>9687.3807106056938</v>
      </c>
      <c r="CK992" s="8">
        <v>10519.009880803296</v>
      </c>
      <c r="CL992" s="8">
        <v>10442.059219358262</v>
      </c>
      <c r="CM992" s="8">
        <v>9934.8820777140263</v>
      </c>
      <c r="CN992" s="8">
        <v>9862.4315599513247</v>
      </c>
      <c r="CO992" s="8">
        <v>10708.089238697648</v>
      </c>
      <c r="CP992" s="8">
        <v>10839.183749900667</v>
      </c>
      <c r="CQ992" s="8">
        <v>7305.4427115266171</v>
      </c>
      <c r="CR992" s="8">
        <v>10967.358551829555</v>
      </c>
      <c r="CS992" s="8">
        <v>10319.265522790218</v>
      </c>
      <c r="CT992" s="8">
        <v>10187.619630870911</v>
      </c>
      <c r="CU992" s="8">
        <v>10643.442875928575</v>
      </c>
      <c r="CV992" s="8">
        <v>10522.717155487773</v>
      </c>
      <c r="CW992" s="8">
        <v>10834.391567216533</v>
      </c>
      <c r="CX992" s="8">
        <v>10524.062825605077</v>
      </c>
      <c r="CY992" s="8">
        <v>10054.019680829633</v>
      </c>
      <c r="CZ992" s="8">
        <v>9809.8783054981795</v>
      </c>
      <c r="DA992" s="8">
        <v>10496.427199484815</v>
      </c>
    </row>
    <row r="993" spans="3:105" x14ac:dyDescent="0.2">
      <c r="C993" s="8">
        <v>1006872.4552106583</v>
      </c>
      <c r="D993" s="10">
        <v>983</v>
      </c>
      <c r="E993" s="11">
        <v>-1.0889386624527457</v>
      </c>
      <c r="F993" s="8">
        <v>10965.070393112248</v>
      </c>
      <c r="G993" s="8">
        <v>10999.438113267341</v>
      </c>
      <c r="H993" s="8">
        <v>10585.75545691723</v>
      </c>
      <c r="I993" s="8">
        <v>10919.868217771809</v>
      </c>
      <c r="J993" s="8">
        <v>9874.5074562368554</v>
      </c>
      <c r="K993" s="8">
        <v>10997.74069648719</v>
      </c>
      <c r="L993" s="8">
        <v>10968.297687122831</v>
      </c>
      <c r="M993" s="8">
        <v>10881.897376321653</v>
      </c>
      <c r="N993" s="8">
        <v>10339.049651156552</v>
      </c>
      <c r="O993" s="8">
        <v>10826.96435401119</v>
      </c>
      <c r="P993" s="8">
        <v>10942.54501713587</v>
      </c>
      <c r="Q993" s="8">
        <v>10975.525887174226</v>
      </c>
      <c r="R993" s="8">
        <v>10847.235509710308</v>
      </c>
      <c r="S993" s="8">
        <v>10909.938277337915</v>
      </c>
      <c r="T993" s="8">
        <v>4363.8262359975151</v>
      </c>
      <c r="U993" s="8">
        <v>10340.519369464178</v>
      </c>
      <c r="V993" s="8">
        <v>7873.5893609303457</v>
      </c>
      <c r="W993" s="8">
        <v>9851.9441603385803</v>
      </c>
      <c r="X993" s="8">
        <v>10754.845861898859</v>
      </c>
      <c r="Y993" s="8">
        <v>9427.6899603118072</v>
      </c>
      <c r="Z993" s="8">
        <v>8733.7916888151758</v>
      </c>
      <c r="AA993" s="8">
        <v>10186.063893578768</v>
      </c>
      <c r="AB993" s="8">
        <v>7132.4204646151666</v>
      </c>
      <c r="AC993" s="8">
        <v>9908.3747500711743</v>
      </c>
      <c r="AD993" s="8">
        <v>8513.9542748816966</v>
      </c>
      <c r="AE993" s="8">
        <v>10510.135483261613</v>
      </c>
      <c r="AF993" s="8">
        <v>10936.158293007553</v>
      </c>
      <c r="AG993" s="8">
        <v>10958.887834912113</v>
      </c>
      <c r="AH993" s="8">
        <v>9931.8569083729199</v>
      </c>
      <c r="AI993" s="8">
        <v>10775.472752713096</v>
      </c>
      <c r="AJ993" s="8">
        <v>10543.829824610377</v>
      </c>
      <c r="AK993" s="8">
        <v>10594.645952449218</v>
      </c>
      <c r="AL993" s="8">
        <v>10235.959267842662</v>
      </c>
      <c r="AM993" s="8">
        <v>10662.092480550315</v>
      </c>
      <c r="AN993" s="8">
        <v>10227.102768876555</v>
      </c>
      <c r="AO993" s="8">
        <v>10234.685808640068</v>
      </c>
      <c r="AP993" s="8">
        <v>10380.366990637025</v>
      </c>
      <c r="AQ993" s="8">
        <v>10603.238748379206</v>
      </c>
      <c r="AR993" s="8">
        <v>10974.073940213049</v>
      </c>
      <c r="AS993" s="8">
        <v>10760.074758075374</v>
      </c>
      <c r="AT993" s="8">
        <v>10249.559645027091</v>
      </c>
      <c r="AU993" s="8">
        <v>9947.7339110396861</v>
      </c>
      <c r="AV993" s="8">
        <v>9190.4861926770227</v>
      </c>
      <c r="AW993" s="8">
        <v>8256.3925350352911</v>
      </c>
      <c r="AX993" s="8">
        <v>10386.009095902717</v>
      </c>
      <c r="AY993" s="8">
        <v>10461.901905526325</v>
      </c>
      <c r="AZ993" s="8">
        <v>10874.40668404321</v>
      </c>
      <c r="BA993" s="8">
        <v>10647.218984060142</v>
      </c>
      <c r="BB993" s="8">
        <v>8044.4603461325405</v>
      </c>
      <c r="BC993" s="8">
        <v>10577.688720275421</v>
      </c>
      <c r="BD993" s="8">
        <v>10191.229103262502</v>
      </c>
      <c r="BE993" s="8">
        <v>10691.699009653632</v>
      </c>
      <c r="BF993" s="8">
        <v>10995.640930032945</v>
      </c>
      <c r="BG993" s="8">
        <v>10931.716042716951</v>
      </c>
      <c r="BH993" s="8">
        <v>9610.527067846604</v>
      </c>
      <c r="BI993" s="8">
        <v>10382.00760630627</v>
      </c>
      <c r="BJ993" s="8">
        <v>8861.0403862506973</v>
      </c>
      <c r="BK993" s="8">
        <v>9524.4091601611217</v>
      </c>
      <c r="BL993" s="8">
        <v>8319.2497314052489</v>
      </c>
      <c r="BM993" s="8">
        <v>10881.003773749879</v>
      </c>
      <c r="BN993" s="8">
        <v>10988.111763294379</v>
      </c>
      <c r="BO993" s="8">
        <v>10150.331539165016</v>
      </c>
      <c r="BP993" s="8">
        <v>10989.185618239128</v>
      </c>
      <c r="BQ993" s="8">
        <v>10923.716352656338</v>
      </c>
      <c r="BR993" s="8">
        <v>8324.0423333076287</v>
      </c>
      <c r="BS993" s="8">
        <v>9338.5299273771816</v>
      </c>
      <c r="BT993" s="8">
        <v>10575.531717397345</v>
      </c>
      <c r="BU993" s="8">
        <v>10038.809278612374</v>
      </c>
      <c r="BV993" s="8">
        <v>10282.727792113179</v>
      </c>
      <c r="BW993" s="8">
        <v>5959.2935834333539</v>
      </c>
      <c r="BX993" s="8">
        <v>10780.132522405936</v>
      </c>
      <c r="BY993" s="8">
        <v>10991.167338935156</v>
      </c>
      <c r="BZ993" s="8">
        <v>9815.8598615225401</v>
      </c>
      <c r="CA993" s="8">
        <v>10712.827981926343</v>
      </c>
      <c r="CB993" s="8">
        <v>10950.493000166178</v>
      </c>
      <c r="CC993" s="8">
        <v>9347.4864033472186</v>
      </c>
      <c r="CD993" s="8">
        <v>10706.653718439364</v>
      </c>
      <c r="CE993" s="8">
        <v>9110.801881613128</v>
      </c>
      <c r="CF993" s="8">
        <v>7124.1714773330095</v>
      </c>
      <c r="CG993" s="8">
        <v>10805.304749652963</v>
      </c>
      <c r="CH993" s="8">
        <v>9464.1619609355366</v>
      </c>
      <c r="CI993" s="8">
        <v>10566.969892371566</v>
      </c>
      <c r="CJ993" s="8">
        <v>10928.173122208185</v>
      </c>
      <c r="CK993" s="8">
        <v>10106.797622807735</v>
      </c>
      <c r="CL993" s="8">
        <v>10981.48705390248</v>
      </c>
      <c r="CM993" s="8">
        <v>8177.4618702714033</v>
      </c>
      <c r="CN993" s="8">
        <v>10950.287057871716</v>
      </c>
      <c r="CO993" s="8">
        <v>10135.406512980291</v>
      </c>
      <c r="CP993" s="8">
        <v>10442.158510308629</v>
      </c>
      <c r="CQ993" s="8">
        <v>9381.7042615243063</v>
      </c>
      <c r="CR993" s="8">
        <v>10474.88464808075</v>
      </c>
      <c r="CS993" s="8">
        <v>10936.13309641356</v>
      </c>
      <c r="CT993" s="8">
        <v>9548.3931844398376</v>
      </c>
      <c r="CU993" s="8">
        <v>9825.0289951325358</v>
      </c>
      <c r="CV993" s="8">
        <v>10968.192101268804</v>
      </c>
      <c r="CW993" s="8">
        <v>8284.9725777747535</v>
      </c>
      <c r="CX993" s="8">
        <v>9987.2442993854002</v>
      </c>
      <c r="CY993" s="8">
        <v>10997.598947307813</v>
      </c>
      <c r="CZ993" s="8">
        <v>10348.983219630303</v>
      </c>
      <c r="DA993" s="8">
        <v>10977.420676791708</v>
      </c>
    </row>
    <row r="994" spans="3:105" x14ac:dyDescent="0.2">
      <c r="C994" s="8">
        <v>1022466.8704132357</v>
      </c>
      <c r="D994" s="10">
        <v>984</v>
      </c>
      <c r="E994" s="11">
        <v>-0.7347313732930969</v>
      </c>
      <c r="F994" s="8">
        <v>10900.502064678945</v>
      </c>
      <c r="G994" s="8">
        <v>8386.6817859771945</v>
      </c>
      <c r="H994" s="8">
        <v>10979.469351722584</v>
      </c>
      <c r="I994" s="8">
        <v>10958.514729481452</v>
      </c>
      <c r="J994" s="8">
        <v>10976.130746176319</v>
      </c>
      <c r="K994" s="8">
        <v>10999.799655282421</v>
      </c>
      <c r="L994" s="8">
        <v>10764.747314072261</v>
      </c>
      <c r="M994" s="8">
        <v>10612.435628790019</v>
      </c>
      <c r="N994" s="8">
        <v>10999.998910748212</v>
      </c>
      <c r="O994" s="8">
        <v>8532.8758194111797</v>
      </c>
      <c r="P994" s="8">
        <v>10117.211801934345</v>
      </c>
      <c r="Q994" s="8">
        <v>10688.212246800025</v>
      </c>
      <c r="R994" s="8">
        <v>7795.2081129066391</v>
      </c>
      <c r="S994" s="8">
        <v>10990.670505380907</v>
      </c>
      <c r="T994" s="8">
        <v>10700.157430464798</v>
      </c>
      <c r="U994" s="8">
        <v>10768.231466009125</v>
      </c>
      <c r="V994" s="8">
        <v>9904.5444958186017</v>
      </c>
      <c r="W994" s="8">
        <v>10969.563058484557</v>
      </c>
      <c r="X994" s="8">
        <v>10760.874380218025</v>
      </c>
      <c r="Y994" s="8">
        <v>9107.8556586280974</v>
      </c>
      <c r="Z994" s="8">
        <v>9421.2669883665367</v>
      </c>
      <c r="AA994" s="8">
        <v>10849.692392453331</v>
      </c>
      <c r="AB994" s="8">
        <v>10425.425169205431</v>
      </c>
      <c r="AC994" s="8">
        <v>9510.8937204247432</v>
      </c>
      <c r="AD994" s="8">
        <v>9598.3576300400837</v>
      </c>
      <c r="AE994" s="8">
        <v>10828.492366143411</v>
      </c>
      <c r="AF994" s="8">
        <v>9850.2113331010969</v>
      </c>
      <c r="AG994" s="8">
        <v>10727.634162157399</v>
      </c>
      <c r="AH994" s="8">
        <v>10830.197363356867</v>
      </c>
      <c r="AI994" s="8">
        <v>10812.846759071941</v>
      </c>
      <c r="AJ994" s="8">
        <v>10660.588134392458</v>
      </c>
      <c r="AK994" s="8">
        <v>9940.3111950461243</v>
      </c>
      <c r="AL994" s="8">
        <v>9353.970543239886</v>
      </c>
      <c r="AM994" s="8">
        <v>10842.767824047818</v>
      </c>
      <c r="AN994" s="8">
        <v>10230.675538253854</v>
      </c>
      <c r="AO994" s="8">
        <v>8539.729253630825</v>
      </c>
      <c r="AP994" s="8">
        <v>10993.865836386733</v>
      </c>
      <c r="AQ994" s="8">
        <v>10950.992415328323</v>
      </c>
      <c r="AR994" s="8">
        <v>10215.128127222606</v>
      </c>
      <c r="AS994" s="8">
        <v>10686.962723185208</v>
      </c>
      <c r="AT994" s="8">
        <v>10953.598905087434</v>
      </c>
      <c r="AU994" s="8">
        <v>10989.436903183736</v>
      </c>
      <c r="AV994" s="8">
        <v>10991.230281469458</v>
      </c>
      <c r="AW994" s="8">
        <v>10220.058817214614</v>
      </c>
      <c r="AX994" s="8">
        <v>8902.112566999198</v>
      </c>
      <c r="AY994" s="8">
        <v>8257.9061330349523</v>
      </c>
      <c r="AZ994" s="8">
        <v>8776.1159056067081</v>
      </c>
      <c r="BA994" s="8">
        <v>10984.147191303447</v>
      </c>
      <c r="BB994" s="8">
        <v>10827.376629631299</v>
      </c>
      <c r="BC994" s="8">
        <v>8610.9297658531377</v>
      </c>
      <c r="BD994" s="8">
        <v>10966.067410167836</v>
      </c>
      <c r="BE994" s="8">
        <v>9471.9083263622797</v>
      </c>
      <c r="BF994" s="8">
        <v>6723.6073286011288</v>
      </c>
      <c r="BG994" s="8">
        <v>10988.171869877433</v>
      </c>
      <c r="BH994" s="8">
        <v>8774.7478230047491</v>
      </c>
      <c r="BI994" s="8">
        <v>10952.887337278282</v>
      </c>
      <c r="BJ994" s="8">
        <v>10999.616071157598</v>
      </c>
      <c r="BK994" s="8">
        <v>10865.628852160222</v>
      </c>
      <c r="BL994" s="8">
        <v>10865.202097048563</v>
      </c>
      <c r="BM994" s="8">
        <v>10670.794092854649</v>
      </c>
      <c r="BN994" s="8">
        <v>10225.918910447001</v>
      </c>
      <c r="BO994" s="8">
        <v>10441.762487035236</v>
      </c>
      <c r="BP994" s="8">
        <v>10799.798508232523</v>
      </c>
      <c r="BQ994" s="8">
        <v>10889.750095984824</v>
      </c>
      <c r="BR994" s="8">
        <v>10511.288896778911</v>
      </c>
      <c r="BS994" s="8">
        <v>9463.473010959844</v>
      </c>
      <c r="BT994" s="8">
        <v>10766.248927631628</v>
      </c>
      <c r="BU994" s="8">
        <v>9576.3476730685452</v>
      </c>
      <c r="BV994" s="8">
        <v>10072.993577269011</v>
      </c>
      <c r="BW994" s="8">
        <v>8902.4802512757014</v>
      </c>
      <c r="BX994" s="8">
        <v>10998.440179778436</v>
      </c>
      <c r="BY994" s="8">
        <v>10896.994843614599</v>
      </c>
      <c r="BZ994" s="8">
        <v>10991.28474588159</v>
      </c>
      <c r="CA994" s="8">
        <v>9052.1078141245671</v>
      </c>
      <c r="CB994" s="8">
        <v>10261.522588938211</v>
      </c>
      <c r="CC994" s="8">
        <v>10626.12368726539</v>
      </c>
      <c r="CD994" s="8">
        <v>10996.266157719945</v>
      </c>
      <c r="CE994" s="8">
        <v>9719.748974311191</v>
      </c>
      <c r="CF994" s="8">
        <v>9765.9304259940182</v>
      </c>
      <c r="CG994" s="8">
        <v>10528.511453745239</v>
      </c>
      <c r="CH994" s="8">
        <v>10192.795566636789</v>
      </c>
      <c r="CI994" s="8">
        <v>10999.768076230588</v>
      </c>
      <c r="CJ994" s="8">
        <v>10038.423809781556</v>
      </c>
      <c r="CK994" s="8">
        <v>9347.0567336569802</v>
      </c>
      <c r="CL994" s="8">
        <v>10613.908925091277</v>
      </c>
      <c r="CM994" s="8">
        <v>10520.412526244107</v>
      </c>
      <c r="CN994" s="8">
        <v>7258.3507185344461</v>
      </c>
      <c r="CO994" s="8">
        <v>10200.7307464396</v>
      </c>
      <c r="CP994" s="8">
        <v>10669.664219787262</v>
      </c>
      <c r="CQ994" s="8">
        <v>10993.706962867573</v>
      </c>
      <c r="CR994" s="8">
        <v>9934.5262162491072</v>
      </c>
      <c r="CS994" s="8">
        <v>10206.08618273709</v>
      </c>
      <c r="CT994" s="8">
        <v>10858.688631601124</v>
      </c>
      <c r="CU994" s="8">
        <v>9067.4302249621251</v>
      </c>
      <c r="CV994" s="8">
        <v>10630.111259621803</v>
      </c>
      <c r="CW994" s="8">
        <v>10608.826629490204</v>
      </c>
      <c r="CX994" s="8">
        <v>10755.039477429598</v>
      </c>
      <c r="CY994" s="8">
        <v>10785.331602174816</v>
      </c>
      <c r="CZ994" s="8">
        <v>10525.41188245876</v>
      </c>
      <c r="DA994" s="8">
        <v>10798.367865247601</v>
      </c>
    </row>
    <row r="995" spans="3:105" x14ac:dyDescent="0.2">
      <c r="C995" s="8">
        <v>1018384.9630650901</v>
      </c>
      <c r="D995" s="10">
        <v>985</v>
      </c>
      <c r="E995" s="11">
        <v>0.24595330520211317</v>
      </c>
      <c r="F995" s="8">
        <v>10220.132328270096</v>
      </c>
      <c r="G995" s="8">
        <v>10680.162934791984</v>
      </c>
      <c r="H995" s="8">
        <v>10707.828223400889</v>
      </c>
      <c r="I995" s="8">
        <v>10725.523382199608</v>
      </c>
      <c r="J995" s="8">
        <v>10969.855560227617</v>
      </c>
      <c r="K995" s="8">
        <v>10478.053575695354</v>
      </c>
      <c r="L995" s="8">
        <v>10628.455264001252</v>
      </c>
      <c r="M995" s="8">
        <v>10980.514835355098</v>
      </c>
      <c r="N995" s="8">
        <v>10532.383599504079</v>
      </c>
      <c r="O995" s="8">
        <v>10976.3190632223</v>
      </c>
      <c r="P995" s="8">
        <v>10477.306512563524</v>
      </c>
      <c r="Q995" s="8">
        <v>7752.7945216945318</v>
      </c>
      <c r="R995" s="8">
        <v>10998.067118096555</v>
      </c>
      <c r="S995" s="8">
        <v>10981.861639174396</v>
      </c>
      <c r="T995" s="8">
        <v>9745.1497535592134</v>
      </c>
      <c r="U995" s="8">
        <v>10602.951492835024</v>
      </c>
      <c r="V995" s="8">
        <v>10501.763609870128</v>
      </c>
      <c r="W995" s="8">
        <v>10414.577237433728</v>
      </c>
      <c r="X995" s="8">
        <v>9066.7544332106481</v>
      </c>
      <c r="Y995" s="8">
        <v>5800.2390044466047</v>
      </c>
      <c r="Z995" s="8">
        <v>10956.383334098651</v>
      </c>
      <c r="AA995" s="8">
        <v>10056.363472056997</v>
      </c>
      <c r="AB995" s="8">
        <v>10634.160438862504</v>
      </c>
      <c r="AC995" s="8">
        <v>10926.230830582159</v>
      </c>
      <c r="AD995" s="8">
        <v>7636.378058456603</v>
      </c>
      <c r="AE995" s="8">
        <v>10434.052893234795</v>
      </c>
      <c r="AF995" s="8">
        <v>10976.074057917051</v>
      </c>
      <c r="AG995" s="8">
        <v>10650.043059849309</v>
      </c>
      <c r="AH995" s="8">
        <v>10163.625650873748</v>
      </c>
      <c r="AI995" s="8">
        <v>10057.95700845588</v>
      </c>
      <c r="AJ995" s="8">
        <v>8404.6209928468252</v>
      </c>
      <c r="AK995" s="8">
        <v>10958.779709931083</v>
      </c>
      <c r="AL995" s="8">
        <v>7943.7728244393202</v>
      </c>
      <c r="AM995" s="8">
        <v>10713.512614072157</v>
      </c>
      <c r="AN995" s="8">
        <v>10782.489882862181</v>
      </c>
      <c r="AO995" s="8">
        <v>10030.874738390443</v>
      </c>
      <c r="AP995" s="8">
        <v>10838.974172660461</v>
      </c>
      <c r="AQ995" s="8">
        <v>10966.175238188083</v>
      </c>
      <c r="AR995" s="8">
        <v>9076.8429156820366</v>
      </c>
      <c r="AS995" s="8">
        <v>10412.099351513263</v>
      </c>
      <c r="AT995" s="8">
        <v>7161.8574515483051</v>
      </c>
      <c r="AU995" s="8">
        <v>10573.403539606245</v>
      </c>
      <c r="AV995" s="8">
        <v>10442.636001298264</v>
      </c>
      <c r="AW995" s="8">
        <v>10979.409756844032</v>
      </c>
      <c r="AX995" s="8">
        <v>8860.7685225425721</v>
      </c>
      <c r="AY995" s="8">
        <v>9757.5276141077957</v>
      </c>
      <c r="AZ995" s="8">
        <v>10989.356550133843</v>
      </c>
      <c r="BA995" s="8">
        <v>10636.114852881215</v>
      </c>
      <c r="BB995" s="8">
        <v>10999.864642456752</v>
      </c>
      <c r="BC995" s="8">
        <v>10990.195858640571</v>
      </c>
      <c r="BD995" s="8">
        <v>10742.294264201699</v>
      </c>
      <c r="BE995" s="8">
        <v>10637.912657644143</v>
      </c>
      <c r="BF995" s="8">
        <v>10532.284795756417</v>
      </c>
      <c r="BG995" s="8">
        <v>10689.861926661708</v>
      </c>
      <c r="BH995" s="8">
        <v>10908.719975943579</v>
      </c>
      <c r="BI995" s="8">
        <v>10160.64519438227</v>
      </c>
      <c r="BJ995" s="8">
        <v>10000.062645039117</v>
      </c>
      <c r="BK995" s="8">
        <v>10716.067603740932</v>
      </c>
      <c r="BL995" s="8">
        <v>10912.232016500284</v>
      </c>
      <c r="BM995" s="8">
        <v>10137.757590585159</v>
      </c>
      <c r="BN995" s="8">
        <v>9712.2370335096803</v>
      </c>
      <c r="BO995" s="8">
        <v>10995.452127263714</v>
      </c>
      <c r="BP995" s="8">
        <v>9244.5453365399808</v>
      </c>
      <c r="BQ995" s="8">
        <v>9973.1225138543268</v>
      </c>
      <c r="BR995" s="8">
        <v>10613.32377062868</v>
      </c>
      <c r="BS995" s="8">
        <v>9318.2287473775086</v>
      </c>
      <c r="BT995" s="8">
        <v>10828.670462370761</v>
      </c>
      <c r="BU995" s="8">
        <v>10995.849801326409</v>
      </c>
      <c r="BV995" s="8">
        <v>10463.876588123605</v>
      </c>
      <c r="BW995" s="8">
        <v>10835.851729763377</v>
      </c>
      <c r="BX995" s="8">
        <v>8895.0059409204605</v>
      </c>
      <c r="BY995" s="8">
        <v>8247.9481394087616</v>
      </c>
      <c r="BZ995" s="8">
        <v>10875.170919943768</v>
      </c>
      <c r="CA995" s="8">
        <v>10993.655381760429</v>
      </c>
      <c r="CB995" s="8">
        <v>10876.633365356498</v>
      </c>
      <c r="CC995" s="8">
        <v>10187.004796140318</v>
      </c>
      <c r="CD995" s="8">
        <v>10285.677382410611</v>
      </c>
      <c r="CE995" s="8">
        <v>9176.7707956942904</v>
      </c>
      <c r="CF995" s="8">
        <v>9992.5062940255448</v>
      </c>
      <c r="CG995" s="8">
        <v>10660.547118135888</v>
      </c>
      <c r="CH995" s="8">
        <v>10959.135207391855</v>
      </c>
      <c r="CI995" s="8">
        <v>9374.7002639613274</v>
      </c>
      <c r="CJ995" s="8">
        <v>9140.3775106641151</v>
      </c>
      <c r="CK995" s="8">
        <v>10961.785237979058</v>
      </c>
      <c r="CL995" s="8">
        <v>10994.026656255201</v>
      </c>
      <c r="CM995" s="8">
        <v>7383.6050717657827</v>
      </c>
      <c r="CN995" s="8">
        <v>10665.842103445108</v>
      </c>
      <c r="CO995" s="8">
        <v>9573.8045886116142</v>
      </c>
      <c r="CP995" s="8">
        <v>10167.435707706445</v>
      </c>
      <c r="CQ995" s="8">
        <v>10862.786215490165</v>
      </c>
      <c r="CR995" s="8">
        <v>6302.6571897198064</v>
      </c>
      <c r="CS995" s="8">
        <v>10757.967770250014</v>
      </c>
      <c r="CT995" s="8">
        <v>10912.427162386708</v>
      </c>
      <c r="CU995" s="8">
        <v>9843.6177912139901</v>
      </c>
      <c r="CV995" s="8">
        <v>10983.028768288323</v>
      </c>
      <c r="CW995" s="8">
        <v>10862.755632823153</v>
      </c>
      <c r="CX995" s="8">
        <v>10845.586353104836</v>
      </c>
      <c r="CY995" s="8">
        <v>10991.344498273977</v>
      </c>
      <c r="CZ995" s="8">
        <v>10799.370824799282</v>
      </c>
      <c r="DA995" s="8">
        <v>10141.551471363437</v>
      </c>
    </row>
    <row r="996" spans="3:105" x14ac:dyDescent="0.2">
      <c r="C996" s="8">
        <v>1003059.0447021687</v>
      </c>
      <c r="D996" s="10">
        <v>986</v>
      </c>
      <c r="E996" s="11">
        <v>-1.1103406779422751</v>
      </c>
      <c r="F996" s="8">
        <v>10967.408659888983</v>
      </c>
      <c r="G996" s="8">
        <v>10537.050329314672</v>
      </c>
      <c r="H996" s="8">
        <v>10718.301221397334</v>
      </c>
      <c r="I996" s="8">
        <v>10472.3259429793</v>
      </c>
      <c r="J996" s="8">
        <v>10866.396132792544</v>
      </c>
      <c r="K996" s="8">
        <v>10994.257398145246</v>
      </c>
      <c r="L996" s="8">
        <v>10730.703377518661</v>
      </c>
      <c r="M996" s="8">
        <v>10904.320420810684</v>
      </c>
      <c r="N996" s="8">
        <v>10944.95847849792</v>
      </c>
      <c r="O996" s="8">
        <v>8306.6625987994375</v>
      </c>
      <c r="P996" s="8">
        <v>10667.764495714508</v>
      </c>
      <c r="Q996" s="8">
        <v>9553.9908239720226</v>
      </c>
      <c r="R996" s="8">
        <v>8061.4571092611386</v>
      </c>
      <c r="S996" s="8">
        <v>7411.2474814181587</v>
      </c>
      <c r="T996" s="8">
        <v>9992.4473240002098</v>
      </c>
      <c r="U996" s="8">
        <v>10859.324316853621</v>
      </c>
      <c r="V996" s="8">
        <v>9156.5077707594319</v>
      </c>
      <c r="W996" s="8">
        <v>10879.064062570185</v>
      </c>
      <c r="X996" s="8">
        <v>8394.6059416136377</v>
      </c>
      <c r="Y996" s="8">
        <v>10882.069216109561</v>
      </c>
      <c r="Z996" s="8">
        <v>5598.0188073931631</v>
      </c>
      <c r="AA996" s="8">
        <v>10652.098261568948</v>
      </c>
      <c r="AB996" s="8">
        <v>8928.7346645592061</v>
      </c>
      <c r="AC996" s="8">
        <v>10924.908918481564</v>
      </c>
      <c r="AD996" s="8">
        <v>10096.642550596724</v>
      </c>
      <c r="AE996" s="8">
        <v>10836.759432792032</v>
      </c>
      <c r="AF996" s="8">
        <v>10999.266135283411</v>
      </c>
      <c r="AG996" s="8">
        <v>8655.078476327335</v>
      </c>
      <c r="AH996" s="8">
        <v>8067.3996841375993</v>
      </c>
      <c r="AI996" s="8">
        <v>8504.0124558653351</v>
      </c>
      <c r="AJ996" s="8">
        <v>9934.3122383061018</v>
      </c>
      <c r="AK996" s="8">
        <v>9510.4756306772033</v>
      </c>
      <c r="AL996" s="8">
        <v>9850.6092904366633</v>
      </c>
      <c r="AM996" s="8">
        <v>10879.279374803031</v>
      </c>
      <c r="AN996" s="8">
        <v>9588.1610036080856</v>
      </c>
      <c r="AO996" s="8">
        <v>10027.962500043388</v>
      </c>
      <c r="AP996" s="8">
        <v>10784.351538499379</v>
      </c>
      <c r="AQ996" s="8">
        <v>9444.142395248</v>
      </c>
      <c r="AR996" s="8">
        <v>8465.5373937797704</v>
      </c>
      <c r="AS996" s="8">
        <v>10987.949573810236</v>
      </c>
      <c r="AT996" s="8">
        <v>10930.064663722907</v>
      </c>
      <c r="AU996" s="8">
        <v>10916.332409989074</v>
      </c>
      <c r="AV996" s="8">
        <v>10313.494228165553</v>
      </c>
      <c r="AW996" s="8">
        <v>10462.096839503143</v>
      </c>
      <c r="AX996" s="8">
        <v>10862.085985609901</v>
      </c>
      <c r="AY996" s="8">
        <v>10451.847582330813</v>
      </c>
      <c r="AZ996" s="8">
        <v>10168.580403311957</v>
      </c>
      <c r="BA996" s="8">
        <v>8619.7616768846638</v>
      </c>
      <c r="BB996" s="8">
        <v>10900.790366986997</v>
      </c>
      <c r="BC996" s="8">
        <v>10936.400830108347</v>
      </c>
      <c r="BD996" s="8">
        <v>10697.4799451912</v>
      </c>
      <c r="BE996" s="8">
        <v>10355.567334210102</v>
      </c>
      <c r="BF996" s="8">
        <v>9863.5927388803029</v>
      </c>
      <c r="BG996" s="8">
        <v>10944.005367668362</v>
      </c>
      <c r="BH996" s="8">
        <v>10993.646226730336</v>
      </c>
      <c r="BI996" s="8">
        <v>10841.560457394909</v>
      </c>
      <c r="BJ996" s="8">
        <v>10910.86913068033</v>
      </c>
      <c r="BK996" s="8">
        <v>9630.6840961068574</v>
      </c>
      <c r="BL996" s="8">
        <v>10550.619645852054</v>
      </c>
      <c r="BM996" s="8">
        <v>10553.377300382852</v>
      </c>
      <c r="BN996" s="8">
        <v>10903.198428925032</v>
      </c>
      <c r="BO996" s="8">
        <v>10954.108452092403</v>
      </c>
      <c r="BP996" s="8">
        <v>6395.3710672945108</v>
      </c>
      <c r="BQ996" s="8">
        <v>10162.567589630968</v>
      </c>
      <c r="BR996" s="8">
        <v>10998.60927056429</v>
      </c>
      <c r="BS996" s="8">
        <v>8759.942365007666</v>
      </c>
      <c r="BT996" s="8">
        <v>10814.865372487646</v>
      </c>
      <c r="BU996" s="8">
        <v>10588.901821121884</v>
      </c>
      <c r="BV996" s="8">
        <v>9823.3950628725815</v>
      </c>
      <c r="BW996" s="8">
        <v>9988.952744842969</v>
      </c>
      <c r="BX996" s="8">
        <v>10999.992886800792</v>
      </c>
      <c r="BY996" s="8">
        <v>8709.2074768643288</v>
      </c>
      <c r="BZ996" s="8">
        <v>10975.11367761045</v>
      </c>
      <c r="CA996" s="8">
        <v>9951.7322323182179</v>
      </c>
      <c r="CB996" s="8">
        <v>10896.163678153658</v>
      </c>
      <c r="CC996" s="8">
        <v>10583.848459301864</v>
      </c>
      <c r="CD996" s="8">
        <v>10913.637179819076</v>
      </c>
      <c r="CE996" s="8">
        <v>9263.4354584718403</v>
      </c>
      <c r="CF996" s="8">
        <v>10697.59767507747</v>
      </c>
      <c r="CG996" s="8">
        <v>10931.655901015816</v>
      </c>
      <c r="CH996" s="8">
        <v>10486.170206306726</v>
      </c>
      <c r="CI996" s="8">
        <v>5939.8266799296689</v>
      </c>
      <c r="CJ996" s="8">
        <v>10089.355637110841</v>
      </c>
      <c r="CK996" s="8">
        <v>10980.810227419046</v>
      </c>
      <c r="CL996" s="8">
        <v>8261.4127696758951</v>
      </c>
      <c r="CM996" s="8">
        <v>10864.432900042135</v>
      </c>
      <c r="CN996" s="8">
        <v>8926.162007834002</v>
      </c>
      <c r="CO996" s="8">
        <v>10814.590490406303</v>
      </c>
      <c r="CP996" s="8">
        <v>9885.7319272963432</v>
      </c>
      <c r="CQ996" s="8">
        <v>10817.397275032463</v>
      </c>
      <c r="CR996" s="8">
        <v>10982.338865395948</v>
      </c>
      <c r="CS996" s="8">
        <v>10822.235417670867</v>
      </c>
      <c r="CT996" s="8">
        <v>10925.188722339351</v>
      </c>
      <c r="CU996" s="8">
        <v>7427.044775528836</v>
      </c>
      <c r="CV996" s="8">
        <v>10969.644349879754</v>
      </c>
      <c r="CW996" s="8">
        <v>10724.583744153388</v>
      </c>
      <c r="CX996" s="8">
        <v>10950.808176269935</v>
      </c>
      <c r="CY996" s="8">
        <v>10966.85031738603</v>
      </c>
      <c r="CZ996" s="8">
        <v>4137.9650493302333</v>
      </c>
      <c r="DA996" s="8">
        <v>10834.777704542392</v>
      </c>
    </row>
    <row r="997" spans="3:105" x14ac:dyDescent="0.2">
      <c r="C997" s="8">
        <v>1009202.0942140692</v>
      </c>
      <c r="D997" s="10">
        <v>987</v>
      </c>
      <c r="E997" s="11">
        <v>0.2159570742831296</v>
      </c>
      <c r="F997" s="8">
        <v>10256.647098124577</v>
      </c>
      <c r="G997" s="8">
        <v>10958.157335490769</v>
      </c>
      <c r="H997" s="8">
        <v>9818.5886504760947</v>
      </c>
      <c r="I997" s="8">
        <v>9534.6154373301652</v>
      </c>
      <c r="J997" s="8">
        <v>10996.383661233269</v>
      </c>
      <c r="K997" s="8">
        <v>10612.1234709492</v>
      </c>
      <c r="L997" s="8">
        <v>9175.5270791488656</v>
      </c>
      <c r="M997" s="8">
        <v>10488.117353003952</v>
      </c>
      <c r="N997" s="8">
        <v>10785.453726742324</v>
      </c>
      <c r="O997" s="8">
        <v>10680.502562471118</v>
      </c>
      <c r="P997" s="8">
        <v>10975.22814324562</v>
      </c>
      <c r="Q997" s="8">
        <v>10979.998086165711</v>
      </c>
      <c r="R997" s="8">
        <v>9427.5255374790286</v>
      </c>
      <c r="S997" s="8">
        <v>10731.527351305631</v>
      </c>
      <c r="T997" s="8">
        <v>7383.0117176862477</v>
      </c>
      <c r="U997" s="8">
        <v>9287.2024792246812</v>
      </c>
      <c r="V997" s="8">
        <v>7184.259262968917</v>
      </c>
      <c r="W997" s="8">
        <v>9468.6594883940124</v>
      </c>
      <c r="X997" s="8">
        <v>9400.1340298239811</v>
      </c>
      <c r="Y997" s="8">
        <v>10848.575604847956</v>
      </c>
      <c r="Z997" s="8">
        <v>10716.842394594734</v>
      </c>
      <c r="AA997" s="8">
        <v>10978.544820307625</v>
      </c>
      <c r="AB997" s="8">
        <v>10914.150508360608</v>
      </c>
      <c r="AC997" s="8">
        <v>8295.4577005218889</v>
      </c>
      <c r="AD997" s="8">
        <v>10977.527133091793</v>
      </c>
      <c r="AE997" s="8">
        <v>10239.369773606035</v>
      </c>
      <c r="AF997" s="8">
        <v>10668.663197598262</v>
      </c>
      <c r="AG997" s="8">
        <v>10371.529936873276</v>
      </c>
      <c r="AH997" s="8">
        <v>10931.283449439237</v>
      </c>
      <c r="AI997" s="8">
        <v>7623.7791953793621</v>
      </c>
      <c r="AJ997" s="8">
        <v>8150.3420424799024</v>
      </c>
      <c r="AK997" s="8">
        <v>10652.493497834144</v>
      </c>
      <c r="AL997" s="8">
        <v>9430.4157574333076</v>
      </c>
      <c r="AM997" s="8">
        <v>10687.519175352556</v>
      </c>
      <c r="AN997" s="8">
        <v>10087.30492687213</v>
      </c>
      <c r="AO997" s="8">
        <v>7109.5140132086726</v>
      </c>
      <c r="AP997" s="8">
        <v>8057.228141332811</v>
      </c>
      <c r="AQ997" s="8">
        <v>9330.8331350931458</v>
      </c>
      <c r="AR997" s="8">
        <v>10140.205483371094</v>
      </c>
      <c r="AS997" s="8">
        <v>9883.3421420092363</v>
      </c>
      <c r="AT997" s="8">
        <v>10994.717934558448</v>
      </c>
      <c r="AU997" s="8">
        <v>10041.561587459564</v>
      </c>
      <c r="AV997" s="8">
        <v>10693.61297994977</v>
      </c>
      <c r="AW997" s="8">
        <v>10174.658023636055</v>
      </c>
      <c r="AX997" s="8">
        <v>10847.125084654359</v>
      </c>
      <c r="AY997" s="8">
        <v>8960.1962462252395</v>
      </c>
      <c r="AZ997" s="8">
        <v>10483.466316593629</v>
      </c>
      <c r="BA997" s="8">
        <v>8820.2463799110792</v>
      </c>
      <c r="BB997" s="8">
        <v>10248.605033350732</v>
      </c>
      <c r="BC997" s="8">
        <v>9994.4948070202408</v>
      </c>
      <c r="BD997" s="8">
        <v>10918.504557805612</v>
      </c>
      <c r="BE997" s="8">
        <v>10918.372117124405</v>
      </c>
      <c r="BF997" s="8">
        <v>9555.862302903457</v>
      </c>
      <c r="BG997" s="8">
        <v>10838.998968182135</v>
      </c>
      <c r="BH997" s="8">
        <v>10931.607590823229</v>
      </c>
      <c r="BI997" s="8">
        <v>10917.034031857585</v>
      </c>
      <c r="BJ997" s="8">
        <v>10969.242292788758</v>
      </c>
      <c r="BK997" s="8">
        <v>10359.860839555251</v>
      </c>
      <c r="BL997" s="8">
        <v>10650.637582335605</v>
      </c>
      <c r="BM997" s="8">
        <v>10931.754051799164</v>
      </c>
      <c r="BN997" s="8">
        <v>10092.355421511926</v>
      </c>
      <c r="BO997" s="8">
        <v>10900.25411495182</v>
      </c>
      <c r="BP997" s="8">
        <v>10981.202166753965</v>
      </c>
      <c r="BQ997" s="8">
        <v>10988.061659290239</v>
      </c>
      <c r="BR997" s="8">
        <v>10716.75158915712</v>
      </c>
      <c r="BS997" s="8">
        <v>8999.4670800528293</v>
      </c>
      <c r="BT997" s="8">
        <v>10405.47375325497</v>
      </c>
      <c r="BU997" s="8">
        <v>10951.5798545335</v>
      </c>
      <c r="BV997" s="8">
        <v>10992.115907955564</v>
      </c>
      <c r="BW997" s="8">
        <v>9387.2217433883434</v>
      </c>
      <c r="BX997" s="8">
        <v>10803.449526180551</v>
      </c>
      <c r="BY997" s="8">
        <v>9620.9468965395008</v>
      </c>
      <c r="BZ997" s="8">
        <v>10975.98022130034</v>
      </c>
      <c r="CA997" s="8">
        <v>8692.1619605562973</v>
      </c>
      <c r="CB997" s="8">
        <v>6124.1642260478311</v>
      </c>
      <c r="CC997" s="8">
        <v>9174.1243201858233</v>
      </c>
      <c r="CD997" s="8">
        <v>10493.05896825773</v>
      </c>
      <c r="CE997" s="8">
        <v>10230.74625636778</v>
      </c>
      <c r="CF997" s="8">
        <v>10808.686177085125</v>
      </c>
      <c r="CG997" s="8">
        <v>9398.372109855618</v>
      </c>
      <c r="CH997" s="8">
        <v>10776.713383698978</v>
      </c>
      <c r="CI997" s="8">
        <v>10178.395272188067</v>
      </c>
      <c r="CJ997" s="8">
        <v>10271.360142339197</v>
      </c>
      <c r="CK997" s="8">
        <v>10964.317021841172</v>
      </c>
      <c r="CL997" s="8">
        <v>10909.467943208891</v>
      </c>
      <c r="CM997" s="8">
        <v>10392.699336643638</v>
      </c>
      <c r="CN997" s="8">
        <v>10959.77471945676</v>
      </c>
      <c r="CO997" s="8">
        <v>10641.089054141266</v>
      </c>
      <c r="CP997" s="8">
        <v>8810.5478380179884</v>
      </c>
      <c r="CQ997" s="8">
        <v>10093.10347460567</v>
      </c>
      <c r="CR997" s="8">
        <v>10403.606121395984</v>
      </c>
      <c r="CS997" s="8">
        <v>10863.597291750417</v>
      </c>
      <c r="CT997" s="8">
        <v>9964.5494313631825</v>
      </c>
      <c r="CU997" s="8">
        <v>10986.340331221234</v>
      </c>
      <c r="CV997" s="8">
        <v>9666.1900163012924</v>
      </c>
      <c r="CW997" s="8">
        <v>10613.903462832146</v>
      </c>
      <c r="CX997" s="8">
        <v>10992.260937555957</v>
      </c>
      <c r="CY997" s="8">
        <v>9469.706630245395</v>
      </c>
      <c r="CZ997" s="8">
        <v>8122.0090546198571</v>
      </c>
      <c r="DA997" s="8">
        <v>10897.145568008507</v>
      </c>
    </row>
    <row r="998" spans="3:105" x14ac:dyDescent="0.2">
      <c r="C998" s="8">
        <v>1002511.6161369848</v>
      </c>
      <c r="D998" s="10">
        <v>988</v>
      </c>
      <c r="E998" s="11">
        <v>-0.65636632713823029</v>
      </c>
      <c r="F998" s="8">
        <v>10877.587067666376</v>
      </c>
      <c r="G998" s="8">
        <v>10781.954323657565</v>
      </c>
      <c r="H998" s="8">
        <v>10699.837935338683</v>
      </c>
      <c r="I998" s="8">
        <v>10975.506039619917</v>
      </c>
      <c r="J998" s="8">
        <v>10511.487795002326</v>
      </c>
      <c r="K998" s="8">
        <v>10839.061599521718</v>
      </c>
      <c r="L998" s="8">
        <v>10411.725065146347</v>
      </c>
      <c r="M998" s="8">
        <v>8485.6734749746811</v>
      </c>
      <c r="N998" s="8">
        <v>4351.3850152685718</v>
      </c>
      <c r="O998" s="8">
        <v>10988.880167371026</v>
      </c>
      <c r="P998" s="8">
        <v>10829.190541802771</v>
      </c>
      <c r="Q998" s="8">
        <v>10998.986757081202</v>
      </c>
      <c r="R998" s="8">
        <v>10637.167097337473</v>
      </c>
      <c r="S998" s="8">
        <v>10285.075682411971</v>
      </c>
      <c r="T998" s="8">
        <v>8892.3811140912676</v>
      </c>
      <c r="U998" s="8">
        <v>7885.8149838553472</v>
      </c>
      <c r="V998" s="8">
        <v>10522.849116392979</v>
      </c>
      <c r="W998" s="8">
        <v>10436.385626989048</v>
      </c>
      <c r="X998" s="8">
        <v>10692.705685048311</v>
      </c>
      <c r="Y998" s="8">
        <v>10849.876041553111</v>
      </c>
      <c r="Z998" s="8">
        <v>10972.054678136043</v>
      </c>
      <c r="AA998" s="8">
        <v>8362.8422553962573</v>
      </c>
      <c r="AB998" s="8">
        <v>9404.8929390103694</v>
      </c>
      <c r="AC998" s="8">
        <v>9300.2668752470399</v>
      </c>
      <c r="AD998" s="8">
        <v>10941.97749696453</v>
      </c>
      <c r="AE998" s="8">
        <v>10483.857244675906</v>
      </c>
      <c r="AF998" s="8">
        <v>9070.1864230708179</v>
      </c>
      <c r="AG998" s="8">
        <v>10493.327456864232</v>
      </c>
      <c r="AH998" s="8">
        <v>10870.793347771903</v>
      </c>
      <c r="AI998" s="8">
        <v>9425.9931286931205</v>
      </c>
      <c r="AJ998" s="8">
        <v>9510.2886884551954</v>
      </c>
      <c r="AK998" s="8">
        <v>9335.1523442476046</v>
      </c>
      <c r="AL998" s="8">
        <v>10855.414002097164</v>
      </c>
      <c r="AM998" s="8">
        <v>8103.8915246356091</v>
      </c>
      <c r="AN998" s="8">
        <v>9545.9294607653574</v>
      </c>
      <c r="AO998" s="8">
        <v>10992.61936653181</v>
      </c>
      <c r="AP998" s="8">
        <v>10999.999967493588</v>
      </c>
      <c r="AQ998" s="8">
        <v>10310.282369210712</v>
      </c>
      <c r="AR998" s="8">
        <v>9762.695498545123</v>
      </c>
      <c r="AS998" s="8">
        <v>10266.71392472721</v>
      </c>
      <c r="AT998" s="8">
        <v>10941.661284198413</v>
      </c>
      <c r="AU998" s="8">
        <v>10437.515215771544</v>
      </c>
      <c r="AV998" s="8">
        <v>10500.385232361359</v>
      </c>
      <c r="AW998" s="8">
        <v>10324.071638069161</v>
      </c>
      <c r="AX998" s="8">
        <v>10896.777826119987</v>
      </c>
      <c r="AY998" s="8">
        <v>10492.438542653303</v>
      </c>
      <c r="AZ998" s="8">
        <v>10903.405922583059</v>
      </c>
      <c r="BA998" s="8">
        <v>10939.605477188172</v>
      </c>
      <c r="BB998" s="8">
        <v>7789.7298751397375</v>
      </c>
      <c r="BC998" s="8">
        <v>10999.949154717475</v>
      </c>
      <c r="BD998" s="8">
        <v>10895.997647050877</v>
      </c>
      <c r="BE998" s="8">
        <v>9591.1672491966892</v>
      </c>
      <c r="BF998" s="8">
        <v>9045.3344184909784</v>
      </c>
      <c r="BG998" s="8">
        <v>10861.91791138092</v>
      </c>
      <c r="BH998" s="8">
        <v>6515.1995235949062</v>
      </c>
      <c r="BI998" s="8">
        <v>6331.708682172547</v>
      </c>
      <c r="BJ998" s="8">
        <v>10993.255463953226</v>
      </c>
      <c r="BK998" s="8">
        <v>10219.200986246911</v>
      </c>
      <c r="BL998" s="8">
        <v>10682.786798656298</v>
      </c>
      <c r="BM998" s="8">
        <v>10917.236245491989</v>
      </c>
      <c r="BN998" s="8">
        <v>9616.8874450014082</v>
      </c>
      <c r="BO998" s="8">
        <v>9940.6568079763347</v>
      </c>
      <c r="BP998" s="8">
        <v>10654.291320441009</v>
      </c>
      <c r="BQ998" s="8">
        <v>10988.027117286287</v>
      </c>
      <c r="BR998" s="8">
        <v>9467.2626360891954</v>
      </c>
      <c r="BS998" s="8">
        <v>10322.053722174802</v>
      </c>
      <c r="BT998" s="8">
        <v>10188.057513292451</v>
      </c>
      <c r="BU998" s="8">
        <v>6364.7349502435081</v>
      </c>
      <c r="BV998" s="8">
        <v>10925.920785879516</v>
      </c>
      <c r="BW998" s="8">
        <v>9373.0753686312328</v>
      </c>
      <c r="BX998" s="8">
        <v>10923.66871572958</v>
      </c>
      <c r="BY998" s="8">
        <v>10915.236839448326</v>
      </c>
      <c r="BZ998" s="8">
        <v>10787.350240789747</v>
      </c>
      <c r="CA998" s="8">
        <v>7783.4829670716854</v>
      </c>
      <c r="CB998" s="8">
        <v>10705.51998553997</v>
      </c>
      <c r="CC998" s="8">
        <v>10922.394105830839</v>
      </c>
      <c r="CD998" s="8">
        <v>10898.531628865618</v>
      </c>
      <c r="CE998" s="8">
        <v>9046.4273118156634</v>
      </c>
      <c r="CF998" s="8">
        <v>9404.2138379038042</v>
      </c>
      <c r="CG998" s="8">
        <v>10360.652994262895</v>
      </c>
      <c r="CH998" s="8">
        <v>10731.320092713957</v>
      </c>
      <c r="CI998" s="8">
        <v>10018.618654284337</v>
      </c>
      <c r="CJ998" s="8">
        <v>10575.117329425078</v>
      </c>
      <c r="CK998" s="8">
        <v>10591.799142180034</v>
      </c>
      <c r="CL998" s="8">
        <v>10057.659185445558</v>
      </c>
      <c r="CM998" s="8">
        <v>10915.307329396392</v>
      </c>
      <c r="CN998" s="8">
        <v>6634.8745612638249</v>
      </c>
      <c r="CO998" s="8">
        <v>10268.628405712596</v>
      </c>
      <c r="CP998" s="8">
        <v>10930.236608691546</v>
      </c>
      <c r="CQ998" s="8">
        <v>8985.4156322908948</v>
      </c>
      <c r="CR998" s="8">
        <v>10490.631850420161</v>
      </c>
      <c r="CS998" s="8">
        <v>10504.793556015005</v>
      </c>
      <c r="CT998" s="8">
        <v>10999.852817505542</v>
      </c>
      <c r="CU998" s="8">
        <v>10727.543876927761</v>
      </c>
      <c r="CV998" s="8">
        <v>9313.6652290066486</v>
      </c>
      <c r="CW998" s="8">
        <v>10520.513512059455</v>
      </c>
      <c r="CX998" s="8">
        <v>7521.2748665650306</v>
      </c>
      <c r="CY998" s="8">
        <v>10898.476379306356</v>
      </c>
      <c r="CZ998" s="8">
        <v>10998.913998037586</v>
      </c>
      <c r="DA998" s="8">
        <v>10996.471597754979</v>
      </c>
    </row>
    <row r="999" spans="3:105" x14ac:dyDescent="0.2">
      <c r="C999" s="8">
        <v>1017332.1125253701</v>
      </c>
      <c r="D999" s="10">
        <v>989</v>
      </c>
      <c r="E999" s="11">
        <v>1.0254281825232858</v>
      </c>
      <c r="F999" s="8">
        <v>8872.8545140639726</v>
      </c>
      <c r="G999" s="8">
        <v>9538.1921076178551</v>
      </c>
      <c r="H999" s="8">
        <v>10968.897024415042</v>
      </c>
      <c r="I999" s="8">
        <v>9461.7522497250411</v>
      </c>
      <c r="J999" s="8">
        <v>9941.6033464638003</v>
      </c>
      <c r="K999" s="8">
        <v>10945.87869323839</v>
      </c>
      <c r="L999" s="8">
        <v>10644.419326920637</v>
      </c>
      <c r="M999" s="8">
        <v>10532.743681893304</v>
      </c>
      <c r="N999" s="8">
        <v>9469.8511553098997</v>
      </c>
      <c r="O999" s="8">
        <v>10942.300519065122</v>
      </c>
      <c r="P999" s="8">
        <v>10995.778796349468</v>
      </c>
      <c r="Q999" s="8">
        <v>8132.5356851792812</v>
      </c>
      <c r="R999" s="8">
        <v>10990.609407219737</v>
      </c>
      <c r="S999" s="8">
        <v>10286.749078603694</v>
      </c>
      <c r="T999" s="8">
        <v>10981.858907975191</v>
      </c>
      <c r="U999" s="8">
        <v>9793.0035500819686</v>
      </c>
      <c r="V999" s="8">
        <v>10826.775560976997</v>
      </c>
      <c r="W999" s="8">
        <v>10906.085412274493</v>
      </c>
      <c r="X999" s="8">
        <v>10765.007741390707</v>
      </c>
      <c r="Y999" s="8">
        <v>10292.332943849809</v>
      </c>
      <c r="Z999" s="8">
        <v>9832.4056487577727</v>
      </c>
      <c r="AA999" s="8">
        <v>10854.233930556979</v>
      </c>
      <c r="AB999" s="8">
        <v>10859.029217601219</v>
      </c>
      <c r="AC999" s="8">
        <v>10328.911313641254</v>
      </c>
      <c r="AD999" s="8">
        <v>10826.622320592998</v>
      </c>
      <c r="AE999" s="8">
        <v>9183.8926304295292</v>
      </c>
      <c r="AF999" s="8">
        <v>9555.9493438879126</v>
      </c>
      <c r="AG999" s="8">
        <v>10661.606173444405</v>
      </c>
      <c r="AH999" s="8">
        <v>10452.326533429254</v>
      </c>
      <c r="AI999" s="8">
        <v>10958.854837224242</v>
      </c>
      <c r="AJ999" s="8">
        <v>10525.527106811878</v>
      </c>
      <c r="AK999" s="8">
        <v>9810.5870911364509</v>
      </c>
      <c r="AL999" s="8">
        <v>10369.45545822689</v>
      </c>
      <c r="AM999" s="8">
        <v>10621.790872003956</v>
      </c>
      <c r="AN999" s="8">
        <v>10532.068081022617</v>
      </c>
      <c r="AO999" s="8">
        <v>9596.16865741123</v>
      </c>
      <c r="AP999" s="8">
        <v>9152.1271483544697</v>
      </c>
      <c r="AQ999" s="8">
        <v>10606.958435698345</v>
      </c>
      <c r="AR999" s="8">
        <v>8688.1668995180844</v>
      </c>
      <c r="AS999" s="8">
        <v>10635.592944454751</v>
      </c>
      <c r="AT999" s="8">
        <v>10995.227700144367</v>
      </c>
      <c r="AU999" s="8">
        <v>9593.1969855237512</v>
      </c>
      <c r="AV999" s="8">
        <v>10989.44039303799</v>
      </c>
      <c r="AW999" s="8">
        <v>9447.2274219164701</v>
      </c>
      <c r="AX999" s="8">
        <v>10969.139671034911</v>
      </c>
      <c r="AY999" s="8">
        <v>10999.998724184792</v>
      </c>
      <c r="AZ999" s="8">
        <v>10969.866233526691</v>
      </c>
      <c r="BA999" s="8">
        <v>10785.496786579553</v>
      </c>
      <c r="BB999" s="8">
        <v>10691.866322777891</v>
      </c>
      <c r="BC999" s="8">
        <v>8867.9663228913178</v>
      </c>
      <c r="BD999" s="8">
        <v>10974.430820518019</v>
      </c>
      <c r="BE999" s="8">
        <v>10261.728481673425</v>
      </c>
      <c r="BF999" s="8">
        <v>10936.68695976536</v>
      </c>
      <c r="BG999" s="8">
        <v>10800.478436272973</v>
      </c>
      <c r="BH999" s="8">
        <v>10017.888064420576</v>
      </c>
      <c r="BI999" s="8">
        <v>9606.1312378360126</v>
      </c>
      <c r="BJ999" s="8">
        <v>10771.860126727181</v>
      </c>
      <c r="BK999" s="8">
        <v>9941.6230551854587</v>
      </c>
      <c r="BL999" s="8">
        <v>9147.7977900511378</v>
      </c>
      <c r="BM999" s="8">
        <v>9936.4644954892046</v>
      </c>
      <c r="BN999" s="8">
        <v>10627.550711095111</v>
      </c>
      <c r="BO999" s="8">
        <v>7170.704983188476</v>
      </c>
      <c r="BP999" s="8">
        <v>10522.941741095277</v>
      </c>
      <c r="BQ999" s="8">
        <v>10999.905346098052</v>
      </c>
      <c r="BR999" s="8">
        <v>10686.401431153816</v>
      </c>
      <c r="BS999" s="8">
        <v>6584.3829476784986</v>
      </c>
      <c r="BT999" s="8">
        <v>10664.885639377104</v>
      </c>
      <c r="BU999" s="8">
        <v>10998.081206931824</v>
      </c>
      <c r="BV999" s="8">
        <v>10578.672119301746</v>
      </c>
      <c r="BW999" s="8">
        <v>10733.749559785914</v>
      </c>
      <c r="BX999" s="8">
        <v>10691.389329132695</v>
      </c>
      <c r="BY999" s="8">
        <v>8588.681608767045</v>
      </c>
      <c r="BZ999" s="8">
        <v>10996.306585424467</v>
      </c>
      <c r="CA999" s="8">
        <v>10991.640925642312</v>
      </c>
      <c r="CB999" s="8">
        <v>8732.3279845753095</v>
      </c>
      <c r="CC999" s="8">
        <v>7503.2397035495505</v>
      </c>
      <c r="CD999" s="8">
        <v>10241.738202378912</v>
      </c>
      <c r="CE999" s="8">
        <v>9933.3040663170705</v>
      </c>
      <c r="CF999" s="8">
        <v>10023.431197033238</v>
      </c>
      <c r="CG999" s="8">
        <v>9611.9192342233837</v>
      </c>
      <c r="CH999" s="8">
        <v>10993.198642697307</v>
      </c>
      <c r="CI999" s="8">
        <v>10814.150222793969</v>
      </c>
      <c r="CJ999" s="8">
        <v>9708.7589747038237</v>
      </c>
      <c r="CK999" s="8">
        <v>9019.113910235852</v>
      </c>
      <c r="CL999" s="8">
        <v>10756.839143727237</v>
      </c>
      <c r="CM999" s="8">
        <v>9833.0225013529162</v>
      </c>
      <c r="CN999" s="8">
        <v>10929.354290995841</v>
      </c>
      <c r="CO999" s="8">
        <v>10872.018035465802</v>
      </c>
      <c r="CP999" s="8">
        <v>10985.062255816789</v>
      </c>
      <c r="CQ999" s="8">
        <v>10963.44968160912</v>
      </c>
      <c r="CR999" s="8">
        <v>10317.711234732911</v>
      </c>
      <c r="CS999" s="8">
        <v>9743.2267544415754</v>
      </c>
      <c r="CT999" s="8">
        <v>7489.2230085983483</v>
      </c>
      <c r="CU999" s="8">
        <v>9838.2100494948536</v>
      </c>
      <c r="CV999" s="8">
        <v>9750.9529670132652</v>
      </c>
      <c r="CW999" s="8">
        <v>9759.378597249859</v>
      </c>
      <c r="CX999" s="8">
        <v>10798.04177596461</v>
      </c>
      <c r="CY999" s="8">
        <v>10947.526147342451</v>
      </c>
      <c r="CZ999" s="8">
        <v>10995.434928858758</v>
      </c>
      <c r="DA999" s="8">
        <v>9890.1645031495609</v>
      </c>
    </row>
    <row r="1000" spans="3:105" x14ac:dyDescent="0.2">
      <c r="C1000" s="8">
        <v>1003323.1763532617</v>
      </c>
      <c r="D1000" s="10">
        <v>990</v>
      </c>
      <c r="E1000" s="11">
        <v>-1.3283510293519076</v>
      </c>
      <c r="F1000" s="8">
        <v>10984.558631557164</v>
      </c>
      <c r="G1000" s="8">
        <v>8019.4852782186299</v>
      </c>
      <c r="H1000" s="8">
        <v>7848.614593023236</v>
      </c>
      <c r="I1000" s="8">
        <v>10976.919832441321</v>
      </c>
      <c r="J1000" s="8">
        <v>10829.414010891551</v>
      </c>
      <c r="K1000" s="8">
        <v>8040.8669227800092</v>
      </c>
      <c r="L1000" s="8">
        <v>10793.257822254642</v>
      </c>
      <c r="M1000" s="8">
        <v>10771.552979001017</v>
      </c>
      <c r="N1000" s="8">
        <v>8807.7443676683324</v>
      </c>
      <c r="O1000" s="8">
        <v>10868.269058393758</v>
      </c>
      <c r="P1000" s="8">
        <v>7927.8421142083034</v>
      </c>
      <c r="Q1000" s="8">
        <v>10732.377346680207</v>
      </c>
      <c r="R1000" s="8">
        <v>8518.2442826228489</v>
      </c>
      <c r="S1000" s="8">
        <v>9364.6736488256247</v>
      </c>
      <c r="T1000" s="8">
        <v>10906.792558244313</v>
      </c>
      <c r="U1000" s="8">
        <v>10997.763876040177</v>
      </c>
      <c r="V1000" s="8">
        <v>10873.190940619224</v>
      </c>
      <c r="W1000" s="8">
        <v>10915.080858099824</v>
      </c>
      <c r="X1000" s="8">
        <v>9356.7913117605895</v>
      </c>
      <c r="Y1000" s="8">
        <v>9564.2955495257393</v>
      </c>
      <c r="Z1000" s="8">
        <v>10676.093761218061</v>
      </c>
      <c r="AA1000" s="8">
        <v>10911.483979480798</v>
      </c>
      <c r="AB1000" s="8">
        <v>10201.668031694358</v>
      </c>
      <c r="AC1000" s="8">
        <v>8364.2333475581145</v>
      </c>
      <c r="AD1000" s="8">
        <v>7055.7609585981609</v>
      </c>
      <c r="AE1000" s="8">
        <v>8863.7908319003363</v>
      </c>
      <c r="AF1000" s="8">
        <v>10992.968320996759</v>
      </c>
      <c r="AG1000" s="8">
        <v>10507.82087904619</v>
      </c>
      <c r="AH1000" s="8">
        <v>10989.401407972151</v>
      </c>
      <c r="AI1000" s="8">
        <v>10912.717203221475</v>
      </c>
      <c r="AJ1000" s="8">
        <v>9149.2345060801563</v>
      </c>
      <c r="AK1000" s="8">
        <v>10755.149148717099</v>
      </c>
      <c r="AL1000" s="8">
        <v>9943.2709808249692</v>
      </c>
      <c r="AM1000" s="8">
        <v>10651.080472821412</v>
      </c>
      <c r="AN1000" s="8">
        <v>10993.755249694008</v>
      </c>
      <c r="AO1000" s="8">
        <v>9580.6813411545609</v>
      </c>
      <c r="AP1000" s="8">
        <v>10957.999307757083</v>
      </c>
      <c r="AQ1000" s="8">
        <v>10757.197127286534</v>
      </c>
      <c r="AR1000" s="8">
        <v>10790.052441743319</v>
      </c>
      <c r="AS1000" s="8">
        <v>10503.460848032129</v>
      </c>
      <c r="AT1000" s="8">
        <v>10783.138404029649</v>
      </c>
      <c r="AU1000" s="8">
        <v>10944.568217246158</v>
      </c>
      <c r="AV1000" s="8">
        <v>10039.090718327134</v>
      </c>
      <c r="AW1000" s="8">
        <v>9438.054163500341</v>
      </c>
      <c r="AX1000" s="8">
        <v>9288.4458130692146</v>
      </c>
      <c r="AY1000" s="8">
        <v>8456.5822073896743</v>
      </c>
      <c r="AZ1000" s="8">
        <v>10555.267585758565</v>
      </c>
      <c r="BA1000" s="8">
        <v>10925.201181443286</v>
      </c>
      <c r="BB1000" s="8">
        <v>10764.31761765726</v>
      </c>
      <c r="BC1000" s="8">
        <v>5879.0313131016055</v>
      </c>
      <c r="BD1000" s="8">
        <v>8235.3809064931902</v>
      </c>
      <c r="BE1000" s="8">
        <v>9695.8452731537218</v>
      </c>
      <c r="BF1000" s="8">
        <v>10867.279097754259</v>
      </c>
      <c r="BG1000" s="8">
        <v>9157.6751906509635</v>
      </c>
      <c r="BH1000" s="8">
        <v>10200.293616759684</v>
      </c>
      <c r="BI1000" s="8">
        <v>10924.350606159263</v>
      </c>
      <c r="BJ1000" s="8">
        <v>8890.8432592082372</v>
      </c>
      <c r="BK1000" s="8">
        <v>9561.3258238271301</v>
      </c>
      <c r="BL1000" s="8">
        <v>10461.95723279519</v>
      </c>
      <c r="BM1000" s="8">
        <v>8690.3060332717996</v>
      </c>
      <c r="BN1000" s="8">
        <v>10240.457435311346</v>
      </c>
      <c r="BO1000" s="8">
        <v>10813.838467888634</v>
      </c>
      <c r="BP1000" s="8">
        <v>10435.993976520447</v>
      </c>
      <c r="BQ1000" s="8">
        <v>10844.985634113158</v>
      </c>
      <c r="BR1000" s="8">
        <v>10926.697724196592</v>
      </c>
      <c r="BS1000" s="8">
        <v>9882.4256389674883</v>
      </c>
      <c r="BT1000" s="8">
        <v>10628.77268377421</v>
      </c>
      <c r="BU1000" s="8">
        <v>6296.928182065416</v>
      </c>
      <c r="BV1000" s="8">
        <v>10090.181072112211</v>
      </c>
      <c r="BW1000" s="8">
        <v>10238.170363323354</v>
      </c>
      <c r="BX1000" s="8">
        <v>10156.264407349405</v>
      </c>
      <c r="BY1000" s="8">
        <v>10993.933706197387</v>
      </c>
      <c r="BZ1000" s="8">
        <v>10855.998534710865</v>
      </c>
      <c r="CA1000" s="8">
        <v>10773.736138353241</v>
      </c>
      <c r="CB1000" s="8">
        <v>8803.3399648196482</v>
      </c>
      <c r="CC1000" s="8">
        <v>8206.5203303040016</v>
      </c>
      <c r="CD1000" s="8">
        <v>10931.495575074883</v>
      </c>
      <c r="CE1000" s="8">
        <v>10632.896488892899</v>
      </c>
      <c r="CF1000" s="8">
        <v>10982.236255673097</v>
      </c>
      <c r="CG1000" s="8">
        <v>10649.21251461582</v>
      </c>
      <c r="CH1000" s="8">
        <v>9452.5087626437362</v>
      </c>
      <c r="CI1000" s="8">
        <v>10847.56186427433</v>
      </c>
      <c r="CJ1000" s="8">
        <v>10746.220351926038</v>
      </c>
      <c r="CK1000" s="8">
        <v>10978.298685268381</v>
      </c>
      <c r="CL1000" s="8">
        <v>9659.1851191862297</v>
      </c>
      <c r="CM1000" s="8">
        <v>8896.0481247835414</v>
      </c>
      <c r="CN1000" s="8">
        <v>10490.822013310808</v>
      </c>
      <c r="CO1000" s="8">
        <v>10958.732201558201</v>
      </c>
      <c r="CP1000" s="8">
        <v>8415.0364756748568</v>
      </c>
      <c r="CQ1000" s="8">
        <v>10674.992718192327</v>
      </c>
      <c r="CR1000" s="8">
        <v>10971.605388829019</v>
      </c>
      <c r="CS1000" s="8">
        <v>8871.4900734758648</v>
      </c>
      <c r="CT1000" s="8">
        <v>10499.320546880961</v>
      </c>
      <c r="CU1000" s="8">
        <v>10992.506084000142</v>
      </c>
      <c r="CV1000" s="8">
        <v>10210.537539848907</v>
      </c>
      <c r="CW1000" s="8">
        <v>10674.723048971273</v>
      </c>
      <c r="CX1000" s="8">
        <v>10425.956894183304</v>
      </c>
      <c r="CY1000" s="8">
        <v>10938.572814724848</v>
      </c>
      <c r="CZ1000" s="8">
        <v>10975.658262673382</v>
      </c>
      <c r="DA1000" s="8">
        <v>9844.8038983405804</v>
      </c>
    </row>
    <row r="1001" spans="3:105" x14ac:dyDescent="0.2">
      <c r="C1001" s="8">
        <v>1001929.3413280615</v>
      </c>
      <c r="D1001" s="10">
        <v>991</v>
      </c>
      <c r="E1001" s="11">
        <v>-0.33483674749765152</v>
      </c>
      <c r="F1001" s="8">
        <v>10736.660835243272</v>
      </c>
      <c r="G1001" s="8">
        <v>10890.982896559843</v>
      </c>
      <c r="H1001" s="8">
        <v>10615.825043964644</v>
      </c>
      <c r="I1001" s="8">
        <v>10357.047654772892</v>
      </c>
      <c r="J1001" s="8">
        <v>8222.9818668749904</v>
      </c>
      <c r="K1001" s="8">
        <v>10998.749489020058</v>
      </c>
      <c r="L1001" s="8">
        <v>10872.662752350228</v>
      </c>
      <c r="M1001" s="8">
        <v>10714.11650501343</v>
      </c>
      <c r="N1001" s="8">
        <v>10940.500369887708</v>
      </c>
      <c r="O1001" s="8">
        <v>10515.303519843241</v>
      </c>
      <c r="P1001" s="8">
        <v>10566.305002964342</v>
      </c>
      <c r="Q1001" s="8">
        <v>7079.8697003730467</v>
      </c>
      <c r="R1001" s="8">
        <v>7450.3885060612774</v>
      </c>
      <c r="S1001" s="8">
        <v>10982.969413475088</v>
      </c>
      <c r="T1001" s="8">
        <v>10914.499447424321</v>
      </c>
      <c r="U1001" s="8">
        <v>10992.151225820902</v>
      </c>
      <c r="V1001" s="8">
        <v>9242.6348966754085</v>
      </c>
      <c r="W1001" s="8">
        <v>10012.306726309946</v>
      </c>
      <c r="X1001" s="8">
        <v>10303.32175667447</v>
      </c>
      <c r="Y1001" s="8">
        <v>10850.497269188694</v>
      </c>
      <c r="Z1001" s="8">
        <v>9173.8000901204523</v>
      </c>
      <c r="AA1001" s="8">
        <v>10918.724852500847</v>
      </c>
      <c r="AB1001" s="8">
        <v>9827.0891627736637</v>
      </c>
      <c r="AC1001" s="8">
        <v>10559.98995086017</v>
      </c>
      <c r="AD1001" s="8">
        <v>9631.6741204599748</v>
      </c>
      <c r="AE1001" s="8">
        <v>10939.506333682852</v>
      </c>
      <c r="AF1001" s="8">
        <v>10984.648404518381</v>
      </c>
      <c r="AG1001" s="8">
        <v>10888.603020388708</v>
      </c>
      <c r="AH1001" s="8">
        <v>10309.464426721763</v>
      </c>
      <c r="AI1001" s="8">
        <v>10824.486798527916</v>
      </c>
      <c r="AJ1001" s="8">
        <v>10997.498310395193</v>
      </c>
      <c r="AK1001" s="8">
        <v>9621.6706104322438</v>
      </c>
      <c r="AL1001" s="8">
        <v>10993.117352002602</v>
      </c>
      <c r="AM1001" s="8">
        <v>10987.595148153947</v>
      </c>
      <c r="AN1001" s="8">
        <v>10850.920710825312</v>
      </c>
      <c r="AO1001" s="8">
        <v>10674.171350289327</v>
      </c>
      <c r="AP1001" s="8">
        <v>8039.3753990755358</v>
      </c>
      <c r="AQ1001" s="8">
        <v>10844.615445116286</v>
      </c>
      <c r="AR1001" s="8">
        <v>10927.334511141689</v>
      </c>
      <c r="AS1001" s="8">
        <v>10902.695268160529</v>
      </c>
      <c r="AT1001" s="8">
        <v>10508.735664000029</v>
      </c>
      <c r="AU1001" s="8">
        <v>10995.81241258266</v>
      </c>
      <c r="AV1001" s="8">
        <v>10786.581292055767</v>
      </c>
      <c r="AW1001" s="8">
        <v>10182.818988610969</v>
      </c>
      <c r="AX1001" s="8">
        <v>8220.6565208486663</v>
      </c>
      <c r="AY1001" s="8">
        <v>10991.460401633869</v>
      </c>
      <c r="AZ1001" s="8">
        <v>10237.431917857675</v>
      </c>
      <c r="BA1001" s="8">
        <v>10999.541259118872</v>
      </c>
      <c r="BB1001" s="8">
        <v>10484.692041389279</v>
      </c>
      <c r="BC1001" s="8">
        <v>9625.4728867700287</v>
      </c>
      <c r="BD1001" s="8">
        <v>10928.083494210774</v>
      </c>
      <c r="BE1001" s="8">
        <v>10999.674421674534</v>
      </c>
      <c r="BF1001" s="8">
        <v>9002.4832164777454</v>
      </c>
      <c r="BG1001" s="8">
        <v>8887.4545919842058</v>
      </c>
      <c r="BH1001" s="8">
        <v>10829.808340974496</v>
      </c>
      <c r="BI1001" s="8">
        <v>10590.051474759801</v>
      </c>
      <c r="BJ1001" s="8">
        <v>10368.840349316892</v>
      </c>
      <c r="BK1001" s="8">
        <v>10287.952338357378</v>
      </c>
      <c r="BL1001" s="8">
        <v>10543.377013275287</v>
      </c>
      <c r="BM1001" s="8">
        <v>10378.384627199988</v>
      </c>
      <c r="BN1001" s="8">
        <v>10912.258366378303</v>
      </c>
      <c r="BO1001" s="8">
        <v>7374.1857262216363</v>
      </c>
      <c r="BP1001" s="8">
        <v>8478.4232366484157</v>
      </c>
      <c r="BQ1001" s="8">
        <v>9069.2412208480055</v>
      </c>
      <c r="BR1001" s="8">
        <v>10851.573862908137</v>
      </c>
      <c r="BS1001" s="8">
        <v>9737.0922373535832</v>
      </c>
      <c r="BT1001" s="8">
        <v>9476.4042468198641</v>
      </c>
      <c r="BU1001" s="8">
        <v>10673.243007732974</v>
      </c>
      <c r="BV1001" s="8">
        <v>10530.976479018878</v>
      </c>
      <c r="BW1001" s="8">
        <v>10504.771976588223</v>
      </c>
      <c r="BX1001" s="8">
        <v>9389.5983997742478</v>
      </c>
      <c r="BY1001" s="8">
        <v>6837.4814486839905</v>
      </c>
      <c r="BZ1001" s="8">
        <v>6290.8164245143234</v>
      </c>
      <c r="CA1001" s="8">
        <v>10724.845325942009</v>
      </c>
      <c r="CB1001" s="8">
        <v>10374.758034380404</v>
      </c>
      <c r="CC1001" s="8">
        <v>10660.010675949834</v>
      </c>
      <c r="CD1001" s="8">
        <v>9616.5189078822514</v>
      </c>
      <c r="CE1001" s="8">
        <v>8810.0930551365509</v>
      </c>
      <c r="CF1001" s="8">
        <v>8617.7379302255831</v>
      </c>
      <c r="CG1001" s="8">
        <v>8150.9369813263747</v>
      </c>
      <c r="CH1001" s="8">
        <v>5919.5402069835609</v>
      </c>
      <c r="CI1001" s="8">
        <v>10693.851183697852</v>
      </c>
      <c r="CJ1001" s="8">
        <v>10990.795216808681</v>
      </c>
      <c r="CK1001" s="8">
        <v>10976.548810082653</v>
      </c>
      <c r="CL1001" s="8">
        <v>10583.468663684784</v>
      </c>
      <c r="CM1001" s="8">
        <v>10973.430371300992</v>
      </c>
      <c r="CN1001" s="8">
        <v>10693.004704572772</v>
      </c>
      <c r="CO1001" s="8">
        <v>8802.0975586516488</v>
      </c>
      <c r="CP1001" s="8">
        <v>10382.954814533321</v>
      </c>
      <c r="CQ1001" s="8">
        <v>10987.728904987671</v>
      </c>
      <c r="CR1001" s="8">
        <v>10460.962911426546</v>
      </c>
      <c r="CS1001" s="8">
        <v>10861.096473785054</v>
      </c>
      <c r="CT1001" s="8">
        <v>5493.2089375457863</v>
      </c>
      <c r="CU1001" s="8">
        <v>10971.045138587417</v>
      </c>
      <c r="CV1001" s="8">
        <v>8069.2072033131972</v>
      </c>
      <c r="CW1001" s="8">
        <v>10998.665449290951</v>
      </c>
      <c r="CX1001" s="8">
        <v>9087.8015765361779</v>
      </c>
      <c r="CY1001" s="8">
        <v>10106.766543384982</v>
      </c>
      <c r="CZ1001" s="8">
        <v>8881.4249913499661</v>
      </c>
      <c r="DA1001" s="8">
        <v>10908.70472545976</v>
      </c>
    </row>
    <row r="1002" spans="3:105" x14ac:dyDescent="0.2">
      <c r="C1002" s="8">
        <v>979395.83936644287</v>
      </c>
      <c r="D1002" s="10">
        <v>992</v>
      </c>
      <c r="E1002" s="11">
        <v>0.799148153355832</v>
      </c>
      <c r="F1002" s="8">
        <v>9340.3183455927046</v>
      </c>
      <c r="G1002" s="8">
        <v>9900.7618889427777</v>
      </c>
      <c r="H1002" s="8">
        <v>8834.6576761405522</v>
      </c>
      <c r="I1002" s="8">
        <v>8260.6489575197338</v>
      </c>
      <c r="J1002" s="8">
        <v>9486.4926742647967</v>
      </c>
      <c r="K1002" s="8">
        <v>10772.589760135786</v>
      </c>
      <c r="L1002" s="8">
        <v>10070.246632868651</v>
      </c>
      <c r="M1002" s="8">
        <v>8092.0180924390888</v>
      </c>
      <c r="N1002" s="8">
        <v>10935.164687282768</v>
      </c>
      <c r="O1002" s="8">
        <v>6609.8955626719344</v>
      </c>
      <c r="P1002" s="8">
        <v>10999.234981626743</v>
      </c>
      <c r="Q1002" s="8">
        <v>10392.076430654599</v>
      </c>
      <c r="R1002" s="8">
        <v>10464.540596136307</v>
      </c>
      <c r="S1002" s="8">
        <v>9750.0299090653916</v>
      </c>
      <c r="T1002" s="8">
        <v>10150.97377536366</v>
      </c>
      <c r="U1002" s="8">
        <v>10861.84788121466</v>
      </c>
      <c r="V1002" s="8">
        <v>10845.292847567616</v>
      </c>
      <c r="W1002" s="8">
        <v>8859.2953212230259</v>
      </c>
      <c r="X1002" s="8">
        <v>7622.5478651370895</v>
      </c>
      <c r="Y1002" s="8">
        <v>10938.967194524492</v>
      </c>
      <c r="Z1002" s="8">
        <v>10995.65975191028</v>
      </c>
      <c r="AA1002" s="8">
        <v>9275.4563330120291</v>
      </c>
      <c r="AB1002" s="8">
        <v>9781.7225330882684</v>
      </c>
      <c r="AC1002" s="8">
        <v>8655.3562256809291</v>
      </c>
      <c r="AD1002" s="8">
        <v>9871.0208782835689</v>
      </c>
      <c r="AE1002" s="8">
        <v>10072.452708187879</v>
      </c>
      <c r="AF1002" s="8">
        <v>9391.2281118566352</v>
      </c>
      <c r="AG1002" s="8">
        <v>10999.650805577214</v>
      </c>
      <c r="AH1002" s="8">
        <v>10630.756872189684</v>
      </c>
      <c r="AI1002" s="8">
        <v>10966.094044724605</v>
      </c>
      <c r="AJ1002" s="8">
        <v>7120.3735847391654</v>
      </c>
      <c r="AK1002" s="8">
        <v>7049.7639159464525</v>
      </c>
      <c r="AL1002" s="8">
        <v>10995.654171726001</v>
      </c>
      <c r="AM1002" s="8">
        <v>10928.98171405498</v>
      </c>
      <c r="AN1002" s="8">
        <v>10037.534996742676</v>
      </c>
      <c r="AO1002" s="8">
        <v>10824.801535559607</v>
      </c>
      <c r="AP1002" s="8">
        <v>8938.8288216289784</v>
      </c>
      <c r="AQ1002" s="8">
        <v>10711.385046577456</v>
      </c>
      <c r="AR1002" s="8">
        <v>10527.416687223931</v>
      </c>
      <c r="AS1002" s="8">
        <v>10998.401497900557</v>
      </c>
      <c r="AT1002" s="8">
        <v>8785.6183523773034</v>
      </c>
      <c r="AU1002" s="8">
        <v>10783.023346846643</v>
      </c>
      <c r="AV1002" s="8">
        <v>10666.150772756038</v>
      </c>
      <c r="AW1002" s="8">
        <v>10938.777792536976</v>
      </c>
      <c r="AX1002" s="8">
        <v>7520.2117596181397</v>
      </c>
      <c r="AY1002" s="8">
        <v>10472.766365641748</v>
      </c>
      <c r="AZ1002" s="8">
        <v>10960.894325919435</v>
      </c>
      <c r="BA1002" s="8">
        <v>7434.220414874877</v>
      </c>
      <c r="BB1002" s="8">
        <v>10170.097830948813</v>
      </c>
      <c r="BC1002" s="8">
        <v>10792.664143553617</v>
      </c>
      <c r="BD1002" s="8">
        <v>10264.668277271303</v>
      </c>
      <c r="BE1002" s="8">
        <v>10931.29535080729</v>
      </c>
      <c r="BF1002" s="8">
        <v>10306.894673441233</v>
      </c>
      <c r="BG1002" s="8">
        <v>8984.0409974523645</v>
      </c>
      <c r="BH1002" s="8">
        <v>9881.0096194006528</v>
      </c>
      <c r="BI1002" s="8">
        <v>9253.6418499818337</v>
      </c>
      <c r="BJ1002" s="8">
        <v>9651.7946160557512</v>
      </c>
      <c r="BK1002" s="8">
        <v>10943.105681500683</v>
      </c>
      <c r="BL1002" s="8">
        <v>10436.172422555916</v>
      </c>
      <c r="BM1002" s="8">
        <v>10842.792358150666</v>
      </c>
      <c r="BN1002" s="8">
        <v>7749.93028625017</v>
      </c>
      <c r="BO1002" s="8">
        <v>9500.9599856283148</v>
      </c>
      <c r="BP1002" s="8">
        <v>10779.777309293904</v>
      </c>
      <c r="BQ1002" s="8">
        <v>10841.165576537142</v>
      </c>
      <c r="BR1002" s="8">
        <v>7049.927864795507</v>
      </c>
      <c r="BS1002" s="8">
        <v>8452.3625646538239</v>
      </c>
      <c r="BT1002" s="8">
        <v>10229.15451852691</v>
      </c>
      <c r="BU1002" s="8">
        <v>8840.9395915781988</v>
      </c>
      <c r="BV1002" s="8">
        <v>8687.732450207197</v>
      </c>
      <c r="BW1002" s="8">
        <v>8351.8424091130146</v>
      </c>
      <c r="BX1002" s="8">
        <v>10984.53249082965</v>
      </c>
      <c r="BY1002" s="8">
        <v>10868.343101682969</v>
      </c>
      <c r="BZ1002" s="8">
        <v>10798.941390779935</v>
      </c>
      <c r="CA1002" s="8">
        <v>10157.957914639435</v>
      </c>
      <c r="CB1002" s="8">
        <v>10997.712107165209</v>
      </c>
      <c r="CC1002" s="8">
        <v>10832.587920482334</v>
      </c>
      <c r="CD1002" s="8">
        <v>10813.200401632726</v>
      </c>
      <c r="CE1002" s="8">
        <v>10226.221192983323</v>
      </c>
      <c r="CF1002" s="8">
        <v>9566.1472981187053</v>
      </c>
      <c r="CG1002" s="8">
        <v>8902.9737360475901</v>
      </c>
      <c r="CH1002" s="8">
        <v>8628.5331529002415</v>
      </c>
      <c r="CI1002" s="8">
        <v>8880.4893242656581</v>
      </c>
      <c r="CJ1002" s="8">
        <v>8126.2134582256949</v>
      </c>
      <c r="CK1002" s="8">
        <v>10993.691484438616</v>
      </c>
      <c r="CL1002" s="8">
        <v>7552.3670466488311</v>
      </c>
      <c r="CM1002" s="8">
        <v>10991.581872395567</v>
      </c>
      <c r="CN1002" s="8">
        <v>10663.438892604277</v>
      </c>
      <c r="CO1002" s="8">
        <v>10989.995447995676</v>
      </c>
      <c r="CP1002" s="8">
        <v>7729.5198684904271</v>
      </c>
      <c r="CQ1002" s="8">
        <v>10902.010638811878</v>
      </c>
      <c r="CR1002" s="8">
        <v>9509.3708157066103</v>
      </c>
      <c r="CS1002" s="8">
        <v>10608.670795828641</v>
      </c>
      <c r="CT1002" s="8">
        <v>6105.3852949971588</v>
      </c>
      <c r="CU1002" s="8">
        <v>10999.635957261073</v>
      </c>
      <c r="CV1002" s="8">
        <v>10976.190163101326</v>
      </c>
      <c r="CW1002" s="8">
        <v>10791.906450958577</v>
      </c>
      <c r="CX1002" s="8">
        <v>8259.635883823039</v>
      </c>
      <c r="CY1002" s="8">
        <v>10640.617110343435</v>
      </c>
      <c r="CZ1002" s="8">
        <v>10953.745706620413</v>
      </c>
      <c r="DA1002" s="8">
        <v>8480.4476214049464</v>
      </c>
    </row>
    <row r="1003" spans="3:105" x14ac:dyDescent="0.2">
      <c r="C1003" s="8">
        <v>998517.91778060654</v>
      </c>
      <c r="D1003" s="10">
        <v>993</v>
      </c>
      <c r="E1003" s="11">
        <v>1.0828380550987107</v>
      </c>
      <c r="F1003" s="8">
        <v>8745.4380201289005</v>
      </c>
      <c r="G1003" s="8">
        <v>9333.5089753425909</v>
      </c>
      <c r="H1003" s="8">
        <v>10318.987102700821</v>
      </c>
      <c r="I1003" s="8">
        <v>10775.082235566389</v>
      </c>
      <c r="J1003" s="8">
        <v>10818.448110794439</v>
      </c>
      <c r="K1003" s="8">
        <v>9046.3497838259555</v>
      </c>
      <c r="L1003" s="8">
        <v>5974.448079049097</v>
      </c>
      <c r="M1003" s="8">
        <v>10397.241450510071</v>
      </c>
      <c r="N1003" s="8">
        <v>10624.586431443493</v>
      </c>
      <c r="O1003" s="8">
        <v>8832.8518008986175</v>
      </c>
      <c r="P1003" s="8">
        <v>7919.6755127707274</v>
      </c>
      <c r="Q1003" s="8">
        <v>10963.692459473132</v>
      </c>
      <c r="R1003" s="8">
        <v>10547.957083998064</v>
      </c>
      <c r="S1003" s="8">
        <v>10295.56752222103</v>
      </c>
      <c r="T1003" s="8">
        <v>10991.837771772736</v>
      </c>
      <c r="U1003" s="8">
        <v>10604.452860920781</v>
      </c>
      <c r="V1003" s="8">
        <v>10999.859666359174</v>
      </c>
      <c r="W1003" s="8">
        <v>8590.3807065649944</v>
      </c>
      <c r="X1003" s="8">
        <v>10543.840765691813</v>
      </c>
      <c r="Y1003" s="8">
        <v>10475.507810512021</v>
      </c>
      <c r="Z1003" s="8">
        <v>10078.365259260885</v>
      </c>
      <c r="AA1003" s="8">
        <v>10654.532010655124</v>
      </c>
      <c r="AB1003" s="8">
        <v>9925.8798327203731</v>
      </c>
      <c r="AC1003" s="8">
        <v>8572.4354546459272</v>
      </c>
      <c r="AD1003" s="8">
        <v>10641.252506971392</v>
      </c>
      <c r="AE1003" s="8">
        <v>10561.813077199633</v>
      </c>
      <c r="AF1003" s="8">
        <v>10316.213891634372</v>
      </c>
      <c r="AG1003" s="8">
        <v>10762.608807434226</v>
      </c>
      <c r="AH1003" s="8">
        <v>9129.3386936161296</v>
      </c>
      <c r="AI1003" s="8">
        <v>10993.22325455065</v>
      </c>
      <c r="AJ1003" s="8">
        <v>10845.017929044559</v>
      </c>
      <c r="AK1003" s="8">
        <v>10640.419891065334</v>
      </c>
      <c r="AL1003" s="8">
        <v>10669.362172757936</v>
      </c>
      <c r="AM1003" s="8">
        <v>10999.427863994097</v>
      </c>
      <c r="AN1003" s="8">
        <v>10543.856044749542</v>
      </c>
      <c r="AO1003" s="8">
        <v>8820.3122125445188</v>
      </c>
      <c r="AP1003" s="8">
        <v>9745.4375965660311</v>
      </c>
      <c r="AQ1003" s="8">
        <v>10771.396969982456</v>
      </c>
      <c r="AR1003" s="8">
        <v>10878.109983488535</v>
      </c>
      <c r="AS1003" s="8">
        <v>9215.853885343422</v>
      </c>
      <c r="AT1003" s="8">
        <v>10968.425932421793</v>
      </c>
      <c r="AU1003" s="8">
        <v>9878.7475246097802</v>
      </c>
      <c r="AV1003" s="8">
        <v>9243.3904506462259</v>
      </c>
      <c r="AW1003" s="8">
        <v>9179.9388280284402</v>
      </c>
      <c r="AX1003" s="8">
        <v>10448.725499183105</v>
      </c>
      <c r="AY1003" s="8">
        <v>10711.910368031302</v>
      </c>
      <c r="AZ1003" s="8">
        <v>10996.554918637783</v>
      </c>
      <c r="BA1003" s="8">
        <v>10526.79990814578</v>
      </c>
      <c r="BB1003" s="8">
        <v>10999.333732339148</v>
      </c>
      <c r="BC1003" s="8">
        <v>10906.865742625569</v>
      </c>
      <c r="BD1003" s="8">
        <v>8302.6964439628027</v>
      </c>
      <c r="BE1003" s="8">
        <v>9207.7383835810051</v>
      </c>
      <c r="BF1003" s="8">
        <v>10918.877812955878</v>
      </c>
      <c r="BG1003" s="8">
        <v>10992.554012256671</v>
      </c>
      <c r="BH1003" s="8">
        <v>10041.73711906895</v>
      </c>
      <c r="BI1003" s="8">
        <v>10999.978786774933</v>
      </c>
      <c r="BJ1003" s="8">
        <v>9984.8961333767238</v>
      </c>
      <c r="BK1003" s="8">
        <v>6775.1042888584561</v>
      </c>
      <c r="BL1003" s="8">
        <v>4017.8084858011689</v>
      </c>
      <c r="BM1003" s="8">
        <v>10326.978628686531</v>
      </c>
      <c r="BN1003" s="8">
        <v>9830.1749759373488</v>
      </c>
      <c r="BO1003" s="8">
        <v>9169.4161369708381</v>
      </c>
      <c r="BP1003" s="8">
        <v>10689.130369173372</v>
      </c>
      <c r="BQ1003" s="8">
        <v>10998.496039242304</v>
      </c>
      <c r="BR1003" s="8">
        <v>10996.418227403452</v>
      </c>
      <c r="BS1003" s="8">
        <v>10930.068415018313</v>
      </c>
      <c r="BT1003" s="8">
        <v>9282.5934610375043</v>
      </c>
      <c r="BU1003" s="8">
        <v>10911.295736751799</v>
      </c>
      <c r="BV1003" s="8">
        <v>10981.711009252993</v>
      </c>
      <c r="BW1003" s="8">
        <v>10899.714544466407</v>
      </c>
      <c r="BX1003" s="8">
        <v>10926.85564705359</v>
      </c>
      <c r="BY1003" s="8">
        <v>10305.058328917072</v>
      </c>
      <c r="BZ1003" s="8">
        <v>10916.442947495918</v>
      </c>
      <c r="CA1003" s="8">
        <v>10955.044609617531</v>
      </c>
      <c r="CB1003" s="8">
        <v>10956.284035872201</v>
      </c>
      <c r="CC1003" s="8">
        <v>9945.9067567642214</v>
      </c>
      <c r="CD1003" s="8">
        <v>5339.4347339404558</v>
      </c>
      <c r="CE1003" s="8">
        <v>10999.524322963518</v>
      </c>
      <c r="CF1003" s="8">
        <v>8648.9111774194207</v>
      </c>
      <c r="CG1003" s="8">
        <v>9580.1341840948917</v>
      </c>
      <c r="CH1003" s="8">
        <v>10973.323598260387</v>
      </c>
      <c r="CI1003" s="8">
        <v>10604.285037159871</v>
      </c>
      <c r="CJ1003" s="8">
        <v>7009.3105389622551</v>
      </c>
      <c r="CK1003" s="8">
        <v>9754.1055381803562</v>
      </c>
      <c r="CL1003" s="8">
        <v>8205.9114537565492</v>
      </c>
      <c r="CM1003" s="8">
        <v>10482.491896712736</v>
      </c>
      <c r="CN1003" s="8">
        <v>8841.7871461298037</v>
      </c>
      <c r="CO1003" s="8">
        <v>10807.392903771291</v>
      </c>
      <c r="CP1003" s="8">
        <v>10764.127911625614</v>
      </c>
      <c r="CQ1003" s="8">
        <v>10705.715415532455</v>
      </c>
      <c r="CR1003" s="8">
        <v>10713.523090713375</v>
      </c>
      <c r="CS1003" s="8">
        <v>10389.653326843438</v>
      </c>
      <c r="CT1003" s="8">
        <v>10867.465185709352</v>
      </c>
      <c r="CU1003" s="8">
        <v>10365.042609369366</v>
      </c>
      <c r="CV1003" s="8">
        <v>10453.595133901012</v>
      </c>
      <c r="CW1003" s="8">
        <v>10229.916664394257</v>
      </c>
      <c r="CX1003" s="8">
        <v>9243.6277691087489</v>
      </c>
      <c r="CY1003" s="8">
        <v>7514.2147480556769</v>
      </c>
      <c r="CZ1003" s="8">
        <v>9373.2485653076674</v>
      </c>
      <c r="DA1003" s="8">
        <v>10962.929098957238</v>
      </c>
    </row>
    <row r="1004" spans="3:105" x14ac:dyDescent="0.2">
      <c r="C1004" s="8">
        <v>1008170.2735704804</v>
      </c>
      <c r="D1004" s="10">
        <v>994</v>
      </c>
      <c r="E1004" s="11">
        <v>-0.49717351255551512</v>
      </c>
      <c r="F1004" s="8">
        <v>10818.165708538458</v>
      </c>
      <c r="G1004" s="8">
        <v>7279.351892734383</v>
      </c>
      <c r="H1004" s="8">
        <v>8292.0019734184498</v>
      </c>
      <c r="I1004" s="8">
        <v>10538.977074487846</v>
      </c>
      <c r="J1004" s="8">
        <v>9991.7794834965662</v>
      </c>
      <c r="K1004" s="8">
        <v>7982.7466248036071</v>
      </c>
      <c r="L1004" s="8">
        <v>10760.673276036894</v>
      </c>
      <c r="M1004" s="8">
        <v>8962.7702742621841</v>
      </c>
      <c r="N1004" s="8">
        <v>10965.13893315624</v>
      </c>
      <c r="O1004" s="8">
        <v>10641.430285549337</v>
      </c>
      <c r="P1004" s="8">
        <v>10256.003126664977</v>
      </c>
      <c r="Q1004" s="8">
        <v>10178.293344265345</v>
      </c>
      <c r="R1004" s="8">
        <v>10748.41907803206</v>
      </c>
      <c r="S1004" s="8">
        <v>10669.710317760562</v>
      </c>
      <c r="T1004" s="8">
        <v>10986.407713717457</v>
      </c>
      <c r="U1004" s="8">
        <v>10972.275916235471</v>
      </c>
      <c r="V1004" s="8">
        <v>8994.6601693713983</v>
      </c>
      <c r="W1004" s="8">
        <v>10984.468788985352</v>
      </c>
      <c r="X1004" s="8">
        <v>10568.392351663544</v>
      </c>
      <c r="Y1004" s="8">
        <v>10759.424562559387</v>
      </c>
      <c r="Z1004" s="8">
        <v>9870.3078695697768</v>
      </c>
      <c r="AA1004" s="8">
        <v>10375.275480084121</v>
      </c>
      <c r="AB1004" s="8">
        <v>10972.377144248459</v>
      </c>
      <c r="AC1004" s="8">
        <v>10469.098433935978</v>
      </c>
      <c r="AD1004" s="8">
        <v>10998.226091597482</v>
      </c>
      <c r="AE1004" s="8">
        <v>10392.506684954158</v>
      </c>
      <c r="AF1004" s="8">
        <v>9761.411151911243</v>
      </c>
      <c r="AG1004" s="8">
        <v>6329.63220201897</v>
      </c>
      <c r="AH1004" s="8">
        <v>9093.2702111955605</v>
      </c>
      <c r="AI1004" s="8">
        <v>10688.074228392021</v>
      </c>
      <c r="AJ1004" s="8">
        <v>10547.719728001735</v>
      </c>
      <c r="AK1004" s="8">
        <v>9723.8384084209483</v>
      </c>
      <c r="AL1004" s="8">
        <v>10998.415984408999</v>
      </c>
      <c r="AM1004" s="8">
        <v>10785.376933976988</v>
      </c>
      <c r="AN1004" s="8">
        <v>8589.9269472404067</v>
      </c>
      <c r="AO1004" s="8">
        <v>10999.990945007632</v>
      </c>
      <c r="AP1004" s="8">
        <v>10095.756918416742</v>
      </c>
      <c r="AQ1004" s="8">
        <v>10853.891384809671</v>
      </c>
      <c r="AR1004" s="8">
        <v>10856.451787186556</v>
      </c>
      <c r="AS1004" s="8">
        <v>8206.0272362320375</v>
      </c>
      <c r="AT1004" s="8">
        <v>9903.362268411116</v>
      </c>
      <c r="AU1004" s="8">
        <v>10739.518211779276</v>
      </c>
      <c r="AV1004" s="8">
        <v>8489.9117818321647</v>
      </c>
      <c r="AW1004" s="8">
        <v>10977.003687319742</v>
      </c>
      <c r="AX1004" s="8">
        <v>10316.940110903437</v>
      </c>
      <c r="AY1004" s="8">
        <v>10003.343790161578</v>
      </c>
      <c r="AZ1004" s="8">
        <v>9089.2651881737675</v>
      </c>
      <c r="BA1004" s="8">
        <v>10996.74706112829</v>
      </c>
      <c r="BB1004" s="8">
        <v>10546.112415239877</v>
      </c>
      <c r="BC1004" s="8">
        <v>8855.6620672289791</v>
      </c>
      <c r="BD1004" s="8">
        <v>9520.6376673689556</v>
      </c>
      <c r="BE1004" s="8">
        <v>10687.004596829283</v>
      </c>
      <c r="BF1004" s="8">
        <v>10989.39190319837</v>
      </c>
      <c r="BG1004" s="8">
        <v>9784.3691929150555</v>
      </c>
      <c r="BH1004" s="8">
        <v>10457.386977798502</v>
      </c>
      <c r="BI1004" s="8">
        <v>8992.4747938483943</v>
      </c>
      <c r="BJ1004" s="8">
        <v>10845.465940384562</v>
      </c>
      <c r="BK1004" s="8">
        <v>9620.8399142815215</v>
      </c>
      <c r="BL1004" s="8">
        <v>10892.427138347923</v>
      </c>
      <c r="BM1004" s="8">
        <v>10956.841360684168</v>
      </c>
      <c r="BN1004" s="8">
        <v>10695.287240125157</v>
      </c>
      <c r="BO1004" s="8">
        <v>10861.648891673838</v>
      </c>
      <c r="BP1004" s="8">
        <v>10949.801802991977</v>
      </c>
      <c r="BQ1004" s="8">
        <v>10961.927007590895</v>
      </c>
      <c r="BR1004" s="8">
        <v>9668.5131879368128</v>
      </c>
      <c r="BS1004" s="8">
        <v>10913.292430567308</v>
      </c>
      <c r="BT1004" s="8">
        <v>9295.3141718804418</v>
      </c>
      <c r="BU1004" s="8">
        <v>10962.381083497832</v>
      </c>
      <c r="BV1004" s="8">
        <v>9774.0635431193496</v>
      </c>
      <c r="BW1004" s="8">
        <v>10743.443447296515</v>
      </c>
      <c r="BX1004" s="8">
        <v>9868.188825697056</v>
      </c>
      <c r="BY1004" s="8">
        <v>10781.306263599421</v>
      </c>
      <c r="BZ1004" s="8">
        <v>8200.7917747263909</v>
      </c>
      <c r="CA1004" s="8">
        <v>10996.223737565088</v>
      </c>
      <c r="CB1004" s="8">
        <v>8084.0688796282857</v>
      </c>
      <c r="CC1004" s="8">
        <v>10879.008270540375</v>
      </c>
      <c r="CD1004" s="8">
        <v>10574.418158689896</v>
      </c>
      <c r="CE1004" s="8">
        <v>6361.8092123423812</v>
      </c>
      <c r="CF1004" s="8">
        <v>9983.8896063255488</v>
      </c>
      <c r="CG1004" s="8">
        <v>10321.750016118993</v>
      </c>
      <c r="CH1004" s="8">
        <v>10595.990413865258</v>
      </c>
      <c r="CI1004" s="8">
        <v>9472.3074602764445</v>
      </c>
      <c r="CJ1004" s="8">
        <v>10995.40742259668</v>
      </c>
      <c r="CK1004" s="8">
        <v>10565.507509012585</v>
      </c>
      <c r="CL1004" s="8">
        <v>10065.366040790825</v>
      </c>
      <c r="CM1004" s="8">
        <v>10921.812218939311</v>
      </c>
      <c r="CN1004" s="8">
        <v>10901.495180362333</v>
      </c>
      <c r="CO1004" s="8">
        <v>6952.0499839590993</v>
      </c>
      <c r="CP1004" s="8">
        <v>7301.3464334774999</v>
      </c>
      <c r="CQ1004" s="8">
        <v>10990.466215416227</v>
      </c>
      <c r="CR1004" s="8">
        <v>9154.5448212479005</v>
      </c>
      <c r="CS1004" s="8">
        <v>10743.265956555255</v>
      </c>
      <c r="CT1004" s="8">
        <v>10731.858125189814</v>
      </c>
      <c r="CU1004" s="8">
        <v>10767.166350477895</v>
      </c>
      <c r="CV1004" s="8">
        <v>10839.042451351197</v>
      </c>
      <c r="CW1004" s="8">
        <v>10751.270345507541</v>
      </c>
      <c r="CX1004" s="8">
        <v>10967.243333043154</v>
      </c>
      <c r="CY1004" s="8">
        <v>8490.7531117807412</v>
      </c>
      <c r="CZ1004" s="8">
        <v>10680.728472796591</v>
      </c>
      <c r="DA1004" s="8">
        <v>10782.151436736513</v>
      </c>
    </row>
    <row r="1005" spans="3:105" x14ac:dyDescent="0.2">
      <c r="C1005" s="8">
        <v>1017301.4467434401</v>
      </c>
      <c r="D1005" s="10">
        <v>995</v>
      </c>
      <c r="E1005" s="11">
        <v>0.16511793382766402</v>
      </c>
      <c r="F1005" s="8">
        <v>10315.934988910794</v>
      </c>
      <c r="G1005" s="8">
        <v>9987.0585752848656</v>
      </c>
      <c r="H1005" s="8">
        <v>10885.174685904965</v>
      </c>
      <c r="I1005" s="8">
        <v>10972.402568251297</v>
      </c>
      <c r="J1005" s="8">
        <v>10760.967631322363</v>
      </c>
      <c r="K1005" s="8">
        <v>10436.10488749168</v>
      </c>
      <c r="L1005" s="8">
        <v>10469.621656405036</v>
      </c>
      <c r="M1005" s="8">
        <v>9300.1120274014247</v>
      </c>
      <c r="N1005" s="8">
        <v>10686.973591835069</v>
      </c>
      <c r="O1005" s="8">
        <v>10198.260804186662</v>
      </c>
      <c r="P1005" s="8">
        <v>10456.663360301669</v>
      </c>
      <c r="Q1005" s="8">
        <v>10614.541184140813</v>
      </c>
      <c r="R1005" s="8">
        <v>10761.275403192216</v>
      </c>
      <c r="S1005" s="8">
        <v>10999.236445487311</v>
      </c>
      <c r="T1005" s="8">
        <v>10809.289092251856</v>
      </c>
      <c r="U1005" s="8">
        <v>10634.364104845705</v>
      </c>
      <c r="V1005" s="8">
        <v>9152.4169794921545</v>
      </c>
      <c r="W1005" s="8">
        <v>10996.234700269408</v>
      </c>
      <c r="X1005" s="8">
        <v>10934.472641577275</v>
      </c>
      <c r="Y1005" s="8">
        <v>10999.161776513456</v>
      </c>
      <c r="Z1005" s="8">
        <v>9092.5310989554764</v>
      </c>
      <c r="AA1005" s="8">
        <v>10635.775800747506</v>
      </c>
      <c r="AB1005" s="8">
        <v>10210.511736364058</v>
      </c>
      <c r="AC1005" s="8">
        <v>7324.9821464708511</v>
      </c>
      <c r="AD1005" s="8">
        <v>10890.227644506687</v>
      </c>
      <c r="AE1005" s="8">
        <v>10958.991138908441</v>
      </c>
      <c r="AF1005" s="8">
        <v>9353.504868521688</v>
      </c>
      <c r="AG1005" s="8">
        <v>10883.878902513487</v>
      </c>
      <c r="AH1005" s="8">
        <v>10012.438088218851</v>
      </c>
      <c r="AI1005" s="8">
        <v>10891.408472347235</v>
      </c>
      <c r="AJ1005" s="8">
        <v>10992.46001720552</v>
      </c>
      <c r="AK1005" s="8">
        <v>8406.8606424887967</v>
      </c>
      <c r="AL1005" s="8">
        <v>10485.4823489021</v>
      </c>
      <c r="AM1005" s="8">
        <v>9404.8278759034347</v>
      </c>
      <c r="AN1005" s="8">
        <v>10632.030309806427</v>
      </c>
      <c r="AO1005" s="8">
        <v>10416.611760641406</v>
      </c>
      <c r="AP1005" s="8">
        <v>4475.2543337753013</v>
      </c>
      <c r="AQ1005" s="8">
        <v>10999.781361805977</v>
      </c>
      <c r="AR1005" s="8">
        <v>10186.533824054812</v>
      </c>
      <c r="AS1005" s="8">
        <v>10090.785238017694</v>
      </c>
      <c r="AT1005" s="8">
        <v>10911.929009879872</v>
      </c>
      <c r="AU1005" s="8">
        <v>10262.737150288918</v>
      </c>
      <c r="AV1005" s="8">
        <v>8211.292804245626</v>
      </c>
      <c r="AW1005" s="8">
        <v>10592.756597075813</v>
      </c>
      <c r="AX1005" s="8">
        <v>10491.809388708773</v>
      </c>
      <c r="AY1005" s="8">
        <v>10955.665879261685</v>
      </c>
      <c r="AZ1005" s="8">
        <v>9202.9590614547487</v>
      </c>
      <c r="BA1005" s="8">
        <v>7888.8319931769811</v>
      </c>
      <c r="BB1005" s="8">
        <v>10915.636690570176</v>
      </c>
      <c r="BC1005" s="8">
        <v>10988.800730417059</v>
      </c>
      <c r="BD1005" s="8">
        <v>10427.107681713127</v>
      </c>
      <c r="BE1005" s="8">
        <v>9632.4508657298411</v>
      </c>
      <c r="BF1005" s="8">
        <v>9747.8262294331107</v>
      </c>
      <c r="BG1005" s="8">
        <v>10314.291097086048</v>
      </c>
      <c r="BH1005" s="8">
        <v>9924.6273479083902</v>
      </c>
      <c r="BI1005" s="8">
        <v>10832.850413103952</v>
      </c>
      <c r="BJ1005" s="8">
        <v>10401.183703739676</v>
      </c>
      <c r="BK1005" s="8">
        <v>10990.761676852882</v>
      </c>
      <c r="BL1005" s="8">
        <v>10994.886414700639</v>
      </c>
      <c r="BM1005" s="8">
        <v>10345.745907800523</v>
      </c>
      <c r="BN1005" s="8">
        <v>10971.212682601055</v>
      </c>
      <c r="BO1005" s="8">
        <v>10182.354436341853</v>
      </c>
      <c r="BP1005" s="8">
        <v>10943.267753968747</v>
      </c>
      <c r="BQ1005" s="8">
        <v>10860.170801414983</v>
      </c>
      <c r="BR1005" s="8">
        <v>10998.318481766939</v>
      </c>
      <c r="BS1005" s="8">
        <v>10939.374902565747</v>
      </c>
      <c r="BT1005" s="8">
        <v>10567.278866818313</v>
      </c>
      <c r="BU1005" s="8">
        <v>8798.8623557545307</v>
      </c>
      <c r="BV1005" s="8">
        <v>10926.678411767505</v>
      </c>
      <c r="BW1005" s="8">
        <v>6211.7142304692088</v>
      </c>
      <c r="BX1005" s="8">
        <v>9856.19217752849</v>
      </c>
      <c r="BY1005" s="8">
        <v>10069.301398739282</v>
      </c>
      <c r="BZ1005" s="8">
        <v>10910.14315247217</v>
      </c>
      <c r="CA1005" s="8">
        <v>9971.9531807084531</v>
      </c>
      <c r="CB1005" s="8">
        <v>10970.717649988759</v>
      </c>
      <c r="CC1005" s="8">
        <v>10701.134087788663</v>
      </c>
      <c r="CD1005" s="8">
        <v>10743.263037616307</v>
      </c>
      <c r="CE1005" s="8">
        <v>9016.6122725408786</v>
      </c>
      <c r="CF1005" s="8">
        <v>10764.088509791563</v>
      </c>
      <c r="CG1005" s="8">
        <v>10985.711155774128</v>
      </c>
      <c r="CH1005" s="8">
        <v>10944.930447192937</v>
      </c>
      <c r="CI1005" s="8">
        <v>10994.417918947584</v>
      </c>
      <c r="CJ1005" s="8">
        <v>6646.183942798285</v>
      </c>
      <c r="CK1005" s="8">
        <v>10984.182559372486</v>
      </c>
      <c r="CL1005" s="8">
        <v>10655.721473697093</v>
      </c>
      <c r="CM1005" s="8">
        <v>9389.4657978499217</v>
      </c>
      <c r="CN1005" s="8">
        <v>10968.292921362581</v>
      </c>
      <c r="CO1005" s="8">
        <v>10775.315191156682</v>
      </c>
      <c r="CP1005" s="8">
        <v>7184.9516378515364</v>
      </c>
      <c r="CQ1005" s="8">
        <v>10978.375693774302</v>
      </c>
      <c r="CR1005" s="8">
        <v>10614.959454884753</v>
      </c>
      <c r="CS1005" s="8">
        <v>10734.674193226354</v>
      </c>
      <c r="CT1005" s="8">
        <v>10218.0445473986</v>
      </c>
      <c r="CU1005" s="8">
        <v>9967.3620721113675</v>
      </c>
      <c r="CV1005" s="8">
        <v>9757.8220370521703</v>
      </c>
      <c r="CW1005" s="8">
        <v>10530.918059208039</v>
      </c>
      <c r="CX1005" s="8">
        <v>10968.746496643033</v>
      </c>
      <c r="CY1005" s="8">
        <v>10885.439378968054</v>
      </c>
      <c r="CZ1005" s="8">
        <v>7923.178695007764</v>
      </c>
      <c r="DA1005" s="8">
        <v>10040.819320149396</v>
      </c>
    </row>
    <row r="1006" spans="3:105" x14ac:dyDescent="0.2">
      <c r="C1006" s="8">
        <v>1005890.2053434544</v>
      </c>
      <c r="D1006" s="10">
        <v>996</v>
      </c>
      <c r="E1006" s="11">
        <v>0.53472366825906392</v>
      </c>
      <c r="F1006" s="8">
        <v>9809.4797579103142</v>
      </c>
      <c r="G1006" s="8">
        <v>10281.278558070755</v>
      </c>
      <c r="H1006" s="8">
        <v>10958.207989686187</v>
      </c>
      <c r="I1006" s="8">
        <v>10938.614942983251</v>
      </c>
      <c r="J1006" s="8">
        <v>9954.2928702453592</v>
      </c>
      <c r="K1006" s="8">
        <v>10882.909921398044</v>
      </c>
      <c r="L1006" s="8">
        <v>9944.1370022567498</v>
      </c>
      <c r="M1006" s="8">
        <v>8909.4956960890449</v>
      </c>
      <c r="N1006" s="8">
        <v>10988.588351878258</v>
      </c>
      <c r="O1006" s="8">
        <v>9797.6317300905594</v>
      </c>
      <c r="P1006" s="8">
        <v>10873.874546986031</v>
      </c>
      <c r="Q1006" s="8">
        <v>8955.6174407218132</v>
      </c>
      <c r="R1006" s="8">
        <v>10991.355063618976</v>
      </c>
      <c r="S1006" s="8">
        <v>10692.629795353603</v>
      </c>
      <c r="T1006" s="8">
        <v>10865.972039833965</v>
      </c>
      <c r="U1006" s="8">
        <v>10433.171377894836</v>
      </c>
      <c r="V1006" s="8">
        <v>9929.5276496052284</v>
      </c>
      <c r="W1006" s="8">
        <v>10114.944562410967</v>
      </c>
      <c r="X1006" s="8">
        <v>8301.0975852594893</v>
      </c>
      <c r="Y1006" s="8">
        <v>10999.227375417837</v>
      </c>
      <c r="Z1006" s="8">
        <v>9619.6207241220654</v>
      </c>
      <c r="AA1006" s="8">
        <v>7502.9270180157146</v>
      </c>
      <c r="AB1006" s="8">
        <v>9503.0196152525441</v>
      </c>
      <c r="AC1006" s="8">
        <v>10995.421257700064</v>
      </c>
      <c r="AD1006" s="8">
        <v>9776.6511893018069</v>
      </c>
      <c r="AE1006" s="8">
        <v>10121.186036969171</v>
      </c>
      <c r="AF1006" s="8">
        <v>10901.261138203972</v>
      </c>
      <c r="AG1006" s="8">
        <v>10997.680500853214</v>
      </c>
      <c r="AH1006" s="8">
        <v>10926.961412637422</v>
      </c>
      <c r="AI1006" s="8">
        <v>7593.8714740103096</v>
      </c>
      <c r="AJ1006" s="8">
        <v>10851.094590396489</v>
      </c>
      <c r="AK1006" s="8">
        <v>10464.002359004046</v>
      </c>
      <c r="AL1006" s="8">
        <v>9557.9472718333818</v>
      </c>
      <c r="AM1006" s="8">
        <v>10999.480371734173</v>
      </c>
      <c r="AN1006" s="8">
        <v>10158.306622912794</v>
      </c>
      <c r="AO1006" s="8">
        <v>10970.573642548909</v>
      </c>
      <c r="AP1006" s="8">
        <v>10994.924025801316</v>
      </c>
      <c r="AQ1006" s="8">
        <v>10404.581557669248</v>
      </c>
      <c r="AR1006" s="8">
        <v>9370.5688497360279</v>
      </c>
      <c r="AS1006" s="8">
        <v>9042.8974043930248</v>
      </c>
      <c r="AT1006" s="8">
        <v>9323.7627279336484</v>
      </c>
      <c r="AU1006" s="8">
        <v>10121.545924329836</v>
      </c>
      <c r="AV1006" s="8">
        <v>10999.275007294476</v>
      </c>
      <c r="AW1006" s="8">
        <v>10998.265291894239</v>
      </c>
      <c r="AX1006" s="8">
        <v>10865.187233979468</v>
      </c>
      <c r="AY1006" s="8">
        <v>8889.756240493929</v>
      </c>
      <c r="AZ1006" s="8">
        <v>10929.3274109288</v>
      </c>
      <c r="BA1006" s="8">
        <v>6919.7153579369069</v>
      </c>
      <c r="BB1006" s="8">
        <v>8792.3641195883574</v>
      </c>
      <c r="BC1006" s="8">
        <v>10650.243566517525</v>
      </c>
      <c r="BD1006" s="8">
        <v>8069.535470806617</v>
      </c>
      <c r="BE1006" s="8">
        <v>9536.8751552410977</v>
      </c>
      <c r="BF1006" s="8">
        <v>10644.218889815538</v>
      </c>
      <c r="BG1006" s="8">
        <v>10726.838703263518</v>
      </c>
      <c r="BH1006" s="8">
        <v>8487.6208750731093</v>
      </c>
      <c r="BI1006" s="8">
        <v>10676.736053631861</v>
      </c>
      <c r="BJ1006" s="8">
        <v>9513.7769950969596</v>
      </c>
      <c r="BK1006" s="8">
        <v>10700.004064459186</v>
      </c>
      <c r="BL1006" s="8">
        <v>10670.674573532249</v>
      </c>
      <c r="BM1006" s="8">
        <v>10060.757908942645</v>
      </c>
      <c r="BN1006" s="8">
        <v>10619.473485281147</v>
      </c>
      <c r="BO1006" s="8">
        <v>10999.412252034794</v>
      </c>
      <c r="BP1006" s="8">
        <v>9886.1822013893488</v>
      </c>
      <c r="BQ1006" s="8">
        <v>10959.143068771209</v>
      </c>
      <c r="BR1006" s="8">
        <v>9686.8983501309121</v>
      </c>
      <c r="BS1006" s="8">
        <v>7909.6481802850822</v>
      </c>
      <c r="BT1006" s="8">
        <v>10721.458041532787</v>
      </c>
      <c r="BU1006" s="8">
        <v>10545.462790738175</v>
      </c>
      <c r="BV1006" s="8">
        <v>10970.566709003646</v>
      </c>
      <c r="BW1006" s="8">
        <v>10999.603478979649</v>
      </c>
      <c r="BX1006" s="8">
        <v>10782.184891162942</v>
      </c>
      <c r="BY1006" s="8">
        <v>10685.499255821753</v>
      </c>
      <c r="BZ1006" s="8">
        <v>8734.3678268206604</v>
      </c>
      <c r="CA1006" s="8">
        <v>10474.762943798947</v>
      </c>
      <c r="CB1006" s="8">
        <v>10319.539981571335</v>
      </c>
      <c r="CC1006" s="8">
        <v>7932.5108310654505</v>
      </c>
      <c r="CD1006" s="8">
        <v>10895.832505439792</v>
      </c>
      <c r="CE1006" s="8">
        <v>7810.7773017740183</v>
      </c>
      <c r="CF1006" s="8">
        <v>10956.61158510409</v>
      </c>
      <c r="CG1006" s="8">
        <v>10979.949172611314</v>
      </c>
      <c r="CH1006" s="8">
        <v>9242.5574562585352</v>
      </c>
      <c r="CI1006" s="8">
        <v>7826.1393841146091</v>
      </c>
      <c r="CJ1006" s="8">
        <v>9270.766566701448</v>
      </c>
      <c r="CK1006" s="8">
        <v>7824.378483332197</v>
      </c>
      <c r="CL1006" s="8">
        <v>10952.436110124607</v>
      </c>
      <c r="CM1006" s="8">
        <v>10601.732540354704</v>
      </c>
      <c r="CN1006" s="8">
        <v>9823.8508525105135</v>
      </c>
      <c r="CO1006" s="8">
        <v>10956.043393610562</v>
      </c>
      <c r="CP1006" s="8">
        <v>7834.0115517126524</v>
      </c>
      <c r="CQ1006" s="8">
        <v>10938.382943055922</v>
      </c>
      <c r="CR1006" s="8">
        <v>10142.747048074534</v>
      </c>
      <c r="CS1006" s="8">
        <v>9227.9277633835463</v>
      </c>
      <c r="CT1006" s="8">
        <v>10310.446184259768</v>
      </c>
      <c r="CU1006" s="8">
        <v>10790.465605856833</v>
      </c>
      <c r="CV1006" s="8">
        <v>10957.131668600068</v>
      </c>
      <c r="CW1006" s="8">
        <v>10301.143774498258</v>
      </c>
      <c r="CX1006" s="8">
        <v>10570.824429706072</v>
      </c>
      <c r="CY1006" s="8">
        <v>10674.157481979517</v>
      </c>
      <c r="CZ1006" s="8">
        <v>10996.725775791643</v>
      </c>
      <c r="DA1006" s="8">
        <v>10826.938584644049</v>
      </c>
    </row>
    <row r="1007" spans="3:105" x14ac:dyDescent="0.2">
      <c r="C1007" s="8">
        <v>1009806.8431802947</v>
      </c>
      <c r="D1007" s="10">
        <v>997</v>
      </c>
      <c r="E1007" s="11">
        <v>2.1555512357507616</v>
      </c>
      <c r="F1007" s="8">
        <v>5955.8385811654871</v>
      </c>
      <c r="G1007" s="8">
        <v>10992.165333504337</v>
      </c>
      <c r="H1007" s="8">
        <v>10621.110740522658</v>
      </c>
      <c r="I1007" s="8">
        <v>10944.521892194141</v>
      </c>
      <c r="J1007" s="8">
        <v>10957.249710361857</v>
      </c>
      <c r="K1007" s="8">
        <v>8348.4079296732689</v>
      </c>
      <c r="L1007" s="8">
        <v>10999.015466027184</v>
      </c>
      <c r="M1007" s="8">
        <v>10999.174036669858</v>
      </c>
      <c r="N1007" s="8">
        <v>10464.219685147042</v>
      </c>
      <c r="O1007" s="8">
        <v>10925.157652012991</v>
      </c>
      <c r="P1007" s="8">
        <v>10072.203709021787</v>
      </c>
      <c r="Q1007" s="8">
        <v>10655.536599029316</v>
      </c>
      <c r="R1007" s="8">
        <v>10651.452571473168</v>
      </c>
      <c r="S1007" s="8">
        <v>10972.507783775336</v>
      </c>
      <c r="T1007" s="8">
        <v>10799.041211510917</v>
      </c>
      <c r="U1007" s="8">
        <v>10364.296268677577</v>
      </c>
      <c r="V1007" s="8">
        <v>10355.661355293058</v>
      </c>
      <c r="W1007" s="8">
        <v>8943.2205931305398</v>
      </c>
      <c r="X1007" s="8">
        <v>9707.9127875803842</v>
      </c>
      <c r="Y1007" s="8">
        <v>10327.838192997229</v>
      </c>
      <c r="Z1007" s="8">
        <v>10355.945914336044</v>
      </c>
      <c r="AA1007" s="8">
        <v>10657.242166421071</v>
      </c>
      <c r="AB1007" s="8">
        <v>10747.315456143227</v>
      </c>
      <c r="AC1007" s="8">
        <v>9701.553469919967</v>
      </c>
      <c r="AD1007" s="8">
        <v>9833.442868540189</v>
      </c>
      <c r="AE1007" s="8">
        <v>9859.6307917468184</v>
      </c>
      <c r="AF1007" s="8">
        <v>10941.555067918223</v>
      </c>
      <c r="AG1007" s="8">
        <v>7321.9675938778419</v>
      </c>
      <c r="AH1007" s="8">
        <v>10575.129455133567</v>
      </c>
      <c r="AI1007" s="8">
        <v>10982.941067914524</v>
      </c>
      <c r="AJ1007" s="8">
        <v>9200.8533073456365</v>
      </c>
      <c r="AK1007" s="8">
        <v>10692.969490447991</v>
      </c>
      <c r="AL1007" s="8">
        <v>8339.5237498986044</v>
      </c>
      <c r="AM1007" s="8">
        <v>10999.115187597325</v>
      </c>
      <c r="AN1007" s="8">
        <v>9965.1964601348118</v>
      </c>
      <c r="AO1007" s="8">
        <v>10370.398597535504</v>
      </c>
      <c r="AP1007" s="8">
        <v>9838.3222256769459</v>
      </c>
      <c r="AQ1007" s="8">
        <v>10627.256675918912</v>
      </c>
      <c r="AR1007" s="8">
        <v>10937.418465563924</v>
      </c>
      <c r="AS1007" s="8">
        <v>10387.356769848462</v>
      </c>
      <c r="AT1007" s="8">
        <v>10997.293061052253</v>
      </c>
      <c r="AU1007" s="8">
        <v>9308.0421566818259</v>
      </c>
      <c r="AV1007" s="8">
        <v>8182.2245862800301</v>
      </c>
      <c r="AW1007" s="8">
        <v>10852.923619704727</v>
      </c>
      <c r="AX1007" s="8">
        <v>9292.2774733468377</v>
      </c>
      <c r="AY1007" s="8">
        <v>9911.4741409728249</v>
      </c>
      <c r="AZ1007" s="8">
        <v>10924.210718153294</v>
      </c>
      <c r="BA1007" s="8">
        <v>10550.424005890713</v>
      </c>
      <c r="BB1007" s="8">
        <v>7280.3453665116685</v>
      </c>
      <c r="BC1007" s="8">
        <v>6563.1431865179993</v>
      </c>
      <c r="BD1007" s="8">
        <v>10472.446230164916</v>
      </c>
      <c r="BE1007" s="8">
        <v>10993.747868281809</v>
      </c>
      <c r="BF1007" s="8">
        <v>10810.011170400461</v>
      </c>
      <c r="BG1007" s="8">
        <v>10929.954934223797</v>
      </c>
      <c r="BH1007" s="8">
        <v>10900.56200709744</v>
      </c>
      <c r="BI1007" s="8">
        <v>10957.082054396349</v>
      </c>
      <c r="BJ1007" s="8">
        <v>9613.7884373941361</v>
      </c>
      <c r="BK1007" s="8">
        <v>6898.9292498263776</v>
      </c>
      <c r="BL1007" s="8">
        <v>10811.139118673018</v>
      </c>
      <c r="BM1007" s="8">
        <v>10983.135191128256</v>
      </c>
      <c r="BN1007" s="8">
        <v>9987.5328395442557</v>
      </c>
      <c r="BO1007" s="8">
        <v>10959.937949939715</v>
      </c>
      <c r="BP1007" s="8">
        <v>10714.085757083623</v>
      </c>
      <c r="BQ1007" s="8">
        <v>10655.186961131776</v>
      </c>
      <c r="BR1007" s="8">
        <v>10846.269093833729</v>
      </c>
      <c r="BS1007" s="8">
        <v>9404.4560229014314</v>
      </c>
      <c r="BT1007" s="8">
        <v>9598.0029670666136</v>
      </c>
      <c r="BU1007" s="8">
        <v>10998.18234442432</v>
      </c>
      <c r="BV1007" s="8">
        <v>9748.0829645624563</v>
      </c>
      <c r="BW1007" s="8">
        <v>10708.845981110027</v>
      </c>
      <c r="BX1007" s="8">
        <v>10555.376227710156</v>
      </c>
      <c r="BY1007" s="8">
        <v>9665.4645587639388</v>
      </c>
      <c r="BZ1007" s="8">
        <v>7557.7448028237068</v>
      </c>
      <c r="CA1007" s="8">
        <v>9097.1971260634982</v>
      </c>
      <c r="CB1007" s="8">
        <v>10009.895418294975</v>
      </c>
      <c r="CC1007" s="8">
        <v>10637.777515342179</v>
      </c>
      <c r="CD1007" s="8">
        <v>9991.4154079987929</v>
      </c>
      <c r="CE1007" s="8">
        <v>10401.526313726212</v>
      </c>
      <c r="CF1007" s="8">
        <v>10928.024332876586</v>
      </c>
      <c r="CG1007" s="8">
        <v>9612.4042381684885</v>
      </c>
      <c r="CH1007" s="8">
        <v>10897.605350601254</v>
      </c>
      <c r="CI1007" s="8">
        <v>10931.074819797759</v>
      </c>
      <c r="CJ1007" s="8">
        <v>10937.296672583179</v>
      </c>
      <c r="CK1007" s="8">
        <v>6782.4395629364699</v>
      </c>
      <c r="CL1007" s="8">
        <v>10986.423429971179</v>
      </c>
      <c r="CM1007" s="8">
        <v>10584.751150868809</v>
      </c>
      <c r="CN1007" s="8">
        <v>10957.441296417292</v>
      </c>
      <c r="CO1007" s="8">
        <v>10500.437824404527</v>
      </c>
      <c r="CP1007" s="8">
        <v>9949.7702813747565</v>
      </c>
      <c r="CQ1007" s="8">
        <v>10827.57071544361</v>
      </c>
      <c r="CR1007" s="8">
        <v>9813.6625177384103</v>
      </c>
      <c r="CS1007" s="8">
        <v>10327.13572789775</v>
      </c>
      <c r="CT1007" s="8">
        <v>10531.238842214096</v>
      </c>
      <c r="CU1007" s="8">
        <v>10907.74285717165</v>
      </c>
      <c r="CV1007" s="8">
        <v>8368.9893615890651</v>
      </c>
      <c r="CW1007" s="8">
        <v>10540.87852941072</v>
      </c>
      <c r="CX1007" s="8">
        <v>8497.3760727558638</v>
      </c>
      <c r="CY1007" s="8">
        <v>10629.196339655764</v>
      </c>
      <c r="CZ1007" s="8">
        <v>10297.066737636911</v>
      </c>
      <c r="DA1007" s="8">
        <v>10836.514808072327</v>
      </c>
    </row>
    <row r="1008" spans="3:105" x14ac:dyDescent="0.2">
      <c r="C1008" s="8">
        <v>1007725.5412914144</v>
      </c>
      <c r="D1008" s="10">
        <v>998</v>
      </c>
      <c r="E1008" s="11">
        <v>-0.18466418108183458</v>
      </c>
      <c r="F1008" s="8">
        <v>10639.24304132098</v>
      </c>
      <c r="G1008" s="8">
        <v>10901.630497563967</v>
      </c>
      <c r="H1008" s="8">
        <v>10965.311144972024</v>
      </c>
      <c r="I1008" s="8">
        <v>10981.767231842563</v>
      </c>
      <c r="J1008" s="8">
        <v>10904.246517900703</v>
      </c>
      <c r="K1008" s="8">
        <v>9780.0843010786502</v>
      </c>
      <c r="L1008" s="8">
        <v>9425.9183172762478</v>
      </c>
      <c r="M1008" s="8">
        <v>9245.5406454726981</v>
      </c>
      <c r="N1008" s="8">
        <v>9391.8825530909126</v>
      </c>
      <c r="O1008" s="8">
        <v>10987.215171814272</v>
      </c>
      <c r="P1008" s="8">
        <v>10862.70681393371</v>
      </c>
      <c r="Q1008" s="8">
        <v>10553.52775905087</v>
      </c>
      <c r="R1008" s="8">
        <v>10801.045938177182</v>
      </c>
      <c r="S1008" s="8">
        <v>10944.831500099152</v>
      </c>
      <c r="T1008" s="8">
        <v>10999.861500829516</v>
      </c>
      <c r="U1008" s="8">
        <v>9172.2921856917146</v>
      </c>
      <c r="V1008" s="8">
        <v>10319.795034554612</v>
      </c>
      <c r="W1008" s="8">
        <v>8774.2926354726114</v>
      </c>
      <c r="X1008" s="8">
        <v>10338.553690199198</v>
      </c>
      <c r="Y1008" s="8">
        <v>10993.026643758183</v>
      </c>
      <c r="Z1008" s="8">
        <v>10954.681254116007</v>
      </c>
      <c r="AA1008" s="8">
        <v>7865.8625063094369</v>
      </c>
      <c r="AB1008" s="8">
        <v>10780.192737492252</v>
      </c>
      <c r="AC1008" s="8">
        <v>10209.200634861989</v>
      </c>
      <c r="AD1008" s="8">
        <v>10907.381225381068</v>
      </c>
      <c r="AE1008" s="8">
        <v>7962.5093705559939</v>
      </c>
      <c r="AF1008" s="8">
        <v>10586.831658444424</v>
      </c>
      <c r="AG1008" s="8">
        <v>10371.637416341977</v>
      </c>
      <c r="AH1008" s="8">
        <v>10044.638129821315</v>
      </c>
      <c r="AI1008" s="8">
        <v>10895.07341896604</v>
      </c>
      <c r="AJ1008" s="8">
        <v>6002.0019918191065</v>
      </c>
      <c r="AK1008" s="8">
        <v>10997.678966365562</v>
      </c>
      <c r="AL1008" s="8">
        <v>10998.552426588541</v>
      </c>
      <c r="AM1008" s="8">
        <v>10867.883999985954</v>
      </c>
      <c r="AN1008" s="8">
        <v>8567.5298704006218</v>
      </c>
      <c r="AO1008" s="8">
        <v>10985.510582432358</v>
      </c>
      <c r="AP1008" s="8">
        <v>10007.330645513128</v>
      </c>
      <c r="AQ1008" s="8">
        <v>10114.199122347698</v>
      </c>
      <c r="AR1008" s="8">
        <v>10998.559717825407</v>
      </c>
      <c r="AS1008" s="8">
        <v>10828.048039195313</v>
      </c>
      <c r="AT1008" s="8">
        <v>10981.585310632065</v>
      </c>
      <c r="AU1008" s="8">
        <v>10051.47024174822</v>
      </c>
      <c r="AV1008" s="8">
        <v>10467.975864427872</v>
      </c>
      <c r="AW1008" s="8">
        <v>9306.0640841456152</v>
      </c>
      <c r="AX1008" s="8">
        <v>9320.1001085489297</v>
      </c>
      <c r="AY1008" s="8">
        <v>9748.6409532381058</v>
      </c>
      <c r="AZ1008" s="8">
        <v>10982.377861771654</v>
      </c>
      <c r="BA1008" s="8">
        <v>10497.285299457899</v>
      </c>
      <c r="BB1008" s="8">
        <v>8916.6814599950867</v>
      </c>
      <c r="BC1008" s="8">
        <v>8949.9677168769304</v>
      </c>
      <c r="BD1008" s="8">
        <v>10992.058221492607</v>
      </c>
      <c r="BE1008" s="8">
        <v>10953.745577316027</v>
      </c>
      <c r="BF1008" s="8">
        <v>10829.369147949317</v>
      </c>
      <c r="BG1008" s="8">
        <v>10865.00383629406</v>
      </c>
      <c r="BH1008" s="8">
        <v>9385.4501269828415</v>
      </c>
      <c r="BI1008" s="8">
        <v>8298.7304524494284</v>
      </c>
      <c r="BJ1008" s="8">
        <v>10526.587467569361</v>
      </c>
      <c r="BK1008" s="8">
        <v>10433.982004673249</v>
      </c>
      <c r="BL1008" s="8">
        <v>9966.6285037305097</v>
      </c>
      <c r="BM1008" s="8">
        <v>8364.4059372087777</v>
      </c>
      <c r="BN1008" s="8">
        <v>10918.914323468394</v>
      </c>
      <c r="BO1008" s="8">
        <v>7331.3587105575762</v>
      </c>
      <c r="BP1008" s="8">
        <v>10144.703464517908</v>
      </c>
      <c r="BQ1008" s="8">
        <v>10233.98132303676</v>
      </c>
      <c r="BR1008" s="8">
        <v>10129.799903002156</v>
      </c>
      <c r="BS1008" s="8">
        <v>10670.652448608889</v>
      </c>
      <c r="BT1008" s="8">
        <v>8979.6114029363853</v>
      </c>
      <c r="BU1008" s="8">
        <v>9856.8172571075993</v>
      </c>
      <c r="BV1008" s="8">
        <v>6373.0589145898966</v>
      </c>
      <c r="BW1008" s="8">
        <v>10917.11142458748</v>
      </c>
      <c r="BX1008" s="8">
        <v>9033.9679451503434</v>
      </c>
      <c r="BY1008" s="8">
        <v>7504.2362182873385</v>
      </c>
      <c r="BZ1008" s="8">
        <v>10095.045613804099</v>
      </c>
      <c r="CA1008" s="8">
        <v>10765.231078921908</v>
      </c>
      <c r="CB1008" s="8">
        <v>10907.324802476029</v>
      </c>
      <c r="CC1008" s="8">
        <v>8584.4846141968173</v>
      </c>
      <c r="CD1008" s="8">
        <v>10704.797601011705</v>
      </c>
      <c r="CE1008" s="8">
        <v>10993.931440652763</v>
      </c>
      <c r="CF1008" s="8">
        <v>10420.773241426625</v>
      </c>
      <c r="CG1008" s="8">
        <v>10370.453840362467</v>
      </c>
      <c r="CH1008" s="8">
        <v>10683.708078490923</v>
      </c>
      <c r="CI1008" s="8">
        <v>10982.390707232686</v>
      </c>
      <c r="CJ1008" s="8">
        <v>7060.1260119401895</v>
      </c>
      <c r="CK1008" s="8">
        <v>9273.7488541034345</v>
      </c>
      <c r="CL1008" s="8">
        <v>10183.00837076485</v>
      </c>
      <c r="CM1008" s="8">
        <v>10996.733092655055</v>
      </c>
      <c r="CN1008" s="8">
        <v>10829.14665323856</v>
      </c>
      <c r="CO1008" s="8">
        <v>8703.4083101509823</v>
      </c>
      <c r="CP1008" s="8">
        <v>10961.415584920189</v>
      </c>
      <c r="CQ1008" s="8">
        <v>10855.222424007481</v>
      </c>
      <c r="CR1008" s="8">
        <v>10411.240322604906</v>
      </c>
      <c r="CS1008" s="8">
        <v>10315.082672450761</v>
      </c>
      <c r="CT1008" s="8">
        <v>10659.801941242664</v>
      </c>
      <c r="CU1008" s="8">
        <v>10371.845532457075</v>
      </c>
      <c r="CV1008" s="8">
        <v>10708.262877067134</v>
      </c>
      <c r="CW1008" s="8">
        <v>10102.8204722643</v>
      </c>
      <c r="CX1008" s="8">
        <v>10842.673415428693</v>
      </c>
      <c r="CY1008" s="8">
        <v>10906.458370331906</v>
      </c>
      <c r="CZ1008" s="8">
        <v>10906.466317188433</v>
      </c>
      <c r="DA1008" s="8">
        <v>9269.5386987984984</v>
      </c>
    </row>
    <row r="1009" spans="3:105" x14ac:dyDescent="0.2">
      <c r="C1009" s="8">
        <v>1015526.1228614218</v>
      </c>
      <c r="D1009" s="10">
        <v>999</v>
      </c>
      <c r="E1009" s="11">
        <v>0.12224979745771343</v>
      </c>
      <c r="F1009" s="8">
        <v>10363.411532097351</v>
      </c>
      <c r="G1009" s="8">
        <v>7262.7358949359095</v>
      </c>
      <c r="H1009" s="8">
        <v>9907.9951414276475</v>
      </c>
      <c r="I1009" s="8">
        <v>10856.14576426882</v>
      </c>
      <c r="J1009" s="8">
        <v>10630.494991608417</v>
      </c>
      <c r="K1009" s="8">
        <v>10982.917431425822</v>
      </c>
      <c r="L1009" s="8">
        <v>10781.043645487076</v>
      </c>
      <c r="M1009" s="8">
        <v>9556.4397753110316</v>
      </c>
      <c r="N1009" s="8">
        <v>10953.763100474993</v>
      </c>
      <c r="O1009" s="8">
        <v>10739.693098091942</v>
      </c>
      <c r="P1009" s="8">
        <v>8102.2693729782368</v>
      </c>
      <c r="Q1009" s="8">
        <v>10980.38003783006</v>
      </c>
      <c r="R1009" s="8">
        <v>7408.8643216041582</v>
      </c>
      <c r="S1009" s="8">
        <v>10697.225914895907</v>
      </c>
      <c r="T1009" s="8">
        <v>10203.343097314835</v>
      </c>
      <c r="U1009" s="8">
        <v>9832.0633254484037</v>
      </c>
      <c r="V1009" s="8">
        <v>9482.7207421133025</v>
      </c>
      <c r="W1009" s="8">
        <v>10973.401006369457</v>
      </c>
      <c r="X1009" s="8">
        <v>10999.057524033527</v>
      </c>
      <c r="Y1009" s="8">
        <v>9072.3035692473986</v>
      </c>
      <c r="Z1009" s="8">
        <v>10704.458628021584</v>
      </c>
      <c r="AA1009" s="8">
        <v>9880.0307131550835</v>
      </c>
      <c r="AB1009" s="8">
        <v>10811.98517331091</v>
      </c>
      <c r="AC1009" s="8">
        <v>9164.9832945666967</v>
      </c>
      <c r="AD1009" s="8">
        <v>10533.317445142207</v>
      </c>
      <c r="AE1009" s="8">
        <v>10851.648388610605</v>
      </c>
      <c r="AF1009" s="8">
        <v>10849.732789062105</v>
      </c>
      <c r="AG1009" s="8">
        <v>10930.882547727871</v>
      </c>
      <c r="AH1009" s="8">
        <v>10633.313430999535</v>
      </c>
      <c r="AI1009" s="8">
        <v>10896.348466592091</v>
      </c>
      <c r="AJ1009" s="8">
        <v>10965.327318882519</v>
      </c>
      <c r="AK1009" s="8">
        <v>9594.1997321224553</v>
      </c>
      <c r="AL1009" s="8">
        <v>10148.476659062133</v>
      </c>
      <c r="AM1009" s="8">
        <v>10488.35005349637</v>
      </c>
      <c r="AN1009" s="8">
        <v>10289.09880215888</v>
      </c>
      <c r="AO1009" s="8">
        <v>8211.18243307173</v>
      </c>
      <c r="AP1009" s="8">
        <v>10741.447932441159</v>
      </c>
      <c r="AQ1009" s="8">
        <v>10842.442946408268</v>
      </c>
      <c r="AR1009" s="8">
        <v>10982.078768309184</v>
      </c>
      <c r="AS1009" s="8">
        <v>9750.3499257874428</v>
      </c>
      <c r="AT1009" s="8">
        <v>10990.409722022183</v>
      </c>
      <c r="AU1009" s="8">
        <v>10998.553693599821</v>
      </c>
      <c r="AV1009" s="8">
        <v>10785.585170983592</v>
      </c>
      <c r="AW1009" s="8">
        <v>10993.936289574514</v>
      </c>
      <c r="AX1009" s="8">
        <v>10065.885512133838</v>
      </c>
      <c r="AY1009" s="8">
        <v>10488.400275557877</v>
      </c>
      <c r="AZ1009" s="8">
        <v>10350.831797513576</v>
      </c>
      <c r="BA1009" s="8">
        <v>10747.005060246884</v>
      </c>
      <c r="BB1009" s="8">
        <v>7316.2176331705459</v>
      </c>
      <c r="BC1009" s="8">
        <v>9956.3377037009886</v>
      </c>
      <c r="BD1009" s="8">
        <v>10836.765507994272</v>
      </c>
      <c r="BE1009" s="8">
        <v>10904.809044337071</v>
      </c>
      <c r="BF1009" s="8">
        <v>10911.783655800898</v>
      </c>
      <c r="BG1009" s="8">
        <v>10501.145180000767</v>
      </c>
      <c r="BH1009" s="8">
        <v>10663.321980931152</v>
      </c>
      <c r="BI1009" s="8">
        <v>10593.503850458437</v>
      </c>
      <c r="BJ1009" s="8">
        <v>10666.63837898117</v>
      </c>
      <c r="BK1009" s="8">
        <v>9302.9386382670582</v>
      </c>
      <c r="BL1009" s="8">
        <v>10598.820708333631</v>
      </c>
      <c r="BM1009" s="8">
        <v>10628.201144705281</v>
      </c>
      <c r="BN1009" s="8">
        <v>10998.618890321995</v>
      </c>
      <c r="BO1009" s="8">
        <v>10960.964149456961</v>
      </c>
      <c r="BP1009" s="8">
        <v>9009.7284100405177</v>
      </c>
      <c r="BQ1009" s="8">
        <v>6419.2605864854568</v>
      </c>
      <c r="BR1009" s="8">
        <v>10876.550770222044</v>
      </c>
      <c r="BS1009" s="8">
        <v>10298.841288806068</v>
      </c>
      <c r="BT1009" s="8">
        <v>10877.186245189641</v>
      </c>
      <c r="BU1009" s="8">
        <v>9921.1274823663589</v>
      </c>
      <c r="BV1009" s="8">
        <v>8232.8110085496519</v>
      </c>
      <c r="BW1009" s="8">
        <v>10911.10518314261</v>
      </c>
      <c r="BX1009" s="8">
        <v>8408.6273883034155</v>
      </c>
      <c r="BY1009" s="8">
        <v>10975.049181250277</v>
      </c>
      <c r="BZ1009" s="8">
        <v>9627.315317078499</v>
      </c>
      <c r="CA1009" s="8">
        <v>10464.8118947522</v>
      </c>
      <c r="CB1009" s="8">
        <v>10799.026927188974</v>
      </c>
      <c r="CC1009" s="8">
        <v>10998.819546913466</v>
      </c>
      <c r="CD1009" s="8">
        <v>8463.1291610506432</v>
      </c>
      <c r="CE1009" s="8">
        <v>9337.3393844700458</v>
      </c>
      <c r="CF1009" s="8">
        <v>9777.1860146607232</v>
      </c>
      <c r="CG1009" s="8">
        <v>10853.96180045594</v>
      </c>
      <c r="CH1009" s="8">
        <v>10022.762086852032</v>
      </c>
      <c r="CI1009" s="8">
        <v>6774.2773012421385</v>
      </c>
      <c r="CJ1009" s="8">
        <v>10247.6246109186</v>
      </c>
      <c r="CK1009" s="8">
        <v>10673.298367587044</v>
      </c>
      <c r="CL1009" s="8">
        <v>10214.203299115248</v>
      </c>
      <c r="CM1009" s="8">
        <v>10868.393735592965</v>
      </c>
      <c r="CN1009" s="8">
        <v>9209.3951684423773</v>
      </c>
      <c r="CO1009" s="8">
        <v>7757.6843475758997</v>
      </c>
      <c r="CP1009" s="8">
        <v>10801.961378224591</v>
      </c>
      <c r="CQ1009" s="8">
        <v>10799.546832838443</v>
      </c>
      <c r="CR1009" s="8">
        <v>10990.385080784576</v>
      </c>
      <c r="CS1009" s="8">
        <v>10567.114480105212</v>
      </c>
      <c r="CT1009" s="8">
        <v>10926.988828666843</v>
      </c>
      <c r="CU1009" s="8">
        <v>10349.647645154804</v>
      </c>
      <c r="CV1009" s="8">
        <v>10984.278291468967</v>
      </c>
      <c r="CW1009" s="8">
        <v>10996.028166580625</v>
      </c>
      <c r="CX1009" s="8">
        <v>10999.681373421647</v>
      </c>
      <c r="CY1009" s="8">
        <v>10561.64024184363</v>
      </c>
      <c r="CZ1009" s="8">
        <v>10980.566071458854</v>
      </c>
      <c r="DA1009" s="8">
        <v>7232.1692386352624</v>
      </c>
    </row>
    <row r="1010" spans="3:105" x14ac:dyDescent="0.2">
      <c r="C1010" s="8">
        <v>1015792.1236030654</v>
      </c>
      <c r="D1010" s="10">
        <v>1000</v>
      </c>
      <c r="E1010" s="11">
        <v>-1.2899972218943043</v>
      </c>
      <c r="F1010" s="8">
        <v>10982.292585469064</v>
      </c>
      <c r="G1010" s="8">
        <v>10875.004395663726</v>
      </c>
      <c r="H1010" s="8">
        <v>10139.086551369563</v>
      </c>
      <c r="I1010" s="8">
        <v>10602.543252831458</v>
      </c>
      <c r="J1010" s="8">
        <v>10439.620831289567</v>
      </c>
      <c r="K1010" s="8">
        <v>10735.552902380658</v>
      </c>
      <c r="L1010" s="8">
        <v>7789.4057452594971</v>
      </c>
      <c r="M1010" s="8">
        <v>10973.034700688364</v>
      </c>
      <c r="N1010" s="8">
        <v>10786.961936629794</v>
      </c>
      <c r="O1010" s="8">
        <v>10395.606662635359</v>
      </c>
      <c r="P1010" s="8">
        <v>10575.29597241165</v>
      </c>
      <c r="Q1010" s="8">
        <v>7521.3315616545951</v>
      </c>
      <c r="R1010" s="8">
        <v>9305.8595106519715</v>
      </c>
      <c r="S1010" s="8">
        <v>9374.8475551867996</v>
      </c>
      <c r="T1010" s="8">
        <v>7709.806610774679</v>
      </c>
      <c r="U1010" s="8">
        <v>10814.6891410629</v>
      </c>
      <c r="V1010" s="8">
        <v>10889.483028330507</v>
      </c>
      <c r="W1010" s="8">
        <v>10995.084551339438</v>
      </c>
      <c r="X1010" s="8">
        <v>10712.213471102445</v>
      </c>
      <c r="Y1010" s="8">
        <v>5382.6273061130596</v>
      </c>
      <c r="Z1010" s="8">
        <v>10693.366374039979</v>
      </c>
      <c r="AA1010" s="8">
        <v>10863.019511279264</v>
      </c>
      <c r="AB1010" s="8">
        <v>10955.557073280601</v>
      </c>
      <c r="AC1010" s="8">
        <v>10665.371715740946</v>
      </c>
      <c r="AD1010" s="8">
        <v>10997.972985937082</v>
      </c>
      <c r="AE1010" s="8">
        <v>10982.364036488072</v>
      </c>
      <c r="AF1010" s="8">
        <v>10698.496113713458</v>
      </c>
      <c r="AG1010" s="8">
        <v>10902.566942150079</v>
      </c>
      <c r="AH1010" s="8">
        <v>9014.9938544062916</v>
      </c>
      <c r="AI1010" s="8">
        <v>10953.689932881722</v>
      </c>
      <c r="AJ1010" s="8">
        <v>10931.182372908617</v>
      </c>
      <c r="AK1010" s="8">
        <v>10712.321550765404</v>
      </c>
      <c r="AL1010" s="8">
        <v>10301.018293349542</v>
      </c>
      <c r="AM1010" s="8">
        <v>10910.507334737378</v>
      </c>
      <c r="AN1010" s="8">
        <v>10720.1784351237</v>
      </c>
      <c r="AO1010" s="8">
        <v>10998.736399374178</v>
      </c>
      <c r="AP1010" s="8">
        <v>10940.724774590679</v>
      </c>
      <c r="AQ1010" s="8">
        <v>10206.707570043593</v>
      </c>
      <c r="AR1010" s="8">
        <v>10903.846012118345</v>
      </c>
      <c r="AS1010" s="8">
        <v>10844.157536464161</v>
      </c>
      <c r="AT1010" s="8">
        <v>10987.338100366378</v>
      </c>
      <c r="AU1010" s="8">
        <v>9709.4470536051485</v>
      </c>
      <c r="AV1010" s="8">
        <v>10971.35677724883</v>
      </c>
      <c r="AW1010" s="8">
        <v>10657.590627711439</v>
      </c>
      <c r="AX1010" s="8">
        <v>10944.527647557899</v>
      </c>
      <c r="AY1010" s="8">
        <v>10931.909565492504</v>
      </c>
      <c r="AZ1010" s="8">
        <v>10528.080467244752</v>
      </c>
      <c r="BA1010" s="8">
        <v>10877.462227656173</v>
      </c>
      <c r="BB1010" s="8">
        <v>9012.1725293497566</v>
      </c>
      <c r="BC1010" s="8">
        <v>9690.3396318827199</v>
      </c>
      <c r="BD1010" s="8">
        <v>10540.54944593312</v>
      </c>
      <c r="BE1010" s="8">
        <v>10778.892351208378</v>
      </c>
      <c r="BF1010" s="8">
        <v>10876.487568953997</v>
      </c>
      <c r="BG1010" s="8">
        <v>9189.0023150237921</v>
      </c>
      <c r="BH1010" s="8">
        <v>8402.5433046808903</v>
      </c>
      <c r="BI1010" s="8">
        <v>10862.977963753774</v>
      </c>
      <c r="BJ1010" s="8">
        <v>10705.791402154491</v>
      </c>
      <c r="BK1010" s="8">
        <v>4927.6949949324899</v>
      </c>
      <c r="BL1010" s="8">
        <v>10455.366549597358</v>
      </c>
      <c r="BM1010" s="8">
        <v>7163.6399968454079</v>
      </c>
      <c r="BN1010" s="8">
        <v>9323.3493396289778</v>
      </c>
      <c r="BO1010" s="8">
        <v>10060.017151613323</v>
      </c>
      <c r="BP1010" s="8">
        <v>10926.717538056402</v>
      </c>
      <c r="BQ1010" s="8">
        <v>9183.3169537967624</v>
      </c>
      <c r="BR1010" s="8">
        <v>10820.840858164402</v>
      </c>
      <c r="BS1010" s="8">
        <v>10965.3046189455</v>
      </c>
      <c r="BT1010" s="8">
        <v>9774.3201629020532</v>
      </c>
      <c r="BU1010" s="8">
        <v>10730.514594645909</v>
      </c>
      <c r="BV1010" s="8">
        <v>10289.180511257544</v>
      </c>
      <c r="BW1010" s="8">
        <v>10967.943708798835</v>
      </c>
      <c r="BX1010" s="8">
        <v>10851.85061504771</v>
      </c>
      <c r="BY1010" s="8">
        <v>10947.337003061233</v>
      </c>
      <c r="BZ1010" s="8">
        <v>9910.4162096870969</v>
      </c>
      <c r="CA1010" s="8">
        <v>10797.50880847497</v>
      </c>
      <c r="CB1010" s="8">
        <v>9006.8426381047684</v>
      </c>
      <c r="CC1010" s="8">
        <v>9842.3848026781779</v>
      </c>
      <c r="CD1010" s="8">
        <v>10965.502759670864</v>
      </c>
      <c r="CE1010" s="8">
        <v>10803.840669478468</v>
      </c>
      <c r="CF1010" s="8">
        <v>8466.7464894983132</v>
      </c>
      <c r="CG1010" s="8">
        <v>10880.171058734744</v>
      </c>
      <c r="CH1010" s="8">
        <v>10788.299982973049</v>
      </c>
      <c r="CI1010" s="8">
        <v>10205.279602568909</v>
      </c>
      <c r="CJ1010" s="8">
        <v>10837.218959916261</v>
      </c>
      <c r="CK1010" s="8">
        <v>10881.254934346702</v>
      </c>
      <c r="CL1010" s="8">
        <v>10903.312964825955</v>
      </c>
      <c r="CM1010" s="8">
        <v>10501.881671378947</v>
      </c>
      <c r="CN1010" s="8">
        <v>6104.0151016074415</v>
      </c>
      <c r="CO1010" s="8">
        <v>10998.166942731481</v>
      </c>
      <c r="CP1010" s="8">
        <v>6126.8235874800457</v>
      </c>
      <c r="CQ1010" s="8">
        <v>10883.907776896125</v>
      </c>
      <c r="CR1010" s="8">
        <v>10121.729975344655</v>
      </c>
      <c r="CS1010" s="8">
        <v>10682.240207466442</v>
      </c>
      <c r="CT1010" s="8">
        <v>10696.407064927531</v>
      </c>
      <c r="CU1010" s="8">
        <v>9626.5413895451748</v>
      </c>
      <c r="CV1010" s="8">
        <v>10991.244130256016</v>
      </c>
      <c r="CW1010" s="8">
        <v>10533.403323096425</v>
      </c>
      <c r="CX1010" s="8">
        <v>10866.973445400834</v>
      </c>
      <c r="CY1010" s="8">
        <v>10047.504265900285</v>
      </c>
      <c r="CZ1010" s="8">
        <v>8071.5534509627596</v>
      </c>
      <c r="DA1010" s="8">
        <v>10999.960719756897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C4F0B-28D5-E246-802B-4FBDF3249164}">
  <dimension ref="A1:EK1010"/>
  <sheetViews>
    <sheetView topLeftCell="B10" workbookViewId="0">
      <selection activeCell="B36" sqref="B36"/>
    </sheetView>
  </sheetViews>
  <sheetFormatPr baseColWidth="10" defaultRowHeight="16" x14ac:dyDescent="0.2"/>
  <cols>
    <col min="1" max="1" width="10.83203125" style="8"/>
    <col min="2" max="2" width="17.1640625" style="8" customWidth="1"/>
    <col min="3" max="3" width="17" style="8" customWidth="1"/>
    <col min="4" max="4" width="11.5" style="10" bestFit="1" customWidth="1"/>
    <col min="5" max="5" width="10.33203125" style="11" customWidth="1"/>
    <col min="6" max="7" width="12.1640625" style="8" bestFit="1" customWidth="1"/>
    <col min="8" max="8" width="11.1640625" style="8" bestFit="1" customWidth="1"/>
    <col min="9" max="9" width="12.1640625" style="8" bestFit="1" customWidth="1"/>
    <col min="10" max="12" width="11.1640625" style="8" bestFit="1" customWidth="1"/>
    <col min="13" max="13" width="12.1640625" style="8" bestFit="1" customWidth="1"/>
    <col min="14" max="14" width="11.1640625" style="8" bestFit="1" customWidth="1"/>
    <col min="15" max="16" width="12.1640625" style="8" bestFit="1" customWidth="1"/>
    <col min="17" max="17" width="11.1640625" style="8" bestFit="1" customWidth="1"/>
    <col min="18" max="18" width="12.1640625" style="8" bestFit="1" customWidth="1"/>
    <col min="19" max="20" width="11.1640625" style="8" bestFit="1" customWidth="1"/>
    <col min="21" max="21" width="12.1640625" style="8" bestFit="1" customWidth="1"/>
    <col min="22" max="22" width="11.1640625" style="8" bestFit="1" customWidth="1"/>
    <col min="23" max="23" width="12.1640625" style="8" bestFit="1" customWidth="1"/>
    <col min="24" max="24" width="11.1640625" style="8" bestFit="1" customWidth="1"/>
    <col min="25" max="27" width="12.1640625" style="8" bestFit="1" customWidth="1"/>
    <col min="28" max="31" width="11.1640625" style="8" bestFit="1" customWidth="1"/>
    <col min="32" max="34" width="12.1640625" style="8" bestFit="1" customWidth="1"/>
    <col min="35" max="35" width="11.1640625" style="8" bestFit="1" customWidth="1"/>
    <col min="36" max="42" width="12.1640625" style="8" bestFit="1" customWidth="1"/>
    <col min="43" max="43" width="11.1640625" style="8" bestFit="1" customWidth="1"/>
    <col min="44" max="46" width="12.1640625" style="8" bestFit="1" customWidth="1"/>
    <col min="47" max="47" width="11.1640625" style="8" bestFit="1" customWidth="1"/>
    <col min="48" max="50" width="12.1640625" style="8" bestFit="1" customWidth="1"/>
    <col min="51" max="51" width="11.1640625" style="8" bestFit="1" customWidth="1"/>
    <col min="52" max="54" width="12.1640625" style="8" bestFit="1" customWidth="1"/>
    <col min="55" max="55" width="11.1640625" style="8" bestFit="1" customWidth="1"/>
    <col min="56" max="56" width="12.1640625" style="8" bestFit="1" customWidth="1"/>
    <col min="57" max="57" width="11.1640625" style="8" bestFit="1" customWidth="1"/>
    <col min="58" max="58" width="12.1640625" style="8" bestFit="1" customWidth="1"/>
    <col min="59" max="59" width="11.1640625" style="8" bestFit="1" customWidth="1"/>
    <col min="60" max="62" width="12.1640625" style="8" bestFit="1" customWidth="1"/>
    <col min="63" max="64" width="11.1640625" style="8" bestFit="1" customWidth="1"/>
    <col min="65" max="65" width="12.1640625" style="8" bestFit="1" customWidth="1"/>
    <col min="66" max="67" width="11.1640625" style="8" bestFit="1" customWidth="1"/>
    <col min="68" max="69" width="12.1640625" style="8" bestFit="1" customWidth="1"/>
    <col min="70" max="70" width="11.1640625" style="8" bestFit="1" customWidth="1"/>
    <col min="71" max="72" width="12.1640625" style="8" bestFit="1" customWidth="1"/>
    <col min="73" max="73" width="11.1640625" style="8" bestFit="1" customWidth="1"/>
    <col min="74" max="75" width="12.1640625" style="8" bestFit="1" customWidth="1"/>
    <col min="76" max="76" width="11.1640625" style="8" bestFit="1" customWidth="1"/>
    <col min="77" max="78" width="12.1640625" style="8" bestFit="1" customWidth="1"/>
    <col min="79" max="79" width="11.1640625" style="8" bestFit="1" customWidth="1"/>
    <col min="80" max="82" width="12.1640625" style="8" bestFit="1" customWidth="1"/>
    <col min="83" max="85" width="11.1640625" style="8" bestFit="1" customWidth="1"/>
    <col min="86" max="88" width="12.1640625" style="8" bestFit="1" customWidth="1"/>
    <col min="89" max="89" width="11.1640625" style="8" bestFit="1" customWidth="1"/>
    <col min="90" max="91" width="12.1640625" style="8" bestFit="1" customWidth="1"/>
    <col min="92" max="93" width="11.1640625" style="8" bestFit="1" customWidth="1"/>
    <col min="94" max="97" width="12.1640625" style="8" bestFit="1" customWidth="1"/>
    <col min="98" max="98" width="11.1640625" style="8" bestFit="1" customWidth="1"/>
    <col min="99" max="104" width="12.1640625" style="8" bestFit="1" customWidth="1"/>
    <col min="105" max="107" width="11.1640625" style="8" bestFit="1" customWidth="1"/>
    <col min="108" max="110" width="12.1640625" style="8" bestFit="1" customWidth="1"/>
    <col min="111" max="112" width="11.1640625" style="8" bestFit="1" customWidth="1"/>
    <col min="113" max="114" width="12.1640625" style="8" bestFit="1" customWidth="1"/>
    <col min="115" max="115" width="11.1640625" style="8" bestFit="1" customWidth="1"/>
    <col min="116" max="118" width="12.1640625" style="8" bestFit="1" customWidth="1"/>
    <col min="119" max="122" width="11.1640625" style="8" bestFit="1" customWidth="1"/>
    <col min="123" max="123" width="12.1640625" style="8" bestFit="1" customWidth="1"/>
    <col min="124" max="124" width="11.1640625" style="8" bestFit="1" customWidth="1"/>
    <col min="125" max="127" width="12.1640625" style="8" bestFit="1" customWidth="1"/>
    <col min="128" max="128" width="11.1640625" style="8" bestFit="1" customWidth="1"/>
    <col min="129" max="131" width="12.1640625" style="8" bestFit="1" customWidth="1"/>
    <col min="132" max="132" width="11.1640625" style="8" bestFit="1" customWidth="1"/>
    <col min="133" max="133" width="12.1640625" style="8" bestFit="1" customWidth="1"/>
    <col min="134" max="134" width="11.1640625" style="8" bestFit="1" customWidth="1"/>
    <col min="135" max="137" width="12.1640625" style="8" bestFit="1" customWidth="1"/>
    <col min="138" max="140" width="11.1640625" style="8" bestFit="1" customWidth="1"/>
    <col min="141" max="141" width="12.1640625" style="8" bestFit="1" customWidth="1"/>
    <col min="142" max="142" width="11.1640625" style="8" bestFit="1" customWidth="1"/>
    <col min="143" max="148" width="12.1640625" style="8" bestFit="1" customWidth="1"/>
    <col min="149" max="149" width="11.1640625" style="8" bestFit="1" customWidth="1"/>
    <col min="150" max="153" width="12.1640625" style="8" bestFit="1" customWidth="1"/>
    <col min="154" max="157" width="11.1640625" style="8" bestFit="1" customWidth="1"/>
    <col min="158" max="159" width="12.1640625" style="8" bestFit="1" customWidth="1"/>
    <col min="160" max="161" width="11.1640625" style="8" bestFit="1" customWidth="1"/>
    <col min="162" max="165" width="12.1640625" style="8" bestFit="1" customWidth="1"/>
    <col min="166" max="167" width="11.1640625" style="8" bestFit="1" customWidth="1"/>
    <col min="168" max="169" width="12.1640625" style="8" bestFit="1" customWidth="1"/>
    <col min="170" max="170" width="11.1640625" style="8" bestFit="1" customWidth="1"/>
    <col min="171" max="173" width="12.1640625" style="8" bestFit="1" customWidth="1"/>
    <col min="174" max="175" width="11.1640625" style="8" bestFit="1" customWidth="1"/>
    <col min="176" max="179" width="12.1640625" style="8" bestFit="1" customWidth="1"/>
    <col min="180" max="181" width="11.1640625" style="8" bestFit="1" customWidth="1"/>
    <col min="182" max="183" width="12.1640625" style="8" bestFit="1" customWidth="1"/>
    <col min="184" max="185" width="11.1640625" style="8" bestFit="1" customWidth="1"/>
    <col min="186" max="188" width="12.1640625" style="8" bestFit="1" customWidth="1"/>
    <col min="189" max="189" width="11.1640625" style="8" bestFit="1" customWidth="1"/>
    <col min="190" max="191" width="12.1640625" style="8" bestFit="1" customWidth="1"/>
    <col min="192" max="193" width="11.1640625" style="8" bestFit="1" customWidth="1"/>
    <col min="194" max="196" width="12.1640625" style="8" bestFit="1" customWidth="1"/>
    <col min="197" max="202" width="11.1640625" style="8" bestFit="1" customWidth="1"/>
    <col min="203" max="204" width="12.1640625" style="8" bestFit="1" customWidth="1"/>
    <col min="205" max="207" width="11.1640625" style="8" bestFit="1" customWidth="1"/>
    <col min="208" max="209" width="12.1640625" style="8" bestFit="1" customWidth="1"/>
    <col min="210" max="210" width="11.1640625" style="8" bestFit="1" customWidth="1"/>
    <col min="211" max="212" width="12.1640625" style="8" bestFit="1" customWidth="1"/>
    <col min="213" max="213" width="11.1640625" style="8" bestFit="1" customWidth="1"/>
    <col min="214" max="216" width="12.1640625" style="8" bestFit="1" customWidth="1"/>
    <col min="217" max="218" width="11.1640625" style="8" bestFit="1" customWidth="1"/>
    <col min="219" max="220" width="12.1640625" style="8" bestFit="1" customWidth="1"/>
    <col min="221" max="221" width="11.1640625" style="8" bestFit="1" customWidth="1"/>
    <col min="222" max="222" width="12.1640625" style="8" bestFit="1" customWidth="1"/>
    <col min="223" max="226" width="11.1640625" style="8" bestFit="1" customWidth="1"/>
    <col min="227" max="228" width="12.1640625" style="8" bestFit="1" customWidth="1"/>
    <col min="229" max="231" width="11.1640625" style="8" bestFit="1" customWidth="1"/>
    <col min="232" max="233" width="12.1640625" style="8" bestFit="1" customWidth="1"/>
    <col min="234" max="234" width="11.1640625" style="8" bestFit="1" customWidth="1"/>
    <col min="235" max="237" width="12.1640625" style="8" bestFit="1" customWidth="1"/>
    <col min="238" max="238" width="11.1640625" style="8" bestFit="1" customWidth="1"/>
    <col min="239" max="242" width="12.1640625" style="8" bestFit="1" customWidth="1"/>
    <col min="243" max="243" width="11.1640625" style="8" bestFit="1" customWidth="1"/>
    <col min="244" max="245" width="12.1640625" style="8" bestFit="1" customWidth="1"/>
    <col min="246" max="247" width="11.1640625" style="8" bestFit="1" customWidth="1"/>
    <col min="248" max="248" width="12.1640625" style="8" bestFit="1" customWidth="1"/>
    <col min="249" max="249" width="11.1640625" style="8" bestFit="1" customWidth="1"/>
    <col min="250" max="251" width="12.1640625" style="8" bestFit="1" customWidth="1"/>
    <col min="252" max="252" width="11.1640625" style="8" bestFit="1" customWidth="1"/>
    <col min="253" max="254" width="12.1640625" style="8" bestFit="1" customWidth="1"/>
    <col min="255" max="255" width="11.1640625" style="8" bestFit="1" customWidth="1"/>
    <col min="256" max="259" width="12.1640625" style="8" bestFit="1" customWidth="1"/>
    <col min="260" max="260" width="11.1640625" style="8" bestFit="1" customWidth="1"/>
    <col min="261" max="262" width="12.1640625" style="8" bestFit="1" customWidth="1"/>
    <col min="263" max="265" width="11.1640625" style="8" bestFit="1" customWidth="1"/>
    <col min="266" max="270" width="12.1640625" style="8" bestFit="1" customWidth="1"/>
    <col min="271" max="272" width="11.1640625" style="8" bestFit="1" customWidth="1"/>
    <col min="273" max="273" width="12.1640625" style="8" bestFit="1" customWidth="1"/>
    <col min="274" max="276" width="11.1640625" style="8" bestFit="1" customWidth="1"/>
    <col min="277" max="278" width="12.1640625" style="8" bestFit="1" customWidth="1"/>
    <col min="279" max="282" width="11.1640625" style="8" bestFit="1" customWidth="1"/>
    <col min="283" max="284" width="12.1640625" style="8" bestFit="1" customWidth="1"/>
    <col min="285" max="285" width="11.1640625" style="8" bestFit="1" customWidth="1"/>
    <col min="286" max="290" width="12.1640625" style="8" bestFit="1" customWidth="1"/>
    <col min="291" max="291" width="11.1640625" style="8" bestFit="1" customWidth="1"/>
    <col min="292" max="296" width="12.1640625" style="8" bestFit="1" customWidth="1"/>
    <col min="297" max="297" width="11.1640625" style="8" bestFit="1" customWidth="1"/>
    <col min="298" max="299" width="12.1640625" style="8" bestFit="1" customWidth="1"/>
    <col min="300" max="300" width="11.1640625" style="8" bestFit="1" customWidth="1"/>
    <col min="301" max="302" width="12.1640625" style="8" bestFit="1" customWidth="1"/>
    <col min="303" max="303" width="11.1640625" style="8" bestFit="1" customWidth="1"/>
    <col min="304" max="304" width="12.1640625" style="8" bestFit="1" customWidth="1"/>
    <col min="305" max="305" width="11.1640625" style="8" bestFit="1" customWidth="1"/>
    <col min="306" max="306" width="12.1640625" style="8" bestFit="1" customWidth="1"/>
    <col min="307" max="307" width="11.1640625" style="8" bestFit="1" customWidth="1"/>
    <col min="308" max="308" width="12.1640625" style="8" bestFit="1" customWidth="1"/>
    <col min="309" max="309" width="11.1640625" style="8" bestFit="1" customWidth="1"/>
    <col min="310" max="311" width="12.1640625" style="8" bestFit="1" customWidth="1"/>
    <col min="312" max="312" width="11.1640625" style="8" bestFit="1" customWidth="1"/>
    <col min="313" max="313" width="12.1640625" style="8" bestFit="1" customWidth="1"/>
    <col min="314" max="315" width="11.1640625" style="8" bestFit="1" customWidth="1"/>
    <col min="316" max="316" width="12.1640625" style="8" bestFit="1" customWidth="1"/>
    <col min="317" max="317" width="11.1640625" style="8" bestFit="1" customWidth="1"/>
    <col min="318" max="324" width="12.1640625" style="8" bestFit="1" customWidth="1"/>
    <col min="325" max="325" width="11.1640625" style="8" bestFit="1" customWidth="1"/>
    <col min="326" max="326" width="12.1640625" style="8" bestFit="1" customWidth="1"/>
    <col min="327" max="327" width="11.1640625" style="8" bestFit="1" customWidth="1"/>
    <col min="328" max="330" width="12.1640625" style="8" bestFit="1" customWidth="1"/>
    <col min="331" max="331" width="11.1640625" style="8" bestFit="1" customWidth="1"/>
    <col min="332" max="333" width="12.1640625" style="8" bestFit="1" customWidth="1"/>
    <col min="334" max="334" width="11.1640625" style="8" bestFit="1" customWidth="1"/>
    <col min="335" max="336" width="12.1640625" style="8" bestFit="1" customWidth="1"/>
    <col min="337" max="337" width="11.1640625" style="8" bestFit="1" customWidth="1"/>
    <col min="338" max="338" width="12.1640625" style="8" bestFit="1" customWidth="1"/>
    <col min="339" max="339" width="11.1640625" style="8" bestFit="1" customWidth="1"/>
    <col min="340" max="345" width="12.1640625" style="8" bestFit="1" customWidth="1"/>
    <col min="346" max="347" width="11.1640625" style="8" bestFit="1" customWidth="1"/>
    <col min="348" max="350" width="12.1640625" style="8" bestFit="1" customWidth="1"/>
    <col min="351" max="351" width="11.1640625" style="8" bestFit="1" customWidth="1"/>
    <col min="352" max="354" width="12.1640625" style="8" bestFit="1" customWidth="1"/>
    <col min="355" max="355" width="11.1640625" style="8" bestFit="1" customWidth="1"/>
    <col min="356" max="361" width="12.1640625" style="8" bestFit="1" customWidth="1"/>
    <col min="362" max="362" width="11.1640625" style="8" bestFit="1" customWidth="1"/>
    <col min="363" max="363" width="12.1640625" style="8" bestFit="1" customWidth="1"/>
    <col min="364" max="365" width="11.1640625" style="8" bestFit="1" customWidth="1"/>
    <col min="366" max="367" width="12.1640625" style="8" bestFit="1" customWidth="1"/>
    <col min="368" max="368" width="11.1640625" style="8" bestFit="1" customWidth="1"/>
    <col min="369" max="372" width="12.1640625" style="8" bestFit="1" customWidth="1"/>
    <col min="373" max="374" width="11.1640625" style="8" bestFit="1" customWidth="1"/>
    <col min="375" max="375" width="12.1640625" style="8" bestFit="1" customWidth="1"/>
    <col min="376" max="376" width="11.1640625" style="8" bestFit="1" customWidth="1"/>
    <col min="377" max="381" width="12.1640625" style="8" bestFit="1" customWidth="1"/>
    <col min="382" max="382" width="11.1640625" style="8" bestFit="1" customWidth="1"/>
    <col min="383" max="384" width="12.1640625" style="8" bestFit="1" customWidth="1"/>
    <col min="385" max="386" width="11.1640625" style="8" bestFit="1" customWidth="1"/>
    <col min="387" max="392" width="12.1640625" style="8" bestFit="1" customWidth="1"/>
    <col min="393" max="395" width="11.1640625" style="8" bestFit="1" customWidth="1"/>
    <col min="396" max="397" width="12.1640625" style="8" bestFit="1" customWidth="1"/>
    <col min="398" max="398" width="11.1640625" style="8" bestFit="1" customWidth="1"/>
    <col min="399" max="400" width="12.1640625" style="8" bestFit="1" customWidth="1"/>
    <col min="401" max="402" width="11.1640625" style="8" bestFit="1" customWidth="1"/>
    <col min="403" max="403" width="12.1640625" style="8" bestFit="1" customWidth="1"/>
    <col min="404" max="404" width="11.1640625" style="8" bestFit="1" customWidth="1"/>
    <col min="405" max="410" width="12.1640625" style="8" bestFit="1" customWidth="1"/>
    <col min="411" max="411" width="11.1640625" style="8" bestFit="1" customWidth="1"/>
    <col min="412" max="412" width="12.1640625" style="8" bestFit="1" customWidth="1"/>
    <col min="413" max="413" width="11.1640625" style="8" bestFit="1" customWidth="1"/>
    <col min="414" max="415" width="12.1640625" style="8" bestFit="1" customWidth="1"/>
    <col min="416" max="416" width="11.1640625" style="8" bestFit="1" customWidth="1"/>
    <col min="417" max="419" width="12.1640625" style="8" bestFit="1" customWidth="1"/>
    <col min="420" max="420" width="11.1640625" style="8" bestFit="1" customWidth="1"/>
    <col min="421" max="421" width="12.1640625" style="8" bestFit="1" customWidth="1"/>
    <col min="422" max="424" width="11.1640625" style="8" bestFit="1" customWidth="1"/>
    <col min="425" max="428" width="12.1640625" style="8" bestFit="1" customWidth="1"/>
    <col min="429" max="429" width="11.1640625" style="8" bestFit="1" customWidth="1"/>
    <col min="430" max="432" width="12.1640625" style="8" bestFit="1" customWidth="1"/>
    <col min="433" max="433" width="11.1640625" style="8" bestFit="1" customWidth="1"/>
    <col min="434" max="434" width="12.1640625" style="8" bestFit="1" customWidth="1"/>
    <col min="435" max="435" width="11.1640625" style="8" bestFit="1" customWidth="1"/>
    <col min="436" max="436" width="12.1640625" style="8" bestFit="1" customWidth="1"/>
    <col min="437" max="438" width="11.1640625" style="8" bestFit="1" customWidth="1"/>
    <col min="439" max="439" width="12.1640625" style="8" bestFit="1" customWidth="1"/>
    <col min="440" max="440" width="11.1640625" style="8" bestFit="1" customWidth="1"/>
    <col min="441" max="447" width="12.1640625" style="8" bestFit="1" customWidth="1"/>
    <col min="448" max="448" width="11.1640625" style="8" bestFit="1" customWidth="1"/>
    <col min="449" max="449" width="12.1640625" style="8" bestFit="1" customWidth="1"/>
    <col min="450" max="450" width="11.1640625" style="8" bestFit="1" customWidth="1"/>
    <col min="451" max="453" width="12.1640625" style="8" bestFit="1" customWidth="1"/>
    <col min="454" max="455" width="11.1640625" style="8" bestFit="1" customWidth="1"/>
    <col min="456" max="457" width="12.1640625" style="8" bestFit="1" customWidth="1"/>
    <col min="458" max="458" width="11.1640625" style="8" bestFit="1" customWidth="1"/>
    <col min="459" max="461" width="12.1640625" style="8" bestFit="1" customWidth="1"/>
    <col min="462" max="462" width="11.1640625" style="8" bestFit="1" customWidth="1"/>
    <col min="463" max="464" width="12.1640625" style="8" bestFit="1" customWidth="1"/>
    <col min="465" max="465" width="11.1640625" style="8" bestFit="1" customWidth="1"/>
    <col min="466" max="469" width="12.1640625" style="8" bestFit="1" customWidth="1"/>
    <col min="470" max="470" width="11.1640625" style="8" bestFit="1" customWidth="1"/>
    <col min="471" max="472" width="12.1640625" style="8" bestFit="1" customWidth="1"/>
    <col min="473" max="473" width="11.1640625" style="8" bestFit="1" customWidth="1"/>
    <col min="474" max="476" width="12.1640625" style="8" bestFit="1" customWidth="1"/>
    <col min="477" max="477" width="11.1640625" style="8" bestFit="1" customWidth="1"/>
    <col min="478" max="478" width="12.1640625" style="8" bestFit="1" customWidth="1"/>
    <col min="479" max="480" width="11.1640625" style="8" bestFit="1" customWidth="1"/>
    <col min="481" max="481" width="12.1640625" style="8" bestFit="1" customWidth="1"/>
    <col min="482" max="482" width="11.1640625" style="8" bestFit="1" customWidth="1"/>
    <col min="483" max="483" width="12.1640625" style="8" bestFit="1" customWidth="1"/>
    <col min="484" max="484" width="11.1640625" style="8" bestFit="1" customWidth="1"/>
    <col min="485" max="487" width="12.1640625" style="8" bestFit="1" customWidth="1"/>
    <col min="488" max="488" width="11.1640625" style="8" bestFit="1" customWidth="1"/>
    <col min="489" max="489" width="12.1640625" style="8" bestFit="1" customWidth="1"/>
    <col min="490" max="490" width="11.1640625" style="8" bestFit="1" customWidth="1"/>
    <col min="491" max="496" width="12.1640625" style="8" bestFit="1" customWidth="1"/>
    <col min="497" max="497" width="11.1640625" style="8" bestFit="1" customWidth="1"/>
    <col min="498" max="504" width="12.1640625" style="8" bestFit="1" customWidth="1"/>
    <col min="505" max="505" width="11.1640625" style="8" bestFit="1" customWidth="1"/>
    <col min="506" max="507" width="12.1640625" style="8" bestFit="1" customWidth="1"/>
    <col min="508" max="509" width="11.1640625" style="8" bestFit="1" customWidth="1"/>
    <col min="510" max="510" width="12.1640625" style="8" bestFit="1" customWidth="1"/>
    <col min="511" max="513" width="11.1640625" style="8" bestFit="1" customWidth="1"/>
    <col min="514" max="515" width="12.1640625" style="8" bestFit="1" customWidth="1"/>
    <col min="516" max="518" width="11.1640625" style="8" bestFit="1" customWidth="1"/>
    <col min="519" max="519" width="12.1640625" style="8" bestFit="1" customWidth="1"/>
    <col min="520" max="523" width="11.1640625" style="8" bestFit="1" customWidth="1"/>
    <col min="524" max="525" width="12.1640625" style="8" bestFit="1" customWidth="1"/>
    <col min="526" max="526" width="11.1640625" style="8" bestFit="1" customWidth="1"/>
    <col min="527" max="531" width="12.1640625" style="8" bestFit="1" customWidth="1"/>
    <col min="532" max="534" width="11.1640625" style="8" bestFit="1" customWidth="1"/>
    <col min="535" max="535" width="12.1640625" style="8" bestFit="1" customWidth="1"/>
    <col min="536" max="537" width="11.1640625" style="8" bestFit="1" customWidth="1"/>
    <col min="538" max="541" width="12.1640625" style="8" bestFit="1" customWidth="1"/>
    <col min="542" max="542" width="11.1640625" style="8" bestFit="1" customWidth="1"/>
    <col min="543" max="546" width="12.1640625" style="8" bestFit="1" customWidth="1"/>
    <col min="547" max="548" width="11.1640625" style="8" bestFit="1" customWidth="1"/>
    <col min="549" max="550" width="12.1640625" style="8" bestFit="1" customWidth="1"/>
    <col min="551" max="552" width="11.1640625" style="8" bestFit="1" customWidth="1"/>
    <col min="553" max="555" width="12.1640625" style="8" bestFit="1" customWidth="1"/>
    <col min="556" max="556" width="11.1640625" style="8" bestFit="1" customWidth="1"/>
    <col min="557" max="557" width="12.1640625" style="8" bestFit="1" customWidth="1"/>
    <col min="558" max="559" width="11.1640625" style="8" bestFit="1" customWidth="1"/>
    <col min="560" max="560" width="12.1640625" style="8" bestFit="1" customWidth="1"/>
    <col min="561" max="562" width="11.1640625" style="8" bestFit="1" customWidth="1"/>
    <col min="563" max="565" width="12.1640625" style="8" bestFit="1" customWidth="1"/>
    <col min="566" max="567" width="11.1640625" style="8" bestFit="1" customWidth="1"/>
    <col min="568" max="569" width="12.1640625" style="8" bestFit="1" customWidth="1"/>
    <col min="570" max="570" width="11.1640625" style="8" bestFit="1" customWidth="1"/>
    <col min="571" max="573" width="12.1640625" style="8" bestFit="1" customWidth="1"/>
    <col min="574" max="575" width="11.1640625" style="8" bestFit="1" customWidth="1"/>
    <col min="576" max="580" width="12.1640625" style="8" bestFit="1" customWidth="1"/>
    <col min="581" max="582" width="11.1640625" style="8" bestFit="1" customWidth="1"/>
    <col min="583" max="583" width="12.1640625" style="8" bestFit="1" customWidth="1"/>
    <col min="584" max="584" width="11.1640625" style="8" bestFit="1" customWidth="1"/>
    <col min="585" max="585" width="12.1640625" style="8" bestFit="1" customWidth="1"/>
    <col min="586" max="586" width="11.1640625" style="8" bestFit="1" customWidth="1"/>
    <col min="587" max="589" width="12.1640625" style="8" bestFit="1" customWidth="1"/>
    <col min="590" max="590" width="11.1640625" style="8" bestFit="1" customWidth="1"/>
    <col min="591" max="592" width="12.1640625" style="8" bestFit="1" customWidth="1"/>
    <col min="593" max="593" width="11.1640625" style="8" bestFit="1" customWidth="1"/>
    <col min="594" max="594" width="12.1640625" style="8" bestFit="1" customWidth="1"/>
    <col min="595" max="595" width="11.1640625" style="8" bestFit="1" customWidth="1"/>
    <col min="596" max="600" width="12.1640625" style="8" bestFit="1" customWidth="1"/>
    <col min="601" max="603" width="11.1640625" style="8" bestFit="1" customWidth="1"/>
    <col min="604" max="604" width="12.1640625" style="8" bestFit="1" customWidth="1"/>
    <col min="605" max="606" width="11.1640625" style="8" bestFit="1" customWidth="1"/>
    <col min="607" max="608" width="12.1640625" style="8" bestFit="1" customWidth="1"/>
    <col min="609" max="611" width="11.1640625" style="8" bestFit="1" customWidth="1"/>
    <col min="612" max="612" width="12.1640625" style="8" bestFit="1" customWidth="1"/>
    <col min="613" max="613" width="11.1640625" style="8" bestFit="1" customWidth="1"/>
    <col min="614" max="614" width="12.1640625" style="8" bestFit="1" customWidth="1"/>
    <col min="615" max="616" width="11.1640625" style="8" bestFit="1" customWidth="1"/>
    <col min="617" max="617" width="12.1640625" style="8" bestFit="1" customWidth="1"/>
    <col min="618" max="618" width="11.1640625" style="8" bestFit="1" customWidth="1"/>
    <col min="619" max="620" width="12.1640625" style="8" bestFit="1" customWidth="1"/>
    <col min="621" max="623" width="11.1640625" style="8" bestFit="1" customWidth="1"/>
    <col min="624" max="624" width="12.1640625" style="8" bestFit="1" customWidth="1"/>
    <col min="625" max="626" width="11.1640625" style="8" bestFit="1" customWidth="1"/>
    <col min="627" max="627" width="12.1640625" style="8" bestFit="1" customWidth="1"/>
    <col min="628" max="628" width="11.1640625" style="8" bestFit="1" customWidth="1"/>
    <col min="629" max="631" width="12.1640625" style="8" bestFit="1" customWidth="1"/>
    <col min="632" max="632" width="11.1640625" style="8" bestFit="1" customWidth="1"/>
    <col min="633" max="633" width="12.1640625" style="8" bestFit="1" customWidth="1"/>
    <col min="634" max="634" width="11.1640625" style="8" bestFit="1" customWidth="1"/>
    <col min="635" max="635" width="12.1640625" style="8" bestFit="1" customWidth="1"/>
    <col min="636" max="638" width="11.1640625" style="8" bestFit="1" customWidth="1"/>
    <col min="639" max="639" width="12.1640625" style="8" bestFit="1" customWidth="1"/>
    <col min="640" max="640" width="11.1640625" style="8" bestFit="1" customWidth="1"/>
    <col min="641" max="642" width="12.1640625" style="8" bestFit="1" customWidth="1"/>
    <col min="643" max="643" width="11.1640625" style="8" bestFit="1" customWidth="1"/>
    <col min="644" max="647" width="12.1640625" style="8" bestFit="1" customWidth="1"/>
    <col min="648" max="648" width="11.1640625" style="8" bestFit="1" customWidth="1"/>
    <col min="649" max="649" width="12.1640625" style="8" bestFit="1" customWidth="1"/>
    <col min="650" max="650" width="11.1640625" style="8" bestFit="1" customWidth="1"/>
    <col min="651" max="653" width="12.1640625" style="8" bestFit="1" customWidth="1"/>
    <col min="654" max="656" width="11.1640625" style="8" bestFit="1" customWidth="1"/>
    <col min="657" max="661" width="12.1640625" style="8" bestFit="1" customWidth="1"/>
    <col min="662" max="662" width="11.1640625" style="8" bestFit="1" customWidth="1"/>
    <col min="663" max="663" width="12.1640625" style="8" bestFit="1" customWidth="1"/>
    <col min="664" max="664" width="11.1640625" style="8" bestFit="1" customWidth="1"/>
    <col min="665" max="666" width="12.1640625" style="8" bestFit="1" customWidth="1"/>
    <col min="667" max="668" width="11.1640625" style="8" bestFit="1" customWidth="1"/>
    <col min="669" max="673" width="12.1640625" style="8" bestFit="1" customWidth="1"/>
    <col min="674" max="677" width="11.1640625" style="8" bestFit="1" customWidth="1"/>
    <col min="678" max="678" width="12.1640625" style="8" bestFit="1" customWidth="1"/>
    <col min="679" max="679" width="11.1640625" style="8" bestFit="1" customWidth="1"/>
    <col min="680" max="680" width="12.1640625" style="8" bestFit="1" customWidth="1"/>
    <col min="681" max="681" width="11.1640625" style="8" bestFit="1" customWidth="1"/>
    <col min="682" max="682" width="12.1640625" style="8" bestFit="1" customWidth="1"/>
    <col min="683" max="683" width="11.1640625" style="8" bestFit="1" customWidth="1"/>
    <col min="684" max="684" width="12.1640625" style="8" bestFit="1" customWidth="1"/>
    <col min="685" max="686" width="11.1640625" style="8" bestFit="1" customWidth="1"/>
    <col min="687" max="690" width="12.1640625" style="8" bestFit="1" customWidth="1"/>
    <col min="691" max="691" width="11.1640625" style="8" bestFit="1" customWidth="1"/>
    <col min="692" max="693" width="12.1640625" style="8" bestFit="1" customWidth="1"/>
    <col min="694" max="694" width="11.1640625" style="8" bestFit="1" customWidth="1"/>
    <col min="695" max="696" width="12.1640625" style="8" bestFit="1" customWidth="1"/>
    <col min="697" max="697" width="11.1640625" style="8" bestFit="1" customWidth="1"/>
    <col min="698" max="702" width="12.1640625" style="8" bestFit="1" customWidth="1"/>
    <col min="703" max="703" width="11.1640625" style="8" bestFit="1" customWidth="1"/>
    <col min="704" max="711" width="12.1640625" style="8" bestFit="1" customWidth="1"/>
    <col min="712" max="712" width="11.1640625" style="8" bestFit="1" customWidth="1"/>
    <col min="713" max="716" width="12.1640625" style="8" bestFit="1" customWidth="1"/>
    <col min="717" max="720" width="11.1640625" style="8" bestFit="1" customWidth="1"/>
    <col min="721" max="721" width="12.1640625" style="8" bestFit="1" customWidth="1"/>
    <col min="722" max="722" width="11.1640625" style="8" bestFit="1" customWidth="1"/>
    <col min="723" max="723" width="12.1640625" style="8" bestFit="1" customWidth="1"/>
    <col min="724" max="724" width="11.1640625" style="8" bestFit="1" customWidth="1"/>
    <col min="725" max="725" width="12.1640625" style="8" bestFit="1" customWidth="1"/>
    <col min="726" max="726" width="11.1640625" style="8" bestFit="1" customWidth="1"/>
    <col min="727" max="731" width="12.1640625" style="8" bestFit="1" customWidth="1"/>
    <col min="732" max="733" width="11.1640625" style="8" bestFit="1" customWidth="1"/>
    <col min="734" max="734" width="12.1640625" style="8" bestFit="1" customWidth="1"/>
    <col min="735" max="736" width="11.1640625" style="8" bestFit="1" customWidth="1"/>
    <col min="737" max="739" width="12.1640625" style="8" bestFit="1" customWidth="1"/>
    <col min="740" max="740" width="11.1640625" style="8" bestFit="1" customWidth="1"/>
    <col min="741" max="746" width="12.1640625" style="8" bestFit="1" customWidth="1"/>
    <col min="747" max="748" width="11.1640625" style="8" bestFit="1" customWidth="1"/>
    <col min="749" max="750" width="12.1640625" style="8" bestFit="1" customWidth="1"/>
    <col min="751" max="751" width="11.1640625" style="8" bestFit="1" customWidth="1"/>
    <col min="752" max="752" width="12.1640625" style="8" bestFit="1" customWidth="1"/>
    <col min="753" max="753" width="11.1640625" style="8" bestFit="1" customWidth="1"/>
    <col min="754" max="755" width="12.1640625" style="8" bestFit="1" customWidth="1"/>
    <col min="756" max="756" width="11.1640625" style="8" bestFit="1" customWidth="1"/>
    <col min="757" max="757" width="12.1640625" style="8" bestFit="1" customWidth="1"/>
    <col min="758" max="758" width="11.1640625" style="8" bestFit="1" customWidth="1"/>
    <col min="759" max="759" width="12.1640625" style="8" bestFit="1" customWidth="1"/>
    <col min="760" max="760" width="11.1640625" style="8" bestFit="1" customWidth="1"/>
    <col min="761" max="761" width="12.1640625" style="8" bestFit="1" customWidth="1"/>
    <col min="762" max="762" width="11.1640625" style="8" bestFit="1" customWidth="1"/>
    <col min="763" max="763" width="12.1640625" style="8" bestFit="1" customWidth="1"/>
    <col min="764" max="764" width="11.1640625" style="8" bestFit="1" customWidth="1"/>
    <col min="765" max="766" width="12.1640625" style="8" bestFit="1" customWidth="1"/>
    <col min="767" max="767" width="11.1640625" style="8" bestFit="1" customWidth="1"/>
    <col min="768" max="773" width="12.1640625" style="8" bestFit="1" customWidth="1"/>
    <col min="774" max="774" width="11.1640625" style="8" bestFit="1" customWidth="1"/>
    <col min="775" max="776" width="12.1640625" style="8" bestFit="1" customWidth="1"/>
    <col min="777" max="777" width="11.1640625" style="8" bestFit="1" customWidth="1"/>
    <col min="778" max="779" width="12.1640625" style="8" bestFit="1" customWidth="1"/>
    <col min="780" max="780" width="11.1640625" style="8" bestFit="1" customWidth="1"/>
    <col min="781" max="781" width="12.1640625" style="8" bestFit="1" customWidth="1"/>
    <col min="782" max="782" width="11.1640625" style="8" bestFit="1" customWidth="1"/>
    <col min="783" max="786" width="12.1640625" style="8" bestFit="1" customWidth="1"/>
    <col min="787" max="787" width="11.1640625" style="8" bestFit="1" customWidth="1"/>
    <col min="788" max="789" width="12.1640625" style="8" bestFit="1" customWidth="1"/>
    <col min="790" max="790" width="11.1640625" style="8" bestFit="1" customWidth="1"/>
    <col min="791" max="791" width="12.1640625" style="8" bestFit="1" customWidth="1"/>
    <col min="792" max="793" width="11.1640625" style="8" bestFit="1" customWidth="1"/>
    <col min="794" max="796" width="12.1640625" style="8" bestFit="1" customWidth="1"/>
    <col min="797" max="797" width="11.1640625" style="8" bestFit="1" customWidth="1"/>
    <col min="798" max="799" width="12.1640625" style="8" bestFit="1" customWidth="1"/>
    <col min="800" max="805" width="11.1640625" style="8" bestFit="1" customWidth="1"/>
    <col min="806" max="807" width="12.1640625" style="8" bestFit="1" customWidth="1"/>
    <col min="808" max="813" width="11.1640625" style="8" bestFit="1" customWidth="1"/>
    <col min="814" max="814" width="12.1640625" style="8" bestFit="1" customWidth="1"/>
    <col min="815" max="815" width="11.1640625" style="8" bestFit="1" customWidth="1"/>
    <col min="816" max="817" width="12.1640625" style="8" bestFit="1" customWidth="1"/>
    <col min="818" max="820" width="11.1640625" style="8" bestFit="1" customWidth="1"/>
    <col min="821" max="821" width="12.1640625" style="8" bestFit="1" customWidth="1"/>
    <col min="822" max="822" width="11.1640625" style="8" bestFit="1" customWidth="1"/>
    <col min="823" max="823" width="12.1640625" style="8" bestFit="1" customWidth="1"/>
    <col min="824" max="824" width="11.1640625" style="8" bestFit="1" customWidth="1"/>
    <col min="825" max="827" width="12.1640625" style="8" bestFit="1" customWidth="1"/>
    <col min="828" max="828" width="11.1640625" style="8" bestFit="1" customWidth="1"/>
    <col min="829" max="830" width="12.1640625" style="8" bestFit="1" customWidth="1"/>
    <col min="831" max="831" width="11.1640625" style="8" bestFit="1" customWidth="1"/>
    <col min="832" max="832" width="12.1640625" style="8" bestFit="1" customWidth="1"/>
    <col min="833" max="833" width="11.1640625" style="8" bestFit="1" customWidth="1"/>
    <col min="834" max="834" width="12.1640625" style="8" bestFit="1" customWidth="1"/>
    <col min="835" max="836" width="11.1640625" style="8" bestFit="1" customWidth="1"/>
    <col min="837" max="838" width="12.1640625" style="8" bestFit="1" customWidth="1"/>
    <col min="839" max="841" width="11.1640625" style="8" bestFit="1" customWidth="1"/>
    <col min="842" max="842" width="12.1640625" style="8" bestFit="1" customWidth="1"/>
    <col min="843" max="847" width="11.1640625" style="8" bestFit="1" customWidth="1"/>
    <col min="848" max="849" width="12.1640625" style="8" bestFit="1" customWidth="1"/>
    <col min="850" max="851" width="11.1640625" style="8" bestFit="1" customWidth="1"/>
    <col min="852" max="856" width="12.1640625" style="8" bestFit="1" customWidth="1"/>
    <col min="857" max="857" width="11.1640625" style="8" bestFit="1" customWidth="1"/>
    <col min="858" max="860" width="12.1640625" style="8" bestFit="1" customWidth="1"/>
    <col min="861" max="861" width="11.1640625" style="8" bestFit="1" customWidth="1"/>
    <col min="862" max="864" width="12.1640625" style="8" bestFit="1" customWidth="1"/>
    <col min="865" max="865" width="11.1640625" style="8" bestFit="1" customWidth="1"/>
    <col min="866" max="867" width="12.1640625" style="8" bestFit="1" customWidth="1"/>
    <col min="868" max="869" width="11.1640625" style="8" bestFit="1" customWidth="1"/>
    <col min="870" max="870" width="12.1640625" style="8" bestFit="1" customWidth="1"/>
    <col min="871" max="871" width="11.1640625" style="8" bestFit="1" customWidth="1"/>
    <col min="872" max="873" width="12.1640625" style="8" bestFit="1" customWidth="1"/>
    <col min="874" max="874" width="11.1640625" style="8" bestFit="1" customWidth="1"/>
    <col min="875" max="876" width="12.1640625" style="8" bestFit="1" customWidth="1"/>
    <col min="877" max="877" width="11.1640625" style="8" bestFit="1" customWidth="1"/>
    <col min="878" max="878" width="12.1640625" style="8" bestFit="1" customWidth="1"/>
    <col min="879" max="879" width="11.1640625" style="8" bestFit="1" customWidth="1"/>
    <col min="880" max="882" width="12.1640625" style="8" bestFit="1" customWidth="1"/>
    <col min="883" max="886" width="11.1640625" style="8" bestFit="1" customWidth="1"/>
    <col min="887" max="888" width="12.1640625" style="8" bestFit="1" customWidth="1"/>
    <col min="889" max="890" width="11.1640625" style="8" bestFit="1" customWidth="1"/>
    <col min="891" max="894" width="12.1640625" style="8" bestFit="1" customWidth="1"/>
    <col min="895" max="896" width="11.1640625" style="8" bestFit="1" customWidth="1"/>
    <col min="897" max="898" width="12.1640625" style="8" bestFit="1" customWidth="1"/>
    <col min="899" max="899" width="11.1640625" style="8" bestFit="1" customWidth="1"/>
    <col min="900" max="900" width="12.1640625" style="8" bestFit="1" customWidth="1"/>
    <col min="901" max="904" width="11.1640625" style="8" bestFit="1" customWidth="1"/>
    <col min="905" max="906" width="12.1640625" style="8" bestFit="1" customWidth="1"/>
    <col min="907" max="907" width="11.1640625" style="8" bestFit="1" customWidth="1"/>
    <col min="908" max="911" width="12.1640625" style="8" bestFit="1" customWidth="1"/>
    <col min="912" max="912" width="11.1640625" style="8" bestFit="1" customWidth="1"/>
    <col min="913" max="913" width="12.1640625" style="8" bestFit="1" customWidth="1"/>
    <col min="914" max="914" width="11.1640625" style="8" bestFit="1" customWidth="1"/>
    <col min="915" max="925" width="12.1640625" style="8" bestFit="1" customWidth="1"/>
    <col min="926" max="926" width="11.1640625" style="8" bestFit="1" customWidth="1"/>
    <col min="927" max="928" width="12.1640625" style="8" bestFit="1" customWidth="1"/>
    <col min="929" max="930" width="11.1640625" style="8" bestFit="1" customWidth="1"/>
    <col min="931" max="938" width="12.1640625" style="8" bestFit="1" customWidth="1"/>
    <col min="939" max="945" width="11.1640625" style="8" bestFit="1" customWidth="1"/>
    <col min="946" max="947" width="12.1640625" style="8" bestFit="1" customWidth="1"/>
    <col min="948" max="948" width="11.1640625" style="8" bestFit="1" customWidth="1"/>
    <col min="949" max="950" width="12.1640625" style="8" bestFit="1" customWidth="1"/>
    <col min="951" max="951" width="11.1640625" style="8" bestFit="1" customWidth="1"/>
    <col min="952" max="952" width="12.1640625" style="8" bestFit="1" customWidth="1"/>
    <col min="953" max="953" width="11.1640625" style="8" bestFit="1" customWidth="1"/>
    <col min="954" max="957" width="12.1640625" style="8" bestFit="1" customWidth="1"/>
    <col min="958" max="958" width="11.1640625" style="8" bestFit="1" customWidth="1"/>
    <col min="959" max="960" width="12.1640625" style="8" bestFit="1" customWidth="1"/>
    <col min="961" max="961" width="11.1640625" style="8" bestFit="1" customWidth="1"/>
    <col min="962" max="962" width="12.1640625" style="8" bestFit="1" customWidth="1"/>
    <col min="963" max="963" width="11.1640625" style="8" bestFit="1" customWidth="1"/>
    <col min="964" max="964" width="12.1640625" style="8" bestFit="1" customWidth="1"/>
    <col min="965" max="967" width="11.1640625" style="8" bestFit="1" customWidth="1"/>
    <col min="968" max="968" width="12.1640625" style="8" bestFit="1" customWidth="1"/>
    <col min="969" max="969" width="11.1640625" style="8" bestFit="1" customWidth="1"/>
    <col min="970" max="970" width="12.1640625" style="8" bestFit="1" customWidth="1"/>
    <col min="971" max="971" width="11.1640625" style="8" bestFit="1" customWidth="1"/>
    <col min="972" max="979" width="12.1640625" style="8" bestFit="1" customWidth="1"/>
    <col min="980" max="980" width="11.1640625" style="8" bestFit="1" customWidth="1"/>
    <col min="981" max="984" width="12.1640625" style="8" bestFit="1" customWidth="1"/>
    <col min="985" max="985" width="11.1640625" style="8" bestFit="1" customWidth="1"/>
    <col min="986" max="987" width="12.1640625" style="8" bestFit="1" customWidth="1"/>
    <col min="988" max="988" width="11.1640625" style="8" bestFit="1" customWidth="1"/>
    <col min="989" max="989" width="12.1640625" style="8" bestFit="1" customWidth="1"/>
    <col min="990" max="990" width="11.1640625" style="8" bestFit="1" customWidth="1"/>
    <col min="991" max="991" width="12.1640625" style="8" bestFit="1" customWidth="1"/>
    <col min="992" max="994" width="11.1640625" style="8" bestFit="1" customWidth="1"/>
    <col min="995" max="996" width="12.1640625" style="8" bestFit="1" customWidth="1"/>
    <col min="997" max="1000" width="11.1640625" style="8" bestFit="1" customWidth="1"/>
    <col min="1001" max="1001" width="12.1640625" style="8" bestFit="1" customWidth="1"/>
    <col min="1002" max="1002" width="11.1640625" style="8" bestFit="1" customWidth="1"/>
    <col min="1003" max="1003" width="12.1640625" style="8" bestFit="1" customWidth="1"/>
    <col min="1004" max="1004" width="11.1640625" style="8" bestFit="1" customWidth="1"/>
    <col min="1005" max="1005" width="12.1640625" style="8" bestFit="1" customWidth="1"/>
    <col min="1006" max="16384" width="10.83203125" style="8"/>
  </cols>
  <sheetData>
    <row r="1" spans="1:141" x14ac:dyDescent="0.2">
      <c r="D1" s="10" t="s">
        <v>43</v>
      </c>
      <c r="E1" s="11">
        <f>('Technical Assumptions'!B16/'Technical Assumptions'!B15)*E2/(1-'Technical Assumptions'!B16/'Technical Assumptions'!B15)</f>
        <v>0.50000000000000011</v>
      </c>
    </row>
    <row r="2" spans="1:141" x14ac:dyDescent="0.2">
      <c r="D2" s="10" t="s">
        <v>0</v>
      </c>
      <c r="E2" s="46">
        <f>'Technical Assumptions'!$B$17</f>
        <v>5</v>
      </c>
    </row>
    <row r="3" spans="1:141" x14ac:dyDescent="0.2">
      <c r="D3" s="10" t="s">
        <v>58</v>
      </c>
      <c r="E3" s="11">
        <v>0</v>
      </c>
    </row>
    <row r="4" spans="1:141" x14ac:dyDescent="0.2">
      <c r="D4" s="10" t="s">
        <v>17</v>
      </c>
      <c r="E4" s="11">
        <f>SQRT(E3)</f>
        <v>0</v>
      </c>
    </row>
    <row r="5" spans="1:141" x14ac:dyDescent="0.2">
      <c r="B5" s="8" t="s">
        <v>3</v>
      </c>
    </row>
    <row r="6" spans="1:141" x14ac:dyDescent="0.2">
      <c r="B6" s="10">
        <v>1000</v>
      </c>
      <c r="F6" s="8">
        <f>PERCENTILE(_xlfn.CHOOSECOLS(_xlfn.ANCHORARRAY(F11),1),1%)</f>
        <v>5245.700634201814</v>
      </c>
    </row>
    <row r="7" spans="1:141" x14ac:dyDescent="0.2">
      <c r="E7" s="11" t="s">
        <v>8</v>
      </c>
      <c r="G7" s="7">
        <f>CORREL(_xlfn.CHOOSECOLS(_xlfn.ANCHORARRAY($F$11),1),_xlfn.CHOOSECOLS(_xlfn.ANCHORARRAY($F$11),G$9))</f>
        <v>-1.8408376278020975E-2</v>
      </c>
      <c r="H7" s="7">
        <f t="shared" ref="H7:T7" si="0">CORREL(_xlfn.CHOOSECOLS(_xlfn.ANCHORARRAY($F11),1),_xlfn.CHOOSECOLS(_xlfn.ANCHORARRAY($F11),H9))</f>
        <v>3.0922871660078329E-3</v>
      </c>
      <c r="I7" s="7">
        <f t="shared" si="0"/>
        <v>-1.614423587952224E-2</v>
      </c>
      <c r="J7" s="7">
        <f t="shared" si="0"/>
        <v>7.2599968862224985E-3</v>
      </c>
      <c r="K7" s="7">
        <f t="shared" si="0"/>
        <v>-1.4089901207966727E-2</v>
      </c>
      <c r="L7" s="7">
        <f t="shared" si="0"/>
        <v>8.1893833660606373E-4</v>
      </c>
      <c r="M7" s="7">
        <f t="shared" si="0"/>
        <v>6.1128588405507819E-2</v>
      </c>
      <c r="N7" s="7">
        <f t="shared" si="0"/>
        <v>9.5379260630040485E-3</v>
      </c>
      <c r="O7" s="7">
        <f t="shared" si="0"/>
        <v>-7.0619273679242431E-3</v>
      </c>
      <c r="P7" s="7">
        <f t="shared" si="0"/>
        <v>-5.8588737014799726E-2</v>
      </c>
      <c r="Q7" s="7">
        <f t="shared" si="0"/>
        <v>-2.1927029014862882E-2</v>
      </c>
      <c r="R7" s="7">
        <f t="shared" si="0"/>
        <v>1.2744837998367163E-2</v>
      </c>
      <c r="S7" s="7">
        <f t="shared" si="0"/>
        <v>2.1587318369465213E-2</v>
      </c>
      <c r="T7" s="7">
        <f t="shared" si="0"/>
        <v>3.002385380678211E-3</v>
      </c>
      <c r="U7" s="7"/>
      <c r="V7" s="7"/>
      <c r="W7" s="7"/>
      <c r="X7" s="7"/>
    </row>
    <row r="8" spans="1:141" x14ac:dyDescent="0.2">
      <c r="A8" s="8" t="s">
        <v>10</v>
      </c>
      <c r="B8" s="7">
        <f>SQRT('Technical Assumptions'!$B$27)+SQRT(1-'Technical Assumptions'!$B$27)</f>
        <v>1</v>
      </c>
      <c r="G8" s="7">
        <f>CORREL(_xlfn.CHOOSECOLS(_xlfn.ANCHORARRAY($F$11),1),_xlfn.CHOOSECOLS(_xlfn.ANCHORARRAY($F$11),G$9))</f>
        <v>-1.8408376278020975E-2</v>
      </c>
      <c r="H8" s="7">
        <f t="shared" ref="H8:T8" si="1">CORREL(_xlfn.CHOOSECOLS(_xlfn.ANCHORARRAY($F$11),1),_xlfn.CHOOSECOLS(_xlfn.ANCHORARRAY($F$11),H$9))</f>
        <v>3.0922871660078329E-3</v>
      </c>
      <c r="I8" s="7">
        <f t="shared" si="1"/>
        <v>-1.614423587952224E-2</v>
      </c>
      <c r="J8" s="7">
        <f t="shared" si="1"/>
        <v>7.2599968862224985E-3</v>
      </c>
      <c r="K8" s="7">
        <f t="shared" si="1"/>
        <v>-1.4089901207966727E-2</v>
      </c>
      <c r="L8" s="7">
        <f t="shared" si="1"/>
        <v>8.1893833660606373E-4</v>
      </c>
      <c r="M8" s="7">
        <f t="shared" si="1"/>
        <v>6.1128588405507819E-2</v>
      </c>
      <c r="N8" s="7">
        <f t="shared" si="1"/>
        <v>9.5379260630040485E-3</v>
      </c>
      <c r="O8" s="7">
        <f t="shared" si="1"/>
        <v>-7.0619273679242431E-3</v>
      </c>
      <c r="P8" s="7">
        <f t="shared" si="1"/>
        <v>-5.8588737014799726E-2</v>
      </c>
      <c r="Q8" s="7">
        <f t="shared" si="1"/>
        <v>-2.1927029014862882E-2</v>
      </c>
      <c r="R8" s="7">
        <f t="shared" si="1"/>
        <v>1.2744837998367163E-2</v>
      </c>
      <c r="S8" s="7">
        <f t="shared" si="1"/>
        <v>2.1587318369465213E-2</v>
      </c>
      <c r="T8" s="7">
        <f t="shared" si="1"/>
        <v>3.002385380678211E-3</v>
      </c>
      <c r="U8" s="7"/>
      <c r="V8" s="7"/>
      <c r="W8" s="7"/>
      <c r="X8" s="7"/>
    </row>
    <row r="9" spans="1:141" x14ac:dyDescent="0.2">
      <c r="A9" s="8" t="s">
        <v>11</v>
      </c>
      <c r="B9" s="7">
        <f>MAX(_xlfn.ANCHORARRAY(F11))</f>
        <v>10999.999993212796</v>
      </c>
      <c r="F9" s="10" cm="1">
        <f t="array" ref="F9:DA9">_xlfn.SEQUENCE(,'Technical Assumptions'!B12)</f>
        <v>1</v>
      </c>
      <c r="G9" s="10">
        <v>2</v>
      </c>
      <c r="H9" s="10">
        <v>3</v>
      </c>
      <c r="I9" s="10">
        <v>4</v>
      </c>
      <c r="J9" s="10">
        <v>5</v>
      </c>
      <c r="K9" s="10">
        <v>6</v>
      </c>
      <c r="L9" s="10">
        <v>7</v>
      </c>
      <c r="M9" s="10">
        <v>8</v>
      </c>
      <c r="N9" s="10">
        <v>9</v>
      </c>
      <c r="O9" s="10">
        <v>10</v>
      </c>
      <c r="P9" s="10">
        <v>11</v>
      </c>
      <c r="Q9" s="10">
        <v>12</v>
      </c>
      <c r="R9" s="10">
        <v>13</v>
      </c>
      <c r="S9" s="10">
        <v>14</v>
      </c>
      <c r="T9" s="10">
        <v>15</v>
      </c>
      <c r="U9" s="10">
        <v>16</v>
      </c>
      <c r="V9" s="10">
        <v>17</v>
      </c>
      <c r="W9" s="10">
        <v>18</v>
      </c>
      <c r="X9" s="10">
        <v>19</v>
      </c>
      <c r="Y9" s="10">
        <v>20</v>
      </c>
      <c r="Z9" s="10">
        <v>21</v>
      </c>
      <c r="AA9" s="10">
        <v>22</v>
      </c>
      <c r="AB9" s="10">
        <v>23</v>
      </c>
      <c r="AC9" s="10">
        <v>24</v>
      </c>
      <c r="AD9" s="10">
        <v>25</v>
      </c>
      <c r="AE9" s="10">
        <v>26</v>
      </c>
      <c r="AF9" s="10">
        <v>27</v>
      </c>
      <c r="AG9" s="10">
        <v>28</v>
      </c>
      <c r="AH9" s="10">
        <v>29</v>
      </c>
      <c r="AI9" s="10">
        <v>30</v>
      </c>
      <c r="AJ9" s="10">
        <v>31</v>
      </c>
      <c r="AK9" s="10">
        <v>32</v>
      </c>
      <c r="AL9" s="10">
        <v>33</v>
      </c>
      <c r="AM9" s="10">
        <v>34</v>
      </c>
      <c r="AN9" s="10">
        <v>35</v>
      </c>
      <c r="AO9" s="10">
        <v>36</v>
      </c>
      <c r="AP9" s="10">
        <v>37</v>
      </c>
      <c r="AQ9" s="10">
        <v>38</v>
      </c>
      <c r="AR9" s="10">
        <v>39</v>
      </c>
      <c r="AS9" s="10">
        <v>40</v>
      </c>
      <c r="AT9" s="10">
        <v>41</v>
      </c>
      <c r="AU9" s="10">
        <v>42</v>
      </c>
      <c r="AV9" s="10">
        <v>43</v>
      </c>
      <c r="AW9" s="10">
        <v>44</v>
      </c>
      <c r="AX9" s="10">
        <v>45</v>
      </c>
      <c r="AY9" s="10">
        <v>46</v>
      </c>
      <c r="AZ9" s="10">
        <v>47</v>
      </c>
      <c r="BA9" s="10">
        <v>48</v>
      </c>
      <c r="BB9" s="10">
        <v>49</v>
      </c>
      <c r="BC9" s="10">
        <v>50</v>
      </c>
      <c r="BD9" s="10">
        <v>51</v>
      </c>
      <c r="BE9" s="10">
        <v>52</v>
      </c>
      <c r="BF9" s="10">
        <v>53</v>
      </c>
      <c r="BG9" s="10">
        <v>54</v>
      </c>
      <c r="BH9" s="10">
        <v>55</v>
      </c>
      <c r="BI9" s="10">
        <v>56</v>
      </c>
      <c r="BJ9" s="10">
        <v>57</v>
      </c>
      <c r="BK9" s="10">
        <v>58</v>
      </c>
      <c r="BL9" s="10">
        <v>59</v>
      </c>
      <c r="BM9" s="10">
        <v>60</v>
      </c>
      <c r="BN9" s="10">
        <v>61</v>
      </c>
      <c r="BO9" s="10">
        <v>62</v>
      </c>
      <c r="BP9" s="10">
        <v>63</v>
      </c>
      <c r="BQ9" s="10">
        <v>64</v>
      </c>
      <c r="BR9" s="10">
        <v>65</v>
      </c>
      <c r="BS9" s="10">
        <v>66</v>
      </c>
      <c r="BT9" s="10">
        <v>67</v>
      </c>
      <c r="BU9" s="10">
        <v>68</v>
      </c>
      <c r="BV9" s="10">
        <v>69</v>
      </c>
      <c r="BW9" s="10">
        <v>70</v>
      </c>
      <c r="BX9" s="10">
        <v>71</v>
      </c>
      <c r="BY9" s="10">
        <v>72</v>
      </c>
      <c r="BZ9" s="10">
        <v>73</v>
      </c>
      <c r="CA9" s="10">
        <v>74</v>
      </c>
      <c r="CB9" s="10">
        <v>75</v>
      </c>
      <c r="CC9" s="10">
        <v>76</v>
      </c>
      <c r="CD9" s="10">
        <v>77</v>
      </c>
      <c r="CE9" s="10">
        <v>78</v>
      </c>
      <c r="CF9" s="10">
        <v>79</v>
      </c>
      <c r="CG9" s="10">
        <v>80</v>
      </c>
      <c r="CH9" s="10">
        <v>81</v>
      </c>
      <c r="CI9" s="10">
        <v>82</v>
      </c>
      <c r="CJ9" s="10">
        <v>83</v>
      </c>
      <c r="CK9" s="10">
        <v>84</v>
      </c>
      <c r="CL9" s="10">
        <v>85</v>
      </c>
      <c r="CM9" s="10">
        <v>86</v>
      </c>
      <c r="CN9" s="10">
        <v>87</v>
      </c>
      <c r="CO9" s="10">
        <v>88</v>
      </c>
      <c r="CP9" s="10">
        <v>89</v>
      </c>
      <c r="CQ9" s="10">
        <v>90</v>
      </c>
      <c r="CR9" s="10">
        <v>91</v>
      </c>
      <c r="CS9" s="10">
        <v>92</v>
      </c>
      <c r="CT9" s="10">
        <v>93</v>
      </c>
      <c r="CU9" s="10">
        <v>94</v>
      </c>
      <c r="CV9" s="10">
        <v>95</v>
      </c>
      <c r="CW9" s="10">
        <v>96</v>
      </c>
      <c r="CX9" s="10">
        <v>97</v>
      </c>
      <c r="CY9" s="10">
        <v>98</v>
      </c>
      <c r="CZ9" s="10">
        <v>99</v>
      </c>
      <c r="DA9" s="10">
        <v>100</v>
      </c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</row>
    <row r="10" spans="1:141" x14ac:dyDescent="0.2">
      <c r="A10" s="8" t="s">
        <v>12</v>
      </c>
      <c r="B10" s="7">
        <f>MIN(_xlfn.ANCHORARRAY(F11))</f>
        <v>867.57643559985991</v>
      </c>
      <c r="D10" s="10" t="s">
        <v>3</v>
      </c>
      <c r="E10" s="11" t="s">
        <v>4</v>
      </c>
      <c r="F10" s="8" t="str" cm="1">
        <f t="array" ref="F10:DA10">"Cust "&amp;_xlfn.ANCHORARRAY(F9)</f>
        <v>Cust 1</v>
      </c>
      <c r="G10" s="8" t="str">
        <v>Cust 2</v>
      </c>
      <c r="H10" s="8" t="str">
        <v>Cust 3</v>
      </c>
      <c r="I10" s="8" t="str">
        <v>Cust 4</v>
      </c>
      <c r="J10" s="8" t="str">
        <v>Cust 5</v>
      </c>
      <c r="K10" s="8" t="str">
        <v>Cust 6</v>
      </c>
      <c r="L10" s="8" t="str">
        <v>Cust 7</v>
      </c>
      <c r="M10" s="8" t="str">
        <v>Cust 8</v>
      </c>
      <c r="N10" s="8" t="str">
        <v>Cust 9</v>
      </c>
      <c r="O10" s="8" t="str">
        <v>Cust 10</v>
      </c>
      <c r="P10" s="8" t="str">
        <v>Cust 11</v>
      </c>
      <c r="Q10" s="8" t="str">
        <v>Cust 12</v>
      </c>
      <c r="R10" s="8" t="str">
        <v>Cust 13</v>
      </c>
      <c r="S10" s="8" t="str">
        <v>Cust 14</v>
      </c>
      <c r="T10" s="8" t="str">
        <v>Cust 15</v>
      </c>
      <c r="U10" s="8" t="str">
        <v>Cust 16</v>
      </c>
      <c r="V10" s="8" t="str">
        <v>Cust 17</v>
      </c>
      <c r="W10" s="8" t="str">
        <v>Cust 18</v>
      </c>
      <c r="X10" s="8" t="str">
        <v>Cust 19</v>
      </c>
      <c r="Y10" s="8" t="str">
        <v>Cust 20</v>
      </c>
      <c r="Z10" s="8" t="str">
        <v>Cust 21</v>
      </c>
      <c r="AA10" s="8" t="str">
        <v>Cust 22</v>
      </c>
      <c r="AB10" s="8" t="str">
        <v>Cust 23</v>
      </c>
      <c r="AC10" s="8" t="str">
        <v>Cust 24</v>
      </c>
      <c r="AD10" s="8" t="str">
        <v>Cust 25</v>
      </c>
      <c r="AE10" s="8" t="str">
        <v>Cust 26</v>
      </c>
      <c r="AF10" s="8" t="str">
        <v>Cust 27</v>
      </c>
      <c r="AG10" s="8" t="str">
        <v>Cust 28</v>
      </c>
      <c r="AH10" s="8" t="str">
        <v>Cust 29</v>
      </c>
      <c r="AI10" s="8" t="str">
        <v>Cust 30</v>
      </c>
      <c r="AJ10" s="8" t="str">
        <v>Cust 31</v>
      </c>
      <c r="AK10" s="8" t="str">
        <v>Cust 32</v>
      </c>
      <c r="AL10" s="8" t="str">
        <v>Cust 33</v>
      </c>
      <c r="AM10" s="8" t="str">
        <v>Cust 34</v>
      </c>
      <c r="AN10" s="8" t="str">
        <v>Cust 35</v>
      </c>
      <c r="AO10" s="8" t="str">
        <v>Cust 36</v>
      </c>
      <c r="AP10" s="8" t="str">
        <v>Cust 37</v>
      </c>
      <c r="AQ10" s="8" t="str">
        <v>Cust 38</v>
      </c>
      <c r="AR10" s="8" t="str">
        <v>Cust 39</v>
      </c>
      <c r="AS10" s="8" t="str">
        <v>Cust 40</v>
      </c>
      <c r="AT10" s="8" t="str">
        <v>Cust 41</v>
      </c>
      <c r="AU10" s="8" t="str">
        <v>Cust 42</v>
      </c>
      <c r="AV10" s="8" t="str">
        <v>Cust 43</v>
      </c>
      <c r="AW10" s="8" t="str">
        <v>Cust 44</v>
      </c>
      <c r="AX10" s="8" t="str">
        <v>Cust 45</v>
      </c>
      <c r="AY10" s="8" t="str">
        <v>Cust 46</v>
      </c>
      <c r="AZ10" s="8" t="str">
        <v>Cust 47</v>
      </c>
      <c r="BA10" s="8" t="str">
        <v>Cust 48</v>
      </c>
      <c r="BB10" s="8" t="str">
        <v>Cust 49</v>
      </c>
      <c r="BC10" s="8" t="str">
        <v>Cust 50</v>
      </c>
      <c r="BD10" s="8" t="str">
        <v>Cust 51</v>
      </c>
      <c r="BE10" s="8" t="str">
        <v>Cust 52</v>
      </c>
      <c r="BF10" s="8" t="str">
        <v>Cust 53</v>
      </c>
      <c r="BG10" s="8" t="str">
        <v>Cust 54</v>
      </c>
      <c r="BH10" s="8" t="str">
        <v>Cust 55</v>
      </c>
      <c r="BI10" s="8" t="str">
        <v>Cust 56</v>
      </c>
      <c r="BJ10" s="8" t="str">
        <v>Cust 57</v>
      </c>
      <c r="BK10" s="8" t="str">
        <v>Cust 58</v>
      </c>
      <c r="BL10" s="8" t="str">
        <v>Cust 59</v>
      </c>
      <c r="BM10" s="8" t="str">
        <v>Cust 60</v>
      </c>
      <c r="BN10" s="8" t="str">
        <v>Cust 61</v>
      </c>
      <c r="BO10" s="8" t="str">
        <v>Cust 62</v>
      </c>
      <c r="BP10" s="8" t="str">
        <v>Cust 63</v>
      </c>
      <c r="BQ10" s="8" t="str">
        <v>Cust 64</v>
      </c>
      <c r="BR10" s="8" t="str">
        <v>Cust 65</v>
      </c>
      <c r="BS10" s="8" t="str">
        <v>Cust 66</v>
      </c>
      <c r="BT10" s="8" t="str">
        <v>Cust 67</v>
      </c>
      <c r="BU10" s="8" t="str">
        <v>Cust 68</v>
      </c>
      <c r="BV10" s="8" t="str">
        <v>Cust 69</v>
      </c>
      <c r="BW10" s="8" t="str">
        <v>Cust 70</v>
      </c>
      <c r="BX10" s="8" t="str">
        <v>Cust 71</v>
      </c>
      <c r="BY10" s="8" t="str">
        <v>Cust 72</v>
      </c>
      <c r="BZ10" s="8" t="str">
        <v>Cust 73</v>
      </c>
      <c r="CA10" s="8" t="str">
        <v>Cust 74</v>
      </c>
      <c r="CB10" s="8" t="str">
        <v>Cust 75</v>
      </c>
      <c r="CC10" s="8" t="str">
        <v>Cust 76</v>
      </c>
      <c r="CD10" s="8" t="str">
        <v>Cust 77</v>
      </c>
      <c r="CE10" s="8" t="str">
        <v>Cust 78</v>
      </c>
      <c r="CF10" s="8" t="str">
        <v>Cust 79</v>
      </c>
      <c r="CG10" s="8" t="str">
        <v>Cust 80</v>
      </c>
      <c r="CH10" s="8" t="str">
        <v>Cust 81</v>
      </c>
      <c r="CI10" s="8" t="str">
        <v>Cust 82</v>
      </c>
      <c r="CJ10" s="8" t="str">
        <v>Cust 83</v>
      </c>
      <c r="CK10" s="8" t="str">
        <v>Cust 84</v>
      </c>
      <c r="CL10" s="8" t="str">
        <v>Cust 85</v>
      </c>
      <c r="CM10" s="8" t="str">
        <v>Cust 86</v>
      </c>
      <c r="CN10" s="8" t="str">
        <v>Cust 87</v>
      </c>
      <c r="CO10" s="8" t="str">
        <v>Cust 88</v>
      </c>
      <c r="CP10" s="8" t="str">
        <v>Cust 89</v>
      </c>
      <c r="CQ10" s="8" t="str">
        <v>Cust 90</v>
      </c>
      <c r="CR10" s="8" t="str">
        <v>Cust 91</v>
      </c>
      <c r="CS10" s="8" t="str">
        <v>Cust 92</v>
      </c>
      <c r="CT10" s="8" t="str">
        <v>Cust 93</v>
      </c>
      <c r="CU10" s="8" t="str">
        <v>Cust 94</v>
      </c>
      <c r="CV10" s="8" t="str">
        <v>Cust 95</v>
      </c>
      <c r="CW10" s="8" t="str">
        <v>Cust 96</v>
      </c>
      <c r="CX10" s="8" t="str">
        <v>Cust 97</v>
      </c>
      <c r="CY10" s="8" t="str">
        <v>Cust 98</v>
      </c>
      <c r="CZ10" s="8" t="str">
        <v>Cust 99</v>
      </c>
      <c r="DA10" s="8" t="str">
        <v>Cust 100</v>
      </c>
    </row>
    <row r="11" spans="1:141" x14ac:dyDescent="0.2">
      <c r="A11" s="8" t="s">
        <v>13</v>
      </c>
      <c r="B11" s="8">
        <f>MAX(_xlfn.ANCHORARRAY(C11))</f>
        <v>1036507.0260689263</v>
      </c>
      <c r="C11" s="8" cm="1">
        <f t="array" ref="C11:C1010">_xlfn.BYROW(_xlfn.ANCHORARRAY(F11),_xlfn.LAMBDA(_xlpm.totdep,SUM(_xlpm.totdep)))</f>
        <v>1007086.5543937229</v>
      </c>
      <c r="D11" s="10" cm="1">
        <f t="array" ref="D11:D1010">_xlfn.SEQUENCE($B$6)</f>
        <v>1</v>
      </c>
      <c r="E11" s="12" cm="1">
        <f t="array" ref="E11:E1010">_xlfn.NORM.INV(( MOD(( MOD( MOD( 999999999999989, MOD(_xlfn.ANCHORARRAY( $D11)*2499997 + (2284510)*1800451 + (1)*2000371 + (0)*1796777 + (0)*2299603, 7450589 ) * 4658 + 7450581 ) * 383, 99991 ) * 7440893 + MOD( MOD( 999999999999989, MOD(_xlfn.ANCHORARRAY( $D11)*2246527 + (2284510)*2399993 + (1)*2100869 + (0)*1918303 + (0)*1624729, 7450987 ) * 7580 + 7560584 ) * 17669, 7440893 )) * 1343, 4294967296 ) + 0.5 ) / 4294967296,0,1)</f>
        <v>8.6776661868232158E-2</v>
      </c>
      <c r="F11" s="9" cm="1">
        <f t="array" ref="F11:DA1010">'Technical Assumptions'!$B$15-_xlfn.BETA.INV((_xlfn.NORM.DIST($E$3*_xlfn.ANCHORARRAY($E$11)+SQRT(1-$E$3^2)*_xlfn.NORM.INV((MOD((MOD(MOD(999999999999989,MOD(_xlfn.ANCHORARRAY($D11)*2499997+(2284510)*1800451+(_xlfn.ANCHORARRAY(F9))*2000371+(0)*1796777+(0)*2299603,7450589)*4658+7450581)*383,99991)*7440893+MOD(MOD(999999999999989,MOD(_xlfn.ANCHORARRAY($D11)*2246527+(2284510)*2399993+(_xlfn.ANCHORARRAY(F9))*2100869+(0)*1918303+(0)*1624729,7450987)*7580+7560584)*17669,7440893))*1343,4294967296)+0.5)/4294967296,0,1),0,1,TRUE)),$E$1,$E$2,0,'Technical Assumptions'!$B$15)</f>
        <v>10400.978971507187</v>
      </c>
      <c r="G11" s="8">
        <v>9977.4531191093847</v>
      </c>
      <c r="H11" s="8">
        <v>10644.610238015055</v>
      </c>
      <c r="I11" s="8">
        <v>8678.7581700269839</v>
      </c>
      <c r="J11" s="8">
        <v>10998.15654597402</v>
      </c>
      <c r="K11" s="8">
        <v>10585.700000701936</v>
      </c>
      <c r="L11" s="8">
        <v>8723.7937701597548</v>
      </c>
      <c r="M11" s="8">
        <v>10975.257998810919</v>
      </c>
      <c r="N11" s="8">
        <v>10985.630623984722</v>
      </c>
      <c r="O11" s="8">
        <v>7471.2054596222388</v>
      </c>
      <c r="P11" s="8">
        <v>10316.313506353683</v>
      </c>
      <c r="Q11" s="8">
        <v>10555.369735911492</v>
      </c>
      <c r="R11" s="8">
        <v>10700.790278229777</v>
      </c>
      <c r="S11" s="8">
        <v>10258.351667891948</v>
      </c>
      <c r="T11" s="8">
        <v>10794.812092329614</v>
      </c>
      <c r="U11" s="8">
        <v>8204.2686619372471</v>
      </c>
      <c r="V11" s="8">
        <v>10199.798574659575</v>
      </c>
      <c r="W11" s="8">
        <v>10999.997721983529</v>
      </c>
      <c r="X11" s="8">
        <v>10487.133538687547</v>
      </c>
      <c r="Y11" s="8">
        <v>9647.4909376915111</v>
      </c>
      <c r="Z11" s="8">
        <v>10971.786809594736</v>
      </c>
      <c r="AA11" s="8">
        <v>10935.862990400077</v>
      </c>
      <c r="AB11" s="8">
        <v>9586.8883665668509</v>
      </c>
      <c r="AC11" s="8">
        <v>10722.251978845939</v>
      </c>
      <c r="AD11" s="8">
        <v>5668.7124301018466</v>
      </c>
      <c r="AE11" s="8">
        <v>10914.788429985949</v>
      </c>
      <c r="AF11" s="8">
        <v>10221.099701719146</v>
      </c>
      <c r="AG11" s="8">
        <v>6437.0129083295024</v>
      </c>
      <c r="AH11" s="8">
        <v>10460.628882754669</v>
      </c>
      <c r="AI11" s="8">
        <v>10998.522284323875</v>
      </c>
      <c r="AJ11" s="8">
        <v>10654.685875313116</v>
      </c>
      <c r="AK11" s="8">
        <v>10999.567223428028</v>
      </c>
      <c r="AL11" s="8">
        <v>10999.751099392666</v>
      </c>
      <c r="AM11" s="8">
        <v>10092.171761395406</v>
      </c>
      <c r="AN11" s="8">
        <v>10636.789552604298</v>
      </c>
      <c r="AO11" s="8">
        <v>10262.660555323842</v>
      </c>
      <c r="AP11" s="8">
        <v>10782.976639468927</v>
      </c>
      <c r="AQ11" s="8">
        <v>10706.603919454425</v>
      </c>
      <c r="AR11" s="8">
        <v>7000.5354300029921</v>
      </c>
      <c r="AS11" s="8">
        <v>10998.132550756469</v>
      </c>
      <c r="AT11" s="8">
        <v>10713.35660126569</v>
      </c>
      <c r="AU11" s="8">
        <v>10991.012373329017</v>
      </c>
      <c r="AV11" s="8">
        <v>9165.0263774269824</v>
      </c>
      <c r="AW11" s="8">
        <v>10687.778142282938</v>
      </c>
      <c r="AX11" s="8">
        <v>6667.645194916714</v>
      </c>
      <c r="AY11" s="8">
        <v>10462.251963140319</v>
      </c>
      <c r="AZ11" s="8">
        <v>10986.406063817942</v>
      </c>
      <c r="BA11" s="8">
        <v>9239.402093968316</v>
      </c>
      <c r="BB11" s="8">
        <v>10922.859205667221</v>
      </c>
      <c r="BC11" s="8">
        <v>10996.42795223145</v>
      </c>
      <c r="BD11" s="8">
        <v>9850.3177193719912</v>
      </c>
      <c r="BE11" s="8">
        <v>9454.2880523017247</v>
      </c>
      <c r="BF11" s="8">
        <v>10494.339753172446</v>
      </c>
      <c r="BG11" s="8">
        <v>10989.583141307307</v>
      </c>
      <c r="BH11" s="8">
        <v>7554.3341120282312</v>
      </c>
      <c r="BI11" s="8">
        <v>10992.506510485637</v>
      </c>
      <c r="BJ11" s="8">
        <v>10983.498297293943</v>
      </c>
      <c r="BK11" s="8">
        <v>10917.593034718077</v>
      </c>
      <c r="BL11" s="8">
        <v>9802.8856248797783</v>
      </c>
      <c r="BM11" s="8">
        <v>10275.122919627545</v>
      </c>
      <c r="BN11" s="8">
        <v>10930.249670972657</v>
      </c>
      <c r="BO11" s="8">
        <v>10623.777858102876</v>
      </c>
      <c r="BP11" s="8">
        <v>9536.3495955367871</v>
      </c>
      <c r="BQ11" s="8">
        <v>9166.0935591282159</v>
      </c>
      <c r="BR11" s="8">
        <v>10775.733933625334</v>
      </c>
      <c r="BS11" s="8">
        <v>10863.807690246731</v>
      </c>
      <c r="BT11" s="8">
        <v>9697.283251376175</v>
      </c>
      <c r="BU11" s="8">
        <v>9493.328917550898</v>
      </c>
      <c r="BV11" s="8">
        <v>8862.0554039625313</v>
      </c>
      <c r="BW11" s="8">
        <v>10066.253668503705</v>
      </c>
      <c r="BX11" s="8">
        <v>10470.534667121685</v>
      </c>
      <c r="BY11" s="8">
        <v>10472.08957362957</v>
      </c>
      <c r="BZ11" s="8">
        <v>10846.932424808849</v>
      </c>
      <c r="CA11" s="8">
        <v>10245.430706717307</v>
      </c>
      <c r="CB11" s="8">
        <v>7439.2206719293299</v>
      </c>
      <c r="CC11" s="8">
        <v>10604.874038139165</v>
      </c>
      <c r="CD11" s="8">
        <v>8337.6385126118894</v>
      </c>
      <c r="CE11" s="8">
        <v>10994.657590783558</v>
      </c>
      <c r="CF11" s="8">
        <v>10993.830037751082</v>
      </c>
      <c r="CG11" s="8">
        <v>10446.260404088345</v>
      </c>
      <c r="CH11" s="8">
        <v>10997.682690092535</v>
      </c>
      <c r="CI11" s="8">
        <v>4276.7764889557002</v>
      </c>
      <c r="CJ11" s="8">
        <v>8184.277750361276</v>
      </c>
      <c r="CK11" s="8">
        <v>10450.340562384434</v>
      </c>
      <c r="CL11" s="8">
        <v>8132.9250140051636</v>
      </c>
      <c r="CM11" s="8">
        <v>10732.682202493426</v>
      </c>
      <c r="CN11" s="8">
        <v>9023.7232332844796</v>
      </c>
      <c r="CO11" s="8">
        <v>10999.491919457842</v>
      </c>
      <c r="CP11" s="8">
        <v>10957.639923724135</v>
      </c>
      <c r="CQ11" s="8">
        <v>10943.834431685014</v>
      </c>
      <c r="CR11" s="8">
        <v>10905.884498757739</v>
      </c>
      <c r="CS11" s="8">
        <v>10466.965248131979</v>
      </c>
      <c r="CT11" s="8">
        <v>10951.650960637364</v>
      </c>
      <c r="CU11" s="8">
        <v>10975.770791797922</v>
      </c>
      <c r="CV11" s="8">
        <v>10999.597315364139</v>
      </c>
      <c r="CW11" s="8">
        <v>10425.684661853615</v>
      </c>
      <c r="CX11" s="8">
        <v>10630.088016759091</v>
      </c>
      <c r="CY11" s="8">
        <v>10880.218830732843</v>
      </c>
      <c r="CZ11" s="8">
        <v>10883.279141560086</v>
      </c>
      <c r="DA11" s="8">
        <v>10597.702398513498</v>
      </c>
    </row>
    <row r="12" spans="1:141" x14ac:dyDescent="0.2">
      <c r="A12" s="8" t="s">
        <v>14</v>
      </c>
      <c r="B12" s="8">
        <f>MIN(_xlfn.ANCHORARRAY(C11))</f>
        <v>953320.59440652956</v>
      </c>
      <c r="C12" s="8">
        <v>1000051.2216997016</v>
      </c>
      <c r="D12" s="10">
        <v>2</v>
      </c>
      <c r="E12" s="11">
        <v>1.027747882980528</v>
      </c>
      <c r="F12" s="8">
        <v>8867.7718371785377</v>
      </c>
      <c r="G12" s="8">
        <v>10895.567822753543</v>
      </c>
      <c r="H12" s="8">
        <v>9786.0755489724434</v>
      </c>
      <c r="I12" s="8">
        <v>10403.322589013373</v>
      </c>
      <c r="J12" s="8">
        <v>9256.2041650534575</v>
      </c>
      <c r="K12" s="8">
        <v>10949.455530555553</v>
      </c>
      <c r="L12" s="8">
        <v>10643.811435615551</v>
      </c>
      <c r="M12" s="8">
        <v>8998.3193720185554</v>
      </c>
      <c r="N12" s="8">
        <v>9666.3610333697252</v>
      </c>
      <c r="O12" s="8">
        <v>10683.620818563269</v>
      </c>
      <c r="P12" s="8">
        <v>5497.835237643968</v>
      </c>
      <c r="Q12" s="8">
        <v>7633.6955086412454</v>
      </c>
      <c r="R12" s="8">
        <v>10887.126277794714</v>
      </c>
      <c r="S12" s="8">
        <v>9638.9367272986437</v>
      </c>
      <c r="T12" s="8">
        <v>7948.5737422580778</v>
      </c>
      <c r="U12" s="8">
        <v>10800.200347064761</v>
      </c>
      <c r="V12" s="8">
        <v>10958.58370292082</v>
      </c>
      <c r="W12" s="8">
        <v>10577.092941170262</v>
      </c>
      <c r="X12" s="8">
        <v>10461.820464066617</v>
      </c>
      <c r="Y12" s="8">
        <v>10979.847292012693</v>
      </c>
      <c r="Z12" s="8">
        <v>9894.7474880367681</v>
      </c>
      <c r="AA12" s="8">
        <v>10854.981095577221</v>
      </c>
      <c r="AB12" s="8">
        <v>10314.064046693597</v>
      </c>
      <c r="AC12" s="8">
        <v>10151.353445662156</v>
      </c>
      <c r="AD12" s="8">
        <v>10965.613217419974</v>
      </c>
      <c r="AE12" s="8">
        <v>10851.009079252202</v>
      </c>
      <c r="AF12" s="8">
        <v>10827.168087542219</v>
      </c>
      <c r="AG12" s="8">
        <v>10966.899968269458</v>
      </c>
      <c r="AH12" s="8">
        <v>8970.2688107382091</v>
      </c>
      <c r="AI12" s="8">
        <v>10967.108742280232</v>
      </c>
      <c r="AJ12" s="8">
        <v>8577.0258115077213</v>
      </c>
      <c r="AK12" s="8">
        <v>10992.108430797802</v>
      </c>
      <c r="AL12" s="8">
        <v>10977.599085462823</v>
      </c>
      <c r="AM12" s="8">
        <v>9738.8885645964237</v>
      </c>
      <c r="AN12" s="8">
        <v>10983.452065399622</v>
      </c>
      <c r="AO12" s="8">
        <v>10367.482615687677</v>
      </c>
      <c r="AP12" s="8">
        <v>10660.536435104143</v>
      </c>
      <c r="AQ12" s="8">
        <v>10909.319419242629</v>
      </c>
      <c r="AR12" s="8">
        <v>9981.2617780065484</v>
      </c>
      <c r="AS12" s="8">
        <v>9856.5330954365036</v>
      </c>
      <c r="AT12" s="8">
        <v>10512.555219227997</v>
      </c>
      <c r="AU12" s="8">
        <v>10190.091547115657</v>
      </c>
      <c r="AV12" s="8">
        <v>9337.4764070330057</v>
      </c>
      <c r="AW12" s="8">
        <v>8005.5807988100914</v>
      </c>
      <c r="AX12" s="8">
        <v>7469.7645928103666</v>
      </c>
      <c r="AY12" s="8">
        <v>10912.731020678102</v>
      </c>
      <c r="AZ12" s="8">
        <v>6288.290001762125</v>
      </c>
      <c r="BA12" s="8">
        <v>8483.1752403300379</v>
      </c>
      <c r="BB12" s="8">
        <v>8392.2549673346257</v>
      </c>
      <c r="BC12" s="8">
        <v>10879.530462552661</v>
      </c>
      <c r="BD12" s="8">
        <v>10975.636211691084</v>
      </c>
      <c r="BE12" s="8">
        <v>9553.5823947767913</v>
      </c>
      <c r="BF12" s="8">
        <v>10955.025752941301</v>
      </c>
      <c r="BG12" s="8">
        <v>9737.8035438967036</v>
      </c>
      <c r="BH12" s="8">
        <v>10799.980005293986</v>
      </c>
      <c r="BI12" s="8">
        <v>7560.6904772997805</v>
      </c>
      <c r="BJ12" s="8">
        <v>10248.341657618133</v>
      </c>
      <c r="BK12" s="8">
        <v>9553.1108860792629</v>
      </c>
      <c r="BL12" s="8">
        <v>9857.469367597012</v>
      </c>
      <c r="BM12" s="8">
        <v>9578.3307675140368</v>
      </c>
      <c r="BN12" s="8">
        <v>10234.663048396043</v>
      </c>
      <c r="BO12" s="8">
        <v>10989.81080641376</v>
      </c>
      <c r="BP12" s="8">
        <v>10831.530800261628</v>
      </c>
      <c r="BQ12" s="8">
        <v>9690.0742549882798</v>
      </c>
      <c r="BR12" s="8">
        <v>10404.217051244332</v>
      </c>
      <c r="BS12" s="8">
        <v>9733.5751723740086</v>
      </c>
      <c r="BT12" s="8">
        <v>10993.661437810577</v>
      </c>
      <c r="BU12" s="8">
        <v>7102.0687859550853</v>
      </c>
      <c r="BV12" s="8">
        <v>10055.448580312486</v>
      </c>
      <c r="BW12" s="8">
        <v>9542.7123725371002</v>
      </c>
      <c r="BX12" s="8">
        <v>10764.086961987619</v>
      </c>
      <c r="BY12" s="8">
        <v>10997.555769878867</v>
      </c>
      <c r="BZ12" s="8">
        <v>10942.035574918902</v>
      </c>
      <c r="CA12" s="8">
        <v>8226.7902643849793</v>
      </c>
      <c r="CB12" s="8">
        <v>10782.513810875351</v>
      </c>
      <c r="CC12" s="8">
        <v>10957.962999948179</v>
      </c>
      <c r="CD12" s="8">
        <v>9941.6374037184542</v>
      </c>
      <c r="CE12" s="8">
        <v>10979.405468168403</v>
      </c>
      <c r="CF12" s="8">
        <v>9300.9702021484409</v>
      </c>
      <c r="CG12" s="8">
        <v>8733.2440797809704</v>
      </c>
      <c r="CH12" s="8">
        <v>9372.8529976139671</v>
      </c>
      <c r="CI12" s="8">
        <v>9437.8354927574674</v>
      </c>
      <c r="CJ12" s="8">
        <v>10894.607748971173</v>
      </c>
      <c r="CK12" s="8">
        <v>9719.7569720351512</v>
      </c>
      <c r="CL12" s="8">
        <v>10106.663129808934</v>
      </c>
      <c r="CM12" s="8">
        <v>10531.712739480579</v>
      </c>
      <c r="CN12" s="8">
        <v>10199.365056802357</v>
      </c>
      <c r="CO12" s="8">
        <v>8709.3781198369034</v>
      </c>
      <c r="CP12" s="8">
        <v>10964.548298949647</v>
      </c>
      <c r="CQ12" s="8">
        <v>10179.249549048584</v>
      </c>
      <c r="CR12" s="8">
        <v>10062.879282721928</v>
      </c>
      <c r="CS12" s="8">
        <v>10813.294797987046</v>
      </c>
      <c r="CT12" s="8">
        <v>9447.8937229246349</v>
      </c>
      <c r="CU12" s="8">
        <v>10982.591202332869</v>
      </c>
      <c r="CV12" s="8">
        <v>10884.657902117469</v>
      </c>
      <c r="CW12" s="8">
        <v>10826.16576110865</v>
      </c>
      <c r="CX12" s="8">
        <v>10644.668777508719</v>
      </c>
      <c r="CY12" s="8">
        <v>10991.677608799178</v>
      </c>
      <c r="CZ12" s="8">
        <v>10923.891149641311</v>
      </c>
      <c r="DA12" s="8">
        <v>10520.501544108964</v>
      </c>
    </row>
    <row r="13" spans="1:141" x14ac:dyDescent="0.2">
      <c r="A13" s="8" t="s">
        <v>15</v>
      </c>
      <c r="B13" s="8">
        <f>AVERAGE(_xlfn.ANCHORARRAY(C11))</f>
        <v>1000308.4896228993</v>
      </c>
      <c r="C13" s="8">
        <v>1006187.344164964</v>
      </c>
      <c r="D13" s="10">
        <v>3</v>
      </c>
      <c r="E13" s="11">
        <v>-1.594651846138502</v>
      </c>
      <c r="F13" s="8">
        <v>10994.41888390064</v>
      </c>
      <c r="G13" s="8">
        <v>10951.07249313102</v>
      </c>
      <c r="H13" s="8">
        <v>10999.627089698568</v>
      </c>
      <c r="I13" s="8">
        <v>9140.8620156798097</v>
      </c>
      <c r="J13" s="8">
        <v>10482.247864468001</v>
      </c>
      <c r="K13" s="8">
        <v>8177.8879291913991</v>
      </c>
      <c r="L13" s="8">
        <v>10728.201087489128</v>
      </c>
      <c r="M13" s="8">
        <v>10160.417238914872</v>
      </c>
      <c r="N13" s="8">
        <v>10203.149528432334</v>
      </c>
      <c r="O13" s="8">
        <v>10821.495662469499</v>
      </c>
      <c r="P13" s="8">
        <v>7806.6547801200213</v>
      </c>
      <c r="Q13" s="8">
        <v>10995.198800985123</v>
      </c>
      <c r="R13" s="8">
        <v>10953.581935340388</v>
      </c>
      <c r="S13" s="8">
        <v>8859.2043789619256</v>
      </c>
      <c r="T13" s="8">
        <v>10393.765630470813</v>
      </c>
      <c r="U13" s="8">
        <v>10997.846247249967</v>
      </c>
      <c r="V13" s="8">
        <v>10883.550301798063</v>
      </c>
      <c r="W13" s="8">
        <v>10869.624382496662</v>
      </c>
      <c r="X13" s="8">
        <v>9214.75211768185</v>
      </c>
      <c r="Y13" s="8">
        <v>10837.321731479635</v>
      </c>
      <c r="Z13" s="8">
        <v>7441.8374256627294</v>
      </c>
      <c r="AA13" s="8">
        <v>8467.204965660505</v>
      </c>
      <c r="AB13" s="8">
        <v>9483.6177269888085</v>
      </c>
      <c r="AC13" s="8">
        <v>9051.5555910904295</v>
      </c>
      <c r="AD13" s="8">
        <v>9450.7041530586957</v>
      </c>
      <c r="AE13" s="8">
        <v>8338.6693741241761</v>
      </c>
      <c r="AF13" s="8">
        <v>10043.38849577365</v>
      </c>
      <c r="AG13" s="8">
        <v>10997.392811237149</v>
      </c>
      <c r="AH13" s="8">
        <v>10949.733031854385</v>
      </c>
      <c r="AI13" s="8">
        <v>8507.5184340213036</v>
      </c>
      <c r="AJ13" s="8">
        <v>10999.005141546684</v>
      </c>
      <c r="AK13" s="8">
        <v>10842.908063241992</v>
      </c>
      <c r="AL13" s="8">
        <v>8918.2996347220487</v>
      </c>
      <c r="AM13" s="8">
        <v>10748.334714467654</v>
      </c>
      <c r="AN13" s="8">
        <v>9526.5493232088484</v>
      </c>
      <c r="AO13" s="8">
        <v>10999.864696499102</v>
      </c>
      <c r="AP13" s="8">
        <v>8048.178512003873</v>
      </c>
      <c r="AQ13" s="8">
        <v>10886.415873622147</v>
      </c>
      <c r="AR13" s="8">
        <v>10878.235937205987</v>
      </c>
      <c r="AS13" s="8">
        <v>10456.126273142478</v>
      </c>
      <c r="AT13" s="8">
        <v>10745.202367180133</v>
      </c>
      <c r="AU13" s="8">
        <v>10685.280459959804</v>
      </c>
      <c r="AV13" s="8">
        <v>10521.25599765376</v>
      </c>
      <c r="AW13" s="8">
        <v>10949.894015901726</v>
      </c>
      <c r="AX13" s="8">
        <v>10490.803502981051</v>
      </c>
      <c r="AY13" s="8">
        <v>10632.628096625887</v>
      </c>
      <c r="AZ13" s="8">
        <v>10997.379527357309</v>
      </c>
      <c r="BA13" s="8">
        <v>7265.9212825515569</v>
      </c>
      <c r="BB13" s="8">
        <v>7474.2201550194459</v>
      </c>
      <c r="BC13" s="8">
        <v>10221.712059920101</v>
      </c>
      <c r="BD13" s="8">
        <v>10280.895195918803</v>
      </c>
      <c r="BE13" s="8">
        <v>10999.146611738248</v>
      </c>
      <c r="BF13" s="8">
        <v>10933.577001239579</v>
      </c>
      <c r="BG13" s="8">
        <v>10414.887601787952</v>
      </c>
      <c r="BH13" s="8">
        <v>10482.221434725552</v>
      </c>
      <c r="BI13" s="8">
        <v>8045.0465492419344</v>
      </c>
      <c r="BJ13" s="8">
        <v>10630.737962275301</v>
      </c>
      <c r="BK13" s="8">
        <v>10999.401715339505</v>
      </c>
      <c r="BL13" s="8">
        <v>9780.4145624185021</v>
      </c>
      <c r="BM13" s="8">
        <v>10859.334001195844</v>
      </c>
      <c r="BN13" s="8">
        <v>10608.871505172252</v>
      </c>
      <c r="BO13" s="8">
        <v>10154.93800367823</v>
      </c>
      <c r="BP13" s="8">
        <v>10620.613160207715</v>
      </c>
      <c r="BQ13" s="8">
        <v>9717.2532822625708</v>
      </c>
      <c r="BR13" s="8">
        <v>10207.392978378295</v>
      </c>
      <c r="BS13" s="8">
        <v>9213.7864779647971</v>
      </c>
      <c r="BT13" s="8">
        <v>7825.8000270155981</v>
      </c>
      <c r="BU13" s="8">
        <v>10670.043226287604</v>
      </c>
      <c r="BV13" s="8">
        <v>10994.040377895793</v>
      </c>
      <c r="BW13" s="8">
        <v>10924.963229943489</v>
      </c>
      <c r="BX13" s="8">
        <v>10651.565707600192</v>
      </c>
      <c r="BY13" s="8">
        <v>9282.3246370801753</v>
      </c>
      <c r="BZ13" s="8">
        <v>10712.104227803113</v>
      </c>
      <c r="CA13" s="8">
        <v>10680.931888697311</v>
      </c>
      <c r="CB13" s="8">
        <v>10637.865527892396</v>
      </c>
      <c r="CC13" s="8">
        <v>10822.245189723397</v>
      </c>
      <c r="CD13" s="8">
        <v>10070.629519089438</v>
      </c>
      <c r="CE13" s="8">
        <v>10704.247645972826</v>
      </c>
      <c r="CF13" s="8">
        <v>9565.261397976843</v>
      </c>
      <c r="CG13" s="8">
        <v>10405.042214092067</v>
      </c>
      <c r="CH13" s="8">
        <v>8964.9349085683243</v>
      </c>
      <c r="CI13" s="8">
        <v>10109.456152675948</v>
      </c>
      <c r="CJ13" s="8">
        <v>10944.085822064255</v>
      </c>
      <c r="CK13" s="8">
        <v>9609.4893969189015</v>
      </c>
      <c r="CL13" s="8">
        <v>10901.665335185478</v>
      </c>
      <c r="CM13" s="8">
        <v>10692.040375851655</v>
      </c>
      <c r="CN13" s="8">
        <v>8662.9283022494656</v>
      </c>
      <c r="CO13" s="8">
        <v>10969.679996018162</v>
      </c>
      <c r="CP13" s="8">
        <v>10369.48152818089</v>
      </c>
      <c r="CQ13" s="8">
        <v>9499.5200386640845</v>
      </c>
      <c r="CR13" s="8">
        <v>9758.667556802302</v>
      </c>
      <c r="CS13" s="8">
        <v>9177.8843130819387</v>
      </c>
      <c r="CT13" s="8">
        <v>7363.8905031840859</v>
      </c>
      <c r="CU13" s="8">
        <v>8932.0325993577753</v>
      </c>
      <c r="CV13" s="8">
        <v>9217.8254996777359</v>
      </c>
      <c r="CW13" s="8">
        <v>10757.259330704766</v>
      </c>
      <c r="CX13" s="8">
        <v>10141.43439359392</v>
      </c>
      <c r="CY13" s="8">
        <v>10926.610835750431</v>
      </c>
      <c r="CZ13" s="8">
        <v>10825.387248949281</v>
      </c>
      <c r="DA13" s="8">
        <v>10976.769422625943</v>
      </c>
    </row>
    <row r="14" spans="1:141" x14ac:dyDescent="0.2">
      <c r="A14" s="8" t="s">
        <v>16</v>
      </c>
      <c r="B14" s="8">
        <f>MEDIAN(_xlfn.ANCHORARRAY(C11))</f>
        <v>1000806.452486167</v>
      </c>
      <c r="C14" s="8">
        <v>997011.4328688574</v>
      </c>
      <c r="D14" s="10">
        <v>4</v>
      </c>
      <c r="E14" s="11">
        <v>-0.319076887945342</v>
      </c>
      <c r="F14" s="8">
        <v>10727.483895780282</v>
      </c>
      <c r="G14" s="8">
        <v>10393.616104612323</v>
      </c>
      <c r="H14" s="8">
        <v>10569.876846037281</v>
      </c>
      <c r="I14" s="8">
        <v>10601.223452047572</v>
      </c>
      <c r="J14" s="8">
        <v>10874.341034754578</v>
      </c>
      <c r="K14" s="8">
        <v>10639.056720895605</v>
      </c>
      <c r="L14" s="8">
        <v>10250.248422281813</v>
      </c>
      <c r="M14" s="8">
        <v>5257.4510189273815</v>
      </c>
      <c r="N14" s="8">
        <v>4695.4638106387956</v>
      </c>
      <c r="O14" s="8">
        <v>10368.222563513771</v>
      </c>
      <c r="P14" s="8">
        <v>10669.751052164032</v>
      </c>
      <c r="Q14" s="8">
        <v>10295.526891249614</v>
      </c>
      <c r="R14" s="8">
        <v>10947.248985666229</v>
      </c>
      <c r="S14" s="8">
        <v>10873.032510309211</v>
      </c>
      <c r="T14" s="8">
        <v>8198.8145485816494</v>
      </c>
      <c r="U14" s="8">
        <v>7797.1569413439793</v>
      </c>
      <c r="V14" s="8">
        <v>8964.7229634329142</v>
      </c>
      <c r="W14" s="8">
        <v>5376.0353388429885</v>
      </c>
      <c r="X14" s="8">
        <v>10838.796359098498</v>
      </c>
      <c r="Y14" s="8">
        <v>10059.407958722451</v>
      </c>
      <c r="Z14" s="8">
        <v>7543.5933274487506</v>
      </c>
      <c r="AA14" s="8">
        <v>10974.634132280722</v>
      </c>
      <c r="AB14" s="8">
        <v>10925.640992152701</v>
      </c>
      <c r="AC14" s="8">
        <v>8777.021389332338</v>
      </c>
      <c r="AD14" s="8">
        <v>9734.2200726761475</v>
      </c>
      <c r="AE14" s="8">
        <v>10442.018843969925</v>
      </c>
      <c r="AF14" s="8">
        <v>10977.34346102179</v>
      </c>
      <c r="AG14" s="8">
        <v>10480.585434326369</v>
      </c>
      <c r="AH14" s="8">
        <v>10875.700378604091</v>
      </c>
      <c r="AI14" s="8">
        <v>9153.2019070441675</v>
      </c>
      <c r="AJ14" s="8">
        <v>10394.846732728942</v>
      </c>
      <c r="AK14" s="8">
        <v>9528.2038799884194</v>
      </c>
      <c r="AL14" s="8">
        <v>10832.008146396625</v>
      </c>
      <c r="AM14" s="8">
        <v>9736.1157905323435</v>
      </c>
      <c r="AN14" s="8">
        <v>10981.467447656045</v>
      </c>
      <c r="AO14" s="8">
        <v>10381.79402986515</v>
      </c>
      <c r="AP14" s="8">
        <v>10978.140460202105</v>
      </c>
      <c r="AQ14" s="8">
        <v>9511.7292487779523</v>
      </c>
      <c r="AR14" s="8">
        <v>10862.597294244573</v>
      </c>
      <c r="AS14" s="8">
        <v>10700.125328996315</v>
      </c>
      <c r="AT14" s="8">
        <v>9617.7691830293279</v>
      </c>
      <c r="AU14" s="8">
        <v>10875.933732195877</v>
      </c>
      <c r="AV14" s="8">
        <v>9864.9925292570388</v>
      </c>
      <c r="AW14" s="8">
        <v>9263.4714511426282</v>
      </c>
      <c r="AX14" s="8">
        <v>9914.1443441474967</v>
      </c>
      <c r="AY14" s="8">
        <v>9334.0314391415905</v>
      </c>
      <c r="AZ14" s="8">
        <v>10528.792625557013</v>
      </c>
      <c r="BA14" s="8">
        <v>6283.725982438953</v>
      </c>
      <c r="BB14" s="8">
        <v>10831.187514051415</v>
      </c>
      <c r="BC14" s="8">
        <v>10962.670431684061</v>
      </c>
      <c r="BD14" s="8">
        <v>10947.343085067965</v>
      </c>
      <c r="BE14" s="8">
        <v>10871.220086284353</v>
      </c>
      <c r="BF14" s="8">
        <v>9925.6097578305962</v>
      </c>
      <c r="BG14" s="8">
        <v>10272.985769487397</v>
      </c>
      <c r="BH14" s="8">
        <v>10131.113675077482</v>
      </c>
      <c r="BI14" s="8">
        <v>10447.887369940676</v>
      </c>
      <c r="BJ14" s="8">
        <v>9742.9694658740882</v>
      </c>
      <c r="BK14" s="8">
        <v>10216.386819548152</v>
      </c>
      <c r="BL14" s="8">
        <v>9515.4010748895325</v>
      </c>
      <c r="BM14" s="8">
        <v>10568.462263051062</v>
      </c>
      <c r="BN14" s="8">
        <v>9159.8135437562778</v>
      </c>
      <c r="BO14" s="8">
        <v>10441.554665628481</v>
      </c>
      <c r="BP14" s="8">
        <v>9764.8761452062863</v>
      </c>
      <c r="BQ14" s="8">
        <v>9685.0434810862971</v>
      </c>
      <c r="BR14" s="8">
        <v>10362.994474477628</v>
      </c>
      <c r="BS14" s="8">
        <v>10423.084392623037</v>
      </c>
      <c r="BT14" s="8">
        <v>10960.554128829983</v>
      </c>
      <c r="BU14" s="8">
        <v>10990.440738838193</v>
      </c>
      <c r="BV14" s="8">
        <v>10995.900080066669</v>
      </c>
      <c r="BW14" s="8">
        <v>9363.3710599194983</v>
      </c>
      <c r="BX14" s="8">
        <v>9953.8586427743212</v>
      </c>
      <c r="BY14" s="8">
        <v>10711.733677152548</v>
      </c>
      <c r="BZ14" s="8">
        <v>10462.712556799093</v>
      </c>
      <c r="CA14" s="8">
        <v>9662.7580604579325</v>
      </c>
      <c r="CB14" s="8">
        <v>10691.141975058052</v>
      </c>
      <c r="CC14" s="8">
        <v>9617.342021544071</v>
      </c>
      <c r="CD14" s="8">
        <v>10454.971324880706</v>
      </c>
      <c r="CE14" s="8">
        <v>8996.1631258965244</v>
      </c>
      <c r="CF14" s="8">
        <v>9146.8392755202749</v>
      </c>
      <c r="CG14" s="8">
        <v>10668.790457043413</v>
      </c>
      <c r="CH14" s="8">
        <v>8574.1729834759153</v>
      </c>
      <c r="CI14" s="8">
        <v>10017.320030858551</v>
      </c>
      <c r="CJ14" s="8">
        <v>10528.082035287385</v>
      </c>
      <c r="CK14" s="8">
        <v>9880.04901846758</v>
      </c>
      <c r="CL14" s="8">
        <v>10820.975828358012</v>
      </c>
      <c r="CM14" s="8">
        <v>9947.3968845390991</v>
      </c>
      <c r="CN14" s="8">
        <v>10607.341898605231</v>
      </c>
      <c r="CO14" s="8">
        <v>8371.9020946522214</v>
      </c>
      <c r="CP14" s="8">
        <v>10918.479269323025</v>
      </c>
      <c r="CQ14" s="8">
        <v>10853.658854803725</v>
      </c>
      <c r="CR14" s="8">
        <v>10994.932512774642</v>
      </c>
      <c r="CS14" s="8">
        <v>10546.872922255194</v>
      </c>
      <c r="CT14" s="8">
        <v>10690.65793617903</v>
      </c>
      <c r="CU14" s="8">
        <v>10277.516173904331</v>
      </c>
      <c r="CV14" s="8">
        <v>10984.462828684145</v>
      </c>
      <c r="CW14" s="8">
        <v>7851.2840625437284</v>
      </c>
      <c r="CX14" s="8">
        <v>10407.838319392438</v>
      </c>
      <c r="CY14" s="8">
        <v>8635.3020358175309</v>
      </c>
      <c r="CZ14" s="8">
        <v>10644.239914801654</v>
      </c>
      <c r="DA14" s="8">
        <v>10640.439119732036</v>
      </c>
    </row>
    <row r="15" spans="1:141" x14ac:dyDescent="0.2">
      <c r="C15" s="8">
        <v>997208.32153134188</v>
      </c>
      <c r="D15" s="10">
        <v>5</v>
      </c>
      <c r="E15" s="11">
        <v>-0.24752137947361541</v>
      </c>
      <c r="F15" s="8">
        <v>10682.782733344857</v>
      </c>
      <c r="G15" s="8">
        <v>10871.82513641989</v>
      </c>
      <c r="H15" s="8">
        <v>10998.615876897235</v>
      </c>
      <c r="I15" s="8">
        <v>1410.7740271750372</v>
      </c>
      <c r="J15" s="8">
        <v>10575.873392563586</v>
      </c>
      <c r="K15" s="8">
        <v>10813.075009015674</v>
      </c>
      <c r="L15" s="8">
        <v>8765.6870811122462</v>
      </c>
      <c r="M15" s="8">
        <v>10125.534217014536</v>
      </c>
      <c r="N15" s="8">
        <v>10964.650303150856</v>
      </c>
      <c r="O15" s="8">
        <v>10979.755651083515</v>
      </c>
      <c r="P15" s="8">
        <v>10907.57684609957</v>
      </c>
      <c r="Q15" s="8">
        <v>9906.6713465039575</v>
      </c>
      <c r="R15" s="8">
        <v>10487.042665568488</v>
      </c>
      <c r="S15" s="8">
        <v>10822.875692575652</v>
      </c>
      <c r="T15" s="8">
        <v>10713.361677600909</v>
      </c>
      <c r="U15" s="8">
        <v>9365.9781366251464</v>
      </c>
      <c r="V15" s="8">
        <v>10094.25796669798</v>
      </c>
      <c r="W15" s="8">
        <v>10936.952521805912</v>
      </c>
      <c r="X15" s="8">
        <v>10219.872327313949</v>
      </c>
      <c r="Y15" s="8">
        <v>10831.13687050422</v>
      </c>
      <c r="Z15" s="8">
        <v>8570.2808862669572</v>
      </c>
      <c r="AA15" s="8">
        <v>9727.8628996618463</v>
      </c>
      <c r="AB15" s="8">
        <v>7266.7857363375879</v>
      </c>
      <c r="AC15" s="8">
        <v>10487.940604456178</v>
      </c>
      <c r="AD15" s="8">
        <v>10742.848934925847</v>
      </c>
      <c r="AE15" s="8">
        <v>10947.881256459052</v>
      </c>
      <c r="AF15" s="8">
        <v>6843.4478017033925</v>
      </c>
      <c r="AG15" s="8">
        <v>10998.668022542004</v>
      </c>
      <c r="AH15" s="8">
        <v>10110.530741700068</v>
      </c>
      <c r="AI15" s="8">
        <v>10867.100658646505</v>
      </c>
      <c r="AJ15" s="8">
        <v>8542.1987002188071</v>
      </c>
      <c r="AK15" s="8">
        <v>8275.9052398312051</v>
      </c>
      <c r="AL15" s="8">
        <v>10800.868344897464</v>
      </c>
      <c r="AM15" s="8">
        <v>10237.445625327327</v>
      </c>
      <c r="AN15" s="8">
        <v>10958.572953683981</v>
      </c>
      <c r="AO15" s="8">
        <v>10420.396398384717</v>
      </c>
      <c r="AP15" s="8">
        <v>10943.316932355883</v>
      </c>
      <c r="AQ15" s="8">
        <v>8281.5335255173468</v>
      </c>
      <c r="AR15" s="8">
        <v>10371.660307408876</v>
      </c>
      <c r="AS15" s="8">
        <v>8480.3332615588042</v>
      </c>
      <c r="AT15" s="8">
        <v>10983.380358796667</v>
      </c>
      <c r="AU15" s="8">
        <v>10645.534258872562</v>
      </c>
      <c r="AV15" s="8">
        <v>10991.143825374043</v>
      </c>
      <c r="AW15" s="8">
        <v>10833.366659094767</v>
      </c>
      <c r="AX15" s="8">
        <v>10940.366781682043</v>
      </c>
      <c r="AY15" s="8">
        <v>10486.361839162992</v>
      </c>
      <c r="AZ15" s="8">
        <v>3504.543714128702</v>
      </c>
      <c r="BA15" s="8">
        <v>10953.565272406369</v>
      </c>
      <c r="BB15" s="8">
        <v>9858.9201702723458</v>
      </c>
      <c r="BC15" s="8">
        <v>10145.90474247876</v>
      </c>
      <c r="BD15" s="8">
        <v>10707.88307382632</v>
      </c>
      <c r="BE15" s="8">
        <v>10796.966181380396</v>
      </c>
      <c r="BF15" s="8">
        <v>10856.841113527291</v>
      </c>
      <c r="BG15" s="8">
        <v>9892.4472672908123</v>
      </c>
      <c r="BH15" s="8">
        <v>6549.475450994627</v>
      </c>
      <c r="BI15" s="8">
        <v>10890.30288572099</v>
      </c>
      <c r="BJ15" s="8">
        <v>10514.042413036004</v>
      </c>
      <c r="BK15" s="8">
        <v>10906.878412197135</v>
      </c>
      <c r="BL15" s="8">
        <v>10333.526144615545</v>
      </c>
      <c r="BM15" s="8">
        <v>10116.855419920465</v>
      </c>
      <c r="BN15" s="8">
        <v>9517.8532283939203</v>
      </c>
      <c r="BO15" s="8">
        <v>10067.663118108438</v>
      </c>
      <c r="BP15" s="8">
        <v>10917.361714839086</v>
      </c>
      <c r="BQ15" s="8">
        <v>10701.863130739173</v>
      </c>
      <c r="BR15" s="8">
        <v>9454.080989197997</v>
      </c>
      <c r="BS15" s="8">
        <v>10995.948043529175</v>
      </c>
      <c r="BT15" s="8">
        <v>10416.265613175256</v>
      </c>
      <c r="BU15" s="8">
        <v>10395.541482905795</v>
      </c>
      <c r="BV15" s="8">
        <v>9467.823733829835</v>
      </c>
      <c r="BW15" s="8">
        <v>10118.090286008573</v>
      </c>
      <c r="BX15" s="8">
        <v>10243.806444763752</v>
      </c>
      <c r="BY15" s="8">
        <v>9364.9587825262988</v>
      </c>
      <c r="BZ15" s="8">
        <v>10966.316313541533</v>
      </c>
      <c r="CA15" s="8">
        <v>10956.566350830859</v>
      </c>
      <c r="CB15" s="8">
        <v>10315.607172183294</v>
      </c>
      <c r="CC15" s="8">
        <v>10029.803316386313</v>
      </c>
      <c r="CD15" s="8">
        <v>10985.415206947127</v>
      </c>
      <c r="CE15" s="8">
        <v>10970.289343575867</v>
      </c>
      <c r="CF15" s="8">
        <v>10868.074917996113</v>
      </c>
      <c r="CG15" s="8">
        <v>9958.7811928232004</v>
      </c>
      <c r="CH15" s="8">
        <v>10881.575886617071</v>
      </c>
      <c r="CI15" s="8">
        <v>8749.9409317949194</v>
      </c>
      <c r="CJ15" s="8">
        <v>10965.189053601365</v>
      </c>
      <c r="CK15" s="8">
        <v>9557.5584836023918</v>
      </c>
      <c r="CL15" s="8">
        <v>10995.821118102433</v>
      </c>
      <c r="CM15" s="8">
        <v>3290.6706315291112</v>
      </c>
      <c r="CN15" s="8">
        <v>10426.814490998313</v>
      </c>
      <c r="CO15" s="8">
        <v>8472.2335704944453</v>
      </c>
      <c r="CP15" s="8">
        <v>10894.481654544863</v>
      </c>
      <c r="CQ15" s="8">
        <v>10678.438772427671</v>
      </c>
      <c r="CR15" s="8">
        <v>10914.067461210749</v>
      </c>
      <c r="CS15" s="8">
        <v>10644.239729087094</v>
      </c>
      <c r="CT15" s="8">
        <v>10870.118238537725</v>
      </c>
      <c r="CU15" s="8">
        <v>10017.613688159843</v>
      </c>
      <c r="CV15" s="8">
        <v>10688.967041101638</v>
      </c>
      <c r="CW15" s="8">
        <v>10939.185763358444</v>
      </c>
      <c r="CX15" s="8">
        <v>9946.0086597888603</v>
      </c>
      <c r="CY15" s="8">
        <v>9200.7159845022197</v>
      </c>
      <c r="CZ15" s="8">
        <v>9862.4467824428466</v>
      </c>
      <c r="DA15" s="8">
        <v>7241.9389114028199</v>
      </c>
    </row>
    <row r="16" spans="1:141" x14ac:dyDescent="0.2">
      <c r="C16" s="8">
        <v>991313.28511376423</v>
      </c>
      <c r="D16" s="10">
        <v>6</v>
      </c>
      <c r="E16" s="11">
        <v>7.5881287529624447E-2</v>
      </c>
      <c r="F16" s="8">
        <v>10412.20808483896</v>
      </c>
      <c r="G16" s="8">
        <v>10321.564633431608</v>
      </c>
      <c r="H16" s="8">
        <v>10099.678477081856</v>
      </c>
      <c r="I16" s="8">
        <v>10709.81353278377</v>
      </c>
      <c r="J16" s="8">
        <v>10934.930438963424</v>
      </c>
      <c r="K16" s="8">
        <v>10833.141732325024</v>
      </c>
      <c r="L16" s="8">
        <v>9120.585132785005</v>
      </c>
      <c r="M16" s="8">
        <v>10477.80153629819</v>
      </c>
      <c r="N16" s="8">
        <v>10984.161241914764</v>
      </c>
      <c r="O16" s="8">
        <v>8433.3349854980625</v>
      </c>
      <c r="P16" s="8">
        <v>8430.4073944050288</v>
      </c>
      <c r="Q16" s="8">
        <v>10923.409930300817</v>
      </c>
      <c r="R16" s="8">
        <v>9865.3858497857964</v>
      </c>
      <c r="S16" s="8">
        <v>9097.2561595458883</v>
      </c>
      <c r="T16" s="8">
        <v>10943.632776158502</v>
      </c>
      <c r="U16" s="8">
        <v>8950.9546125011911</v>
      </c>
      <c r="V16" s="8">
        <v>10437.152305133237</v>
      </c>
      <c r="W16" s="8">
        <v>10691.133835361332</v>
      </c>
      <c r="X16" s="8">
        <v>10972.527914411532</v>
      </c>
      <c r="Y16" s="8">
        <v>10999.979284600971</v>
      </c>
      <c r="Z16" s="8">
        <v>8530.3157820811211</v>
      </c>
      <c r="AA16" s="8">
        <v>9026.077121476821</v>
      </c>
      <c r="AB16" s="8">
        <v>8990.6592986704782</v>
      </c>
      <c r="AC16" s="8">
        <v>9437.5317974844347</v>
      </c>
      <c r="AD16" s="8">
        <v>10913.836035513448</v>
      </c>
      <c r="AE16" s="8">
        <v>9850.3829960503481</v>
      </c>
      <c r="AF16" s="8">
        <v>9244.608299317606</v>
      </c>
      <c r="AG16" s="8">
        <v>10316.867701290372</v>
      </c>
      <c r="AH16" s="8">
        <v>10947.509625970468</v>
      </c>
      <c r="AI16" s="8">
        <v>9150.2159160293086</v>
      </c>
      <c r="AJ16" s="8">
        <v>10940.346399561926</v>
      </c>
      <c r="AK16" s="8">
        <v>10912.159134959855</v>
      </c>
      <c r="AL16" s="8">
        <v>9369.6103826727376</v>
      </c>
      <c r="AM16" s="8">
        <v>10924.815581379929</v>
      </c>
      <c r="AN16" s="8">
        <v>8301.5839542582871</v>
      </c>
      <c r="AO16" s="8">
        <v>10244.423941196979</v>
      </c>
      <c r="AP16" s="8">
        <v>10230.322164690982</v>
      </c>
      <c r="AQ16" s="8">
        <v>10783.26559306021</v>
      </c>
      <c r="AR16" s="8">
        <v>10905.386655980616</v>
      </c>
      <c r="AS16" s="8">
        <v>8528.9320740281746</v>
      </c>
      <c r="AT16" s="8">
        <v>9696.2002608842304</v>
      </c>
      <c r="AU16" s="8">
        <v>10359.495730672486</v>
      </c>
      <c r="AV16" s="8">
        <v>9384.1442311127958</v>
      </c>
      <c r="AW16" s="8">
        <v>8932.719363738297</v>
      </c>
      <c r="AX16" s="8">
        <v>10074.33571798316</v>
      </c>
      <c r="AY16" s="8">
        <v>9948.1964748067639</v>
      </c>
      <c r="AZ16" s="8">
        <v>10850.391757167417</v>
      </c>
      <c r="BA16" s="8">
        <v>8939.0304847000389</v>
      </c>
      <c r="BB16" s="8">
        <v>6603.7955162263133</v>
      </c>
      <c r="BC16" s="8">
        <v>10537.59316655616</v>
      </c>
      <c r="BD16" s="8">
        <v>10990.183281788204</v>
      </c>
      <c r="BE16" s="8">
        <v>10700.418059014457</v>
      </c>
      <c r="BF16" s="8">
        <v>10985.046406265494</v>
      </c>
      <c r="BG16" s="8">
        <v>9677.501332236523</v>
      </c>
      <c r="BH16" s="8">
        <v>10312.91621642555</v>
      </c>
      <c r="BI16" s="8">
        <v>10162.61013941083</v>
      </c>
      <c r="BJ16" s="8">
        <v>8927.210674698681</v>
      </c>
      <c r="BK16" s="8">
        <v>9845.7816123835109</v>
      </c>
      <c r="BL16" s="8">
        <v>10352.201637752114</v>
      </c>
      <c r="BM16" s="8">
        <v>10375.875019978283</v>
      </c>
      <c r="BN16" s="8">
        <v>9095.2565377439787</v>
      </c>
      <c r="BO16" s="8">
        <v>10974.882515646608</v>
      </c>
      <c r="BP16" s="8">
        <v>10226.047180010048</v>
      </c>
      <c r="BQ16" s="8">
        <v>10166.448968107543</v>
      </c>
      <c r="BR16" s="8">
        <v>9946.7084510148161</v>
      </c>
      <c r="BS16" s="8">
        <v>10828.153276662184</v>
      </c>
      <c r="BT16" s="8">
        <v>10904.009180706506</v>
      </c>
      <c r="BU16" s="8">
        <v>10655.246001945583</v>
      </c>
      <c r="BV16" s="8">
        <v>9642.4363911705441</v>
      </c>
      <c r="BW16" s="8">
        <v>9267.130499070623</v>
      </c>
      <c r="BX16" s="8">
        <v>10860.807647470403</v>
      </c>
      <c r="BY16" s="8">
        <v>10574.658385249735</v>
      </c>
      <c r="BZ16" s="8">
        <v>7517.8333519134685</v>
      </c>
      <c r="CA16" s="8">
        <v>10995.018147833513</v>
      </c>
      <c r="CB16" s="8">
        <v>9618.4760601447724</v>
      </c>
      <c r="CC16" s="8">
        <v>10392.411319186109</v>
      </c>
      <c r="CD16" s="8">
        <v>8634.4431258642908</v>
      </c>
      <c r="CE16" s="8">
        <v>10513.881241703024</v>
      </c>
      <c r="CF16" s="8">
        <v>4708.8776655212559</v>
      </c>
      <c r="CG16" s="8">
        <v>8761.4157428481722</v>
      </c>
      <c r="CH16" s="8">
        <v>10627.185003183571</v>
      </c>
      <c r="CI16" s="8">
        <v>6205.2290692788347</v>
      </c>
      <c r="CJ16" s="8">
        <v>9464.9155045269745</v>
      </c>
      <c r="CK16" s="8">
        <v>6254.8646426077967</v>
      </c>
      <c r="CL16" s="8">
        <v>9342.186769454438</v>
      </c>
      <c r="CM16" s="8">
        <v>10694.745675749517</v>
      </c>
      <c r="CN16" s="8">
        <v>10909.706547397227</v>
      </c>
      <c r="CO16" s="8">
        <v>10964.511861332519</v>
      </c>
      <c r="CP16" s="8">
        <v>10999.999074774758</v>
      </c>
      <c r="CQ16" s="8">
        <v>10288.789336239621</v>
      </c>
      <c r="CR16" s="8">
        <v>8260.6312137421555</v>
      </c>
      <c r="CS16" s="8">
        <v>8702.240398068283</v>
      </c>
      <c r="CT16" s="8">
        <v>10428.937171654516</v>
      </c>
      <c r="CU16" s="8">
        <v>10843.718821913651</v>
      </c>
      <c r="CV16" s="8">
        <v>10737.280026677932</v>
      </c>
      <c r="CW16" s="8">
        <v>10965.957926335164</v>
      </c>
      <c r="CX16" s="8">
        <v>10638.070161834732</v>
      </c>
      <c r="CY16" s="8">
        <v>10460.594261187154</v>
      </c>
      <c r="CZ16" s="8">
        <v>10701.070391212286</v>
      </c>
      <c r="DA16" s="8">
        <v>10694.952169179585</v>
      </c>
    </row>
    <row r="17" spans="3:105" x14ac:dyDescent="0.2">
      <c r="C17" s="8">
        <v>1000285.4567170513</v>
      </c>
      <c r="D17" s="10">
        <v>7</v>
      </c>
      <c r="E17" s="11">
        <v>0.16100392336794447</v>
      </c>
      <c r="F17" s="8">
        <v>10320.590626946392</v>
      </c>
      <c r="G17" s="8">
        <v>7989.504640765299</v>
      </c>
      <c r="H17" s="8">
        <v>10648.534829038241</v>
      </c>
      <c r="I17" s="8">
        <v>10994.16980198788</v>
      </c>
      <c r="J17" s="8">
        <v>9910.9868164528689</v>
      </c>
      <c r="K17" s="8">
        <v>10295.448433531015</v>
      </c>
      <c r="L17" s="8">
        <v>8567.3261954533373</v>
      </c>
      <c r="M17" s="8">
        <v>10042.822615595171</v>
      </c>
      <c r="N17" s="8">
        <v>8810.3118935179991</v>
      </c>
      <c r="O17" s="8">
        <v>10967.484431683795</v>
      </c>
      <c r="P17" s="8">
        <v>10555.884084444373</v>
      </c>
      <c r="Q17" s="8">
        <v>8312.3847151415794</v>
      </c>
      <c r="R17" s="8">
        <v>8189.5867750426114</v>
      </c>
      <c r="S17" s="8">
        <v>4622.6331602995515</v>
      </c>
      <c r="T17" s="8">
        <v>10483.514410143949</v>
      </c>
      <c r="U17" s="8">
        <v>9202.323639367065</v>
      </c>
      <c r="V17" s="8">
        <v>10721.981607085248</v>
      </c>
      <c r="W17" s="8">
        <v>10964.197447346996</v>
      </c>
      <c r="X17" s="8">
        <v>10234.907729296596</v>
      </c>
      <c r="Y17" s="8">
        <v>10351.01236039459</v>
      </c>
      <c r="Z17" s="8">
        <v>10251.238264986165</v>
      </c>
      <c r="AA17" s="8">
        <v>9410.173386217597</v>
      </c>
      <c r="AB17" s="8">
        <v>9477.7009596215976</v>
      </c>
      <c r="AC17" s="8">
        <v>10337.850901070919</v>
      </c>
      <c r="AD17" s="8">
        <v>8302.7631966276858</v>
      </c>
      <c r="AE17" s="8">
        <v>10264.097575267793</v>
      </c>
      <c r="AF17" s="8">
        <v>10741.646297452367</v>
      </c>
      <c r="AG17" s="8">
        <v>10644.415568564393</v>
      </c>
      <c r="AH17" s="8">
        <v>10896.842793234096</v>
      </c>
      <c r="AI17" s="8">
        <v>2631.9185430134949</v>
      </c>
      <c r="AJ17" s="8">
        <v>10876.736970532798</v>
      </c>
      <c r="AK17" s="8">
        <v>10375.60022928442</v>
      </c>
      <c r="AL17" s="8">
        <v>10416.992233508277</v>
      </c>
      <c r="AM17" s="8">
        <v>10999.392852683168</v>
      </c>
      <c r="AN17" s="8">
        <v>10905.66738469739</v>
      </c>
      <c r="AO17" s="8">
        <v>10292.900709095424</v>
      </c>
      <c r="AP17" s="8">
        <v>10728.908971341411</v>
      </c>
      <c r="AQ17" s="8">
        <v>10993.674516026629</v>
      </c>
      <c r="AR17" s="8">
        <v>10718.002770725925</v>
      </c>
      <c r="AS17" s="8">
        <v>10745.466132435718</v>
      </c>
      <c r="AT17" s="8">
        <v>10751.193866299194</v>
      </c>
      <c r="AU17" s="8">
        <v>7527.5581307701123</v>
      </c>
      <c r="AV17" s="8">
        <v>10896.740464030127</v>
      </c>
      <c r="AW17" s="8">
        <v>10993.403096667391</v>
      </c>
      <c r="AX17" s="8">
        <v>10819.591357153704</v>
      </c>
      <c r="AY17" s="8">
        <v>10517.444711259444</v>
      </c>
      <c r="AZ17" s="8">
        <v>10759.946965765084</v>
      </c>
      <c r="BA17" s="8">
        <v>10653.141390915785</v>
      </c>
      <c r="BB17" s="8">
        <v>10998.76269754287</v>
      </c>
      <c r="BC17" s="8">
        <v>6568.1773517913425</v>
      </c>
      <c r="BD17" s="8">
        <v>8773.0958198393128</v>
      </c>
      <c r="BE17" s="8">
        <v>9488.7884507680901</v>
      </c>
      <c r="BF17" s="8">
        <v>9272.8899471521036</v>
      </c>
      <c r="BG17" s="8">
        <v>10997.827848317049</v>
      </c>
      <c r="BH17" s="8">
        <v>10553.111070180565</v>
      </c>
      <c r="BI17" s="8">
        <v>9450.4603780433026</v>
      </c>
      <c r="BJ17" s="8">
        <v>9221.7432755968985</v>
      </c>
      <c r="BK17" s="8">
        <v>10353.840968910403</v>
      </c>
      <c r="BL17" s="8">
        <v>10864.597961305901</v>
      </c>
      <c r="BM17" s="8">
        <v>9131.5637741347055</v>
      </c>
      <c r="BN17" s="8">
        <v>10587.334286087116</v>
      </c>
      <c r="BO17" s="8">
        <v>10219.520045134659</v>
      </c>
      <c r="BP17" s="8">
        <v>9236.613871517784</v>
      </c>
      <c r="BQ17" s="8">
        <v>9956.5906311454601</v>
      </c>
      <c r="BR17" s="8">
        <v>10369.47512372464</v>
      </c>
      <c r="BS17" s="8">
        <v>10998.879514214095</v>
      </c>
      <c r="BT17" s="8">
        <v>7611.6201667353107</v>
      </c>
      <c r="BU17" s="8">
        <v>10997.612219180273</v>
      </c>
      <c r="BV17" s="8">
        <v>10663.431555011146</v>
      </c>
      <c r="BW17" s="8">
        <v>10335.474648563664</v>
      </c>
      <c r="BX17" s="8">
        <v>10999.884146457727</v>
      </c>
      <c r="BY17" s="8">
        <v>9952.9099008075827</v>
      </c>
      <c r="BZ17" s="8">
        <v>10999.046574280697</v>
      </c>
      <c r="CA17" s="8">
        <v>9652.2967795531786</v>
      </c>
      <c r="CB17" s="8">
        <v>10757.607224988713</v>
      </c>
      <c r="CC17" s="8">
        <v>9253.7244440176128</v>
      </c>
      <c r="CD17" s="8">
        <v>10339.97823210278</v>
      </c>
      <c r="CE17" s="8">
        <v>10992.593773674804</v>
      </c>
      <c r="CF17" s="8">
        <v>10309.603103490106</v>
      </c>
      <c r="CG17" s="8">
        <v>10846.770006961204</v>
      </c>
      <c r="CH17" s="8">
        <v>10854.282723154329</v>
      </c>
      <c r="CI17" s="8">
        <v>10672.250140360598</v>
      </c>
      <c r="CJ17" s="8">
        <v>10835.324126485233</v>
      </c>
      <c r="CK17" s="8">
        <v>10787.432306436138</v>
      </c>
      <c r="CL17" s="8">
        <v>9041.2073341638243</v>
      </c>
      <c r="CM17" s="8">
        <v>9889.3746580915831</v>
      </c>
      <c r="CN17" s="8">
        <v>10921.964701204888</v>
      </c>
      <c r="CO17" s="8">
        <v>9592.6743420916155</v>
      </c>
      <c r="CP17" s="8">
        <v>9160.2284747552512</v>
      </c>
      <c r="CQ17" s="8">
        <v>10983.814751359303</v>
      </c>
      <c r="CR17" s="8">
        <v>10693.869661249115</v>
      </c>
      <c r="CS17" s="8">
        <v>10902.052040308861</v>
      </c>
      <c r="CT17" s="8">
        <v>9146.2889065337567</v>
      </c>
      <c r="CU17" s="8">
        <v>10880.954702875946</v>
      </c>
      <c r="CV17" s="8">
        <v>10976.313223635281</v>
      </c>
      <c r="CW17" s="8">
        <v>10054.411361092207</v>
      </c>
      <c r="CX17" s="8">
        <v>10864.773691416638</v>
      </c>
      <c r="CY17" s="8">
        <v>9852.2321597642822</v>
      </c>
      <c r="CZ17" s="8">
        <v>8153.3011242501643</v>
      </c>
      <c r="DA17" s="8">
        <v>10150.264043808382</v>
      </c>
    </row>
    <row r="18" spans="3:105" x14ac:dyDescent="0.2">
      <c r="C18" s="8">
        <v>1007791.0633543307</v>
      </c>
      <c r="D18" s="10">
        <v>8</v>
      </c>
      <c r="E18" s="11">
        <v>0.78162012368999945</v>
      </c>
      <c r="F18" s="8">
        <v>9374.0765807822081</v>
      </c>
      <c r="G18" s="8">
        <v>10991.23265195858</v>
      </c>
      <c r="H18" s="8">
        <v>10957.518728064464</v>
      </c>
      <c r="I18" s="8">
        <v>10999.105249790744</v>
      </c>
      <c r="J18" s="8">
        <v>10984.050500858437</v>
      </c>
      <c r="K18" s="8">
        <v>10864.525886919382</v>
      </c>
      <c r="L18" s="8">
        <v>10975.187108128761</v>
      </c>
      <c r="M18" s="8">
        <v>10861.497273294839</v>
      </c>
      <c r="N18" s="8">
        <v>9355.7047443187912</v>
      </c>
      <c r="O18" s="8">
        <v>10987.028148250616</v>
      </c>
      <c r="P18" s="8">
        <v>10626.851440210065</v>
      </c>
      <c r="Q18" s="8">
        <v>10999.669101764674</v>
      </c>
      <c r="R18" s="8">
        <v>10727.579567184943</v>
      </c>
      <c r="S18" s="8">
        <v>9659.1081446087846</v>
      </c>
      <c r="T18" s="8">
        <v>10380.473844644457</v>
      </c>
      <c r="U18" s="8">
        <v>10648.792198940628</v>
      </c>
      <c r="V18" s="8">
        <v>10686.165534110372</v>
      </c>
      <c r="W18" s="8">
        <v>9878.4094694915912</v>
      </c>
      <c r="X18" s="8">
        <v>9553.7852565434187</v>
      </c>
      <c r="Y18" s="8">
        <v>10763.886124709919</v>
      </c>
      <c r="Z18" s="8">
        <v>9102.1712337318895</v>
      </c>
      <c r="AA18" s="8">
        <v>10218.337913464327</v>
      </c>
      <c r="AB18" s="8">
        <v>10101.121373528749</v>
      </c>
      <c r="AC18" s="8">
        <v>8927.0425983068399</v>
      </c>
      <c r="AD18" s="8">
        <v>9285.6108835809118</v>
      </c>
      <c r="AE18" s="8">
        <v>8506.6127469292114</v>
      </c>
      <c r="AF18" s="8">
        <v>10792.558157885696</v>
      </c>
      <c r="AG18" s="8">
        <v>10997.133841971205</v>
      </c>
      <c r="AH18" s="8">
        <v>9861.9319845321224</v>
      </c>
      <c r="AI18" s="8">
        <v>10437.758268180831</v>
      </c>
      <c r="AJ18" s="8">
        <v>5892.0601249346491</v>
      </c>
      <c r="AK18" s="8">
        <v>8496.3867410504354</v>
      </c>
      <c r="AL18" s="8">
        <v>10524.641011417709</v>
      </c>
      <c r="AM18" s="8">
        <v>10811.192863910512</v>
      </c>
      <c r="AN18" s="8">
        <v>10844.404647690906</v>
      </c>
      <c r="AO18" s="8">
        <v>10781.959473513352</v>
      </c>
      <c r="AP18" s="8">
        <v>10212.128676457329</v>
      </c>
      <c r="AQ18" s="8">
        <v>10610.824976095311</v>
      </c>
      <c r="AR18" s="8">
        <v>10787.385889995487</v>
      </c>
      <c r="AS18" s="8">
        <v>10999.925292855185</v>
      </c>
      <c r="AT18" s="8">
        <v>9891.1920513960467</v>
      </c>
      <c r="AU18" s="8">
        <v>10729.274407538214</v>
      </c>
      <c r="AV18" s="8">
        <v>10961.353320155164</v>
      </c>
      <c r="AW18" s="8">
        <v>8435.2898018446904</v>
      </c>
      <c r="AX18" s="8">
        <v>10989.987340041</v>
      </c>
      <c r="AY18" s="8">
        <v>8841.4431751324992</v>
      </c>
      <c r="AZ18" s="8">
        <v>9975.9375601595639</v>
      </c>
      <c r="BA18" s="8">
        <v>9121.3113322735626</v>
      </c>
      <c r="BB18" s="8">
        <v>7572.7275437849876</v>
      </c>
      <c r="BC18" s="8">
        <v>10959.734742334573</v>
      </c>
      <c r="BD18" s="8">
        <v>9495.5889797923883</v>
      </c>
      <c r="BE18" s="8">
        <v>10998.364208645045</v>
      </c>
      <c r="BF18" s="8">
        <v>10895.925067403101</v>
      </c>
      <c r="BG18" s="8">
        <v>10777.165957106981</v>
      </c>
      <c r="BH18" s="8">
        <v>10682.904490364406</v>
      </c>
      <c r="BI18" s="8">
        <v>8878.9841377978573</v>
      </c>
      <c r="BJ18" s="8">
        <v>9070.4554148630268</v>
      </c>
      <c r="BK18" s="8">
        <v>10914.014356353513</v>
      </c>
      <c r="BL18" s="8">
        <v>8555.7065688021266</v>
      </c>
      <c r="BM18" s="8">
        <v>10116.832110905521</v>
      </c>
      <c r="BN18" s="8">
        <v>10673.384378473567</v>
      </c>
      <c r="BO18" s="8">
        <v>8680.9698434403272</v>
      </c>
      <c r="BP18" s="8">
        <v>10344.383691687412</v>
      </c>
      <c r="BQ18" s="8">
        <v>10890.219923119097</v>
      </c>
      <c r="BR18" s="8">
        <v>10999.759106240475</v>
      </c>
      <c r="BS18" s="8">
        <v>9506.0317479190562</v>
      </c>
      <c r="BT18" s="8">
        <v>7952.8520673496441</v>
      </c>
      <c r="BU18" s="8">
        <v>9723.4657184758216</v>
      </c>
      <c r="BV18" s="8">
        <v>9531.8452564338277</v>
      </c>
      <c r="BW18" s="8">
        <v>8451.8343125134052</v>
      </c>
      <c r="BX18" s="8">
        <v>10939.158990602655</v>
      </c>
      <c r="BY18" s="8">
        <v>9209.4534090865054</v>
      </c>
      <c r="BZ18" s="8">
        <v>10995.52341742888</v>
      </c>
      <c r="CA18" s="8">
        <v>10797.850425747338</v>
      </c>
      <c r="CB18" s="8">
        <v>10225.012250201969</v>
      </c>
      <c r="CC18" s="8">
        <v>10948.810391735738</v>
      </c>
      <c r="CD18" s="8">
        <v>10264.543226399359</v>
      </c>
      <c r="CE18" s="8">
        <v>10305.541168372019</v>
      </c>
      <c r="CF18" s="8">
        <v>10784.998363588107</v>
      </c>
      <c r="CG18" s="8">
        <v>9149.3941196820997</v>
      </c>
      <c r="CH18" s="8">
        <v>7138.7584604256208</v>
      </c>
      <c r="CI18" s="8">
        <v>10999.85915927269</v>
      </c>
      <c r="CJ18" s="8">
        <v>9571.3706132415609</v>
      </c>
      <c r="CK18" s="8">
        <v>10542.360551074949</v>
      </c>
      <c r="CL18" s="8">
        <v>10955.742559248642</v>
      </c>
      <c r="CM18" s="8">
        <v>10706.505887645491</v>
      </c>
      <c r="CN18" s="8">
        <v>10726.335272990971</v>
      </c>
      <c r="CO18" s="8">
        <v>10705.864920619992</v>
      </c>
      <c r="CP18" s="8">
        <v>7475.8451016321787</v>
      </c>
      <c r="CQ18" s="8">
        <v>10619.403297290137</v>
      </c>
      <c r="CR18" s="8">
        <v>10688.113696569137</v>
      </c>
      <c r="CS18" s="8">
        <v>10750.109693454211</v>
      </c>
      <c r="CT18" s="8">
        <v>10991.677215889258</v>
      </c>
      <c r="CU18" s="8">
        <v>10945.854270046135</v>
      </c>
      <c r="CV18" s="8">
        <v>10220.990668195338</v>
      </c>
      <c r="CW18" s="8">
        <v>10843.452288451086</v>
      </c>
      <c r="CX18" s="8">
        <v>10729.411267138004</v>
      </c>
      <c r="CY18" s="8">
        <v>5274.3735120489073</v>
      </c>
      <c r="CZ18" s="8">
        <v>10742.433440117</v>
      </c>
      <c r="DA18" s="8">
        <v>10457.540849179264</v>
      </c>
    </row>
    <row r="19" spans="3:105" x14ac:dyDescent="0.2">
      <c r="C19" s="8">
        <v>1007584.8223132462</v>
      </c>
      <c r="D19" s="10">
        <v>9</v>
      </c>
      <c r="E19" s="11">
        <v>-2.8177200481424552E-2</v>
      </c>
      <c r="F19" s="8">
        <v>10512.263885772283</v>
      </c>
      <c r="G19" s="8">
        <v>10789.342033600327</v>
      </c>
      <c r="H19" s="8">
        <v>10995.917295471994</v>
      </c>
      <c r="I19" s="8">
        <v>9096.0788119103363</v>
      </c>
      <c r="J19" s="8">
        <v>9570.7670091678665</v>
      </c>
      <c r="K19" s="8">
        <v>10327.28563461683</v>
      </c>
      <c r="L19" s="8">
        <v>6676.6725999638556</v>
      </c>
      <c r="M19" s="8">
        <v>10988.718522919024</v>
      </c>
      <c r="N19" s="8">
        <v>10717.681870785436</v>
      </c>
      <c r="O19" s="8">
        <v>10872.139044572514</v>
      </c>
      <c r="P19" s="8">
        <v>10995.581415006074</v>
      </c>
      <c r="Q19" s="8">
        <v>10966.128323056184</v>
      </c>
      <c r="R19" s="8">
        <v>10289.40544231799</v>
      </c>
      <c r="S19" s="8">
        <v>10511.451272786753</v>
      </c>
      <c r="T19" s="8">
        <v>9831.0254797206708</v>
      </c>
      <c r="U19" s="8">
        <v>10049.430523825467</v>
      </c>
      <c r="V19" s="8">
        <v>9397.3460813645506</v>
      </c>
      <c r="W19" s="8">
        <v>10425.470308298296</v>
      </c>
      <c r="X19" s="8">
        <v>10651.69831378287</v>
      </c>
      <c r="Y19" s="8">
        <v>10886.761301846182</v>
      </c>
      <c r="Z19" s="8">
        <v>10021.127490503419</v>
      </c>
      <c r="AA19" s="8">
        <v>8250.3501034958645</v>
      </c>
      <c r="AB19" s="8">
        <v>7196.2266564181064</v>
      </c>
      <c r="AC19" s="8">
        <v>7812.1756329751533</v>
      </c>
      <c r="AD19" s="8">
        <v>10360.200411211006</v>
      </c>
      <c r="AE19" s="8">
        <v>10739.409901490817</v>
      </c>
      <c r="AF19" s="8">
        <v>9464.962509235138</v>
      </c>
      <c r="AG19" s="8">
        <v>8217.9216232279869</v>
      </c>
      <c r="AH19" s="8">
        <v>10999.790582762902</v>
      </c>
      <c r="AI19" s="8">
        <v>10545.007766767892</v>
      </c>
      <c r="AJ19" s="8">
        <v>10923.982960811456</v>
      </c>
      <c r="AK19" s="8">
        <v>10884.360042410168</v>
      </c>
      <c r="AL19" s="8">
        <v>10860.191035215448</v>
      </c>
      <c r="AM19" s="8">
        <v>8876.7714590805044</v>
      </c>
      <c r="AN19" s="8">
        <v>10985.793030811277</v>
      </c>
      <c r="AO19" s="8">
        <v>9376.031151094885</v>
      </c>
      <c r="AP19" s="8">
        <v>10809.921527984579</v>
      </c>
      <c r="AQ19" s="8">
        <v>10893.968679517104</v>
      </c>
      <c r="AR19" s="8">
        <v>10536.856600563464</v>
      </c>
      <c r="AS19" s="8">
        <v>5897.4953003858627</v>
      </c>
      <c r="AT19" s="8">
        <v>9338.7053959923069</v>
      </c>
      <c r="AU19" s="8">
        <v>10920.880220775369</v>
      </c>
      <c r="AV19" s="8">
        <v>6232.7352214946559</v>
      </c>
      <c r="AW19" s="8">
        <v>9599.8108435732738</v>
      </c>
      <c r="AX19" s="8">
        <v>10996.211629653755</v>
      </c>
      <c r="AY19" s="8">
        <v>10914.453479795195</v>
      </c>
      <c r="AZ19" s="8">
        <v>10045.271443092839</v>
      </c>
      <c r="BA19" s="8">
        <v>8796.9268520331407</v>
      </c>
      <c r="BB19" s="8">
        <v>8398.6739441473364</v>
      </c>
      <c r="BC19" s="8">
        <v>10856.840886072057</v>
      </c>
      <c r="BD19" s="8">
        <v>10363.73484011654</v>
      </c>
      <c r="BE19" s="8">
        <v>10998.857731878845</v>
      </c>
      <c r="BF19" s="8">
        <v>10671.910343114752</v>
      </c>
      <c r="BG19" s="8">
        <v>10949.658340200158</v>
      </c>
      <c r="BH19" s="8">
        <v>9780.2616546463214</v>
      </c>
      <c r="BI19" s="8">
        <v>10458.162992820238</v>
      </c>
      <c r="BJ19" s="8">
        <v>10520.601529935628</v>
      </c>
      <c r="BK19" s="8">
        <v>10996.620298491944</v>
      </c>
      <c r="BL19" s="8">
        <v>8967.6043795925325</v>
      </c>
      <c r="BM19" s="8">
        <v>10943.396547916585</v>
      </c>
      <c r="BN19" s="8">
        <v>9855.3313858019683</v>
      </c>
      <c r="BO19" s="8">
        <v>10995.346723113691</v>
      </c>
      <c r="BP19" s="8">
        <v>10328.130064329756</v>
      </c>
      <c r="BQ19" s="8">
        <v>10433.614867751525</v>
      </c>
      <c r="BR19" s="8">
        <v>9847.6238127255783</v>
      </c>
      <c r="BS19" s="8">
        <v>10950.364775768314</v>
      </c>
      <c r="BT19" s="8">
        <v>9273.2017661125556</v>
      </c>
      <c r="BU19" s="8">
        <v>10307.626390133706</v>
      </c>
      <c r="BV19" s="8">
        <v>10993.61691597609</v>
      </c>
      <c r="BW19" s="8">
        <v>10993.854045787499</v>
      </c>
      <c r="BX19" s="8">
        <v>10990.776549850762</v>
      </c>
      <c r="BY19" s="8">
        <v>9980.7218198551072</v>
      </c>
      <c r="BZ19" s="8">
        <v>6685.8092621836222</v>
      </c>
      <c r="CA19" s="8">
        <v>10998.649112527482</v>
      </c>
      <c r="CB19" s="8">
        <v>10779.296048948454</v>
      </c>
      <c r="CC19" s="8">
        <v>10108.481205979475</v>
      </c>
      <c r="CD19" s="8">
        <v>10449.358852017085</v>
      </c>
      <c r="CE19" s="8">
        <v>10967.986159364744</v>
      </c>
      <c r="CF19" s="8">
        <v>10108.436941200842</v>
      </c>
      <c r="CG19" s="8">
        <v>10484.393151478318</v>
      </c>
      <c r="CH19" s="8">
        <v>10589.343703049875</v>
      </c>
      <c r="CI19" s="8">
        <v>10209.994540296279</v>
      </c>
      <c r="CJ19" s="8">
        <v>10821.486654962884</v>
      </c>
      <c r="CK19" s="8">
        <v>10998.625548743232</v>
      </c>
      <c r="CL19" s="8">
        <v>8502.4326245292559</v>
      </c>
      <c r="CM19" s="8">
        <v>10999.798220739625</v>
      </c>
      <c r="CN19" s="8">
        <v>9139.3795681807787</v>
      </c>
      <c r="CO19" s="8">
        <v>8949.356595629597</v>
      </c>
      <c r="CP19" s="8">
        <v>9994.3346408130164</v>
      </c>
      <c r="CQ19" s="8">
        <v>10811.41570012943</v>
      </c>
      <c r="CR19" s="8">
        <v>10939.724386659167</v>
      </c>
      <c r="CS19" s="8">
        <v>10371.0292641208</v>
      </c>
      <c r="CT19" s="8">
        <v>10570.009234737894</v>
      </c>
      <c r="CU19" s="8">
        <v>10816.16090463758</v>
      </c>
      <c r="CV19" s="8">
        <v>7901.4306952394772</v>
      </c>
      <c r="CW19" s="8">
        <v>10941.878366610665</v>
      </c>
      <c r="CX19" s="8">
        <v>7612.1048170298473</v>
      </c>
      <c r="CY19" s="8">
        <v>10938.241724362717</v>
      </c>
      <c r="CZ19" s="8">
        <v>10992.762338241793</v>
      </c>
      <c r="DA19" s="8">
        <v>10997.664721533707</v>
      </c>
    </row>
    <row r="20" spans="3:105" x14ac:dyDescent="0.2">
      <c r="C20" s="8">
        <v>1019770.0582133485</v>
      </c>
      <c r="D20" s="10">
        <v>10</v>
      </c>
      <c r="E20" s="11">
        <v>0.75553446609022545</v>
      </c>
      <c r="F20" s="8">
        <v>9423.6348895980991</v>
      </c>
      <c r="G20" s="8">
        <v>8917.9519991217385</v>
      </c>
      <c r="H20" s="8">
        <v>10861.097642230086</v>
      </c>
      <c r="I20" s="8">
        <v>9175.5348534799341</v>
      </c>
      <c r="J20" s="8">
        <v>10711.589360259079</v>
      </c>
      <c r="K20" s="8">
        <v>10488.500125667995</v>
      </c>
      <c r="L20" s="8">
        <v>10976.347041067456</v>
      </c>
      <c r="M20" s="8">
        <v>10883.087681383297</v>
      </c>
      <c r="N20" s="8">
        <v>10169.50487908483</v>
      </c>
      <c r="O20" s="8">
        <v>10754.781228129736</v>
      </c>
      <c r="P20" s="8">
        <v>9696.8069816245625</v>
      </c>
      <c r="Q20" s="8">
        <v>9738.5806524497275</v>
      </c>
      <c r="R20" s="8">
        <v>10464.595079346469</v>
      </c>
      <c r="S20" s="8">
        <v>10798.74098275807</v>
      </c>
      <c r="T20" s="8">
        <v>10991.418256242465</v>
      </c>
      <c r="U20" s="8">
        <v>10464.894448055446</v>
      </c>
      <c r="V20" s="8">
        <v>10999.47734744847</v>
      </c>
      <c r="W20" s="8">
        <v>10953.452939449668</v>
      </c>
      <c r="X20" s="8">
        <v>10846.445392502548</v>
      </c>
      <c r="Y20" s="8">
        <v>10771.809446234083</v>
      </c>
      <c r="Z20" s="8">
        <v>10140.173584641689</v>
      </c>
      <c r="AA20" s="8">
        <v>10866.998683578575</v>
      </c>
      <c r="AB20" s="8">
        <v>10981.618953275545</v>
      </c>
      <c r="AC20" s="8">
        <v>10705.860781297833</v>
      </c>
      <c r="AD20" s="8">
        <v>10516.148789118804</v>
      </c>
      <c r="AE20" s="8">
        <v>8964.9872178292208</v>
      </c>
      <c r="AF20" s="8">
        <v>10985.94444381599</v>
      </c>
      <c r="AG20" s="8">
        <v>10991.79942652972</v>
      </c>
      <c r="AH20" s="8">
        <v>10773.498991140828</v>
      </c>
      <c r="AI20" s="8">
        <v>10966.324686030679</v>
      </c>
      <c r="AJ20" s="8">
        <v>9740.486589720882</v>
      </c>
      <c r="AK20" s="8">
        <v>6549.3986730328625</v>
      </c>
      <c r="AL20" s="8">
        <v>7216.0846605463084</v>
      </c>
      <c r="AM20" s="8">
        <v>10963.320230210817</v>
      </c>
      <c r="AN20" s="8">
        <v>7839.4833783052309</v>
      </c>
      <c r="AO20" s="8">
        <v>10994.52496955579</v>
      </c>
      <c r="AP20" s="8">
        <v>6996.7642727957173</v>
      </c>
      <c r="AQ20" s="8">
        <v>10858.983696523757</v>
      </c>
      <c r="AR20" s="8">
        <v>8294.8021999251141</v>
      </c>
      <c r="AS20" s="8">
        <v>10515.408727379125</v>
      </c>
      <c r="AT20" s="8">
        <v>10999.192058897559</v>
      </c>
      <c r="AU20" s="8">
        <v>10040.040464199947</v>
      </c>
      <c r="AV20" s="8">
        <v>10998.48827784377</v>
      </c>
      <c r="AW20" s="8">
        <v>10927.732355786597</v>
      </c>
      <c r="AX20" s="8">
        <v>9495.7010745348925</v>
      </c>
      <c r="AY20" s="8">
        <v>10494.76164202069</v>
      </c>
      <c r="AZ20" s="8">
        <v>10356.935385275285</v>
      </c>
      <c r="BA20" s="8">
        <v>10870.126261171044</v>
      </c>
      <c r="BB20" s="8">
        <v>10204.79034078276</v>
      </c>
      <c r="BC20" s="8">
        <v>10957.611040226513</v>
      </c>
      <c r="BD20" s="8">
        <v>4301.0202529075814</v>
      </c>
      <c r="BE20" s="8">
        <v>9523.5346529233866</v>
      </c>
      <c r="BF20" s="8">
        <v>10990.852977418448</v>
      </c>
      <c r="BG20" s="8">
        <v>9907.5803365209431</v>
      </c>
      <c r="BH20" s="8">
        <v>10982.533759422726</v>
      </c>
      <c r="BI20" s="8">
        <v>10882.643355821563</v>
      </c>
      <c r="BJ20" s="8">
        <v>10982.686973822963</v>
      </c>
      <c r="BK20" s="8">
        <v>10989.368477879272</v>
      </c>
      <c r="BL20" s="8">
        <v>10976.015561188868</v>
      </c>
      <c r="BM20" s="8">
        <v>10972.21523287749</v>
      </c>
      <c r="BN20" s="8">
        <v>10183.607950810248</v>
      </c>
      <c r="BO20" s="8">
        <v>10466.967358521624</v>
      </c>
      <c r="BP20" s="8">
        <v>10533.437118439908</v>
      </c>
      <c r="BQ20" s="8">
        <v>10427.048605753856</v>
      </c>
      <c r="BR20" s="8">
        <v>10981.475935009345</v>
      </c>
      <c r="BS20" s="8">
        <v>10358.894461756785</v>
      </c>
      <c r="BT20" s="8">
        <v>9269.9035883705401</v>
      </c>
      <c r="BU20" s="8">
        <v>9747.2215446607897</v>
      </c>
      <c r="BV20" s="8">
        <v>10994.940217734931</v>
      </c>
      <c r="BW20" s="8">
        <v>10962.491610588546</v>
      </c>
      <c r="BX20" s="8">
        <v>8339.7579626014794</v>
      </c>
      <c r="BY20" s="8">
        <v>10797.495222463465</v>
      </c>
      <c r="BZ20" s="8">
        <v>10938.399043951742</v>
      </c>
      <c r="CA20" s="8">
        <v>10822.221054162001</v>
      </c>
      <c r="CB20" s="8">
        <v>10968.084746607217</v>
      </c>
      <c r="CC20" s="8">
        <v>10729.609662610894</v>
      </c>
      <c r="CD20" s="8">
        <v>9532.1255331583543</v>
      </c>
      <c r="CE20" s="8">
        <v>10992.181649374885</v>
      </c>
      <c r="CF20" s="8">
        <v>10618.810366105714</v>
      </c>
      <c r="CG20" s="8">
        <v>8570.8223993413976</v>
      </c>
      <c r="CH20" s="8">
        <v>10906.302925913766</v>
      </c>
      <c r="CI20" s="8">
        <v>10411.515035221366</v>
      </c>
      <c r="CJ20" s="8">
        <v>10445.443645200432</v>
      </c>
      <c r="CK20" s="8">
        <v>10999.96578052933</v>
      </c>
      <c r="CL20" s="8">
        <v>10999.649633953057</v>
      </c>
      <c r="CM20" s="8">
        <v>8416.6399715129592</v>
      </c>
      <c r="CN20" s="8">
        <v>10691.557957498004</v>
      </c>
      <c r="CO20" s="8">
        <v>10258.822187648146</v>
      </c>
      <c r="CP20" s="8">
        <v>10999.42241577307</v>
      </c>
      <c r="CQ20" s="8">
        <v>10155.345554134772</v>
      </c>
      <c r="CR20" s="8">
        <v>9756.8597480293247</v>
      </c>
      <c r="CS20" s="8">
        <v>10096.663796869194</v>
      </c>
      <c r="CT20" s="8">
        <v>9291.8200312987065</v>
      </c>
      <c r="CU20" s="8">
        <v>10000.834167146035</v>
      </c>
      <c r="CV20" s="8">
        <v>10722.306970763297</v>
      </c>
      <c r="CW20" s="8">
        <v>10952.82938149557</v>
      </c>
      <c r="CX20" s="8">
        <v>10601.157000600098</v>
      </c>
      <c r="CY20" s="8">
        <v>10523.408758719968</v>
      </c>
      <c r="CZ20" s="8">
        <v>10980.43729921386</v>
      </c>
      <c r="DA20" s="8">
        <v>6518.8852568932925</v>
      </c>
    </row>
    <row r="21" spans="3:105" x14ac:dyDescent="0.2">
      <c r="C21" s="8">
        <v>1000986.5664807432</v>
      </c>
      <c r="D21" s="10">
        <v>11</v>
      </c>
      <c r="E21" s="11">
        <v>-0.5327742166373628</v>
      </c>
      <c r="F21" s="8">
        <v>10833.086153110553</v>
      </c>
      <c r="G21" s="8">
        <v>10569.10988975988</v>
      </c>
      <c r="H21" s="8">
        <v>10865.580745696045</v>
      </c>
      <c r="I21" s="8">
        <v>10964.920147784134</v>
      </c>
      <c r="J21" s="8">
        <v>10788.799270940122</v>
      </c>
      <c r="K21" s="8">
        <v>10631.056758321567</v>
      </c>
      <c r="L21" s="8">
        <v>9661.9790009180015</v>
      </c>
      <c r="M21" s="8">
        <v>10788.730253072792</v>
      </c>
      <c r="N21" s="8">
        <v>10723.577134258523</v>
      </c>
      <c r="O21" s="8">
        <v>9932.8880270884692</v>
      </c>
      <c r="P21" s="8">
        <v>10632.353858689421</v>
      </c>
      <c r="Q21" s="8">
        <v>10622.192724529385</v>
      </c>
      <c r="R21" s="8">
        <v>10937.282781676764</v>
      </c>
      <c r="S21" s="8">
        <v>7258.5390008644299</v>
      </c>
      <c r="T21" s="8">
        <v>10496.768267299489</v>
      </c>
      <c r="U21" s="8">
        <v>7342.2107738693994</v>
      </c>
      <c r="V21" s="8">
        <v>10244.482064236065</v>
      </c>
      <c r="W21" s="8">
        <v>8996.7989305275732</v>
      </c>
      <c r="X21" s="8">
        <v>10121.287948503827</v>
      </c>
      <c r="Y21" s="8">
        <v>9082.1654351935158</v>
      </c>
      <c r="Z21" s="8">
        <v>8121.7827723874698</v>
      </c>
      <c r="AA21" s="8">
        <v>10153.135617932214</v>
      </c>
      <c r="AB21" s="8">
        <v>10607.946708096701</v>
      </c>
      <c r="AC21" s="8">
        <v>10676.463553794048</v>
      </c>
      <c r="AD21" s="8">
        <v>10613.210792940821</v>
      </c>
      <c r="AE21" s="8">
        <v>9514.9187052862671</v>
      </c>
      <c r="AF21" s="8">
        <v>10197.473508140516</v>
      </c>
      <c r="AG21" s="8">
        <v>9530.3302365870131</v>
      </c>
      <c r="AH21" s="8">
        <v>8698.847900974999</v>
      </c>
      <c r="AI21" s="8">
        <v>9004.4181663239087</v>
      </c>
      <c r="AJ21" s="8">
        <v>10575.281882136374</v>
      </c>
      <c r="AK21" s="8">
        <v>10709.898872902988</v>
      </c>
      <c r="AL21" s="8">
        <v>5480.9864127159535</v>
      </c>
      <c r="AM21" s="8">
        <v>10926.877893332685</v>
      </c>
      <c r="AN21" s="8">
        <v>10208.569729385927</v>
      </c>
      <c r="AO21" s="8">
        <v>10920.724773397847</v>
      </c>
      <c r="AP21" s="8">
        <v>10663.949287489726</v>
      </c>
      <c r="AQ21" s="8">
        <v>10989.870544532152</v>
      </c>
      <c r="AR21" s="8">
        <v>10475.850373853693</v>
      </c>
      <c r="AS21" s="8">
        <v>5817.969225234795</v>
      </c>
      <c r="AT21" s="8">
        <v>10887.833034373456</v>
      </c>
      <c r="AU21" s="8">
        <v>10380.463604591392</v>
      </c>
      <c r="AV21" s="8">
        <v>10677.270748228184</v>
      </c>
      <c r="AW21" s="8">
        <v>10915.814409259716</v>
      </c>
      <c r="AX21" s="8">
        <v>9427.2389670569937</v>
      </c>
      <c r="AY21" s="8">
        <v>8492.3112394527561</v>
      </c>
      <c r="AZ21" s="8">
        <v>10143.397414992331</v>
      </c>
      <c r="BA21" s="8">
        <v>10794.947334917686</v>
      </c>
      <c r="BB21" s="8">
        <v>9817.1381636486076</v>
      </c>
      <c r="BC21" s="8">
        <v>10832.616567807208</v>
      </c>
      <c r="BD21" s="8">
        <v>10679.871785998414</v>
      </c>
      <c r="BE21" s="8">
        <v>10746.07873829767</v>
      </c>
      <c r="BF21" s="8">
        <v>9185.6351946200593</v>
      </c>
      <c r="BG21" s="8">
        <v>10608.768382491151</v>
      </c>
      <c r="BH21" s="8">
        <v>10999.671442982934</v>
      </c>
      <c r="BI21" s="8">
        <v>10962.748998159255</v>
      </c>
      <c r="BJ21" s="8">
        <v>10147.027716684923</v>
      </c>
      <c r="BK21" s="8">
        <v>10765.054745205696</v>
      </c>
      <c r="BL21" s="8">
        <v>10941.568990730377</v>
      </c>
      <c r="BM21" s="8">
        <v>9437.5702780049014</v>
      </c>
      <c r="BN21" s="8">
        <v>10242.174680332009</v>
      </c>
      <c r="BO21" s="8">
        <v>9612.6672631616293</v>
      </c>
      <c r="BP21" s="8">
        <v>10898.024829166203</v>
      </c>
      <c r="BQ21" s="8">
        <v>10187.430575822691</v>
      </c>
      <c r="BR21" s="8">
        <v>8433.3281232151203</v>
      </c>
      <c r="BS21" s="8">
        <v>10962.441438431699</v>
      </c>
      <c r="BT21" s="8">
        <v>10995.045036377376</v>
      </c>
      <c r="BU21" s="8">
        <v>9824.9652774372207</v>
      </c>
      <c r="BV21" s="8">
        <v>10236.493264881263</v>
      </c>
      <c r="BW21" s="8">
        <v>10970.179198839371</v>
      </c>
      <c r="BX21" s="8">
        <v>10950.247040720136</v>
      </c>
      <c r="BY21" s="8">
        <v>8233.6699149358701</v>
      </c>
      <c r="BZ21" s="8">
        <v>10973.22556045254</v>
      </c>
      <c r="CA21" s="8">
        <v>10963.478810009379</v>
      </c>
      <c r="CB21" s="8">
        <v>10730.803349766613</v>
      </c>
      <c r="CC21" s="8">
        <v>10426.796604409807</v>
      </c>
      <c r="CD21" s="8">
        <v>10686.871484026635</v>
      </c>
      <c r="CE21" s="8">
        <v>10999.955004313824</v>
      </c>
      <c r="CF21" s="8">
        <v>10765.489416255294</v>
      </c>
      <c r="CG21" s="8">
        <v>10032.544661785625</v>
      </c>
      <c r="CH21" s="8">
        <v>9451.9781944004535</v>
      </c>
      <c r="CI21" s="8">
        <v>10124.103929293731</v>
      </c>
      <c r="CJ21" s="8">
        <v>10596.634685597754</v>
      </c>
      <c r="CK21" s="8">
        <v>10596.903283425845</v>
      </c>
      <c r="CL21" s="8">
        <v>10096.664464090836</v>
      </c>
      <c r="CM21" s="8">
        <v>10232.516484344711</v>
      </c>
      <c r="CN21" s="8">
        <v>9801.4777145408898</v>
      </c>
      <c r="CO21" s="8">
        <v>9688.8848484590926</v>
      </c>
      <c r="CP21" s="8">
        <v>8804.0017874322912</v>
      </c>
      <c r="CQ21" s="8">
        <v>9701.2489865530079</v>
      </c>
      <c r="CR21" s="8">
        <v>9074.2941372863606</v>
      </c>
      <c r="CS21" s="8">
        <v>9290.9632571423317</v>
      </c>
      <c r="CT21" s="8">
        <v>10928.783179819004</v>
      </c>
      <c r="CU21" s="8">
        <v>8868.5678811582839</v>
      </c>
      <c r="CV21" s="8">
        <v>9542.8876194640306</v>
      </c>
      <c r="CW21" s="8">
        <v>8385.2127683916679</v>
      </c>
      <c r="CX21" s="8">
        <v>8018.8784651758178</v>
      </c>
      <c r="CY21" s="8">
        <v>9641.4113655368947</v>
      </c>
      <c r="CZ21" s="8">
        <v>7813.6773476778117</v>
      </c>
      <c r="DA21" s="8">
        <v>10976.300665322147</v>
      </c>
    </row>
    <row r="22" spans="3:105" x14ac:dyDescent="0.2">
      <c r="C22" s="8">
        <v>995629.67172154738</v>
      </c>
      <c r="D22" s="10">
        <v>12</v>
      </c>
      <c r="E22" s="11">
        <v>1.2073646343062265</v>
      </c>
      <c r="F22" s="8">
        <v>8457.9583253310666</v>
      </c>
      <c r="G22" s="8">
        <v>6691.7423826448339</v>
      </c>
      <c r="H22" s="8">
        <v>10915.612580188812</v>
      </c>
      <c r="I22" s="8">
        <v>10660.096764901982</v>
      </c>
      <c r="J22" s="8">
        <v>10993.130260271062</v>
      </c>
      <c r="K22" s="8">
        <v>10739.216192378504</v>
      </c>
      <c r="L22" s="8">
        <v>7620.3654173123032</v>
      </c>
      <c r="M22" s="8">
        <v>9998.880589725115</v>
      </c>
      <c r="N22" s="8">
        <v>10278.267920904247</v>
      </c>
      <c r="O22" s="8">
        <v>10561.314644922521</v>
      </c>
      <c r="P22" s="8">
        <v>9909.1909620911756</v>
      </c>
      <c r="Q22" s="8">
        <v>9596.5193610986244</v>
      </c>
      <c r="R22" s="8">
        <v>9903.8632601776844</v>
      </c>
      <c r="S22" s="8">
        <v>10990.750255898174</v>
      </c>
      <c r="T22" s="8">
        <v>10641.727203069282</v>
      </c>
      <c r="U22" s="8">
        <v>9475.8237597456264</v>
      </c>
      <c r="V22" s="8">
        <v>7840.2703840963377</v>
      </c>
      <c r="W22" s="8">
        <v>9342.6537435438913</v>
      </c>
      <c r="X22" s="8">
        <v>10475.082295991937</v>
      </c>
      <c r="Y22" s="8">
        <v>10999.465000517193</v>
      </c>
      <c r="Z22" s="8">
        <v>10988.537295794371</v>
      </c>
      <c r="AA22" s="8">
        <v>10955.805316238811</v>
      </c>
      <c r="AB22" s="8">
        <v>10318.448811732091</v>
      </c>
      <c r="AC22" s="8">
        <v>10260.966335346777</v>
      </c>
      <c r="AD22" s="8">
        <v>9988.2769250985421</v>
      </c>
      <c r="AE22" s="8">
        <v>8613.7311273982978</v>
      </c>
      <c r="AF22" s="8">
        <v>10077.122117889081</v>
      </c>
      <c r="AG22" s="8">
        <v>9944.4756030479366</v>
      </c>
      <c r="AH22" s="8">
        <v>9321.3389670077686</v>
      </c>
      <c r="AI22" s="8">
        <v>10744.445503095654</v>
      </c>
      <c r="AJ22" s="8">
        <v>8297.6636090016727</v>
      </c>
      <c r="AK22" s="8">
        <v>8984.8304800418864</v>
      </c>
      <c r="AL22" s="8">
        <v>10644.183516656996</v>
      </c>
      <c r="AM22" s="8">
        <v>8808.0183831014328</v>
      </c>
      <c r="AN22" s="8">
        <v>10639.138078769573</v>
      </c>
      <c r="AO22" s="8">
        <v>10977.389769111256</v>
      </c>
      <c r="AP22" s="8">
        <v>10046.230063474737</v>
      </c>
      <c r="AQ22" s="8">
        <v>10772.154774196157</v>
      </c>
      <c r="AR22" s="8">
        <v>9918.5593637750299</v>
      </c>
      <c r="AS22" s="8">
        <v>10913.703677186513</v>
      </c>
      <c r="AT22" s="8">
        <v>10994.083059953195</v>
      </c>
      <c r="AU22" s="8">
        <v>10563.31235349196</v>
      </c>
      <c r="AV22" s="8">
        <v>10735.619216075005</v>
      </c>
      <c r="AW22" s="8">
        <v>10067.642896058649</v>
      </c>
      <c r="AX22" s="8">
        <v>10645.342778163909</v>
      </c>
      <c r="AY22" s="8">
        <v>9110.1314492079619</v>
      </c>
      <c r="AZ22" s="8">
        <v>7459.7304161115462</v>
      </c>
      <c r="BA22" s="8">
        <v>10888.419917329737</v>
      </c>
      <c r="BB22" s="8">
        <v>10847.065296184906</v>
      </c>
      <c r="BC22" s="8">
        <v>9083.0889831840923</v>
      </c>
      <c r="BD22" s="8">
        <v>9930.6031935443025</v>
      </c>
      <c r="BE22" s="8">
        <v>10491.220066662636</v>
      </c>
      <c r="BF22" s="8">
        <v>9947.8763095021932</v>
      </c>
      <c r="BG22" s="8">
        <v>10973.336942586297</v>
      </c>
      <c r="BH22" s="8">
        <v>10274.961947200036</v>
      </c>
      <c r="BI22" s="8">
        <v>10735.768370296237</v>
      </c>
      <c r="BJ22" s="8">
        <v>8900.5480806483247</v>
      </c>
      <c r="BK22" s="8">
        <v>10009.365735645053</v>
      </c>
      <c r="BL22" s="8">
        <v>6433.7440263438739</v>
      </c>
      <c r="BM22" s="8">
        <v>10840.933299318871</v>
      </c>
      <c r="BN22" s="8">
        <v>10612.226728975653</v>
      </c>
      <c r="BO22" s="8">
        <v>10869.18157147608</v>
      </c>
      <c r="BP22" s="8">
        <v>10329.719000310417</v>
      </c>
      <c r="BQ22" s="8">
        <v>10904.947604018274</v>
      </c>
      <c r="BR22" s="8">
        <v>9893.5091211517774</v>
      </c>
      <c r="BS22" s="8">
        <v>10949.824077270307</v>
      </c>
      <c r="BT22" s="8">
        <v>10810.680778595028</v>
      </c>
      <c r="BU22" s="8">
        <v>10339.189589874011</v>
      </c>
      <c r="BV22" s="8">
        <v>10457.832562149013</v>
      </c>
      <c r="BW22" s="8">
        <v>10212.508700479983</v>
      </c>
      <c r="BX22" s="8">
        <v>10041.706196790699</v>
      </c>
      <c r="BY22" s="8">
        <v>10869.518808323237</v>
      </c>
      <c r="BZ22" s="8">
        <v>10958.666347806982</v>
      </c>
      <c r="CA22" s="8">
        <v>10398.254782429602</v>
      </c>
      <c r="CB22" s="8">
        <v>9141.3397713135237</v>
      </c>
      <c r="CC22" s="8">
        <v>9006.2546969293126</v>
      </c>
      <c r="CD22" s="8">
        <v>10185.696655811416</v>
      </c>
      <c r="CE22" s="8">
        <v>10759.108735755359</v>
      </c>
      <c r="CF22" s="8">
        <v>10753.862276855905</v>
      </c>
      <c r="CG22" s="8">
        <v>8255.3407227587559</v>
      </c>
      <c r="CH22" s="8">
        <v>9043.3409404364866</v>
      </c>
      <c r="CI22" s="8">
        <v>10983.857489620776</v>
      </c>
      <c r="CJ22" s="8">
        <v>10686.87961473127</v>
      </c>
      <c r="CK22" s="8">
        <v>10994.73521093837</v>
      </c>
      <c r="CL22" s="8">
        <v>10818.631746358515</v>
      </c>
      <c r="CM22" s="8">
        <v>10263.234100388287</v>
      </c>
      <c r="CN22" s="8">
        <v>7145.5747001742657</v>
      </c>
      <c r="CO22" s="8">
        <v>10628.438078775216</v>
      </c>
      <c r="CP22" s="8">
        <v>10987.404188320163</v>
      </c>
      <c r="CQ22" s="8">
        <v>8897.6827531800118</v>
      </c>
      <c r="CR22" s="8">
        <v>9100.5542984267995</v>
      </c>
      <c r="CS22" s="8">
        <v>8823.0809431526613</v>
      </c>
      <c r="CT22" s="8">
        <v>10897.15430155749</v>
      </c>
      <c r="CU22" s="8">
        <v>7605.4816365115112</v>
      </c>
      <c r="CV22" s="8">
        <v>10840.091829544628</v>
      </c>
      <c r="CW22" s="8">
        <v>10999.654584621456</v>
      </c>
      <c r="CX22" s="8">
        <v>8640.1899274748466</v>
      </c>
      <c r="CY22" s="8">
        <v>9629.4136142487332</v>
      </c>
      <c r="CZ22" s="8">
        <v>5830.1633623783237</v>
      </c>
      <c r="DA22" s="8">
        <v>10824.994311348879</v>
      </c>
    </row>
    <row r="23" spans="3:105" x14ac:dyDescent="0.2">
      <c r="C23" s="8">
        <v>1001954.189642242</v>
      </c>
      <c r="D23" s="10">
        <v>13</v>
      </c>
      <c r="E23" s="11">
        <v>0.59895870231262915</v>
      </c>
      <c r="F23" s="8">
        <v>9703.5528410731749</v>
      </c>
      <c r="G23" s="8">
        <v>10974.700073106089</v>
      </c>
      <c r="H23" s="8">
        <v>9217.6270879592848</v>
      </c>
      <c r="I23" s="8">
        <v>10733.182142030455</v>
      </c>
      <c r="J23" s="8">
        <v>8629.4453678776372</v>
      </c>
      <c r="K23" s="8">
        <v>10727.649289349172</v>
      </c>
      <c r="L23" s="8">
        <v>10357.949561354751</v>
      </c>
      <c r="M23" s="8">
        <v>10589.309313496298</v>
      </c>
      <c r="N23" s="8">
        <v>10946.152004937263</v>
      </c>
      <c r="O23" s="8">
        <v>9433.6783380165489</v>
      </c>
      <c r="P23" s="8">
        <v>9716.1697825997962</v>
      </c>
      <c r="Q23" s="8">
        <v>10918.423132886461</v>
      </c>
      <c r="R23" s="8">
        <v>7843.3681277553196</v>
      </c>
      <c r="S23" s="8">
        <v>10930.719343841491</v>
      </c>
      <c r="T23" s="8">
        <v>10881.902618667162</v>
      </c>
      <c r="U23" s="8">
        <v>9338.7393245280673</v>
      </c>
      <c r="V23" s="8">
        <v>10186.238215571446</v>
      </c>
      <c r="W23" s="8">
        <v>9858.9016183402546</v>
      </c>
      <c r="X23" s="8">
        <v>9176.435858088329</v>
      </c>
      <c r="Y23" s="8">
        <v>9685.4994188538494</v>
      </c>
      <c r="Z23" s="8">
        <v>9071.5174113580979</v>
      </c>
      <c r="AA23" s="8">
        <v>10955.68383949324</v>
      </c>
      <c r="AB23" s="8">
        <v>7225.8133074292255</v>
      </c>
      <c r="AC23" s="8">
        <v>10673.1104809642</v>
      </c>
      <c r="AD23" s="8">
        <v>9682.4987754803351</v>
      </c>
      <c r="AE23" s="8">
        <v>10819.01368822734</v>
      </c>
      <c r="AF23" s="8">
        <v>10603.218308489333</v>
      </c>
      <c r="AG23" s="8">
        <v>9257.7402362355188</v>
      </c>
      <c r="AH23" s="8">
        <v>10527.799768109797</v>
      </c>
      <c r="AI23" s="8">
        <v>9646.2173559498297</v>
      </c>
      <c r="AJ23" s="8">
        <v>10901.661107145643</v>
      </c>
      <c r="AK23" s="8">
        <v>9796.7358144752143</v>
      </c>
      <c r="AL23" s="8">
        <v>7336.4934033881345</v>
      </c>
      <c r="AM23" s="8">
        <v>6231.4164030978045</v>
      </c>
      <c r="AN23" s="8">
        <v>10999.224493009013</v>
      </c>
      <c r="AO23" s="8">
        <v>10534.685915850006</v>
      </c>
      <c r="AP23" s="8">
        <v>10325.010655500164</v>
      </c>
      <c r="AQ23" s="8">
        <v>8986.7986422115318</v>
      </c>
      <c r="AR23" s="8">
        <v>10245.410347852388</v>
      </c>
      <c r="AS23" s="8">
        <v>10730.916066346235</v>
      </c>
      <c r="AT23" s="8">
        <v>9323.3276524996654</v>
      </c>
      <c r="AU23" s="8">
        <v>10687.795779943674</v>
      </c>
      <c r="AV23" s="8">
        <v>10767.161040390567</v>
      </c>
      <c r="AW23" s="8">
        <v>10441.763797955855</v>
      </c>
      <c r="AX23" s="8">
        <v>6808.829577070589</v>
      </c>
      <c r="AY23" s="8">
        <v>9651.2433914022076</v>
      </c>
      <c r="AZ23" s="8">
        <v>9681.4566189550169</v>
      </c>
      <c r="BA23" s="8">
        <v>10892.368101458551</v>
      </c>
      <c r="BB23" s="8">
        <v>10781.524907335301</v>
      </c>
      <c r="BC23" s="8">
        <v>10940.701179669166</v>
      </c>
      <c r="BD23" s="8">
        <v>7596.0832311088488</v>
      </c>
      <c r="BE23" s="8">
        <v>10653.741842960022</v>
      </c>
      <c r="BF23" s="8">
        <v>10521.914127882252</v>
      </c>
      <c r="BG23" s="8">
        <v>8272.3490379104405</v>
      </c>
      <c r="BH23" s="8">
        <v>8731.4894793006169</v>
      </c>
      <c r="BI23" s="8">
        <v>10859.957700089633</v>
      </c>
      <c r="BJ23" s="8">
        <v>10738.211612007832</v>
      </c>
      <c r="BK23" s="8">
        <v>10997.101257089949</v>
      </c>
      <c r="BL23" s="8">
        <v>9287.6539109395108</v>
      </c>
      <c r="BM23" s="8">
        <v>10089.466196901758</v>
      </c>
      <c r="BN23" s="8">
        <v>9284.9909447614646</v>
      </c>
      <c r="BO23" s="8">
        <v>10514.305874515638</v>
      </c>
      <c r="BP23" s="8">
        <v>10793.993265026371</v>
      </c>
      <c r="BQ23" s="8">
        <v>9944.3906533586196</v>
      </c>
      <c r="BR23" s="8">
        <v>10833.389249901071</v>
      </c>
      <c r="BS23" s="8">
        <v>10420.677430975878</v>
      </c>
      <c r="BT23" s="8">
        <v>10685.862703931431</v>
      </c>
      <c r="BU23" s="8">
        <v>10553.561806848898</v>
      </c>
      <c r="BV23" s="8">
        <v>10968.312645582317</v>
      </c>
      <c r="BW23" s="8">
        <v>10945.28146330114</v>
      </c>
      <c r="BX23" s="8">
        <v>8919.4572448544513</v>
      </c>
      <c r="BY23" s="8">
        <v>9743.9452013354003</v>
      </c>
      <c r="BZ23" s="8">
        <v>10678.304630789333</v>
      </c>
      <c r="CA23" s="8">
        <v>10842.795173147942</v>
      </c>
      <c r="CB23" s="8">
        <v>10808.594203387589</v>
      </c>
      <c r="CC23" s="8">
        <v>10985.242905972527</v>
      </c>
      <c r="CD23" s="8">
        <v>10855.814180339756</v>
      </c>
      <c r="CE23" s="8">
        <v>10893.804517992769</v>
      </c>
      <c r="CF23" s="8">
        <v>10650.920114430137</v>
      </c>
      <c r="CG23" s="8">
        <v>10128.947866202001</v>
      </c>
      <c r="CH23" s="8">
        <v>10957.654175695461</v>
      </c>
      <c r="CI23" s="8">
        <v>10955.735433738457</v>
      </c>
      <c r="CJ23" s="8">
        <v>5186.8731981702294</v>
      </c>
      <c r="CK23" s="8">
        <v>10818.468933935212</v>
      </c>
      <c r="CL23" s="8">
        <v>10190.111195057918</v>
      </c>
      <c r="CM23" s="8">
        <v>9630.2471782723642</v>
      </c>
      <c r="CN23" s="8">
        <v>10768.613189581287</v>
      </c>
      <c r="CO23" s="8">
        <v>9495.563651919505</v>
      </c>
      <c r="CP23" s="8">
        <v>9385.5320599410443</v>
      </c>
      <c r="CQ23" s="8">
        <v>8880.4828846550536</v>
      </c>
      <c r="CR23" s="8">
        <v>10828.399112424297</v>
      </c>
      <c r="CS23" s="8">
        <v>10770.216781561188</v>
      </c>
      <c r="CT23" s="8">
        <v>9844.8143473951823</v>
      </c>
      <c r="CU23" s="8">
        <v>10937.147210701669</v>
      </c>
      <c r="CV23" s="8">
        <v>10408.980040667077</v>
      </c>
      <c r="CW23" s="8">
        <v>10779.976955025899</v>
      </c>
      <c r="CX23" s="8">
        <v>8820.2991345621831</v>
      </c>
      <c r="CY23" s="8">
        <v>10240.042423358293</v>
      </c>
      <c r="CZ23" s="8">
        <v>10477.962621726339</v>
      </c>
      <c r="DA23" s="8">
        <v>10999.727113381432</v>
      </c>
    </row>
    <row r="24" spans="3:105" x14ac:dyDescent="0.2">
      <c r="C24" s="8">
        <v>1011757.7594370985</v>
      </c>
      <c r="D24" s="10">
        <v>14</v>
      </c>
      <c r="E24" s="11">
        <v>0.57252937256662939</v>
      </c>
      <c r="F24" s="8">
        <v>9747.7724792352092</v>
      </c>
      <c r="G24" s="8">
        <v>10974.677447167966</v>
      </c>
      <c r="H24" s="8">
        <v>10994.784783239858</v>
      </c>
      <c r="I24" s="8">
        <v>10821.635199948161</v>
      </c>
      <c r="J24" s="8">
        <v>9481.6682325179754</v>
      </c>
      <c r="K24" s="8">
        <v>10991.540988065644</v>
      </c>
      <c r="L24" s="8">
        <v>10804.414722904245</v>
      </c>
      <c r="M24" s="8">
        <v>10816.066169543376</v>
      </c>
      <c r="N24" s="8">
        <v>10740.445946972124</v>
      </c>
      <c r="O24" s="8">
        <v>8484.4441223272206</v>
      </c>
      <c r="P24" s="8">
        <v>9979.3642601346364</v>
      </c>
      <c r="Q24" s="8">
        <v>9834.8611435976236</v>
      </c>
      <c r="R24" s="8">
        <v>10638.1442607102</v>
      </c>
      <c r="S24" s="8">
        <v>10746.570151570197</v>
      </c>
      <c r="T24" s="8">
        <v>10971.429249494324</v>
      </c>
      <c r="U24" s="8">
        <v>9548.3949690545087</v>
      </c>
      <c r="V24" s="8">
        <v>10647.491853333277</v>
      </c>
      <c r="W24" s="8">
        <v>10996.72399849232</v>
      </c>
      <c r="X24" s="8">
        <v>10745.998715651338</v>
      </c>
      <c r="Y24" s="8">
        <v>10274.196020477602</v>
      </c>
      <c r="Z24" s="8">
        <v>10918.273062287495</v>
      </c>
      <c r="AA24" s="8">
        <v>9438.1814289738268</v>
      </c>
      <c r="AB24" s="8">
        <v>10258.576604674419</v>
      </c>
      <c r="AC24" s="8">
        <v>10856.792904817568</v>
      </c>
      <c r="AD24" s="8">
        <v>6563.3333935545761</v>
      </c>
      <c r="AE24" s="8">
        <v>9783.7130545730324</v>
      </c>
      <c r="AF24" s="8">
        <v>10628.033023876987</v>
      </c>
      <c r="AG24" s="8">
        <v>6521.7069133619279</v>
      </c>
      <c r="AH24" s="8">
        <v>10625.461272198452</v>
      </c>
      <c r="AI24" s="8">
        <v>10815.559253203173</v>
      </c>
      <c r="AJ24" s="8">
        <v>10674.086089078921</v>
      </c>
      <c r="AK24" s="8">
        <v>10644.957626491625</v>
      </c>
      <c r="AL24" s="8">
        <v>10425.371922838642</v>
      </c>
      <c r="AM24" s="8">
        <v>10687.533191655475</v>
      </c>
      <c r="AN24" s="8">
        <v>9864.8170661362929</v>
      </c>
      <c r="AO24" s="8">
        <v>10658.448259372077</v>
      </c>
      <c r="AP24" s="8">
        <v>10992.836953378317</v>
      </c>
      <c r="AQ24" s="8">
        <v>8430.1626855571285</v>
      </c>
      <c r="AR24" s="8">
        <v>10859.42771949776</v>
      </c>
      <c r="AS24" s="8">
        <v>9079.4691019586771</v>
      </c>
      <c r="AT24" s="8">
        <v>10533.872189391866</v>
      </c>
      <c r="AU24" s="8">
        <v>9080.7573251617941</v>
      </c>
      <c r="AV24" s="8">
        <v>10995.080248008975</v>
      </c>
      <c r="AW24" s="8">
        <v>9605.7599085458114</v>
      </c>
      <c r="AX24" s="8">
        <v>10029.463443077246</v>
      </c>
      <c r="AY24" s="8">
        <v>10994.944027818008</v>
      </c>
      <c r="AZ24" s="8">
        <v>10948.321725464602</v>
      </c>
      <c r="BA24" s="8">
        <v>8358.2382863918192</v>
      </c>
      <c r="BB24" s="8">
        <v>10927.13507249147</v>
      </c>
      <c r="BC24" s="8">
        <v>10497.28400965226</v>
      </c>
      <c r="BD24" s="8">
        <v>10801.526610294386</v>
      </c>
      <c r="BE24" s="8">
        <v>10395.309959385393</v>
      </c>
      <c r="BF24" s="8">
        <v>10971.912030862612</v>
      </c>
      <c r="BG24" s="8">
        <v>10968.47152202387</v>
      </c>
      <c r="BH24" s="8">
        <v>10951.020030563956</v>
      </c>
      <c r="BI24" s="8">
        <v>10407.3948004175</v>
      </c>
      <c r="BJ24" s="8">
        <v>10712.221932763448</v>
      </c>
      <c r="BK24" s="8">
        <v>9162.015044840291</v>
      </c>
      <c r="BL24" s="8">
        <v>10017.548651382116</v>
      </c>
      <c r="BM24" s="8">
        <v>10760.056695774769</v>
      </c>
      <c r="BN24" s="8">
        <v>10994.929570814966</v>
      </c>
      <c r="BO24" s="8">
        <v>10678.479130239233</v>
      </c>
      <c r="BP24" s="8">
        <v>7142.9993498044923</v>
      </c>
      <c r="BQ24" s="8">
        <v>10699.462709637797</v>
      </c>
      <c r="BR24" s="8">
        <v>10679.707064787681</v>
      </c>
      <c r="BS24" s="8">
        <v>10489.630510691168</v>
      </c>
      <c r="BT24" s="8">
        <v>9531.5184722507038</v>
      </c>
      <c r="BU24" s="8">
        <v>8976.7763096603067</v>
      </c>
      <c r="BV24" s="8">
        <v>10708.95954425884</v>
      </c>
      <c r="BW24" s="8">
        <v>10613.142059814512</v>
      </c>
      <c r="BX24" s="8">
        <v>9084.691557647333</v>
      </c>
      <c r="BY24" s="8">
        <v>10999.953869125133</v>
      </c>
      <c r="BZ24" s="8">
        <v>10508.310061555609</v>
      </c>
      <c r="CA24" s="8">
        <v>10559.572428487087</v>
      </c>
      <c r="CB24" s="8">
        <v>8507.7270639416165</v>
      </c>
      <c r="CC24" s="8">
        <v>9510.6813514490459</v>
      </c>
      <c r="CD24" s="8">
        <v>9870.0765710337055</v>
      </c>
      <c r="CE24" s="8">
        <v>10541.761579237516</v>
      </c>
      <c r="CF24" s="8">
        <v>10493.917575605188</v>
      </c>
      <c r="CG24" s="8">
        <v>10995.505048797742</v>
      </c>
      <c r="CH24" s="8">
        <v>10656.843255195672</v>
      </c>
      <c r="CI24" s="8">
        <v>10043.674161130059</v>
      </c>
      <c r="CJ24" s="8">
        <v>7648.3928597964368</v>
      </c>
      <c r="CK24" s="8">
        <v>9280.8829298736491</v>
      </c>
      <c r="CL24" s="8">
        <v>10892.498441670896</v>
      </c>
      <c r="CM24" s="8">
        <v>10882.799830074358</v>
      </c>
      <c r="CN24" s="8">
        <v>10112.412211702667</v>
      </c>
      <c r="CO24" s="8">
        <v>6513.4331317539563</v>
      </c>
      <c r="CP24" s="8">
        <v>10691.144371015653</v>
      </c>
      <c r="CQ24" s="8">
        <v>10524.807221137236</v>
      </c>
      <c r="CR24" s="8">
        <v>10524.965217162715</v>
      </c>
      <c r="CS24" s="8">
        <v>10923.781444427435</v>
      </c>
      <c r="CT24" s="8">
        <v>10526.666462169473</v>
      </c>
      <c r="CU24" s="8">
        <v>6845.7492515656377</v>
      </c>
      <c r="CV24" s="8">
        <v>10348.96807576931</v>
      </c>
      <c r="CW24" s="8">
        <v>7715.5108910774834</v>
      </c>
      <c r="CX24" s="8">
        <v>10849.881716650885</v>
      </c>
      <c r="CY24" s="8">
        <v>10183.175570030769</v>
      </c>
      <c r="CZ24" s="8">
        <v>9993.4925414676927</v>
      </c>
      <c r="DA24" s="8">
        <v>10925.178268350615</v>
      </c>
    </row>
    <row r="25" spans="3:105" x14ac:dyDescent="0.2">
      <c r="C25" s="8">
        <v>973388.59128544282</v>
      </c>
      <c r="D25" s="10">
        <v>15</v>
      </c>
      <c r="E25" s="11">
        <v>2.2198073528100077</v>
      </c>
      <c r="F25" s="8">
        <v>5779.1903323610859</v>
      </c>
      <c r="G25" s="8">
        <v>9900.8407371965623</v>
      </c>
      <c r="H25" s="8">
        <v>10233.025584516303</v>
      </c>
      <c r="I25" s="8">
        <v>9391.0663054578945</v>
      </c>
      <c r="J25" s="8">
        <v>7904.2620460377329</v>
      </c>
      <c r="K25" s="8">
        <v>10519.731111967794</v>
      </c>
      <c r="L25" s="8">
        <v>10694.822061052546</v>
      </c>
      <c r="M25" s="8">
        <v>10998.04697352939</v>
      </c>
      <c r="N25" s="8">
        <v>8800.0145875590988</v>
      </c>
      <c r="O25" s="8">
        <v>10895.721761379928</v>
      </c>
      <c r="P25" s="8">
        <v>10879.330702183175</v>
      </c>
      <c r="Q25" s="8">
        <v>10996.162380400661</v>
      </c>
      <c r="R25" s="8">
        <v>9460.335125777965</v>
      </c>
      <c r="S25" s="8">
        <v>9913.0482338096663</v>
      </c>
      <c r="T25" s="8">
        <v>10873.775473834912</v>
      </c>
      <c r="U25" s="8">
        <v>10969.202333862366</v>
      </c>
      <c r="V25" s="8">
        <v>10838.409578940287</v>
      </c>
      <c r="W25" s="8">
        <v>10989.014413822819</v>
      </c>
      <c r="X25" s="8">
        <v>9653.3515954806244</v>
      </c>
      <c r="Y25" s="8">
        <v>10954.887187047374</v>
      </c>
      <c r="Z25" s="8">
        <v>10875.210551337936</v>
      </c>
      <c r="AA25" s="8">
        <v>10955.640238798964</v>
      </c>
      <c r="AB25" s="8">
        <v>10324.173425345043</v>
      </c>
      <c r="AC25" s="8">
        <v>10984.089943520607</v>
      </c>
      <c r="AD25" s="8">
        <v>8987.0637830537835</v>
      </c>
      <c r="AE25" s="8">
        <v>5704.6196668850234</v>
      </c>
      <c r="AF25" s="8">
        <v>10475.066711026604</v>
      </c>
      <c r="AG25" s="8">
        <v>9431.4316410663632</v>
      </c>
      <c r="AH25" s="8">
        <v>9132.9968894693848</v>
      </c>
      <c r="AI25" s="8">
        <v>8978.5671890924295</v>
      </c>
      <c r="AJ25" s="8">
        <v>10997.805987301637</v>
      </c>
      <c r="AK25" s="8">
        <v>10146.107649436492</v>
      </c>
      <c r="AL25" s="8">
        <v>10390.100836114038</v>
      </c>
      <c r="AM25" s="8">
        <v>8773.5025752849306</v>
      </c>
      <c r="AN25" s="8">
        <v>8906.1433587111715</v>
      </c>
      <c r="AO25" s="8">
        <v>9909.3952025473882</v>
      </c>
      <c r="AP25" s="8">
        <v>10923.739944268453</v>
      </c>
      <c r="AQ25" s="8">
        <v>10901.955615852736</v>
      </c>
      <c r="AR25" s="8">
        <v>9440.0626835925978</v>
      </c>
      <c r="AS25" s="8">
        <v>9721.3037157375129</v>
      </c>
      <c r="AT25" s="8">
        <v>10325.19025761271</v>
      </c>
      <c r="AU25" s="8">
        <v>10180.634469745652</v>
      </c>
      <c r="AV25" s="8">
        <v>9946.1384826323774</v>
      </c>
      <c r="AW25" s="8">
        <v>10365.05949479419</v>
      </c>
      <c r="AX25" s="8">
        <v>10988.435241259398</v>
      </c>
      <c r="AY25" s="8">
        <v>10998.522855437483</v>
      </c>
      <c r="AZ25" s="8">
        <v>6076.8567014979626</v>
      </c>
      <c r="BA25" s="8">
        <v>10966.895830321566</v>
      </c>
      <c r="BB25" s="8">
        <v>9902.7117916071602</v>
      </c>
      <c r="BC25" s="8">
        <v>9409.1769818636076</v>
      </c>
      <c r="BD25" s="8">
        <v>3996.7335833294073</v>
      </c>
      <c r="BE25" s="8">
        <v>10835.82503072058</v>
      </c>
      <c r="BF25" s="8">
        <v>8114.8745281606807</v>
      </c>
      <c r="BG25" s="8">
        <v>8769.7442218799006</v>
      </c>
      <c r="BH25" s="8">
        <v>6950.7745061993664</v>
      </c>
      <c r="BI25" s="8">
        <v>6913.6555961244276</v>
      </c>
      <c r="BJ25" s="8">
        <v>4770.0762201871948</v>
      </c>
      <c r="BK25" s="8">
        <v>10517.873502008215</v>
      </c>
      <c r="BL25" s="8">
        <v>10681.528561455931</v>
      </c>
      <c r="BM25" s="8">
        <v>9284.9347533690743</v>
      </c>
      <c r="BN25" s="8">
        <v>10720.755970404978</v>
      </c>
      <c r="BO25" s="8">
        <v>10958.53440992482</v>
      </c>
      <c r="BP25" s="8">
        <v>10723.098786824628</v>
      </c>
      <c r="BQ25" s="8">
        <v>10108.899177277261</v>
      </c>
      <c r="BR25" s="8">
        <v>8837.7618979731742</v>
      </c>
      <c r="BS25" s="8">
        <v>10505.357201660736</v>
      </c>
      <c r="BT25" s="8">
        <v>8399.1301025207904</v>
      </c>
      <c r="BU25" s="8">
        <v>10423.662367293906</v>
      </c>
      <c r="BV25" s="8">
        <v>10565.384071066934</v>
      </c>
      <c r="BW25" s="8">
        <v>10823.072065818629</v>
      </c>
      <c r="BX25" s="8">
        <v>8339.3945958038821</v>
      </c>
      <c r="BY25" s="8">
        <v>10651.927302794502</v>
      </c>
      <c r="BZ25" s="8">
        <v>10888.586897596961</v>
      </c>
      <c r="CA25" s="8">
        <v>9828.4189103014796</v>
      </c>
      <c r="CB25" s="8">
        <v>10905.803214144031</v>
      </c>
      <c r="CC25" s="8">
        <v>10306.089497798443</v>
      </c>
      <c r="CD25" s="8">
        <v>10976.390087726904</v>
      </c>
      <c r="CE25" s="8">
        <v>9470.2829511298896</v>
      </c>
      <c r="CF25" s="8">
        <v>8933.1256303208775</v>
      </c>
      <c r="CG25" s="8">
        <v>7434.0664192698305</v>
      </c>
      <c r="CH25" s="8">
        <v>9206.5263366059698</v>
      </c>
      <c r="CI25" s="8">
        <v>10999.879226537167</v>
      </c>
      <c r="CJ25" s="8">
        <v>9270.2145900314881</v>
      </c>
      <c r="CK25" s="8">
        <v>10812.539133514867</v>
      </c>
      <c r="CL25" s="8">
        <v>8987.669020442474</v>
      </c>
      <c r="CM25" s="8">
        <v>8121.0175512747664</v>
      </c>
      <c r="CN25" s="8">
        <v>10978.473167589806</v>
      </c>
      <c r="CO25" s="8">
        <v>10963.819482776267</v>
      </c>
      <c r="CP25" s="8">
        <v>10215.559484647209</v>
      </c>
      <c r="CQ25" s="8">
        <v>10970.453695342219</v>
      </c>
      <c r="CR25" s="8">
        <v>8884.1144756467547</v>
      </c>
      <c r="CS25" s="8">
        <v>10895.417024729757</v>
      </c>
      <c r="CT25" s="8">
        <v>8969.7587386239484</v>
      </c>
      <c r="CU25" s="8">
        <v>9939.0794006239466</v>
      </c>
      <c r="CV25" s="8">
        <v>9270.0824001753426</v>
      </c>
      <c r="CW25" s="8">
        <v>10911.647432122842</v>
      </c>
      <c r="CX25" s="8">
        <v>10934.830567731151</v>
      </c>
      <c r="CY25" s="8">
        <v>8461.397272336797</v>
      </c>
      <c r="CZ25" s="8">
        <v>7219.5004605490612</v>
      </c>
      <c r="DA25" s="8">
        <v>10978.011521619928</v>
      </c>
    </row>
    <row r="26" spans="3:105" x14ac:dyDescent="0.2">
      <c r="C26" s="8">
        <v>1014062.2975622917</v>
      </c>
      <c r="D26" s="10">
        <v>16</v>
      </c>
      <c r="E26" s="11">
        <v>-0.44945284162545779</v>
      </c>
      <c r="F26" s="8">
        <v>10796.566717131929</v>
      </c>
      <c r="G26" s="8">
        <v>10907.048242746085</v>
      </c>
      <c r="H26" s="8">
        <v>10958.854639256408</v>
      </c>
      <c r="I26" s="8">
        <v>7446.1628579794087</v>
      </c>
      <c r="J26" s="8">
        <v>10458.627572125339</v>
      </c>
      <c r="K26" s="8">
        <v>8812.5517032536591</v>
      </c>
      <c r="L26" s="8">
        <v>10958.176564133817</v>
      </c>
      <c r="M26" s="8">
        <v>10129.241138544256</v>
      </c>
      <c r="N26" s="8">
        <v>10663.710139654426</v>
      </c>
      <c r="O26" s="8">
        <v>10870.730554152884</v>
      </c>
      <c r="P26" s="8">
        <v>10884.032187441444</v>
      </c>
      <c r="Q26" s="8">
        <v>8688.1927447401195</v>
      </c>
      <c r="R26" s="8">
        <v>10934.112489797308</v>
      </c>
      <c r="S26" s="8">
        <v>10723.829657644825</v>
      </c>
      <c r="T26" s="8">
        <v>10548.403488133659</v>
      </c>
      <c r="U26" s="8">
        <v>10953.421218569412</v>
      </c>
      <c r="V26" s="8">
        <v>8674.8362690159665</v>
      </c>
      <c r="W26" s="8">
        <v>10253.883239716735</v>
      </c>
      <c r="X26" s="8">
        <v>10978.48673683123</v>
      </c>
      <c r="Y26" s="8">
        <v>10413.382893219205</v>
      </c>
      <c r="Z26" s="8">
        <v>10310.628554547571</v>
      </c>
      <c r="AA26" s="8">
        <v>10936.786505149741</v>
      </c>
      <c r="AB26" s="8">
        <v>9583.1318359293018</v>
      </c>
      <c r="AC26" s="8">
        <v>10306.552375628322</v>
      </c>
      <c r="AD26" s="8">
        <v>10838.638127480694</v>
      </c>
      <c r="AE26" s="8">
        <v>10377.809111820516</v>
      </c>
      <c r="AF26" s="8">
        <v>9831.1078876478623</v>
      </c>
      <c r="AG26" s="8">
        <v>10655.09262476864</v>
      </c>
      <c r="AH26" s="8">
        <v>10609.205647423787</v>
      </c>
      <c r="AI26" s="8">
        <v>10438.473689737977</v>
      </c>
      <c r="AJ26" s="8">
        <v>10298.363675881576</v>
      </c>
      <c r="AK26" s="8">
        <v>10983.995683133189</v>
      </c>
      <c r="AL26" s="8">
        <v>10843.139499850307</v>
      </c>
      <c r="AM26" s="8">
        <v>10747.716575030374</v>
      </c>
      <c r="AN26" s="8">
        <v>8992.7657370226843</v>
      </c>
      <c r="AO26" s="8">
        <v>9884.8493576455476</v>
      </c>
      <c r="AP26" s="8">
        <v>10995.576117096856</v>
      </c>
      <c r="AQ26" s="8">
        <v>10967.634285818716</v>
      </c>
      <c r="AR26" s="8">
        <v>10964.639726255125</v>
      </c>
      <c r="AS26" s="8">
        <v>10996.541153907989</v>
      </c>
      <c r="AT26" s="8">
        <v>9908.8163765621903</v>
      </c>
      <c r="AU26" s="8">
        <v>8772.5189546616639</v>
      </c>
      <c r="AV26" s="8">
        <v>10828.006987360608</v>
      </c>
      <c r="AW26" s="8">
        <v>10968.745183804258</v>
      </c>
      <c r="AX26" s="8">
        <v>7555.4647309693501</v>
      </c>
      <c r="AY26" s="8">
        <v>10307.739631358963</v>
      </c>
      <c r="AZ26" s="8">
        <v>10911.790065696649</v>
      </c>
      <c r="BA26" s="8">
        <v>10706.21029148233</v>
      </c>
      <c r="BB26" s="8">
        <v>9642.9405892832183</v>
      </c>
      <c r="BC26" s="8">
        <v>10578.626650492921</v>
      </c>
      <c r="BD26" s="8">
        <v>10502.473738275388</v>
      </c>
      <c r="BE26" s="8">
        <v>10937.263935131105</v>
      </c>
      <c r="BF26" s="8">
        <v>10921.797722320434</v>
      </c>
      <c r="BG26" s="8">
        <v>10999.151353829071</v>
      </c>
      <c r="BH26" s="8">
        <v>8433.6958832043329</v>
      </c>
      <c r="BI26" s="8">
        <v>8512.385775030787</v>
      </c>
      <c r="BJ26" s="8">
        <v>10412.610355944342</v>
      </c>
      <c r="BK26" s="8">
        <v>10932.460760138303</v>
      </c>
      <c r="BL26" s="8">
        <v>10851.258874908066</v>
      </c>
      <c r="BM26" s="8">
        <v>9466.4077226214904</v>
      </c>
      <c r="BN26" s="8">
        <v>10782.335966238501</v>
      </c>
      <c r="BO26" s="8">
        <v>8505.355654705394</v>
      </c>
      <c r="BP26" s="8">
        <v>10876.632066388256</v>
      </c>
      <c r="BQ26" s="8">
        <v>10998.158033266274</v>
      </c>
      <c r="BR26" s="8">
        <v>8065.5106075839722</v>
      </c>
      <c r="BS26" s="8">
        <v>10197.261302151601</v>
      </c>
      <c r="BT26" s="8">
        <v>10758.6409856396</v>
      </c>
      <c r="BU26" s="8">
        <v>10947.490172964142</v>
      </c>
      <c r="BV26" s="8">
        <v>9850.9707161035258</v>
      </c>
      <c r="BW26" s="8">
        <v>10999.953248449334</v>
      </c>
      <c r="BX26" s="8">
        <v>10808.853267785293</v>
      </c>
      <c r="BY26" s="8">
        <v>8282.7339361494487</v>
      </c>
      <c r="BZ26" s="8">
        <v>9806.3237168458691</v>
      </c>
      <c r="CA26" s="8">
        <v>8449.029184574385</v>
      </c>
      <c r="CB26" s="8">
        <v>3571.0007817958258</v>
      </c>
      <c r="CC26" s="8">
        <v>10586.673444027218</v>
      </c>
      <c r="CD26" s="8">
        <v>6705.9105504338058</v>
      </c>
      <c r="CE26" s="8">
        <v>10567.672733297959</v>
      </c>
      <c r="CF26" s="8">
        <v>10683.675882892911</v>
      </c>
      <c r="CG26" s="8">
        <v>10994.535190354698</v>
      </c>
      <c r="CH26" s="8">
        <v>10952.18067207358</v>
      </c>
      <c r="CI26" s="8">
        <v>10188.861177991808</v>
      </c>
      <c r="CJ26" s="8">
        <v>10981.024547318913</v>
      </c>
      <c r="CK26" s="8">
        <v>8766.790589240185</v>
      </c>
      <c r="CL26" s="8">
        <v>10906.320913684038</v>
      </c>
      <c r="CM26" s="8">
        <v>8669.8575568901979</v>
      </c>
      <c r="CN26" s="8">
        <v>9373.1667121971332</v>
      </c>
      <c r="CO26" s="8">
        <v>10796.193735432025</v>
      </c>
      <c r="CP26" s="8">
        <v>10767.016495744661</v>
      </c>
      <c r="CQ26" s="8">
        <v>10987.628222087862</v>
      </c>
      <c r="CR26" s="8">
        <v>10391.155608096316</v>
      </c>
      <c r="CS26" s="8">
        <v>10466.815018107764</v>
      </c>
      <c r="CT26" s="8">
        <v>10487.326760322981</v>
      </c>
      <c r="CU26" s="8">
        <v>10978.297784359835</v>
      </c>
      <c r="CV26" s="8">
        <v>10873.669283014118</v>
      </c>
      <c r="CW26" s="8">
        <v>8522.0474771497502</v>
      </c>
      <c r="CX26" s="8">
        <v>9043.3366608731267</v>
      </c>
      <c r="CY26" s="8">
        <v>9934.1197340871822</v>
      </c>
      <c r="CZ26" s="8">
        <v>10988.218992040091</v>
      </c>
      <c r="DA26" s="8">
        <v>10782.287370991293</v>
      </c>
    </row>
    <row r="27" spans="3:105" x14ac:dyDescent="0.2">
      <c r="C27" s="8">
        <v>1006302.2311803859</v>
      </c>
      <c r="D27" s="10">
        <v>17</v>
      </c>
      <c r="E27" s="11">
        <v>-1.8860372872360451</v>
      </c>
      <c r="F27" s="8">
        <v>10998.403159575804</v>
      </c>
      <c r="G27" s="8">
        <v>10665.545736792499</v>
      </c>
      <c r="H27" s="8">
        <v>9586.700380168144</v>
      </c>
      <c r="I27" s="8">
        <v>10298.878351902038</v>
      </c>
      <c r="J27" s="8">
        <v>7799.7664157174031</v>
      </c>
      <c r="K27" s="8">
        <v>10291.769755412552</v>
      </c>
      <c r="L27" s="8">
        <v>10373.896774349847</v>
      </c>
      <c r="M27" s="8">
        <v>10549.323461670328</v>
      </c>
      <c r="N27" s="8">
        <v>10987.198884758709</v>
      </c>
      <c r="O27" s="8">
        <v>10913.744825081232</v>
      </c>
      <c r="P27" s="8">
        <v>9901.5859948741127</v>
      </c>
      <c r="Q27" s="8">
        <v>10836.46664531193</v>
      </c>
      <c r="R27" s="8">
        <v>10991.919811128902</v>
      </c>
      <c r="S27" s="8">
        <v>10998.979515401505</v>
      </c>
      <c r="T27" s="8">
        <v>10874.028625147204</v>
      </c>
      <c r="U27" s="8">
        <v>8638.7634279193517</v>
      </c>
      <c r="V27" s="8">
        <v>9456.2390972907451</v>
      </c>
      <c r="W27" s="8">
        <v>9048.2851611925653</v>
      </c>
      <c r="X27" s="8">
        <v>10898.840501507404</v>
      </c>
      <c r="Y27" s="8">
        <v>10275.209312853312</v>
      </c>
      <c r="Z27" s="8">
        <v>10999.196777994139</v>
      </c>
      <c r="AA27" s="8">
        <v>10989.604872663131</v>
      </c>
      <c r="AB27" s="8">
        <v>10185.559953730952</v>
      </c>
      <c r="AC27" s="8">
        <v>10722.052800569994</v>
      </c>
      <c r="AD27" s="8">
        <v>10717.005668034191</v>
      </c>
      <c r="AE27" s="8">
        <v>6013.663476970436</v>
      </c>
      <c r="AF27" s="8">
        <v>10738.524480925047</v>
      </c>
      <c r="AG27" s="8">
        <v>9631.1962408808977</v>
      </c>
      <c r="AH27" s="8">
        <v>9578.5997147426424</v>
      </c>
      <c r="AI27" s="8">
        <v>9989.8528176183299</v>
      </c>
      <c r="AJ27" s="8">
        <v>10263.197441565977</v>
      </c>
      <c r="AK27" s="8">
        <v>10678.388365026964</v>
      </c>
      <c r="AL27" s="8">
        <v>8956.0405733282241</v>
      </c>
      <c r="AM27" s="8">
        <v>9360.2954001678754</v>
      </c>
      <c r="AN27" s="8">
        <v>10278.974652960749</v>
      </c>
      <c r="AO27" s="8">
        <v>10419.475325104922</v>
      </c>
      <c r="AP27" s="8">
        <v>9007.4763141738222</v>
      </c>
      <c r="AQ27" s="8">
        <v>10982.719720952295</v>
      </c>
      <c r="AR27" s="8">
        <v>10790.666672676618</v>
      </c>
      <c r="AS27" s="8">
        <v>10582.506890647492</v>
      </c>
      <c r="AT27" s="8">
        <v>10977.105728557171</v>
      </c>
      <c r="AU27" s="8">
        <v>10845.700046330816</v>
      </c>
      <c r="AV27" s="8">
        <v>10392.789178819723</v>
      </c>
      <c r="AW27" s="8">
        <v>10909.843672027559</v>
      </c>
      <c r="AX27" s="8">
        <v>9725.2891079273231</v>
      </c>
      <c r="AY27" s="8">
        <v>10643.720305253793</v>
      </c>
      <c r="AZ27" s="8">
        <v>10404.253824290166</v>
      </c>
      <c r="BA27" s="8">
        <v>10444.136174429521</v>
      </c>
      <c r="BB27" s="8">
        <v>10877.13655560587</v>
      </c>
      <c r="BC27" s="8">
        <v>9144.5706573172629</v>
      </c>
      <c r="BD27" s="8">
        <v>10999.616960548425</v>
      </c>
      <c r="BE27" s="8">
        <v>10950.093927108239</v>
      </c>
      <c r="BF27" s="8">
        <v>10628.934574398774</v>
      </c>
      <c r="BG27" s="8">
        <v>10990.484701606905</v>
      </c>
      <c r="BH27" s="8">
        <v>10933.407173755941</v>
      </c>
      <c r="BI27" s="8">
        <v>9862.7716110347137</v>
      </c>
      <c r="BJ27" s="8">
        <v>6315.7578786017657</v>
      </c>
      <c r="BK27" s="8">
        <v>7809.7714380642838</v>
      </c>
      <c r="BL27" s="8">
        <v>10899.318316879511</v>
      </c>
      <c r="BM27" s="8">
        <v>10999.655144812448</v>
      </c>
      <c r="BN27" s="8">
        <v>10763.533588423579</v>
      </c>
      <c r="BO27" s="8">
        <v>9517.8388626541891</v>
      </c>
      <c r="BP27" s="8">
        <v>10723.056049468534</v>
      </c>
      <c r="BQ27" s="8">
        <v>10999.579766596411</v>
      </c>
      <c r="BR27" s="8">
        <v>10509.376544170284</v>
      </c>
      <c r="BS27" s="8">
        <v>10762.737798510308</v>
      </c>
      <c r="BT27" s="8">
        <v>9296.4989312876878</v>
      </c>
      <c r="BU27" s="8">
        <v>5494.7345855074664</v>
      </c>
      <c r="BV27" s="8">
        <v>10542.927513981529</v>
      </c>
      <c r="BW27" s="8">
        <v>10505.579371414824</v>
      </c>
      <c r="BX27" s="8">
        <v>10966.964264233935</v>
      </c>
      <c r="BY27" s="8">
        <v>10216.419549216298</v>
      </c>
      <c r="BZ27" s="8">
        <v>10584.967901595775</v>
      </c>
      <c r="CA27" s="8">
        <v>10981.23959285112</v>
      </c>
      <c r="CB27" s="8">
        <v>8974.6594349253573</v>
      </c>
      <c r="CC27" s="8">
        <v>9625.4295314231003</v>
      </c>
      <c r="CD27" s="8">
        <v>10411.727536517606</v>
      </c>
      <c r="CE27" s="8">
        <v>9002.8471934566078</v>
      </c>
      <c r="CF27" s="8">
        <v>6014.9801918730373</v>
      </c>
      <c r="CG27" s="8">
        <v>10943.904422658892</v>
      </c>
      <c r="CH27" s="8">
        <v>10387.846641462855</v>
      </c>
      <c r="CI27" s="8">
        <v>10639.516094653391</v>
      </c>
      <c r="CJ27" s="8">
        <v>8560.4214450418713</v>
      </c>
      <c r="CK27" s="8">
        <v>8842.4532351088783</v>
      </c>
      <c r="CL27" s="8">
        <v>10894.145145858283</v>
      </c>
      <c r="CM27" s="8">
        <v>10846.918412511255</v>
      </c>
      <c r="CN27" s="8">
        <v>10778.042536519742</v>
      </c>
      <c r="CO27" s="8">
        <v>10983.322655609516</v>
      </c>
      <c r="CP27" s="8">
        <v>10989.778391336655</v>
      </c>
      <c r="CQ27" s="8">
        <v>10093.244858470567</v>
      </c>
      <c r="CR27" s="8">
        <v>10910.201902343089</v>
      </c>
      <c r="CS27" s="8">
        <v>10997.436390323943</v>
      </c>
      <c r="CT27" s="8">
        <v>10846.839898034395</v>
      </c>
      <c r="CU27" s="8">
        <v>10932.140082554843</v>
      </c>
      <c r="CV27" s="8">
        <v>9692.4517118085823</v>
      </c>
      <c r="CW27" s="8">
        <v>6096.1490759705384</v>
      </c>
      <c r="CX27" s="8">
        <v>6501.8389367868294</v>
      </c>
      <c r="CY27" s="8">
        <v>9643.9552635234868</v>
      </c>
      <c r="CZ27" s="8">
        <v>9817.2828189286793</v>
      </c>
      <c r="DA27" s="8">
        <v>10984.342076611441</v>
      </c>
    </row>
    <row r="28" spans="3:105" x14ac:dyDescent="0.2">
      <c r="C28" s="8">
        <v>999988.62133986293</v>
      </c>
      <c r="D28" s="10">
        <v>18</v>
      </c>
      <c r="E28" s="11">
        <v>-0.27120939879870193</v>
      </c>
      <c r="F28" s="8">
        <v>10698.141286598699</v>
      </c>
      <c r="G28" s="8">
        <v>8068.8444395963506</v>
      </c>
      <c r="H28" s="8">
        <v>10393.748271777418</v>
      </c>
      <c r="I28" s="8">
        <v>10568.657495732732</v>
      </c>
      <c r="J28" s="8">
        <v>10793.266322235731</v>
      </c>
      <c r="K28" s="8">
        <v>10790.771555513598</v>
      </c>
      <c r="L28" s="8">
        <v>10744.599682242804</v>
      </c>
      <c r="M28" s="8">
        <v>9829.2457406429075</v>
      </c>
      <c r="N28" s="8">
        <v>10951.713277195242</v>
      </c>
      <c r="O28" s="8">
        <v>10783.81120656544</v>
      </c>
      <c r="P28" s="8">
        <v>9302.6254336615784</v>
      </c>
      <c r="Q28" s="8">
        <v>7886.085620271655</v>
      </c>
      <c r="R28" s="8">
        <v>10449.782715710233</v>
      </c>
      <c r="S28" s="8">
        <v>7771.8826871787887</v>
      </c>
      <c r="T28" s="8">
        <v>10336.328280062911</v>
      </c>
      <c r="U28" s="8">
        <v>9188.2019856563802</v>
      </c>
      <c r="V28" s="8">
        <v>10257.967311504179</v>
      </c>
      <c r="W28" s="8">
        <v>10802.939849581087</v>
      </c>
      <c r="X28" s="8">
        <v>10776.269283619844</v>
      </c>
      <c r="Y28" s="8">
        <v>10567.156259764286</v>
      </c>
      <c r="Z28" s="8">
        <v>7941.9891589669351</v>
      </c>
      <c r="AA28" s="8">
        <v>10416.26011427816</v>
      </c>
      <c r="AB28" s="8">
        <v>9992.1468612108802</v>
      </c>
      <c r="AC28" s="8">
        <v>10990.591945033433</v>
      </c>
      <c r="AD28" s="8">
        <v>10760.77040605687</v>
      </c>
      <c r="AE28" s="8">
        <v>5188.6761409593491</v>
      </c>
      <c r="AF28" s="8">
        <v>10966.837337520437</v>
      </c>
      <c r="AG28" s="8">
        <v>8113.3080383437618</v>
      </c>
      <c r="AH28" s="8">
        <v>10990.405250681659</v>
      </c>
      <c r="AI28" s="8">
        <v>10112.156215054814</v>
      </c>
      <c r="AJ28" s="8">
        <v>10576.222901261008</v>
      </c>
      <c r="AK28" s="8">
        <v>10684.931835257654</v>
      </c>
      <c r="AL28" s="8">
        <v>10578.005225660519</v>
      </c>
      <c r="AM28" s="8">
        <v>10667.472283677129</v>
      </c>
      <c r="AN28" s="8">
        <v>10802.83956537809</v>
      </c>
      <c r="AO28" s="8">
        <v>9972.2537303232057</v>
      </c>
      <c r="AP28" s="8">
        <v>9307.3542575541487</v>
      </c>
      <c r="AQ28" s="8">
        <v>10621.127880097907</v>
      </c>
      <c r="AR28" s="8">
        <v>10019.12670134451</v>
      </c>
      <c r="AS28" s="8">
        <v>10998.703226986332</v>
      </c>
      <c r="AT28" s="8">
        <v>9378.2195282948505</v>
      </c>
      <c r="AU28" s="8">
        <v>10764.322198580057</v>
      </c>
      <c r="AV28" s="8">
        <v>10533.641741955444</v>
      </c>
      <c r="AW28" s="8">
        <v>10441.853704541327</v>
      </c>
      <c r="AX28" s="8">
        <v>9412.7596619645265</v>
      </c>
      <c r="AY28" s="8">
        <v>9358.7874039481958</v>
      </c>
      <c r="AZ28" s="8">
        <v>9817.2643298493149</v>
      </c>
      <c r="BA28" s="8">
        <v>10018.818832661054</v>
      </c>
      <c r="BB28" s="8">
        <v>10928.232653007975</v>
      </c>
      <c r="BC28" s="8">
        <v>10488.332022835497</v>
      </c>
      <c r="BD28" s="8">
        <v>7509.3277331163372</v>
      </c>
      <c r="BE28" s="8">
        <v>8902.2547402362707</v>
      </c>
      <c r="BF28" s="8">
        <v>10975.112050953918</v>
      </c>
      <c r="BG28" s="8">
        <v>9960.9836145762692</v>
      </c>
      <c r="BH28" s="8">
        <v>10999.153585674172</v>
      </c>
      <c r="BI28" s="8">
        <v>10310.405393150444</v>
      </c>
      <c r="BJ28" s="8">
        <v>10702.144585315895</v>
      </c>
      <c r="BK28" s="8">
        <v>10224.008795949281</v>
      </c>
      <c r="BL28" s="8">
        <v>10954.506892984922</v>
      </c>
      <c r="BM28" s="8">
        <v>8259.718352405398</v>
      </c>
      <c r="BN28" s="8">
        <v>10836.874599148161</v>
      </c>
      <c r="BO28" s="8">
        <v>8923.9610265509218</v>
      </c>
      <c r="BP28" s="8">
        <v>9298.6991674271667</v>
      </c>
      <c r="BQ28" s="8">
        <v>10597.76550114346</v>
      </c>
      <c r="BR28" s="8">
        <v>10971.134669205094</v>
      </c>
      <c r="BS28" s="8">
        <v>10819.742535476806</v>
      </c>
      <c r="BT28" s="8">
        <v>10975.28090698177</v>
      </c>
      <c r="BU28" s="8">
        <v>10996.196018529092</v>
      </c>
      <c r="BV28" s="8">
        <v>10892.547685697165</v>
      </c>
      <c r="BW28" s="8">
        <v>10872.024100936254</v>
      </c>
      <c r="BX28" s="8">
        <v>10014.463400354867</v>
      </c>
      <c r="BY28" s="8">
        <v>10667.710067941412</v>
      </c>
      <c r="BZ28" s="8">
        <v>10609.416514869194</v>
      </c>
      <c r="CA28" s="8">
        <v>9660.7234123992221</v>
      </c>
      <c r="CB28" s="8">
        <v>10192.812303658369</v>
      </c>
      <c r="CC28" s="8">
        <v>10711.928883777358</v>
      </c>
      <c r="CD28" s="8">
        <v>7723.1115348574067</v>
      </c>
      <c r="CE28" s="8">
        <v>9239.086252758143</v>
      </c>
      <c r="CF28" s="8">
        <v>10992.639540942106</v>
      </c>
      <c r="CG28" s="8">
        <v>7962.6782489996076</v>
      </c>
      <c r="CH28" s="8">
        <v>8752.4800058147812</v>
      </c>
      <c r="CI28" s="8">
        <v>10982.78265698291</v>
      </c>
      <c r="CJ28" s="8">
        <v>8645.0434424453597</v>
      </c>
      <c r="CK28" s="8">
        <v>10759.281239090826</v>
      </c>
      <c r="CL28" s="8">
        <v>10628.967961198958</v>
      </c>
      <c r="CM28" s="8">
        <v>10048.382334920989</v>
      </c>
      <c r="CN28" s="8">
        <v>6483.1528350182316</v>
      </c>
      <c r="CO28" s="8">
        <v>10988.771396874545</v>
      </c>
      <c r="CP28" s="8">
        <v>10661.160788990637</v>
      </c>
      <c r="CQ28" s="8">
        <v>10991.131902732131</v>
      </c>
      <c r="CR28" s="8">
        <v>10943.717317512355</v>
      </c>
      <c r="CS28" s="8">
        <v>10381.007107534859</v>
      </c>
      <c r="CT28" s="8">
        <v>10799.577811812031</v>
      </c>
      <c r="CU28" s="8">
        <v>10539.58756969625</v>
      </c>
      <c r="CV28" s="8">
        <v>8672.4410241741371</v>
      </c>
      <c r="CW28" s="8">
        <v>10562.18141655802</v>
      </c>
      <c r="CX28" s="8">
        <v>8668.7671945392231</v>
      </c>
      <c r="CY28" s="8">
        <v>5075.6364748158803</v>
      </c>
      <c r="CZ28" s="8">
        <v>10851.559275673246</v>
      </c>
      <c r="DA28" s="8">
        <v>10991.12960906397</v>
      </c>
    </row>
    <row r="29" spans="3:105" x14ac:dyDescent="0.2">
      <c r="C29" s="8">
        <v>1000259.7163731327</v>
      </c>
      <c r="D29" s="10">
        <v>19</v>
      </c>
      <c r="E29" s="11">
        <v>-0.55325864411349179</v>
      </c>
      <c r="F29" s="8">
        <v>10841.22723807176</v>
      </c>
      <c r="G29" s="8">
        <v>10963.804956066948</v>
      </c>
      <c r="H29" s="8">
        <v>10929.861258231289</v>
      </c>
      <c r="I29" s="8">
        <v>10709.576271877839</v>
      </c>
      <c r="J29" s="8">
        <v>9328.8779279345144</v>
      </c>
      <c r="K29" s="8">
        <v>10412.918090469986</v>
      </c>
      <c r="L29" s="8">
        <v>9701.001084216583</v>
      </c>
      <c r="M29" s="8">
        <v>10982.982691652971</v>
      </c>
      <c r="N29" s="8">
        <v>10248.767336470484</v>
      </c>
      <c r="O29" s="8">
        <v>10756.905968093573</v>
      </c>
      <c r="P29" s="8">
        <v>10566.924684580192</v>
      </c>
      <c r="Q29" s="8">
        <v>8408.5708405336845</v>
      </c>
      <c r="R29" s="8">
        <v>10365.980267076277</v>
      </c>
      <c r="S29" s="8">
        <v>10135.751610416086</v>
      </c>
      <c r="T29" s="8">
        <v>9197.6769319609066</v>
      </c>
      <c r="U29" s="8">
        <v>9830.360397986773</v>
      </c>
      <c r="V29" s="8">
        <v>9570.3535682480178</v>
      </c>
      <c r="W29" s="8">
        <v>10733.912602272503</v>
      </c>
      <c r="X29" s="8">
        <v>10715.147669909655</v>
      </c>
      <c r="Y29" s="8">
        <v>10867.761370827966</v>
      </c>
      <c r="Z29" s="8">
        <v>10912.326866026835</v>
      </c>
      <c r="AA29" s="8">
        <v>9240.8075603761645</v>
      </c>
      <c r="AB29" s="8">
        <v>10920.106094707842</v>
      </c>
      <c r="AC29" s="8">
        <v>10443.55221128323</v>
      </c>
      <c r="AD29" s="8">
        <v>10873.882622949293</v>
      </c>
      <c r="AE29" s="8">
        <v>6536.7378223380574</v>
      </c>
      <c r="AF29" s="8">
        <v>10875.162370408145</v>
      </c>
      <c r="AG29" s="8">
        <v>8270.5421856577341</v>
      </c>
      <c r="AH29" s="8">
        <v>10943.275661729978</v>
      </c>
      <c r="AI29" s="8">
        <v>10665.191371115692</v>
      </c>
      <c r="AJ29" s="8">
        <v>10969.801027387339</v>
      </c>
      <c r="AK29" s="8">
        <v>10234.445609813776</v>
      </c>
      <c r="AL29" s="8">
        <v>10847.901256078614</v>
      </c>
      <c r="AM29" s="8">
        <v>9985.3915753399924</v>
      </c>
      <c r="AN29" s="8">
        <v>8192.2711694798763</v>
      </c>
      <c r="AO29" s="8">
        <v>10944.706637650817</v>
      </c>
      <c r="AP29" s="8">
        <v>8206.4508941957702</v>
      </c>
      <c r="AQ29" s="8">
        <v>7222.2613426060161</v>
      </c>
      <c r="AR29" s="8">
        <v>10942.302991675953</v>
      </c>
      <c r="AS29" s="8">
        <v>10397.598355006441</v>
      </c>
      <c r="AT29" s="8">
        <v>8480.2963212923114</v>
      </c>
      <c r="AU29" s="8">
        <v>10985.523240053508</v>
      </c>
      <c r="AV29" s="8">
        <v>10913.162366092472</v>
      </c>
      <c r="AW29" s="8">
        <v>10281.601126849824</v>
      </c>
      <c r="AX29" s="8">
        <v>10711.414031633421</v>
      </c>
      <c r="AY29" s="8">
        <v>10766.764522370129</v>
      </c>
      <c r="AZ29" s="8">
        <v>10944.099458233779</v>
      </c>
      <c r="BA29" s="8">
        <v>10995.447875534795</v>
      </c>
      <c r="BB29" s="8">
        <v>4661.3663601704729</v>
      </c>
      <c r="BC29" s="8">
        <v>10977.815913536813</v>
      </c>
      <c r="BD29" s="8">
        <v>8453.1693152307362</v>
      </c>
      <c r="BE29" s="8">
        <v>5209.8215259528552</v>
      </c>
      <c r="BF29" s="8">
        <v>9794.2115027344316</v>
      </c>
      <c r="BG29" s="8">
        <v>10741.426930052525</v>
      </c>
      <c r="BH29" s="8">
        <v>10996.047144164117</v>
      </c>
      <c r="BI29" s="8">
        <v>8823.7132757989875</v>
      </c>
      <c r="BJ29" s="8">
        <v>10993.028810908327</v>
      </c>
      <c r="BK29" s="8">
        <v>10999.622029873424</v>
      </c>
      <c r="BL29" s="8">
        <v>10965.841894136422</v>
      </c>
      <c r="BM29" s="8">
        <v>10997.158149080433</v>
      </c>
      <c r="BN29" s="8">
        <v>10262.699939288195</v>
      </c>
      <c r="BO29" s="8">
        <v>10190.310113501879</v>
      </c>
      <c r="BP29" s="8">
        <v>10887.359821371987</v>
      </c>
      <c r="BQ29" s="8">
        <v>10977.531427320466</v>
      </c>
      <c r="BR29" s="8">
        <v>10778.280827499351</v>
      </c>
      <c r="BS29" s="8">
        <v>10856.108640671016</v>
      </c>
      <c r="BT29" s="8">
        <v>10208.926998477102</v>
      </c>
      <c r="BU29" s="8">
        <v>10976.310650317764</v>
      </c>
      <c r="BV29" s="8">
        <v>10882.690204213972</v>
      </c>
      <c r="BW29" s="8">
        <v>10471.373069837562</v>
      </c>
      <c r="BX29" s="8">
        <v>6785.3271569364142</v>
      </c>
      <c r="BY29" s="8">
        <v>10491.134238408427</v>
      </c>
      <c r="BZ29" s="8">
        <v>8421.64629839997</v>
      </c>
      <c r="CA29" s="8">
        <v>10997.474400144754</v>
      </c>
      <c r="CB29" s="8">
        <v>10979.752545679525</v>
      </c>
      <c r="CC29" s="8">
        <v>10990.918911411738</v>
      </c>
      <c r="CD29" s="8">
        <v>7385.142052170535</v>
      </c>
      <c r="CE29" s="8">
        <v>9570.434170391165</v>
      </c>
      <c r="CF29" s="8">
        <v>10637.009468189173</v>
      </c>
      <c r="CG29" s="8">
        <v>10131.681338301121</v>
      </c>
      <c r="CH29" s="8">
        <v>7687.037117304968</v>
      </c>
      <c r="CI29" s="8">
        <v>9782.2339295350776</v>
      </c>
      <c r="CJ29" s="8">
        <v>10181.002775441344</v>
      </c>
      <c r="CK29" s="8">
        <v>10465.529605962935</v>
      </c>
      <c r="CL29" s="8">
        <v>5314.6909714667072</v>
      </c>
      <c r="CM29" s="8">
        <v>10940.451011623487</v>
      </c>
      <c r="CN29" s="8">
        <v>10944.392437834395</v>
      </c>
      <c r="CO29" s="8">
        <v>10109.246719715344</v>
      </c>
      <c r="CP29" s="8">
        <v>10932.137785681065</v>
      </c>
      <c r="CQ29" s="8">
        <v>10276.149913674008</v>
      </c>
      <c r="CR29" s="8">
        <v>10736.090945756183</v>
      </c>
      <c r="CS29" s="8">
        <v>10978.375947519855</v>
      </c>
      <c r="CT29" s="8">
        <v>10470.420276921028</v>
      </c>
      <c r="CU29" s="8">
        <v>10695.018114124383</v>
      </c>
      <c r="CV29" s="8">
        <v>8809.6707654775491</v>
      </c>
      <c r="CW29" s="8">
        <v>10713.398395945771</v>
      </c>
      <c r="CX29" s="8">
        <v>10620.70897624994</v>
      </c>
      <c r="CY29" s="8">
        <v>5332.9871712736431</v>
      </c>
      <c r="CZ29" s="8">
        <v>10994.364014935425</v>
      </c>
      <c r="DA29" s="8">
        <v>10809.08703773181</v>
      </c>
    </row>
    <row r="30" spans="3:105" x14ac:dyDescent="0.2">
      <c r="C30" s="8">
        <v>1005718.4390442558</v>
      </c>
      <c r="D30" s="10">
        <v>20</v>
      </c>
      <c r="E30" s="11">
        <v>1.4579205268586581</v>
      </c>
      <c r="F30" s="8">
        <v>7839.4748670771687</v>
      </c>
      <c r="G30" s="8">
        <v>9500.4941042088249</v>
      </c>
      <c r="H30" s="8">
        <v>10943.560456715506</v>
      </c>
      <c r="I30" s="8">
        <v>8754.0157888452995</v>
      </c>
      <c r="J30" s="8">
        <v>10870.735280665138</v>
      </c>
      <c r="K30" s="8">
        <v>10932.892514836258</v>
      </c>
      <c r="L30" s="8">
        <v>10733.799061260794</v>
      </c>
      <c r="M30" s="8">
        <v>10265.574355498089</v>
      </c>
      <c r="N30" s="8">
        <v>10994.996525958055</v>
      </c>
      <c r="O30" s="8">
        <v>9833.0101808142117</v>
      </c>
      <c r="P30" s="8">
        <v>9953.1470460588644</v>
      </c>
      <c r="Q30" s="8">
        <v>10997.838510689116</v>
      </c>
      <c r="R30" s="8">
        <v>10841.324876215076</v>
      </c>
      <c r="S30" s="8">
        <v>10921.746798104206</v>
      </c>
      <c r="T30" s="8">
        <v>10995.055879824746</v>
      </c>
      <c r="U30" s="8">
        <v>10895.36667250752</v>
      </c>
      <c r="V30" s="8">
        <v>7644.0241510116448</v>
      </c>
      <c r="W30" s="8">
        <v>10998.217689636247</v>
      </c>
      <c r="X30" s="8">
        <v>10819.968697414493</v>
      </c>
      <c r="Y30" s="8">
        <v>10982.310833946089</v>
      </c>
      <c r="Z30" s="8">
        <v>8755.6349382182034</v>
      </c>
      <c r="AA30" s="8">
        <v>9006.927502967621</v>
      </c>
      <c r="AB30" s="8">
        <v>10999.14481636671</v>
      </c>
      <c r="AC30" s="8">
        <v>10994.063098169052</v>
      </c>
      <c r="AD30" s="8">
        <v>10999.999676528691</v>
      </c>
      <c r="AE30" s="8">
        <v>9855.800342904342</v>
      </c>
      <c r="AF30" s="8">
        <v>8581.2458888935416</v>
      </c>
      <c r="AG30" s="8">
        <v>10725.171517107243</v>
      </c>
      <c r="AH30" s="8">
        <v>9506.7444184582364</v>
      </c>
      <c r="AI30" s="8">
        <v>9027.5052182065192</v>
      </c>
      <c r="AJ30" s="8">
        <v>10861.420273538677</v>
      </c>
      <c r="AK30" s="8">
        <v>9914.0627747183808</v>
      </c>
      <c r="AL30" s="8">
        <v>9644.4595113393807</v>
      </c>
      <c r="AM30" s="8">
        <v>10951.770135734856</v>
      </c>
      <c r="AN30" s="8">
        <v>7116.4189969327053</v>
      </c>
      <c r="AO30" s="8">
        <v>8268.2729186682045</v>
      </c>
      <c r="AP30" s="8">
        <v>10633.524115857905</v>
      </c>
      <c r="AQ30" s="8">
        <v>6054.6241223251645</v>
      </c>
      <c r="AR30" s="8">
        <v>10562.668650376134</v>
      </c>
      <c r="AS30" s="8">
        <v>9602.8373259293003</v>
      </c>
      <c r="AT30" s="8">
        <v>10975.749026904252</v>
      </c>
      <c r="AU30" s="8">
        <v>9405.247602842679</v>
      </c>
      <c r="AV30" s="8">
        <v>9870.2316425578229</v>
      </c>
      <c r="AW30" s="8">
        <v>7589.978129919029</v>
      </c>
      <c r="AX30" s="8">
        <v>8559.6909668349035</v>
      </c>
      <c r="AY30" s="8">
        <v>10257.995101548171</v>
      </c>
      <c r="AZ30" s="8">
        <v>10976.275113036725</v>
      </c>
      <c r="BA30" s="8">
        <v>10993.125047281501</v>
      </c>
      <c r="BB30" s="8">
        <v>10828.561776215278</v>
      </c>
      <c r="BC30" s="8">
        <v>10219.351309102896</v>
      </c>
      <c r="BD30" s="8">
        <v>10926.624871364551</v>
      </c>
      <c r="BE30" s="8">
        <v>9501.2206274328837</v>
      </c>
      <c r="BF30" s="8">
        <v>10855.698320142477</v>
      </c>
      <c r="BG30" s="8">
        <v>10966.789138255679</v>
      </c>
      <c r="BH30" s="8">
        <v>8526.3515065366737</v>
      </c>
      <c r="BI30" s="8">
        <v>10935.257013074961</v>
      </c>
      <c r="BJ30" s="8">
        <v>10917.708579470522</v>
      </c>
      <c r="BK30" s="8">
        <v>10623.114499509604</v>
      </c>
      <c r="BL30" s="8">
        <v>10541.013783666554</v>
      </c>
      <c r="BM30" s="8">
        <v>9902.0855398956101</v>
      </c>
      <c r="BN30" s="8">
        <v>7407.2931340242976</v>
      </c>
      <c r="BO30" s="8">
        <v>10999.254749883748</v>
      </c>
      <c r="BP30" s="8">
        <v>10109.681389464657</v>
      </c>
      <c r="BQ30" s="8">
        <v>10845.442579960374</v>
      </c>
      <c r="BR30" s="8">
        <v>7419.9723351018019</v>
      </c>
      <c r="BS30" s="8">
        <v>10974.210603971127</v>
      </c>
      <c r="BT30" s="8">
        <v>10184.22540701982</v>
      </c>
      <c r="BU30" s="8">
        <v>10486.369957251472</v>
      </c>
      <c r="BV30" s="8">
        <v>10999.963143381592</v>
      </c>
      <c r="BW30" s="8">
        <v>8370.5487850909885</v>
      </c>
      <c r="BX30" s="8">
        <v>10896.080245356234</v>
      </c>
      <c r="BY30" s="8">
        <v>9923.2561567186149</v>
      </c>
      <c r="BZ30" s="8">
        <v>10478.201043232988</v>
      </c>
      <c r="CA30" s="8">
        <v>10094.166353654242</v>
      </c>
      <c r="CB30" s="8">
        <v>10885.474740654156</v>
      </c>
      <c r="CC30" s="8">
        <v>10760.345500163643</v>
      </c>
      <c r="CD30" s="8">
        <v>9364.6255190265165</v>
      </c>
      <c r="CE30" s="8">
        <v>10935.986598470634</v>
      </c>
      <c r="CF30" s="8">
        <v>10287.952755699869</v>
      </c>
      <c r="CG30" s="8">
        <v>10319.334848832717</v>
      </c>
      <c r="CH30" s="8">
        <v>7492.6612962046238</v>
      </c>
      <c r="CI30" s="8">
        <v>10624.449644934924</v>
      </c>
      <c r="CJ30" s="8">
        <v>10240.929238016419</v>
      </c>
      <c r="CK30" s="8">
        <v>10855.058993288698</v>
      </c>
      <c r="CL30" s="8">
        <v>7919.1462747183314</v>
      </c>
      <c r="CM30" s="8">
        <v>10845.843189353087</v>
      </c>
      <c r="CN30" s="8">
        <v>10897.713856429131</v>
      </c>
      <c r="CO30" s="8">
        <v>10848.045982865844</v>
      </c>
      <c r="CP30" s="8">
        <v>10992.559969065691</v>
      </c>
      <c r="CQ30" s="8">
        <v>10938.09909933129</v>
      </c>
      <c r="CR30" s="8">
        <v>9560.1908903700987</v>
      </c>
      <c r="CS30" s="8">
        <v>9823.1943787807631</v>
      </c>
      <c r="CT30" s="8">
        <v>10158.455164252844</v>
      </c>
      <c r="CU30" s="8">
        <v>10809.86452931084</v>
      </c>
      <c r="CV30" s="8">
        <v>10101.630222080075</v>
      </c>
      <c r="CW30" s="8">
        <v>8221.3165483856974</v>
      </c>
      <c r="CX30" s="8">
        <v>10933.410685974819</v>
      </c>
      <c r="CY30" s="8">
        <v>10289.721747401636</v>
      </c>
      <c r="CZ30" s="8">
        <v>10536.806395487221</v>
      </c>
      <c r="DA30" s="8">
        <v>10735.034960923425</v>
      </c>
    </row>
    <row r="31" spans="3:105" x14ac:dyDescent="0.2">
      <c r="C31" s="8">
        <v>995974.39055008371</v>
      </c>
      <c r="D31" s="10">
        <v>21</v>
      </c>
      <c r="E31" s="11">
        <v>-0.98620805901535746</v>
      </c>
      <c r="F31" s="8">
        <v>10951.763250304939</v>
      </c>
      <c r="G31" s="8">
        <v>6210.2193027889552</v>
      </c>
      <c r="H31" s="8">
        <v>6213.391916623943</v>
      </c>
      <c r="I31" s="8">
        <v>10722.668012686856</v>
      </c>
      <c r="J31" s="8">
        <v>8764.1780769974212</v>
      </c>
      <c r="K31" s="8">
        <v>10052.487724091408</v>
      </c>
      <c r="L31" s="8">
        <v>10942.280840743364</v>
      </c>
      <c r="M31" s="8">
        <v>9504.2744426591671</v>
      </c>
      <c r="N31" s="8">
        <v>10891.947408371265</v>
      </c>
      <c r="O31" s="8">
        <v>7741.5984183110668</v>
      </c>
      <c r="P31" s="8">
        <v>10987.610469271822</v>
      </c>
      <c r="Q31" s="8">
        <v>10963.04042978777</v>
      </c>
      <c r="R31" s="8">
        <v>10890.820785745493</v>
      </c>
      <c r="S31" s="8">
        <v>9109.6276422091123</v>
      </c>
      <c r="T31" s="8">
        <v>10963.682851458227</v>
      </c>
      <c r="U31" s="8">
        <v>9545.0506544024138</v>
      </c>
      <c r="V31" s="8">
        <v>10751.840761031979</v>
      </c>
      <c r="W31" s="8">
        <v>10429.096373975113</v>
      </c>
      <c r="X31" s="8">
        <v>6821.5887432305981</v>
      </c>
      <c r="Y31" s="8">
        <v>10778.784442312011</v>
      </c>
      <c r="Z31" s="8">
        <v>10571.291193597719</v>
      </c>
      <c r="AA31" s="8">
        <v>10945.944141283249</v>
      </c>
      <c r="AB31" s="8">
        <v>8763.7441163617077</v>
      </c>
      <c r="AC31" s="8">
        <v>10912.86772049663</v>
      </c>
      <c r="AD31" s="8">
        <v>10794.679988556327</v>
      </c>
      <c r="AE31" s="8">
        <v>10173.047010270151</v>
      </c>
      <c r="AF31" s="8">
        <v>7648.7950151263394</v>
      </c>
      <c r="AG31" s="8">
        <v>6659.3826421776457</v>
      </c>
      <c r="AH31" s="8">
        <v>10981.883524548004</v>
      </c>
      <c r="AI31" s="8">
        <v>10921.362224551211</v>
      </c>
      <c r="AJ31" s="8">
        <v>10038.604371073428</v>
      </c>
      <c r="AK31" s="8">
        <v>10999.438439252635</v>
      </c>
      <c r="AL31" s="8">
        <v>9203.7576200709809</v>
      </c>
      <c r="AM31" s="8">
        <v>10999.923074792951</v>
      </c>
      <c r="AN31" s="8">
        <v>10592.673269000161</v>
      </c>
      <c r="AO31" s="8">
        <v>10604.37563081281</v>
      </c>
      <c r="AP31" s="8">
        <v>8796.7526231830452</v>
      </c>
      <c r="AQ31" s="8">
        <v>10666.42208498429</v>
      </c>
      <c r="AR31" s="8">
        <v>7563.510778524419</v>
      </c>
      <c r="AS31" s="8">
        <v>10999.977027611989</v>
      </c>
      <c r="AT31" s="8">
        <v>7499.5450778363738</v>
      </c>
      <c r="AU31" s="8">
        <v>10519.418837030606</v>
      </c>
      <c r="AV31" s="8">
        <v>8683.2030191121066</v>
      </c>
      <c r="AW31" s="8">
        <v>8400.698947376688</v>
      </c>
      <c r="AX31" s="8">
        <v>10512.377709798086</v>
      </c>
      <c r="AY31" s="8">
        <v>10192.345961730853</v>
      </c>
      <c r="AZ31" s="8">
        <v>10048.482687295476</v>
      </c>
      <c r="BA31" s="8">
        <v>9779.3916138136265</v>
      </c>
      <c r="BB31" s="8">
        <v>10729.26948059493</v>
      </c>
      <c r="BC31" s="8">
        <v>10981.281147051684</v>
      </c>
      <c r="BD31" s="8">
        <v>10176.586235034645</v>
      </c>
      <c r="BE31" s="8">
        <v>10584.201824116642</v>
      </c>
      <c r="BF31" s="8">
        <v>10481.617312693375</v>
      </c>
      <c r="BG31" s="8">
        <v>8066.5019411956819</v>
      </c>
      <c r="BH31" s="8">
        <v>10703.000427942101</v>
      </c>
      <c r="BI31" s="8">
        <v>10975.527855809012</v>
      </c>
      <c r="BJ31" s="8">
        <v>10893.564010684026</v>
      </c>
      <c r="BK31" s="8">
        <v>9842.3746936487441</v>
      </c>
      <c r="BL31" s="8">
        <v>10599.229688341704</v>
      </c>
      <c r="BM31" s="8">
        <v>10580.348640799592</v>
      </c>
      <c r="BN31" s="8">
        <v>9455.873512809143</v>
      </c>
      <c r="BO31" s="8">
        <v>9752.677969240016</v>
      </c>
      <c r="BP31" s="8">
        <v>10941.999787996987</v>
      </c>
      <c r="BQ31" s="8">
        <v>10693.13738040317</v>
      </c>
      <c r="BR31" s="8">
        <v>10937.517107904556</v>
      </c>
      <c r="BS31" s="8">
        <v>10675.70138973931</v>
      </c>
      <c r="BT31" s="8">
        <v>10930.944360533904</v>
      </c>
      <c r="BU31" s="8">
        <v>10350.76793523095</v>
      </c>
      <c r="BV31" s="8">
        <v>10052.821940098473</v>
      </c>
      <c r="BW31" s="8">
        <v>10722.598778132451</v>
      </c>
      <c r="BX31" s="8">
        <v>10606.862213109036</v>
      </c>
      <c r="BY31" s="8">
        <v>10763.453098012049</v>
      </c>
      <c r="BZ31" s="8">
        <v>10432.956545902431</v>
      </c>
      <c r="CA31" s="8">
        <v>10095.894589900521</v>
      </c>
      <c r="CB31" s="8">
        <v>10481.76285417162</v>
      </c>
      <c r="CC31" s="8">
        <v>10979.25207314627</v>
      </c>
      <c r="CD31" s="8">
        <v>10021.753333878831</v>
      </c>
      <c r="CE31" s="8">
        <v>10998.102724292732</v>
      </c>
      <c r="CF31" s="8">
        <v>5755.6218991913411</v>
      </c>
      <c r="CG31" s="8">
        <v>8957.6231226788423</v>
      </c>
      <c r="CH31" s="8">
        <v>10936.360901335007</v>
      </c>
      <c r="CI31" s="8">
        <v>10945.076067611542</v>
      </c>
      <c r="CJ31" s="8">
        <v>8256.1902883402472</v>
      </c>
      <c r="CK31" s="8">
        <v>8521.0903186111573</v>
      </c>
      <c r="CL31" s="8">
        <v>10554.953915132257</v>
      </c>
      <c r="CM31" s="8">
        <v>10486.745179911532</v>
      </c>
      <c r="CN31" s="8">
        <v>10768.345074244648</v>
      </c>
      <c r="CO31" s="8">
        <v>6406.468819282135</v>
      </c>
      <c r="CP31" s="8">
        <v>10907.780652041143</v>
      </c>
      <c r="CQ31" s="8">
        <v>10997.855263300164</v>
      </c>
      <c r="CR31" s="8">
        <v>9536.0354426883769</v>
      </c>
      <c r="CS31" s="8">
        <v>10695.414951661405</v>
      </c>
      <c r="CT31" s="8">
        <v>10644.591588907255</v>
      </c>
      <c r="CU31" s="8">
        <v>10658.802349489963</v>
      </c>
      <c r="CV31" s="8">
        <v>10049.368770356232</v>
      </c>
      <c r="CW31" s="8">
        <v>9694.4499012743454</v>
      </c>
      <c r="CX31" s="8">
        <v>10999.874173771439</v>
      </c>
      <c r="CY31" s="8">
        <v>10025.121054928512</v>
      </c>
      <c r="CZ31" s="8">
        <v>10457.821014048879</v>
      </c>
      <c r="DA31" s="8">
        <v>8501.3700515904311</v>
      </c>
    </row>
    <row r="32" spans="3:105" x14ac:dyDescent="0.2">
      <c r="C32" s="8">
        <v>1018044.9287714789</v>
      </c>
      <c r="D32" s="10">
        <v>22</v>
      </c>
      <c r="E32" s="11">
        <v>-1.2626028615794915</v>
      </c>
      <c r="F32" s="8">
        <v>10980.501612817154</v>
      </c>
      <c r="G32" s="8">
        <v>10700.629783565048</v>
      </c>
      <c r="H32" s="8">
        <v>10386.943340851551</v>
      </c>
      <c r="I32" s="8">
        <v>10952.938217660185</v>
      </c>
      <c r="J32" s="8">
        <v>10833.891000511192</v>
      </c>
      <c r="K32" s="8">
        <v>10999.895510104414</v>
      </c>
      <c r="L32" s="8">
        <v>10379.442305288432</v>
      </c>
      <c r="M32" s="8">
        <v>10918.107075923546</v>
      </c>
      <c r="N32" s="8">
        <v>10146.533985653679</v>
      </c>
      <c r="O32" s="8">
        <v>10346.739212960501</v>
      </c>
      <c r="P32" s="8">
        <v>10626.51265942825</v>
      </c>
      <c r="Q32" s="8">
        <v>10646.84101251054</v>
      </c>
      <c r="R32" s="8">
        <v>10356.832239218054</v>
      </c>
      <c r="S32" s="8">
        <v>10653.095967281393</v>
      </c>
      <c r="T32" s="8">
        <v>10069.024816294743</v>
      </c>
      <c r="U32" s="8">
        <v>10092.847358452287</v>
      </c>
      <c r="V32" s="8">
        <v>10145.417313820972</v>
      </c>
      <c r="W32" s="8">
        <v>10635.173756904496</v>
      </c>
      <c r="X32" s="8">
        <v>10658.781896968172</v>
      </c>
      <c r="Y32" s="8">
        <v>10860.230579614134</v>
      </c>
      <c r="Z32" s="8">
        <v>10687.154002302455</v>
      </c>
      <c r="AA32" s="8">
        <v>10999.844480480124</v>
      </c>
      <c r="AB32" s="8">
        <v>10498.702968994892</v>
      </c>
      <c r="AC32" s="8">
        <v>10043.558550374639</v>
      </c>
      <c r="AD32" s="8">
        <v>10610.073662882247</v>
      </c>
      <c r="AE32" s="8">
        <v>10283.586393655631</v>
      </c>
      <c r="AF32" s="8">
        <v>10180.611810554457</v>
      </c>
      <c r="AG32" s="8">
        <v>10538.606206865676</v>
      </c>
      <c r="AH32" s="8">
        <v>8853.8987975102118</v>
      </c>
      <c r="AI32" s="8">
        <v>10907.857278130588</v>
      </c>
      <c r="AJ32" s="8">
        <v>9757.0625839074146</v>
      </c>
      <c r="AK32" s="8">
        <v>10999.996284838335</v>
      </c>
      <c r="AL32" s="8">
        <v>10746.082189502404</v>
      </c>
      <c r="AM32" s="8">
        <v>9074.062760728737</v>
      </c>
      <c r="AN32" s="8">
        <v>10947.306270057634</v>
      </c>
      <c r="AO32" s="8">
        <v>10886.57377962795</v>
      </c>
      <c r="AP32" s="8">
        <v>10996.930909730583</v>
      </c>
      <c r="AQ32" s="8">
        <v>10376.689916937041</v>
      </c>
      <c r="AR32" s="8">
        <v>10743.153912366713</v>
      </c>
      <c r="AS32" s="8">
        <v>10791.249562756704</v>
      </c>
      <c r="AT32" s="8">
        <v>10360.145915232741</v>
      </c>
      <c r="AU32" s="8">
        <v>9473.3157560464861</v>
      </c>
      <c r="AV32" s="8">
        <v>10427.381071986112</v>
      </c>
      <c r="AW32" s="8">
        <v>10931.221900499893</v>
      </c>
      <c r="AX32" s="8">
        <v>8714.6101748453402</v>
      </c>
      <c r="AY32" s="8">
        <v>10999.877697953179</v>
      </c>
      <c r="AZ32" s="8">
        <v>9939.067556088321</v>
      </c>
      <c r="BA32" s="8">
        <v>10964.878275864869</v>
      </c>
      <c r="BB32" s="8">
        <v>10896.209969303793</v>
      </c>
      <c r="BC32" s="8">
        <v>9634.7188840262897</v>
      </c>
      <c r="BD32" s="8">
        <v>8660.5689400287356</v>
      </c>
      <c r="BE32" s="8">
        <v>8703.5599655793521</v>
      </c>
      <c r="BF32" s="8">
        <v>9604.4495253586683</v>
      </c>
      <c r="BG32" s="8">
        <v>10203.272271884241</v>
      </c>
      <c r="BH32" s="8">
        <v>10361.321491766143</v>
      </c>
      <c r="BI32" s="8">
        <v>10631.061035401692</v>
      </c>
      <c r="BJ32" s="8">
        <v>8832.3945825448882</v>
      </c>
      <c r="BK32" s="8">
        <v>10302.507074362216</v>
      </c>
      <c r="BL32" s="8">
        <v>10534.913947991156</v>
      </c>
      <c r="BM32" s="8">
        <v>10541.297432504969</v>
      </c>
      <c r="BN32" s="8">
        <v>10674.260156379423</v>
      </c>
      <c r="BO32" s="8">
        <v>10867.844920309808</v>
      </c>
      <c r="BP32" s="8">
        <v>10994.868259245526</v>
      </c>
      <c r="BQ32" s="8">
        <v>10028.769397052738</v>
      </c>
      <c r="BR32" s="8">
        <v>8422.5326417576835</v>
      </c>
      <c r="BS32" s="8">
        <v>10652.694264977645</v>
      </c>
      <c r="BT32" s="8">
        <v>10786.609930370658</v>
      </c>
      <c r="BU32" s="8">
        <v>10997.557998857303</v>
      </c>
      <c r="BV32" s="8">
        <v>9905.8934324667443</v>
      </c>
      <c r="BW32" s="8">
        <v>7978.3212212063881</v>
      </c>
      <c r="BX32" s="8">
        <v>10132.221546469445</v>
      </c>
      <c r="BY32" s="8">
        <v>9835.432475348538</v>
      </c>
      <c r="BZ32" s="8">
        <v>10972.728347568403</v>
      </c>
      <c r="CA32" s="8">
        <v>7931.8383926384868</v>
      </c>
      <c r="CB32" s="8">
        <v>10909.739626541792</v>
      </c>
      <c r="CC32" s="8">
        <v>9694.4112647930888</v>
      </c>
      <c r="CD32" s="8">
        <v>10526.291352693586</v>
      </c>
      <c r="CE32" s="8">
        <v>8270.1966980315628</v>
      </c>
      <c r="CF32" s="8">
        <v>10927.505454418024</v>
      </c>
      <c r="CG32" s="8">
        <v>10999.888421619218</v>
      </c>
      <c r="CH32" s="8">
        <v>10059.017395651272</v>
      </c>
      <c r="CI32" s="8">
        <v>10095.927176807043</v>
      </c>
      <c r="CJ32" s="8">
        <v>10822.022219997951</v>
      </c>
      <c r="CK32" s="8">
        <v>10743.621632834909</v>
      </c>
      <c r="CL32" s="8">
        <v>9904.9669481462588</v>
      </c>
      <c r="CM32" s="8">
        <v>10426.160571107983</v>
      </c>
      <c r="CN32" s="8">
        <v>10731.90684841758</v>
      </c>
      <c r="CO32" s="8">
        <v>10747.027448408593</v>
      </c>
      <c r="CP32" s="8">
        <v>10418.62426552639</v>
      </c>
      <c r="CQ32" s="8">
        <v>10289.750566064788</v>
      </c>
      <c r="CR32" s="8">
        <v>4834.8700975786733</v>
      </c>
      <c r="CS32" s="8">
        <v>6865.9664799399307</v>
      </c>
      <c r="CT32" s="8">
        <v>10980.87457419181</v>
      </c>
      <c r="CU32" s="8">
        <v>9947.4442932153815</v>
      </c>
      <c r="CV32" s="8">
        <v>9951.9714758691298</v>
      </c>
      <c r="CW32" s="8">
        <v>9384.2733972555707</v>
      </c>
      <c r="CX32" s="8">
        <v>8742.3385100804335</v>
      </c>
      <c r="CY32" s="8">
        <v>10734.253209604354</v>
      </c>
      <c r="CZ32" s="8">
        <v>10638.40384977951</v>
      </c>
      <c r="DA32" s="8">
        <v>9185.7465709529824</v>
      </c>
    </row>
    <row r="33" spans="3:105" x14ac:dyDescent="0.2">
      <c r="C33" s="8">
        <v>1009734.6077527989</v>
      </c>
      <c r="D33" s="10">
        <v>23</v>
      </c>
      <c r="E33" s="11">
        <v>1.8864773590855701</v>
      </c>
      <c r="F33" s="8">
        <v>6696.5833381326229</v>
      </c>
      <c r="G33" s="8">
        <v>10815.727441674042</v>
      </c>
      <c r="H33" s="8">
        <v>10166.453419075542</v>
      </c>
      <c r="I33" s="8">
        <v>9680.3623148580427</v>
      </c>
      <c r="J33" s="8">
        <v>10960.121729917604</v>
      </c>
      <c r="K33" s="8">
        <v>7904.1575278501186</v>
      </c>
      <c r="L33" s="8">
        <v>10931.695528185628</v>
      </c>
      <c r="M33" s="8">
        <v>7588.3722980653511</v>
      </c>
      <c r="N33" s="8">
        <v>9459.7008213952395</v>
      </c>
      <c r="O33" s="8">
        <v>10962.27847115853</v>
      </c>
      <c r="P33" s="8">
        <v>10994.916569024126</v>
      </c>
      <c r="Q33" s="8">
        <v>10990.059549138898</v>
      </c>
      <c r="R33" s="8">
        <v>10908.125805830161</v>
      </c>
      <c r="S33" s="8">
        <v>9690.0752580955432</v>
      </c>
      <c r="T33" s="8">
        <v>10744.121035525912</v>
      </c>
      <c r="U33" s="8">
        <v>10994.932623458535</v>
      </c>
      <c r="V33" s="8">
        <v>10619.051496952048</v>
      </c>
      <c r="W33" s="8">
        <v>10837.581171023448</v>
      </c>
      <c r="X33" s="8">
        <v>7415.3040388989311</v>
      </c>
      <c r="Y33" s="8">
        <v>7991.5718114356969</v>
      </c>
      <c r="Z33" s="8">
        <v>9184.792190219232</v>
      </c>
      <c r="AA33" s="8">
        <v>10969.902435426693</v>
      </c>
      <c r="AB33" s="8">
        <v>9878.1907240434921</v>
      </c>
      <c r="AC33" s="8">
        <v>6511.2271306008015</v>
      </c>
      <c r="AD33" s="8">
        <v>10416.4481813781</v>
      </c>
      <c r="AE33" s="8">
        <v>4530.7338656371167</v>
      </c>
      <c r="AF33" s="8">
        <v>10973.131669648614</v>
      </c>
      <c r="AG33" s="8">
        <v>10964.670324713956</v>
      </c>
      <c r="AH33" s="8">
        <v>10998.657932254344</v>
      </c>
      <c r="AI33" s="8">
        <v>9537.2918400362905</v>
      </c>
      <c r="AJ33" s="8">
        <v>9368.3247741063278</v>
      </c>
      <c r="AK33" s="8">
        <v>10788.783398914247</v>
      </c>
      <c r="AL33" s="8">
        <v>6522.2004175934489</v>
      </c>
      <c r="AM33" s="8">
        <v>10009.822182860682</v>
      </c>
      <c r="AN33" s="8">
        <v>10049.096272554982</v>
      </c>
      <c r="AO33" s="8">
        <v>10906.317687065295</v>
      </c>
      <c r="AP33" s="8">
        <v>10998.703371913085</v>
      </c>
      <c r="AQ33" s="8">
        <v>9577.7113577808541</v>
      </c>
      <c r="AR33" s="8">
        <v>10997.429673997094</v>
      </c>
      <c r="AS33" s="8">
        <v>10478.358049225457</v>
      </c>
      <c r="AT33" s="8">
        <v>9651.0759268353049</v>
      </c>
      <c r="AU33" s="8">
        <v>10235.252060355504</v>
      </c>
      <c r="AV33" s="8">
        <v>9323.275761351746</v>
      </c>
      <c r="AW33" s="8">
        <v>8457.4348439329224</v>
      </c>
      <c r="AX33" s="8">
        <v>9771.8004586774005</v>
      </c>
      <c r="AY33" s="8">
        <v>10342.601983302629</v>
      </c>
      <c r="AZ33" s="8">
        <v>10929.605717232331</v>
      </c>
      <c r="BA33" s="8">
        <v>10393.507078986471</v>
      </c>
      <c r="BB33" s="8">
        <v>10520.077054675518</v>
      </c>
      <c r="BC33" s="8">
        <v>10164.772435227695</v>
      </c>
      <c r="BD33" s="8">
        <v>10945.468113780302</v>
      </c>
      <c r="BE33" s="8">
        <v>10513.543193284904</v>
      </c>
      <c r="BF33" s="8">
        <v>10904.365119344449</v>
      </c>
      <c r="BG33" s="8">
        <v>10860.057456802457</v>
      </c>
      <c r="BH33" s="8">
        <v>10336.964607208363</v>
      </c>
      <c r="BI33" s="8">
        <v>10994.453515761155</v>
      </c>
      <c r="BJ33" s="8">
        <v>10808.266042259878</v>
      </c>
      <c r="BK33" s="8">
        <v>10742.527755427111</v>
      </c>
      <c r="BL33" s="8">
        <v>8795.9554674778155</v>
      </c>
      <c r="BM33" s="8">
        <v>10780.553938465386</v>
      </c>
      <c r="BN33" s="8">
        <v>10954.795096994545</v>
      </c>
      <c r="BO33" s="8">
        <v>9803.1657459533035</v>
      </c>
      <c r="BP33" s="8">
        <v>10869.882249037726</v>
      </c>
      <c r="BQ33" s="8">
        <v>10247.689883391793</v>
      </c>
      <c r="BR33" s="8">
        <v>8266.4599744832212</v>
      </c>
      <c r="BS33" s="8">
        <v>10986.79047689155</v>
      </c>
      <c r="BT33" s="8">
        <v>9759.0975571625786</v>
      </c>
      <c r="BU33" s="8">
        <v>10060.969260593145</v>
      </c>
      <c r="BV33" s="8">
        <v>10861.698608986113</v>
      </c>
      <c r="BW33" s="8">
        <v>10899.075343228566</v>
      </c>
      <c r="BX33" s="8">
        <v>9497.8468419036708</v>
      </c>
      <c r="BY33" s="8">
        <v>9141.482760911631</v>
      </c>
      <c r="BZ33" s="8">
        <v>10151.835549845522</v>
      </c>
      <c r="CA33" s="8">
        <v>10812.953144049328</v>
      </c>
      <c r="CB33" s="8">
        <v>10971.00248810457</v>
      </c>
      <c r="CC33" s="8">
        <v>10787.648364649751</v>
      </c>
      <c r="CD33" s="8">
        <v>9961.8863484017766</v>
      </c>
      <c r="CE33" s="8">
        <v>9949.6922350318637</v>
      </c>
      <c r="CF33" s="8">
        <v>10317.056902544344</v>
      </c>
      <c r="CG33" s="8">
        <v>10990.664392436771</v>
      </c>
      <c r="CH33" s="8">
        <v>9749.0987169197579</v>
      </c>
      <c r="CI33" s="8">
        <v>10819.126371936729</v>
      </c>
      <c r="CJ33" s="8">
        <v>10893.419007738223</v>
      </c>
      <c r="CK33" s="8">
        <v>10299.154866162224</v>
      </c>
      <c r="CL33" s="8">
        <v>10877.853760568085</v>
      </c>
      <c r="CM33" s="8">
        <v>10563.945868187933</v>
      </c>
      <c r="CN33" s="8">
        <v>10955.96552805666</v>
      </c>
      <c r="CO33" s="8">
        <v>10336.539904586065</v>
      </c>
      <c r="CP33" s="8">
        <v>10023.550269507863</v>
      </c>
      <c r="CQ33" s="8">
        <v>9271.3117330459481</v>
      </c>
      <c r="CR33" s="8">
        <v>10966.590987553411</v>
      </c>
      <c r="CS33" s="8">
        <v>10124.831709142851</v>
      </c>
      <c r="CT33" s="8">
        <v>9841.2300813591864</v>
      </c>
      <c r="CU33" s="8">
        <v>10653.933416225329</v>
      </c>
      <c r="CV33" s="8">
        <v>10452.945472387024</v>
      </c>
      <c r="CW33" s="8">
        <v>9957.3220226555986</v>
      </c>
      <c r="CX33" s="8">
        <v>10602.853413277933</v>
      </c>
      <c r="CY33" s="8">
        <v>10912.574336933527</v>
      </c>
      <c r="CZ33" s="8">
        <v>10996.770392506438</v>
      </c>
      <c r="DA33" s="8">
        <v>10659.352409390953</v>
      </c>
    </row>
    <row r="34" spans="3:105" x14ac:dyDescent="0.2">
      <c r="C34" s="8">
        <v>1001630.7219336972</v>
      </c>
      <c r="D34" s="10">
        <v>24</v>
      </c>
      <c r="E34" s="11">
        <v>-0.32894390853451261</v>
      </c>
      <c r="F34" s="8">
        <v>10733.257035302298</v>
      </c>
      <c r="G34" s="8">
        <v>6249.6194933605157</v>
      </c>
      <c r="H34" s="8">
        <v>10167.145613630581</v>
      </c>
      <c r="I34" s="8">
        <v>10723.082698932238</v>
      </c>
      <c r="J34" s="8">
        <v>10605.704370380639</v>
      </c>
      <c r="K34" s="8">
        <v>9762.0612102114301</v>
      </c>
      <c r="L34" s="8">
        <v>10807.73867451423</v>
      </c>
      <c r="M34" s="8">
        <v>9993.0625477882422</v>
      </c>
      <c r="N34" s="8">
        <v>8049.9070268563601</v>
      </c>
      <c r="O34" s="8">
        <v>10967.723634669526</v>
      </c>
      <c r="P34" s="8">
        <v>9956.6860881181128</v>
      </c>
      <c r="Q34" s="8">
        <v>9922.587418790501</v>
      </c>
      <c r="R34" s="8">
        <v>9080.0460040234157</v>
      </c>
      <c r="S34" s="8">
        <v>10699.029233785885</v>
      </c>
      <c r="T34" s="8">
        <v>10012.968630447436</v>
      </c>
      <c r="U34" s="8">
        <v>10855.616716690063</v>
      </c>
      <c r="V34" s="8">
        <v>10913.767299344299</v>
      </c>
      <c r="W34" s="8">
        <v>9455.4703347027753</v>
      </c>
      <c r="X34" s="8">
        <v>10726.901816897882</v>
      </c>
      <c r="Y34" s="8">
        <v>10971.004391175704</v>
      </c>
      <c r="Z34" s="8">
        <v>10606.299773378467</v>
      </c>
      <c r="AA34" s="8">
        <v>8219.1302532090685</v>
      </c>
      <c r="AB34" s="8">
        <v>10888.669938765521</v>
      </c>
      <c r="AC34" s="8">
        <v>10237.068395472008</v>
      </c>
      <c r="AD34" s="8">
        <v>10776.959841132026</v>
      </c>
      <c r="AE34" s="8">
        <v>9696.9638381551267</v>
      </c>
      <c r="AF34" s="8">
        <v>6571.8885304784171</v>
      </c>
      <c r="AG34" s="8">
        <v>8386.8889149246897</v>
      </c>
      <c r="AH34" s="8">
        <v>10793.657375407391</v>
      </c>
      <c r="AI34" s="8">
        <v>10908.760412589865</v>
      </c>
      <c r="AJ34" s="8">
        <v>10806.282576692518</v>
      </c>
      <c r="AK34" s="8">
        <v>9575.584392405126</v>
      </c>
      <c r="AL34" s="8">
        <v>10312.654964103898</v>
      </c>
      <c r="AM34" s="8">
        <v>10208.90136906684</v>
      </c>
      <c r="AN34" s="8">
        <v>10979.976881214172</v>
      </c>
      <c r="AO34" s="8">
        <v>10206.486574461762</v>
      </c>
      <c r="AP34" s="8">
        <v>7062.7574906512727</v>
      </c>
      <c r="AQ34" s="8">
        <v>10898.754786338695</v>
      </c>
      <c r="AR34" s="8">
        <v>10999.172101018443</v>
      </c>
      <c r="AS34" s="8">
        <v>10976.17134535138</v>
      </c>
      <c r="AT34" s="8">
        <v>10777.246036667259</v>
      </c>
      <c r="AU34" s="8">
        <v>10813.186834753886</v>
      </c>
      <c r="AV34" s="8">
        <v>9163.4136696503138</v>
      </c>
      <c r="AW34" s="8">
        <v>10536.216118241311</v>
      </c>
      <c r="AX34" s="8">
        <v>10875.620867532421</v>
      </c>
      <c r="AY34" s="8">
        <v>10762.828533025297</v>
      </c>
      <c r="AZ34" s="8">
        <v>10978.291858372051</v>
      </c>
      <c r="BA34" s="8">
        <v>10279.075446473749</v>
      </c>
      <c r="BB34" s="8">
        <v>9884.7064323486484</v>
      </c>
      <c r="BC34" s="8">
        <v>8287.038607262657</v>
      </c>
      <c r="BD34" s="8">
        <v>10377.838652333134</v>
      </c>
      <c r="BE34" s="8">
        <v>10277.145426525783</v>
      </c>
      <c r="BF34" s="8">
        <v>9626.6545228007053</v>
      </c>
      <c r="BG34" s="8">
        <v>10776.297933059499</v>
      </c>
      <c r="BH34" s="8">
        <v>9733.0128478417573</v>
      </c>
      <c r="BI34" s="8">
        <v>10955.419352698347</v>
      </c>
      <c r="BJ34" s="8">
        <v>9843.0616019556455</v>
      </c>
      <c r="BK34" s="8">
        <v>10907.213030003797</v>
      </c>
      <c r="BL34" s="8">
        <v>10929.479431187732</v>
      </c>
      <c r="BM34" s="8">
        <v>10910.142559170295</v>
      </c>
      <c r="BN34" s="8">
        <v>8651.6967620126652</v>
      </c>
      <c r="BO34" s="8">
        <v>10500.89112356037</v>
      </c>
      <c r="BP34" s="8">
        <v>9970.9076108823429</v>
      </c>
      <c r="BQ34" s="8">
        <v>8891.1242616634772</v>
      </c>
      <c r="BR34" s="8">
        <v>10359.796282355082</v>
      </c>
      <c r="BS34" s="8">
        <v>8371.4302795018466</v>
      </c>
      <c r="BT34" s="8">
        <v>10999.834633822229</v>
      </c>
      <c r="BU34" s="8">
        <v>7823.0645852385605</v>
      </c>
      <c r="BV34" s="8">
        <v>10863.266392892148</v>
      </c>
      <c r="BW34" s="8">
        <v>10096.425061527052</v>
      </c>
      <c r="BX34" s="8">
        <v>10474.678546005973</v>
      </c>
      <c r="BY34" s="8">
        <v>10152.735122535496</v>
      </c>
      <c r="BZ34" s="8">
        <v>8282.3915071644806</v>
      </c>
      <c r="CA34" s="8">
        <v>10797.889248341255</v>
      </c>
      <c r="CB34" s="8">
        <v>10989.978842643304</v>
      </c>
      <c r="CC34" s="8">
        <v>10591.820001906181</v>
      </c>
      <c r="CD34" s="8">
        <v>9551.7681751999535</v>
      </c>
      <c r="CE34" s="8">
        <v>10988.356373494855</v>
      </c>
      <c r="CF34" s="8">
        <v>10996.047821436312</v>
      </c>
      <c r="CG34" s="8">
        <v>7091.6616642665158</v>
      </c>
      <c r="CH34" s="8">
        <v>10306.849035593194</v>
      </c>
      <c r="CI34" s="8">
        <v>10940.938970980653</v>
      </c>
      <c r="CJ34" s="8">
        <v>9734.3221917926221</v>
      </c>
      <c r="CK34" s="8">
        <v>10846.117139412347</v>
      </c>
      <c r="CL34" s="8">
        <v>10671.577170677663</v>
      </c>
      <c r="CM34" s="8">
        <v>10651.625583283951</v>
      </c>
      <c r="CN34" s="8">
        <v>9932.6649562629027</v>
      </c>
      <c r="CO34" s="8">
        <v>9914.0196992370966</v>
      </c>
      <c r="CP34" s="8">
        <v>7647.5387781061745</v>
      </c>
      <c r="CQ34" s="8">
        <v>10993.451422189917</v>
      </c>
      <c r="CR34" s="8">
        <v>9040.9693768140478</v>
      </c>
      <c r="CS34" s="8">
        <v>9164.6687738145429</v>
      </c>
      <c r="CT34" s="8">
        <v>9935.498219561523</v>
      </c>
      <c r="CU34" s="8">
        <v>8454.0568598151931</v>
      </c>
      <c r="CV34" s="8">
        <v>10979.03738566502</v>
      </c>
      <c r="CW34" s="8">
        <v>9236.4589299097515</v>
      </c>
      <c r="CX34" s="8">
        <v>10858.641355207184</v>
      </c>
      <c r="CY34" s="8">
        <v>8842.6118643549053</v>
      </c>
      <c r="CZ34" s="8">
        <v>9598.9727140047653</v>
      </c>
      <c r="DA34" s="8">
        <v>10974.637454220294</v>
      </c>
    </row>
    <row r="35" spans="3:105" x14ac:dyDescent="0.2">
      <c r="C35" s="8">
        <v>1019569.3390087399</v>
      </c>
      <c r="D35" s="10">
        <v>25</v>
      </c>
      <c r="E35" s="11">
        <v>-1.0845639898258712</v>
      </c>
      <c r="F35" s="8">
        <v>10964.575266403917</v>
      </c>
      <c r="G35" s="8">
        <v>8646.0008399885646</v>
      </c>
      <c r="H35" s="8">
        <v>7526.5307615285637</v>
      </c>
      <c r="I35" s="8">
        <v>10778.330532868951</v>
      </c>
      <c r="J35" s="8">
        <v>9552.7416710843536</v>
      </c>
      <c r="K35" s="8">
        <v>8556.7975807628191</v>
      </c>
      <c r="L35" s="8">
        <v>10596.894582388066</v>
      </c>
      <c r="M35" s="8">
        <v>10964.130994953213</v>
      </c>
      <c r="N35" s="8">
        <v>10625.399958213089</v>
      </c>
      <c r="O35" s="8">
        <v>8925.3042222265703</v>
      </c>
      <c r="P35" s="8">
        <v>10493.431046217789</v>
      </c>
      <c r="Q35" s="8">
        <v>10999.982453267465</v>
      </c>
      <c r="R35" s="8">
        <v>10436.405029816906</v>
      </c>
      <c r="S35" s="8">
        <v>10509.642361789534</v>
      </c>
      <c r="T35" s="8">
        <v>10089.619555719421</v>
      </c>
      <c r="U35" s="8">
        <v>10103.136721939454</v>
      </c>
      <c r="V35" s="8">
        <v>10914.7166304971</v>
      </c>
      <c r="W35" s="8">
        <v>10627.569683917591</v>
      </c>
      <c r="X35" s="8">
        <v>10910.93729116758</v>
      </c>
      <c r="Y35" s="8">
        <v>10839.789910678937</v>
      </c>
      <c r="Z35" s="8">
        <v>10970.594853699606</v>
      </c>
      <c r="AA35" s="8">
        <v>9900.1049471512288</v>
      </c>
      <c r="AB35" s="8">
        <v>10937.760928327743</v>
      </c>
      <c r="AC35" s="8">
        <v>10124.823719295262</v>
      </c>
      <c r="AD35" s="8">
        <v>10432.08523491724</v>
      </c>
      <c r="AE35" s="8">
        <v>7585.8067876345594</v>
      </c>
      <c r="AF35" s="8">
        <v>10905.223189706092</v>
      </c>
      <c r="AG35" s="8">
        <v>10826.470650561718</v>
      </c>
      <c r="AH35" s="8">
        <v>10872.046167137034</v>
      </c>
      <c r="AI35" s="8">
        <v>8709.4466866555449</v>
      </c>
      <c r="AJ35" s="8">
        <v>10970.059214585255</v>
      </c>
      <c r="AK35" s="8">
        <v>10705.807970716893</v>
      </c>
      <c r="AL35" s="8">
        <v>9176.1306370358052</v>
      </c>
      <c r="AM35" s="8">
        <v>10955.402197305486</v>
      </c>
      <c r="AN35" s="8">
        <v>7811.0003124926316</v>
      </c>
      <c r="AO35" s="8">
        <v>10992.791930804709</v>
      </c>
      <c r="AP35" s="8">
        <v>9647.108909714565</v>
      </c>
      <c r="AQ35" s="8">
        <v>9774.8699065907967</v>
      </c>
      <c r="AR35" s="8">
        <v>10793.251000205253</v>
      </c>
      <c r="AS35" s="8">
        <v>10838.079827391268</v>
      </c>
      <c r="AT35" s="8">
        <v>10635.183677225625</v>
      </c>
      <c r="AU35" s="8">
        <v>9897.9488353993547</v>
      </c>
      <c r="AV35" s="8">
        <v>10141.312681940191</v>
      </c>
      <c r="AW35" s="8">
        <v>10998.037751901789</v>
      </c>
      <c r="AX35" s="8">
        <v>10215.396278231916</v>
      </c>
      <c r="AY35" s="8">
        <v>10346.541816442696</v>
      </c>
      <c r="AZ35" s="8">
        <v>10915.730731930678</v>
      </c>
      <c r="BA35" s="8">
        <v>10970.132919820002</v>
      </c>
      <c r="BB35" s="8">
        <v>10753.534978209647</v>
      </c>
      <c r="BC35" s="8">
        <v>8593.2010366875966</v>
      </c>
      <c r="BD35" s="8">
        <v>9905.3386630969198</v>
      </c>
      <c r="BE35" s="8">
        <v>9100.3591121849859</v>
      </c>
      <c r="BF35" s="8">
        <v>10855.715902221213</v>
      </c>
      <c r="BG35" s="8">
        <v>10999.928331058894</v>
      </c>
      <c r="BH35" s="8">
        <v>10999.770091923434</v>
      </c>
      <c r="BI35" s="8">
        <v>9184.3969568725024</v>
      </c>
      <c r="BJ35" s="8">
        <v>8042.1131616497096</v>
      </c>
      <c r="BK35" s="8">
        <v>10975.565008497764</v>
      </c>
      <c r="BL35" s="8">
        <v>10691.772088688989</v>
      </c>
      <c r="BM35" s="8">
        <v>10975.073716657764</v>
      </c>
      <c r="BN35" s="8">
        <v>10926.989633596586</v>
      </c>
      <c r="BO35" s="8">
        <v>9320.4480769844813</v>
      </c>
      <c r="BP35" s="8">
        <v>10883.843382894747</v>
      </c>
      <c r="BQ35" s="8">
        <v>9922.4145664061562</v>
      </c>
      <c r="BR35" s="8">
        <v>10875.138391383109</v>
      </c>
      <c r="BS35" s="8">
        <v>10535.436350419326</v>
      </c>
      <c r="BT35" s="8">
        <v>9993.0896089272628</v>
      </c>
      <c r="BU35" s="8">
        <v>10889.262057733167</v>
      </c>
      <c r="BV35" s="8">
        <v>10886.309643688883</v>
      </c>
      <c r="BW35" s="8">
        <v>10729.95273996309</v>
      </c>
      <c r="BX35" s="8">
        <v>9924.8830113810072</v>
      </c>
      <c r="BY35" s="8">
        <v>10902.015840573185</v>
      </c>
      <c r="BZ35" s="8">
        <v>10113.897311873152</v>
      </c>
      <c r="CA35" s="8">
        <v>10228.454149170919</v>
      </c>
      <c r="CB35" s="8">
        <v>6685.5569659372368</v>
      </c>
      <c r="CC35" s="8">
        <v>10943.383411490269</v>
      </c>
      <c r="CD35" s="8">
        <v>8984.3719304277292</v>
      </c>
      <c r="CE35" s="8">
        <v>10170.83197694099</v>
      </c>
      <c r="CF35" s="8">
        <v>9410.5426609533388</v>
      </c>
      <c r="CG35" s="8">
        <v>10882.614048084721</v>
      </c>
      <c r="CH35" s="8">
        <v>8634.7912005025337</v>
      </c>
      <c r="CI35" s="8">
        <v>8665.335904765825</v>
      </c>
      <c r="CJ35" s="8">
        <v>10525.575054192528</v>
      </c>
      <c r="CK35" s="8">
        <v>10903.418564735943</v>
      </c>
      <c r="CL35" s="8">
        <v>10664.003727768359</v>
      </c>
      <c r="CM35" s="8">
        <v>10632.443086257515</v>
      </c>
      <c r="CN35" s="8">
        <v>10817.123949760018</v>
      </c>
      <c r="CO35" s="8">
        <v>10982.501489929955</v>
      </c>
      <c r="CP35" s="8">
        <v>9563.6564030760055</v>
      </c>
      <c r="CQ35" s="8">
        <v>9705.4069765623935</v>
      </c>
      <c r="CR35" s="8">
        <v>9377.178888685894</v>
      </c>
      <c r="CS35" s="8">
        <v>10354.208258330096</v>
      </c>
      <c r="CT35" s="8">
        <v>10766.735544865691</v>
      </c>
      <c r="CU35" s="8">
        <v>10819.709785333187</v>
      </c>
      <c r="CV35" s="8">
        <v>10999.42003650315</v>
      </c>
      <c r="CW35" s="8">
        <v>9426.3002953278938</v>
      </c>
      <c r="CX35" s="8">
        <v>10065.465473999939</v>
      </c>
      <c r="CY35" s="8">
        <v>10707.418179602102</v>
      </c>
      <c r="CZ35" s="8">
        <v>10964.566517080155</v>
      </c>
      <c r="DA35" s="8">
        <v>10596.788004630818</v>
      </c>
    </row>
    <row r="36" spans="3:105" x14ac:dyDescent="0.2">
      <c r="C36" s="8">
        <v>993974.67202948732</v>
      </c>
      <c r="D36" s="10">
        <v>26</v>
      </c>
      <c r="E36" s="11">
        <v>-1.5822218452481982</v>
      </c>
      <c r="F36" s="8">
        <v>10994.131896253795</v>
      </c>
      <c r="G36" s="8">
        <v>10799.61761148878</v>
      </c>
      <c r="H36" s="8">
        <v>8132.9837091848312</v>
      </c>
      <c r="I36" s="8">
        <v>10974.730209933608</v>
      </c>
      <c r="J36" s="8">
        <v>9714.3771307075622</v>
      </c>
      <c r="K36" s="8">
        <v>10991.410386389096</v>
      </c>
      <c r="L36" s="8">
        <v>10978.3084173732</v>
      </c>
      <c r="M36" s="8">
        <v>10988.270883899579</v>
      </c>
      <c r="N36" s="8">
        <v>6614.7401582659877</v>
      </c>
      <c r="O36" s="8">
        <v>10310.641761401441</v>
      </c>
      <c r="P36" s="8">
        <v>9643.4655926131782</v>
      </c>
      <c r="Q36" s="8">
        <v>10086.419583300583</v>
      </c>
      <c r="R36" s="8">
        <v>9914.8062401536354</v>
      </c>
      <c r="S36" s="8">
        <v>7786.9459060554655</v>
      </c>
      <c r="T36" s="8">
        <v>10303.991568466741</v>
      </c>
      <c r="U36" s="8">
        <v>10134.339816534177</v>
      </c>
      <c r="V36" s="8">
        <v>10994.193222507953</v>
      </c>
      <c r="W36" s="8">
        <v>10790.117581535203</v>
      </c>
      <c r="X36" s="8">
        <v>10448.053900195906</v>
      </c>
      <c r="Y36" s="8">
        <v>10999.987718023349</v>
      </c>
      <c r="Z36" s="8">
        <v>10897.695508449178</v>
      </c>
      <c r="AA36" s="8">
        <v>8564.6651323520928</v>
      </c>
      <c r="AB36" s="8">
        <v>10999.649051984805</v>
      </c>
      <c r="AC36" s="8">
        <v>7272.378121652273</v>
      </c>
      <c r="AD36" s="8">
        <v>10281.059090328541</v>
      </c>
      <c r="AE36" s="8">
        <v>10071.275766287237</v>
      </c>
      <c r="AF36" s="8">
        <v>8682.769824881052</v>
      </c>
      <c r="AG36" s="8">
        <v>10256.698322548516</v>
      </c>
      <c r="AH36" s="8">
        <v>8763.353093467229</v>
      </c>
      <c r="AI36" s="8">
        <v>9197.8271008098891</v>
      </c>
      <c r="AJ36" s="8">
        <v>10687.941798019496</v>
      </c>
      <c r="AK36" s="8">
        <v>9888.8520360484454</v>
      </c>
      <c r="AL36" s="8">
        <v>10247.424748896261</v>
      </c>
      <c r="AM36" s="8">
        <v>10984.362186942933</v>
      </c>
      <c r="AN36" s="8">
        <v>10830.44744652265</v>
      </c>
      <c r="AO36" s="8">
        <v>10141.059757797908</v>
      </c>
      <c r="AP36" s="8">
        <v>10631.016130816479</v>
      </c>
      <c r="AQ36" s="8">
        <v>10938.448998073731</v>
      </c>
      <c r="AR36" s="8">
        <v>7446.3602832319821</v>
      </c>
      <c r="AS36" s="8">
        <v>10525.204862460228</v>
      </c>
      <c r="AT36" s="8">
        <v>10062.734132614662</v>
      </c>
      <c r="AU36" s="8">
        <v>10846.676623952364</v>
      </c>
      <c r="AV36" s="8">
        <v>10378.611592817539</v>
      </c>
      <c r="AW36" s="8">
        <v>10887.637166190156</v>
      </c>
      <c r="AX36" s="8">
        <v>10999.854405068121</v>
      </c>
      <c r="AY36" s="8">
        <v>8280.7102106174279</v>
      </c>
      <c r="AZ36" s="8">
        <v>8777.3629594931044</v>
      </c>
      <c r="BA36" s="8">
        <v>10786.307643326592</v>
      </c>
      <c r="BB36" s="8">
        <v>10991.473648063917</v>
      </c>
      <c r="BC36" s="8">
        <v>7956.7214553589802</v>
      </c>
      <c r="BD36" s="8">
        <v>9926.2278396205602</v>
      </c>
      <c r="BE36" s="8">
        <v>4260.2001541367581</v>
      </c>
      <c r="BF36" s="8">
        <v>10896.95053322863</v>
      </c>
      <c r="BG36" s="8">
        <v>9897.9621311867468</v>
      </c>
      <c r="BH36" s="8">
        <v>9652.1496588211903</v>
      </c>
      <c r="BI36" s="8">
        <v>10254.880102777435</v>
      </c>
      <c r="BJ36" s="8">
        <v>7525.5200818439334</v>
      </c>
      <c r="BK36" s="8">
        <v>9305.5724385365393</v>
      </c>
      <c r="BL36" s="8">
        <v>6777.9128776636007</v>
      </c>
      <c r="BM36" s="8">
        <v>10999.656321057519</v>
      </c>
      <c r="BN36" s="8">
        <v>9481.879680037262</v>
      </c>
      <c r="BO36" s="8">
        <v>10997.621915888221</v>
      </c>
      <c r="BP36" s="8">
        <v>10764.412093086436</v>
      </c>
      <c r="BQ36" s="8">
        <v>9757.4789312914709</v>
      </c>
      <c r="BR36" s="8">
        <v>10624.000226835509</v>
      </c>
      <c r="BS36" s="8">
        <v>9388.382221518772</v>
      </c>
      <c r="BT36" s="8">
        <v>9915.3078609434233</v>
      </c>
      <c r="BU36" s="8">
        <v>10998.722338062365</v>
      </c>
      <c r="BV36" s="8">
        <v>10958.976806378232</v>
      </c>
      <c r="BW36" s="8">
        <v>10998.786958607454</v>
      </c>
      <c r="BX36" s="8">
        <v>10918.240294058698</v>
      </c>
      <c r="BY36" s="8">
        <v>10949.270751436135</v>
      </c>
      <c r="BZ36" s="8">
        <v>10825.029622715165</v>
      </c>
      <c r="CA36" s="8">
        <v>9381.5233460030595</v>
      </c>
      <c r="CB36" s="8">
        <v>8997.8931780776384</v>
      </c>
      <c r="CC36" s="8">
        <v>8522.8751741533233</v>
      </c>
      <c r="CD36" s="8">
        <v>9682.9282260834516</v>
      </c>
      <c r="CE36" s="8">
        <v>10560.338750497289</v>
      </c>
      <c r="CF36" s="8">
        <v>10841.812511730879</v>
      </c>
      <c r="CG36" s="8">
        <v>8960.2041394661064</v>
      </c>
      <c r="CH36" s="8">
        <v>10969.135293336176</v>
      </c>
      <c r="CI36" s="8">
        <v>10674.425491127553</v>
      </c>
      <c r="CJ36" s="8">
        <v>10215.885709947162</v>
      </c>
      <c r="CK36" s="8">
        <v>9044.5937128717906</v>
      </c>
      <c r="CL36" s="8">
        <v>8657.2719519051934</v>
      </c>
      <c r="CM36" s="8">
        <v>10780.607684730696</v>
      </c>
      <c r="CN36" s="8">
        <v>10649.650995399303</v>
      </c>
      <c r="CO36" s="8">
        <v>8791.2695430291787</v>
      </c>
      <c r="CP36" s="8">
        <v>8643.5969480815402</v>
      </c>
      <c r="CQ36" s="8">
        <v>10965.171547475695</v>
      </c>
      <c r="CR36" s="8">
        <v>9747.3652482646103</v>
      </c>
      <c r="CS36" s="8">
        <v>9089.4677023704862</v>
      </c>
      <c r="CT36" s="8">
        <v>10953.142131444278</v>
      </c>
      <c r="CU36" s="8">
        <v>10612.577926973094</v>
      </c>
      <c r="CV36" s="8">
        <v>9020.4303283885201</v>
      </c>
      <c r="CW36" s="8">
        <v>10982.253321528353</v>
      </c>
      <c r="CX36" s="8">
        <v>10997.209977206299</v>
      </c>
      <c r="CY36" s="8">
        <v>10993.255738040169</v>
      </c>
      <c r="CZ36" s="8">
        <v>9286.5673872927182</v>
      </c>
      <c r="DA36" s="8">
        <v>10999.963830973045</v>
      </c>
    </row>
    <row r="37" spans="3:105" x14ac:dyDescent="0.2">
      <c r="C37" s="8">
        <v>1003198.1615337816</v>
      </c>
      <c r="D37" s="10">
        <v>27</v>
      </c>
      <c r="E37" s="11">
        <v>-0.49457761504782316</v>
      </c>
      <c r="F37" s="8">
        <v>10817.038551536116</v>
      </c>
      <c r="G37" s="8">
        <v>10281.366234203528</v>
      </c>
      <c r="H37" s="8">
        <v>10528.671076960583</v>
      </c>
      <c r="I37" s="8">
        <v>10874.324126360278</v>
      </c>
      <c r="J37" s="8">
        <v>10212.091868025356</v>
      </c>
      <c r="K37" s="8">
        <v>10980.625046754843</v>
      </c>
      <c r="L37" s="8">
        <v>8829.0141877720489</v>
      </c>
      <c r="M37" s="8">
        <v>9520.8569019562437</v>
      </c>
      <c r="N37" s="8">
        <v>10996.002579345553</v>
      </c>
      <c r="O37" s="8">
        <v>10262.245708654034</v>
      </c>
      <c r="P37" s="8">
        <v>10955.049721501948</v>
      </c>
      <c r="Q37" s="8">
        <v>10848.689284874303</v>
      </c>
      <c r="R37" s="8">
        <v>10384.764630109692</v>
      </c>
      <c r="S37" s="8">
        <v>10988.216797691128</v>
      </c>
      <c r="T37" s="8">
        <v>10734.474195261339</v>
      </c>
      <c r="U37" s="8">
        <v>8877.9989838132315</v>
      </c>
      <c r="V37" s="8">
        <v>10381.453519396206</v>
      </c>
      <c r="W37" s="8">
        <v>10994.169477651514</v>
      </c>
      <c r="X37" s="8">
        <v>9200.8405934053299</v>
      </c>
      <c r="Y37" s="8">
        <v>10999.507409027818</v>
      </c>
      <c r="Z37" s="8">
        <v>10753.30226588842</v>
      </c>
      <c r="AA37" s="8">
        <v>10599.011821182115</v>
      </c>
      <c r="AB37" s="8">
        <v>10461.447505227679</v>
      </c>
      <c r="AC37" s="8">
        <v>10727.023603665999</v>
      </c>
      <c r="AD37" s="8">
        <v>10762.636400828731</v>
      </c>
      <c r="AE37" s="8">
        <v>10706.172164536038</v>
      </c>
      <c r="AF37" s="8">
        <v>10064.867507798301</v>
      </c>
      <c r="AG37" s="8">
        <v>9752.4974685935267</v>
      </c>
      <c r="AH37" s="8">
        <v>10560.138996206197</v>
      </c>
      <c r="AI37" s="8">
        <v>9695.4376919309889</v>
      </c>
      <c r="AJ37" s="8">
        <v>9619.7668964252989</v>
      </c>
      <c r="AK37" s="8">
        <v>10505.720782737939</v>
      </c>
      <c r="AL37" s="8">
        <v>10951.014879480421</v>
      </c>
      <c r="AM37" s="8">
        <v>10485.77290869868</v>
      </c>
      <c r="AN37" s="8">
        <v>10936.638137652202</v>
      </c>
      <c r="AO37" s="8">
        <v>10997.25855789022</v>
      </c>
      <c r="AP37" s="8">
        <v>9510.5153195297462</v>
      </c>
      <c r="AQ37" s="8">
        <v>10986.630950365829</v>
      </c>
      <c r="AR37" s="8">
        <v>10552.419693295735</v>
      </c>
      <c r="AS37" s="8">
        <v>7900.5193527695337</v>
      </c>
      <c r="AT37" s="8">
        <v>10292.261707002272</v>
      </c>
      <c r="AU37" s="8">
        <v>10356.128737580921</v>
      </c>
      <c r="AV37" s="8">
        <v>10996.517581844066</v>
      </c>
      <c r="AW37" s="8">
        <v>9372.4554085440468</v>
      </c>
      <c r="AX37" s="8">
        <v>9410.5655199650337</v>
      </c>
      <c r="AY37" s="8">
        <v>7002.7907118898547</v>
      </c>
      <c r="AZ37" s="8">
        <v>10729.776868810473</v>
      </c>
      <c r="BA37" s="8">
        <v>9470.568335183767</v>
      </c>
      <c r="BB37" s="8">
        <v>8912.7907135451496</v>
      </c>
      <c r="BC37" s="8">
        <v>10982.163769195748</v>
      </c>
      <c r="BD37" s="8">
        <v>5211.3308037409161</v>
      </c>
      <c r="BE37" s="8">
        <v>9978.6194083608698</v>
      </c>
      <c r="BF37" s="8">
        <v>10825.123054839538</v>
      </c>
      <c r="BG37" s="8">
        <v>10977.645970307058</v>
      </c>
      <c r="BH37" s="8">
        <v>10427.87647699503</v>
      </c>
      <c r="BI37" s="8">
        <v>9116.1819660481578</v>
      </c>
      <c r="BJ37" s="8">
        <v>10171.396750921822</v>
      </c>
      <c r="BK37" s="8">
        <v>10373.531334781295</v>
      </c>
      <c r="BL37" s="8">
        <v>10870.1104127341</v>
      </c>
      <c r="BM37" s="8">
        <v>10360.81785016916</v>
      </c>
      <c r="BN37" s="8">
        <v>10965.285433431449</v>
      </c>
      <c r="BO37" s="8">
        <v>5041.1851556504844</v>
      </c>
      <c r="BP37" s="8">
        <v>10962.285083689161</v>
      </c>
      <c r="BQ37" s="8">
        <v>10988.675587468484</v>
      </c>
      <c r="BR37" s="8">
        <v>10789.753029284107</v>
      </c>
      <c r="BS37" s="8">
        <v>10623.032856744841</v>
      </c>
      <c r="BT37" s="8">
        <v>7894.6686099846411</v>
      </c>
      <c r="BU37" s="8">
        <v>8576.9207618151413</v>
      </c>
      <c r="BV37" s="8">
        <v>8773.9851809808351</v>
      </c>
      <c r="BW37" s="8">
        <v>9833.2353864809102</v>
      </c>
      <c r="BX37" s="8">
        <v>10626.908338971029</v>
      </c>
      <c r="BY37" s="8">
        <v>8383.2279000712006</v>
      </c>
      <c r="BZ37" s="8">
        <v>7943.0390044182295</v>
      </c>
      <c r="CA37" s="8">
        <v>10081.531673102883</v>
      </c>
      <c r="CB37" s="8">
        <v>10985.969856058473</v>
      </c>
      <c r="CC37" s="8">
        <v>8759.5988646643782</v>
      </c>
      <c r="CD37" s="8">
        <v>4093.0525830313336</v>
      </c>
      <c r="CE37" s="8">
        <v>10095.067679206344</v>
      </c>
      <c r="CF37" s="8">
        <v>9517.3742997658937</v>
      </c>
      <c r="CG37" s="8">
        <v>10923.630582935439</v>
      </c>
      <c r="CH37" s="8">
        <v>10801.9362044095</v>
      </c>
      <c r="CI37" s="8">
        <v>10921.653131142879</v>
      </c>
      <c r="CJ37" s="8">
        <v>10393.303562207209</v>
      </c>
      <c r="CK37" s="8">
        <v>9252.568024276392</v>
      </c>
      <c r="CL37" s="8">
        <v>10967.25769770083</v>
      </c>
      <c r="CM37" s="8">
        <v>10902.888260455555</v>
      </c>
      <c r="CN37" s="8">
        <v>10873.031914375686</v>
      </c>
      <c r="CO37" s="8">
        <v>10956.921952211393</v>
      </c>
      <c r="CP37" s="8">
        <v>9987.7047372688085</v>
      </c>
      <c r="CQ37" s="8">
        <v>10155.137545277352</v>
      </c>
      <c r="CR37" s="8">
        <v>10994.296361647621</v>
      </c>
      <c r="CS37" s="8">
        <v>9563.0696219807269</v>
      </c>
      <c r="CT37" s="8">
        <v>10429.122245086241</v>
      </c>
      <c r="CU37" s="8">
        <v>10042.634932997102</v>
      </c>
      <c r="CV37" s="8">
        <v>10887.665303640128</v>
      </c>
      <c r="CW37" s="8">
        <v>10625.074934385884</v>
      </c>
      <c r="CX37" s="8">
        <v>10486.419926702272</v>
      </c>
      <c r="CY37" s="8">
        <v>10126.380898519676</v>
      </c>
      <c r="CZ37" s="8">
        <v>10769.735045609516</v>
      </c>
      <c r="DA37" s="8">
        <v>8168.0841846672793</v>
      </c>
    </row>
    <row r="38" spans="3:105" x14ac:dyDescent="0.2">
      <c r="C38" s="8">
        <v>1026586.2847526493</v>
      </c>
      <c r="D38" s="10">
        <v>28</v>
      </c>
      <c r="E38" s="11">
        <v>-1.6043678653660323</v>
      </c>
      <c r="F38" s="8">
        <v>10994.63438091374</v>
      </c>
      <c r="G38" s="8">
        <v>10263.784243826625</v>
      </c>
      <c r="H38" s="8">
        <v>10977.112426689833</v>
      </c>
      <c r="I38" s="8">
        <v>8684.1108513546824</v>
      </c>
      <c r="J38" s="8">
        <v>10502.588705366274</v>
      </c>
      <c r="K38" s="8">
        <v>10843.850343448668</v>
      </c>
      <c r="L38" s="8">
        <v>9975.7056772924025</v>
      </c>
      <c r="M38" s="8">
        <v>10307.375755997415</v>
      </c>
      <c r="N38" s="8">
        <v>8998.5932083819062</v>
      </c>
      <c r="O38" s="8">
        <v>10940.978513156912</v>
      </c>
      <c r="P38" s="8">
        <v>10987.610540915215</v>
      </c>
      <c r="Q38" s="8">
        <v>10991.275546653318</v>
      </c>
      <c r="R38" s="8">
        <v>9544.9845774976966</v>
      </c>
      <c r="S38" s="8">
        <v>10575.242503275818</v>
      </c>
      <c r="T38" s="8">
        <v>10924.934565959396</v>
      </c>
      <c r="U38" s="8">
        <v>9337.0760316102296</v>
      </c>
      <c r="V38" s="8">
        <v>8343.8450691750659</v>
      </c>
      <c r="W38" s="8">
        <v>10858.875785246626</v>
      </c>
      <c r="X38" s="8">
        <v>10999.721998289942</v>
      </c>
      <c r="Y38" s="8">
        <v>10799.728639231518</v>
      </c>
      <c r="Z38" s="8">
        <v>9421.6530110932035</v>
      </c>
      <c r="AA38" s="8">
        <v>10852.083503517269</v>
      </c>
      <c r="AB38" s="8">
        <v>10982.099381474982</v>
      </c>
      <c r="AC38" s="8">
        <v>10985.557193966391</v>
      </c>
      <c r="AD38" s="8">
        <v>10774.032882717611</v>
      </c>
      <c r="AE38" s="8">
        <v>10959.369209970384</v>
      </c>
      <c r="AF38" s="8">
        <v>10945.349607829106</v>
      </c>
      <c r="AG38" s="8">
        <v>10992.578078340415</v>
      </c>
      <c r="AH38" s="8">
        <v>10895.159387491323</v>
      </c>
      <c r="AI38" s="8">
        <v>9430.6925302983764</v>
      </c>
      <c r="AJ38" s="8">
        <v>10705.678343859272</v>
      </c>
      <c r="AK38" s="8">
        <v>10840.29869228353</v>
      </c>
      <c r="AL38" s="8">
        <v>10399.732749991643</v>
      </c>
      <c r="AM38" s="8">
        <v>10419.254790477053</v>
      </c>
      <c r="AN38" s="8">
        <v>10639.775107902595</v>
      </c>
      <c r="AO38" s="8">
        <v>10723.837122288835</v>
      </c>
      <c r="AP38" s="8">
        <v>9174.4263313830288</v>
      </c>
      <c r="AQ38" s="8">
        <v>10651.660930029264</v>
      </c>
      <c r="AR38" s="8">
        <v>10982.059753776959</v>
      </c>
      <c r="AS38" s="8">
        <v>10871.990638311952</v>
      </c>
      <c r="AT38" s="8">
        <v>9843.4457615985757</v>
      </c>
      <c r="AU38" s="8">
        <v>10759.216123629905</v>
      </c>
      <c r="AV38" s="8">
        <v>7427.6898586364523</v>
      </c>
      <c r="AW38" s="8">
        <v>10729.903173049563</v>
      </c>
      <c r="AX38" s="8">
        <v>9152.6599023999552</v>
      </c>
      <c r="AY38" s="8">
        <v>9253.8808853245828</v>
      </c>
      <c r="AZ38" s="8">
        <v>10532.333028013225</v>
      </c>
      <c r="BA38" s="8">
        <v>10716.869384640369</v>
      </c>
      <c r="BB38" s="8">
        <v>10768.359607003913</v>
      </c>
      <c r="BC38" s="8">
        <v>9311.8814386670529</v>
      </c>
      <c r="BD38" s="8">
        <v>10271.301431514761</v>
      </c>
      <c r="BE38" s="8">
        <v>10999.114261697938</v>
      </c>
      <c r="BF38" s="8">
        <v>9416.8470470705506</v>
      </c>
      <c r="BG38" s="8">
        <v>10525.58145414629</v>
      </c>
      <c r="BH38" s="8">
        <v>10148.736760636291</v>
      </c>
      <c r="BI38" s="8">
        <v>10533.287150177977</v>
      </c>
      <c r="BJ38" s="8">
        <v>10469.530232549818</v>
      </c>
      <c r="BK38" s="8">
        <v>10890.224479496186</v>
      </c>
      <c r="BL38" s="8">
        <v>10388.529544995547</v>
      </c>
      <c r="BM38" s="8">
        <v>9329.2030217433039</v>
      </c>
      <c r="BN38" s="8">
        <v>10913.79373751345</v>
      </c>
      <c r="BO38" s="8">
        <v>10998.661507732179</v>
      </c>
      <c r="BP38" s="8">
        <v>10590.256693635605</v>
      </c>
      <c r="BQ38" s="8">
        <v>9173.7722308829561</v>
      </c>
      <c r="BR38" s="8">
        <v>9863.7955029922068</v>
      </c>
      <c r="BS38" s="8">
        <v>10402.151045657594</v>
      </c>
      <c r="BT38" s="8">
        <v>10935.243692362003</v>
      </c>
      <c r="BU38" s="8">
        <v>10990.492766012119</v>
      </c>
      <c r="BV38" s="8">
        <v>9339.4907828198266</v>
      </c>
      <c r="BW38" s="8">
        <v>10460.461494843315</v>
      </c>
      <c r="BX38" s="8">
        <v>10582.636842492597</v>
      </c>
      <c r="BY38" s="8">
        <v>8979.6983305883587</v>
      </c>
      <c r="BZ38" s="8">
        <v>10501.775842870822</v>
      </c>
      <c r="CA38" s="8">
        <v>9769.0263031350933</v>
      </c>
      <c r="CB38" s="8">
        <v>8989.0315198326134</v>
      </c>
      <c r="CC38" s="8">
        <v>10998.772513905391</v>
      </c>
      <c r="CD38" s="8">
        <v>10330.709281093939</v>
      </c>
      <c r="CE38" s="8">
        <v>10969.637615029373</v>
      </c>
      <c r="CF38" s="8">
        <v>10994.646818973206</v>
      </c>
      <c r="CG38" s="8">
        <v>9903.3604358292996</v>
      </c>
      <c r="CH38" s="8">
        <v>10981.936332358551</v>
      </c>
      <c r="CI38" s="8">
        <v>10564.868508950389</v>
      </c>
      <c r="CJ38" s="8">
        <v>6657.4463937544715</v>
      </c>
      <c r="CK38" s="8">
        <v>10196.408915625521</v>
      </c>
      <c r="CL38" s="8">
        <v>6527.485451038011</v>
      </c>
      <c r="CM38" s="8">
        <v>9822.3723329467903</v>
      </c>
      <c r="CN38" s="8">
        <v>10785.003986458418</v>
      </c>
      <c r="CO38" s="8">
        <v>10854.656461027369</v>
      </c>
      <c r="CP38" s="8">
        <v>10769.512512565043</v>
      </c>
      <c r="CQ38" s="8">
        <v>10999.966642256381</v>
      </c>
      <c r="CR38" s="8">
        <v>10573.810666491852</v>
      </c>
      <c r="CS38" s="8">
        <v>9466.1756038045805</v>
      </c>
      <c r="CT38" s="8">
        <v>8929.5045845380337</v>
      </c>
      <c r="CU38" s="8">
        <v>10927.69629576323</v>
      </c>
      <c r="CV38" s="8">
        <v>10992.874760908619</v>
      </c>
      <c r="CW38" s="8">
        <v>10799.717976805441</v>
      </c>
      <c r="CX38" s="8">
        <v>10394.818423266302</v>
      </c>
      <c r="CY38" s="8">
        <v>10983.050428964156</v>
      </c>
      <c r="CZ38" s="8">
        <v>9709.1778649634616</v>
      </c>
      <c r="DA38" s="8">
        <v>10994.472493682311</v>
      </c>
    </row>
    <row r="39" spans="3:105" x14ac:dyDescent="0.2">
      <c r="C39" s="8">
        <v>1013084.0997650955</v>
      </c>
      <c r="D39" s="10">
        <v>29</v>
      </c>
      <c r="E39" s="11">
        <v>-0.76025020001386123</v>
      </c>
      <c r="F39" s="8">
        <v>10907.166411586733</v>
      </c>
      <c r="G39" s="8">
        <v>10644.488922383447</v>
      </c>
      <c r="H39" s="8">
        <v>10945.689590080152</v>
      </c>
      <c r="I39" s="8">
        <v>10969.448014293406</v>
      </c>
      <c r="J39" s="8">
        <v>10950.908246230343</v>
      </c>
      <c r="K39" s="8">
        <v>8974.8089960007346</v>
      </c>
      <c r="L39" s="8">
        <v>9274.5001229265436</v>
      </c>
      <c r="M39" s="8">
        <v>10989.321489301199</v>
      </c>
      <c r="N39" s="8">
        <v>10984.037449885638</v>
      </c>
      <c r="O39" s="8">
        <v>8616.394276331248</v>
      </c>
      <c r="P39" s="8">
        <v>10973.23202193924</v>
      </c>
      <c r="Q39" s="8">
        <v>10178.101982180493</v>
      </c>
      <c r="R39" s="8">
        <v>10764.30928428365</v>
      </c>
      <c r="S39" s="8">
        <v>10995.960162134423</v>
      </c>
      <c r="T39" s="8">
        <v>10976.745313498839</v>
      </c>
      <c r="U39" s="8">
        <v>9248.7517384434232</v>
      </c>
      <c r="V39" s="8">
        <v>10968.545334523953</v>
      </c>
      <c r="W39" s="8">
        <v>9940.2498830903842</v>
      </c>
      <c r="X39" s="8">
        <v>10505.13930986135</v>
      </c>
      <c r="Y39" s="8">
        <v>10872.273738422609</v>
      </c>
      <c r="Z39" s="8">
        <v>10951.81838412891</v>
      </c>
      <c r="AA39" s="8">
        <v>10690.67550978444</v>
      </c>
      <c r="AB39" s="8">
        <v>10497.155446826828</v>
      </c>
      <c r="AC39" s="8">
        <v>5694.7289802037058</v>
      </c>
      <c r="AD39" s="8">
        <v>10601.842294032786</v>
      </c>
      <c r="AE39" s="8">
        <v>8416.1867388947339</v>
      </c>
      <c r="AF39" s="8">
        <v>10699.063450435036</v>
      </c>
      <c r="AG39" s="8">
        <v>9682.5789306452498</v>
      </c>
      <c r="AH39" s="8">
        <v>10436.074265662275</v>
      </c>
      <c r="AI39" s="8">
        <v>10983.723843015969</v>
      </c>
      <c r="AJ39" s="8">
        <v>8126.5587519505698</v>
      </c>
      <c r="AK39" s="8">
        <v>10931.357000929971</v>
      </c>
      <c r="AL39" s="8">
        <v>9893.7975898791592</v>
      </c>
      <c r="AM39" s="8">
        <v>8831.1067531195476</v>
      </c>
      <c r="AN39" s="8">
        <v>9886.9774722549228</v>
      </c>
      <c r="AO39" s="8">
        <v>10835.067412775581</v>
      </c>
      <c r="AP39" s="8">
        <v>9765.5201186004106</v>
      </c>
      <c r="AQ39" s="8">
        <v>10320.532991431446</v>
      </c>
      <c r="AR39" s="8">
        <v>10760.468705651801</v>
      </c>
      <c r="AS39" s="8">
        <v>10247.601020809414</v>
      </c>
      <c r="AT39" s="8">
        <v>10089.095978469993</v>
      </c>
      <c r="AU39" s="8">
        <v>10978.884113580525</v>
      </c>
      <c r="AV39" s="8">
        <v>10922.848476583</v>
      </c>
      <c r="AW39" s="8">
        <v>10722.734113511462</v>
      </c>
      <c r="AX39" s="8">
        <v>10827.148180479564</v>
      </c>
      <c r="AY39" s="8">
        <v>9454.2327880808189</v>
      </c>
      <c r="AZ39" s="8">
        <v>10305.435081623393</v>
      </c>
      <c r="BA39" s="8">
        <v>8220.0105883187571</v>
      </c>
      <c r="BB39" s="8">
        <v>10960.715208388761</v>
      </c>
      <c r="BC39" s="8">
        <v>9673.9798302146046</v>
      </c>
      <c r="BD39" s="8">
        <v>10869.10184805773</v>
      </c>
      <c r="BE39" s="8">
        <v>10924.991407319174</v>
      </c>
      <c r="BF39" s="8">
        <v>8755.3507914665315</v>
      </c>
      <c r="BG39" s="8">
        <v>10918.136603591993</v>
      </c>
      <c r="BH39" s="8">
        <v>10792.905675083921</v>
      </c>
      <c r="BI39" s="8">
        <v>10440.565467205646</v>
      </c>
      <c r="BJ39" s="8">
        <v>10944.763576975531</v>
      </c>
      <c r="BK39" s="8">
        <v>10956.260013214598</v>
      </c>
      <c r="BL39" s="8">
        <v>10897.0875526033</v>
      </c>
      <c r="BM39" s="8">
        <v>9837.2214339162347</v>
      </c>
      <c r="BN39" s="8">
        <v>10999.912213477526</v>
      </c>
      <c r="BO39" s="8">
        <v>10934.461708120516</v>
      </c>
      <c r="BP39" s="8">
        <v>10834.77880160303</v>
      </c>
      <c r="BQ39" s="8">
        <v>10660.379551713666</v>
      </c>
      <c r="BR39" s="8">
        <v>10251.763389805219</v>
      </c>
      <c r="BS39" s="8">
        <v>10888.914667858699</v>
      </c>
      <c r="BT39" s="8">
        <v>10894.125487985466</v>
      </c>
      <c r="BU39" s="8">
        <v>10585.380590377794</v>
      </c>
      <c r="BV39" s="8">
        <v>9235.3590297610372</v>
      </c>
      <c r="BW39" s="8">
        <v>6227.2729863659324</v>
      </c>
      <c r="BX39" s="8">
        <v>7602.6127892893028</v>
      </c>
      <c r="BY39" s="8">
        <v>10240.82890141496</v>
      </c>
      <c r="BZ39" s="8">
        <v>9995.3524257329664</v>
      </c>
      <c r="CA39" s="8">
        <v>10377.190092075611</v>
      </c>
      <c r="CB39" s="8">
        <v>9588.4280899883306</v>
      </c>
      <c r="CC39" s="8">
        <v>10900.190906572325</v>
      </c>
      <c r="CD39" s="8">
        <v>7618.5041010658733</v>
      </c>
      <c r="CE39" s="8">
        <v>10566.495207367396</v>
      </c>
      <c r="CF39" s="8">
        <v>10042.195622845713</v>
      </c>
      <c r="CG39" s="8">
        <v>10609.590974996327</v>
      </c>
      <c r="CH39" s="8">
        <v>10444.404142047852</v>
      </c>
      <c r="CI39" s="8">
        <v>10706.647427572161</v>
      </c>
      <c r="CJ39" s="8">
        <v>10959.330623884392</v>
      </c>
      <c r="CK39" s="8">
        <v>10954.518138507845</v>
      </c>
      <c r="CL39" s="8">
        <v>10464.267472532174</v>
      </c>
      <c r="CM39" s="8">
        <v>10467.038065471619</v>
      </c>
      <c r="CN39" s="8">
        <v>10767.822484482665</v>
      </c>
      <c r="CO39" s="8">
        <v>3861.0026864384336</v>
      </c>
      <c r="CP39" s="8">
        <v>10991.414400576305</v>
      </c>
      <c r="CQ39" s="8">
        <v>7654.7176923781863</v>
      </c>
      <c r="CR39" s="8">
        <v>7394.9531898160421</v>
      </c>
      <c r="CS39" s="8">
        <v>10974.666273089446</v>
      </c>
      <c r="CT39" s="8">
        <v>9324.2396353387321</v>
      </c>
      <c r="CU39" s="8">
        <v>9563.2381475166676</v>
      </c>
      <c r="CV39" s="8">
        <v>10987.312506242202</v>
      </c>
      <c r="CW39" s="8">
        <v>10997.566965188218</v>
      </c>
      <c r="CX39" s="8">
        <v>10432.133008487077</v>
      </c>
      <c r="CY39" s="8">
        <v>10871.771521973882</v>
      </c>
      <c r="CZ39" s="8">
        <v>10824.237801818572</v>
      </c>
      <c r="DA39" s="8">
        <v>10964.703366199359</v>
      </c>
    </row>
    <row r="40" spans="3:105" x14ac:dyDescent="0.2">
      <c r="C40" s="8">
        <v>990380.81372573995</v>
      </c>
      <c r="D40" s="10">
        <v>30</v>
      </c>
      <c r="E40" s="11">
        <v>-2.7997575494576559</v>
      </c>
      <c r="F40" s="8">
        <v>10999.98812397133</v>
      </c>
      <c r="G40" s="8">
        <v>10734.31168003416</v>
      </c>
      <c r="H40" s="8">
        <v>6987.8559412220457</v>
      </c>
      <c r="I40" s="8">
        <v>10674.381900579076</v>
      </c>
      <c r="J40" s="8">
        <v>10613.020922130425</v>
      </c>
      <c r="K40" s="8">
        <v>10919.144821183831</v>
      </c>
      <c r="L40" s="8">
        <v>6723.632719836397</v>
      </c>
      <c r="M40" s="8">
        <v>10771.639415570919</v>
      </c>
      <c r="N40" s="8">
        <v>10995.141814424474</v>
      </c>
      <c r="O40" s="8">
        <v>10052.416211233151</v>
      </c>
      <c r="P40" s="8">
        <v>10718.896254953986</v>
      </c>
      <c r="Q40" s="8">
        <v>10935.20927109709</v>
      </c>
      <c r="R40" s="8">
        <v>10967.296869705093</v>
      </c>
      <c r="S40" s="8">
        <v>10989.998913299123</v>
      </c>
      <c r="T40" s="8">
        <v>10537.124311878817</v>
      </c>
      <c r="U40" s="8">
        <v>7010.3778550030311</v>
      </c>
      <c r="V40" s="8">
        <v>8790.5582047989865</v>
      </c>
      <c r="W40" s="8">
        <v>10805.193677696494</v>
      </c>
      <c r="X40" s="8">
        <v>9871.4290473363671</v>
      </c>
      <c r="Y40" s="8">
        <v>10722.517241414305</v>
      </c>
      <c r="Z40" s="8">
        <v>10294.21640352642</v>
      </c>
      <c r="AA40" s="8">
        <v>10963.826742287452</v>
      </c>
      <c r="AB40" s="8">
        <v>8088.2916420379097</v>
      </c>
      <c r="AC40" s="8">
        <v>10577.023475313807</v>
      </c>
      <c r="AD40" s="8">
        <v>10713.120599004526</v>
      </c>
      <c r="AE40" s="8">
        <v>8041.6688413537395</v>
      </c>
      <c r="AF40" s="8">
        <v>7465.6991324783285</v>
      </c>
      <c r="AG40" s="8">
        <v>9529.6559588447744</v>
      </c>
      <c r="AH40" s="8">
        <v>10980.582277095398</v>
      </c>
      <c r="AI40" s="8">
        <v>9616.8816587977235</v>
      </c>
      <c r="AJ40" s="8">
        <v>8989.9326880046574</v>
      </c>
      <c r="AK40" s="8">
        <v>10991.016484963879</v>
      </c>
      <c r="AL40" s="8">
        <v>9970.1591746372851</v>
      </c>
      <c r="AM40" s="8">
        <v>10888.709519002483</v>
      </c>
      <c r="AN40" s="8">
        <v>9966.8452635997419</v>
      </c>
      <c r="AO40" s="8">
        <v>10403.201763688487</v>
      </c>
      <c r="AP40" s="8">
        <v>7116.6003366601672</v>
      </c>
      <c r="AQ40" s="8">
        <v>9202.4680263619975</v>
      </c>
      <c r="AR40" s="8">
        <v>10958.261478322635</v>
      </c>
      <c r="AS40" s="8">
        <v>6824.9302464303182</v>
      </c>
      <c r="AT40" s="8">
        <v>10452.319086285393</v>
      </c>
      <c r="AU40" s="8">
        <v>10907.647548048604</v>
      </c>
      <c r="AV40" s="8">
        <v>8385.1441030462702</v>
      </c>
      <c r="AW40" s="8">
        <v>10939.333406699463</v>
      </c>
      <c r="AX40" s="8">
        <v>10616.375261766767</v>
      </c>
      <c r="AY40" s="8">
        <v>10650.967417003936</v>
      </c>
      <c r="AZ40" s="8">
        <v>9771.5030965129663</v>
      </c>
      <c r="BA40" s="8">
        <v>10784.114688089772</v>
      </c>
      <c r="BB40" s="8">
        <v>10998.648832490526</v>
      </c>
      <c r="BC40" s="8">
        <v>10928.742150930049</v>
      </c>
      <c r="BD40" s="8">
        <v>6269.2327417508486</v>
      </c>
      <c r="BE40" s="8">
        <v>10529.50514331568</v>
      </c>
      <c r="BF40" s="8">
        <v>8436.3179919133036</v>
      </c>
      <c r="BG40" s="8">
        <v>10447.215845479446</v>
      </c>
      <c r="BH40" s="8">
        <v>8955.5459067952488</v>
      </c>
      <c r="BI40" s="8">
        <v>10041.585034480944</v>
      </c>
      <c r="BJ40" s="8">
        <v>10995.301013913113</v>
      </c>
      <c r="BK40" s="8">
        <v>10511.241826881947</v>
      </c>
      <c r="BL40" s="8">
        <v>10999.001563125632</v>
      </c>
      <c r="BM40" s="8">
        <v>10644.520475548326</v>
      </c>
      <c r="BN40" s="8">
        <v>7077.7116297619732</v>
      </c>
      <c r="BO40" s="8">
        <v>7125.6636214262689</v>
      </c>
      <c r="BP40" s="8">
        <v>9954.9751684828461</v>
      </c>
      <c r="BQ40" s="8">
        <v>4566.6703241819723</v>
      </c>
      <c r="BR40" s="8">
        <v>10998.053532175107</v>
      </c>
      <c r="BS40" s="8">
        <v>10702.827312027121</v>
      </c>
      <c r="BT40" s="8">
        <v>5632.6111641550206</v>
      </c>
      <c r="BU40" s="8">
        <v>10421.645628695103</v>
      </c>
      <c r="BV40" s="8">
        <v>8664.5528996572484</v>
      </c>
      <c r="BW40" s="8">
        <v>8405.922397702845</v>
      </c>
      <c r="BX40" s="8">
        <v>10724.793184502158</v>
      </c>
      <c r="BY40" s="8">
        <v>10558.908906130486</v>
      </c>
      <c r="BZ40" s="8">
        <v>10987.087561907678</v>
      </c>
      <c r="CA40" s="8">
        <v>10327.862301072209</v>
      </c>
      <c r="CB40" s="8">
        <v>9524.8619861485859</v>
      </c>
      <c r="CC40" s="8">
        <v>10044.77112185676</v>
      </c>
      <c r="CD40" s="8">
        <v>10579.684680412505</v>
      </c>
      <c r="CE40" s="8">
        <v>10965.07475977216</v>
      </c>
      <c r="CF40" s="8">
        <v>10965.676808707793</v>
      </c>
      <c r="CG40" s="8">
        <v>10571.843542733086</v>
      </c>
      <c r="CH40" s="8">
        <v>10973.327367139327</v>
      </c>
      <c r="CI40" s="8">
        <v>10598.591057838337</v>
      </c>
      <c r="CJ40" s="8">
        <v>9974.9535306118432</v>
      </c>
      <c r="CK40" s="8">
        <v>10763.191071425465</v>
      </c>
      <c r="CL40" s="8">
        <v>9093.8993430177452</v>
      </c>
      <c r="CM40" s="8">
        <v>10700.678638209403</v>
      </c>
      <c r="CN40" s="8">
        <v>10946.05457538832</v>
      </c>
      <c r="CO40" s="8">
        <v>10979.857182116011</v>
      </c>
      <c r="CP40" s="8">
        <v>9455.8680015970422</v>
      </c>
      <c r="CQ40" s="8">
        <v>9871.2176374092433</v>
      </c>
      <c r="CR40" s="8">
        <v>10872.846450229181</v>
      </c>
      <c r="CS40" s="8">
        <v>10990.119261153352</v>
      </c>
      <c r="CT40" s="8">
        <v>10823.951040315702</v>
      </c>
      <c r="CU40" s="8">
        <v>10997.462859090087</v>
      </c>
      <c r="CV40" s="8">
        <v>9874.7693248102205</v>
      </c>
      <c r="CW40" s="8">
        <v>10576.407445812574</v>
      </c>
      <c r="CX40" s="8">
        <v>10421.238187397077</v>
      </c>
      <c r="CY40" s="8">
        <v>9918.485353354672</v>
      </c>
      <c r="CZ40" s="8">
        <v>10948.511710021425</v>
      </c>
      <c r="DA40" s="8">
        <v>8130.6951134346746</v>
      </c>
    </row>
    <row r="41" spans="3:105" x14ac:dyDescent="0.2">
      <c r="C41" s="8">
        <v>1016717.1351339646</v>
      </c>
      <c r="D41" s="10">
        <v>31</v>
      </c>
      <c r="E41" s="11">
        <v>1.0059906777597323</v>
      </c>
      <c r="F41" s="8">
        <v>8915.2223034234248</v>
      </c>
      <c r="G41" s="8">
        <v>10991.329612863679</v>
      </c>
      <c r="H41" s="8">
        <v>9705.2839086669883</v>
      </c>
      <c r="I41" s="8">
        <v>8935.2891489516915</v>
      </c>
      <c r="J41" s="8">
        <v>10951.758646268325</v>
      </c>
      <c r="K41" s="8">
        <v>10476.677490487964</v>
      </c>
      <c r="L41" s="8">
        <v>10972.44200869867</v>
      </c>
      <c r="M41" s="8">
        <v>10625.913501632558</v>
      </c>
      <c r="N41" s="8">
        <v>10997.71326319847</v>
      </c>
      <c r="O41" s="8">
        <v>10879.199678685251</v>
      </c>
      <c r="P41" s="8">
        <v>9945.6040161651727</v>
      </c>
      <c r="Q41" s="8">
        <v>9581.401881771224</v>
      </c>
      <c r="R41" s="8">
        <v>10698.490303040975</v>
      </c>
      <c r="S41" s="8">
        <v>10142.504387908231</v>
      </c>
      <c r="T41" s="8">
        <v>10983.872222001861</v>
      </c>
      <c r="U41" s="8">
        <v>9164.7423894633175</v>
      </c>
      <c r="V41" s="8">
        <v>8752.123430382806</v>
      </c>
      <c r="W41" s="8">
        <v>10045.820803165741</v>
      </c>
      <c r="X41" s="8">
        <v>10736.463135564307</v>
      </c>
      <c r="Y41" s="8">
        <v>10555.437742414806</v>
      </c>
      <c r="Z41" s="8">
        <v>9575.4593788849179</v>
      </c>
      <c r="AA41" s="8">
        <v>10994.528539330186</v>
      </c>
      <c r="AB41" s="8">
        <v>10658.712307718521</v>
      </c>
      <c r="AC41" s="8">
        <v>10848.958205562656</v>
      </c>
      <c r="AD41" s="8">
        <v>10767.885920451419</v>
      </c>
      <c r="AE41" s="8">
        <v>10865.732189010014</v>
      </c>
      <c r="AF41" s="8">
        <v>10717.819109385002</v>
      </c>
      <c r="AG41" s="8">
        <v>10031.843365299916</v>
      </c>
      <c r="AH41" s="8">
        <v>9504.0714891046373</v>
      </c>
      <c r="AI41" s="8">
        <v>7329.2774846386992</v>
      </c>
      <c r="AJ41" s="8">
        <v>8341.2763227213727</v>
      </c>
      <c r="AK41" s="8">
        <v>10205.21912298823</v>
      </c>
      <c r="AL41" s="8">
        <v>10971.605676147501</v>
      </c>
      <c r="AM41" s="8">
        <v>10873.370084968867</v>
      </c>
      <c r="AN41" s="8">
        <v>10232.54911880359</v>
      </c>
      <c r="AO41" s="8">
        <v>9262.3661566927076</v>
      </c>
      <c r="AP41" s="8">
        <v>10673.860026525559</v>
      </c>
      <c r="AQ41" s="8">
        <v>10780.442874868073</v>
      </c>
      <c r="AR41" s="8">
        <v>6747.6063718025353</v>
      </c>
      <c r="AS41" s="8">
        <v>9274.4845798768074</v>
      </c>
      <c r="AT41" s="8">
        <v>10976.106037477397</v>
      </c>
      <c r="AU41" s="8">
        <v>10899.972831613988</v>
      </c>
      <c r="AV41" s="8">
        <v>10922.740765412454</v>
      </c>
      <c r="AW41" s="8">
        <v>10934.140262298621</v>
      </c>
      <c r="AX41" s="8">
        <v>10330.508342544759</v>
      </c>
      <c r="AY41" s="8">
        <v>8568.1397681568887</v>
      </c>
      <c r="AZ41" s="8">
        <v>10965.594351065649</v>
      </c>
      <c r="BA41" s="8">
        <v>10481.41174379754</v>
      </c>
      <c r="BB41" s="8">
        <v>10997.757032122674</v>
      </c>
      <c r="BC41" s="8">
        <v>10504.932388530282</v>
      </c>
      <c r="BD41" s="8">
        <v>10999.990685784927</v>
      </c>
      <c r="BE41" s="8">
        <v>10870.62955592797</v>
      </c>
      <c r="BF41" s="8">
        <v>9467.142418131245</v>
      </c>
      <c r="BG41" s="8">
        <v>10931.734951482429</v>
      </c>
      <c r="BH41" s="8">
        <v>9745.1130471828947</v>
      </c>
      <c r="BI41" s="8">
        <v>10994.616223290028</v>
      </c>
      <c r="BJ41" s="8">
        <v>10945.636003282561</v>
      </c>
      <c r="BK41" s="8">
        <v>9441.4302272315672</v>
      </c>
      <c r="BL41" s="8">
        <v>9321.063919773238</v>
      </c>
      <c r="BM41" s="8">
        <v>10587.344839010186</v>
      </c>
      <c r="BN41" s="8">
        <v>10948.221676311125</v>
      </c>
      <c r="BO41" s="8">
        <v>9700.9325984647367</v>
      </c>
      <c r="BP41" s="8">
        <v>10664.646306989504</v>
      </c>
      <c r="BQ41" s="8">
        <v>10786.413410107358</v>
      </c>
      <c r="BR41" s="8">
        <v>10407.43958080107</v>
      </c>
      <c r="BS41" s="8">
        <v>10538.104165420458</v>
      </c>
      <c r="BT41" s="8">
        <v>9969.6461379844877</v>
      </c>
      <c r="BU41" s="8">
        <v>7543.2474684233803</v>
      </c>
      <c r="BV41" s="8">
        <v>9938.9366780781256</v>
      </c>
      <c r="BW41" s="8">
        <v>10881.672064631191</v>
      </c>
      <c r="BX41" s="8">
        <v>10668.374930147622</v>
      </c>
      <c r="BY41" s="8">
        <v>10419.822154652076</v>
      </c>
      <c r="BZ41" s="8">
        <v>10857.186993447387</v>
      </c>
      <c r="CA41" s="8">
        <v>10850.31661767008</v>
      </c>
      <c r="CB41" s="8">
        <v>10880.163866290215</v>
      </c>
      <c r="CC41" s="8">
        <v>10957.950154032664</v>
      </c>
      <c r="CD41" s="8">
        <v>9530.2222241751151</v>
      </c>
      <c r="CE41" s="8">
        <v>10694.919577845272</v>
      </c>
      <c r="CF41" s="8">
        <v>10509.213046648587</v>
      </c>
      <c r="CG41" s="8">
        <v>10937.972837275791</v>
      </c>
      <c r="CH41" s="8">
        <v>10787.152148798985</v>
      </c>
      <c r="CI41" s="8">
        <v>10856.765536352568</v>
      </c>
      <c r="CJ41" s="8">
        <v>9653.7786827035907</v>
      </c>
      <c r="CK41" s="8">
        <v>8457.7795173790546</v>
      </c>
      <c r="CL41" s="8">
        <v>7095.0349657821926</v>
      </c>
      <c r="CM41" s="8">
        <v>10817.011126307007</v>
      </c>
      <c r="CN41" s="8">
        <v>10785.766488126415</v>
      </c>
      <c r="CO41" s="8">
        <v>10904.552366766058</v>
      </c>
      <c r="CP41" s="8">
        <v>10976.991604662069</v>
      </c>
      <c r="CQ41" s="8">
        <v>10936.843517647229</v>
      </c>
      <c r="CR41" s="8">
        <v>10391.004282190792</v>
      </c>
      <c r="CS41" s="8">
        <v>4765.3274846308659</v>
      </c>
      <c r="CT41" s="8">
        <v>9142.9972104257013</v>
      </c>
      <c r="CU41" s="8">
        <v>9092.4300592326763</v>
      </c>
      <c r="CV41" s="8">
        <v>9542.8076721267498</v>
      </c>
      <c r="CW41" s="8">
        <v>10899.66175767544</v>
      </c>
      <c r="CX41" s="8">
        <v>10259.340538016017</v>
      </c>
      <c r="CY41" s="8">
        <v>10469.59187253161</v>
      </c>
      <c r="CZ41" s="8">
        <v>10756.786065581764</v>
      </c>
      <c r="DA41" s="8">
        <v>10839.746153977896</v>
      </c>
    </row>
    <row r="42" spans="3:105" x14ac:dyDescent="0.2">
      <c r="C42" s="8">
        <v>990980.17268064746</v>
      </c>
      <c r="D42" s="10">
        <v>32</v>
      </c>
      <c r="E42" s="11">
        <v>0.84210026779187797</v>
      </c>
      <c r="F42" s="8">
        <v>9256.0572719054599</v>
      </c>
      <c r="G42" s="8">
        <v>10909.263451788087</v>
      </c>
      <c r="H42" s="8">
        <v>10358.473749289098</v>
      </c>
      <c r="I42" s="8">
        <v>10968.064083889034</v>
      </c>
      <c r="J42" s="8">
        <v>7601.3822981674894</v>
      </c>
      <c r="K42" s="8">
        <v>3761.8662533032912</v>
      </c>
      <c r="L42" s="8">
        <v>10636.273922555534</v>
      </c>
      <c r="M42" s="8">
        <v>9556.9109297299929</v>
      </c>
      <c r="N42" s="8">
        <v>10469.904411819542</v>
      </c>
      <c r="O42" s="8">
        <v>10287.541752266714</v>
      </c>
      <c r="P42" s="8">
        <v>6140.0112109304337</v>
      </c>
      <c r="Q42" s="8">
        <v>9030.0690344410323</v>
      </c>
      <c r="R42" s="8">
        <v>10609.356196126662</v>
      </c>
      <c r="S42" s="8">
        <v>7061.7894314846762</v>
      </c>
      <c r="T42" s="8">
        <v>8370.0181885622533</v>
      </c>
      <c r="U42" s="8">
        <v>10845.5337733096</v>
      </c>
      <c r="V42" s="8">
        <v>10695.281570297151</v>
      </c>
      <c r="W42" s="8">
        <v>10959.92869598679</v>
      </c>
      <c r="X42" s="8">
        <v>10358.131026425974</v>
      </c>
      <c r="Y42" s="8">
        <v>9047.1827800338069</v>
      </c>
      <c r="Z42" s="8">
        <v>10999.997649370342</v>
      </c>
      <c r="AA42" s="8">
        <v>8279.3058575954292</v>
      </c>
      <c r="AB42" s="8">
        <v>10532.960368734328</v>
      </c>
      <c r="AC42" s="8">
        <v>10515.249193399512</v>
      </c>
      <c r="AD42" s="8">
        <v>10748.403444266671</v>
      </c>
      <c r="AE42" s="8">
        <v>8195.346129705069</v>
      </c>
      <c r="AF42" s="8">
        <v>10813.59134295619</v>
      </c>
      <c r="AG42" s="8">
        <v>9273.2990347514169</v>
      </c>
      <c r="AH42" s="8">
        <v>10425.705986422618</v>
      </c>
      <c r="AI42" s="8">
        <v>10501.441691592294</v>
      </c>
      <c r="AJ42" s="8">
        <v>7196.2743270166111</v>
      </c>
      <c r="AK42" s="8">
        <v>9616.6571365226719</v>
      </c>
      <c r="AL42" s="8">
        <v>10998.41721101371</v>
      </c>
      <c r="AM42" s="8">
        <v>10320.835905308308</v>
      </c>
      <c r="AN42" s="8">
        <v>10882.921106741895</v>
      </c>
      <c r="AO42" s="8">
        <v>10973.801316169964</v>
      </c>
      <c r="AP42" s="8">
        <v>10898.442869344506</v>
      </c>
      <c r="AQ42" s="8">
        <v>10963.375523028251</v>
      </c>
      <c r="AR42" s="8">
        <v>10471.827561238806</v>
      </c>
      <c r="AS42" s="8">
        <v>10945.18747505174</v>
      </c>
      <c r="AT42" s="8">
        <v>10856.668055470569</v>
      </c>
      <c r="AU42" s="8">
        <v>10532.123459535453</v>
      </c>
      <c r="AV42" s="8">
        <v>9594.9072061819134</v>
      </c>
      <c r="AW42" s="8">
        <v>10662.046159576163</v>
      </c>
      <c r="AX42" s="8">
        <v>10467.461979247299</v>
      </c>
      <c r="AY42" s="8">
        <v>6834.2632825285282</v>
      </c>
      <c r="AZ42" s="8">
        <v>8437.27570534402</v>
      </c>
      <c r="BA42" s="8">
        <v>10752.706553383507</v>
      </c>
      <c r="BB42" s="8">
        <v>10853.703121589686</v>
      </c>
      <c r="BC42" s="8">
        <v>10440.433189199648</v>
      </c>
      <c r="BD42" s="8">
        <v>10854.50364848394</v>
      </c>
      <c r="BE42" s="8">
        <v>9608.7300446518693</v>
      </c>
      <c r="BF42" s="8">
        <v>10152.01654864125</v>
      </c>
      <c r="BG42" s="8">
        <v>10948.163250750167</v>
      </c>
      <c r="BH42" s="8">
        <v>10505.768398672641</v>
      </c>
      <c r="BI42" s="8">
        <v>10995.44961461242</v>
      </c>
      <c r="BJ42" s="8">
        <v>10996.657074321278</v>
      </c>
      <c r="BK42" s="8">
        <v>10915.120633165698</v>
      </c>
      <c r="BL42" s="8">
        <v>9447.0889284822879</v>
      </c>
      <c r="BM42" s="8">
        <v>9899.0160497076376</v>
      </c>
      <c r="BN42" s="8">
        <v>9183.1441191781851</v>
      </c>
      <c r="BO42" s="8">
        <v>10465.242248976147</v>
      </c>
      <c r="BP42" s="8">
        <v>10893.747396425582</v>
      </c>
      <c r="BQ42" s="8">
        <v>7326.386186177444</v>
      </c>
      <c r="BR42" s="8">
        <v>7665.5329678668713</v>
      </c>
      <c r="BS42" s="8">
        <v>10368.003122785054</v>
      </c>
      <c r="BT42" s="8">
        <v>10679.445050359711</v>
      </c>
      <c r="BU42" s="8">
        <v>10866.919157434901</v>
      </c>
      <c r="BV42" s="8">
        <v>6371.7453697262117</v>
      </c>
      <c r="BW42" s="8">
        <v>10182.982298135248</v>
      </c>
      <c r="BX42" s="8">
        <v>10962.654077258119</v>
      </c>
      <c r="BY42" s="8">
        <v>10970.247133991761</v>
      </c>
      <c r="BZ42" s="8">
        <v>9175.4077657998878</v>
      </c>
      <c r="CA42" s="8">
        <v>8967.0637663266098</v>
      </c>
      <c r="CB42" s="8">
        <v>10610.155957826735</v>
      </c>
      <c r="CC42" s="8">
        <v>9936.5683019706667</v>
      </c>
      <c r="CD42" s="8">
        <v>10998.377313649507</v>
      </c>
      <c r="CE42" s="8">
        <v>8721.3442383793863</v>
      </c>
      <c r="CF42" s="8">
        <v>6922.2891069538</v>
      </c>
      <c r="CG42" s="8">
        <v>10055.238906526878</v>
      </c>
      <c r="CH42" s="8">
        <v>10371.02068687115</v>
      </c>
      <c r="CI42" s="8">
        <v>9715.1789158582778</v>
      </c>
      <c r="CJ42" s="8">
        <v>9691.5437986116085</v>
      </c>
      <c r="CK42" s="8">
        <v>10857.30021590228</v>
      </c>
      <c r="CL42" s="8">
        <v>10967.527248598222</v>
      </c>
      <c r="CM42" s="8">
        <v>10377.151585236679</v>
      </c>
      <c r="CN42" s="8">
        <v>10379.208015963586</v>
      </c>
      <c r="CO42" s="8">
        <v>10920.097136701579</v>
      </c>
      <c r="CP42" s="8">
        <v>10920.410436896622</v>
      </c>
      <c r="CQ42" s="8">
        <v>10297.448776630355</v>
      </c>
      <c r="CR42" s="8">
        <v>10467.089891880052</v>
      </c>
      <c r="CS42" s="8">
        <v>10922.066073488379</v>
      </c>
      <c r="CT42" s="8">
        <v>9632.16900501686</v>
      </c>
      <c r="CU42" s="8">
        <v>10962.131492053393</v>
      </c>
      <c r="CV42" s="8">
        <v>9542.0998716962313</v>
      </c>
      <c r="CW42" s="8">
        <v>10999.505344291798</v>
      </c>
      <c r="CX42" s="8">
        <v>10980.603353266531</v>
      </c>
      <c r="CY42" s="8">
        <v>7177.7793928226329</v>
      </c>
      <c r="CZ42" s="8">
        <v>9515.2188778216732</v>
      </c>
      <c r="DA42" s="8">
        <v>10731.944009201934</v>
      </c>
    </row>
    <row r="43" spans="3:105" x14ac:dyDescent="0.2">
      <c r="C43" s="8">
        <v>989058.63002713386</v>
      </c>
      <c r="D43" s="10">
        <v>33</v>
      </c>
      <c r="E43" s="11">
        <v>2.3780420593962583</v>
      </c>
      <c r="F43" s="8">
        <v>5347.4721949480881</v>
      </c>
      <c r="G43" s="8">
        <v>10554.306367233119</v>
      </c>
      <c r="H43" s="8">
        <v>7728.7056074149496</v>
      </c>
      <c r="I43" s="8">
        <v>7719.7065375461916</v>
      </c>
      <c r="J43" s="8">
        <v>10890.569602002575</v>
      </c>
      <c r="K43" s="8">
        <v>10517.482641147793</v>
      </c>
      <c r="L43" s="8">
        <v>8256.2938831154934</v>
      </c>
      <c r="M43" s="8">
        <v>10980.988590615929</v>
      </c>
      <c r="N43" s="8">
        <v>10922.616882680975</v>
      </c>
      <c r="O43" s="8">
        <v>10833.117669234003</v>
      </c>
      <c r="P43" s="8">
        <v>10015.617283180944</v>
      </c>
      <c r="Q43" s="8">
        <v>10958.880644048399</v>
      </c>
      <c r="R43" s="8">
        <v>9952.8332892912076</v>
      </c>
      <c r="S43" s="8">
        <v>10671.622524732302</v>
      </c>
      <c r="T43" s="8">
        <v>10841.037306080309</v>
      </c>
      <c r="U43" s="8">
        <v>10767.996062849776</v>
      </c>
      <c r="V43" s="8">
        <v>10983.760857024747</v>
      </c>
      <c r="W43" s="8">
        <v>10703.125481989748</v>
      </c>
      <c r="X43" s="8">
        <v>10996.105294116258</v>
      </c>
      <c r="Y43" s="8">
        <v>10918.505073850039</v>
      </c>
      <c r="Z43" s="8">
        <v>10999.473984014021</v>
      </c>
      <c r="AA43" s="8">
        <v>6841.6842068289643</v>
      </c>
      <c r="AB43" s="8">
        <v>10509.096219740486</v>
      </c>
      <c r="AC43" s="8">
        <v>7093.3260208474294</v>
      </c>
      <c r="AD43" s="8">
        <v>10142.925192088194</v>
      </c>
      <c r="AE43" s="8">
        <v>10993.479582850734</v>
      </c>
      <c r="AF43" s="8">
        <v>8912.8292237849582</v>
      </c>
      <c r="AG43" s="8">
        <v>9899.7634369089992</v>
      </c>
      <c r="AH43" s="8">
        <v>7308.4425858296308</v>
      </c>
      <c r="AI43" s="8">
        <v>10447.669782692918</v>
      </c>
      <c r="AJ43" s="8">
        <v>10459.788400409043</v>
      </c>
      <c r="AK43" s="8">
        <v>10175.083499779103</v>
      </c>
      <c r="AL43" s="8">
        <v>10999.682768239709</v>
      </c>
      <c r="AM43" s="8">
        <v>8750.0385838860147</v>
      </c>
      <c r="AN43" s="8">
        <v>10933.834156175997</v>
      </c>
      <c r="AO43" s="8">
        <v>10830.592735817083</v>
      </c>
      <c r="AP43" s="8">
        <v>10987.47423936246</v>
      </c>
      <c r="AQ43" s="8">
        <v>10947.384533676179</v>
      </c>
      <c r="AR43" s="8">
        <v>10532.25861085711</v>
      </c>
      <c r="AS43" s="8">
        <v>10433.497975439494</v>
      </c>
      <c r="AT43" s="8">
        <v>6985.8000902014455</v>
      </c>
      <c r="AU43" s="8">
        <v>10963.23925114462</v>
      </c>
      <c r="AV43" s="8">
        <v>10868.279902366274</v>
      </c>
      <c r="AW43" s="8">
        <v>10701.837626412864</v>
      </c>
      <c r="AX43" s="8">
        <v>7914.651089258432</v>
      </c>
      <c r="AY43" s="8">
        <v>10862.589605340414</v>
      </c>
      <c r="AZ43" s="8">
        <v>7759.4098416417237</v>
      </c>
      <c r="BA43" s="8">
        <v>10033.987066943961</v>
      </c>
      <c r="BB43" s="8">
        <v>10775.428984348375</v>
      </c>
      <c r="BC43" s="8">
        <v>10984.060117529494</v>
      </c>
      <c r="BD43" s="8">
        <v>10692.285730519056</v>
      </c>
      <c r="BE43" s="8">
        <v>10417.073826117557</v>
      </c>
      <c r="BF43" s="8">
        <v>10929.390637658968</v>
      </c>
      <c r="BG43" s="8">
        <v>9929.856664937568</v>
      </c>
      <c r="BH43" s="8">
        <v>10075.363819219572</v>
      </c>
      <c r="BI43" s="8">
        <v>10806.163871443825</v>
      </c>
      <c r="BJ43" s="8">
        <v>9548.9840280519384</v>
      </c>
      <c r="BK43" s="8">
        <v>10993.345071530021</v>
      </c>
      <c r="BL43" s="8">
        <v>10926.161972416454</v>
      </c>
      <c r="BM43" s="8">
        <v>10278.298009937773</v>
      </c>
      <c r="BN43" s="8">
        <v>10825.058933271228</v>
      </c>
      <c r="BO43" s="8">
        <v>10137.724664847692</v>
      </c>
      <c r="BP43" s="8">
        <v>10155.24824995589</v>
      </c>
      <c r="BQ43" s="8">
        <v>10922.496394198013</v>
      </c>
      <c r="BR43" s="8">
        <v>10394.394204487118</v>
      </c>
      <c r="BS43" s="8">
        <v>10348.36042059695</v>
      </c>
      <c r="BT43" s="8">
        <v>9258.7628942903248</v>
      </c>
      <c r="BU43" s="8">
        <v>10760.416341052691</v>
      </c>
      <c r="BV43" s="8">
        <v>9043.1878078999143</v>
      </c>
      <c r="BW43" s="8">
        <v>10679.025730537534</v>
      </c>
      <c r="BX43" s="8">
        <v>8271.8506139013407</v>
      </c>
      <c r="BY43" s="8">
        <v>10789.231205887911</v>
      </c>
      <c r="BZ43" s="8">
        <v>10615.49769313935</v>
      </c>
      <c r="CA43" s="8">
        <v>10999.575171954699</v>
      </c>
      <c r="CB43" s="8">
        <v>9369.1687447341028</v>
      </c>
      <c r="CC43" s="8">
        <v>7811.8896571919267</v>
      </c>
      <c r="CD43" s="8">
        <v>10977.740578562958</v>
      </c>
      <c r="CE43" s="8">
        <v>7397.8905185454787</v>
      </c>
      <c r="CF43" s="8">
        <v>10944.702729371</v>
      </c>
      <c r="CG43" s="8">
        <v>8156.4038012583296</v>
      </c>
      <c r="CH43" s="8">
        <v>10977.636456503058</v>
      </c>
      <c r="CI43" s="8">
        <v>10983.182816177994</v>
      </c>
      <c r="CJ43" s="8">
        <v>6974.6623776003353</v>
      </c>
      <c r="CK43" s="8">
        <v>10997.694626120663</v>
      </c>
      <c r="CL43" s="8">
        <v>10611.209379119833</v>
      </c>
      <c r="CM43" s="8">
        <v>10536.330912963425</v>
      </c>
      <c r="CN43" s="8">
        <v>10813.710989388224</v>
      </c>
      <c r="CO43" s="8">
        <v>3846.0038951464476</v>
      </c>
      <c r="CP43" s="8">
        <v>10920.853112526966</v>
      </c>
      <c r="CQ43" s="8">
        <v>5995.0356516393913</v>
      </c>
      <c r="CR43" s="8">
        <v>10488.312829945138</v>
      </c>
      <c r="CS43" s="8">
        <v>10828.748628064555</v>
      </c>
      <c r="CT43" s="8">
        <v>7544.6576262264371</v>
      </c>
      <c r="CU43" s="8">
        <v>10854.275013224202</v>
      </c>
      <c r="CV43" s="8">
        <v>10998.795081404536</v>
      </c>
      <c r="CW43" s="8">
        <v>10631.686191980563</v>
      </c>
      <c r="CX43" s="8">
        <v>10757.64801460866</v>
      </c>
      <c r="CY43" s="8">
        <v>10996.367492772044</v>
      </c>
      <c r="CZ43" s="8">
        <v>3662.7074256567857</v>
      </c>
      <c r="DA43" s="8">
        <v>10575.20841102884</v>
      </c>
    </row>
    <row r="44" spans="3:105" x14ac:dyDescent="0.2">
      <c r="C44" s="8">
        <v>1014619.0186947845</v>
      </c>
      <c r="D44" s="10">
        <v>34</v>
      </c>
      <c r="E44" s="11">
        <v>0.48341889506201013</v>
      </c>
      <c r="F44" s="8">
        <v>9890.2919441397426</v>
      </c>
      <c r="G44" s="8">
        <v>10741.720895137132</v>
      </c>
      <c r="H44" s="8">
        <v>10988.146609621921</v>
      </c>
      <c r="I44" s="8">
        <v>10929.589960837537</v>
      </c>
      <c r="J44" s="8">
        <v>9756.9496844008572</v>
      </c>
      <c r="K44" s="8">
        <v>10684.247017212374</v>
      </c>
      <c r="L44" s="8">
        <v>9942.6178570754455</v>
      </c>
      <c r="M44" s="8">
        <v>8004.9580215222177</v>
      </c>
      <c r="N44" s="8">
        <v>10970.868248703953</v>
      </c>
      <c r="O44" s="8">
        <v>10892.277897192564</v>
      </c>
      <c r="P44" s="8">
        <v>8924.2623135465692</v>
      </c>
      <c r="Q44" s="8">
        <v>10791.41348360954</v>
      </c>
      <c r="R44" s="8">
        <v>9944.4786243001927</v>
      </c>
      <c r="S44" s="8">
        <v>10556.355333720512</v>
      </c>
      <c r="T44" s="8">
        <v>10230.947809700048</v>
      </c>
      <c r="U44" s="8">
        <v>10366.215170858623</v>
      </c>
      <c r="V44" s="8">
        <v>10978.56967492643</v>
      </c>
      <c r="W44" s="8">
        <v>10880.251544612693</v>
      </c>
      <c r="X44" s="8">
        <v>10558.56852696908</v>
      </c>
      <c r="Y44" s="8">
        <v>10721.915873567945</v>
      </c>
      <c r="Z44" s="8">
        <v>6587.7004470047723</v>
      </c>
      <c r="AA44" s="8">
        <v>10988.908454485019</v>
      </c>
      <c r="AB44" s="8">
        <v>9976.3121023707627</v>
      </c>
      <c r="AC44" s="8">
        <v>10856.522295406201</v>
      </c>
      <c r="AD44" s="8">
        <v>7535.2673099262829</v>
      </c>
      <c r="AE44" s="8">
        <v>10479.103235525316</v>
      </c>
      <c r="AF44" s="8">
        <v>10046.23963395672</v>
      </c>
      <c r="AG44" s="8">
        <v>10965.306876236555</v>
      </c>
      <c r="AH44" s="8">
        <v>6717.4210236446106</v>
      </c>
      <c r="AI44" s="8">
        <v>10787.841285369313</v>
      </c>
      <c r="AJ44" s="8">
        <v>10942.067715174706</v>
      </c>
      <c r="AK44" s="8">
        <v>10370.820297679398</v>
      </c>
      <c r="AL44" s="8">
        <v>10219.33254635252</v>
      </c>
      <c r="AM44" s="8">
        <v>10672.859850187378</v>
      </c>
      <c r="AN44" s="8">
        <v>9993.9976534919242</v>
      </c>
      <c r="AO44" s="8">
        <v>10784.040485779013</v>
      </c>
      <c r="AP44" s="8">
        <v>10593.426413001062</v>
      </c>
      <c r="AQ44" s="8">
        <v>6310.4238312302414</v>
      </c>
      <c r="AR44" s="8">
        <v>10965.302317184</v>
      </c>
      <c r="AS44" s="8">
        <v>8415.1047576184483</v>
      </c>
      <c r="AT44" s="8">
        <v>10994.522207009994</v>
      </c>
      <c r="AU44" s="8">
        <v>10379.572676387728</v>
      </c>
      <c r="AV44" s="8">
        <v>10983.952850109152</v>
      </c>
      <c r="AW44" s="8">
        <v>9309.0156575083656</v>
      </c>
      <c r="AX44" s="8">
        <v>9981.5978299048165</v>
      </c>
      <c r="AY44" s="8">
        <v>10667.087706917227</v>
      </c>
      <c r="AZ44" s="8">
        <v>10097.504448088117</v>
      </c>
      <c r="BA44" s="8">
        <v>10837.341185238993</v>
      </c>
      <c r="BB44" s="8">
        <v>10999.984473357455</v>
      </c>
      <c r="BC44" s="8">
        <v>10480.588437063841</v>
      </c>
      <c r="BD44" s="8">
        <v>10650.69876514679</v>
      </c>
      <c r="BE44" s="8">
        <v>10997.561802311375</v>
      </c>
      <c r="BF44" s="8">
        <v>10463.253775974041</v>
      </c>
      <c r="BG44" s="8">
        <v>9118.1193632477625</v>
      </c>
      <c r="BH44" s="8">
        <v>10390.116233399753</v>
      </c>
      <c r="BI44" s="8">
        <v>10817.140153708477</v>
      </c>
      <c r="BJ44" s="8">
        <v>10648.771117616852</v>
      </c>
      <c r="BK44" s="8">
        <v>10854.909900975634</v>
      </c>
      <c r="BL44" s="8">
        <v>10997.677101835239</v>
      </c>
      <c r="BM44" s="8">
        <v>10760.138895666887</v>
      </c>
      <c r="BN44" s="8">
        <v>10949.202186452161</v>
      </c>
      <c r="BO44" s="8">
        <v>10547.726903985667</v>
      </c>
      <c r="BP44" s="8">
        <v>10856.773448673666</v>
      </c>
      <c r="BQ44" s="8">
        <v>10930.44498987079</v>
      </c>
      <c r="BR44" s="8">
        <v>10450.736081088742</v>
      </c>
      <c r="BS44" s="8">
        <v>10916.390861302063</v>
      </c>
      <c r="BT44" s="8">
        <v>8412.9471170258621</v>
      </c>
      <c r="BU44" s="8">
        <v>10968.796873450832</v>
      </c>
      <c r="BV44" s="8">
        <v>10623.141164102401</v>
      </c>
      <c r="BW44" s="8">
        <v>9061.1540419413595</v>
      </c>
      <c r="BX44" s="8">
        <v>10995.542626031567</v>
      </c>
      <c r="BY44" s="8">
        <v>10751.330292065059</v>
      </c>
      <c r="BZ44" s="8">
        <v>10991.622272027345</v>
      </c>
      <c r="CA44" s="8">
        <v>10592.386921319783</v>
      </c>
      <c r="CB44" s="8">
        <v>7039.1945116057313</v>
      </c>
      <c r="CC44" s="8">
        <v>10920.167394389606</v>
      </c>
      <c r="CD44" s="8">
        <v>6819.0945321711815</v>
      </c>
      <c r="CE44" s="8">
        <v>10999.89957550888</v>
      </c>
      <c r="CF44" s="8">
        <v>10468.064629176617</v>
      </c>
      <c r="CG44" s="8">
        <v>10018.60516778167</v>
      </c>
      <c r="CH44" s="8">
        <v>8032.412778031543</v>
      </c>
      <c r="CI44" s="8">
        <v>10735.909257321682</v>
      </c>
      <c r="CJ44" s="8">
        <v>10535.823252832195</v>
      </c>
      <c r="CK44" s="8">
        <v>9618.5574891366959</v>
      </c>
      <c r="CL44" s="8">
        <v>10854.310032951571</v>
      </c>
      <c r="CM44" s="8">
        <v>10999.506575983201</v>
      </c>
      <c r="CN44" s="8">
        <v>10996.75842198891</v>
      </c>
      <c r="CO44" s="8">
        <v>8936.6700352846892</v>
      </c>
      <c r="CP44" s="8">
        <v>10818.073323841336</v>
      </c>
      <c r="CQ44" s="8">
        <v>7593.1231354173242</v>
      </c>
      <c r="CR44" s="8">
        <v>8902.0428293505902</v>
      </c>
      <c r="CS44" s="8">
        <v>10622.640545503686</v>
      </c>
      <c r="CT44" s="8">
        <v>10971.285138484391</v>
      </c>
      <c r="CU44" s="8">
        <v>10355.528173205545</v>
      </c>
      <c r="CV44" s="8">
        <v>10971.713005861187</v>
      </c>
      <c r="CW44" s="8">
        <v>10883.758969055751</v>
      </c>
      <c r="CX44" s="8">
        <v>9381.7047820685366</v>
      </c>
      <c r="CY44" s="8">
        <v>10661.581386409111</v>
      </c>
      <c r="CZ44" s="8">
        <v>10406.753481055859</v>
      </c>
      <c r="DA44" s="8">
        <v>7635.4448862815088</v>
      </c>
    </row>
    <row r="45" spans="3:105" x14ac:dyDescent="0.2">
      <c r="C45" s="8">
        <v>994204.30524417222</v>
      </c>
      <c r="D45" s="10">
        <v>35</v>
      </c>
      <c r="E45" s="11">
        <v>0.4928869187132483</v>
      </c>
      <c r="F45" s="8">
        <v>9875.6330571242997</v>
      </c>
      <c r="G45" s="8">
        <v>10365.55736323752</v>
      </c>
      <c r="H45" s="8">
        <v>10849.362873105476</v>
      </c>
      <c r="I45" s="8">
        <v>10627.141193653839</v>
      </c>
      <c r="J45" s="8">
        <v>10053.299730213441</v>
      </c>
      <c r="K45" s="8">
        <v>10834.926670350229</v>
      </c>
      <c r="L45" s="8">
        <v>10617.612624967971</v>
      </c>
      <c r="M45" s="8">
        <v>6996.9349198861846</v>
      </c>
      <c r="N45" s="8">
        <v>10295.986550464264</v>
      </c>
      <c r="O45" s="8">
        <v>9683.773599988881</v>
      </c>
      <c r="P45" s="8">
        <v>10395.229970500703</v>
      </c>
      <c r="Q45" s="8">
        <v>9313.468912607299</v>
      </c>
      <c r="R45" s="8">
        <v>10527.720613211428</v>
      </c>
      <c r="S45" s="8">
        <v>10131.563465488185</v>
      </c>
      <c r="T45" s="8">
        <v>5432.7087247033414</v>
      </c>
      <c r="U45" s="8">
        <v>10329.8955019773</v>
      </c>
      <c r="V45" s="8">
        <v>10789.438212941035</v>
      </c>
      <c r="W45" s="8">
        <v>8414.1035188914539</v>
      </c>
      <c r="X45" s="8">
        <v>10960.169328161684</v>
      </c>
      <c r="Y45" s="8">
        <v>10403.435936213889</v>
      </c>
      <c r="Z45" s="8">
        <v>10863.170553123262</v>
      </c>
      <c r="AA45" s="8">
        <v>10721.920997278085</v>
      </c>
      <c r="AB45" s="8">
        <v>10912.527546561358</v>
      </c>
      <c r="AC45" s="8">
        <v>10175.927073561508</v>
      </c>
      <c r="AD45" s="8">
        <v>7518.55503894907</v>
      </c>
      <c r="AE45" s="8">
        <v>10568.272453803285</v>
      </c>
      <c r="AF45" s="8">
        <v>10444.676710117223</v>
      </c>
      <c r="AG45" s="8">
        <v>10772.889232284373</v>
      </c>
      <c r="AH45" s="8">
        <v>10603.865580822951</v>
      </c>
      <c r="AI45" s="8">
        <v>10997.119943480464</v>
      </c>
      <c r="AJ45" s="8">
        <v>10845.821700192957</v>
      </c>
      <c r="AK45" s="8">
        <v>10947.875597428205</v>
      </c>
      <c r="AL45" s="8">
        <v>7900.0130996740718</v>
      </c>
      <c r="AM45" s="8">
        <v>8523.310149280609</v>
      </c>
      <c r="AN45" s="8">
        <v>10837.850874014555</v>
      </c>
      <c r="AO45" s="8">
        <v>8126.0287889531464</v>
      </c>
      <c r="AP45" s="8">
        <v>7600.188412890062</v>
      </c>
      <c r="AQ45" s="8">
        <v>10964.568164169566</v>
      </c>
      <c r="AR45" s="8">
        <v>10182.392450967644</v>
      </c>
      <c r="AS45" s="8">
        <v>10972.111657454107</v>
      </c>
      <c r="AT45" s="8">
        <v>10963.528252495991</v>
      </c>
      <c r="AU45" s="8">
        <v>10993.207871835271</v>
      </c>
      <c r="AV45" s="8">
        <v>10934.976054262675</v>
      </c>
      <c r="AW45" s="8">
        <v>9246.6557777792805</v>
      </c>
      <c r="AX45" s="8">
        <v>9996.1920818126928</v>
      </c>
      <c r="AY45" s="8">
        <v>10947.894518754594</v>
      </c>
      <c r="AZ45" s="8">
        <v>8128.4227720913987</v>
      </c>
      <c r="BA45" s="8">
        <v>9056.3541153969873</v>
      </c>
      <c r="BB45" s="8">
        <v>7504.7748150424995</v>
      </c>
      <c r="BC45" s="8">
        <v>9217.3414508893948</v>
      </c>
      <c r="BD45" s="8">
        <v>10066.033195493859</v>
      </c>
      <c r="BE45" s="8">
        <v>10187.802113830214</v>
      </c>
      <c r="BF45" s="8">
        <v>8934.2827703846342</v>
      </c>
      <c r="BG45" s="8">
        <v>9858.2286498298308</v>
      </c>
      <c r="BH45" s="8">
        <v>7310.7431532856099</v>
      </c>
      <c r="BI45" s="8">
        <v>10086.512932471016</v>
      </c>
      <c r="BJ45" s="8">
        <v>8511.3491892426791</v>
      </c>
      <c r="BK45" s="8">
        <v>9532.082759538016</v>
      </c>
      <c r="BL45" s="8">
        <v>10589.407665963567</v>
      </c>
      <c r="BM45" s="8">
        <v>10362.355320050277</v>
      </c>
      <c r="BN45" s="8">
        <v>10999.526132508779</v>
      </c>
      <c r="BO45" s="8">
        <v>10107.261379120762</v>
      </c>
      <c r="BP45" s="8">
        <v>9658.469163398071</v>
      </c>
      <c r="BQ45" s="8">
        <v>10997.768412419513</v>
      </c>
      <c r="BR45" s="8">
        <v>9041.6666790736108</v>
      </c>
      <c r="BS45" s="8">
        <v>10996.004862066698</v>
      </c>
      <c r="BT45" s="8">
        <v>10602.85091032253</v>
      </c>
      <c r="BU45" s="8">
        <v>9779.3271622791126</v>
      </c>
      <c r="BV45" s="8">
        <v>10955.670096065394</v>
      </c>
      <c r="BW45" s="8">
        <v>8244.301161040461</v>
      </c>
      <c r="BX45" s="8">
        <v>10160.539787551337</v>
      </c>
      <c r="BY45" s="8">
        <v>10800.056935754501</v>
      </c>
      <c r="BZ45" s="8">
        <v>9377.1011365879367</v>
      </c>
      <c r="CA45" s="8">
        <v>9326.0366297491855</v>
      </c>
      <c r="CB45" s="8">
        <v>10168.955337030593</v>
      </c>
      <c r="CC45" s="8">
        <v>9767.5847067058548</v>
      </c>
      <c r="CD45" s="8">
        <v>10696.593108325294</v>
      </c>
      <c r="CE45" s="8">
        <v>8667.1368540679832</v>
      </c>
      <c r="CF45" s="8">
        <v>10684.318943227794</v>
      </c>
      <c r="CG45" s="8">
        <v>8895.7333657150048</v>
      </c>
      <c r="CH45" s="8">
        <v>10998.836010614741</v>
      </c>
      <c r="CI45" s="8">
        <v>10994.146602721074</v>
      </c>
      <c r="CJ45" s="8">
        <v>10909.038759144534</v>
      </c>
      <c r="CK45" s="8">
        <v>7096.823269467397</v>
      </c>
      <c r="CL45" s="8">
        <v>10792.972090518684</v>
      </c>
      <c r="CM45" s="8">
        <v>10795.109359163602</v>
      </c>
      <c r="CN45" s="8">
        <v>10774.935854475629</v>
      </c>
      <c r="CO45" s="8">
        <v>10999.957521273673</v>
      </c>
      <c r="CP45" s="8">
        <v>7451.3576116858349</v>
      </c>
      <c r="CQ45" s="8">
        <v>9323.6233981190235</v>
      </c>
      <c r="CR45" s="8">
        <v>10963.079996339147</v>
      </c>
      <c r="CS45" s="8">
        <v>10961.572120170327</v>
      </c>
      <c r="CT45" s="8">
        <v>10769.638995346722</v>
      </c>
      <c r="CU45" s="8">
        <v>10892.975278627046</v>
      </c>
      <c r="CV45" s="8">
        <v>9815.227081491832</v>
      </c>
      <c r="CW45" s="8">
        <v>10973.780923685494</v>
      </c>
      <c r="CX45" s="8">
        <v>10104.874284688594</v>
      </c>
      <c r="CY45" s="8">
        <v>10116.023649582043</v>
      </c>
      <c r="CZ45" s="8">
        <v>8869.2477366675394</v>
      </c>
      <c r="DA45" s="8">
        <v>10868.987684233827</v>
      </c>
    </row>
    <row r="46" spans="3:105" x14ac:dyDescent="0.2">
      <c r="C46" s="8">
        <v>985656.6932267407</v>
      </c>
      <c r="D46" s="10">
        <v>36</v>
      </c>
      <c r="E46" s="11">
        <v>-0.22807595725053831</v>
      </c>
      <c r="F46" s="8">
        <v>10669.750209215528</v>
      </c>
      <c r="G46" s="8">
        <v>10761.424381707417</v>
      </c>
      <c r="H46" s="8">
        <v>10828.227791382564</v>
      </c>
      <c r="I46" s="8">
        <v>9266.1775490099753</v>
      </c>
      <c r="J46" s="8">
        <v>10952.230668450065</v>
      </c>
      <c r="K46" s="8">
        <v>10634.578394087999</v>
      </c>
      <c r="L46" s="8">
        <v>10351.266414003712</v>
      </c>
      <c r="M46" s="8">
        <v>9920.9662999160209</v>
      </c>
      <c r="N46" s="8">
        <v>8697.1837392011876</v>
      </c>
      <c r="O46" s="8">
        <v>9487.9186765090726</v>
      </c>
      <c r="P46" s="8">
        <v>10676.524268843466</v>
      </c>
      <c r="Q46" s="8">
        <v>10678.883906809799</v>
      </c>
      <c r="R46" s="8">
        <v>10013.22853094753</v>
      </c>
      <c r="S46" s="8">
        <v>10303.365110484272</v>
      </c>
      <c r="T46" s="8">
        <v>9963.349198546257</v>
      </c>
      <c r="U46" s="8">
        <v>10965.899484185551</v>
      </c>
      <c r="V46" s="8">
        <v>10999.832626512622</v>
      </c>
      <c r="W46" s="8">
        <v>10999.973010327381</v>
      </c>
      <c r="X46" s="8">
        <v>10855.062458751483</v>
      </c>
      <c r="Y46" s="8">
        <v>7914.6187358299012</v>
      </c>
      <c r="Z46" s="8">
        <v>10972.592239788546</v>
      </c>
      <c r="AA46" s="8">
        <v>9395.6603829129053</v>
      </c>
      <c r="AB46" s="8">
        <v>9478.7287998263564</v>
      </c>
      <c r="AC46" s="8">
        <v>10092.610766242096</v>
      </c>
      <c r="AD46" s="8">
        <v>10598.779796586989</v>
      </c>
      <c r="AE46" s="8">
        <v>9308.8792126631452</v>
      </c>
      <c r="AF46" s="8">
        <v>10144.33019219059</v>
      </c>
      <c r="AG46" s="8">
        <v>10258.699204189059</v>
      </c>
      <c r="AH46" s="8">
        <v>10155.164166229066</v>
      </c>
      <c r="AI46" s="8">
        <v>5936.2852947021902</v>
      </c>
      <c r="AJ46" s="8">
        <v>6595.1211082695881</v>
      </c>
      <c r="AK46" s="8">
        <v>9734.7266999810145</v>
      </c>
      <c r="AL46" s="8">
        <v>10919.610283336762</v>
      </c>
      <c r="AM46" s="8">
        <v>9001.6971054304959</v>
      </c>
      <c r="AN46" s="8">
        <v>9656.4171479723445</v>
      </c>
      <c r="AO46" s="8">
        <v>10704.155624863039</v>
      </c>
      <c r="AP46" s="8">
        <v>5814.3956150357708</v>
      </c>
      <c r="AQ46" s="8">
        <v>8940.1404616982636</v>
      </c>
      <c r="AR46" s="8">
        <v>10978.608018057004</v>
      </c>
      <c r="AS46" s="8">
        <v>10201.948477578575</v>
      </c>
      <c r="AT46" s="8">
        <v>10998.270028730878</v>
      </c>
      <c r="AU46" s="8">
        <v>9807.8213598945676</v>
      </c>
      <c r="AV46" s="8">
        <v>10978.82073478904</v>
      </c>
      <c r="AW46" s="8">
        <v>10178.249700813169</v>
      </c>
      <c r="AX46" s="8">
        <v>10821.345221593574</v>
      </c>
      <c r="AY46" s="8">
        <v>5479.0963017356762</v>
      </c>
      <c r="AZ46" s="8">
        <v>9539.0991368840077</v>
      </c>
      <c r="BA46" s="8">
        <v>10129.383168382827</v>
      </c>
      <c r="BB46" s="8">
        <v>10748.122664190341</v>
      </c>
      <c r="BC46" s="8">
        <v>8382.8285916820751</v>
      </c>
      <c r="BD46" s="8">
        <v>10871.555396004014</v>
      </c>
      <c r="BE46" s="8">
        <v>10966.565577834719</v>
      </c>
      <c r="BF46" s="8">
        <v>6379.6119372713201</v>
      </c>
      <c r="BG46" s="8">
        <v>10985.702039558924</v>
      </c>
      <c r="BH46" s="8">
        <v>10535.77615977518</v>
      </c>
      <c r="BI46" s="8">
        <v>10975.277733263811</v>
      </c>
      <c r="BJ46" s="8">
        <v>10217.561999353511</v>
      </c>
      <c r="BK46" s="8">
        <v>9332.9556705115738</v>
      </c>
      <c r="BL46" s="8">
        <v>10568.385066194374</v>
      </c>
      <c r="BM46" s="8">
        <v>10533.985764025594</v>
      </c>
      <c r="BN46" s="8">
        <v>10999.495776307524</v>
      </c>
      <c r="BO46" s="8">
        <v>10487.121796010901</v>
      </c>
      <c r="BP46" s="8">
        <v>10893.292883750499</v>
      </c>
      <c r="BQ46" s="8">
        <v>10923.887206840658</v>
      </c>
      <c r="BR46" s="8">
        <v>10429.988548554316</v>
      </c>
      <c r="BS46" s="8">
        <v>10382.230704178068</v>
      </c>
      <c r="BT46" s="8">
        <v>7396.2222022724081</v>
      </c>
      <c r="BU46" s="8">
        <v>10873.699896640952</v>
      </c>
      <c r="BV46" s="8">
        <v>6846.0537285418841</v>
      </c>
      <c r="BW46" s="8">
        <v>7450.2766510467773</v>
      </c>
      <c r="BX46" s="8">
        <v>10698.475670533267</v>
      </c>
      <c r="BY46" s="8">
        <v>9360.2861762618031</v>
      </c>
      <c r="BZ46" s="8">
        <v>10986.054088539309</v>
      </c>
      <c r="CA46" s="8">
        <v>9382.2895201037118</v>
      </c>
      <c r="CB46" s="8">
        <v>10755.750770043423</v>
      </c>
      <c r="CC46" s="8">
        <v>9120.3781810532109</v>
      </c>
      <c r="CD46" s="8">
        <v>10682.201811261713</v>
      </c>
      <c r="CE46" s="8">
        <v>7991.7796658116076</v>
      </c>
      <c r="CF46" s="8">
        <v>10833.76964841476</v>
      </c>
      <c r="CG46" s="8">
        <v>8556.9162285623988</v>
      </c>
      <c r="CH46" s="8">
        <v>10577.425133208533</v>
      </c>
      <c r="CI46" s="8">
        <v>10944.987203114593</v>
      </c>
      <c r="CJ46" s="8">
        <v>9603.1498874558401</v>
      </c>
      <c r="CK46" s="8">
        <v>10947.598301948212</v>
      </c>
      <c r="CL46" s="8">
        <v>10260.468693408924</v>
      </c>
      <c r="CM46" s="8">
        <v>10913.822290838729</v>
      </c>
      <c r="CN46" s="8">
        <v>9450.5180535250238</v>
      </c>
      <c r="CO46" s="8">
        <v>9096.3318226888387</v>
      </c>
      <c r="CP46" s="8">
        <v>7396.9059953732021</v>
      </c>
      <c r="CQ46" s="8">
        <v>9381.8146169708107</v>
      </c>
      <c r="CR46" s="8">
        <v>10992.100937713603</v>
      </c>
      <c r="CS46" s="8">
        <v>9511.0017569430893</v>
      </c>
      <c r="CT46" s="8">
        <v>9898.3455433786276</v>
      </c>
      <c r="CU46" s="8">
        <v>10256.857371713508</v>
      </c>
      <c r="CV46" s="8">
        <v>10999.728861685291</v>
      </c>
      <c r="CW46" s="8">
        <v>10990.738123005711</v>
      </c>
      <c r="CX46" s="8">
        <v>10910.909072807246</v>
      </c>
      <c r="CY46" s="8">
        <v>7593.8576496285314</v>
      </c>
      <c r="CZ46" s="8">
        <v>8946.89568918246</v>
      </c>
      <c r="DA46" s="8">
        <v>9673.6387626558426</v>
      </c>
    </row>
    <row r="47" spans="3:105" x14ac:dyDescent="0.2">
      <c r="C47" s="8">
        <v>1000147.199388952</v>
      </c>
      <c r="D47" s="10">
        <v>37</v>
      </c>
      <c r="E47" s="11">
        <v>1.0886653985397705</v>
      </c>
      <c r="F47" s="8">
        <v>8732.3181519756236</v>
      </c>
      <c r="G47" s="8">
        <v>10999.44263198085</v>
      </c>
      <c r="H47" s="8">
        <v>10788.326680992292</v>
      </c>
      <c r="I47" s="8">
        <v>10955.738949806597</v>
      </c>
      <c r="J47" s="8">
        <v>10998.982394017583</v>
      </c>
      <c r="K47" s="8">
        <v>10839.325705297113</v>
      </c>
      <c r="L47" s="8">
        <v>10691.724433850261</v>
      </c>
      <c r="M47" s="8">
        <v>10111.003484875509</v>
      </c>
      <c r="N47" s="8">
        <v>8355.2278273111315</v>
      </c>
      <c r="O47" s="8">
        <v>10215.948510681854</v>
      </c>
      <c r="P47" s="8">
        <v>10893.151669660361</v>
      </c>
      <c r="Q47" s="8">
        <v>7771.808708206835</v>
      </c>
      <c r="R47" s="8">
        <v>9942.7971520639931</v>
      </c>
      <c r="S47" s="8">
        <v>8282.5598621108493</v>
      </c>
      <c r="T47" s="8">
        <v>10326.377360485836</v>
      </c>
      <c r="U47" s="8">
        <v>10849.18030357003</v>
      </c>
      <c r="V47" s="8">
        <v>10909.826136508364</v>
      </c>
      <c r="W47" s="8">
        <v>8725.4192938128617</v>
      </c>
      <c r="X47" s="8">
        <v>10999.763677103638</v>
      </c>
      <c r="Y47" s="8">
        <v>7628.0420586696118</v>
      </c>
      <c r="Z47" s="8">
        <v>9807.2326752745339</v>
      </c>
      <c r="AA47" s="8">
        <v>10940.418670098183</v>
      </c>
      <c r="AB47" s="8">
        <v>10975.061574052592</v>
      </c>
      <c r="AC47" s="8">
        <v>10459.254206060115</v>
      </c>
      <c r="AD47" s="8">
        <v>9703.556250158681</v>
      </c>
      <c r="AE47" s="8">
        <v>8400.8061180725781</v>
      </c>
      <c r="AF47" s="8">
        <v>5553.5820157843209</v>
      </c>
      <c r="AG47" s="8">
        <v>7887.98911556042</v>
      </c>
      <c r="AH47" s="8">
        <v>10906.839579272179</v>
      </c>
      <c r="AI47" s="8">
        <v>10994.571503306366</v>
      </c>
      <c r="AJ47" s="8">
        <v>10291.649292964432</v>
      </c>
      <c r="AK47" s="8">
        <v>10786.651729529325</v>
      </c>
      <c r="AL47" s="8">
        <v>10380.085011102738</v>
      </c>
      <c r="AM47" s="8">
        <v>9403.9471189645665</v>
      </c>
      <c r="AN47" s="8">
        <v>10722.301785408261</v>
      </c>
      <c r="AO47" s="8">
        <v>7486.0174258037177</v>
      </c>
      <c r="AP47" s="8">
        <v>8148.5378932769545</v>
      </c>
      <c r="AQ47" s="8">
        <v>5162.266361684502</v>
      </c>
      <c r="AR47" s="8">
        <v>10760.68496183052</v>
      </c>
      <c r="AS47" s="8">
        <v>10899.778060716491</v>
      </c>
      <c r="AT47" s="8">
        <v>10993.166210693338</v>
      </c>
      <c r="AU47" s="8">
        <v>10999.595668333039</v>
      </c>
      <c r="AV47" s="8">
        <v>10911.660421516528</v>
      </c>
      <c r="AW47" s="8">
        <v>10833.382564848445</v>
      </c>
      <c r="AX47" s="8">
        <v>10152.860352954373</v>
      </c>
      <c r="AY47" s="8">
        <v>10980.712629057392</v>
      </c>
      <c r="AZ47" s="8">
        <v>10276.182861696536</v>
      </c>
      <c r="BA47" s="8">
        <v>10827.603309669135</v>
      </c>
      <c r="BB47" s="8">
        <v>10623.525676396224</v>
      </c>
      <c r="BC47" s="8">
        <v>10081.674018106451</v>
      </c>
      <c r="BD47" s="8">
        <v>10294.541117988631</v>
      </c>
      <c r="BE47" s="8">
        <v>10999.506292803546</v>
      </c>
      <c r="BF47" s="8">
        <v>10992.152082741261</v>
      </c>
      <c r="BG47" s="8">
        <v>10805.782568359866</v>
      </c>
      <c r="BH47" s="8">
        <v>10956.057451882874</v>
      </c>
      <c r="BI47" s="8">
        <v>7282.4888105027967</v>
      </c>
      <c r="BJ47" s="8">
        <v>10906.469030671422</v>
      </c>
      <c r="BK47" s="8">
        <v>7420.1828298281189</v>
      </c>
      <c r="BL47" s="8">
        <v>10577.183462696128</v>
      </c>
      <c r="BM47" s="8">
        <v>9639.9098543634045</v>
      </c>
      <c r="BN47" s="8">
        <v>9591.2212056374756</v>
      </c>
      <c r="BO47" s="8">
        <v>10303.251321696413</v>
      </c>
      <c r="BP47" s="8">
        <v>10940.214095679406</v>
      </c>
      <c r="BQ47" s="8">
        <v>10652.079503566474</v>
      </c>
      <c r="BR47" s="8">
        <v>10968.851666618117</v>
      </c>
      <c r="BS47" s="8">
        <v>9832.0072648319747</v>
      </c>
      <c r="BT47" s="8">
        <v>10843.118535446452</v>
      </c>
      <c r="BU47" s="8">
        <v>10150.519013774985</v>
      </c>
      <c r="BV47" s="8">
        <v>10831.73196596134</v>
      </c>
      <c r="BW47" s="8">
        <v>9060.4744650319317</v>
      </c>
      <c r="BX47" s="8">
        <v>10998.057576634721</v>
      </c>
      <c r="BY47" s="8">
        <v>10679.259245578985</v>
      </c>
      <c r="BZ47" s="8">
        <v>9196.4641482583847</v>
      </c>
      <c r="CA47" s="8">
        <v>10975.768406480358</v>
      </c>
      <c r="CB47" s="8">
        <v>10991.292029816203</v>
      </c>
      <c r="CC47" s="8">
        <v>10735.859906583684</v>
      </c>
      <c r="CD47" s="8">
        <v>9410.2358170851949</v>
      </c>
      <c r="CE47" s="8">
        <v>9094.7857340063201</v>
      </c>
      <c r="CF47" s="8">
        <v>10335.567539144668</v>
      </c>
      <c r="CG47" s="8">
        <v>10257.304567608893</v>
      </c>
      <c r="CH47" s="8">
        <v>10176.335083418868</v>
      </c>
      <c r="CI47" s="8">
        <v>10815.898673277936</v>
      </c>
      <c r="CJ47" s="8">
        <v>10990.785760288814</v>
      </c>
      <c r="CK47" s="8">
        <v>10842.447095222155</v>
      </c>
      <c r="CL47" s="8">
        <v>10297.082315637148</v>
      </c>
      <c r="CM47" s="8">
        <v>7689.4144348623922</v>
      </c>
      <c r="CN47" s="8">
        <v>10680.300041913209</v>
      </c>
      <c r="CO47" s="8">
        <v>10212.892939510744</v>
      </c>
      <c r="CP47" s="8">
        <v>4921.1890874760365</v>
      </c>
      <c r="CQ47" s="8">
        <v>10966.913576466068</v>
      </c>
      <c r="CR47" s="8">
        <v>9427.7211221513535</v>
      </c>
      <c r="CS47" s="8">
        <v>9528.6506431817033</v>
      </c>
      <c r="CT47" s="8">
        <v>10904.691993482591</v>
      </c>
      <c r="CU47" s="8">
        <v>10556.834519979024</v>
      </c>
      <c r="CV47" s="8">
        <v>10912.686228099734</v>
      </c>
      <c r="CW47" s="8">
        <v>8668.361871390447</v>
      </c>
      <c r="CX47" s="8">
        <v>9832.7398986878834</v>
      </c>
      <c r="CY47" s="8">
        <v>10940.321793763314</v>
      </c>
      <c r="CZ47" s="8">
        <v>10150.632024686571</v>
      </c>
      <c r="DA47" s="8">
        <v>10540.402719001666</v>
      </c>
    </row>
    <row r="48" spans="3:105" x14ac:dyDescent="0.2">
      <c r="C48" s="8">
        <v>1005688.4572232468</v>
      </c>
      <c r="D48" s="10">
        <v>38</v>
      </c>
      <c r="E48" s="11">
        <v>0.5342544097969113</v>
      </c>
      <c r="F48" s="8">
        <v>9810.234212712583</v>
      </c>
      <c r="G48" s="8">
        <v>10999.71670404868</v>
      </c>
      <c r="H48" s="8">
        <v>10802.48154880427</v>
      </c>
      <c r="I48" s="8">
        <v>10272.435125972486</v>
      </c>
      <c r="J48" s="8">
        <v>10898.760907923923</v>
      </c>
      <c r="K48" s="8">
        <v>10716.004583893133</v>
      </c>
      <c r="L48" s="8">
        <v>9669.2709319586666</v>
      </c>
      <c r="M48" s="8">
        <v>8890.3476331169441</v>
      </c>
      <c r="N48" s="8">
        <v>9804.1658134206355</v>
      </c>
      <c r="O48" s="8">
        <v>10955.642283848307</v>
      </c>
      <c r="P48" s="8">
        <v>10967.841528993846</v>
      </c>
      <c r="Q48" s="8">
        <v>10440.088680536457</v>
      </c>
      <c r="R48" s="8">
        <v>10956.371600676894</v>
      </c>
      <c r="S48" s="8">
        <v>10536.421665489057</v>
      </c>
      <c r="T48" s="8">
        <v>7585.5905150386461</v>
      </c>
      <c r="U48" s="8">
        <v>10948.552406287805</v>
      </c>
      <c r="V48" s="8">
        <v>9092.607610624329</v>
      </c>
      <c r="W48" s="8">
        <v>9474.4298772012717</v>
      </c>
      <c r="X48" s="8">
        <v>9076.0040319337368</v>
      </c>
      <c r="Y48" s="8">
        <v>10612.425946822952</v>
      </c>
      <c r="Z48" s="8">
        <v>10046.054522995842</v>
      </c>
      <c r="AA48" s="8">
        <v>10317.726185900081</v>
      </c>
      <c r="AB48" s="8">
        <v>9315.8138590924937</v>
      </c>
      <c r="AC48" s="8">
        <v>9008.2969283119892</v>
      </c>
      <c r="AD48" s="8">
        <v>10531.423785843333</v>
      </c>
      <c r="AE48" s="8">
        <v>10394.356908495565</v>
      </c>
      <c r="AF48" s="8">
        <v>10886.211246175562</v>
      </c>
      <c r="AG48" s="8">
        <v>8468.9058294963706</v>
      </c>
      <c r="AH48" s="8">
        <v>9208.4986231099065</v>
      </c>
      <c r="AI48" s="8">
        <v>9646.1895451229429</v>
      </c>
      <c r="AJ48" s="8">
        <v>10886.55420530901</v>
      </c>
      <c r="AK48" s="8">
        <v>9332.5242603489769</v>
      </c>
      <c r="AL48" s="8">
        <v>10817.921587685873</v>
      </c>
      <c r="AM48" s="8">
        <v>9948.7102009835453</v>
      </c>
      <c r="AN48" s="8">
        <v>10828.740222575003</v>
      </c>
      <c r="AO48" s="8">
        <v>9405.7061137910659</v>
      </c>
      <c r="AP48" s="8">
        <v>10822.465683275652</v>
      </c>
      <c r="AQ48" s="8">
        <v>10995.892314480749</v>
      </c>
      <c r="AR48" s="8">
        <v>10990.188131709481</v>
      </c>
      <c r="AS48" s="8">
        <v>10967.021048417193</v>
      </c>
      <c r="AT48" s="8">
        <v>10690.220715130732</v>
      </c>
      <c r="AU48" s="8">
        <v>9945.3880225445391</v>
      </c>
      <c r="AV48" s="8">
        <v>10980.746667120296</v>
      </c>
      <c r="AW48" s="8">
        <v>10914.774415845384</v>
      </c>
      <c r="AX48" s="8">
        <v>9232.6993177301902</v>
      </c>
      <c r="AY48" s="8">
        <v>10837.76646190889</v>
      </c>
      <c r="AZ48" s="8">
        <v>8109.9808414666022</v>
      </c>
      <c r="BA48" s="8">
        <v>8767.2253203507134</v>
      </c>
      <c r="BB48" s="8">
        <v>9013.5337902287101</v>
      </c>
      <c r="BC48" s="8">
        <v>9208.7143353909942</v>
      </c>
      <c r="BD48" s="8">
        <v>8757.4091184524041</v>
      </c>
      <c r="BE48" s="8">
        <v>6315.241183465183</v>
      </c>
      <c r="BF48" s="8">
        <v>10632.735823179706</v>
      </c>
      <c r="BG48" s="8">
        <v>9804.7062153917886</v>
      </c>
      <c r="BH48" s="8">
        <v>10974.186149367219</v>
      </c>
      <c r="BI48" s="8">
        <v>10973.655540120526</v>
      </c>
      <c r="BJ48" s="8">
        <v>10610.000963386476</v>
      </c>
      <c r="BK48" s="8">
        <v>10696.183713363573</v>
      </c>
      <c r="BL48" s="8">
        <v>10248.941931296036</v>
      </c>
      <c r="BM48" s="8">
        <v>10830.137858580823</v>
      </c>
      <c r="BN48" s="8">
        <v>10900.259761792169</v>
      </c>
      <c r="BO48" s="8">
        <v>9135.8153862900399</v>
      </c>
      <c r="BP48" s="8">
        <v>10556.467562123902</v>
      </c>
      <c r="BQ48" s="8">
        <v>10991.476749497653</v>
      </c>
      <c r="BR48" s="8">
        <v>10601.54445286491</v>
      </c>
      <c r="BS48" s="8">
        <v>10857.619083689027</v>
      </c>
      <c r="BT48" s="8">
        <v>9602.751135739567</v>
      </c>
      <c r="BU48" s="8">
        <v>10875.773435592278</v>
      </c>
      <c r="BV48" s="8">
        <v>10331.19928794342</v>
      </c>
      <c r="BW48" s="8">
        <v>9969.5504471872118</v>
      </c>
      <c r="BX48" s="8">
        <v>10994.231163549464</v>
      </c>
      <c r="BY48" s="8">
        <v>10861.578911405328</v>
      </c>
      <c r="BZ48" s="8">
        <v>10866.636746168224</v>
      </c>
      <c r="CA48" s="8">
        <v>9626.0584376247425</v>
      </c>
      <c r="CB48" s="8">
        <v>10933.676285956839</v>
      </c>
      <c r="CC48" s="8">
        <v>10601.869474918141</v>
      </c>
      <c r="CD48" s="8">
        <v>9824.1538735664944</v>
      </c>
      <c r="CE48" s="8">
        <v>10363.523005466581</v>
      </c>
      <c r="CF48" s="8">
        <v>10922.972654983647</v>
      </c>
      <c r="CG48" s="8">
        <v>10684.246920138847</v>
      </c>
      <c r="CH48" s="8">
        <v>10714.137919256002</v>
      </c>
      <c r="CI48" s="8">
        <v>10962.966004039945</v>
      </c>
      <c r="CJ48" s="8">
        <v>10888.358856944207</v>
      </c>
      <c r="CK48" s="8">
        <v>8289.0534558712679</v>
      </c>
      <c r="CL48" s="8">
        <v>7220.8779156154433</v>
      </c>
      <c r="CM48" s="8">
        <v>10999.044226973454</v>
      </c>
      <c r="CN48" s="8">
        <v>10431.628082608633</v>
      </c>
      <c r="CO48" s="8">
        <v>10996.454811513344</v>
      </c>
      <c r="CP48" s="8">
        <v>8639.5474930374203</v>
      </c>
      <c r="CQ48" s="8">
        <v>8790.2061240215917</v>
      </c>
      <c r="CR48" s="8">
        <v>8190.0969352966504</v>
      </c>
      <c r="CS48" s="8">
        <v>10986.085035879316</v>
      </c>
      <c r="CT48" s="8">
        <v>10302.349944755684</v>
      </c>
      <c r="CU48" s="8">
        <v>9648.009964991239</v>
      </c>
      <c r="CV48" s="8">
        <v>9005.7326109145888</v>
      </c>
      <c r="CW48" s="8">
        <v>5000.4740731220973</v>
      </c>
      <c r="CX48" s="8">
        <v>10236.558082410751</v>
      </c>
      <c r="CY48" s="8">
        <v>10752.790754788033</v>
      </c>
      <c r="CZ48" s="8">
        <v>10400.134486674486</v>
      </c>
      <c r="DA48" s="8">
        <v>10859.702471287756</v>
      </c>
    </row>
    <row r="49" spans="3:105" x14ac:dyDescent="0.2">
      <c r="C49" s="8">
        <v>1001619.1975259125</v>
      </c>
      <c r="D49" s="10">
        <v>39</v>
      </c>
      <c r="E49" s="11">
        <v>-0.20078837380370004</v>
      </c>
      <c r="F49" s="8">
        <v>10650.804438552414</v>
      </c>
      <c r="G49" s="8">
        <v>8521.0601698251594</v>
      </c>
      <c r="H49" s="8">
        <v>10278.725550221103</v>
      </c>
      <c r="I49" s="8">
        <v>10997.193191085144</v>
      </c>
      <c r="J49" s="8">
        <v>6819.7966300125172</v>
      </c>
      <c r="K49" s="8">
        <v>9166.2311201170287</v>
      </c>
      <c r="L49" s="8">
        <v>10827.525473440906</v>
      </c>
      <c r="M49" s="8">
        <v>8667.0013651597983</v>
      </c>
      <c r="N49" s="8">
        <v>10419.288663000782</v>
      </c>
      <c r="O49" s="8">
        <v>10675.023878661923</v>
      </c>
      <c r="P49" s="8">
        <v>10547.426506663924</v>
      </c>
      <c r="Q49" s="8">
        <v>10151.493004753012</v>
      </c>
      <c r="R49" s="8">
        <v>9121.4329394636752</v>
      </c>
      <c r="S49" s="8">
        <v>10982.315515509472</v>
      </c>
      <c r="T49" s="8">
        <v>10844.863687582791</v>
      </c>
      <c r="U49" s="8">
        <v>10622.485570802533</v>
      </c>
      <c r="V49" s="8">
        <v>8133.5641863732335</v>
      </c>
      <c r="W49" s="8">
        <v>10988.136772183107</v>
      </c>
      <c r="X49" s="8">
        <v>9853.2468925975791</v>
      </c>
      <c r="Y49" s="8">
        <v>10999.000954561503</v>
      </c>
      <c r="Z49" s="8">
        <v>8576.9608553709222</v>
      </c>
      <c r="AA49" s="8">
        <v>10989.503214913961</v>
      </c>
      <c r="AB49" s="8">
        <v>8031.9633391058942</v>
      </c>
      <c r="AC49" s="8">
        <v>10248.116983377775</v>
      </c>
      <c r="AD49" s="8">
        <v>10949.550501413796</v>
      </c>
      <c r="AE49" s="8">
        <v>10427.004053191091</v>
      </c>
      <c r="AF49" s="8">
        <v>6307.3495113984654</v>
      </c>
      <c r="AG49" s="8">
        <v>10901.163677012622</v>
      </c>
      <c r="AH49" s="8">
        <v>10138.566009543571</v>
      </c>
      <c r="AI49" s="8">
        <v>8633.5385179240111</v>
      </c>
      <c r="AJ49" s="8">
        <v>9363.2531484783776</v>
      </c>
      <c r="AK49" s="8">
        <v>10667.901187981683</v>
      </c>
      <c r="AL49" s="8">
        <v>8644.8117822294807</v>
      </c>
      <c r="AM49" s="8">
        <v>10802.315201969606</v>
      </c>
      <c r="AN49" s="8">
        <v>10806.691337111988</v>
      </c>
      <c r="AO49" s="8">
        <v>10571.76106886657</v>
      </c>
      <c r="AP49" s="8">
        <v>10924.053443866416</v>
      </c>
      <c r="AQ49" s="8">
        <v>10263.081016774258</v>
      </c>
      <c r="AR49" s="8">
        <v>9846.581174238625</v>
      </c>
      <c r="AS49" s="8">
        <v>9919.0087132785175</v>
      </c>
      <c r="AT49" s="8">
        <v>10771.598948127988</v>
      </c>
      <c r="AU49" s="8">
        <v>5159.3693670336215</v>
      </c>
      <c r="AV49" s="8">
        <v>9060.7297291348805</v>
      </c>
      <c r="AW49" s="8">
        <v>10996.630061959142</v>
      </c>
      <c r="AX49" s="8">
        <v>10996.667362865659</v>
      </c>
      <c r="AY49" s="8">
        <v>10125.116895989409</v>
      </c>
      <c r="AZ49" s="8">
        <v>9093.3471433538143</v>
      </c>
      <c r="BA49" s="8">
        <v>10877.266651524353</v>
      </c>
      <c r="BB49" s="8">
        <v>10793.691495190225</v>
      </c>
      <c r="BC49" s="8">
        <v>10230.742977053846</v>
      </c>
      <c r="BD49" s="8">
        <v>10484.083072431711</v>
      </c>
      <c r="BE49" s="8">
        <v>10147.182496325904</v>
      </c>
      <c r="BF49" s="8">
        <v>10967.122309335016</v>
      </c>
      <c r="BG49" s="8">
        <v>10989.185482546292</v>
      </c>
      <c r="BH49" s="8">
        <v>10419.3244226798</v>
      </c>
      <c r="BI49" s="8">
        <v>10987.973318595701</v>
      </c>
      <c r="BJ49" s="8">
        <v>10671.7421554333</v>
      </c>
      <c r="BK49" s="8">
        <v>10417.62004148139</v>
      </c>
      <c r="BL49" s="8">
        <v>10866.749555047463</v>
      </c>
      <c r="BM49" s="8">
        <v>9974.2527038451644</v>
      </c>
      <c r="BN49" s="8">
        <v>10999.502931664383</v>
      </c>
      <c r="BO49" s="8">
        <v>9904.8569599718321</v>
      </c>
      <c r="BP49" s="8">
        <v>10797.734588570762</v>
      </c>
      <c r="BQ49" s="8">
        <v>10837.573990257608</v>
      </c>
      <c r="BR49" s="8">
        <v>10846.588242116664</v>
      </c>
      <c r="BS49" s="8">
        <v>10371.41830792323</v>
      </c>
      <c r="BT49" s="8">
        <v>10249.269560747432</v>
      </c>
      <c r="BU49" s="8">
        <v>10533.871086341835</v>
      </c>
      <c r="BV49" s="8">
        <v>9463.7196840570377</v>
      </c>
      <c r="BW49" s="8">
        <v>8312.3305626189012</v>
      </c>
      <c r="BX49" s="8">
        <v>10660.522616152508</v>
      </c>
      <c r="BY49" s="8">
        <v>10311.250792363719</v>
      </c>
      <c r="BZ49" s="8">
        <v>10993.624445889465</v>
      </c>
      <c r="CA49" s="8">
        <v>10979.308889049495</v>
      </c>
      <c r="CB49" s="8">
        <v>10933.82673965717</v>
      </c>
      <c r="CC49" s="8">
        <v>10277.714445140704</v>
      </c>
      <c r="CD49" s="8">
        <v>10977.162587893832</v>
      </c>
      <c r="CE49" s="8">
        <v>6259.6487920401078</v>
      </c>
      <c r="CF49" s="8">
        <v>9884.4506338416031</v>
      </c>
      <c r="CG49" s="8">
        <v>10559.212186208289</v>
      </c>
      <c r="CH49" s="8">
        <v>10982.615348901967</v>
      </c>
      <c r="CI49" s="8">
        <v>6150.253378090636</v>
      </c>
      <c r="CJ49" s="8">
        <v>10999.580460574685</v>
      </c>
      <c r="CK49" s="8">
        <v>10859.798381447848</v>
      </c>
      <c r="CL49" s="8">
        <v>8467.5778024907868</v>
      </c>
      <c r="CM49" s="8">
        <v>8521.6603305967019</v>
      </c>
      <c r="CN49" s="8">
        <v>10992.271394158826</v>
      </c>
      <c r="CO49" s="8">
        <v>10653.828896007244</v>
      </c>
      <c r="CP49" s="8">
        <v>9854.1300571079664</v>
      </c>
      <c r="CQ49" s="8">
        <v>10626.01241064398</v>
      </c>
      <c r="CR49" s="8">
        <v>10745.208459863257</v>
      </c>
      <c r="CS49" s="8">
        <v>10363.629958069132</v>
      </c>
      <c r="CT49" s="8">
        <v>9925.0937911495457</v>
      </c>
      <c r="CU49" s="8">
        <v>9722.3112134806306</v>
      </c>
      <c r="CV49" s="8">
        <v>10882.146091770372</v>
      </c>
      <c r="CW49" s="8">
        <v>10538.92993384205</v>
      </c>
      <c r="CX49" s="8">
        <v>9000.0831589487007</v>
      </c>
      <c r="CY49" s="8">
        <v>10546.78366414743</v>
      </c>
      <c r="CZ49" s="8">
        <v>7400.9498464213866</v>
      </c>
      <c r="DA49" s="8">
        <v>9922.557467122886</v>
      </c>
    </row>
    <row r="50" spans="3:105" x14ac:dyDescent="0.2">
      <c r="C50" s="8">
        <v>965512.48228270945</v>
      </c>
      <c r="D50" s="10">
        <v>40</v>
      </c>
      <c r="E50" s="11">
        <v>0.36514622171496558</v>
      </c>
      <c r="F50" s="8">
        <v>10063.660659200723</v>
      </c>
      <c r="G50" s="8">
        <v>10638.89245350909</v>
      </c>
      <c r="H50" s="8">
        <v>8778.351383704452</v>
      </c>
      <c r="I50" s="8">
        <v>8383.9629488921255</v>
      </c>
      <c r="J50" s="8">
        <v>9609.8171130402516</v>
      </c>
      <c r="K50" s="8">
        <v>10888.928895660363</v>
      </c>
      <c r="L50" s="8">
        <v>9878.2863228117021</v>
      </c>
      <c r="M50" s="8">
        <v>10987.698864416414</v>
      </c>
      <c r="N50" s="8">
        <v>5693.2782819577706</v>
      </c>
      <c r="O50" s="8">
        <v>10449.585306165771</v>
      </c>
      <c r="P50" s="8">
        <v>10419.859869334032</v>
      </c>
      <c r="Q50" s="8">
        <v>10127.42503256503</v>
      </c>
      <c r="R50" s="8">
        <v>10721.801046448851</v>
      </c>
      <c r="S50" s="8">
        <v>10320.721131531762</v>
      </c>
      <c r="T50" s="8">
        <v>10977.699348711662</v>
      </c>
      <c r="U50" s="8">
        <v>10988.280693196526</v>
      </c>
      <c r="V50" s="8">
        <v>7785.0439925014962</v>
      </c>
      <c r="W50" s="8">
        <v>9702.2507799888954</v>
      </c>
      <c r="X50" s="8">
        <v>10506.17765232678</v>
      </c>
      <c r="Y50" s="8">
        <v>9697.7393673321731</v>
      </c>
      <c r="Z50" s="8">
        <v>10617.38137125675</v>
      </c>
      <c r="AA50" s="8">
        <v>10211.393172610522</v>
      </c>
      <c r="AB50" s="8">
        <v>10290.520569554872</v>
      </c>
      <c r="AC50" s="8">
        <v>9861.9140652236692</v>
      </c>
      <c r="AD50" s="8">
        <v>10927.869961374081</v>
      </c>
      <c r="AE50" s="8">
        <v>10984.194653430393</v>
      </c>
      <c r="AF50" s="8">
        <v>8839.5279134261964</v>
      </c>
      <c r="AG50" s="8">
        <v>9305.7314962614437</v>
      </c>
      <c r="AH50" s="8">
        <v>10885.13621453924</v>
      </c>
      <c r="AI50" s="8">
        <v>3470.9131019312172</v>
      </c>
      <c r="AJ50" s="8">
        <v>10999.919656772769</v>
      </c>
      <c r="AK50" s="8">
        <v>9065.363308114418</v>
      </c>
      <c r="AL50" s="8">
        <v>10983.90367496657</v>
      </c>
      <c r="AM50" s="8">
        <v>6371.7138289486566</v>
      </c>
      <c r="AN50" s="8">
        <v>10997.168388336828</v>
      </c>
      <c r="AO50" s="8">
        <v>6882.038833469579</v>
      </c>
      <c r="AP50" s="8">
        <v>10092.14146938952</v>
      </c>
      <c r="AQ50" s="8">
        <v>10449.680640771639</v>
      </c>
      <c r="AR50" s="8">
        <v>7226.2347800055159</v>
      </c>
      <c r="AS50" s="8">
        <v>7868.7103236877783</v>
      </c>
      <c r="AT50" s="8">
        <v>10175.534986700526</v>
      </c>
      <c r="AU50" s="8">
        <v>10985.831493025309</v>
      </c>
      <c r="AV50" s="8">
        <v>10442.622321097795</v>
      </c>
      <c r="AW50" s="8">
        <v>9804.3374969350862</v>
      </c>
      <c r="AX50" s="8">
        <v>8646.9666776311497</v>
      </c>
      <c r="AY50" s="8">
        <v>4672.4901412618547</v>
      </c>
      <c r="AZ50" s="8">
        <v>9996.3772737116269</v>
      </c>
      <c r="BA50" s="8">
        <v>10958.97689837247</v>
      </c>
      <c r="BB50" s="8">
        <v>10981.187501829318</v>
      </c>
      <c r="BC50" s="8">
        <v>10957.47596303617</v>
      </c>
      <c r="BD50" s="8">
        <v>9887.9126580579323</v>
      </c>
      <c r="BE50" s="8">
        <v>4840.2189360167022</v>
      </c>
      <c r="BF50" s="8">
        <v>7691.4981175863177</v>
      </c>
      <c r="BG50" s="8">
        <v>10895.562327959598</v>
      </c>
      <c r="BH50" s="8">
        <v>10376.747551498071</v>
      </c>
      <c r="BI50" s="8">
        <v>10029.166502753049</v>
      </c>
      <c r="BJ50" s="8">
        <v>10062.586730331363</v>
      </c>
      <c r="BK50" s="8">
        <v>10792.479873876526</v>
      </c>
      <c r="BL50" s="8">
        <v>6304.0694516917711</v>
      </c>
      <c r="BM50" s="8">
        <v>9515.139823296031</v>
      </c>
      <c r="BN50" s="8">
        <v>8347.646578831962</v>
      </c>
      <c r="BO50" s="8">
        <v>4508.8534509074998</v>
      </c>
      <c r="BP50" s="8">
        <v>7825.4334695874859</v>
      </c>
      <c r="BQ50" s="8">
        <v>10266.980178239044</v>
      </c>
      <c r="BR50" s="8">
        <v>10125.546086456325</v>
      </c>
      <c r="BS50" s="8">
        <v>10822.274847434204</v>
      </c>
      <c r="BT50" s="8">
        <v>10302.147634114726</v>
      </c>
      <c r="BU50" s="8">
        <v>10792.003001032916</v>
      </c>
      <c r="BV50" s="8">
        <v>8864.8514921932911</v>
      </c>
      <c r="BW50" s="8">
        <v>10714.900771632667</v>
      </c>
      <c r="BX50" s="8">
        <v>9064.4158519468238</v>
      </c>
      <c r="BY50" s="8">
        <v>10605.757526999812</v>
      </c>
      <c r="BZ50" s="8">
        <v>8878.7532816892963</v>
      </c>
      <c r="CA50" s="8">
        <v>10996.930900158895</v>
      </c>
      <c r="CB50" s="8">
        <v>10772.755559644816</v>
      </c>
      <c r="CC50" s="8">
        <v>9859.1020940966137</v>
      </c>
      <c r="CD50" s="8">
        <v>10557.36444643052</v>
      </c>
      <c r="CE50" s="8">
        <v>7746.775386320387</v>
      </c>
      <c r="CF50" s="8">
        <v>10033.792111243298</v>
      </c>
      <c r="CG50" s="8">
        <v>10729.345863983612</v>
      </c>
      <c r="CH50" s="8">
        <v>10871.123210041889</v>
      </c>
      <c r="CI50" s="8">
        <v>10109.448057086222</v>
      </c>
      <c r="CJ50" s="8">
        <v>10613.227287267206</v>
      </c>
      <c r="CK50" s="8">
        <v>8208.7439245496589</v>
      </c>
      <c r="CL50" s="8">
        <v>10883.450213653026</v>
      </c>
      <c r="CM50" s="8">
        <v>10862.006683155734</v>
      </c>
      <c r="CN50" s="8">
        <v>10995.501494995331</v>
      </c>
      <c r="CO50" s="8">
        <v>10787.200268240334</v>
      </c>
      <c r="CP50" s="8">
        <v>10992.58065698686</v>
      </c>
      <c r="CQ50" s="8">
        <v>10977.857761129082</v>
      </c>
      <c r="CR50" s="8">
        <v>10249.760114246561</v>
      </c>
      <c r="CS50" s="8">
        <v>10512.348468051978</v>
      </c>
      <c r="CT50" s="8">
        <v>10044.858612788044</v>
      </c>
      <c r="CU50" s="8">
        <v>10264.781032368161</v>
      </c>
      <c r="CV50" s="8">
        <v>9458.4835431050888</v>
      </c>
      <c r="CW50" s="8">
        <v>9342.9489916678849</v>
      </c>
      <c r="CX50" s="8">
        <v>10825.15354146059</v>
      </c>
      <c r="CY50" s="8">
        <v>10224.702087754686</v>
      </c>
      <c r="CZ50" s="8">
        <v>7288.2463127668598</v>
      </c>
      <c r="DA50" s="8">
        <v>9216.3281944139035</v>
      </c>
    </row>
    <row r="51" spans="3:105" x14ac:dyDescent="0.2">
      <c r="C51" s="8">
        <v>995892.64838070935</v>
      </c>
      <c r="D51" s="10">
        <v>41</v>
      </c>
      <c r="E51" s="11">
        <v>-1.1676879033522796</v>
      </c>
      <c r="F51" s="8">
        <v>10973.026228997769</v>
      </c>
      <c r="G51" s="8">
        <v>10877.409186124909</v>
      </c>
      <c r="H51" s="8">
        <v>10326.763228506885</v>
      </c>
      <c r="I51" s="8">
        <v>10198.456316401131</v>
      </c>
      <c r="J51" s="8">
        <v>10991.498506733034</v>
      </c>
      <c r="K51" s="8">
        <v>10977.648083743918</v>
      </c>
      <c r="L51" s="8">
        <v>7645.0724435743105</v>
      </c>
      <c r="M51" s="8">
        <v>10939.851127449321</v>
      </c>
      <c r="N51" s="8">
        <v>8551.5768619924456</v>
      </c>
      <c r="O51" s="8">
        <v>9843.3189091556233</v>
      </c>
      <c r="P51" s="8">
        <v>10885.931181899112</v>
      </c>
      <c r="Q51" s="8">
        <v>8519.0375792996056</v>
      </c>
      <c r="R51" s="8">
        <v>9885.6806201802101</v>
      </c>
      <c r="S51" s="8">
        <v>10942.797065899134</v>
      </c>
      <c r="T51" s="8">
        <v>10651.027238601806</v>
      </c>
      <c r="U51" s="8">
        <v>10049.993900889041</v>
      </c>
      <c r="V51" s="8">
        <v>10176.650613813827</v>
      </c>
      <c r="W51" s="8">
        <v>10993.835413554369</v>
      </c>
      <c r="X51" s="8">
        <v>10149.165791059631</v>
      </c>
      <c r="Y51" s="8">
        <v>10296.954731810623</v>
      </c>
      <c r="Z51" s="8">
        <v>9718.6356300443276</v>
      </c>
      <c r="AA51" s="8">
        <v>7545.9980421224918</v>
      </c>
      <c r="AB51" s="8">
        <v>10903.421792867717</v>
      </c>
      <c r="AC51" s="8">
        <v>10883.387471627993</v>
      </c>
      <c r="AD51" s="8">
        <v>10964.681816704535</v>
      </c>
      <c r="AE51" s="8">
        <v>10162.609751577966</v>
      </c>
      <c r="AF51" s="8">
        <v>9016.8964220831149</v>
      </c>
      <c r="AG51" s="8">
        <v>10932.366386004822</v>
      </c>
      <c r="AH51" s="8">
        <v>10999.220647402879</v>
      </c>
      <c r="AI51" s="8">
        <v>10849.803508446388</v>
      </c>
      <c r="AJ51" s="8">
        <v>10779.0554883288</v>
      </c>
      <c r="AK51" s="8">
        <v>10866.431547790426</v>
      </c>
      <c r="AL51" s="8">
        <v>6580.857709527013</v>
      </c>
      <c r="AM51" s="8">
        <v>10313.949161560504</v>
      </c>
      <c r="AN51" s="8">
        <v>8300.9215737349641</v>
      </c>
      <c r="AO51" s="8">
        <v>10580.647137234488</v>
      </c>
      <c r="AP51" s="8">
        <v>10999.86442735596</v>
      </c>
      <c r="AQ51" s="8">
        <v>10436.268286352804</v>
      </c>
      <c r="AR51" s="8">
        <v>10573.365599123919</v>
      </c>
      <c r="AS51" s="8">
        <v>10988.750284307163</v>
      </c>
      <c r="AT51" s="8">
        <v>10484.714046780413</v>
      </c>
      <c r="AU51" s="8">
        <v>10588.208219409458</v>
      </c>
      <c r="AV51" s="8">
        <v>9354.9412062430474</v>
      </c>
      <c r="AW51" s="8">
        <v>10120.545117789537</v>
      </c>
      <c r="AX51" s="8">
        <v>10233.517960556799</v>
      </c>
      <c r="AY51" s="8">
        <v>9251.7294841015027</v>
      </c>
      <c r="AZ51" s="8">
        <v>10758.682188329778</v>
      </c>
      <c r="BA51" s="8">
        <v>10776.828953914888</v>
      </c>
      <c r="BB51" s="8">
        <v>8492.8913222081283</v>
      </c>
      <c r="BC51" s="8">
        <v>9225.3358021234217</v>
      </c>
      <c r="BD51" s="8">
        <v>10734.628734300497</v>
      </c>
      <c r="BE51" s="8">
        <v>10980.629150292503</v>
      </c>
      <c r="BF51" s="8">
        <v>10208.6289951937</v>
      </c>
      <c r="BG51" s="8">
        <v>9960.1062034173174</v>
      </c>
      <c r="BH51" s="8">
        <v>8980.665550540909</v>
      </c>
      <c r="BI51" s="8">
        <v>10784.273587433878</v>
      </c>
      <c r="BJ51" s="8">
        <v>10789.165478820574</v>
      </c>
      <c r="BK51" s="8">
        <v>10267.606486589611</v>
      </c>
      <c r="BL51" s="8">
        <v>9696.6367284450389</v>
      </c>
      <c r="BM51" s="8">
        <v>10848.939276307037</v>
      </c>
      <c r="BN51" s="8">
        <v>7354.7542839106336</v>
      </c>
      <c r="BO51" s="8">
        <v>10535.772253117935</v>
      </c>
      <c r="BP51" s="8">
        <v>10937.225964811085</v>
      </c>
      <c r="BQ51" s="8">
        <v>9199.5341376542347</v>
      </c>
      <c r="BR51" s="8">
        <v>10472.493467147191</v>
      </c>
      <c r="BS51" s="8">
        <v>9539.6009994003325</v>
      </c>
      <c r="BT51" s="8">
        <v>5916.5776088022603</v>
      </c>
      <c r="BU51" s="8">
        <v>9453.5382134352822</v>
      </c>
      <c r="BV51" s="8">
        <v>5418.4408215138528</v>
      </c>
      <c r="BW51" s="8">
        <v>9469.1346009456611</v>
      </c>
      <c r="BX51" s="8">
        <v>10825.370643050324</v>
      </c>
      <c r="BY51" s="8">
        <v>10821.437097327997</v>
      </c>
      <c r="BZ51" s="8">
        <v>10934.835731667645</v>
      </c>
      <c r="CA51" s="8">
        <v>10977.593541218928</v>
      </c>
      <c r="CB51" s="8">
        <v>10980.69707944221</v>
      </c>
      <c r="CC51" s="8">
        <v>9486.211696393575</v>
      </c>
      <c r="CD51" s="8">
        <v>10877.152159018584</v>
      </c>
      <c r="CE51" s="8">
        <v>10363.172932613019</v>
      </c>
      <c r="CF51" s="8">
        <v>10808.732840161543</v>
      </c>
      <c r="CG51" s="8">
        <v>10755.420149378973</v>
      </c>
      <c r="CH51" s="8">
        <v>10844.05987318177</v>
      </c>
      <c r="CI51" s="8">
        <v>10648.177764921023</v>
      </c>
      <c r="CJ51" s="8">
        <v>7341.8458899738016</v>
      </c>
      <c r="CK51" s="8">
        <v>10783.046161305383</v>
      </c>
      <c r="CL51" s="8">
        <v>9198.9539635589572</v>
      </c>
      <c r="CM51" s="8">
        <v>10888.396753410174</v>
      </c>
      <c r="CN51" s="8">
        <v>10842.479221724512</v>
      </c>
      <c r="CO51" s="8">
        <v>10570.374787626315</v>
      </c>
      <c r="CP51" s="8">
        <v>10962.587579770039</v>
      </c>
      <c r="CQ51" s="8">
        <v>9776.7295658595667</v>
      </c>
      <c r="CR51" s="8">
        <v>8643.4948235219272</v>
      </c>
      <c r="CS51" s="8">
        <v>10891.169765713801</v>
      </c>
      <c r="CT51" s="8">
        <v>9863.9932017499141</v>
      </c>
      <c r="CU51" s="8">
        <v>9132.3153172157945</v>
      </c>
      <c r="CV51" s="8">
        <v>6750.9119252471373</v>
      </c>
      <c r="CW51" s="8">
        <v>10990.715861165372</v>
      </c>
      <c r="CX51" s="8">
        <v>8105.361244377269</v>
      </c>
      <c r="CY51" s="8">
        <v>6058.455017869368</v>
      </c>
      <c r="CZ51" s="8">
        <v>8732.1819451604024</v>
      </c>
      <c r="DA51" s="8">
        <v>10928.199289662389</v>
      </c>
    </row>
    <row r="52" spans="3:105" x14ac:dyDescent="0.2">
      <c r="C52" s="8">
        <v>976896.16248880501</v>
      </c>
      <c r="D52" s="10">
        <v>42</v>
      </c>
      <c r="E52" s="11">
        <v>0.42838867573208605</v>
      </c>
      <c r="F52" s="8">
        <v>9973.2046050311801</v>
      </c>
      <c r="G52" s="8">
        <v>10204.921323363018</v>
      </c>
      <c r="H52" s="8">
        <v>10800.535001635395</v>
      </c>
      <c r="I52" s="8">
        <v>10571.477688145666</v>
      </c>
      <c r="J52" s="8">
        <v>10313.103826266886</v>
      </c>
      <c r="K52" s="8">
        <v>7219.6550089172179</v>
      </c>
      <c r="L52" s="8">
        <v>6330.2886360962229</v>
      </c>
      <c r="M52" s="8">
        <v>10914.027535798014</v>
      </c>
      <c r="N52" s="8">
        <v>10977.15472746771</v>
      </c>
      <c r="O52" s="8">
        <v>10864.327008252825</v>
      </c>
      <c r="P52" s="8">
        <v>6837.9232271777637</v>
      </c>
      <c r="Q52" s="8">
        <v>10517.914949994247</v>
      </c>
      <c r="R52" s="8">
        <v>10955.580938485118</v>
      </c>
      <c r="S52" s="8">
        <v>10484.321168170991</v>
      </c>
      <c r="T52" s="8">
        <v>8578.3225033799336</v>
      </c>
      <c r="U52" s="8">
        <v>10318.60945323037</v>
      </c>
      <c r="V52" s="8">
        <v>2589.4407105213522</v>
      </c>
      <c r="W52" s="8">
        <v>8088.8198834256782</v>
      </c>
      <c r="X52" s="8">
        <v>7996.2035335368582</v>
      </c>
      <c r="Y52" s="8">
        <v>10300.596537001858</v>
      </c>
      <c r="Z52" s="8">
        <v>10844.894445867583</v>
      </c>
      <c r="AA52" s="8">
        <v>7989.7113069119723</v>
      </c>
      <c r="AB52" s="8">
        <v>7291.8964169990895</v>
      </c>
      <c r="AC52" s="8">
        <v>9397.7304316742266</v>
      </c>
      <c r="AD52" s="8">
        <v>9414.8059576753149</v>
      </c>
      <c r="AE52" s="8">
        <v>7886.9251242086448</v>
      </c>
      <c r="AF52" s="8">
        <v>10964.219333778155</v>
      </c>
      <c r="AG52" s="8">
        <v>8296.7991755476505</v>
      </c>
      <c r="AH52" s="8">
        <v>10977.182755909998</v>
      </c>
      <c r="AI52" s="8">
        <v>10996.024627678866</v>
      </c>
      <c r="AJ52" s="8">
        <v>10979.442225127825</v>
      </c>
      <c r="AK52" s="8">
        <v>10254.706619937682</v>
      </c>
      <c r="AL52" s="8">
        <v>10993.528402015629</v>
      </c>
      <c r="AM52" s="8">
        <v>10824.060502310758</v>
      </c>
      <c r="AN52" s="8">
        <v>10787.169803124154</v>
      </c>
      <c r="AO52" s="8">
        <v>9741.0568295265984</v>
      </c>
      <c r="AP52" s="8">
        <v>10457.01223999031</v>
      </c>
      <c r="AQ52" s="8">
        <v>9494.6716350975403</v>
      </c>
      <c r="AR52" s="8">
        <v>10978.805483991984</v>
      </c>
      <c r="AS52" s="8">
        <v>9956.8764366128016</v>
      </c>
      <c r="AT52" s="8">
        <v>10450.184846525741</v>
      </c>
      <c r="AU52" s="8">
        <v>10774.996796361411</v>
      </c>
      <c r="AV52" s="8">
        <v>10924.674846620839</v>
      </c>
      <c r="AW52" s="8">
        <v>10651.05527403176</v>
      </c>
      <c r="AX52" s="8">
        <v>8164.3816351309697</v>
      </c>
      <c r="AY52" s="8">
        <v>10192.505352526745</v>
      </c>
      <c r="AZ52" s="8">
        <v>10017.840472914706</v>
      </c>
      <c r="BA52" s="8">
        <v>10766.214050497778</v>
      </c>
      <c r="BB52" s="8">
        <v>10969.682775344701</v>
      </c>
      <c r="BC52" s="8">
        <v>10929.886597439236</v>
      </c>
      <c r="BD52" s="8">
        <v>3613.8412028873754</v>
      </c>
      <c r="BE52" s="8">
        <v>9545.1331447152115</v>
      </c>
      <c r="BF52" s="8">
        <v>9105.0771936818128</v>
      </c>
      <c r="BG52" s="8">
        <v>6381.1608777484107</v>
      </c>
      <c r="BH52" s="8">
        <v>10110.394365219801</v>
      </c>
      <c r="BI52" s="8">
        <v>10947.377249478292</v>
      </c>
      <c r="BJ52" s="8">
        <v>10868.054206280474</v>
      </c>
      <c r="BK52" s="8">
        <v>10753.774756567502</v>
      </c>
      <c r="BL52" s="8">
        <v>10268.531802902127</v>
      </c>
      <c r="BM52" s="8">
        <v>10226.152941345283</v>
      </c>
      <c r="BN52" s="8">
        <v>10840.956496602674</v>
      </c>
      <c r="BO52" s="8">
        <v>10595.050406942926</v>
      </c>
      <c r="BP52" s="8">
        <v>10930.862884970518</v>
      </c>
      <c r="BQ52" s="8">
        <v>8916.1470248972491</v>
      </c>
      <c r="BR52" s="8">
        <v>10974.2337513943</v>
      </c>
      <c r="BS52" s="8">
        <v>10999.748220187721</v>
      </c>
      <c r="BT52" s="8">
        <v>8079.4361612418834</v>
      </c>
      <c r="BU52" s="8">
        <v>10686.797968689893</v>
      </c>
      <c r="BV52" s="8">
        <v>10067.234596885675</v>
      </c>
      <c r="BW52" s="8">
        <v>10505.729285474054</v>
      </c>
      <c r="BX52" s="8">
        <v>10891.363206226166</v>
      </c>
      <c r="BY52" s="8">
        <v>10709.163891404996</v>
      </c>
      <c r="BZ52" s="8">
        <v>9908.0990725425345</v>
      </c>
      <c r="CA52" s="8">
        <v>7901.6287371121107</v>
      </c>
      <c r="CB52" s="8">
        <v>10944.22212644369</v>
      </c>
      <c r="CC52" s="8">
        <v>9190.7673655999151</v>
      </c>
      <c r="CD52" s="8">
        <v>10021.251320559873</v>
      </c>
      <c r="CE52" s="8">
        <v>8841.0724566088411</v>
      </c>
      <c r="CF52" s="8">
        <v>10769.993738696821</v>
      </c>
      <c r="CG52" s="8">
        <v>10642.994611901124</v>
      </c>
      <c r="CH52" s="8">
        <v>10430.442475752192</v>
      </c>
      <c r="CI52" s="8">
        <v>10318.493352406016</v>
      </c>
      <c r="CJ52" s="8">
        <v>10999.89236340352</v>
      </c>
      <c r="CK52" s="8">
        <v>10986.80037450302</v>
      </c>
      <c r="CL52" s="8">
        <v>2593.6699755271384</v>
      </c>
      <c r="CM52" s="8">
        <v>9825.899639768355</v>
      </c>
      <c r="CN52" s="8">
        <v>8496.2908279927051</v>
      </c>
      <c r="CO52" s="8">
        <v>10677.879427786247</v>
      </c>
      <c r="CP52" s="8">
        <v>10785.747608089558</v>
      </c>
      <c r="CQ52" s="8">
        <v>9862.4569499968511</v>
      </c>
      <c r="CR52" s="8">
        <v>10275.656136885473</v>
      </c>
      <c r="CS52" s="8">
        <v>10765.39537140826</v>
      </c>
      <c r="CT52" s="8">
        <v>10908.948083041969</v>
      </c>
      <c r="CU52" s="8">
        <v>10337.220506717191</v>
      </c>
      <c r="CV52" s="8">
        <v>9102.3362529254355</v>
      </c>
      <c r="CW52" s="8">
        <v>10969.510941286944</v>
      </c>
      <c r="CX52" s="8">
        <v>10998.900661700503</v>
      </c>
      <c r="CY52" s="8">
        <v>10883.77797522839</v>
      </c>
      <c r="CZ52" s="8">
        <v>9118.4354068442681</v>
      </c>
      <c r="DA52" s="8">
        <v>7116.7864250529183</v>
      </c>
    </row>
    <row r="53" spans="3:105" x14ac:dyDescent="0.2">
      <c r="C53" s="8">
        <v>1005355.1110935967</v>
      </c>
      <c r="D53" s="10">
        <v>43</v>
      </c>
      <c r="E53" s="11">
        <v>0.63033266081403294</v>
      </c>
      <c r="F53" s="8">
        <v>9649.9123818225544</v>
      </c>
      <c r="G53" s="8">
        <v>10872.477373319523</v>
      </c>
      <c r="H53" s="8">
        <v>10182.351562675474</v>
      </c>
      <c r="I53" s="8">
        <v>10672.119226719302</v>
      </c>
      <c r="J53" s="8">
        <v>10799.43671198248</v>
      </c>
      <c r="K53" s="8">
        <v>10551.345681891673</v>
      </c>
      <c r="L53" s="8">
        <v>8462.7136732305935</v>
      </c>
      <c r="M53" s="8">
        <v>10997.803067760757</v>
      </c>
      <c r="N53" s="8">
        <v>10223.655906080625</v>
      </c>
      <c r="O53" s="8">
        <v>10250.345154015333</v>
      </c>
      <c r="P53" s="8">
        <v>8382.5521245883028</v>
      </c>
      <c r="Q53" s="8">
        <v>10787.422167057159</v>
      </c>
      <c r="R53" s="8">
        <v>9352.9921825240344</v>
      </c>
      <c r="S53" s="8">
        <v>7462.5262557380838</v>
      </c>
      <c r="T53" s="8">
        <v>10303.409137911154</v>
      </c>
      <c r="U53" s="8">
        <v>8865.1040639388575</v>
      </c>
      <c r="V53" s="8">
        <v>10776.934007901538</v>
      </c>
      <c r="W53" s="8">
        <v>9034.9960198915942</v>
      </c>
      <c r="X53" s="8">
        <v>10097.079456212598</v>
      </c>
      <c r="Y53" s="8">
        <v>10485.389538754815</v>
      </c>
      <c r="Z53" s="8">
        <v>10507.122159818891</v>
      </c>
      <c r="AA53" s="8">
        <v>10241.261140465094</v>
      </c>
      <c r="AB53" s="8">
        <v>10558.411167348921</v>
      </c>
      <c r="AC53" s="8">
        <v>9585.4139263625548</v>
      </c>
      <c r="AD53" s="8">
        <v>10935.261581499801</v>
      </c>
      <c r="AE53" s="8">
        <v>10993.843290094086</v>
      </c>
      <c r="AF53" s="8">
        <v>10736.341109658624</v>
      </c>
      <c r="AG53" s="8">
        <v>10369.903998099733</v>
      </c>
      <c r="AH53" s="8">
        <v>10952.826048757974</v>
      </c>
      <c r="AI53" s="8">
        <v>7666.3648450623168</v>
      </c>
      <c r="AJ53" s="8">
        <v>8891.9495327048644</v>
      </c>
      <c r="AK53" s="8">
        <v>9190.7786589449461</v>
      </c>
      <c r="AL53" s="8">
        <v>10255.038388745897</v>
      </c>
      <c r="AM53" s="8">
        <v>10948.634923184369</v>
      </c>
      <c r="AN53" s="8">
        <v>10659.406274898534</v>
      </c>
      <c r="AO53" s="8">
        <v>8453.9156804625054</v>
      </c>
      <c r="AP53" s="8">
        <v>9995.1239061515771</v>
      </c>
      <c r="AQ53" s="8">
        <v>10862.205552144786</v>
      </c>
      <c r="AR53" s="8">
        <v>9654.9156275584592</v>
      </c>
      <c r="AS53" s="8">
        <v>10421.218543274998</v>
      </c>
      <c r="AT53" s="8">
        <v>10609.305454673464</v>
      </c>
      <c r="AU53" s="8">
        <v>10919.254277649969</v>
      </c>
      <c r="AV53" s="8">
        <v>10652.847306800539</v>
      </c>
      <c r="AW53" s="8">
        <v>10996.943802202783</v>
      </c>
      <c r="AX53" s="8">
        <v>10510.790038352903</v>
      </c>
      <c r="AY53" s="8">
        <v>10870.656521265973</v>
      </c>
      <c r="AZ53" s="8">
        <v>10687.837749249908</v>
      </c>
      <c r="BA53" s="8">
        <v>10773.480096533962</v>
      </c>
      <c r="BB53" s="8">
        <v>10897.85898202299</v>
      </c>
      <c r="BC53" s="8">
        <v>10038.886068642061</v>
      </c>
      <c r="BD53" s="8">
        <v>10989.60526136628</v>
      </c>
      <c r="BE53" s="8">
        <v>10870.738945421219</v>
      </c>
      <c r="BF53" s="8">
        <v>10159.688517638753</v>
      </c>
      <c r="BG53" s="8">
        <v>9734.6093600630429</v>
      </c>
      <c r="BH53" s="8">
        <v>10926.518150264536</v>
      </c>
      <c r="BI53" s="8">
        <v>10986.952164018126</v>
      </c>
      <c r="BJ53" s="8">
        <v>9158.9102352652681</v>
      </c>
      <c r="BK53" s="8">
        <v>10663.942893484604</v>
      </c>
      <c r="BL53" s="8">
        <v>10910.243158138379</v>
      </c>
      <c r="BM53" s="8">
        <v>6884.8813897692889</v>
      </c>
      <c r="BN53" s="8">
        <v>10964.231708494879</v>
      </c>
      <c r="BO53" s="8">
        <v>9373.2198477421916</v>
      </c>
      <c r="BP53" s="8">
        <v>10988.974413895898</v>
      </c>
      <c r="BQ53" s="8">
        <v>9252.5068091436715</v>
      </c>
      <c r="BR53" s="8">
        <v>9161.0773348121984</v>
      </c>
      <c r="BS53" s="8">
        <v>8908.5794347041829</v>
      </c>
      <c r="BT53" s="8">
        <v>10990.331817892084</v>
      </c>
      <c r="BU53" s="8">
        <v>10946.767545415727</v>
      </c>
      <c r="BV53" s="8">
        <v>9301.4328403583222</v>
      </c>
      <c r="BW53" s="8">
        <v>10665.03467437526</v>
      </c>
      <c r="BX53" s="8">
        <v>7912.7728374326962</v>
      </c>
      <c r="BY53" s="8">
        <v>9351.5734608727798</v>
      </c>
      <c r="BZ53" s="8">
        <v>10991.77140883645</v>
      </c>
      <c r="CA53" s="8">
        <v>10501.134318026638</v>
      </c>
      <c r="CB53" s="8">
        <v>10933.876852960957</v>
      </c>
      <c r="CC53" s="8">
        <v>9375.6021992863407</v>
      </c>
      <c r="CD53" s="8">
        <v>10137.618548268714</v>
      </c>
      <c r="CE53" s="8">
        <v>8554.4347506610211</v>
      </c>
      <c r="CF53" s="8">
        <v>10216.045375393333</v>
      </c>
      <c r="CG53" s="8">
        <v>10805.304848692911</v>
      </c>
      <c r="CH53" s="8">
        <v>9846.197811002372</v>
      </c>
      <c r="CI53" s="8">
        <v>9035.3450645607845</v>
      </c>
      <c r="CJ53" s="8">
        <v>10625.78506804984</v>
      </c>
      <c r="CK53" s="8">
        <v>10655.702532877604</v>
      </c>
      <c r="CL53" s="8">
        <v>10765.446890455771</v>
      </c>
      <c r="CM53" s="8">
        <v>10810.690294408496</v>
      </c>
      <c r="CN53" s="8">
        <v>10329.118335869054</v>
      </c>
      <c r="CO53" s="8">
        <v>10713.374274847036</v>
      </c>
      <c r="CP53" s="8">
        <v>10227.938430005053</v>
      </c>
      <c r="CQ53" s="8">
        <v>6314.0178813289467</v>
      </c>
      <c r="CR53" s="8">
        <v>10978.548713919328</v>
      </c>
      <c r="CS53" s="8">
        <v>10106.82909495316</v>
      </c>
      <c r="CT53" s="8">
        <v>10985.773746920309</v>
      </c>
      <c r="CU53" s="8">
        <v>8604.7078109825798</v>
      </c>
      <c r="CV53" s="8">
        <v>8182.2114926280528</v>
      </c>
      <c r="CW53" s="8">
        <v>7954.2158445272307</v>
      </c>
      <c r="CX53" s="8">
        <v>8734.2331568328282</v>
      </c>
      <c r="CY53" s="8">
        <v>10949.027356716768</v>
      </c>
      <c r="CZ53" s="8">
        <v>10982.905506941386</v>
      </c>
      <c r="DA53" s="8">
        <v>10886.29833642455</v>
      </c>
    </row>
    <row r="54" spans="3:105" x14ac:dyDescent="0.2">
      <c r="C54" s="8">
        <v>999922.96510508598</v>
      </c>
      <c r="D54" s="10">
        <v>44</v>
      </c>
      <c r="E54" s="11">
        <v>0.76491244317328777</v>
      </c>
      <c r="F54" s="8">
        <v>9405.9126285621387</v>
      </c>
      <c r="G54" s="8">
        <v>5073.3817604991455</v>
      </c>
      <c r="H54" s="8">
        <v>10975.021206211102</v>
      </c>
      <c r="I54" s="8">
        <v>9049.557442193629</v>
      </c>
      <c r="J54" s="8">
        <v>10607.113498781786</v>
      </c>
      <c r="K54" s="8">
        <v>10923.910019618028</v>
      </c>
      <c r="L54" s="8">
        <v>10265.60787174255</v>
      </c>
      <c r="M54" s="8">
        <v>9770.4743545222718</v>
      </c>
      <c r="N54" s="8">
        <v>10072.157315453662</v>
      </c>
      <c r="O54" s="8">
        <v>10999.929799315514</v>
      </c>
      <c r="P54" s="8">
        <v>9777.3506943000284</v>
      </c>
      <c r="Q54" s="8">
        <v>9368.2851339020417</v>
      </c>
      <c r="R54" s="8">
        <v>10984.477022525914</v>
      </c>
      <c r="S54" s="8">
        <v>10829.225757802898</v>
      </c>
      <c r="T54" s="8">
        <v>6670.1925452618943</v>
      </c>
      <c r="U54" s="8">
        <v>10578.321905714687</v>
      </c>
      <c r="V54" s="8">
        <v>10928.126524400393</v>
      </c>
      <c r="W54" s="8">
        <v>10502.266266025761</v>
      </c>
      <c r="X54" s="8">
        <v>10978.303956805341</v>
      </c>
      <c r="Y54" s="8">
        <v>8867.336478252626</v>
      </c>
      <c r="Z54" s="8">
        <v>10922.79894275838</v>
      </c>
      <c r="AA54" s="8">
        <v>10330.291491110949</v>
      </c>
      <c r="AB54" s="8">
        <v>5259.3266055168488</v>
      </c>
      <c r="AC54" s="8">
        <v>10800.39339327279</v>
      </c>
      <c r="AD54" s="8">
        <v>10641.704910679735</v>
      </c>
      <c r="AE54" s="8">
        <v>9724.4602481585971</v>
      </c>
      <c r="AF54" s="8">
        <v>10854.483228061874</v>
      </c>
      <c r="AG54" s="8">
        <v>10999.440160202619</v>
      </c>
      <c r="AH54" s="8">
        <v>9546.6399852873728</v>
      </c>
      <c r="AI54" s="8">
        <v>10529.272915043133</v>
      </c>
      <c r="AJ54" s="8">
        <v>10954.628176377339</v>
      </c>
      <c r="AK54" s="8">
        <v>10999.905651903064</v>
      </c>
      <c r="AL54" s="8">
        <v>6430.2691604142192</v>
      </c>
      <c r="AM54" s="8">
        <v>10728.754460054799</v>
      </c>
      <c r="AN54" s="8">
        <v>10999.915034573549</v>
      </c>
      <c r="AO54" s="8">
        <v>10335.907847170929</v>
      </c>
      <c r="AP54" s="8">
        <v>8510.8489719026838</v>
      </c>
      <c r="AQ54" s="8">
        <v>8790.0753846903081</v>
      </c>
      <c r="AR54" s="8">
        <v>10800.876107020633</v>
      </c>
      <c r="AS54" s="8">
        <v>9997.55339885385</v>
      </c>
      <c r="AT54" s="8">
        <v>10905.832306401015</v>
      </c>
      <c r="AU54" s="8">
        <v>10755.978963643869</v>
      </c>
      <c r="AV54" s="8">
        <v>10775.0433037448</v>
      </c>
      <c r="AW54" s="8">
        <v>9097.8637525340582</v>
      </c>
      <c r="AX54" s="8">
        <v>10999.807129560559</v>
      </c>
      <c r="AY54" s="8">
        <v>7506.4995339990746</v>
      </c>
      <c r="AZ54" s="8">
        <v>10196.458818157034</v>
      </c>
      <c r="BA54" s="8">
        <v>10648.134617479449</v>
      </c>
      <c r="BB54" s="8">
        <v>10131.396242495477</v>
      </c>
      <c r="BC54" s="8">
        <v>10382.685897811802</v>
      </c>
      <c r="BD54" s="8">
        <v>10775.103152542904</v>
      </c>
      <c r="BE54" s="8">
        <v>6996.2046163363648</v>
      </c>
      <c r="BF54" s="8">
        <v>7891.140241665159</v>
      </c>
      <c r="BG54" s="8">
        <v>10518.267162703445</v>
      </c>
      <c r="BH54" s="8">
        <v>7676.9278544541958</v>
      </c>
      <c r="BI54" s="8">
        <v>9106.7229065561205</v>
      </c>
      <c r="BJ54" s="8">
        <v>9845.6980484506439</v>
      </c>
      <c r="BK54" s="8">
        <v>8391.7018524742325</v>
      </c>
      <c r="BL54" s="8">
        <v>10565.384470661875</v>
      </c>
      <c r="BM54" s="8">
        <v>10729.824366277051</v>
      </c>
      <c r="BN54" s="8">
        <v>9228.5301863630993</v>
      </c>
      <c r="BO54" s="8">
        <v>9519.6422977760903</v>
      </c>
      <c r="BP54" s="8">
        <v>9819.4943324120322</v>
      </c>
      <c r="BQ54" s="8">
        <v>10990.316336481364</v>
      </c>
      <c r="BR54" s="8">
        <v>10998.838677638296</v>
      </c>
      <c r="BS54" s="8">
        <v>10999.263533176472</v>
      </c>
      <c r="BT54" s="8">
        <v>10995.402119625516</v>
      </c>
      <c r="BU54" s="8">
        <v>10994.587877984184</v>
      </c>
      <c r="BV54" s="8">
        <v>10639.555479293755</v>
      </c>
      <c r="BW54" s="8">
        <v>7717.4191407463841</v>
      </c>
      <c r="BX54" s="8">
        <v>10349.025259244874</v>
      </c>
      <c r="BY54" s="8">
        <v>9458.50939033961</v>
      </c>
      <c r="BZ54" s="8">
        <v>10982.215699387183</v>
      </c>
      <c r="CA54" s="8">
        <v>8160.657808746043</v>
      </c>
      <c r="CB54" s="8">
        <v>10455.802486503098</v>
      </c>
      <c r="CC54" s="8">
        <v>10911.306272362337</v>
      </c>
      <c r="CD54" s="8">
        <v>10982.717918251255</v>
      </c>
      <c r="CE54" s="8">
        <v>8868.0111526353176</v>
      </c>
      <c r="CF54" s="8">
        <v>10996.801278851439</v>
      </c>
      <c r="CG54" s="8">
        <v>10010.629454326601</v>
      </c>
      <c r="CH54" s="8">
        <v>10526.845424641553</v>
      </c>
      <c r="CI54" s="8">
        <v>8221.7282667088821</v>
      </c>
      <c r="CJ54" s="8">
        <v>8934.2694574680754</v>
      </c>
      <c r="CK54" s="8">
        <v>10868.355018009068</v>
      </c>
      <c r="CL54" s="8">
        <v>10953.175767827594</v>
      </c>
      <c r="CM54" s="8">
        <v>10794.64862455203</v>
      </c>
      <c r="CN54" s="8">
        <v>10528.886705991979</v>
      </c>
      <c r="CO54" s="8">
        <v>10282.355379511686</v>
      </c>
      <c r="CP54" s="8">
        <v>10965.563637644926</v>
      </c>
      <c r="CQ54" s="8">
        <v>10896.618220361677</v>
      </c>
      <c r="CR54" s="8">
        <v>10971.384583970615</v>
      </c>
      <c r="CS54" s="8">
        <v>10956.518148832436</v>
      </c>
      <c r="CT54" s="8">
        <v>10885.220180951299</v>
      </c>
      <c r="CU54" s="8">
        <v>10021.726107754321</v>
      </c>
      <c r="CV54" s="8">
        <v>10226.225276324634</v>
      </c>
      <c r="CW54" s="8">
        <v>10989.046538121336</v>
      </c>
      <c r="CX54" s="8">
        <v>9830.4523417338914</v>
      </c>
      <c r="CY54" s="8">
        <v>10610.036656124594</v>
      </c>
      <c r="CZ54" s="8">
        <v>10935.82154486845</v>
      </c>
      <c r="DA54" s="8">
        <v>9764.1870286476023</v>
      </c>
    </row>
    <row r="55" spans="3:105" x14ac:dyDescent="0.2">
      <c r="C55" s="8">
        <v>1004686.5934817401</v>
      </c>
      <c r="D55" s="10">
        <v>45</v>
      </c>
      <c r="E55" s="11">
        <v>1.9040424372078102</v>
      </c>
      <c r="F55" s="8">
        <v>6648.4195103610227</v>
      </c>
      <c r="G55" s="8">
        <v>10605.841075229622</v>
      </c>
      <c r="H55" s="8">
        <v>9650.8365537087357</v>
      </c>
      <c r="I55" s="8">
        <v>10998.863522509531</v>
      </c>
      <c r="J55" s="8">
        <v>10968.006808914502</v>
      </c>
      <c r="K55" s="8">
        <v>10942.508818047994</v>
      </c>
      <c r="L55" s="8">
        <v>10993.686367999882</v>
      </c>
      <c r="M55" s="8">
        <v>10999.272917774806</v>
      </c>
      <c r="N55" s="8">
        <v>9569.6597664062247</v>
      </c>
      <c r="O55" s="8">
        <v>10947.352498107264</v>
      </c>
      <c r="P55" s="8">
        <v>10297.697687274765</v>
      </c>
      <c r="Q55" s="8">
        <v>8106.1038207614192</v>
      </c>
      <c r="R55" s="8">
        <v>10693.201195196274</v>
      </c>
      <c r="S55" s="8">
        <v>10301.98948522603</v>
      </c>
      <c r="T55" s="8">
        <v>8701.1328762195571</v>
      </c>
      <c r="U55" s="8">
        <v>10941.138512235442</v>
      </c>
      <c r="V55" s="8">
        <v>10122.322315389336</v>
      </c>
      <c r="W55" s="8">
        <v>10957.451025479915</v>
      </c>
      <c r="X55" s="8">
        <v>10946.935683251668</v>
      </c>
      <c r="Y55" s="8">
        <v>10927.621657591002</v>
      </c>
      <c r="Z55" s="8">
        <v>9798.477638739947</v>
      </c>
      <c r="AA55" s="8">
        <v>10999.914103614559</v>
      </c>
      <c r="AB55" s="8">
        <v>8094.5870124442317</v>
      </c>
      <c r="AC55" s="8">
        <v>9671.5529537996063</v>
      </c>
      <c r="AD55" s="8">
        <v>10642.950172155488</v>
      </c>
      <c r="AE55" s="8">
        <v>10934.690823077548</v>
      </c>
      <c r="AF55" s="8">
        <v>10834.100651313027</v>
      </c>
      <c r="AG55" s="8">
        <v>9416.8863184444999</v>
      </c>
      <c r="AH55" s="8">
        <v>10494.615444027297</v>
      </c>
      <c r="AI55" s="8">
        <v>10798.29398977339</v>
      </c>
      <c r="AJ55" s="8">
        <v>10835.007570281825</v>
      </c>
      <c r="AK55" s="8">
        <v>10899.361291041485</v>
      </c>
      <c r="AL55" s="8">
        <v>10884.09714807512</v>
      </c>
      <c r="AM55" s="8">
        <v>10899.889171808916</v>
      </c>
      <c r="AN55" s="8">
        <v>10674.822431221139</v>
      </c>
      <c r="AO55" s="8">
        <v>9721.7691409321051</v>
      </c>
      <c r="AP55" s="8">
        <v>10341.000595882622</v>
      </c>
      <c r="AQ55" s="8">
        <v>8812.8368443996587</v>
      </c>
      <c r="AR55" s="8">
        <v>8931.0686215247006</v>
      </c>
      <c r="AS55" s="8">
        <v>10518.421279121701</v>
      </c>
      <c r="AT55" s="8">
        <v>8389.0542277033128</v>
      </c>
      <c r="AU55" s="8">
        <v>10494.050337822982</v>
      </c>
      <c r="AV55" s="8">
        <v>10793.281215418496</v>
      </c>
      <c r="AW55" s="8">
        <v>9711.035604267825</v>
      </c>
      <c r="AX55" s="8">
        <v>10624.249672775721</v>
      </c>
      <c r="AY55" s="8">
        <v>9395.630534039914</v>
      </c>
      <c r="AZ55" s="8">
        <v>8239.6189700172599</v>
      </c>
      <c r="BA55" s="8">
        <v>7331.8923048535098</v>
      </c>
      <c r="BB55" s="8">
        <v>9592.5222377129467</v>
      </c>
      <c r="BC55" s="8">
        <v>10256.502630243882</v>
      </c>
      <c r="BD55" s="8">
        <v>10592.154413242673</v>
      </c>
      <c r="BE55" s="8">
        <v>9571.4279329673227</v>
      </c>
      <c r="BF55" s="8">
        <v>8600.8253163119134</v>
      </c>
      <c r="BG55" s="8">
        <v>8453.9571054012304</v>
      </c>
      <c r="BH55" s="8">
        <v>9960.6239102747222</v>
      </c>
      <c r="BI55" s="8">
        <v>10999.831738211749</v>
      </c>
      <c r="BJ55" s="8">
        <v>10327.750457255024</v>
      </c>
      <c r="BK55" s="8">
        <v>10422.212789632715</v>
      </c>
      <c r="BL55" s="8">
        <v>8679.3272608045299</v>
      </c>
      <c r="BM55" s="8">
        <v>7478.4533007264072</v>
      </c>
      <c r="BN55" s="8">
        <v>10791.620891966895</v>
      </c>
      <c r="BO55" s="8">
        <v>8989.642060049031</v>
      </c>
      <c r="BP55" s="8">
        <v>9421.8744337575572</v>
      </c>
      <c r="BQ55" s="8">
        <v>10595.813208475005</v>
      </c>
      <c r="BR55" s="8">
        <v>10730.565496357418</v>
      </c>
      <c r="BS55" s="8">
        <v>8721.7290347819126</v>
      </c>
      <c r="BT55" s="8">
        <v>8656.8648202323529</v>
      </c>
      <c r="BU55" s="8">
        <v>9995.0979436921079</v>
      </c>
      <c r="BV55" s="8">
        <v>10939.163450254475</v>
      </c>
      <c r="BW55" s="8">
        <v>10587.165228692385</v>
      </c>
      <c r="BX55" s="8">
        <v>10800.028679063364</v>
      </c>
      <c r="BY55" s="8">
        <v>10495.444061278109</v>
      </c>
      <c r="BZ55" s="8">
        <v>7942.8136297589826</v>
      </c>
      <c r="CA55" s="8">
        <v>10666.657361522051</v>
      </c>
      <c r="CB55" s="8">
        <v>9329.2303030540479</v>
      </c>
      <c r="CC55" s="8">
        <v>9782.5719809987968</v>
      </c>
      <c r="CD55" s="8">
        <v>10097.317436052963</v>
      </c>
      <c r="CE55" s="8">
        <v>10996.746207999955</v>
      </c>
      <c r="CF55" s="8">
        <v>9570.3982733329849</v>
      </c>
      <c r="CG55" s="8">
        <v>10526.01331062972</v>
      </c>
      <c r="CH55" s="8">
        <v>10976.799170754999</v>
      </c>
      <c r="CI55" s="8">
        <v>10995.587845320078</v>
      </c>
      <c r="CJ55" s="8">
        <v>10967.985009443039</v>
      </c>
      <c r="CK55" s="8">
        <v>10998.764064210136</v>
      </c>
      <c r="CL55" s="8">
        <v>10785.549388413172</v>
      </c>
      <c r="CM55" s="8">
        <v>10957.121690760136</v>
      </c>
      <c r="CN55" s="8">
        <v>10888.636427000152</v>
      </c>
      <c r="CO55" s="8">
        <v>9806.4070189925624</v>
      </c>
      <c r="CP55" s="8">
        <v>10731.478278691409</v>
      </c>
      <c r="CQ55" s="8">
        <v>10790.79107736763</v>
      </c>
      <c r="CR55" s="8">
        <v>10733.67731861627</v>
      </c>
      <c r="CS55" s="8">
        <v>10940.616268683794</v>
      </c>
      <c r="CT55" s="8">
        <v>9373.6560754067305</v>
      </c>
      <c r="CU55" s="8">
        <v>10961.775957763755</v>
      </c>
      <c r="CV55" s="8">
        <v>9392.6144959188423</v>
      </c>
      <c r="CW55" s="8">
        <v>10721.549327885576</v>
      </c>
      <c r="CX55" s="8">
        <v>9165.7500263957809</v>
      </c>
      <c r="CY55" s="8">
        <v>10891.99643444275</v>
      </c>
      <c r="CZ55" s="8">
        <v>8503.7164994379182</v>
      </c>
      <c r="DA55" s="8">
        <v>8026.5760352370799</v>
      </c>
    </row>
    <row r="56" spans="3:105" x14ac:dyDescent="0.2">
      <c r="C56" s="8">
        <v>989113.02120504354</v>
      </c>
      <c r="D56" s="10">
        <v>46</v>
      </c>
      <c r="E56" s="11">
        <v>-1.8480172023832682E-2</v>
      </c>
      <c r="F56" s="8">
        <v>10503.481768346792</v>
      </c>
      <c r="G56" s="8">
        <v>10976.164052829366</v>
      </c>
      <c r="H56" s="8">
        <v>10315.240194622178</v>
      </c>
      <c r="I56" s="8">
        <v>10920.982215035317</v>
      </c>
      <c r="J56" s="8">
        <v>10647.784438855166</v>
      </c>
      <c r="K56" s="8">
        <v>5644.7677040147091</v>
      </c>
      <c r="L56" s="8">
        <v>10673.736764767664</v>
      </c>
      <c r="M56" s="8">
        <v>10969.248747129441</v>
      </c>
      <c r="N56" s="8">
        <v>10506.073254815961</v>
      </c>
      <c r="O56" s="8">
        <v>7713.8826537949608</v>
      </c>
      <c r="P56" s="8">
        <v>10468.126422307781</v>
      </c>
      <c r="Q56" s="8">
        <v>6504.0522496208059</v>
      </c>
      <c r="R56" s="8">
        <v>6660.4584988797906</v>
      </c>
      <c r="S56" s="8">
        <v>10907.645107150565</v>
      </c>
      <c r="T56" s="8">
        <v>10950.921258658484</v>
      </c>
      <c r="U56" s="8">
        <v>8951.1129254882035</v>
      </c>
      <c r="V56" s="8">
        <v>10837.625820869454</v>
      </c>
      <c r="W56" s="8">
        <v>7051.4446305564179</v>
      </c>
      <c r="X56" s="8">
        <v>9182.825546598162</v>
      </c>
      <c r="Y56" s="8">
        <v>10762.444252545962</v>
      </c>
      <c r="Z56" s="8">
        <v>10918.236801589581</v>
      </c>
      <c r="AA56" s="8">
        <v>10510.354872032316</v>
      </c>
      <c r="AB56" s="8">
        <v>10564.532135659758</v>
      </c>
      <c r="AC56" s="8">
        <v>10336.053300343599</v>
      </c>
      <c r="AD56" s="8">
        <v>10324.25725879399</v>
      </c>
      <c r="AE56" s="8">
        <v>10999.967654843433</v>
      </c>
      <c r="AF56" s="8">
        <v>10919.004887249621</v>
      </c>
      <c r="AG56" s="8">
        <v>10999.466619719333</v>
      </c>
      <c r="AH56" s="8">
        <v>10928.322573396861</v>
      </c>
      <c r="AI56" s="8">
        <v>10969.052166383757</v>
      </c>
      <c r="AJ56" s="8">
        <v>8717.2956709490245</v>
      </c>
      <c r="AK56" s="8">
        <v>9832.3718451208297</v>
      </c>
      <c r="AL56" s="8">
        <v>9941.4556503906642</v>
      </c>
      <c r="AM56" s="8">
        <v>10255.31958060254</v>
      </c>
      <c r="AN56" s="8">
        <v>9430.5732178254202</v>
      </c>
      <c r="AO56" s="8">
        <v>7805.6402054931414</v>
      </c>
      <c r="AP56" s="8">
        <v>10992.280625744721</v>
      </c>
      <c r="AQ56" s="8">
        <v>10698.493970535312</v>
      </c>
      <c r="AR56" s="8">
        <v>8932.4540379754944</v>
      </c>
      <c r="AS56" s="8">
        <v>10762.923316244838</v>
      </c>
      <c r="AT56" s="8">
        <v>10638.710382781806</v>
      </c>
      <c r="AU56" s="8">
        <v>10959.825222380026</v>
      </c>
      <c r="AV56" s="8">
        <v>10992.634790483648</v>
      </c>
      <c r="AW56" s="8">
        <v>10881.438682797847</v>
      </c>
      <c r="AX56" s="8">
        <v>10980.899344210258</v>
      </c>
      <c r="AY56" s="8">
        <v>10029.90928018623</v>
      </c>
      <c r="AZ56" s="8">
        <v>9738.8505513512864</v>
      </c>
      <c r="BA56" s="8">
        <v>10359.553273121239</v>
      </c>
      <c r="BB56" s="8">
        <v>9788.0329490691875</v>
      </c>
      <c r="BC56" s="8">
        <v>10928.647752894356</v>
      </c>
      <c r="BD56" s="8">
        <v>9092.618179831974</v>
      </c>
      <c r="BE56" s="8">
        <v>9165.8727940131903</v>
      </c>
      <c r="BF56" s="8">
        <v>7972.6169961977457</v>
      </c>
      <c r="BG56" s="8">
        <v>10934.429106932103</v>
      </c>
      <c r="BH56" s="8">
        <v>9838.0312257548085</v>
      </c>
      <c r="BI56" s="8">
        <v>9981.4532957580777</v>
      </c>
      <c r="BJ56" s="8">
        <v>10156.784675590408</v>
      </c>
      <c r="BK56" s="8">
        <v>10446.269214215208</v>
      </c>
      <c r="BL56" s="8">
        <v>10045.584291600611</v>
      </c>
      <c r="BM56" s="8">
        <v>10778.405122822738</v>
      </c>
      <c r="BN56" s="8">
        <v>10900.592968546829</v>
      </c>
      <c r="BO56" s="8">
        <v>9925.5029866927034</v>
      </c>
      <c r="BP56" s="8">
        <v>10701.174584850112</v>
      </c>
      <c r="BQ56" s="8">
        <v>8232.7335720526535</v>
      </c>
      <c r="BR56" s="8">
        <v>10895.239791567392</v>
      </c>
      <c r="BS56" s="8">
        <v>9716.7342623972709</v>
      </c>
      <c r="BT56" s="8">
        <v>10246.715567381023</v>
      </c>
      <c r="BU56" s="8">
        <v>10917.863675587932</v>
      </c>
      <c r="BV56" s="8">
        <v>9831.28055911919</v>
      </c>
      <c r="BW56" s="8">
        <v>10941.705500587195</v>
      </c>
      <c r="BX56" s="8">
        <v>10995.630498486526</v>
      </c>
      <c r="BY56" s="8">
        <v>10853.968860011541</v>
      </c>
      <c r="BZ56" s="8">
        <v>7047.4140186025888</v>
      </c>
      <c r="CA56" s="8">
        <v>10427.852222232881</v>
      </c>
      <c r="CB56" s="8">
        <v>8463.4421535136498</v>
      </c>
      <c r="CC56" s="8">
        <v>10999.915740705052</v>
      </c>
      <c r="CD56" s="8">
        <v>10755.977087979471</v>
      </c>
      <c r="CE56" s="8">
        <v>9474.6878683862797</v>
      </c>
      <c r="CF56" s="8">
        <v>10201.58140494185</v>
      </c>
      <c r="CG56" s="8">
        <v>10530.062206484719</v>
      </c>
      <c r="CH56" s="8">
        <v>10375.641138803507</v>
      </c>
      <c r="CI56" s="8">
        <v>10923.24624831819</v>
      </c>
      <c r="CJ56" s="8">
        <v>9806.4225088098246</v>
      </c>
      <c r="CK56" s="8">
        <v>8245.7299266905284</v>
      </c>
      <c r="CL56" s="8">
        <v>7729.6172647091989</v>
      </c>
      <c r="CM56" s="8">
        <v>9659.152329534847</v>
      </c>
      <c r="CN56" s="8">
        <v>10518.717062146879</v>
      </c>
      <c r="CO56" s="8">
        <v>9015.8516330298644</v>
      </c>
      <c r="CP56" s="8">
        <v>7432.9849692670323</v>
      </c>
      <c r="CQ56" s="8">
        <v>10996.662633476482</v>
      </c>
      <c r="CR56" s="8">
        <v>6281.5917532484627</v>
      </c>
      <c r="CS56" s="8">
        <v>10854.200375359811</v>
      </c>
      <c r="CT56" s="8">
        <v>8934.6545540991319</v>
      </c>
      <c r="CU56" s="8">
        <v>10036.443931392412</v>
      </c>
      <c r="CV56" s="8">
        <v>8577.7124899509618</v>
      </c>
      <c r="CW56" s="8">
        <v>10136.833533828281</v>
      </c>
      <c r="CX56" s="8">
        <v>10858.563660825946</v>
      </c>
      <c r="CY56" s="8">
        <v>8934.0001405353923</v>
      </c>
      <c r="CZ56" s="8">
        <v>10995.293130591979</v>
      </c>
      <c r="DA56" s="8">
        <v>7042.9843605233527</v>
      </c>
    </row>
    <row r="57" spans="3:105" x14ac:dyDescent="0.2">
      <c r="C57" s="8">
        <v>1001786.0487546368</v>
      </c>
      <c r="D57" s="10">
        <v>47</v>
      </c>
      <c r="E57" s="11">
        <v>-0.38970965879069697</v>
      </c>
      <c r="F57" s="8">
        <v>10766.807284858181</v>
      </c>
      <c r="G57" s="8">
        <v>9613.1237316594179</v>
      </c>
      <c r="H57" s="8">
        <v>10430.986642722781</v>
      </c>
      <c r="I57" s="8">
        <v>10466.576307359323</v>
      </c>
      <c r="J57" s="8">
        <v>9596.5157494160776</v>
      </c>
      <c r="K57" s="8">
        <v>10881.725566653902</v>
      </c>
      <c r="L57" s="8">
        <v>10855.385138224938</v>
      </c>
      <c r="M57" s="8">
        <v>10793.576466412078</v>
      </c>
      <c r="N57" s="8">
        <v>9076.6043575018193</v>
      </c>
      <c r="O57" s="8">
        <v>9222.6612312246889</v>
      </c>
      <c r="P57" s="8">
        <v>10826.060582313668</v>
      </c>
      <c r="Q57" s="8">
        <v>10877.911260623878</v>
      </c>
      <c r="R57" s="8">
        <v>4188.9942419634763</v>
      </c>
      <c r="S57" s="8">
        <v>9379.9141073706032</v>
      </c>
      <c r="T57" s="8">
        <v>9180.887827493365</v>
      </c>
      <c r="U57" s="8">
        <v>10850.910878003957</v>
      </c>
      <c r="V57" s="8">
        <v>10999.277173079568</v>
      </c>
      <c r="W57" s="8">
        <v>10326.624402682244</v>
      </c>
      <c r="X57" s="8">
        <v>10726.630318596104</v>
      </c>
      <c r="Y57" s="8">
        <v>10999.76415956746</v>
      </c>
      <c r="Z57" s="8">
        <v>10771.625690203362</v>
      </c>
      <c r="AA57" s="8">
        <v>9014.0724969651546</v>
      </c>
      <c r="AB57" s="8">
        <v>9689.4571579450967</v>
      </c>
      <c r="AC57" s="8">
        <v>10988.362184726895</v>
      </c>
      <c r="AD57" s="8">
        <v>7789.8421813714995</v>
      </c>
      <c r="AE57" s="8">
        <v>10268.685747630272</v>
      </c>
      <c r="AF57" s="8">
        <v>10730.407037148132</v>
      </c>
      <c r="AG57" s="8">
        <v>10924.501292400673</v>
      </c>
      <c r="AH57" s="8">
        <v>10748.939136738962</v>
      </c>
      <c r="AI57" s="8">
        <v>10738.077239577167</v>
      </c>
      <c r="AJ57" s="8">
        <v>10993.256682860982</v>
      </c>
      <c r="AK57" s="8">
        <v>7041.6078347942585</v>
      </c>
      <c r="AL57" s="8">
        <v>9018.0983893409393</v>
      </c>
      <c r="AM57" s="8">
        <v>6726.4767650924286</v>
      </c>
      <c r="AN57" s="8">
        <v>10390.208420266183</v>
      </c>
      <c r="AO57" s="8">
        <v>10704.607869771371</v>
      </c>
      <c r="AP57" s="8">
        <v>9186.5486010900531</v>
      </c>
      <c r="AQ57" s="8">
        <v>8960.1919789303156</v>
      </c>
      <c r="AR57" s="8">
        <v>10996.736700757281</v>
      </c>
      <c r="AS57" s="8">
        <v>10928.810975755277</v>
      </c>
      <c r="AT57" s="8">
        <v>10973.192363283697</v>
      </c>
      <c r="AU57" s="8">
        <v>10658.693704661457</v>
      </c>
      <c r="AV57" s="8">
        <v>9289.97146821774</v>
      </c>
      <c r="AW57" s="8">
        <v>9752.7496677990548</v>
      </c>
      <c r="AX57" s="8">
        <v>10441.85383157618</v>
      </c>
      <c r="AY57" s="8">
        <v>9870.2438682287357</v>
      </c>
      <c r="AZ57" s="8">
        <v>10995.442264942038</v>
      </c>
      <c r="BA57" s="8">
        <v>9558.3314056349354</v>
      </c>
      <c r="BB57" s="8">
        <v>9800.7390837296189</v>
      </c>
      <c r="BC57" s="8">
        <v>10064.27531919481</v>
      </c>
      <c r="BD57" s="8">
        <v>9394.5369960401767</v>
      </c>
      <c r="BE57" s="8">
        <v>10785.469244975935</v>
      </c>
      <c r="BF57" s="8">
        <v>10790.730283659192</v>
      </c>
      <c r="BG57" s="8">
        <v>10098.218888834917</v>
      </c>
      <c r="BH57" s="8">
        <v>10807.530586365861</v>
      </c>
      <c r="BI57" s="8">
        <v>10430.914493940565</v>
      </c>
      <c r="BJ57" s="8">
        <v>10999.988360196916</v>
      </c>
      <c r="BK57" s="8">
        <v>10532.179807084834</v>
      </c>
      <c r="BL57" s="8">
        <v>8097.6982462285187</v>
      </c>
      <c r="BM57" s="8">
        <v>10373.423180607122</v>
      </c>
      <c r="BN57" s="8">
        <v>10635.034142734534</v>
      </c>
      <c r="BO57" s="8">
        <v>10976.505247840114</v>
      </c>
      <c r="BP57" s="8">
        <v>10814.582931829971</v>
      </c>
      <c r="BQ57" s="8">
        <v>10936.521348801638</v>
      </c>
      <c r="BR57" s="8">
        <v>6354.5393305898479</v>
      </c>
      <c r="BS57" s="8">
        <v>8841.0598766586918</v>
      </c>
      <c r="BT57" s="8">
        <v>9013.4149220560066</v>
      </c>
      <c r="BU57" s="8">
        <v>10608.448824046262</v>
      </c>
      <c r="BV57" s="8">
        <v>10999.997914598487</v>
      </c>
      <c r="BW57" s="8">
        <v>10511.548543026796</v>
      </c>
      <c r="BX57" s="8">
        <v>10944.81631243952</v>
      </c>
      <c r="BY57" s="8">
        <v>10939.015222266669</v>
      </c>
      <c r="BZ57" s="8">
        <v>10269.971590259476</v>
      </c>
      <c r="CA57" s="8">
        <v>8329.1612096495555</v>
      </c>
      <c r="CB57" s="8">
        <v>10454.225960006308</v>
      </c>
      <c r="CC57" s="8">
        <v>10825.592847763977</v>
      </c>
      <c r="CD57" s="8">
        <v>10447.061168145585</v>
      </c>
      <c r="CE57" s="8">
        <v>10998.94758558284</v>
      </c>
      <c r="CF57" s="8">
        <v>9787.3609951824383</v>
      </c>
      <c r="CG57" s="8">
        <v>7557.9498503992836</v>
      </c>
      <c r="CH57" s="8">
        <v>9503.4896310363347</v>
      </c>
      <c r="CI57" s="8">
        <v>10807.992982574719</v>
      </c>
      <c r="CJ57" s="8">
        <v>10654.058456454941</v>
      </c>
      <c r="CK57" s="8">
        <v>10471.641573112773</v>
      </c>
      <c r="CL57" s="8">
        <v>10486.091234687501</v>
      </c>
      <c r="CM57" s="8">
        <v>10981.875974042083</v>
      </c>
      <c r="CN57" s="8">
        <v>10965.295580858838</v>
      </c>
      <c r="CO57" s="8">
        <v>9278.0475917136901</v>
      </c>
      <c r="CP57" s="8">
        <v>8847.5387212115875</v>
      </c>
      <c r="CQ57" s="8">
        <v>10915.916079061106</v>
      </c>
      <c r="CR57" s="8">
        <v>9064.9964094251336</v>
      </c>
      <c r="CS57" s="8">
        <v>10822.944173151456</v>
      </c>
      <c r="CT57" s="8">
        <v>9834.1124286641734</v>
      </c>
      <c r="CU57" s="8">
        <v>10998.937109002571</v>
      </c>
      <c r="CV57" s="8">
        <v>10900.939832039361</v>
      </c>
      <c r="CW57" s="8">
        <v>9530.1877152095622</v>
      </c>
      <c r="CX57" s="8">
        <v>10849.624429096075</v>
      </c>
      <c r="CY57" s="8">
        <v>10814.201345103691</v>
      </c>
      <c r="CZ57" s="8">
        <v>9107.2753689489055</v>
      </c>
      <c r="DA57" s="8">
        <v>6317.4914190678774</v>
      </c>
    </row>
    <row r="58" spans="3:105" x14ac:dyDescent="0.2">
      <c r="C58" s="8">
        <v>1004906.0798480515</v>
      </c>
      <c r="D58" s="10">
        <v>48</v>
      </c>
      <c r="E58" s="11">
        <v>0.35547455799519517</v>
      </c>
      <c r="F58" s="8">
        <v>10077.038698698769</v>
      </c>
      <c r="G58" s="8">
        <v>10095.919518541541</v>
      </c>
      <c r="H58" s="8">
        <v>10155.450732987199</v>
      </c>
      <c r="I58" s="8">
        <v>10369.601522179979</v>
      </c>
      <c r="J58" s="8">
        <v>10938.480971085746</v>
      </c>
      <c r="K58" s="8">
        <v>10621.674294087306</v>
      </c>
      <c r="L58" s="8">
        <v>10901.15214319838</v>
      </c>
      <c r="M58" s="8">
        <v>10832.51564521732</v>
      </c>
      <c r="N58" s="8">
        <v>9597.9819370336354</v>
      </c>
      <c r="O58" s="8">
        <v>10963.24475576941</v>
      </c>
      <c r="P58" s="8">
        <v>10894.797309573029</v>
      </c>
      <c r="Q58" s="8">
        <v>10994.373064092426</v>
      </c>
      <c r="R58" s="8">
        <v>9644.330473666465</v>
      </c>
      <c r="S58" s="8">
        <v>9217.7030138556074</v>
      </c>
      <c r="T58" s="8">
        <v>9976.8981701707708</v>
      </c>
      <c r="U58" s="8">
        <v>7137.9693403962665</v>
      </c>
      <c r="V58" s="8">
        <v>10239.266655378247</v>
      </c>
      <c r="W58" s="8">
        <v>8697.5442559147068</v>
      </c>
      <c r="X58" s="8">
        <v>10202.186681035149</v>
      </c>
      <c r="Y58" s="8">
        <v>9824.8861151534529</v>
      </c>
      <c r="Z58" s="8">
        <v>10924.212869057879</v>
      </c>
      <c r="AA58" s="8">
        <v>10988.131293876777</v>
      </c>
      <c r="AB58" s="8">
        <v>10711.270452060069</v>
      </c>
      <c r="AC58" s="8">
        <v>10688.22657257408</v>
      </c>
      <c r="AD58" s="8">
        <v>10943.860011732741</v>
      </c>
      <c r="AE58" s="8">
        <v>9115.2618133211017</v>
      </c>
      <c r="AF58" s="8">
        <v>10466.191868090973</v>
      </c>
      <c r="AG58" s="8">
        <v>10213.221496117922</v>
      </c>
      <c r="AH58" s="8">
        <v>9699.6209138916765</v>
      </c>
      <c r="AI58" s="8">
        <v>10989.34844581319</v>
      </c>
      <c r="AJ58" s="8">
        <v>10544.705626860046</v>
      </c>
      <c r="AK58" s="8">
        <v>10622.212161152496</v>
      </c>
      <c r="AL58" s="8">
        <v>8200.2807260620848</v>
      </c>
      <c r="AM58" s="8">
        <v>7664.9822113266328</v>
      </c>
      <c r="AN58" s="8">
        <v>10894.146835463143</v>
      </c>
      <c r="AO58" s="8">
        <v>10671.17744857962</v>
      </c>
      <c r="AP58" s="8">
        <v>10634.710544133522</v>
      </c>
      <c r="AQ58" s="8">
        <v>10055.691055591709</v>
      </c>
      <c r="AR58" s="8">
        <v>6186.3631881252704</v>
      </c>
      <c r="AS58" s="8">
        <v>10513.547862025411</v>
      </c>
      <c r="AT58" s="8">
        <v>9276.8981211630507</v>
      </c>
      <c r="AU58" s="8">
        <v>10999.551549503885</v>
      </c>
      <c r="AV58" s="8">
        <v>10907.364966028083</v>
      </c>
      <c r="AW58" s="8">
        <v>8418.3021364961533</v>
      </c>
      <c r="AX58" s="8">
        <v>7621.861317838594</v>
      </c>
      <c r="AY58" s="8">
        <v>9937.3503239173533</v>
      </c>
      <c r="AZ58" s="8">
        <v>10954.567109099195</v>
      </c>
      <c r="BA58" s="8">
        <v>10844.541316674895</v>
      </c>
      <c r="BB58" s="8">
        <v>10954.975021689761</v>
      </c>
      <c r="BC58" s="8">
        <v>10427.593674909143</v>
      </c>
      <c r="BD58" s="8">
        <v>8435.0305427903804</v>
      </c>
      <c r="BE58" s="8">
        <v>10990.668471707995</v>
      </c>
      <c r="BF58" s="8">
        <v>10889.702742843454</v>
      </c>
      <c r="BG58" s="8">
        <v>7244.3672891262931</v>
      </c>
      <c r="BH58" s="8">
        <v>10398.034051511489</v>
      </c>
      <c r="BI58" s="8">
        <v>10553.259432098503</v>
      </c>
      <c r="BJ58" s="8">
        <v>10982.073136447158</v>
      </c>
      <c r="BK58" s="8">
        <v>8915.4342541903388</v>
      </c>
      <c r="BL58" s="8">
        <v>10926.162198760099</v>
      </c>
      <c r="BM58" s="8">
        <v>7881.1390412002602</v>
      </c>
      <c r="BN58" s="8">
        <v>10029.631456854979</v>
      </c>
      <c r="BO58" s="8">
        <v>6352.3843717365389</v>
      </c>
      <c r="BP58" s="8">
        <v>10436.591284025659</v>
      </c>
      <c r="BQ58" s="8">
        <v>10994.429530310555</v>
      </c>
      <c r="BR58" s="8">
        <v>10974.584438470183</v>
      </c>
      <c r="BS58" s="8">
        <v>9008.4255216540769</v>
      </c>
      <c r="BT58" s="8">
        <v>10221.044681226105</v>
      </c>
      <c r="BU58" s="8">
        <v>9501.6383894662467</v>
      </c>
      <c r="BV58" s="8">
        <v>10991.837166583615</v>
      </c>
      <c r="BW58" s="8">
        <v>5247.669259910509</v>
      </c>
      <c r="BX58" s="8">
        <v>10714.104958463358</v>
      </c>
      <c r="BY58" s="8">
        <v>9484.2412902629203</v>
      </c>
      <c r="BZ58" s="8">
        <v>10824.144589336602</v>
      </c>
      <c r="CA58" s="8">
        <v>10851.679584586996</v>
      </c>
      <c r="CB58" s="8">
        <v>10991.978015353483</v>
      </c>
      <c r="CC58" s="8">
        <v>10979.048418547212</v>
      </c>
      <c r="CD58" s="8">
        <v>9652.3271523025287</v>
      </c>
      <c r="CE58" s="8">
        <v>10181.866833958331</v>
      </c>
      <c r="CF58" s="8">
        <v>7093.2492176480318</v>
      </c>
      <c r="CG58" s="8">
        <v>10883.734186122107</v>
      </c>
      <c r="CH58" s="8">
        <v>10663.622598668522</v>
      </c>
      <c r="CI58" s="8">
        <v>10875.086409706986</v>
      </c>
      <c r="CJ58" s="8">
        <v>10600.349823718419</v>
      </c>
      <c r="CK58" s="8">
        <v>10278.692582194399</v>
      </c>
      <c r="CL58" s="8">
        <v>10839.196954634845</v>
      </c>
      <c r="CM58" s="8">
        <v>10759.639244204354</v>
      </c>
      <c r="CN58" s="8">
        <v>10993.201451954574</v>
      </c>
      <c r="CO58" s="8">
        <v>9996.6887454110729</v>
      </c>
      <c r="CP58" s="8">
        <v>10932.168099755814</v>
      </c>
      <c r="CQ58" s="8">
        <v>10937.468838815526</v>
      </c>
      <c r="CR58" s="8">
        <v>10525.51701364488</v>
      </c>
      <c r="CS58" s="8">
        <v>10100.780513904867</v>
      </c>
      <c r="CT58" s="8">
        <v>10688.834555171068</v>
      </c>
      <c r="CU58" s="8">
        <v>10898.454402223566</v>
      </c>
      <c r="CV58" s="8">
        <v>9460.1650256542871</v>
      </c>
      <c r="CW58" s="8">
        <v>9717.6698154792048</v>
      </c>
      <c r="CX58" s="8">
        <v>10811.510521731898</v>
      </c>
      <c r="CY58" s="8">
        <v>9680.0494858365928</v>
      </c>
      <c r="CZ58" s="8">
        <v>10999.933063114961</v>
      </c>
      <c r="DA58" s="8">
        <v>10063.384963517929</v>
      </c>
    </row>
    <row r="59" spans="3:105" x14ac:dyDescent="0.2">
      <c r="C59" s="8">
        <v>1014621.9092512764</v>
      </c>
      <c r="D59" s="10">
        <v>49</v>
      </c>
      <c r="E59" s="11">
        <v>-1.2292281698052592E-2</v>
      </c>
      <c r="F59" s="8">
        <v>10497.820261929375</v>
      </c>
      <c r="G59" s="8">
        <v>9814.5926796523163</v>
      </c>
      <c r="H59" s="8">
        <v>10880.914249815718</v>
      </c>
      <c r="I59" s="8">
        <v>10986.181147808102</v>
      </c>
      <c r="J59" s="8">
        <v>10073.07006407755</v>
      </c>
      <c r="K59" s="8">
        <v>10986.036560369575</v>
      </c>
      <c r="L59" s="8">
        <v>10763.544655894024</v>
      </c>
      <c r="M59" s="8">
        <v>10857.424274974424</v>
      </c>
      <c r="N59" s="8">
        <v>10168.543384426495</v>
      </c>
      <c r="O59" s="8">
        <v>10211.63159350955</v>
      </c>
      <c r="P59" s="8">
        <v>10935.740936587878</v>
      </c>
      <c r="Q59" s="8">
        <v>9449.2943189462894</v>
      </c>
      <c r="R59" s="8">
        <v>10894.76278449792</v>
      </c>
      <c r="S59" s="8">
        <v>10673.782552290948</v>
      </c>
      <c r="T59" s="8">
        <v>10671.67718630239</v>
      </c>
      <c r="U59" s="8">
        <v>9595.2125202477891</v>
      </c>
      <c r="V59" s="8">
        <v>10084.909075749476</v>
      </c>
      <c r="W59" s="8">
        <v>10999.95296074289</v>
      </c>
      <c r="X59" s="8">
        <v>10861.726748572582</v>
      </c>
      <c r="Y59" s="8">
        <v>10536.963920507151</v>
      </c>
      <c r="Z59" s="8">
        <v>10999.94795405989</v>
      </c>
      <c r="AA59" s="8">
        <v>10872.93672248128</v>
      </c>
      <c r="AB59" s="8">
        <v>10936.302811086962</v>
      </c>
      <c r="AC59" s="8">
        <v>10825.495675752563</v>
      </c>
      <c r="AD59" s="8">
        <v>10736.761259876326</v>
      </c>
      <c r="AE59" s="8">
        <v>10977.54343993447</v>
      </c>
      <c r="AF59" s="8">
        <v>10414.209513884263</v>
      </c>
      <c r="AG59" s="8">
        <v>10988.522949790196</v>
      </c>
      <c r="AH59" s="8">
        <v>10366.690390296608</v>
      </c>
      <c r="AI59" s="8">
        <v>10936.867826721505</v>
      </c>
      <c r="AJ59" s="8">
        <v>8419.2786946399992</v>
      </c>
      <c r="AK59" s="8">
        <v>4931.3231853679017</v>
      </c>
      <c r="AL59" s="8">
        <v>9020.8357654032734</v>
      </c>
      <c r="AM59" s="8">
        <v>10259.883341095692</v>
      </c>
      <c r="AN59" s="8">
        <v>6513.9167641726772</v>
      </c>
      <c r="AO59" s="8">
        <v>10586.664247403474</v>
      </c>
      <c r="AP59" s="8">
        <v>10918.974476197864</v>
      </c>
      <c r="AQ59" s="8">
        <v>10716.945970699608</v>
      </c>
      <c r="AR59" s="8">
        <v>10843.407432567703</v>
      </c>
      <c r="AS59" s="8">
        <v>10988.492733540041</v>
      </c>
      <c r="AT59" s="8">
        <v>10438.253858336924</v>
      </c>
      <c r="AU59" s="8">
        <v>10344.177614267346</v>
      </c>
      <c r="AV59" s="8">
        <v>10652.167706635939</v>
      </c>
      <c r="AW59" s="8">
        <v>10999.809531880601</v>
      </c>
      <c r="AX59" s="8">
        <v>10609.351598443274</v>
      </c>
      <c r="AY59" s="8">
        <v>10967.692665398286</v>
      </c>
      <c r="AZ59" s="8">
        <v>10940.789245378974</v>
      </c>
      <c r="BA59" s="8">
        <v>9719.9895510362094</v>
      </c>
      <c r="BB59" s="8">
        <v>10301.651284382369</v>
      </c>
      <c r="BC59" s="8">
        <v>4224.9606498597814</v>
      </c>
      <c r="BD59" s="8">
        <v>10358.442816773095</v>
      </c>
      <c r="BE59" s="8">
        <v>10937.395620929263</v>
      </c>
      <c r="BF59" s="8">
        <v>10815.290850406105</v>
      </c>
      <c r="BG59" s="8">
        <v>10925.675265555456</v>
      </c>
      <c r="BH59" s="8">
        <v>10978.534831495881</v>
      </c>
      <c r="BI59" s="8">
        <v>5562.3460076541814</v>
      </c>
      <c r="BJ59" s="8">
        <v>10856.015415021951</v>
      </c>
      <c r="BK59" s="8">
        <v>10746.229213388066</v>
      </c>
      <c r="BL59" s="8">
        <v>10775.200366057123</v>
      </c>
      <c r="BM59" s="8">
        <v>10603.990613888709</v>
      </c>
      <c r="BN59" s="8">
        <v>10747.549015828503</v>
      </c>
      <c r="BO59" s="8">
        <v>10087.397178221861</v>
      </c>
      <c r="BP59" s="8">
        <v>10991.304010921989</v>
      </c>
      <c r="BQ59" s="8">
        <v>10487.532299460583</v>
      </c>
      <c r="BR59" s="8">
        <v>10994.809482596997</v>
      </c>
      <c r="BS59" s="8">
        <v>10999.998933469053</v>
      </c>
      <c r="BT59" s="8">
        <v>10985.953833881362</v>
      </c>
      <c r="BU59" s="8">
        <v>10812.77715297899</v>
      </c>
      <c r="BV59" s="8">
        <v>7673.4962270197793</v>
      </c>
      <c r="BW59" s="8">
        <v>10315.416475955497</v>
      </c>
      <c r="BX59" s="8">
        <v>10968.919031106407</v>
      </c>
      <c r="BY59" s="8">
        <v>10376.670525590944</v>
      </c>
      <c r="BZ59" s="8">
        <v>8172.5588271560155</v>
      </c>
      <c r="CA59" s="8">
        <v>8634.3983436160433</v>
      </c>
      <c r="CB59" s="8">
        <v>10414.004389939808</v>
      </c>
      <c r="CC59" s="8">
        <v>10897.315278621738</v>
      </c>
      <c r="CD59" s="8">
        <v>10764.874894181354</v>
      </c>
      <c r="CE59" s="8">
        <v>9744.7142568919826</v>
      </c>
      <c r="CF59" s="8">
        <v>10676.677923712194</v>
      </c>
      <c r="CG59" s="8">
        <v>8999.5167415560172</v>
      </c>
      <c r="CH59" s="8">
        <v>10478.239766933606</v>
      </c>
      <c r="CI59" s="8">
        <v>10465.602361990103</v>
      </c>
      <c r="CJ59" s="8">
        <v>10195.790970795519</v>
      </c>
      <c r="CK59" s="8">
        <v>10706.791294825476</v>
      </c>
      <c r="CL59" s="8">
        <v>10500.26296848498</v>
      </c>
      <c r="CM59" s="8">
        <v>9566.5735755997703</v>
      </c>
      <c r="CN59" s="8">
        <v>10725.586451692876</v>
      </c>
      <c r="CO59" s="8">
        <v>9329.2615677105932</v>
      </c>
      <c r="CP59" s="8">
        <v>10881.282178813875</v>
      </c>
      <c r="CQ59" s="8">
        <v>7195.069600857094</v>
      </c>
      <c r="CR59" s="8">
        <v>10960.060652920365</v>
      </c>
      <c r="CS59" s="8">
        <v>10491.71455385463</v>
      </c>
      <c r="CT59" s="8">
        <v>10961.181415432575</v>
      </c>
      <c r="CU59" s="8">
        <v>10284.444187745688</v>
      </c>
      <c r="CV59" s="8">
        <v>7380.8997963432194</v>
      </c>
      <c r="CW59" s="8">
        <v>6842.4399084987235</v>
      </c>
      <c r="CX59" s="8">
        <v>10120.201496315045</v>
      </c>
      <c r="CY59" s="8">
        <v>10100.718733010293</v>
      </c>
      <c r="CZ59" s="8">
        <v>10993.465605029969</v>
      </c>
      <c r="DA59" s="8">
        <v>9739.689603050243</v>
      </c>
    </row>
    <row r="60" spans="3:105" x14ac:dyDescent="0.2">
      <c r="C60" s="8">
        <v>999513.97122050065</v>
      </c>
      <c r="D60" s="10">
        <v>50</v>
      </c>
      <c r="E60" s="11">
        <v>-1.1665305541918498</v>
      </c>
      <c r="F60" s="8">
        <v>10972.921665794314</v>
      </c>
      <c r="G60" s="8">
        <v>9154.3091972280417</v>
      </c>
      <c r="H60" s="8">
        <v>9335.6711054676925</v>
      </c>
      <c r="I60" s="8">
        <v>7521.402037901179</v>
      </c>
      <c r="J60" s="8">
        <v>10575.441069294633</v>
      </c>
      <c r="K60" s="8">
        <v>10637.682444344477</v>
      </c>
      <c r="L60" s="8">
        <v>10986.650883322485</v>
      </c>
      <c r="M60" s="8">
        <v>10186.595653782839</v>
      </c>
      <c r="N60" s="8">
        <v>8392.0477542197368</v>
      </c>
      <c r="O60" s="8">
        <v>9735.5963239355206</v>
      </c>
      <c r="P60" s="8">
        <v>10999.830333730402</v>
      </c>
      <c r="Q60" s="8">
        <v>10936.114971685814</v>
      </c>
      <c r="R60" s="8">
        <v>10586.432948335345</v>
      </c>
      <c r="S60" s="8">
        <v>10105.944624196574</v>
      </c>
      <c r="T60" s="8">
        <v>10891.093419064495</v>
      </c>
      <c r="U60" s="8">
        <v>10573.187964062839</v>
      </c>
      <c r="V60" s="8">
        <v>9122.6787813023057</v>
      </c>
      <c r="W60" s="8">
        <v>7830.7732120347373</v>
      </c>
      <c r="X60" s="8">
        <v>10918.832347848664</v>
      </c>
      <c r="Y60" s="8">
        <v>8721.0080040828761</v>
      </c>
      <c r="Z60" s="8">
        <v>7941.0098843374362</v>
      </c>
      <c r="AA60" s="8">
        <v>10855.795966249922</v>
      </c>
      <c r="AB60" s="8">
        <v>8662.3319801212529</v>
      </c>
      <c r="AC60" s="8">
        <v>9202.7865916324099</v>
      </c>
      <c r="AD60" s="8">
        <v>10485.005993300601</v>
      </c>
      <c r="AE60" s="8">
        <v>10675.670218103647</v>
      </c>
      <c r="AF60" s="8">
        <v>10617.275501853779</v>
      </c>
      <c r="AG60" s="8">
        <v>10373.660155722835</v>
      </c>
      <c r="AH60" s="8">
        <v>10284.112060757914</v>
      </c>
      <c r="AI60" s="8">
        <v>8930.7876332733995</v>
      </c>
      <c r="AJ60" s="8">
        <v>10439.78836156171</v>
      </c>
      <c r="AK60" s="8">
        <v>8600.5058984403422</v>
      </c>
      <c r="AL60" s="8">
        <v>10824.858006179042</v>
      </c>
      <c r="AM60" s="8">
        <v>10759.695442465958</v>
      </c>
      <c r="AN60" s="8">
        <v>10794.427078997027</v>
      </c>
      <c r="AO60" s="8">
        <v>10939.939330970585</v>
      </c>
      <c r="AP60" s="8">
        <v>10639.030489945333</v>
      </c>
      <c r="AQ60" s="8">
        <v>9663.301285089161</v>
      </c>
      <c r="AR60" s="8">
        <v>3573.0783973251591</v>
      </c>
      <c r="AS60" s="8">
        <v>9264.412931108116</v>
      </c>
      <c r="AT60" s="8">
        <v>10194.55221517091</v>
      </c>
      <c r="AU60" s="8">
        <v>7837.1473880518843</v>
      </c>
      <c r="AV60" s="8">
        <v>9218.7266061894188</v>
      </c>
      <c r="AW60" s="8">
        <v>10214.236116603559</v>
      </c>
      <c r="AX60" s="8">
        <v>10157.485009542583</v>
      </c>
      <c r="AY60" s="8">
        <v>10288.408376169808</v>
      </c>
      <c r="AZ60" s="8">
        <v>8593.5568607287423</v>
      </c>
      <c r="BA60" s="8">
        <v>8713.7934913572954</v>
      </c>
      <c r="BB60" s="8">
        <v>6815.7975502089494</v>
      </c>
      <c r="BC60" s="8">
        <v>8902.6734214816679</v>
      </c>
      <c r="BD60" s="8">
        <v>10295.488006104693</v>
      </c>
      <c r="BE60" s="8">
        <v>10291.891536148833</v>
      </c>
      <c r="BF60" s="8">
        <v>9994.164040081836</v>
      </c>
      <c r="BG60" s="8">
        <v>10948.052885071509</v>
      </c>
      <c r="BH60" s="8">
        <v>10671.738116457165</v>
      </c>
      <c r="BI60" s="8">
        <v>10653.982012686585</v>
      </c>
      <c r="BJ60" s="8">
        <v>10149.629687182405</v>
      </c>
      <c r="BK60" s="8">
        <v>10996.91418179066</v>
      </c>
      <c r="BL60" s="8">
        <v>10972.343405450063</v>
      </c>
      <c r="BM60" s="8">
        <v>10917.641137647004</v>
      </c>
      <c r="BN60" s="8">
        <v>10565.760681076566</v>
      </c>
      <c r="BO60" s="8">
        <v>7148.8221717948436</v>
      </c>
      <c r="BP60" s="8">
        <v>10970.667911345123</v>
      </c>
      <c r="BQ60" s="8">
        <v>10282.03622604339</v>
      </c>
      <c r="BR60" s="8">
        <v>10843.065560014402</v>
      </c>
      <c r="BS60" s="8">
        <v>10999.604227967022</v>
      </c>
      <c r="BT60" s="8">
        <v>9069.5367797717336</v>
      </c>
      <c r="BU60" s="8">
        <v>10337.547617784983</v>
      </c>
      <c r="BV60" s="8">
        <v>10163.441232569374</v>
      </c>
      <c r="BW60" s="8">
        <v>10996.026314625586</v>
      </c>
      <c r="BX60" s="8">
        <v>9365.4010389794857</v>
      </c>
      <c r="BY60" s="8">
        <v>10658.021352479458</v>
      </c>
      <c r="BZ60" s="8">
        <v>10861.603906789593</v>
      </c>
      <c r="CA60" s="8">
        <v>10663.018342760077</v>
      </c>
      <c r="CB60" s="8">
        <v>10512.445959854371</v>
      </c>
      <c r="CC60" s="8">
        <v>10720.155816179351</v>
      </c>
      <c r="CD60" s="8">
        <v>10759.037512106946</v>
      </c>
      <c r="CE60" s="8">
        <v>10839.787604903016</v>
      </c>
      <c r="CF60" s="8">
        <v>9848.7789339508363</v>
      </c>
      <c r="CG60" s="8">
        <v>10672.614501316995</v>
      </c>
      <c r="CH60" s="8">
        <v>10772.976123750568</v>
      </c>
      <c r="CI60" s="8">
        <v>10869.459798623531</v>
      </c>
      <c r="CJ60" s="8">
        <v>10997.585054766176</v>
      </c>
      <c r="CK60" s="8">
        <v>10183.485706243166</v>
      </c>
      <c r="CL60" s="8">
        <v>10176.867616489026</v>
      </c>
      <c r="CM60" s="8">
        <v>10034.435664752946</v>
      </c>
      <c r="CN60" s="8">
        <v>9680.7521279658613</v>
      </c>
      <c r="CO60" s="8">
        <v>10990.894178660415</v>
      </c>
      <c r="CP60" s="8">
        <v>9445.9170543532491</v>
      </c>
      <c r="CQ60" s="8">
        <v>5083.7807365090293</v>
      </c>
      <c r="CR60" s="8">
        <v>10999.368353589201</v>
      </c>
      <c r="CS60" s="8">
        <v>9923.0204971064759</v>
      </c>
      <c r="CT60" s="8">
        <v>10998.939992189553</v>
      </c>
      <c r="CU60" s="8">
        <v>8964.9676644765004</v>
      </c>
      <c r="CV60" s="8">
        <v>10999.130368125443</v>
      </c>
      <c r="CW60" s="8">
        <v>10999.803083291157</v>
      </c>
      <c r="CX60" s="8">
        <v>10999.529842433454</v>
      </c>
      <c r="CY60" s="8">
        <v>10999.776492755997</v>
      </c>
      <c r="CZ60" s="8">
        <v>10948.218378233498</v>
      </c>
      <c r="DA60" s="8">
        <v>10627.778800676231</v>
      </c>
    </row>
    <row r="61" spans="3:105" x14ac:dyDescent="0.2">
      <c r="C61" s="8">
        <v>1000466.8435957412</v>
      </c>
      <c r="D61" s="10">
        <v>51</v>
      </c>
      <c r="E61" s="11">
        <v>-1.7579861551078151</v>
      </c>
      <c r="F61" s="8">
        <v>10997.182085418621</v>
      </c>
      <c r="G61" s="8">
        <v>10972.030363881857</v>
      </c>
      <c r="H61" s="8">
        <v>6932.6424635456324</v>
      </c>
      <c r="I61" s="8">
        <v>8661.37187939668</v>
      </c>
      <c r="J61" s="8">
        <v>9218.2010102889435</v>
      </c>
      <c r="K61" s="8">
        <v>6101.4771167732597</v>
      </c>
      <c r="L61" s="8">
        <v>10999.874882372598</v>
      </c>
      <c r="M61" s="8">
        <v>10993.067399068379</v>
      </c>
      <c r="N61" s="8">
        <v>10855.789290873452</v>
      </c>
      <c r="O61" s="8">
        <v>10824.58076341893</v>
      </c>
      <c r="P61" s="8">
        <v>10999.027651122084</v>
      </c>
      <c r="Q61" s="8">
        <v>10522.50641232821</v>
      </c>
      <c r="R61" s="8">
        <v>10900.171757168473</v>
      </c>
      <c r="S61" s="8">
        <v>10641.370828983583</v>
      </c>
      <c r="T61" s="8">
        <v>10945.617236538779</v>
      </c>
      <c r="U61" s="8">
        <v>9256.7952918167739</v>
      </c>
      <c r="V61" s="8">
        <v>10481.748807155822</v>
      </c>
      <c r="W61" s="8">
        <v>10967.788575295523</v>
      </c>
      <c r="X61" s="8">
        <v>10632.919919843993</v>
      </c>
      <c r="Y61" s="8">
        <v>10540.737440035535</v>
      </c>
      <c r="Z61" s="8">
        <v>9389.822501371129</v>
      </c>
      <c r="AA61" s="8">
        <v>7693.076368167076</v>
      </c>
      <c r="AB61" s="8">
        <v>8880.099738979663</v>
      </c>
      <c r="AC61" s="8">
        <v>9545.2773617837647</v>
      </c>
      <c r="AD61" s="8">
        <v>10342.289922792785</v>
      </c>
      <c r="AE61" s="8">
        <v>10659.716127984462</v>
      </c>
      <c r="AF61" s="8">
        <v>10955.003282334937</v>
      </c>
      <c r="AG61" s="8">
        <v>9768.9131734127986</v>
      </c>
      <c r="AH61" s="8">
        <v>9954.3168125186239</v>
      </c>
      <c r="AI61" s="8">
        <v>8928.5237253676969</v>
      </c>
      <c r="AJ61" s="8">
        <v>10866.428877748725</v>
      </c>
      <c r="AK61" s="8">
        <v>10894.804023442523</v>
      </c>
      <c r="AL61" s="8">
        <v>10876.503364003122</v>
      </c>
      <c r="AM61" s="8">
        <v>10964.208075426643</v>
      </c>
      <c r="AN61" s="8">
        <v>9444.8774948378505</v>
      </c>
      <c r="AO61" s="8">
        <v>8780.3170676288119</v>
      </c>
      <c r="AP61" s="8">
        <v>10720.618406825415</v>
      </c>
      <c r="AQ61" s="8">
        <v>8756.1668320788958</v>
      </c>
      <c r="AR61" s="8">
        <v>10833.835981882099</v>
      </c>
      <c r="AS61" s="8">
        <v>10927.579233138769</v>
      </c>
      <c r="AT61" s="8">
        <v>10900.481605852943</v>
      </c>
      <c r="AU61" s="8">
        <v>10373.595297758975</v>
      </c>
      <c r="AV61" s="8">
        <v>10993.771473215558</v>
      </c>
      <c r="AW61" s="8">
        <v>7610.0764190490008</v>
      </c>
      <c r="AX61" s="8">
        <v>10420.667343813191</v>
      </c>
      <c r="AY61" s="8">
        <v>10079.816067735892</v>
      </c>
      <c r="AZ61" s="8">
        <v>6849.8939082239685</v>
      </c>
      <c r="BA61" s="8">
        <v>9896.2023671975421</v>
      </c>
      <c r="BB61" s="8">
        <v>10996.90166100542</v>
      </c>
      <c r="BC61" s="8">
        <v>10579.264786527729</v>
      </c>
      <c r="BD61" s="8">
        <v>10225.259233312616</v>
      </c>
      <c r="BE61" s="8">
        <v>10891.152745530613</v>
      </c>
      <c r="BF61" s="8">
        <v>10950.596146298272</v>
      </c>
      <c r="BG61" s="8">
        <v>9614.6759950508022</v>
      </c>
      <c r="BH61" s="8">
        <v>10970.701355458976</v>
      </c>
      <c r="BI61" s="8">
        <v>10221.333090544522</v>
      </c>
      <c r="BJ61" s="8">
        <v>10973.381950903213</v>
      </c>
      <c r="BK61" s="8">
        <v>8885.9280064913182</v>
      </c>
      <c r="BL61" s="8">
        <v>9776.9768538382577</v>
      </c>
      <c r="BM61" s="8">
        <v>10769.929641381677</v>
      </c>
      <c r="BN61" s="8">
        <v>9217.6235585954782</v>
      </c>
      <c r="BO61" s="8">
        <v>9758.2940013945827</v>
      </c>
      <c r="BP61" s="8">
        <v>8812.4980536934891</v>
      </c>
      <c r="BQ61" s="8">
        <v>10399.433743489626</v>
      </c>
      <c r="BR61" s="8">
        <v>10999.761299047901</v>
      </c>
      <c r="BS61" s="8">
        <v>10745.958700616466</v>
      </c>
      <c r="BT61" s="8">
        <v>9929.5795621140514</v>
      </c>
      <c r="BU61" s="8">
        <v>8812.5330624510952</v>
      </c>
      <c r="BV61" s="8">
        <v>9623.8556271765519</v>
      </c>
      <c r="BW61" s="8">
        <v>7967.6402466625404</v>
      </c>
      <c r="BX61" s="8">
        <v>10984.444273485273</v>
      </c>
      <c r="BY61" s="8">
        <v>10859.25146371245</v>
      </c>
      <c r="BZ61" s="8">
        <v>10226.723194553024</v>
      </c>
      <c r="CA61" s="8">
        <v>10670.593539466765</v>
      </c>
      <c r="CB61" s="8">
        <v>9892.6374792801416</v>
      </c>
      <c r="CC61" s="8">
        <v>8368.1203419034446</v>
      </c>
      <c r="CD61" s="8">
        <v>9408.1293234478399</v>
      </c>
      <c r="CE61" s="8">
        <v>10304.994445553297</v>
      </c>
      <c r="CF61" s="8">
        <v>10683.287326509568</v>
      </c>
      <c r="CG61" s="8">
        <v>10571.742231130029</v>
      </c>
      <c r="CH61" s="8">
        <v>10542.809366787091</v>
      </c>
      <c r="CI61" s="8">
        <v>10436.784158529739</v>
      </c>
      <c r="CJ61" s="8">
        <v>10512.476782974258</v>
      </c>
      <c r="CK61" s="8">
        <v>10959.285439711037</v>
      </c>
      <c r="CL61" s="8">
        <v>10174.559097794567</v>
      </c>
      <c r="CM61" s="8">
        <v>9464.6264722873275</v>
      </c>
      <c r="CN61" s="8">
        <v>10854.709782182088</v>
      </c>
      <c r="CO61" s="8">
        <v>10669.769957651166</v>
      </c>
      <c r="CP61" s="8">
        <v>10954.742824345487</v>
      </c>
      <c r="CQ61" s="8">
        <v>9943.2051687459061</v>
      </c>
      <c r="CR61" s="8">
        <v>4023.8445886910931</v>
      </c>
      <c r="CS61" s="8">
        <v>10935.961592890577</v>
      </c>
      <c r="CT61" s="8">
        <v>10966.884328171864</v>
      </c>
      <c r="CU61" s="8">
        <v>10707.807252966284</v>
      </c>
      <c r="CV61" s="8">
        <v>8916.1963510462938</v>
      </c>
      <c r="CW61" s="8">
        <v>10752.034208986674</v>
      </c>
      <c r="CX61" s="8">
        <v>6065.3080963817411</v>
      </c>
      <c r="CY61" s="8">
        <v>10800.122968216499</v>
      </c>
      <c r="CZ61" s="8">
        <v>10520.712564710959</v>
      </c>
      <c r="DA61" s="8">
        <v>10420.015622143685</v>
      </c>
    </row>
    <row r="62" spans="3:105" x14ac:dyDescent="0.2">
      <c r="C62" s="8">
        <v>1002347.1849409799</v>
      </c>
      <c r="D62" s="10">
        <v>52</v>
      </c>
      <c r="E62" s="11">
        <v>0.65932197040489804</v>
      </c>
      <c r="F62" s="8">
        <v>9599.2486578597182</v>
      </c>
      <c r="G62" s="8">
        <v>9454.4892920268667</v>
      </c>
      <c r="H62" s="8">
        <v>10901.978263948324</v>
      </c>
      <c r="I62" s="8">
        <v>10150.52507736609</v>
      </c>
      <c r="J62" s="8">
        <v>10702.962538415062</v>
      </c>
      <c r="K62" s="8">
        <v>10398.315328628716</v>
      </c>
      <c r="L62" s="8">
        <v>10174.495926517615</v>
      </c>
      <c r="M62" s="8">
        <v>10957.137937811553</v>
      </c>
      <c r="N62" s="8">
        <v>10956.791220233525</v>
      </c>
      <c r="O62" s="8">
        <v>10866.36397439026</v>
      </c>
      <c r="P62" s="8">
        <v>10147.103442973987</v>
      </c>
      <c r="Q62" s="8">
        <v>8220.2344900322678</v>
      </c>
      <c r="R62" s="8">
        <v>10794.830259335084</v>
      </c>
      <c r="S62" s="8">
        <v>10968.840885412537</v>
      </c>
      <c r="T62" s="8">
        <v>10727.191303971889</v>
      </c>
      <c r="U62" s="8">
        <v>10975.231507468707</v>
      </c>
      <c r="V62" s="8">
        <v>9644.4930190605573</v>
      </c>
      <c r="W62" s="8">
        <v>10986.77435019414</v>
      </c>
      <c r="X62" s="8">
        <v>10832.586736374038</v>
      </c>
      <c r="Y62" s="8">
        <v>10683.742403448083</v>
      </c>
      <c r="Z62" s="8">
        <v>8214.594219305287</v>
      </c>
      <c r="AA62" s="8">
        <v>10766.076805411041</v>
      </c>
      <c r="AB62" s="8">
        <v>6773.1759220325284</v>
      </c>
      <c r="AC62" s="8">
        <v>10997.436385584982</v>
      </c>
      <c r="AD62" s="8">
        <v>7509.4845130389995</v>
      </c>
      <c r="AE62" s="8">
        <v>9056.7457748210018</v>
      </c>
      <c r="AF62" s="8">
        <v>10646.415857357659</v>
      </c>
      <c r="AG62" s="8">
        <v>10952.591041532934</v>
      </c>
      <c r="AH62" s="8">
        <v>10891.107778757318</v>
      </c>
      <c r="AI62" s="8">
        <v>10913.932017446337</v>
      </c>
      <c r="AJ62" s="8">
        <v>9633.3197744759345</v>
      </c>
      <c r="AK62" s="8">
        <v>10697.776084699804</v>
      </c>
      <c r="AL62" s="8">
        <v>10073.099464164825</v>
      </c>
      <c r="AM62" s="8">
        <v>10920.071963880662</v>
      </c>
      <c r="AN62" s="8">
        <v>10970.28655988514</v>
      </c>
      <c r="AO62" s="8">
        <v>9561.6612219394683</v>
      </c>
      <c r="AP62" s="8">
        <v>10609.472971342822</v>
      </c>
      <c r="AQ62" s="8">
        <v>10845.13375132195</v>
      </c>
      <c r="AR62" s="8">
        <v>10562.354745172934</v>
      </c>
      <c r="AS62" s="8">
        <v>10904.968907150545</v>
      </c>
      <c r="AT62" s="8">
        <v>9370.2272224885128</v>
      </c>
      <c r="AU62" s="8">
        <v>10269.302716516713</v>
      </c>
      <c r="AV62" s="8">
        <v>10250.734426869712</v>
      </c>
      <c r="AW62" s="8">
        <v>10648.741695082696</v>
      </c>
      <c r="AX62" s="8">
        <v>10836.449705423869</v>
      </c>
      <c r="AY62" s="8">
        <v>9718.6569397140429</v>
      </c>
      <c r="AZ62" s="8">
        <v>9596.8094871876237</v>
      </c>
      <c r="BA62" s="8">
        <v>8799.8644917533093</v>
      </c>
      <c r="BB62" s="8">
        <v>9907.3393761718125</v>
      </c>
      <c r="BC62" s="8">
        <v>7370.9056634345561</v>
      </c>
      <c r="BD62" s="8">
        <v>10835.66300230745</v>
      </c>
      <c r="BE62" s="8">
        <v>10959.145955528007</v>
      </c>
      <c r="BF62" s="8">
        <v>9890.2210254794791</v>
      </c>
      <c r="BG62" s="8">
        <v>10935.894303560277</v>
      </c>
      <c r="BH62" s="8">
        <v>10857.145981521831</v>
      </c>
      <c r="BI62" s="8">
        <v>8801.2712245844614</v>
      </c>
      <c r="BJ62" s="8">
        <v>10646.731191012728</v>
      </c>
      <c r="BK62" s="8">
        <v>10610.98080785552</v>
      </c>
      <c r="BL62" s="8">
        <v>10706.072420430301</v>
      </c>
      <c r="BM62" s="8">
        <v>10939.682091291539</v>
      </c>
      <c r="BN62" s="8">
        <v>9370.8189831070158</v>
      </c>
      <c r="BO62" s="8">
        <v>9467.7761219487475</v>
      </c>
      <c r="BP62" s="8">
        <v>6463.7212101460154</v>
      </c>
      <c r="BQ62" s="8">
        <v>9363.8074179771702</v>
      </c>
      <c r="BR62" s="8">
        <v>9639.0222102097759</v>
      </c>
      <c r="BS62" s="8">
        <v>10811.356358457077</v>
      </c>
      <c r="BT62" s="8">
        <v>9971.4301428320723</v>
      </c>
      <c r="BU62" s="8">
        <v>10238.995395470987</v>
      </c>
      <c r="BV62" s="8">
        <v>10999.080997160609</v>
      </c>
      <c r="BW62" s="8">
        <v>7540.9837702729019</v>
      </c>
      <c r="BX62" s="8">
        <v>10990.865598571667</v>
      </c>
      <c r="BY62" s="8">
        <v>9216.4899940740925</v>
      </c>
      <c r="BZ62" s="8">
        <v>9157.788247295126</v>
      </c>
      <c r="CA62" s="8">
        <v>10997.950013790638</v>
      </c>
      <c r="CB62" s="8">
        <v>10978.782664871393</v>
      </c>
      <c r="CC62" s="8">
        <v>10937.101186712162</v>
      </c>
      <c r="CD62" s="8">
        <v>8575.5476305185985</v>
      </c>
      <c r="CE62" s="8">
        <v>10621.915735895494</v>
      </c>
      <c r="CF62" s="8">
        <v>9052.7678849973308</v>
      </c>
      <c r="CG62" s="8">
        <v>8347.0910413333495</v>
      </c>
      <c r="CH62" s="8">
        <v>10933.904005947928</v>
      </c>
      <c r="CI62" s="8">
        <v>10047.17298854772</v>
      </c>
      <c r="CJ62" s="8">
        <v>8628.6241788632105</v>
      </c>
      <c r="CK62" s="8">
        <v>8121.4124445081297</v>
      </c>
      <c r="CL62" s="8">
        <v>7859.612135610394</v>
      </c>
      <c r="CM62" s="8">
        <v>10666.21157446243</v>
      </c>
      <c r="CN62" s="8">
        <v>10332.708191396474</v>
      </c>
      <c r="CO62" s="8">
        <v>10986.766638544697</v>
      </c>
      <c r="CP62" s="8">
        <v>10277.968710438889</v>
      </c>
      <c r="CQ62" s="8">
        <v>10757.847076573376</v>
      </c>
      <c r="CR62" s="8">
        <v>10785.60793256338</v>
      </c>
      <c r="CS62" s="8">
        <v>10354.270443088588</v>
      </c>
      <c r="CT62" s="8">
        <v>7557.4192630283324</v>
      </c>
      <c r="CU62" s="8">
        <v>10999.802060100101</v>
      </c>
      <c r="CV62" s="8">
        <v>10979.264806077528</v>
      </c>
      <c r="CW62" s="8">
        <v>9119.4402092974306</v>
      </c>
      <c r="CX62" s="8">
        <v>8189.4167652718206</v>
      </c>
      <c r="CY62" s="8">
        <v>10746.318342224742</v>
      </c>
      <c r="CZ62" s="8">
        <v>9871.7863550385118</v>
      </c>
      <c r="DA62" s="8">
        <v>10793.456110748341</v>
      </c>
    </row>
    <row r="63" spans="3:105" x14ac:dyDescent="0.2">
      <c r="C63" s="8">
        <v>1001611.2258053375</v>
      </c>
      <c r="D63" s="10">
        <v>53</v>
      </c>
      <c r="E63" s="11">
        <v>0.41647771296657798</v>
      </c>
      <c r="F63" s="8">
        <v>9990.6358798625442</v>
      </c>
      <c r="G63" s="8">
        <v>10985.396006759205</v>
      </c>
      <c r="H63" s="8">
        <v>8831.2791888763604</v>
      </c>
      <c r="I63" s="8">
        <v>10093.544704896894</v>
      </c>
      <c r="J63" s="8">
        <v>6206.7836455511087</v>
      </c>
      <c r="K63" s="8">
        <v>8898.9117370677213</v>
      </c>
      <c r="L63" s="8">
        <v>9262.8976772274509</v>
      </c>
      <c r="M63" s="8">
        <v>10853.8260132255</v>
      </c>
      <c r="N63" s="8">
        <v>10207.18871985387</v>
      </c>
      <c r="O63" s="8">
        <v>10826.323210447088</v>
      </c>
      <c r="P63" s="8">
        <v>8717.6356005695743</v>
      </c>
      <c r="Q63" s="8">
        <v>7433.9224978843395</v>
      </c>
      <c r="R63" s="8">
        <v>6883.3622644983607</v>
      </c>
      <c r="S63" s="8">
        <v>9702.7744548382652</v>
      </c>
      <c r="T63" s="8">
        <v>7675.0533167141948</v>
      </c>
      <c r="U63" s="8">
        <v>10835.157914658157</v>
      </c>
      <c r="V63" s="8">
        <v>10999.448467140768</v>
      </c>
      <c r="W63" s="8">
        <v>10419.449566050407</v>
      </c>
      <c r="X63" s="8">
        <v>10999.904609917887</v>
      </c>
      <c r="Y63" s="8">
        <v>8504.2594946329009</v>
      </c>
      <c r="Z63" s="8">
        <v>8051.1530461252314</v>
      </c>
      <c r="AA63" s="8">
        <v>10984.203682071247</v>
      </c>
      <c r="AB63" s="8">
        <v>10869.110247305192</v>
      </c>
      <c r="AC63" s="8">
        <v>8438.2423601985374</v>
      </c>
      <c r="AD63" s="8">
        <v>7915.0606004025467</v>
      </c>
      <c r="AE63" s="8">
        <v>10934.153505981565</v>
      </c>
      <c r="AF63" s="8">
        <v>10507.046659188298</v>
      </c>
      <c r="AG63" s="8">
        <v>9219.9661067941088</v>
      </c>
      <c r="AH63" s="8">
        <v>10720.566301248478</v>
      </c>
      <c r="AI63" s="8">
        <v>10853.21968422132</v>
      </c>
      <c r="AJ63" s="8">
        <v>8481.2546758918361</v>
      </c>
      <c r="AK63" s="8">
        <v>10106.634268866443</v>
      </c>
      <c r="AL63" s="8">
        <v>10428.151722520215</v>
      </c>
      <c r="AM63" s="8">
        <v>10174.687744734296</v>
      </c>
      <c r="AN63" s="8">
        <v>9058.7532727791731</v>
      </c>
      <c r="AO63" s="8">
        <v>10286.757055912143</v>
      </c>
      <c r="AP63" s="8">
        <v>9745.3879858336168</v>
      </c>
      <c r="AQ63" s="8">
        <v>10816.772232228725</v>
      </c>
      <c r="AR63" s="8">
        <v>9992.6476032941537</v>
      </c>
      <c r="AS63" s="8">
        <v>10999.030814011423</v>
      </c>
      <c r="AT63" s="8">
        <v>10465.793961999207</v>
      </c>
      <c r="AU63" s="8">
        <v>7455.0729575312889</v>
      </c>
      <c r="AV63" s="8">
        <v>8296.8169746674503</v>
      </c>
      <c r="AW63" s="8">
        <v>10976.564645443865</v>
      </c>
      <c r="AX63" s="8">
        <v>10869.007904895931</v>
      </c>
      <c r="AY63" s="8">
        <v>9073.9913361326253</v>
      </c>
      <c r="AZ63" s="8">
        <v>10975.3359147434</v>
      </c>
      <c r="BA63" s="8">
        <v>9959.96942449378</v>
      </c>
      <c r="BB63" s="8">
        <v>10349.637801572861</v>
      </c>
      <c r="BC63" s="8">
        <v>8803.9725531451204</v>
      </c>
      <c r="BD63" s="8">
        <v>10996.766597292533</v>
      </c>
      <c r="BE63" s="8">
        <v>10376.055042014475</v>
      </c>
      <c r="BF63" s="8">
        <v>10404.463093552131</v>
      </c>
      <c r="BG63" s="8">
        <v>8699.503939563825</v>
      </c>
      <c r="BH63" s="8">
        <v>10947.590887273771</v>
      </c>
      <c r="BI63" s="8">
        <v>10853.162616091849</v>
      </c>
      <c r="BJ63" s="8">
        <v>10458.279531515687</v>
      </c>
      <c r="BK63" s="8">
        <v>10307.768641506551</v>
      </c>
      <c r="BL63" s="8">
        <v>10998.663284498525</v>
      </c>
      <c r="BM63" s="8">
        <v>10995.420448661602</v>
      </c>
      <c r="BN63" s="8">
        <v>10924.445976908522</v>
      </c>
      <c r="BO63" s="8">
        <v>10690.388459871649</v>
      </c>
      <c r="BP63" s="8">
        <v>10209.864676801681</v>
      </c>
      <c r="BQ63" s="8">
        <v>10787.681965083159</v>
      </c>
      <c r="BR63" s="8">
        <v>10866.366286909451</v>
      </c>
      <c r="BS63" s="8">
        <v>10624.329780955057</v>
      </c>
      <c r="BT63" s="8">
        <v>10980.708994988883</v>
      </c>
      <c r="BU63" s="8">
        <v>10792.033193749799</v>
      </c>
      <c r="BV63" s="8">
        <v>10317.608181730362</v>
      </c>
      <c r="BW63" s="8">
        <v>9661.5777212558569</v>
      </c>
      <c r="BX63" s="8">
        <v>10928.694205744954</v>
      </c>
      <c r="BY63" s="8">
        <v>10837.498820048146</v>
      </c>
      <c r="BZ63" s="8">
        <v>10583.870786710262</v>
      </c>
      <c r="CA63" s="8">
        <v>10387.016382716893</v>
      </c>
      <c r="CB63" s="8">
        <v>10997.021050100864</v>
      </c>
      <c r="CC63" s="8">
        <v>10329.707799218118</v>
      </c>
      <c r="CD63" s="8">
        <v>8397.3753756645237</v>
      </c>
      <c r="CE63" s="8">
        <v>8617.6029985498535</v>
      </c>
      <c r="CF63" s="8">
        <v>10564.383323960432</v>
      </c>
      <c r="CG63" s="8">
        <v>10890.669271591059</v>
      </c>
      <c r="CH63" s="8">
        <v>10465.102629473631</v>
      </c>
      <c r="CI63" s="8">
        <v>9894.2622319065977</v>
      </c>
      <c r="CJ63" s="8">
        <v>9956.6026177845924</v>
      </c>
      <c r="CK63" s="8">
        <v>10959.998701900431</v>
      </c>
      <c r="CL63" s="8">
        <v>8304.8625699313816</v>
      </c>
      <c r="CM63" s="8">
        <v>10976.207799137177</v>
      </c>
      <c r="CN63" s="8">
        <v>10711.096419069514</v>
      </c>
      <c r="CO63" s="8">
        <v>10991.082480067476</v>
      </c>
      <c r="CP63" s="8">
        <v>8812.3726083534875</v>
      </c>
      <c r="CQ63" s="8">
        <v>10999.0841235718</v>
      </c>
      <c r="CR63" s="8">
        <v>10739.916292382622</v>
      </c>
      <c r="CS63" s="8">
        <v>10961.553026387546</v>
      </c>
      <c r="CT63" s="8">
        <v>10891.378164786389</v>
      </c>
      <c r="CU63" s="8">
        <v>10902.677946248084</v>
      </c>
      <c r="CV63" s="8">
        <v>10970.60955303976</v>
      </c>
      <c r="CW63" s="8">
        <v>10988.013594379298</v>
      </c>
      <c r="CX63" s="8">
        <v>10864.266821858</v>
      </c>
      <c r="CY63" s="8">
        <v>10204.013665361099</v>
      </c>
      <c r="CZ63" s="8">
        <v>8987.4205675124558</v>
      </c>
      <c r="DA63" s="8">
        <v>6467.466642748248</v>
      </c>
    </row>
    <row r="64" spans="3:105" x14ac:dyDescent="0.2">
      <c r="C64" s="8">
        <v>986948.3233388582</v>
      </c>
      <c r="D64" s="10">
        <v>54</v>
      </c>
      <c r="E64" s="11">
        <v>0.29776933377783849</v>
      </c>
      <c r="F64" s="8">
        <v>10154.352184235682</v>
      </c>
      <c r="G64" s="8">
        <v>3716.1402596048692</v>
      </c>
      <c r="H64" s="8">
        <v>10786.442812721705</v>
      </c>
      <c r="I64" s="8">
        <v>10687.136343857363</v>
      </c>
      <c r="J64" s="8">
        <v>10579.952110563316</v>
      </c>
      <c r="K64" s="8">
        <v>10802.496860895551</v>
      </c>
      <c r="L64" s="8">
        <v>9908.585329321988</v>
      </c>
      <c r="M64" s="8">
        <v>10710.19888568151</v>
      </c>
      <c r="N64" s="8">
        <v>10559.278954794972</v>
      </c>
      <c r="O64" s="8">
        <v>10772.962442802856</v>
      </c>
      <c r="P64" s="8">
        <v>10934.94526188065</v>
      </c>
      <c r="Q64" s="8">
        <v>9701.8267586469174</v>
      </c>
      <c r="R64" s="8">
        <v>10398.758868926878</v>
      </c>
      <c r="S64" s="8">
        <v>10997.464195078541</v>
      </c>
      <c r="T64" s="8">
        <v>10156.151623968568</v>
      </c>
      <c r="U64" s="8">
        <v>6858.9379620033933</v>
      </c>
      <c r="V64" s="8">
        <v>10623.564942430734</v>
      </c>
      <c r="W64" s="8">
        <v>9281.784878804905</v>
      </c>
      <c r="X64" s="8">
        <v>10750.753499426844</v>
      </c>
      <c r="Y64" s="8">
        <v>10475.007561843007</v>
      </c>
      <c r="Z64" s="8">
        <v>10938.667567887185</v>
      </c>
      <c r="AA64" s="8">
        <v>10890.344143299506</v>
      </c>
      <c r="AB64" s="8">
        <v>10830.938805770958</v>
      </c>
      <c r="AC64" s="8">
        <v>8026.2345869307446</v>
      </c>
      <c r="AD64" s="8">
        <v>10982.990283147419</v>
      </c>
      <c r="AE64" s="8">
        <v>6904.7391567406012</v>
      </c>
      <c r="AF64" s="8">
        <v>8157.5661748277416</v>
      </c>
      <c r="AG64" s="8">
        <v>10401.684515629429</v>
      </c>
      <c r="AH64" s="8">
        <v>10501.622975202497</v>
      </c>
      <c r="AI64" s="8">
        <v>10920.949060772546</v>
      </c>
      <c r="AJ64" s="8">
        <v>8440.8846610350083</v>
      </c>
      <c r="AK64" s="8">
        <v>10151.420266233517</v>
      </c>
      <c r="AL64" s="8">
        <v>10894.21399678423</v>
      </c>
      <c r="AM64" s="8">
        <v>10310.583271081434</v>
      </c>
      <c r="AN64" s="8">
        <v>7613.3832428260466</v>
      </c>
      <c r="AO64" s="8">
        <v>9901.8312988633625</v>
      </c>
      <c r="AP64" s="8">
        <v>8956.5990041623027</v>
      </c>
      <c r="AQ64" s="8">
        <v>10816.847681768575</v>
      </c>
      <c r="AR64" s="8">
        <v>10781.541910443862</v>
      </c>
      <c r="AS64" s="8">
        <v>10933.210167602321</v>
      </c>
      <c r="AT64" s="8">
        <v>10984.387554303317</v>
      </c>
      <c r="AU64" s="8">
        <v>10076.494550775478</v>
      </c>
      <c r="AV64" s="8">
        <v>10168.517739977644</v>
      </c>
      <c r="AW64" s="8">
        <v>10650.065288998487</v>
      </c>
      <c r="AX64" s="8">
        <v>8644.6123877457358</v>
      </c>
      <c r="AY64" s="8">
        <v>10961.152625556377</v>
      </c>
      <c r="AZ64" s="8">
        <v>9628.0607227848413</v>
      </c>
      <c r="BA64" s="8">
        <v>9724.4502625571622</v>
      </c>
      <c r="BB64" s="8">
        <v>10006.697890170832</v>
      </c>
      <c r="BC64" s="8">
        <v>9513.2424864806253</v>
      </c>
      <c r="BD64" s="8">
        <v>10486.019457413266</v>
      </c>
      <c r="BE64" s="8">
        <v>10190.623039158372</v>
      </c>
      <c r="BF64" s="8">
        <v>10915.280581573596</v>
      </c>
      <c r="BG64" s="8">
        <v>10237.00418987121</v>
      </c>
      <c r="BH64" s="8">
        <v>10438.723238679235</v>
      </c>
      <c r="BI64" s="8">
        <v>10911.390227037278</v>
      </c>
      <c r="BJ64" s="8">
        <v>9875.4178168552917</v>
      </c>
      <c r="BK64" s="8">
        <v>10489.640635167852</v>
      </c>
      <c r="BL64" s="8">
        <v>7801.1257041089229</v>
      </c>
      <c r="BM64" s="8">
        <v>9428.4668704896103</v>
      </c>
      <c r="BN64" s="8">
        <v>10902.097485242723</v>
      </c>
      <c r="BO64" s="8">
        <v>10904.059412228005</v>
      </c>
      <c r="BP64" s="8">
        <v>9507.0355954968691</v>
      </c>
      <c r="BQ64" s="8">
        <v>10992.79522117638</v>
      </c>
      <c r="BR64" s="8">
        <v>8211.5045591583948</v>
      </c>
      <c r="BS64" s="8">
        <v>10928.180182925758</v>
      </c>
      <c r="BT64" s="8">
        <v>9721.949063811513</v>
      </c>
      <c r="BU64" s="8">
        <v>9658.6661729198186</v>
      </c>
      <c r="BV64" s="8">
        <v>9828.2044971860996</v>
      </c>
      <c r="BW64" s="8">
        <v>10998.249839066722</v>
      </c>
      <c r="BX64" s="8">
        <v>9696.3742083861998</v>
      </c>
      <c r="BY64" s="8">
        <v>10999.873849336329</v>
      </c>
      <c r="BZ64" s="8">
        <v>6515.490913053337</v>
      </c>
      <c r="CA64" s="8">
        <v>7621.1354873706396</v>
      </c>
      <c r="CB64" s="8">
        <v>9653.8797141810337</v>
      </c>
      <c r="CC64" s="8">
        <v>8824.8050349763889</v>
      </c>
      <c r="CD64" s="8">
        <v>8830.2540687773799</v>
      </c>
      <c r="CE64" s="8">
        <v>10096.458974294896</v>
      </c>
      <c r="CF64" s="8">
        <v>8424.2277564884789</v>
      </c>
      <c r="CG64" s="8">
        <v>10699.203728514625</v>
      </c>
      <c r="CH64" s="8">
        <v>9657.3591406846754</v>
      </c>
      <c r="CI64" s="8">
        <v>8090.2090485928875</v>
      </c>
      <c r="CJ64" s="8">
        <v>10688.101958166608</v>
      </c>
      <c r="CK64" s="8">
        <v>10432.648328955001</v>
      </c>
      <c r="CL64" s="8">
        <v>10793.479749715561</v>
      </c>
      <c r="CM64" s="8">
        <v>10468.483322690809</v>
      </c>
      <c r="CN64" s="8">
        <v>10789.949222710657</v>
      </c>
      <c r="CO64" s="8">
        <v>8777.0087645052736</v>
      </c>
      <c r="CP64" s="8">
        <v>7749.8073010970274</v>
      </c>
      <c r="CQ64" s="8">
        <v>10804.372918239724</v>
      </c>
      <c r="CR64" s="8">
        <v>9781.8407548916057</v>
      </c>
      <c r="CS64" s="8">
        <v>7130.1327135833035</v>
      </c>
      <c r="CT64" s="8">
        <v>10752.94209294525</v>
      </c>
      <c r="CU64" s="8">
        <v>10965.281479029052</v>
      </c>
      <c r="CV64" s="8">
        <v>10996.661379517451</v>
      </c>
      <c r="CW64" s="8">
        <v>10800.436931238746</v>
      </c>
      <c r="CX64" s="8">
        <v>10749.160737420947</v>
      </c>
      <c r="CY64" s="8">
        <v>6478.5015155087385</v>
      </c>
      <c r="CZ64" s="8">
        <v>10941.072380001971</v>
      </c>
      <c r="DA64" s="8">
        <v>9742.0600565662098</v>
      </c>
    </row>
    <row r="65" spans="3:105" x14ac:dyDescent="0.2">
      <c r="C65" s="8">
        <v>1000637.4001764992</v>
      </c>
      <c r="D65" s="10">
        <v>55</v>
      </c>
      <c r="E65" s="11">
        <v>-1.5008006136882035</v>
      </c>
      <c r="F65" s="8">
        <v>10991.902666217169</v>
      </c>
      <c r="G65" s="8">
        <v>9742.5753964624564</v>
      </c>
      <c r="H65" s="8">
        <v>10981.211225539111</v>
      </c>
      <c r="I65" s="8">
        <v>9019.2016654625841</v>
      </c>
      <c r="J65" s="8">
        <v>10227.222780387587</v>
      </c>
      <c r="K65" s="8">
        <v>5767.7754061325177</v>
      </c>
      <c r="L65" s="8">
        <v>8953.2281117337297</v>
      </c>
      <c r="M65" s="8">
        <v>9757.7052227773529</v>
      </c>
      <c r="N65" s="8">
        <v>10867.238767538631</v>
      </c>
      <c r="O65" s="8">
        <v>10698.282295636229</v>
      </c>
      <c r="P65" s="8">
        <v>10859.13854912354</v>
      </c>
      <c r="Q65" s="8">
        <v>10904.920739906847</v>
      </c>
      <c r="R65" s="8">
        <v>10904.021742272134</v>
      </c>
      <c r="S65" s="8">
        <v>10968.210832114813</v>
      </c>
      <c r="T65" s="8">
        <v>10678.128149600454</v>
      </c>
      <c r="U65" s="8">
        <v>9935.8486881521221</v>
      </c>
      <c r="V65" s="8">
        <v>10994.997543126899</v>
      </c>
      <c r="W65" s="8">
        <v>9589.9559404131123</v>
      </c>
      <c r="X65" s="8">
        <v>10965.058391195818</v>
      </c>
      <c r="Y65" s="8">
        <v>8975.2998886018686</v>
      </c>
      <c r="Z65" s="8">
        <v>7137.2444852645785</v>
      </c>
      <c r="AA65" s="8">
        <v>10895.877774352328</v>
      </c>
      <c r="AB65" s="8">
        <v>10990.743962485465</v>
      </c>
      <c r="AC65" s="8">
        <v>10917.431764594206</v>
      </c>
      <c r="AD65" s="8">
        <v>10982.340321716521</v>
      </c>
      <c r="AE65" s="8">
        <v>10258.712823147709</v>
      </c>
      <c r="AF65" s="8">
        <v>10773.34703046866</v>
      </c>
      <c r="AG65" s="8">
        <v>10797.387648393642</v>
      </c>
      <c r="AH65" s="8">
        <v>8633.2211886536134</v>
      </c>
      <c r="AI65" s="8">
        <v>10012.734487354584</v>
      </c>
      <c r="AJ65" s="8">
        <v>8773.4458752483897</v>
      </c>
      <c r="AK65" s="8">
        <v>10894.122786566903</v>
      </c>
      <c r="AL65" s="8">
        <v>10552.194558004689</v>
      </c>
      <c r="AM65" s="8">
        <v>10879.530727972227</v>
      </c>
      <c r="AN65" s="8">
        <v>9713.0198096101594</v>
      </c>
      <c r="AO65" s="8">
        <v>9865.7235433272926</v>
      </c>
      <c r="AP65" s="8">
        <v>10752.730072646918</v>
      </c>
      <c r="AQ65" s="8">
        <v>8074.211857201808</v>
      </c>
      <c r="AR65" s="8">
        <v>9783.5875912173997</v>
      </c>
      <c r="AS65" s="8">
        <v>10460.131238903494</v>
      </c>
      <c r="AT65" s="8">
        <v>8033.0167046808619</v>
      </c>
      <c r="AU65" s="8">
        <v>10981.576478071775</v>
      </c>
      <c r="AV65" s="8">
        <v>10582.851411690146</v>
      </c>
      <c r="AW65" s="8">
        <v>5202.5468054444391</v>
      </c>
      <c r="AX65" s="8">
        <v>10998.764207834205</v>
      </c>
      <c r="AY65" s="8">
        <v>9534.6974231864533</v>
      </c>
      <c r="AZ65" s="8">
        <v>10929.639217326881</v>
      </c>
      <c r="BA65" s="8">
        <v>8631.072056122166</v>
      </c>
      <c r="BB65" s="8">
        <v>10131.765365548787</v>
      </c>
      <c r="BC65" s="8">
        <v>8651.2897131743885</v>
      </c>
      <c r="BD65" s="8">
        <v>10975.231486838569</v>
      </c>
      <c r="BE65" s="8">
        <v>10391.529864213189</v>
      </c>
      <c r="BF65" s="8">
        <v>10320.267041742001</v>
      </c>
      <c r="BG65" s="8">
        <v>10765.973395801129</v>
      </c>
      <c r="BH65" s="8">
        <v>10769.015000994739</v>
      </c>
      <c r="BI65" s="8">
        <v>10989.286108604952</v>
      </c>
      <c r="BJ65" s="8">
        <v>7895.2590112551252</v>
      </c>
      <c r="BK65" s="8">
        <v>10791.365921578768</v>
      </c>
      <c r="BL65" s="8">
        <v>10764.511250220436</v>
      </c>
      <c r="BM65" s="8">
        <v>10781.423028958247</v>
      </c>
      <c r="BN65" s="8">
        <v>10647.133560789895</v>
      </c>
      <c r="BO65" s="8">
        <v>10970.750104747287</v>
      </c>
      <c r="BP65" s="8">
        <v>10423.117041759786</v>
      </c>
      <c r="BQ65" s="8">
        <v>10637.465122368645</v>
      </c>
      <c r="BR65" s="8">
        <v>5303.6972185452651</v>
      </c>
      <c r="BS65" s="8">
        <v>10209.677848876147</v>
      </c>
      <c r="BT65" s="8">
        <v>8522.8388508313819</v>
      </c>
      <c r="BU65" s="8">
        <v>5839.247035403585</v>
      </c>
      <c r="BV65" s="8">
        <v>8930.9258011859747</v>
      </c>
      <c r="BW65" s="8">
        <v>9217.0683283055751</v>
      </c>
      <c r="BX65" s="8">
        <v>10024.758401690022</v>
      </c>
      <c r="BY65" s="8">
        <v>9621.6407481861297</v>
      </c>
      <c r="BZ65" s="8">
        <v>10998.837087524696</v>
      </c>
      <c r="CA65" s="8">
        <v>10938.390863143817</v>
      </c>
      <c r="CB65" s="8">
        <v>10948.804573476491</v>
      </c>
      <c r="CC65" s="8">
        <v>10659.260225649195</v>
      </c>
      <c r="CD65" s="8">
        <v>9774.5451903652611</v>
      </c>
      <c r="CE65" s="8">
        <v>10214.544856723984</v>
      </c>
      <c r="CF65" s="8">
        <v>10852.976614292462</v>
      </c>
      <c r="CG65" s="8">
        <v>10985.510676220376</v>
      </c>
      <c r="CH65" s="8">
        <v>10989.759231116243</v>
      </c>
      <c r="CI65" s="8">
        <v>10999.99855331662</v>
      </c>
      <c r="CJ65" s="8">
        <v>10842.322607448405</v>
      </c>
      <c r="CK65" s="8">
        <v>7954.3902018395056</v>
      </c>
      <c r="CL65" s="8">
        <v>10717.920889545334</v>
      </c>
      <c r="CM65" s="8">
        <v>10392.707091323909</v>
      </c>
      <c r="CN65" s="8">
        <v>10832.302783495483</v>
      </c>
      <c r="CO65" s="8">
        <v>10515.05938781001</v>
      </c>
      <c r="CP65" s="8">
        <v>10791.490689375689</v>
      </c>
      <c r="CQ65" s="8">
        <v>10697.868571325913</v>
      </c>
      <c r="CR65" s="8">
        <v>9286.1667120508537</v>
      </c>
      <c r="CS65" s="8">
        <v>10072.762524864766</v>
      </c>
      <c r="CT65" s="8">
        <v>10635.920134119315</v>
      </c>
      <c r="CU65" s="8">
        <v>10873.962889455617</v>
      </c>
      <c r="CV65" s="8">
        <v>10998.71027139969</v>
      </c>
      <c r="CW65" s="8">
        <v>10979.85496622336</v>
      </c>
      <c r="CX65" s="8">
        <v>5671.8932926813131</v>
      </c>
      <c r="CY65" s="8">
        <v>9809.6537707867046</v>
      </c>
      <c r="CZ65" s="8">
        <v>10939.553974373901</v>
      </c>
      <c r="DA65" s="8">
        <v>9863.1664410473513</v>
      </c>
    </row>
    <row r="66" spans="3:105" x14ac:dyDescent="0.2">
      <c r="C66" s="8">
        <v>1011647.9579588112</v>
      </c>
      <c r="D66" s="10">
        <v>56</v>
      </c>
      <c r="E66" s="11">
        <v>1.4670253370476471</v>
      </c>
      <c r="F66" s="8">
        <v>7816.1373776991459</v>
      </c>
      <c r="G66" s="8">
        <v>10293.399656252035</v>
      </c>
      <c r="H66" s="8">
        <v>9442.262652579484</v>
      </c>
      <c r="I66" s="8">
        <v>10981.819743515138</v>
      </c>
      <c r="J66" s="8">
        <v>10864.017933427331</v>
      </c>
      <c r="K66" s="8">
        <v>10999.758981730633</v>
      </c>
      <c r="L66" s="8">
        <v>10745.151868193321</v>
      </c>
      <c r="M66" s="8">
        <v>9135.1946083111379</v>
      </c>
      <c r="N66" s="8">
        <v>9146.3227871075505</v>
      </c>
      <c r="O66" s="8">
        <v>6795.5196834707285</v>
      </c>
      <c r="P66" s="8">
        <v>10958.651170820525</v>
      </c>
      <c r="Q66" s="8">
        <v>10823.766821346175</v>
      </c>
      <c r="R66" s="8">
        <v>8024.3795364342504</v>
      </c>
      <c r="S66" s="8">
        <v>10969.046710151755</v>
      </c>
      <c r="T66" s="8">
        <v>10077.613976881898</v>
      </c>
      <c r="U66" s="8">
        <v>10790.541668186555</v>
      </c>
      <c r="V66" s="8">
        <v>10842.481477546084</v>
      </c>
      <c r="W66" s="8">
        <v>10999.546603112387</v>
      </c>
      <c r="X66" s="8">
        <v>10959.75484491994</v>
      </c>
      <c r="Y66" s="8">
        <v>8593.7201182892204</v>
      </c>
      <c r="Z66" s="8">
        <v>10471.358279000753</v>
      </c>
      <c r="AA66" s="8">
        <v>10240.886432140309</v>
      </c>
      <c r="AB66" s="8">
        <v>10831.220341420627</v>
      </c>
      <c r="AC66" s="8">
        <v>10080.692792303034</v>
      </c>
      <c r="AD66" s="8">
        <v>10959.377707981139</v>
      </c>
      <c r="AE66" s="8">
        <v>10557.766491499475</v>
      </c>
      <c r="AF66" s="8">
        <v>7453.2421421936906</v>
      </c>
      <c r="AG66" s="8">
        <v>9915.9297050480563</v>
      </c>
      <c r="AH66" s="8">
        <v>10998.743795998364</v>
      </c>
      <c r="AI66" s="8">
        <v>10998.526742601258</v>
      </c>
      <c r="AJ66" s="8">
        <v>10999.746960763758</v>
      </c>
      <c r="AK66" s="8">
        <v>10999.512837607102</v>
      </c>
      <c r="AL66" s="8">
        <v>10751.188935119761</v>
      </c>
      <c r="AM66" s="8">
        <v>10102.68923684597</v>
      </c>
      <c r="AN66" s="8">
        <v>9808.3268245477957</v>
      </c>
      <c r="AO66" s="8">
        <v>7611.8740736827258</v>
      </c>
      <c r="AP66" s="8">
        <v>10014.842112772923</v>
      </c>
      <c r="AQ66" s="8">
        <v>10985.036672952996</v>
      </c>
      <c r="AR66" s="8">
        <v>10935.91096758166</v>
      </c>
      <c r="AS66" s="8">
        <v>10785.576285482355</v>
      </c>
      <c r="AT66" s="8">
        <v>10835.874923647345</v>
      </c>
      <c r="AU66" s="8">
        <v>9750.4750334127457</v>
      </c>
      <c r="AV66" s="8">
        <v>7822.4696755381701</v>
      </c>
      <c r="AW66" s="8">
        <v>10818.562988583875</v>
      </c>
      <c r="AX66" s="8">
        <v>10399.011650929362</v>
      </c>
      <c r="AY66" s="8">
        <v>9909.7572555394017</v>
      </c>
      <c r="AZ66" s="8">
        <v>10783.587360022799</v>
      </c>
      <c r="BA66" s="8">
        <v>10965.84533785454</v>
      </c>
      <c r="BB66" s="8">
        <v>10517.802586775017</v>
      </c>
      <c r="BC66" s="8">
        <v>8073.9182802066334</v>
      </c>
      <c r="BD66" s="8">
        <v>10047.259711183795</v>
      </c>
      <c r="BE66" s="8">
        <v>10774.478397162002</v>
      </c>
      <c r="BF66" s="8">
        <v>10514.850119253606</v>
      </c>
      <c r="BG66" s="8">
        <v>10977.598453634348</v>
      </c>
      <c r="BH66" s="8">
        <v>10951.132099262617</v>
      </c>
      <c r="BI66" s="8">
        <v>10979.93845294011</v>
      </c>
      <c r="BJ66" s="8">
        <v>10809.918799063051</v>
      </c>
      <c r="BK66" s="8">
        <v>9038.2213903711418</v>
      </c>
      <c r="BL66" s="8">
        <v>10976.770803304495</v>
      </c>
      <c r="BM66" s="8">
        <v>9909.306512779207</v>
      </c>
      <c r="BN66" s="8">
        <v>10072.592062714439</v>
      </c>
      <c r="BO66" s="8">
        <v>10822.828773997921</v>
      </c>
      <c r="BP66" s="8">
        <v>10714.00534066314</v>
      </c>
      <c r="BQ66" s="8">
        <v>10919.64192929598</v>
      </c>
      <c r="BR66" s="8">
        <v>6833.4422880758948</v>
      </c>
      <c r="BS66" s="8">
        <v>10632.779677034436</v>
      </c>
      <c r="BT66" s="8">
        <v>9587.4433979534879</v>
      </c>
      <c r="BU66" s="8">
        <v>10477.369285396177</v>
      </c>
      <c r="BV66" s="8">
        <v>9384.3896009029959</v>
      </c>
      <c r="BW66" s="8">
        <v>10415.838468396556</v>
      </c>
      <c r="BX66" s="8">
        <v>10767.049551745784</v>
      </c>
      <c r="BY66" s="8">
        <v>7683.4449105420063</v>
      </c>
      <c r="BZ66" s="8">
        <v>10976.334063698394</v>
      </c>
      <c r="CA66" s="8">
        <v>9283.7357938638925</v>
      </c>
      <c r="CB66" s="8">
        <v>10963.166868695243</v>
      </c>
      <c r="CC66" s="8">
        <v>10965.228993991064</v>
      </c>
      <c r="CD66" s="8">
        <v>10316.897787824439</v>
      </c>
      <c r="CE66" s="8">
        <v>9817.5700963224244</v>
      </c>
      <c r="CF66" s="8">
        <v>10745.388662769679</v>
      </c>
      <c r="CG66" s="8">
        <v>10598.437828411361</v>
      </c>
      <c r="CH66" s="8">
        <v>7514.3661203421298</v>
      </c>
      <c r="CI66" s="8">
        <v>10694.257412684217</v>
      </c>
      <c r="CJ66" s="8">
        <v>6778.9418709306819</v>
      </c>
      <c r="CK66" s="8">
        <v>10839.836015908984</v>
      </c>
      <c r="CL66" s="8">
        <v>10643.215412872734</v>
      </c>
      <c r="CM66" s="8">
        <v>10723.660828181848</v>
      </c>
      <c r="CN66" s="8">
        <v>7309.2893137004903</v>
      </c>
      <c r="CO66" s="8">
        <v>9164.6883969131668</v>
      </c>
      <c r="CP66" s="8">
        <v>10584.340028916917</v>
      </c>
      <c r="CQ66" s="8">
        <v>10817.391682267036</v>
      </c>
      <c r="CR66" s="8">
        <v>9745.6465582073943</v>
      </c>
      <c r="CS66" s="8">
        <v>10974.885199096932</v>
      </c>
      <c r="CT66" s="8">
        <v>10893.763916446835</v>
      </c>
      <c r="CU66" s="8">
        <v>10442.901833602386</v>
      </c>
      <c r="CV66" s="8">
        <v>9770.3770307629657</v>
      </c>
      <c r="CW66" s="8">
        <v>10920.786181203051</v>
      </c>
      <c r="CX66" s="8">
        <v>10997.077214590854</v>
      </c>
      <c r="CY66" s="8">
        <v>9525.9907039910504</v>
      </c>
      <c r="CZ66" s="8">
        <v>10953.444259459053</v>
      </c>
      <c r="DA66" s="8">
        <v>10757.195207453604</v>
      </c>
    </row>
    <row r="67" spans="3:105" x14ac:dyDescent="0.2">
      <c r="C67" s="8">
        <v>1007027.8905703832</v>
      </c>
      <c r="D67" s="10">
        <v>57</v>
      </c>
      <c r="E67" s="11">
        <v>-2.6926708018936751</v>
      </c>
      <c r="F67" s="8">
        <v>10999.977185627393</v>
      </c>
      <c r="G67" s="8">
        <v>10428.724934243322</v>
      </c>
      <c r="H67" s="8">
        <v>10824.125862531257</v>
      </c>
      <c r="I67" s="8">
        <v>10650.131766211351</v>
      </c>
      <c r="J67" s="8">
        <v>10995.938416586285</v>
      </c>
      <c r="K67" s="8">
        <v>10400.970428367898</v>
      </c>
      <c r="L67" s="8">
        <v>10181.383100116951</v>
      </c>
      <c r="M67" s="8">
        <v>9580.4648247442601</v>
      </c>
      <c r="N67" s="8">
        <v>10971.601164680766</v>
      </c>
      <c r="O67" s="8">
        <v>7949.6743732128762</v>
      </c>
      <c r="P67" s="8">
        <v>8399.3877185986348</v>
      </c>
      <c r="Q67" s="8">
        <v>9867.484209973285</v>
      </c>
      <c r="R67" s="8">
        <v>10920.192634349667</v>
      </c>
      <c r="S67" s="8">
        <v>10058.862861333999</v>
      </c>
      <c r="T67" s="8">
        <v>10696.515370258343</v>
      </c>
      <c r="U67" s="8">
        <v>10994.203791234302</v>
      </c>
      <c r="V67" s="8">
        <v>10766.246586691506</v>
      </c>
      <c r="W67" s="8">
        <v>8920.4906864698187</v>
      </c>
      <c r="X67" s="8">
        <v>9816.8581590336125</v>
      </c>
      <c r="Y67" s="8">
        <v>8862.9593868579377</v>
      </c>
      <c r="Z67" s="8">
        <v>9091.2608795314445</v>
      </c>
      <c r="AA67" s="8">
        <v>10989.10788844785</v>
      </c>
      <c r="AB67" s="8">
        <v>10877.593803168566</v>
      </c>
      <c r="AC67" s="8">
        <v>10424.714956348253</v>
      </c>
      <c r="AD67" s="8">
        <v>10562.324892482306</v>
      </c>
      <c r="AE67" s="8">
        <v>8059.477844277515</v>
      </c>
      <c r="AF67" s="8">
        <v>8661.4541541410599</v>
      </c>
      <c r="AG67" s="8">
        <v>10358.705798682291</v>
      </c>
      <c r="AH67" s="8">
        <v>10512.03763487295</v>
      </c>
      <c r="AI67" s="8">
        <v>10194.311248931272</v>
      </c>
      <c r="AJ67" s="8">
        <v>10974.55086233268</v>
      </c>
      <c r="AK67" s="8">
        <v>9503.6735680625097</v>
      </c>
      <c r="AL67" s="8">
        <v>9572.3011748504869</v>
      </c>
      <c r="AM67" s="8">
        <v>10505.898864707355</v>
      </c>
      <c r="AN67" s="8">
        <v>10462.219165898907</v>
      </c>
      <c r="AO67" s="8">
        <v>10983.140045348002</v>
      </c>
      <c r="AP67" s="8">
        <v>10007.794316197855</v>
      </c>
      <c r="AQ67" s="8">
        <v>9584.4355601890456</v>
      </c>
      <c r="AR67" s="8">
        <v>6877.8001781425519</v>
      </c>
      <c r="AS67" s="8">
        <v>9117.2612323804442</v>
      </c>
      <c r="AT67" s="8">
        <v>10865.381842198783</v>
      </c>
      <c r="AU67" s="8">
        <v>10971.834908851493</v>
      </c>
      <c r="AV67" s="8">
        <v>10654.785705542938</v>
      </c>
      <c r="AW67" s="8">
        <v>8911.7218222324937</v>
      </c>
      <c r="AX67" s="8">
        <v>8857.2476864601358</v>
      </c>
      <c r="AY67" s="8">
        <v>7360.2419280502163</v>
      </c>
      <c r="AZ67" s="8">
        <v>10729.838385778519</v>
      </c>
      <c r="BA67" s="8">
        <v>10931.19006789884</v>
      </c>
      <c r="BB67" s="8">
        <v>10951.435568100158</v>
      </c>
      <c r="BC67" s="8">
        <v>10824.543778891701</v>
      </c>
      <c r="BD67" s="8">
        <v>10525.221282923969</v>
      </c>
      <c r="BE67" s="8">
        <v>9783.3307181129185</v>
      </c>
      <c r="BF67" s="8">
        <v>10957.166977325664</v>
      </c>
      <c r="BG67" s="8">
        <v>10236.675827500863</v>
      </c>
      <c r="BH67" s="8">
        <v>10678.397994695211</v>
      </c>
      <c r="BI67" s="8">
        <v>10749.944267951161</v>
      </c>
      <c r="BJ67" s="8">
        <v>7487.5224589371946</v>
      </c>
      <c r="BK67" s="8">
        <v>7043.9466296885803</v>
      </c>
      <c r="BL67" s="8">
        <v>10580.427091347854</v>
      </c>
      <c r="BM67" s="8">
        <v>9419.9475890539725</v>
      </c>
      <c r="BN67" s="8">
        <v>10802.238485721706</v>
      </c>
      <c r="BO67" s="8">
        <v>10951.413785281828</v>
      </c>
      <c r="BP67" s="8">
        <v>10107.85655118381</v>
      </c>
      <c r="BQ67" s="8">
        <v>10871.019010606869</v>
      </c>
      <c r="BR67" s="8">
        <v>10809.166468542257</v>
      </c>
      <c r="BS67" s="8">
        <v>10815.344945613346</v>
      </c>
      <c r="BT67" s="8">
        <v>9729.8829336216804</v>
      </c>
      <c r="BU67" s="8">
        <v>10538.738018068021</v>
      </c>
      <c r="BV67" s="8">
        <v>10941.291787020373</v>
      </c>
      <c r="BW67" s="8">
        <v>8492.462416995344</v>
      </c>
      <c r="BX67" s="8">
        <v>9095.194865778536</v>
      </c>
      <c r="BY67" s="8">
        <v>10524.625676567397</v>
      </c>
      <c r="BZ67" s="8">
        <v>9731.796320618354</v>
      </c>
      <c r="CA67" s="8">
        <v>8976.6759554424098</v>
      </c>
      <c r="CB67" s="8">
        <v>10989.456828769513</v>
      </c>
      <c r="CC67" s="8">
        <v>10999.886672039735</v>
      </c>
      <c r="CD67" s="8">
        <v>9842.1236185946509</v>
      </c>
      <c r="CE67" s="8">
        <v>10936.931274183416</v>
      </c>
      <c r="CF67" s="8">
        <v>10768.830155115613</v>
      </c>
      <c r="CG67" s="8">
        <v>9750.6350529548581</v>
      </c>
      <c r="CH67" s="8">
        <v>10945.78098085909</v>
      </c>
      <c r="CI67" s="8">
        <v>10399.783867597103</v>
      </c>
      <c r="CJ67" s="8">
        <v>9032.9737229340863</v>
      </c>
      <c r="CK67" s="8">
        <v>10843.96709728162</v>
      </c>
      <c r="CL67" s="8">
        <v>10497.353034108519</v>
      </c>
      <c r="CM67" s="8">
        <v>9998.8806826207729</v>
      </c>
      <c r="CN67" s="8">
        <v>10752.360215277897</v>
      </c>
      <c r="CO67" s="8">
        <v>10907.467568459077</v>
      </c>
      <c r="CP67" s="8">
        <v>10995.200287480349</v>
      </c>
      <c r="CQ67" s="8">
        <v>8710.139429190629</v>
      </c>
      <c r="CR67" s="8">
        <v>10963.321432705117</v>
      </c>
      <c r="CS67" s="8">
        <v>8872.5673549329604</v>
      </c>
      <c r="CT67" s="8">
        <v>10682.219817149633</v>
      </c>
      <c r="CU67" s="8">
        <v>7234.2744381736175</v>
      </c>
      <c r="CV67" s="8">
        <v>10953.315794140033</v>
      </c>
      <c r="CW67" s="8">
        <v>10091.593233435249</v>
      </c>
      <c r="CX67" s="8">
        <v>9100.4602923676066</v>
      </c>
      <c r="CY67" s="8">
        <v>10999.684516817591</v>
      </c>
      <c r="CZ67" s="8">
        <v>10850.842178453888</v>
      </c>
      <c r="DA67" s="8">
        <v>10393.073742018556</v>
      </c>
    </row>
    <row r="68" spans="3:105" x14ac:dyDescent="0.2">
      <c r="C68" s="8">
        <v>988879.2766440775</v>
      </c>
      <c r="D68" s="10">
        <v>58</v>
      </c>
      <c r="E68" s="11">
        <v>-5.0974036620288272E-2</v>
      </c>
      <c r="F68" s="8">
        <v>10532.479691515744</v>
      </c>
      <c r="G68" s="8">
        <v>10510.895004411306</v>
      </c>
      <c r="H68" s="8">
        <v>10366.260090995986</v>
      </c>
      <c r="I68" s="8">
        <v>10818.735862744188</v>
      </c>
      <c r="J68" s="8">
        <v>8482.0378216799927</v>
      </c>
      <c r="K68" s="8">
        <v>10978.981085174961</v>
      </c>
      <c r="L68" s="8">
        <v>6110.8899082694788</v>
      </c>
      <c r="M68" s="8">
        <v>7949.0459433127544</v>
      </c>
      <c r="N68" s="8">
        <v>10996.394780839222</v>
      </c>
      <c r="O68" s="8">
        <v>10982.084693253733</v>
      </c>
      <c r="P68" s="8">
        <v>10946.119813828887</v>
      </c>
      <c r="Q68" s="8">
        <v>10642.042035875351</v>
      </c>
      <c r="R68" s="8">
        <v>10831.941977034794</v>
      </c>
      <c r="S68" s="8">
        <v>10981.56390545041</v>
      </c>
      <c r="T68" s="8">
        <v>9087.4442640741909</v>
      </c>
      <c r="U68" s="8">
        <v>10790.029060150024</v>
      </c>
      <c r="V68" s="8">
        <v>8772.6259897756117</v>
      </c>
      <c r="W68" s="8">
        <v>10998.122171007788</v>
      </c>
      <c r="X68" s="8">
        <v>8532.4783708603736</v>
      </c>
      <c r="Y68" s="8">
        <v>10931.396678058645</v>
      </c>
      <c r="Z68" s="8">
        <v>9373.2437024180635</v>
      </c>
      <c r="AA68" s="8">
        <v>5739.7029756645443</v>
      </c>
      <c r="AB68" s="8">
        <v>10237.338194842798</v>
      </c>
      <c r="AC68" s="8">
        <v>10891.832576708359</v>
      </c>
      <c r="AD68" s="8">
        <v>10329.095740436333</v>
      </c>
      <c r="AE68" s="8">
        <v>10416.188453439037</v>
      </c>
      <c r="AF68" s="8">
        <v>10238.22203744812</v>
      </c>
      <c r="AG68" s="8">
        <v>9897.5668277919958</v>
      </c>
      <c r="AH68" s="8">
        <v>10935.606921829391</v>
      </c>
      <c r="AI68" s="8">
        <v>9658.6530686774258</v>
      </c>
      <c r="AJ68" s="8">
        <v>10091.512516080245</v>
      </c>
      <c r="AK68" s="8">
        <v>3751.4475959553238</v>
      </c>
      <c r="AL68" s="8">
        <v>8437.0825257406486</v>
      </c>
      <c r="AM68" s="8">
        <v>10947.487778272836</v>
      </c>
      <c r="AN68" s="8">
        <v>9650.6727762218434</v>
      </c>
      <c r="AO68" s="8">
        <v>10479.370401697621</v>
      </c>
      <c r="AP68" s="8">
        <v>10004.361561097023</v>
      </c>
      <c r="AQ68" s="8">
        <v>10209.000853913403</v>
      </c>
      <c r="AR68" s="8">
        <v>10984.351015737804</v>
      </c>
      <c r="AS68" s="8">
        <v>10660.001832380263</v>
      </c>
      <c r="AT68" s="8">
        <v>9885.1153335845156</v>
      </c>
      <c r="AU68" s="8">
        <v>10247.305047716129</v>
      </c>
      <c r="AV68" s="8">
        <v>10232.567999835188</v>
      </c>
      <c r="AW68" s="8">
        <v>10978.732464612383</v>
      </c>
      <c r="AX68" s="8">
        <v>10713.825985848809</v>
      </c>
      <c r="AY68" s="8">
        <v>8125.8183648897884</v>
      </c>
      <c r="AZ68" s="8">
        <v>10990.190522532879</v>
      </c>
      <c r="BA68" s="8">
        <v>6287.6109985879157</v>
      </c>
      <c r="BB68" s="8">
        <v>10979.056593534242</v>
      </c>
      <c r="BC68" s="8">
        <v>10986.627867182942</v>
      </c>
      <c r="BD68" s="8">
        <v>10694.194427205941</v>
      </c>
      <c r="BE68" s="8">
        <v>10322.76782195323</v>
      </c>
      <c r="BF68" s="8">
        <v>9914.1833329424298</v>
      </c>
      <c r="BG68" s="8">
        <v>8708.7088738459697</v>
      </c>
      <c r="BH68" s="8">
        <v>9748.4964760933453</v>
      </c>
      <c r="BI68" s="8">
        <v>10926.55035882304</v>
      </c>
      <c r="BJ68" s="8">
        <v>10292.62086821465</v>
      </c>
      <c r="BK68" s="8">
        <v>10986.655960957931</v>
      </c>
      <c r="BL68" s="8">
        <v>7597.5065996887352</v>
      </c>
      <c r="BM68" s="8">
        <v>8043.3643492925203</v>
      </c>
      <c r="BN68" s="8">
        <v>10594.463215831634</v>
      </c>
      <c r="BO68" s="8">
        <v>10998.808503481008</v>
      </c>
      <c r="BP68" s="8">
        <v>6860.1432137677893</v>
      </c>
      <c r="BQ68" s="8">
        <v>10961.905318214296</v>
      </c>
      <c r="BR68" s="8">
        <v>8173.8030011698083</v>
      </c>
      <c r="BS68" s="8">
        <v>9878.3916720569068</v>
      </c>
      <c r="BT68" s="8">
        <v>9807.1247836624952</v>
      </c>
      <c r="BU68" s="8">
        <v>10887.891360530984</v>
      </c>
      <c r="BV68" s="8">
        <v>9406.2791830303067</v>
      </c>
      <c r="BW68" s="8">
        <v>10997.102299189855</v>
      </c>
      <c r="BX68" s="8">
        <v>10272.058157203044</v>
      </c>
      <c r="BY68" s="8">
        <v>9599.4134864496973</v>
      </c>
      <c r="BZ68" s="8">
        <v>9935.171334145376</v>
      </c>
      <c r="CA68" s="8">
        <v>10344.257018555243</v>
      </c>
      <c r="CB68" s="8">
        <v>10995.70852392927</v>
      </c>
      <c r="CC68" s="8">
        <v>10731.333816697963</v>
      </c>
      <c r="CD68" s="8">
        <v>10746.685640893445</v>
      </c>
      <c r="CE68" s="8">
        <v>8489.2540995118779</v>
      </c>
      <c r="CF68" s="8">
        <v>10458.217598655043</v>
      </c>
      <c r="CG68" s="8">
        <v>9811.0956204438135</v>
      </c>
      <c r="CH68" s="8">
        <v>10209.274007071775</v>
      </c>
      <c r="CI68" s="8">
        <v>9876.7861227830599</v>
      </c>
      <c r="CJ68" s="8">
        <v>9689.0990033570815</v>
      </c>
      <c r="CK68" s="8">
        <v>9750.289891397184</v>
      </c>
      <c r="CL68" s="8">
        <v>10312.515872783535</v>
      </c>
      <c r="CM68" s="8">
        <v>10481.76576228826</v>
      </c>
      <c r="CN68" s="8">
        <v>9511.3017149611151</v>
      </c>
      <c r="CO68" s="8">
        <v>9995.1597913431488</v>
      </c>
      <c r="CP68" s="8">
        <v>10870.46301049021</v>
      </c>
      <c r="CQ68" s="8">
        <v>10178.855723649405</v>
      </c>
      <c r="CR68" s="8">
        <v>10866.254897254146</v>
      </c>
      <c r="CS68" s="8">
        <v>10785.790002445812</v>
      </c>
      <c r="CT68" s="8">
        <v>5774.1017133272517</v>
      </c>
      <c r="CU68" s="8">
        <v>10136.319143935514</v>
      </c>
      <c r="CV68" s="8">
        <v>10979.274232963924</v>
      </c>
      <c r="CW68" s="8">
        <v>10584.963487486733</v>
      </c>
      <c r="CX68" s="8">
        <v>10104.869921473428</v>
      </c>
      <c r="CY68" s="8">
        <v>8412.2378318674182</v>
      </c>
      <c r="CZ68" s="8">
        <v>10939.36454310234</v>
      </c>
      <c r="DA68" s="8">
        <v>9635.2733706673716</v>
      </c>
    </row>
    <row r="69" spans="3:105" x14ac:dyDescent="0.2">
      <c r="C69" s="8">
        <v>993672.75761075702</v>
      </c>
      <c r="D69" s="10">
        <v>59</v>
      </c>
      <c r="E69" s="11">
        <v>0.75191809924807385</v>
      </c>
      <c r="F69" s="8">
        <v>9430.4406153093842</v>
      </c>
      <c r="G69" s="8">
        <v>9259.9278833820681</v>
      </c>
      <c r="H69" s="8">
        <v>10986.644429358643</v>
      </c>
      <c r="I69" s="8">
        <v>9316.0985305874747</v>
      </c>
      <c r="J69" s="8">
        <v>10962.56952467219</v>
      </c>
      <c r="K69" s="8">
        <v>10022.331945661983</v>
      </c>
      <c r="L69" s="8">
        <v>9692.9855872135213</v>
      </c>
      <c r="M69" s="8">
        <v>10904.929788086314</v>
      </c>
      <c r="N69" s="8">
        <v>10406.46320026791</v>
      </c>
      <c r="O69" s="8">
        <v>10996.966173829649</v>
      </c>
      <c r="P69" s="8">
        <v>10927.843013420415</v>
      </c>
      <c r="Q69" s="8">
        <v>9393.9694733911183</v>
      </c>
      <c r="R69" s="8">
        <v>10721.685645246072</v>
      </c>
      <c r="S69" s="8">
        <v>10871.243426910263</v>
      </c>
      <c r="T69" s="8">
        <v>10283.070268173273</v>
      </c>
      <c r="U69" s="8">
        <v>10262.058644431152</v>
      </c>
      <c r="V69" s="8">
        <v>10183.883257946778</v>
      </c>
      <c r="W69" s="8">
        <v>5220.6008856334274</v>
      </c>
      <c r="X69" s="8">
        <v>8795.8518812143484</v>
      </c>
      <c r="Y69" s="8">
        <v>10482.629216068875</v>
      </c>
      <c r="Z69" s="8">
        <v>10997.461278796447</v>
      </c>
      <c r="AA69" s="8">
        <v>10398.091441783416</v>
      </c>
      <c r="AB69" s="8">
        <v>10907.849843634083</v>
      </c>
      <c r="AC69" s="8">
        <v>10946.968005601093</v>
      </c>
      <c r="AD69" s="8">
        <v>9645.5319980055756</v>
      </c>
      <c r="AE69" s="8">
        <v>8237.0196073810221</v>
      </c>
      <c r="AF69" s="8">
        <v>10942.42961979674</v>
      </c>
      <c r="AG69" s="8">
        <v>10495.045993230606</v>
      </c>
      <c r="AH69" s="8">
        <v>9783.3274401185663</v>
      </c>
      <c r="AI69" s="8">
        <v>10772.410530369954</v>
      </c>
      <c r="AJ69" s="8">
        <v>10237.169779916763</v>
      </c>
      <c r="AK69" s="8">
        <v>10808.669073554265</v>
      </c>
      <c r="AL69" s="8">
        <v>7918.0198014036123</v>
      </c>
      <c r="AM69" s="8">
        <v>6518.5614573115818</v>
      </c>
      <c r="AN69" s="8">
        <v>10890.953892887919</v>
      </c>
      <c r="AO69" s="8">
        <v>10580.014193133293</v>
      </c>
      <c r="AP69" s="8">
        <v>10947.303183865011</v>
      </c>
      <c r="AQ69" s="8">
        <v>10982.952504347482</v>
      </c>
      <c r="AR69" s="8">
        <v>8370.2755011435038</v>
      </c>
      <c r="AS69" s="8">
        <v>10664.065286080391</v>
      </c>
      <c r="AT69" s="8">
        <v>10926.290012375857</v>
      </c>
      <c r="AU69" s="8">
        <v>8258.4210000827788</v>
      </c>
      <c r="AV69" s="8">
        <v>10476.094919801153</v>
      </c>
      <c r="AW69" s="8">
        <v>10228.030629051702</v>
      </c>
      <c r="AX69" s="8">
        <v>9208.9427288112402</v>
      </c>
      <c r="AY69" s="8">
        <v>8609.012245773436</v>
      </c>
      <c r="AZ69" s="8">
        <v>10940.142657305461</v>
      </c>
      <c r="BA69" s="8">
        <v>10358.337849241219</v>
      </c>
      <c r="BB69" s="8">
        <v>9794.1234293787929</v>
      </c>
      <c r="BC69" s="8">
        <v>10999.986130708552</v>
      </c>
      <c r="BD69" s="8">
        <v>10993.440677546803</v>
      </c>
      <c r="BE69" s="8">
        <v>8737.369359090786</v>
      </c>
      <c r="BF69" s="8">
        <v>10948.29695743473</v>
      </c>
      <c r="BG69" s="8">
        <v>10893.589463031722</v>
      </c>
      <c r="BH69" s="8">
        <v>10301.515225961322</v>
      </c>
      <c r="BI69" s="8">
        <v>9693.9603086799598</v>
      </c>
      <c r="BJ69" s="8">
        <v>10470.040599072752</v>
      </c>
      <c r="BK69" s="8">
        <v>9532.2230991645956</v>
      </c>
      <c r="BL69" s="8">
        <v>10088.053598573837</v>
      </c>
      <c r="BM69" s="8">
        <v>9975.3246986703925</v>
      </c>
      <c r="BN69" s="8">
        <v>10752.524721122802</v>
      </c>
      <c r="BO69" s="8">
        <v>10977.674245358665</v>
      </c>
      <c r="BP69" s="8">
        <v>8524.1449689333785</v>
      </c>
      <c r="BQ69" s="8">
        <v>10990.085859760571</v>
      </c>
      <c r="BR69" s="8">
        <v>7509.5123075940874</v>
      </c>
      <c r="BS69" s="8">
        <v>10635.475228725207</v>
      </c>
      <c r="BT69" s="8">
        <v>9747.6269676404445</v>
      </c>
      <c r="BU69" s="8">
        <v>10749.090606663607</v>
      </c>
      <c r="BV69" s="8">
        <v>10481.027912343379</v>
      </c>
      <c r="BW69" s="8">
        <v>10899.121831965766</v>
      </c>
      <c r="BX69" s="8">
        <v>10914.779972169958</v>
      </c>
      <c r="BY69" s="8">
        <v>9956.3739883850485</v>
      </c>
      <c r="BZ69" s="8">
        <v>10496.515239671618</v>
      </c>
      <c r="CA69" s="8">
        <v>10704.146652562536</v>
      </c>
      <c r="CB69" s="8">
        <v>7355.6796776454848</v>
      </c>
      <c r="CC69" s="8">
        <v>8992.0015918798472</v>
      </c>
      <c r="CD69" s="8">
        <v>10779.541052148088</v>
      </c>
      <c r="CE69" s="8">
        <v>10181.787519708054</v>
      </c>
      <c r="CF69" s="8">
        <v>10997.054155485137</v>
      </c>
      <c r="CG69" s="8">
        <v>10242.314112944963</v>
      </c>
      <c r="CH69" s="8">
        <v>9891.8404012855535</v>
      </c>
      <c r="CI69" s="8">
        <v>9418.0151701318246</v>
      </c>
      <c r="CJ69" s="8">
        <v>9223.4795238499446</v>
      </c>
      <c r="CK69" s="8">
        <v>10434.584900962431</v>
      </c>
      <c r="CL69" s="8">
        <v>10147.997822732692</v>
      </c>
      <c r="CM69" s="8">
        <v>10827.495667319963</v>
      </c>
      <c r="CN69" s="8">
        <v>9710.2275637324583</v>
      </c>
      <c r="CO69" s="8">
        <v>10427.369968725876</v>
      </c>
      <c r="CP69" s="8">
        <v>9046.9425160937171</v>
      </c>
      <c r="CQ69" s="8">
        <v>8982.5296274008961</v>
      </c>
      <c r="CR69" s="8">
        <v>9899.9287036182541</v>
      </c>
      <c r="CS69" s="8">
        <v>9491.7990542761981</v>
      </c>
      <c r="CT69" s="8">
        <v>7567.1009121702255</v>
      </c>
      <c r="CU69" s="8">
        <v>8766.434062379536</v>
      </c>
      <c r="CV69" s="8">
        <v>6783.6940157415102</v>
      </c>
      <c r="CW69" s="8">
        <v>10957.585722711719</v>
      </c>
      <c r="CX69" s="8">
        <v>8720.3339067865818</v>
      </c>
      <c r="CY69" s="8">
        <v>10519.437405624063</v>
      </c>
      <c r="CZ69" s="8">
        <v>10833.240674761038</v>
      </c>
      <c r="DA69" s="8">
        <v>8536.7319648206285</v>
      </c>
    </row>
    <row r="70" spans="3:105" x14ac:dyDescent="0.2">
      <c r="C70" s="8">
        <v>1007769.296099217</v>
      </c>
      <c r="D70" s="10">
        <v>60</v>
      </c>
      <c r="E70" s="11">
        <v>-1.6593753148138806</v>
      </c>
      <c r="F70" s="8">
        <v>10995.719589765886</v>
      </c>
      <c r="G70" s="8">
        <v>9302.7620621539281</v>
      </c>
      <c r="H70" s="8">
        <v>9698.6555436838589</v>
      </c>
      <c r="I70" s="8">
        <v>10294.232860718768</v>
      </c>
      <c r="J70" s="8">
        <v>10581.518939565809</v>
      </c>
      <c r="K70" s="8">
        <v>7001.6371806010675</v>
      </c>
      <c r="L70" s="8">
        <v>9698.1413529249912</v>
      </c>
      <c r="M70" s="8">
        <v>10959.479806326226</v>
      </c>
      <c r="N70" s="8">
        <v>10441.59867165487</v>
      </c>
      <c r="O70" s="8">
        <v>10858.299399545049</v>
      </c>
      <c r="P70" s="8">
        <v>10998.886277070036</v>
      </c>
      <c r="Q70" s="8">
        <v>7404.2604645166912</v>
      </c>
      <c r="R70" s="8">
        <v>9759.8366499583226</v>
      </c>
      <c r="S70" s="8">
        <v>10835.685640794587</v>
      </c>
      <c r="T70" s="8">
        <v>7985.4730149018797</v>
      </c>
      <c r="U70" s="8">
        <v>9657.5763058311986</v>
      </c>
      <c r="V70" s="8">
        <v>8696.0202379511557</v>
      </c>
      <c r="W70" s="8">
        <v>9371.0088527301359</v>
      </c>
      <c r="X70" s="8">
        <v>10306.180447182609</v>
      </c>
      <c r="Y70" s="8">
        <v>10840.516482160285</v>
      </c>
      <c r="Z70" s="8">
        <v>9650.9803325698522</v>
      </c>
      <c r="AA70" s="8">
        <v>10720.433246939501</v>
      </c>
      <c r="AB70" s="8">
        <v>10903.897843306979</v>
      </c>
      <c r="AC70" s="8">
        <v>10997.824480659438</v>
      </c>
      <c r="AD70" s="8">
        <v>10185.882755053812</v>
      </c>
      <c r="AE70" s="8">
        <v>10244.393536781992</v>
      </c>
      <c r="AF70" s="8">
        <v>6995.1782338761986</v>
      </c>
      <c r="AG70" s="8">
        <v>10921.628385138152</v>
      </c>
      <c r="AH70" s="8">
        <v>10999.628352414455</v>
      </c>
      <c r="AI70" s="8">
        <v>9796.0048777995762</v>
      </c>
      <c r="AJ70" s="8">
        <v>10601.402568387954</v>
      </c>
      <c r="AK70" s="8">
        <v>7228.6784329664879</v>
      </c>
      <c r="AL70" s="8">
        <v>9991.3974741707607</v>
      </c>
      <c r="AM70" s="8">
        <v>9899.7172879553764</v>
      </c>
      <c r="AN70" s="8">
        <v>10322.248980247037</v>
      </c>
      <c r="AO70" s="8">
        <v>10787.980630845146</v>
      </c>
      <c r="AP70" s="8">
        <v>7742.7570738982249</v>
      </c>
      <c r="AQ70" s="8">
        <v>9484.4977991156993</v>
      </c>
      <c r="AR70" s="8">
        <v>9333.1149230234914</v>
      </c>
      <c r="AS70" s="8">
        <v>10770.210282187696</v>
      </c>
      <c r="AT70" s="8">
        <v>10763.051918143212</v>
      </c>
      <c r="AU70" s="8">
        <v>10977.716725368726</v>
      </c>
      <c r="AV70" s="8">
        <v>10857.0438222835</v>
      </c>
      <c r="AW70" s="8">
        <v>10979.609425626881</v>
      </c>
      <c r="AX70" s="8">
        <v>8699.6993331567792</v>
      </c>
      <c r="AY70" s="8">
        <v>9683.4067766920543</v>
      </c>
      <c r="AZ70" s="8">
        <v>10284.809992481625</v>
      </c>
      <c r="BA70" s="8">
        <v>10196.992534663543</v>
      </c>
      <c r="BB70" s="8">
        <v>10733.392437701843</v>
      </c>
      <c r="BC70" s="8">
        <v>10306.498330606571</v>
      </c>
      <c r="BD70" s="8">
        <v>8616.835809926406</v>
      </c>
      <c r="BE70" s="8">
        <v>10999.989883474391</v>
      </c>
      <c r="BF70" s="8">
        <v>10998.731993001094</v>
      </c>
      <c r="BG70" s="8">
        <v>9719.7648974890326</v>
      </c>
      <c r="BH70" s="8">
        <v>10992.013077792477</v>
      </c>
      <c r="BI70" s="8">
        <v>10753.635050934798</v>
      </c>
      <c r="BJ70" s="8">
        <v>10872.969957057121</v>
      </c>
      <c r="BK70" s="8">
        <v>10383.676875768735</v>
      </c>
      <c r="BL70" s="8">
        <v>9336.4640238320371</v>
      </c>
      <c r="BM70" s="8">
        <v>9082.50250929705</v>
      </c>
      <c r="BN70" s="8">
        <v>10171.149462581921</v>
      </c>
      <c r="BO70" s="8">
        <v>10892.752359823091</v>
      </c>
      <c r="BP70" s="8">
        <v>10100.152411310455</v>
      </c>
      <c r="BQ70" s="8">
        <v>10595.255395242659</v>
      </c>
      <c r="BR70" s="8">
        <v>10244.799613747073</v>
      </c>
      <c r="BS70" s="8">
        <v>10328.788421515235</v>
      </c>
      <c r="BT70" s="8">
        <v>6269.328306454594</v>
      </c>
      <c r="BU70" s="8">
        <v>10977.834987934892</v>
      </c>
      <c r="BV70" s="8">
        <v>10703.21603684133</v>
      </c>
      <c r="BW70" s="8">
        <v>10813.087902026851</v>
      </c>
      <c r="BX70" s="8">
        <v>10940.253663341602</v>
      </c>
      <c r="BY70" s="8">
        <v>10302.74117014022</v>
      </c>
      <c r="BZ70" s="8">
        <v>10933.980605825825</v>
      </c>
      <c r="CA70" s="8">
        <v>10498.972102763417</v>
      </c>
      <c r="CB70" s="8">
        <v>10918.452775315449</v>
      </c>
      <c r="CC70" s="8">
        <v>9879.7893957759115</v>
      </c>
      <c r="CD70" s="8">
        <v>10724.401792217897</v>
      </c>
      <c r="CE70" s="8">
        <v>10889.518354446351</v>
      </c>
      <c r="CF70" s="8">
        <v>10431.624308277893</v>
      </c>
      <c r="CG70" s="8">
        <v>10993.731857300316</v>
      </c>
      <c r="CH70" s="8">
        <v>10512.086606888919</v>
      </c>
      <c r="CI70" s="8">
        <v>3262.4631560864545</v>
      </c>
      <c r="CJ70" s="8">
        <v>10948.749725560567</v>
      </c>
      <c r="CK70" s="8">
        <v>10321.643978824428</v>
      </c>
      <c r="CL70" s="8">
        <v>10604.175624531579</v>
      </c>
      <c r="CM70" s="8">
        <v>10467.716540025527</v>
      </c>
      <c r="CN70" s="8">
        <v>10235.293169842493</v>
      </c>
      <c r="CO70" s="8">
        <v>10163.438456173062</v>
      </c>
      <c r="CP70" s="8">
        <v>10979.398444853023</v>
      </c>
      <c r="CQ70" s="8">
        <v>10217.78747343239</v>
      </c>
      <c r="CR70" s="8">
        <v>9916.1729608476562</v>
      </c>
      <c r="CS70" s="8">
        <v>10499.751288207381</v>
      </c>
      <c r="CT70" s="8">
        <v>10552.022851516071</v>
      </c>
      <c r="CU70" s="8">
        <v>10926.251127704214</v>
      </c>
      <c r="CV70" s="8">
        <v>9082.5585163506476</v>
      </c>
      <c r="CW70" s="8">
        <v>10995.261952752962</v>
      </c>
      <c r="CX70" s="8">
        <v>10332.266439515608</v>
      </c>
      <c r="CY70" s="8">
        <v>10988.177197896352</v>
      </c>
      <c r="CZ70" s="8">
        <v>10997.150465224186</v>
      </c>
      <c r="DA70" s="8">
        <v>9652.9465474278022</v>
      </c>
    </row>
    <row r="71" spans="3:105" x14ac:dyDescent="0.2">
      <c r="C71" s="8">
        <v>1015998.8413285211</v>
      </c>
      <c r="D71" s="10">
        <v>61</v>
      </c>
      <c r="E71" s="11">
        <v>1.6210595465520072</v>
      </c>
      <c r="F71" s="8">
        <v>7413.9176030430899</v>
      </c>
      <c r="G71" s="8">
        <v>10769.721355638962</v>
      </c>
      <c r="H71" s="8">
        <v>10505.549327774603</v>
      </c>
      <c r="I71" s="8">
        <v>6003.6804032527925</v>
      </c>
      <c r="J71" s="8">
        <v>10925.662279047516</v>
      </c>
      <c r="K71" s="8">
        <v>9369.3661785411041</v>
      </c>
      <c r="L71" s="8">
        <v>10991.746708653807</v>
      </c>
      <c r="M71" s="8">
        <v>10985.895575136206</v>
      </c>
      <c r="N71" s="8">
        <v>10243.079387849299</v>
      </c>
      <c r="O71" s="8">
        <v>10994.146343033126</v>
      </c>
      <c r="P71" s="8">
        <v>10697.801733290318</v>
      </c>
      <c r="Q71" s="8">
        <v>9966.2631122349503</v>
      </c>
      <c r="R71" s="8">
        <v>10656.36814611662</v>
      </c>
      <c r="S71" s="8">
        <v>8734.7859551441106</v>
      </c>
      <c r="T71" s="8">
        <v>10654.785328958835</v>
      </c>
      <c r="U71" s="8">
        <v>10362.653292893634</v>
      </c>
      <c r="V71" s="8">
        <v>9513.7518213264066</v>
      </c>
      <c r="W71" s="8">
        <v>10980.582640211558</v>
      </c>
      <c r="X71" s="8">
        <v>10954.457248339151</v>
      </c>
      <c r="Y71" s="8">
        <v>7889.1008674633613</v>
      </c>
      <c r="Z71" s="8">
        <v>10347.882387006888</v>
      </c>
      <c r="AA71" s="8">
        <v>10764.202346441934</v>
      </c>
      <c r="AB71" s="8">
        <v>10596.428574641574</v>
      </c>
      <c r="AC71" s="8">
        <v>10756.864371511831</v>
      </c>
      <c r="AD71" s="8">
        <v>10845.767312685521</v>
      </c>
      <c r="AE71" s="8">
        <v>10985.239708137418</v>
      </c>
      <c r="AF71" s="8">
        <v>9865.4224809471834</v>
      </c>
      <c r="AG71" s="8">
        <v>10984.832892594672</v>
      </c>
      <c r="AH71" s="8">
        <v>10841.716925617799</v>
      </c>
      <c r="AI71" s="8">
        <v>10941.366507999153</v>
      </c>
      <c r="AJ71" s="8">
        <v>10895.110399140171</v>
      </c>
      <c r="AK71" s="8">
        <v>10844.204018237435</v>
      </c>
      <c r="AL71" s="8">
        <v>9575.2510415458055</v>
      </c>
      <c r="AM71" s="8">
        <v>10523.468839673036</v>
      </c>
      <c r="AN71" s="8">
        <v>10669.497534304935</v>
      </c>
      <c r="AO71" s="8">
        <v>10998.909062803679</v>
      </c>
      <c r="AP71" s="8">
        <v>10834.764594243168</v>
      </c>
      <c r="AQ71" s="8">
        <v>10244.501926017654</v>
      </c>
      <c r="AR71" s="8">
        <v>10765.365881630636</v>
      </c>
      <c r="AS71" s="8">
        <v>10402.089994660029</v>
      </c>
      <c r="AT71" s="8">
        <v>10630.714045523477</v>
      </c>
      <c r="AU71" s="8">
        <v>10561.304744469924</v>
      </c>
      <c r="AV71" s="8">
        <v>10150.840028088744</v>
      </c>
      <c r="AW71" s="8">
        <v>9639.6183255526867</v>
      </c>
      <c r="AX71" s="8">
        <v>10519.000063934191</v>
      </c>
      <c r="AY71" s="8">
        <v>9133.5367820094179</v>
      </c>
      <c r="AZ71" s="8">
        <v>8729.1455456323965</v>
      </c>
      <c r="BA71" s="8">
        <v>9967.0381598289023</v>
      </c>
      <c r="BB71" s="8">
        <v>10437.714589982001</v>
      </c>
      <c r="BC71" s="8">
        <v>10470.594758901918</v>
      </c>
      <c r="BD71" s="8">
        <v>10010.545626324223</v>
      </c>
      <c r="BE71" s="8">
        <v>9870.1889489571695</v>
      </c>
      <c r="BF71" s="8">
        <v>10821.05487140685</v>
      </c>
      <c r="BG71" s="8">
        <v>10016.750262423177</v>
      </c>
      <c r="BH71" s="8">
        <v>10959.852050611562</v>
      </c>
      <c r="BI71" s="8">
        <v>10812.201825097929</v>
      </c>
      <c r="BJ71" s="8">
        <v>8715.7902903671857</v>
      </c>
      <c r="BK71" s="8">
        <v>10969.423364365486</v>
      </c>
      <c r="BL71" s="8">
        <v>10152.567637930015</v>
      </c>
      <c r="BM71" s="8">
        <v>10027.482115912071</v>
      </c>
      <c r="BN71" s="8">
        <v>10992.234058886181</v>
      </c>
      <c r="BO71" s="8">
        <v>10506.965063836375</v>
      </c>
      <c r="BP71" s="8">
        <v>10360.40654473575</v>
      </c>
      <c r="BQ71" s="8">
        <v>10993.802133847823</v>
      </c>
      <c r="BR71" s="8">
        <v>9378.2800437860442</v>
      </c>
      <c r="BS71" s="8">
        <v>9395.2592461909553</v>
      </c>
      <c r="BT71" s="8">
        <v>10276.991761698608</v>
      </c>
      <c r="BU71" s="8">
        <v>10281.242249599951</v>
      </c>
      <c r="BV71" s="8">
        <v>9582.8777545593366</v>
      </c>
      <c r="BW71" s="8">
        <v>9290.4522165139315</v>
      </c>
      <c r="BX71" s="8">
        <v>10618.604573465498</v>
      </c>
      <c r="BY71" s="8">
        <v>10980.678277633549</v>
      </c>
      <c r="BZ71" s="8">
        <v>9859.5655004824184</v>
      </c>
      <c r="CA71" s="8">
        <v>10995.151833013901</v>
      </c>
      <c r="CB71" s="8">
        <v>10632.662765209347</v>
      </c>
      <c r="CC71" s="8">
        <v>10259.782764297268</v>
      </c>
      <c r="CD71" s="8">
        <v>7560.7549500182522</v>
      </c>
      <c r="CE71" s="8">
        <v>10818.212549467335</v>
      </c>
      <c r="CF71" s="8">
        <v>9924.1125454174035</v>
      </c>
      <c r="CG71" s="8">
        <v>10972.838516293141</v>
      </c>
      <c r="CH71" s="8">
        <v>10951.725026822907</v>
      </c>
      <c r="CI71" s="8">
        <v>10108.263446183146</v>
      </c>
      <c r="CJ71" s="8">
        <v>10816.286889255434</v>
      </c>
      <c r="CK71" s="8">
        <v>9592.2461147356953</v>
      </c>
      <c r="CL71" s="8">
        <v>10851.032569490626</v>
      </c>
      <c r="CM71" s="8">
        <v>10851.870717383241</v>
      </c>
      <c r="CN71" s="8">
        <v>10998.813410194947</v>
      </c>
      <c r="CO71" s="8">
        <v>9166.9384953803838</v>
      </c>
      <c r="CP71" s="8">
        <v>9229.5587754623721</v>
      </c>
      <c r="CQ71" s="8">
        <v>7744.2158894963422</v>
      </c>
      <c r="CR71" s="8">
        <v>8048.8209146906156</v>
      </c>
      <c r="CS71" s="8">
        <v>9008.1451778340761</v>
      </c>
      <c r="CT71" s="8">
        <v>10305.001236147556</v>
      </c>
      <c r="CU71" s="8">
        <v>10863.337716647597</v>
      </c>
      <c r="CV71" s="8">
        <v>10170.506573596795</v>
      </c>
      <c r="CW71" s="8">
        <v>9987.5090702460711</v>
      </c>
      <c r="CX71" s="8">
        <v>9035.8583965055295</v>
      </c>
      <c r="CY71" s="8">
        <v>9236.5317273159562</v>
      </c>
      <c r="CZ71" s="8">
        <v>10904.391199848938</v>
      </c>
      <c r="DA71" s="8">
        <v>10555.346487220779</v>
      </c>
    </row>
    <row r="72" spans="3:105" x14ac:dyDescent="0.2">
      <c r="C72" s="8">
        <v>998801.12134978466</v>
      </c>
      <c r="D72" s="10">
        <v>62</v>
      </c>
      <c r="E72" s="11">
        <v>0.82260069051362006</v>
      </c>
      <c r="F72" s="8">
        <v>9294.5794105595633</v>
      </c>
      <c r="G72" s="8">
        <v>8814.2343421932455</v>
      </c>
      <c r="H72" s="8">
        <v>10749.271230082662</v>
      </c>
      <c r="I72" s="8">
        <v>10275.217523250431</v>
      </c>
      <c r="J72" s="8">
        <v>5387.2354951503412</v>
      </c>
      <c r="K72" s="8">
        <v>10258.97640792369</v>
      </c>
      <c r="L72" s="8">
        <v>9789.7056785670757</v>
      </c>
      <c r="M72" s="8">
        <v>10680.929304945339</v>
      </c>
      <c r="N72" s="8">
        <v>10661.2692279482</v>
      </c>
      <c r="O72" s="8">
        <v>9268.4807509079455</v>
      </c>
      <c r="P72" s="8">
        <v>10091.595147642658</v>
      </c>
      <c r="Q72" s="8">
        <v>10999.993618828359</v>
      </c>
      <c r="R72" s="8">
        <v>9286.231816265743</v>
      </c>
      <c r="S72" s="8">
        <v>10226.419835435363</v>
      </c>
      <c r="T72" s="8">
        <v>8294.6057514988224</v>
      </c>
      <c r="U72" s="8">
        <v>5860.827044275984</v>
      </c>
      <c r="V72" s="8">
        <v>10855.154736059592</v>
      </c>
      <c r="W72" s="8">
        <v>9872.222344305279</v>
      </c>
      <c r="X72" s="8">
        <v>7327.0075443733967</v>
      </c>
      <c r="Y72" s="8">
        <v>9239.5626324412988</v>
      </c>
      <c r="Z72" s="8">
        <v>9745.3922726537348</v>
      </c>
      <c r="AA72" s="8">
        <v>8292.9646205614699</v>
      </c>
      <c r="AB72" s="8">
        <v>10583.219227646869</v>
      </c>
      <c r="AC72" s="8">
        <v>9950.3280912892606</v>
      </c>
      <c r="AD72" s="8">
        <v>10557.542647786759</v>
      </c>
      <c r="AE72" s="8">
        <v>9976.6726006303452</v>
      </c>
      <c r="AF72" s="8">
        <v>10860.33976530057</v>
      </c>
      <c r="AG72" s="8">
        <v>10652.557231980229</v>
      </c>
      <c r="AH72" s="8">
        <v>10877.459643149241</v>
      </c>
      <c r="AI72" s="8">
        <v>9064.8894787069439</v>
      </c>
      <c r="AJ72" s="8">
        <v>10081.480011564876</v>
      </c>
      <c r="AK72" s="8">
        <v>10096.044588445686</v>
      </c>
      <c r="AL72" s="8">
        <v>7374.7887322120696</v>
      </c>
      <c r="AM72" s="8">
        <v>10631.261263328875</v>
      </c>
      <c r="AN72" s="8">
        <v>10986.80260018702</v>
      </c>
      <c r="AO72" s="8">
        <v>10992.338919341617</v>
      </c>
      <c r="AP72" s="8">
        <v>10959.855643225141</v>
      </c>
      <c r="AQ72" s="8">
        <v>10795.154315823647</v>
      </c>
      <c r="AR72" s="8">
        <v>10914.127226479828</v>
      </c>
      <c r="AS72" s="8">
        <v>10757.269623330007</v>
      </c>
      <c r="AT72" s="8">
        <v>10988.229305557337</v>
      </c>
      <c r="AU72" s="8">
        <v>7168.6615782802419</v>
      </c>
      <c r="AV72" s="8">
        <v>10153.17162774662</v>
      </c>
      <c r="AW72" s="8">
        <v>10992.889726977248</v>
      </c>
      <c r="AX72" s="8">
        <v>9649.8299991852145</v>
      </c>
      <c r="AY72" s="8">
        <v>8790.9750777697336</v>
      </c>
      <c r="AZ72" s="8">
        <v>10995.876668092878</v>
      </c>
      <c r="BA72" s="8">
        <v>10261.473393137698</v>
      </c>
      <c r="BB72" s="8">
        <v>8625.0597360085121</v>
      </c>
      <c r="BC72" s="8">
        <v>10994.244163418565</v>
      </c>
      <c r="BD72" s="8">
        <v>10392.546855934483</v>
      </c>
      <c r="BE72" s="8">
        <v>10824.016856807235</v>
      </c>
      <c r="BF72" s="8">
        <v>10435.483698666831</v>
      </c>
      <c r="BG72" s="8">
        <v>10865.027535475574</v>
      </c>
      <c r="BH72" s="8">
        <v>10753.189709828624</v>
      </c>
      <c r="BI72" s="8">
        <v>10859.375624387907</v>
      </c>
      <c r="BJ72" s="8">
        <v>10978.110419728879</v>
      </c>
      <c r="BK72" s="8">
        <v>10833.505331935632</v>
      </c>
      <c r="BL72" s="8">
        <v>8877.7530986974853</v>
      </c>
      <c r="BM72" s="8">
        <v>10527.277326988862</v>
      </c>
      <c r="BN72" s="8">
        <v>10760.981136750539</v>
      </c>
      <c r="BO72" s="8">
        <v>10961.399951166615</v>
      </c>
      <c r="BP72" s="8">
        <v>10949.915685519471</v>
      </c>
      <c r="BQ72" s="8">
        <v>9336.4253864458497</v>
      </c>
      <c r="BR72" s="8">
        <v>9950.3999695756065</v>
      </c>
      <c r="BS72" s="8">
        <v>9857.7644623964607</v>
      </c>
      <c r="BT72" s="8">
        <v>10586.552628175501</v>
      </c>
      <c r="BU72" s="8">
        <v>10942.769883336197</v>
      </c>
      <c r="BV72" s="8">
        <v>8048.0949642873984</v>
      </c>
      <c r="BW72" s="8">
        <v>10978.71586297793</v>
      </c>
      <c r="BX72" s="8">
        <v>10084.162773479075</v>
      </c>
      <c r="BY72" s="8">
        <v>10901.551965693669</v>
      </c>
      <c r="BZ72" s="8">
        <v>10792.912971470065</v>
      </c>
      <c r="CA72" s="8">
        <v>9101.2499241328533</v>
      </c>
      <c r="CB72" s="8">
        <v>10946.393123530996</v>
      </c>
      <c r="CC72" s="8">
        <v>10627.372926765216</v>
      </c>
      <c r="CD72" s="8">
        <v>9821.3978912890325</v>
      </c>
      <c r="CE72" s="8">
        <v>9062.920271187144</v>
      </c>
      <c r="CF72" s="8">
        <v>10102.245598950574</v>
      </c>
      <c r="CG72" s="8">
        <v>10931.417535413875</v>
      </c>
      <c r="CH72" s="8">
        <v>10913.35046301633</v>
      </c>
      <c r="CI72" s="8">
        <v>10966.446604149924</v>
      </c>
      <c r="CJ72" s="8">
        <v>10954.013568147386</v>
      </c>
      <c r="CK72" s="8">
        <v>10905.861642565416</v>
      </c>
      <c r="CL72" s="8">
        <v>9985.4846569689016</v>
      </c>
      <c r="CM72" s="8">
        <v>10781.65217328636</v>
      </c>
      <c r="CN72" s="8">
        <v>8852.1741403227934</v>
      </c>
      <c r="CO72" s="8">
        <v>9967.8962164497207</v>
      </c>
      <c r="CP72" s="8">
        <v>10990.388639399822</v>
      </c>
      <c r="CQ72" s="8">
        <v>9789.9868271035048</v>
      </c>
      <c r="CR72" s="8">
        <v>8515.6062777200859</v>
      </c>
      <c r="CS72" s="8">
        <v>10997.800211319394</v>
      </c>
      <c r="CT72" s="8">
        <v>10849.101345654495</v>
      </c>
      <c r="CU72" s="8">
        <v>10436.523182010189</v>
      </c>
      <c r="CV72" s="8">
        <v>7929.6859956430962</v>
      </c>
      <c r="CW72" s="8">
        <v>10164.29530900009</v>
      </c>
      <c r="CX72" s="8">
        <v>10815.465696174686</v>
      </c>
      <c r="CY72" s="8">
        <v>9907.9757774779046</v>
      </c>
      <c r="CZ72" s="8">
        <v>8616.6846831438143</v>
      </c>
      <c r="DA72" s="8">
        <v>6365.3769467623088</v>
      </c>
    </row>
    <row r="73" spans="3:105" x14ac:dyDescent="0.2">
      <c r="C73" s="8">
        <v>1010988.8794165081</v>
      </c>
      <c r="D73" s="10">
        <v>63</v>
      </c>
      <c r="E73" s="11">
        <v>0.68927859875415964</v>
      </c>
      <c r="F73" s="8">
        <v>9545.7926322222847</v>
      </c>
      <c r="G73" s="8">
        <v>8740.8647997450717</v>
      </c>
      <c r="H73" s="8">
        <v>10991.665423390719</v>
      </c>
      <c r="I73" s="8">
        <v>9998.0594467509345</v>
      </c>
      <c r="J73" s="8">
        <v>10360.740262948199</v>
      </c>
      <c r="K73" s="8">
        <v>9438.8838834965136</v>
      </c>
      <c r="L73" s="8">
        <v>10451.851598911897</v>
      </c>
      <c r="M73" s="8">
        <v>10924.496104390368</v>
      </c>
      <c r="N73" s="8">
        <v>9694.9436803803183</v>
      </c>
      <c r="O73" s="8">
        <v>8911.4468396578086</v>
      </c>
      <c r="P73" s="8">
        <v>9338.1271333977147</v>
      </c>
      <c r="Q73" s="8">
        <v>10944.818709669771</v>
      </c>
      <c r="R73" s="8">
        <v>9701.6648444050934</v>
      </c>
      <c r="S73" s="8">
        <v>7555.1858601708627</v>
      </c>
      <c r="T73" s="8">
        <v>10533.585486219315</v>
      </c>
      <c r="U73" s="8">
        <v>10428.412141302977</v>
      </c>
      <c r="V73" s="8">
        <v>10986.318396454772</v>
      </c>
      <c r="W73" s="8">
        <v>10900.127130777868</v>
      </c>
      <c r="X73" s="8">
        <v>9741.5781817865773</v>
      </c>
      <c r="Y73" s="8">
        <v>10111.462350512027</v>
      </c>
      <c r="Z73" s="8">
        <v>7190.1430432607303</v>
      </c>
      <c r="AA73" s="8">
        <v>10743.329799555826</v>
      </c>
      <c r="AB73" s="8">
        <v>10826.445320370525</v>
      </c>
      <c r="AC73" s="8">
        <v>10185.567640163985</v>
      </c>
      <c r="AD73" s="8">
        <v>8838.1683603302918</v>
      </c>
      <c r="AE73" s="8">
        <v>10838.119085588025</v>
      </c>
      <c r="AF73" s="8">
        <v>10978.756327991903</v>
      </c>
      <c r="AG73" s="8">
        <v>10276.394366386268</v>
      </c>
      <c r="AH73" s="8">
        <v>10509.397539088637</v>
      </c>
      <c r="AI73" s="8">
        <v>10697.6847611213</v>
      </c>
      <c r="AJ73" s="8">
        <v>6133.4564116317815</v>
      </c>
      <c r="AK73" s="8">
        <v>10991.504464933874</v>
      </c>
      <c r="AL73" s="8">
        <v>10952.895564358412</v>
      </c>
      <c r="AM73" s="8">
        <v>10880.081847919655</v>
      </c>
      <c r="AN73" s="8">
        <v>10654.120324843376</v>
      </c>
      <c r="AO73" s="8">
        <v>10882.833849930781</v>
      </c>
      <c r="AP73" s="8">
        <v>8942.0346201387238</v>
      </c>
      <c r="AQ73" s="8">
        <v>8964.7108936166424</v>
      </c>
      <c r="AR73" s="8">
        <v>10324.053125926321</v>
      </c>
      <c r="AS73" s="8">
        <v>10590.679110641991</v>
      </c>
      <c r="AT73" s="8">
        <v>9156.5215889154097</v>
      </c>
      <c r="AU73" s="8">
        <v>10144.254255894533</v>
      </c>
      <c r="AV73" s="8">
        <v>10222.40734754637</v>
      </c>
      <c r="AW73" s="8">
        <v>10314.227861043144</v>
      </c>
      <c r="AX73" s="8">
        <v>8998.3464792154227</v>
      </c>
      <c r="AY73" s="8">
        <v>10995.356085471332</v>
      </c>
      <c r="AZ73" s="8">
        <v>9617.7084783327209</v>
      </c>
      <c r="BA73" s="8">
        <v>9599.826272503542</v>
      </c>
      <c r="BB73" s="8">
        <v>10993.226922554026</v>
      </c>
      <c r="BC73" s="8">
        <v>10058.762853542212</v>
      </c>
      <c r="BD73" s="8">
        <v>9827.3072147276253</v>
      </c>
      <c r="BE73" s="8">
        <v>10577.164161911096</v>
      </c>
      <c r="BF73" s="8">
        <v>10874.966680515181</v>
      </c>
      <c r="BG73" s="8">
        <v>10787.873065257056</v>
      </c>
      <c r="BH73" s="8">
        <v>10775.963670115372</v>
      </c>
      <c r="BI73" s="8">
        <v>10720.782445649109</v>
      </c>
      <c r="BJ73" s="8">
        <v>9191.5902707389596</v>
      </c>
      <c r="BK73" s="8">
        <v>10994.100629724342</v>
      </c>
      <c r="BL73" s="8">
        <v>4979.2058608893421</v>
      </c>
      <c r="BM73" s="8">
        <v>10999.944401656436</v>
      </c>
      <c r="BN73" s="8">
        <v>9042.2125918993261</v>
      </c>
      <c r="BO73" s="8">
        <v>10810.214613130898</v>
      </c>
      <c r="BP73" s="8">
        <v>10871.098809729498</v>
      </c>
      <c r="BQ73" s="8">
        <v>10282.083000940424</v>
      </c>
      <c r="BR73" s="8">
        <v>10033.102834176841</v>
      </c>
      <c r="BS73" s="8">
        <v>8245.9410027405356</v>
      </c>
      <c r="BT73" s="8">
        <v>10884.343458458048</v>
      </c>
      <c r="BU73" s="8">
        <v>10683.975876388515</v>
      </c>
      <c r="BV73" s="8">
        <v>10907.828727831402</v>
      </c>
      <c r="BW73" s="8">
        <v>10821.664157233245</v>
      </c>
      <c r="BX73" s="8">
        <v>10087.993281337454</v>
      </c>
      <c r="BY73" s="8">
        <v>10837.646274049988</v>
      </c>
      <c r="BZ73" s="8">
        <v>9911.8533723441215</v>
      </c>
      <c r="CA73" s="8">
        <v>10994.439461744487</v>
      </c>
      <c r="CB73" s="8">
        <v>8099.8919684081302</v>
      </c>
      <c r="CC73" s="8">
        <v>10780.424226940202</v>
      </c>
      <c r="CD73" s="8">
        <v>10753.430094664329</v>
      </c>
      <c r="CE73" s="8">
        <v>9144.5346531543964</v>
      </c>
      <c r="CF73" s="8">
        <v>10779.080455510468</v>
      </c>
      <c r="CG73" s="8">
        <v>10845.141059722862</v>
      </c>
      <c r="CH73" s="8">
        <v>10512.310349052899</v>
      </c>
      <c r="CI73" s="8">
        <v>10995.738906559091</v>
      </c>
      <c r="CJ73" s="8">
        <v>10977.356884899054</v>
      </c>
      <c r="CK73" s="8">
        <v>9556.6067006893845</v>
      </c>
      <c r="CL73" s="8">
        <v>10999.52527856489</v>
      </c>
      <c r="CM73" s="8">
        <v>10269.152015509164</v>
      </c>
      <c r="CN73" s="8">
        <v>8821.1754349916118</v>
      </c>
      <c r="CO73" s="8">
        <v>10581.825513345346</v>
      </c>
      <c r="CP73" s="8">
        <v>9809.4509698788515</v>
      </c>
      <c r="CQ73" s="8">
        <v>10999.860279556438</v>
      </c>
      <c r="CR73" s="8">
        <v>7181.860092548879</v>
      </c>
      <c r="CS73" s="8">
        <v>10998.793963575541</v>
      </c>
      <c r="CT73" s="8">
        <v>10910.675650035906</v>
      </c>
      <c r="CU73" s="8">
        <v>10863.318904099357</v>
      </c>
      <c r="CV73" s="8">
        <v>10768.759076299488</v>
      </c>
      <c r="CW73" s="8">
        <v>10343.143791200484</v>
      </c>
      <c r="CX73" s="8">
        <v>10054.72149067192</v>
      </c>
      <c r="CY73" s="8">
        <v>10584.672765079613</v>
      </c>
      <c r="CZ73" s="8">
        <v>10707.444296647272</v>
      </c>
      <c r="DA73" s="8">
        <v>10705.649222304275</v>
      </c>
    </row>
    <row r="74" spans="3:105" x14ac:dyDescent="0.2">
      <c r="C74" s="8">
        <v>1002019.6417279484</v>
      </c>
      <c r="D74" s="10">
        <v>64</v>
      </c>
      <c r="E74" s="11">
        <v>0.30029069788352719</v>
      </c>
      <c r="F74" s="8">
        <v>10151.063564574686</v>
      </c>
      <c r="G74" s="8">
        <v>10996.960382767191</v>
      </c>
      <c r="H74" s="8">
        <v>6003.9038851072064</v>
      </c>
      <c r="I74" s="8">
        <v>8718.4264898086331</v>
      </c>
      <c r="J74" s="8">
        <v>10956.511094147376</v>
      </c>
      <c r="K74" s="8">
        <v>9815.6352296961632</v>
      </c>
      <c r="L74" s="8">
        <v>10979.252267606058</v>
      </c>
      <c r="M74" s="8">
        <v>10988.965214315262</v>
      </c>
      <c r="N74" s="8">
        <v>10769.856248081387</v>
      </c>
      <c r="O74" s="8">
        <v>10022.040191533166</v>
      </c>
      <c r="P74" s="8">
        <v>10988.844717176449</v>
      </c>
      <c r="Q74" s="8">
        <v>10922.80146948402</v>
      </c>
      <c r="R74" s="8">
        <v>10996.428035945093</v>
      </c>
      <c r="S74" s="8">
        <v>10734.557713885868</v>
      </c>
      <c r="T74" s="8">
        <v>9090.1990120592345</v>
      </c>
      <c r="U74" s="8">
        <v>10999.989048694339</v>
      </c>
      <c r="V74" s="8">
        <v>9326.7562639348307</v>
      </c>
      <c r="W74" s="8">
        <v>10935.441697964563</v>
      </c>
      <c r="X74" s="8">
        <v>10123.5453815489</v>
      </c>
      <c r="Y74" s="8">
        <v>9752.6871536849612</v>
      </c>
      <c r="Z74" s="8">
        <v>10620.2156495979</v>
      </c>
      <c r="AA74" s="8">
        <v>10955.638605035008</v>
      </c>
      <c r="AB74" s="8">
        <v>9188.8049491830971</v>
      </c>
      <c r="AC74" s="8">
        <v>9164.631857793187</v>
      </c>
      <c r="AD74" s="8">
        <v>10907.911806896489</v>
      </c>
      <c r="AE74" s="8">
        <v>8674.7981475033957</v>
      </c>
      <c r="AF74" s="8">
        <v>10548.743730535325</v>
      </c>
      <c r="AG74" s="8">
        <v>10712.679401701189</v>
      </c>
      <c r="AH74" s="8">
        <v>10959.086678906273</v>
      </c>
      <c r="AI74" s="8">
        <v>10959.62689136096</v>
      </c>
      <c r="AJ74" s="8">
        <v>10316.236095981934</v>
      </c>
      <c r="AK74" s="8">
        <v>10880.815847139329</v>
      </c>
      <c r="AL74" s="8">
        <v>10293.231278256942</v>
      </c>
      <c r="AM74" s="8">
        <v>10673.31608037419</v>
      </c>
      <c r="AN74" s="8">
        <v>10477.84380630534</v>
      </c>
      <c r="AO74" s="8">
        <v>9940.9115764381295</v>
      </c>
      <c r="AP74" s="8">
        <v>10965.456262917294</v>
      </c>
      <c r="AQ74" s="8">
        <v>9724.7768169218325</v>
      </c>
      <c r="AR74" s="8">
        <v>9517.1369987851103</v>
      </c>
      <c r="AS74" s="8">
        <v>10363.16848372496</v>
      </c>
      <c r="AT74" s="8">
        <v>8187.0971582760985</v>
      </c>
      <c r="AU74" s="8">
        <v>9984.7998647807435</v>
      </c>
      <c r="AV74" s="8">
        <v>8066.1528068769558</v>
      </c>
      <c r="AW74" s="8">
        <v>10681.027900646426</v>
      </c>
      <c r="AX74" s="8">
        <v>10264.960568764875</v>
      </c>
      <c r="AY74" s="8">
        <v>10665.776497374694</v>
      </c>
      <c r="AZ74" s="8">
        <v>10153.952150109919</v>
      </c>
      <c r="BA74" s="8">
        <v>10012.236978352739</v>
      </c>
      <c r="BB74" s="8">
        <v>9577.8888340043559</v>
      </c>
      <c r="BC74" s="8">
        <v>9276.7620424121724</v>
      </c>
      <c r="BD74" s="8">
        <v>10483.840595759022</v>
      </c>
      <c r="BE74" s="8">
        <v>9720.1967247762623</v>
      </c>
      <c r="BF74" s="8">
        <v>7161.6875913365366</v>
      </c>
      <c r="BG74" s="8">
        <v>9831.2323911495641</v>
      </c>
      <c r="BH74" s="8">
        <v>10987.550395277396</v>
      </c>
      <c r="BI74" s="8">
        <v>10516.217737530309</v>
      </c>
      <c r="BJ74" s="8">
        <v>10985.241534102073</v>
      </c>
      <c r="BK74" s="8">
        <v>10693.623344108868</v>
      </c>
      <c r="BL74" s="8">
        <v>10521.882762208668</v>
      </c>
      <c r="BM74" s="8">
        <v>10682.124378031183</v>
      </c>
      <c r="BN74" s="8">
        <v>10055.386670223414</v>
      </c>
      <c r="BO74" s="8">
        <v>10796.890151659691</v>
      </c>
      <c r="BP74" s="8">
        <v>10553.181066491255</v>
      </c>
      <c r="BQ74" s="8">
        <v>10999.843502604241</v>
      </c>
      <c r="BR74" s="8">
        <v>10095.963925111308</v>
      </c>
      <c r="BS74" s="8">
        <v>9188.089118559692</v>
      </c>
      <c r="BT74" s="8">
        <v>10793.27567349058</v>
      </c>
      <c r="BU74" s="8">
        <v>9850.041651907517</v>
      </c>
      <c r="BV74" s="8">
        <v>10684.510049990084</v>
      </c>
      <c r="BW74" s="8">
        <v>8259.5538159742155</v>
      </c>
      <c r="BX74" s="8">
        <v>7511.3966441948942</v>
      </c>
      <c r="BY74" s="8">
        <v>9379.332476343885</v>
      </c>
      <c r="BZ74" s="8">
        <v>10854.345198838757</v>
      </c>
      <c r="CA74" s="8">
        <v>10299.268395458936</v>
      </c>
      <c r="CB74" s="8">
        <v>9479.4768518238197</v>
      </c>
      <c r="CC74" s="8">
        <v>9765.7043385374982</v>
      </c>
      <c r="CD74" s="8">
        <v>10882.375698597367</v>
      </c>
      <c r="CE74" s="8">
        <v>10967.936786194359</v>
      </c>
      <c r="CF74" s="8">
        <v>10957.080083882409</v>
      </c>
      <c r="CG74" s="8">
        <v>10757.20856292148</v>
      </c>
      <c r="CH74" s="8">
        <v>10772.101859772723</v>
      </c>
      <c r="CI74" s="8">
        <v>10244.848710839831</v>
      </c>
      <c r="CJ74" s="8">
        <v>9794.7940896628861</v>
      </c>
      <c r="CK74" s="8">
        <v>10976.266437372225</v>
      </c>
      <c r="CL74" s="8">
        <v>6568.8676505227577</v>
      </c>
      <c r="CM74" s="8">
        <v>10726.172594051101</v>
      </c>
      <c r="CN74" s="8">
        <v>10437.478963542871</v>
      </c>
      <c r="CO74" s="8">
        <v>10961.675165178232</v>
      </c>
      <c r="CP74" s="8">
        <v>10367.269162003317</v>
      </c>
      <c r="CQ74" s="8">
        <v>10817.549346698534</v>
      </c>
      <c r="CR74" s="8">
        <v>3601.9419225165339</v>
      </c>
      <c r="CS74" s="8">
        <v>9470.036944607451</v>
      </c>
      <c r="CT74" s="8">
        <v>10747.982436355976</v>
      </c>
      <c r="CU74" s="8">
        <v>10841.647381817033</v>
      </c>
      <c r="CV74" s="8">
        <v>7665.3756470038888</v>
      </c>
      <c r="CW74" s="8">
        <v>5764.2987743892281</v>
      </c>
      <c r="CX74" s="8">
        <v>10404.954210953165</v>
      </c>
      <c r="CY74" s="8">
        <v>10507.13736113626</v>
      </c>
      <c r="CZ74" s="8">
        <v>10847.537070587949</v>
      </c>
      <c r="DA74" s="8">
        <v>10797.697052878329</v>
      </c>
    </row>
    <row r="75" spans="3:105" x14ac:dyDescent="0.2">
      <c r="C75" s="8">
        <v>1011908.1114264764</v>
      </c>
      <c r="D75" s="10">
        <v>65</v>
      </c>
      <c r="E75" s="11">
        <v>0.42115032220545862</v>
      </c>
      <c r="F75" s="8">
        <v>9983.8195280403634</v>
      </c>
      <c r="G75" s="8">
        <v>10658.525251672889</v>
      </c>
      <c r="H75" s="8">
        <v>10736.951752731606</v>
      </c>
      <c r="I75" s="8">
        <v>10122.064563047526</v>
      </c>
      <c r="J75" s="8">
        <v>10694.581829535362</v>
      </c>
      <c r="K75" s="8">
        <v>9530.1558953994354</v>
      </c>
      <c r="L75" s="8">
        <v>9869.6772320106065</v>
      </c>
      <c r="M75" s="8">
        <v>10717.160549086073</v>
      </c>
      <c r="N75" s="8">
        <v>10966.336054557574</v>
      </c>
      <c r="O75" s="8">
        <v>10274.810692696909</v>
      </c>
      <c r="P75" s="8">
        <v>10393.582683510223</v>
      </c>
      <c r="Q75" s="8">
        <v>10193.67409041775</v>
      </c>
      <c r="R75" s="8">
        <v>9745.6087326058623</v>
      </c>
      <c r="S75" s="8">
        <v>10729.073029631416</v>
      </c>
      <c r="T75" s="8">
        <v>9721.3400604202179</v>
      </c>
      <c r="U75" s="8">
        <v>10848.529290028631</v>
      </c>
      <c r="V75" s="8">
        <v>10411.28486334787</v>
      </c>
      <c r="W75" s="8">
        <v>10997.702570075297</v>
      </c>
      <c r="X75" s="8">
        <v>10999.993461492691</v>
      </c>
      <c r="Y75" s="8">
        <v>10951.274269832082</v>
      </c>
      <c r="Z75" s="8">
        <v>10967.04152531689</v>
      </c>
      <c r="AA75" s="8">
        <v>9516.034891570318</v>
      </c>
      <c r="AB75" s="8">
        <v>8933.4715370816193</v>
      </c>
      <c r="AC75" s="8">
        <v>9987.3653026566935</v>
      </c>
      <c r="AD75" s="8">
        <v>10860.501269231885</v>
      </c>
      <c r="AE75" s="8">
        <v>10727.379854115279</v>
      </c>
      <c r="AF75" s="8">
        <v>10992.700673138646</v>
      </c>
      <c r="AG75" s="8">
        <v>10729.924526091821</v>
      </c>
      <c r="AH75" s="8">
        <v>4803.2393112206892</v>
      </c>
      <c r="AI75" s="8">
        <v>10834.616851791236</v>
      </c>
      <c r="AJ75" s="8">
        <v>9819.0521062386197</v>
      </c>
      <c r="AK75" s="8">
        <v>10465.571638428399</v>
      </c>
      <c r="AL75" s="8">
        <v>10685.544375970425</v>
      </c>
      <c r="AM75" s="8">
        <v>10377.14424498128</v>
      </c>
      <c r="AN75" s="8">
        <v>10673.16640449543</v>
      </c>
      <c r="AO75" s="8">
        <v>10784.874268420805</v>
      </c>
      <c r="AP75" s="8">
        <v>10089.108288953978</v>
      </c>
      <c r="AQ75" s="8">
        <v>10680.322033612245</v>
      </c>
      <c r="AR75" s="8">
        <v>10908.127827633529</v>
      </c>
      <c r="AS75" s="8">
        <v>9855.8945976637715</v>
      </c>
      <c r="AT75" s="8">
        <v>10432.988462783671</v>
      </c>
      <c r="AU75" s="8">
        <v>10054.228292214937</v>
      </c>
      <c r="AV75" s="8">
        <v>10838.615035958086</v>
      </c>
      <c r="AW75" s="8">
        <v>10991.670985395194</v>
      </c>
      <c r="AX75" s="8">
        <v>10845.153735595908</v>
      </c>
      <c r="AY75" s="8">
        <v>8702.9054428919917</v>
      </c>
      <c r="AZ75" s="8">
        <v>10936.003079780536</v>
      </c>
      <c r="BA75" s="8">
        <v>10756.294093305878</v>
      </c>
      <c r="BB75" s="8">
        <v>8064.5218009174278</v>
      </c>
      <c r="BC75" s="8">
        <v>9245.9095341152097</v>
      </c>
      <c r="BD75" s="8">
        <v>10237.360062371576</v>
      </c>
      <c r="BE75" s="8">
        <v>9244.1664980981477</v>
      </c>
      <c r="BF75" s="8">
        <v>8035.4817161125338</v>
      </c>
      <c r="BG75" s="8">
        <v>8306.9358875601356</v>
      </c>
      <c r="BH75" s="8">
        <v>10999.272876625399</v>
      </c>
      <c r="BI75" s="8">
        <v>10934.79784026281</v>
      </c>
      <c r="BJ75" s="8">
        <v>10912.160282528232</v>
      </c>
      <c r="BK75" s="8">
        <v>10930.678970355946</v>
      </c>
      <c r="BL75" s="8">
        <v>10960.448360738816</v>
      </c>
      <c r="BM75" s="8">
        <v>6490.4076587968621</v>
      </c>
      <c r="BN75" s="8">
        <v>10942.800017824677</v>
      </c>
      <c r="BO75" s="8">
        <v>10975.008381604208</v>
      </c>
      <c r="BP75" s="8">
        <v>10965.831245129293</v>
      </c>
      <c r="BQ75" s="8">
        <v>8714.8844348753482</v>
      </c>
      <c r="BR75" s="8">
        <v>10994.128237199257</v>
      </c>
      <c r="BS75" s="8">
        <v>9801.5364803555094</v>
      </c>
      <c r="BT75" s="8">
        <v>10971.356125988967</v>
      </c>
      <c r="BU75" s="8">
        <v>10731.692260200343</v>
      </c>
      <c r="BV75" s="8">
        <v>10963.585482224409</v>
      </c>
      <c r="BW75" s="8">
        <v>10859.710932995471</v>
      </c>
      <c r="BX75" s="8">
        <v>10629.104266928663</v>
      </c>
      <c r="BY75" s="8">
        <v>9967.6059947260128</v>
      </c>
      <c r="BZ75" s="8">
        <v>9001.4930418466574</v>
      </c>
      <c r="CA75" s="8">
        <v>10996.878793104202</v>
      </c>
      <c r="CB75" s="8">
        <v>4262.1040410123333</v>
      </c>
      <c r="CC75" s="8">
        <v>10471.646412698603</v>
      </c>
      <c r="CD75" s="8">
        <v>10390.64148917049</v>
      </c>
      <c r="CE75" s="8">
        <v>9878.6524680563725</v>
      </c>
      <c r="CF75" s="8">
        <v>10924.920885016571</v>
      </c>
      <c r="CG75" s="8">
        <v>8199.0967801297302</v>
      </c>
      <c r="CH75" s="8">
        <v>9206.6756314667691</v>
      </c>
      <c r="CI75" s="8">
        <v>8149.6705592719118</v>
      </c>
      <c r="CJ75" s="8">
        <v>10994.158782639177</v>
      </c>
      <c r="CK75" s="8">
        <v>10961.06850070124</v>
      </c>
      <c r="CL75" s="8">
        <v>10979.256847208184</v>
      </c>
      <c r="CM75" s="8">
        <v>10950.182341513146</v>
      </c>
      <c r="CN75" s="8">
        <v>10918.323208003067</v>
      </c>
      <c r="CO75" s="8">
        <v>10974.831676181951</v>
      </c>
      <c r="CP75" s="8">
        <v>6820.5886868420857</v>
      </c>
      <c r="CQ75" s="8">
        <v>10999.935316119569</v>
      </c>
      <c r="CR75" s="8">
        <v>10329.360095596387</v>
      </c>
      <c r="CS75" s="8">
        <v>8415.4988070629151</v>
      </c>
      <c r="CT75" s="8">
        <v>8364.4447733093712</v>
      </c>
      <c r="CU75" s="8">
        <v>10291.316043859779</v>
      </c>
      <c r="CV75" s="8">
        <v>9974.9395899176307</v>
      </c>
      <c r="CW75" s="8">
        <v>10141.692720299543</v>
      </c>
      <c r="CX75" s="8">
        <v>10979.433195907359</v>
      </c>
      <c r="CY75" s="8">
        <v>10994.941948948293</v>
      </c>
      <c r="CZ75" s="8">
        <v>10754.373604354498</v>
      </c>
      <c r="DA75" s="8">
        <v>10907.51278102291</v>
      </c>
    </row>
    <row r="76" spans="3:105" x14ac:dyDescent="0.2">
      <c r="C76" s="8">
        <v>1009246.9529829335</v>
      </c>
      <c r="D76" s="10">
        <v>66</v>
      </c>
      <c r="E76" s="11">
        <v>2.7105137643142343E-2</v>
      </c>
      <c r="F76" s="8">
        <v>10460.715660000315</v>
      </c>
      <c r="G76" s="8">
        <v>7463.1358304753594</v>
      </c>
      <c r="H76" s="8">
        <v>9421.3388155602006</v>
      </c>
      <c r="I76" s="8">
        <v>8812.9652504146634</v>
      </c>
      <c r="J76" s="8">
        <v>9971.0668442280112</v>
      </c>
      <c r="K76" s="8">
        <v>9124.4497166558176</v>
      </c>
      <c r="L76" s="8">
        <v>10751.59072969159</v>
      </c>
      <c r="M76" s="8">
        <v>10897.63888541398</v>
      </c>
      <c r="N76" s="8">
        <v>10123.708692005532</v>
      </c>
      <c r="O76" s="8">
        <v>10999.976954791728</v>
      </c>
      <c r="P76" s="8">
        <v>10617.761698338551</v>
      </c>
      <c r="Q76" s="8">
        <v>7421.7726839072448</v>
      </c>
      <c r="R76" s="8">
        <v>9407.9388769324432</v>
      </c>
      <c r="S76" s="8">
        <v>10415.030055986574</v>
      </c>
      <c r="T76" s="8">
        <v>10996.602920672505</v>
      </c>
      <c r="U76" s="8">
        <v>10915.430436822602</v>
      </c>
      <c r="V76" s="8">
        <v>10927.718122050819</v>
      </c>
      <c r="W76" s="8">
        <v>10591.71501940839</v>
      </c>
      <c r="X76" s="8">
        <v>10465.142686090048</v>
      </c>
      <c r="Y76" s="8">
        <v>9311.9933816279336</v>
      </c>
      <c r="Z76" s="8">
        <v>7844.2047462495411</v>
      </c>
      <c r="AA76" s="8">
        <v>10561.003795091225</v>
      </c>
      <c r="AB76" s="8">
        <v>10810.969825079421</v>
      </c>
      <c r="AC76" s="8">
        <v>9621.416159335944</v>
      </c>
      <c r="AD76" s="8">
        <v>9509.8138664831949</v>
      </c>
      <c r="AE76" s="8">
        <v>9798.3290981348946</v>
      </c>
      <c r="AF76" s="8">
        <v>10974.779189927222</v>
      </c>
      <c r="AG76" s="8">
        <v>10295.17231396376</v>
      </c>
      <c r="AH76" s="8">
        <v>9247.9136381390417</v>
      </c>
      <c r="AI76" s="8">
        <v>10136.367540603836</v>
      </c>
      <c r="AJ76" s="8">
        <v>10963.668207408453</v>
      </c>
      <c r="AK76" s="8">
        <v>10617.348005942262</v>
      </c>
      <c r="AL76" s="8">
        <v>10999.994412829992</v>
      </c>
      <c r="AM76" s="8">
        <v>9892.9248905702116</v>
      </c>
      <c r="AN76" s="8">
        <v>10711.902944000285</v>
      </c>
      <c r="AO76" s="8">
        <v>10989.229331774504</v>
      </c>
      <c r="AP76" s="8">
        <v>10291.798311796545</v>
      </c>
      <c r="AQ76" s="8">
        <v>10988.31667074042</v>
      </c>
      <c r="AR76" s="8">
        <v>10497.774759194501</v>
      </c>
      <c r="AS76" s="8">
        <v>10805.331667531089</v>
      </c>
      <c r="AT76" s="8">
        <v>10918.979896034934</v>
      </c>
      <c r="AU76" s="8">
        <v>10133.688387623148</v>
      </c>
      <c r="AV76" s="8">
        <v>10715.690216595543</v>
      </c>
      <c r="AW76" s="8">
        <v>9619.6019764480898</v>
      </c>
      <c r="AX76" s="8">
        <v>10123.71117965723</v>
      </c>
      <c r="AY76" s="8">
        <v>7551.6882671592612</v>
      </c>
      <c r="AZ76" s="8">
        <v>10873.335161967612</v>
      </c>
      <c r="BA76" s="8">
        <v>10681.378021731249</v>
      </c>
      <c r="BB76" s="8">
        <v>10463.917630819846</v>
      </c>
      <c r="BC76" s="8">
        <v>10661.721573838482</v>
      </c>
      <c r="BD76" s="8">
        <v>10986.510180062473</v>
      </c>
      <c r="BE76" s="8">
        <v>10545.888207007807</v>
      </c>
      <c r="BF76" s="8">
        <v>10978.757961674195</v>
      </c>
      <c r="BG76" s="8">
        <v>10998.977639424254</v>
      </c>
      <c r="BH76" s="8">
        <v>10217.326135561179</v>
      </c>
      <c r="BI76" s="8">
        <v>10986.532316421381</v>
      </c>
      <c r="BJ76" s="8">
        <v>8738.8819678237433</v>
      </c>
      <c r="BK76" s="8">
        <v>10989.973937497241</v>
      </c>
      <c r="BL76" s="8">
        <v>10620.403806053422</v>
      </c>
      <c r="BM76" s="8">
        <v>8652.44408539707</v>
      </c>
      <c r="BN76" s="8">
        <v>10754.736067137643</v>
      </c>
      <c r="BO76" s="8">
        <v>10896.116119928438</v>
      </c>
      <c r="BP76" s="8">
        <v>8291.5155437197136</v>
      </c>
      <c r="BQ76" s="8">
        <v>10194.961385047196</v>
      </c>
      <c r="BR76" s="8">
        <v>10740.754010867367</v>
      </c>
      <c r="BS76" s="8">
        <v>10838.44215765282</v>
      </c>
      <c r="BT76" s="8">
        <v>10657.191689919948</v>
      </c>
      <c r="BU76" s="8">
        <v>8308.17051440863</v>
      </c>
      <c r="BV76" s="8">
        <v>10794.024630453401</v>
      </c>
      <c r="BW76" s="8">
        <v>10883.411701173642</v>
      </c>
      <c r="BX76" s="8">
        <v>10784.406617750086</v>
      </c>
      <c r="BY76" s="8">
        <v>7696.4436677374306</v>
      </c>
      <c r="BZ76" s="8">
        <v>6134.8999719057492</v>
      </c>
      <c r="CA76" s="8">
        <v>10965.534027704265</v>
      </c>
      <c r="CB76" s="8">
        <v>9726.4321662806578</v>
      </c>
      <c r="CC76" s="8">
        <v>10951.677664905003</v>
      </c>
      <c r="CD76" s="8">
        <v>8266.6391022464704</v>
      </c>
      <c r="CE76" s="8">
        <v>10998.526316196811</v>
      </c>
      <c r="CF76" s="8">
        <v>8905.7673032934308</v>
      </c>
      <c r="CG76" s="8">
        <v>8907.1708793346115</v>
      </c>
      <c r="CH76" s="8">
        <v>10999.829672207507</v>
      </c>
      <c r="CI76" s="8">
        <v>10589.298249359015</v>
      </c>
      <c r="CJ76" s="8">
        <v>9149.7220096114434</v>
      </c>
      <c r="CK76" s="8">
        <v>10207.024893037207</v>
      </c>
      <c r="CL76" s="8">
        <v>10520.99178946459</v>
      </c>
      <c r="CM76" s="8">
        <v>9430.5538198906379</v>
      </c>
      <c r="CN76" s="8">
        <v>10526.874867851775</v>
      </c>
      <c r="CO76" s="8">
        <v>10306.170427549019</v>
      </c>
      <c r="CP76" s="8">
        <v>10987.056377022431</v>
      </c>
      <c r="CQ76" s="8">
        <v>8760.8514863406654</v>
      </c>
      <c r="CR76" s="8">
        <v>10298.934956799903</v>
      </c>
      <c r="CS76" s="8">
        <v>10546.990218618552</v>
      </c>
      <c r="CT76" s="8">
        <v>10484.474953261622</v>
      </c>
      <c r="CU76" s="8">
        <v>10728.873205735623</v>
      </c>
      <c r="CV76" s="8">
        <v>8437.8116943267487</v>
      </c>
      <c r="CW76" s="8">
        <v>10758.544175761934</v>
      </c>
      <c r="CX76" s="8">
        <v>10440.225731441633</v>
      </c>
      <c r="CY76" s="8">
        <v>10847.063434342403</v>
      </c>
      <c r="CZ76" s="8">
        <v>10995.812763097703</v>
      </c>
      <c r="DA76" s="8">
        <v>8417.6655348809509</v>
      </c>
    </row>
    <row r="77" spans="3:105" x14ac:dyDescent="0.2">
      <c r="C77" s="8">
        <v>992403.05108564883</v>
      </c>
      <c r="D77" s="10">
        <v>67</v>
      </c>
      <c r="E77" s="11">
        <v>0.41682565085707862</v>
      </c>
      <c r="F77" s="8">
        <v>9990.1292838646132</v>
      </c>
      <c r="G77" s="8">
        <v>9583.9959130751249</v>
      </c>
      <c r="H77" s="8">
        <v>9119.6662893146822</v>
      </c>
      <c r="I77" s="8">
        <v>9610.2145898250874</v>
      </c>
      <c r="J77" s="8">
        <v>10893.482979116356</v>
      </c>
      <c r="K77" s="8">
        <v>10132.127522579993</v>
      </c>
      <c r="L77" s="8">
        <v>10362.68816440754</v>
      </c>
      <c r="M77" s="8">
        <v>10785.067579481542</v>
      </c>
      <c r="N77" s="8">
        <v>6587.5759707512707</v>
      </c>
      <c r="O77" s="8">
        <v>10570.780214273333</v>
      </c>
      <c r="P77" s="8">
        <v>10471.977316459388</v>
      </c>
      <c r="Q77" s="8">
        <v>10515.894444776097</v>
      </c>
      <c r="R77" s="8">
        <v>9681.4676603419466</v>
      </c>
      <c r="S77" s="8">
        <v>9764.1534832096895</v>
      </c>
      <c r="T77" s="8">
        <v>10968.431523752239</v>
      </c>
      <c r="U77" s="8">
        <v>7566.3234974564166</v>
      </c>
      <c r="V77" s="8">
        <v>10999.436050357112</v>
      </c>
      <c r="W77" s="8">
        <v>9796.5325259619894</v>
      </c>
      <c r="X77" s="8">
        <v>7074.1120182774284</v>
      </c>
      <c r="Y77" s="8">
        <v>10904.743255228668</v>
      </c>
      <c r="Z77" s="8">
        <v>10993.195563309859</v>
      </c>
      <c r="AA77" s="8">
        <v>10061.865022693248</v>
      </c>
      <c r="AB77" s="8">
        <v>10154.920420622941</v>
      </c>
      <c r="AC77" s="8">
        <v>10795.065863986971</v>
      </c>
      <c r="AD77" s="8">
        <v>6422.8928955615602</v>
      </c>
      <c r="AE77" s="8">
        <v>9480.6705537699836</v>
      </c>
      <c r="AF77" s="8">
        <v>10988.804946130191</v>
      </c>
      <c r="AG77" s="8">
        <v>9385.6599147778488</v>
      </c>
      <c r="AH77" s="8">
        <v>9489.7647350166499</v>
      </c>
      <c r="AI77" s="8">
        <v>8890.3342917127466</v>
      </c>
      <c r="AJ77" s="8">
        <v>10999.82681116763</v>
      </c>
      <c r="AK77" s="8">
        <v>8900.7732795392603</v>
      </c>
      <c r="AL77" s="8">
        <v>10586.802041140561</v>
      </c>
      <c r="AM77" s="8">
        <v>10034.827199683483</v>
      </c>
      <c r="AN77" s="8">
        <v>6812.0595248858617</v>
      </c>
      <c r="AO77" s="8">
        <v>10614.897955272958</v>
      </c>
      <c r="AP77" s="8">
        <v>10973.039290879447</v>
      </c>
      <c r="AQ77" s="8">
        <v>9808.3185358774135</v>
      </c>
      <c r="AR77" s="8">
        <v>10970.513117221242</v>
      </c>
      <c r="AS77" s="8">
        <v>8829.0522572075988</v>
      </c>
      <c r="AT77" s="8">
        <v>10545.080127797384</v>
      </c>
      <c r="AU77" s="8">
        <v>9937.3037583171044</v>
      </c>
      <c r="AV77" s="8">
        <v>10631.147849479901</v>
      </c>
      <c r="AW77" s="8">
        <v>10997.918391837204</v>
      </c>
      <c r="AX77" s="8">
        <v>10434.205695462548</v>
      </c>
      <c r="AY77" s="8">
        <v>10194.025370946089</v>
      </c>
      <c r="AZ77" s="8">
        <v>9094.0602589253976</v>
      </c>
      <c r="BA77" s="8">
        <v>9513.7419860469236</v>
      </c>
      <c r="BB77" s="8">
        <v>10965.572257835827</v>
      </c>
      <c r="BC77" s="8">
        <v>10714.409558398127</v>
      </c>
      <c r="BD77" s="8">
        <v>10988.599793966845</v>
      </c>
      <c r="BE77" s="8">
        <v>7041.0253780753428</v>
      </c>
      <c r="BF77" s="8">
        <v>10504.460989983658</v>
      </c>
      <c r="BG77" s="8">
        <v>10999.99592921884</v>
      </c>
      <c r="BH77" s="8">
        <v>10999.485063781578</v>
      </c>
      <c r="BI77" s="8">
        <v>6204.5784729912584</v>
      </c>
      <c r="BJ77" s="8">
        <v>10207.29517305111</v>
      </c>
      <c r="BK77" s="8">
        <v>9906.3060804358429</v>
      </c>
      <c r="BL77" s="8">
        <v>10985.23040606502</v>
      </c>
      <c r="BM77" s="8">
        <v>9960.9663208594538</v>
      </c>
      <c r="BN77" s="8">
        <v>10945.307207207994</v>
      </c>
      <c r="BO77" s="8">
        <v>10915.537643759066</v>
      </c>
      <c r="BP77" s="8">
        <v>10989.020708398835</v>
      </c>
      <c r="BQ77" s="8">
        <v>10322.239875114694</v>
      </c>
      <c r="BR77" s="8">
        <v>9648.0299534268888</v>
      </c>
      <c r="BS77" s="8">
        <v>10722.249294456375</v>
      </c>
      <c r="BT77" s="8">
        <v>10790.45492027157</v>
      </c>
      <c r="BU77" s="8">
        <v>10994.610688472292</v>
      </c>
      <c r="BV77" s="8">
        <v>10758.326513600403</v>
      </c>
      <c r="BW77" s="8">
        <v>7552.7015200474707</v>
      </c>
      <c r="BX77" s="8">
        <v>10765.240749871537</v>
      </c>
      <c r="BY77" s="8">
        <v>10997.896449459782</v>
      </c>
      <c r="BZ77" s="8">
        <v>10991.890901100634</v>
      </c>
      <c r="CA77" s="8">
        <v>9745.8653631607049</v>
      </c>
      <c r="CB77" s="8">
        <v>5400.4668130084992</v>
      </c>
      <c r="CC77" s="8">
        <v>9800.2380793493394</v>
      </c>
      <c r="CD77" s="8">
        <v>10339.589856363262</v>
      </c>
      <c r="CE77" s="8">
        <v>10987.109203226095</v>
      </c>
      <c r="CF77" s="8">
        <v>10735.227008483706</v>
      </c>
      <c r="CG77" s="8">
        <v>8638.4578246399287</v>
      </c>
      <c r="CH77" s="8">
        <v>8771.0567851037285</v>
      </c>
      <c r="CI77" s="8">
        <v>10192.611371844108</v>
      </c>
      <c r="CJ77" s="8">
        <v>8771.1462569260711</v>
      </c>
      <c r="CK77" s="8">
        <v>9953.5795095975627</v>
      </c>
      <c r="CL77" s="8">
        <v>9137.4673312089453</v>
      </c>
      <c r="CM77" s="8">
        <v>10920.804703019094</v>
      </c>
      <c r="CN77" s="8">
        <v>10329.817785501949</v>
      </c>
      <c r="CO77" s="8">
        <v>10919.836425992393</v>
      </c>
      <c r="CP77" s="8">
        <v>10609.269894537869</v>
      </c>
      <c r="CQ77" s="8">
        <v>10429.124006180798</v>
      </c>
      <c r="CR77" s="8">
        <v>5772.8640369949171</v>
      </c>
      <c r="CS77" s="8">
        <v>9120.5163779629129</v>
      </c>
      <c r="CT77" s="8">
        <v>10576.281605379589</v>
      </c>
      <c r="CU77" s="8">
        <v>10997.44299556885</v>
      </c>
      <c r="CV77" s="8">
        <v>10856.638837488024</v>
      </c>
      <c r="CW77" s="8">
        <v>10392.687021320589</v>
      </c>
      <c r="CX77" s="8">
        <v>9001.0214913062937</v>
      </c>
      <c r="CY77" s="8">
        <v>10966.298239023496</v>
      </c>
      <c r="CZ77" s="8">
        <v>10846.226605153806</v>
      </c>
      <c r="DA77" s="8">
        <v>10400.405865675431</v>
      </c>
    </row>
    <row r="78" spans="3:105" x14ac:dyDescent="0.2">
      <c r="C78" s="8">
        <v>997806.71263487602</v>
      </c>
      <c r="D78" s="10">
        <v>68</v>
      </c>
      <c r="E78" s="11">
        <v>-3.9157133966740698E-2</v>
      </c>
      <c r="F78" s="8">
        <v>10522.075770694919</v>
      </c>
      <c r="G78" s="8">
        <v>10867.97781123851</v>
      </c>
      <c r="H78" s="8">
        <v>10981.62748298071</v>
      </c>
      <c r="I78" s="8">
        <v>10576.466126361001</v>
      </c>
      <c r="J78" s="8">
        <v>10651.593113227171</v>
      </c>
      <c r="K78" s="8">
        <v>10494.631238446804</v>
      </c>
      <c r="L78" s="8">
        <v>10957.369369680222</v>
      </c>
      <c r="M78" s="8">
        <v>9922.0568453766846</v>
      </c>
      <c r="N78" s="8">
        <v>8943.7296839186365</v>
      </c>
      <c r="O78" s="8">
        <v>10619.374132225097</v>
      </c>
      <c r="P78" s="8">
        <v>9875.994478132041</v>
      </c>
      <c r="Q78" s="8">
        <v>9558.9123225292442</v>
      </c>
      <c r="R78" s="8">
        <v>10253.494624895231</v>
      </c>
      <c r="S78" s="8">
        <v>10278.679746451273</v>
      </c>
      <c r="T78" s="8">
        <v>10988.937577988478</v>
      </c>
      <c r="U78" s="8">
        <v>10004.943988162819</v>
      </c>
      <c r="V78" s="8">
        <v>10385.955671619187</v>
      </c>
      <c r="W78" s="8">
        <v>10115.113427035969</v>
      </c>
      <c r="X78" s="8">
        <v>10949.962280741955</v>
      </c>
      <c r="Y78" s="8">
        <v>9923.6222828428454</v>
      </c>
      <c r="Z78" s="8">
        <v>10664.946002547922</v>
      </c>
      <c r="AA78" s="8">
        <v>6550.9758950305441</v>
      </c>
      <c r="AB78" s="8">
        <v>9566.8921490350367</v>
      </c>
      <c r="AC78" s="8">
        <v>6051.2470760429496</v>
      </c>
      <c r="AD78" s="8">
        <v>10596.218978933211</v>
      </c>
      <c r="AE78" s="8">
        <v>9151.3903185156723</v>
      </c>
      <c r="AF78" s="8">
        <v>9117.472132637422</v>
      </c>
      <c r="AG78" s="8">
        <v>10969.965485340155</v>
      </c>
      <c r="AH78" s="8">
        <v>10740.25982786518</v>
      </c>
      <c r="AI78" s="8">
        <v>10892.901383240489</v>
      </c>
      <c r="AJ78" s="8">
        <v>9768.6920262369767</v>
      </c>
      <c r="AK78" s="8">
        <v>10768.875656208282</v>
      </c>
      <c r="AL78" s="8">
        <v>10147.56124693311</v>
      </c>
      <c r="AM78" s="8">
        <v>9366.1264375035626</v>
      </c>
      <c r="AN78" s="8">
        <v>9050.9234352007279</v>
      </c>
      <c r="AO78" s="8">
        <v>9400.6550961654502</v>
      </c>
      <c r="AP78" s="8">
        <v>10972.283090327741</v>
      </c>
      <c r="AQ78" s="8">
        <v>7821.9222750122635</v>
      </c>
      <c r="AR78" s="8">
        <v>9066.2632316127801</v>
      </c>
      <c r="AS78" s="8">
        <v>7335.3541789002302</v>
      </c>
      <c r="AT78" s="8">
        <v>10934.655488848854</v>
      </c>
      <c r="AU78" s="8">
        <v>10824.581390180359</v>
      </c>
      <c r="AV78" s="8">
        <v>10993.220321097506</v>
      </c>
      <c r="AW78" s="8">
        <v>10670.245074531036</v>
      </c>
      <c r="AX78" s="8">
        <v>10829.397615357324</v>
      </c>
      <c r="AY78" s="8">
        <v>10997.642133526357</v>
      </c>
      <c r="AZ78" s="8">
        <v>10999.910717272207</v>
      </c>
      <c r="BA78" s="8">
        <v>10987.404715737144</v>
      </c>
      <c r="BB78" s="8">
        <v>5665.8136694629575</v>
      </c>
      <c r="BC78" s="8">
        <v>5854.5984784459624</v>
      </c>
      <c r="BD78" s="8">
        <v>9890.1330176008141</v>
      </c>
      <c r="BE78" s="8">
        <v>10102.250806467424</v>
      </c>
      <c r="BF78" s="8">
        <v>7738.4523743218579</v>
      </c>
      <c r="BG78" s="8">
        <v>10977.328369106377</v>
      </c>
      <c r="BH78" s="8">
        <v>8735.193930546553</v>
      </c>
      <c r="BI78" s="8">
        <v>10092.024005593521</v>
      </c>
      <c r="BJ78" s="8">
        <v>9901.0434734942301</v>
      </c>
      <c r="BK78" s="8">
        <v>9918.6149180876491</v>
      </c>
      <c r="BL78" s="8">
        <v>8522.5196674368417</v>
      </c>
      <c r="BM78" s="8">
        <v>10995.213598480865</v>
      </c>
      <c r="BN78" s="8">
        <v>9644.3077969044116</v>
      </c>
      <c r="BO78" s="8">
        <v>10732.350405154693</v>
      </c>
      <c r="BP78" s="8">
        <v>8698.0155503083515</v>
      </c>
      <c r="BQ78" s="8">
        <v>10635.727470463791</v>
      </c>
      <c r="BR78" s="8">
        <v>9235.8151187517542</v>
      </c>
      <c r="BS78" s="8">
        <v>10949.493442206473</v>
      </c>
      <c r="BT78" s="8">
        <v>7783.9573765774439</v>
      </c>
      <c r="BU78" s="8">
        <v>5984.4263700854744</v>
      </c>
      <c r="BV78" s="8">
        <v>10876.601926985701</v>
      </c>
      <c r="BW78" s="8">
        <v>10501.811073309816</v>
      </c>
      <c r="BX78" s="8">
        <v>10830.305792911246</v>
      </c>
      <c r="BY78" s="8">
        <v>10648.589057104175</v>
      </c>
      <c r="BZ78" s="8">
        <v>10756.342725173694</v>
      </c>
      <c r="CA78" s="8">
        <v>9882.4837905029835</v>
      </c>
      <c r="CB78" s="8">
        <v>10292.524438211014</v>
      </c>
      <c r="CC78" s="8">
        <v>9609.3922248706349</v>
      </c>
      <c r="CD78" s="8">
        <v>10951.376529538824</v>
      </c>
      <c r="CE78" s="8">
        <v>6375.2077749038654</v>
      </c>
      <c r="CF78" s="8">
        <v>10945.236798507671</v>
      </c>
      <c r="CG78" s="8">
        <v>10380.100767536956</v>
      </c>
      <c r="CH78" s="8">
        <v>10181.914871517132</v>
      </c>
      <c r="CI78" s="8">
        <v>10987.407837274088</v>
      </c>
      <c r="CJ78" s="8">
        <v>10014.146165266257</v>
      </c>
      <c r="CK78" s="8">
        <v>10984.38856766555</v>
      </c>
      <c r="CL78" s="8">
        <v>10104.779026058379</v>
      </c>
      <c r="CM78" s="8">
        <v>10960.575324050493</v>
      </c>
      <c r="CN78" s="8">
        <v>10973.539852526856</v>
      </c>
      <c r="CO78" s="8">
        <v>10824.209550234742</v>
      </c>
      <c r="CP78" s="8">
        <v>10871.577818240487</v>
      </c>
      <c r="CQ78" s="8">
        <v>10245.549606663779</v>
      </c>
      <c r="CR78" s="8">
        <v>10992.801844604051</v>
      </c>
      <c r="CS78" s="8">
        <v>10878.950552408243</v>
      </c>
      <c r="CT78" s="8">
        <v>10595.79724287144</v>
      </c>
      <c r="CU78" s="8">
        <v>10978.903961862099</v>
      </c>
      <c r="CV78" s="8">
        <v>10845.454034583734</v>
      </c>
      <c r="CW78" s="8">
        <v>10383.634140149392</v>
      </c>
      <c r="CX78" s="8">
        <v>10712.255273343681</v>
      </c>
      <c r="CY78" s="8">
        <v>8208.9762811423279</v>
      </c>
      <c r="CZ78" s="8">
        <v>10968.135453941792</v>
      </c>
      <c r="DA78" s="8">
        <v>10875.96113702826</v>
      </c>
    </row>
    <row r="79" spans="3:105" x14ac:dyDescent="0.2">
      <c r="C79" s="8">
        <v>999237.45361412026</v>
      </c>
      <c r="D79" s="10">
        <v>69</v>
      </c>
      <c r="E79" s="11">
        <v>-0.82995834873622765</v>
      </c>
      <c r="F79" s="8">
        <v>10923.542087168838</v>
      </c>
      <c r="G79" s="8">
        <v>10276.12250002572</v>
      </c>
      <c r="H79" s="8">
        <v>10340.75717113053</v>
      </c>
      <c r="I79" s="8">
        <v>10588.30983000006</v>
      </c>
      <c r="J79" s="8">
        <v>10978.326220716957</v>
      </c>
      <c r="K79" s="8">
        <v>10887.285872120852</v>
      </c>
      <c r="L79" s="8">
        <v>9238.5275646950176</v>
      </c>
      <c r="M79" s="8">
        <v>10397.10505330329</v>
      </c>
      <c r="N79" s="8">
        <v>6696.7983083321233</v>
      </c>
      <c r="O79" s="8">
        <v>8302.0543570552873</v>
      </c>
      <c r="P79" s="8">
        <v>9658.9739180795423</v>
      </c>
      <c r="Q79" s="8">
        <v>10919.841947864514</v>
      </c>
      <c r="R79" s="8">
        <v>10892.717092847184</v>
      </c>
      <c r="S79" s="8">
        <v>9855.2243606510638</v>
      </c>
      <c r="T79" s="8">
        <v>10938.350761600743</v>
      </c>
      <c r="U79" s="8">
        <v>9506.417635628346</v>
      </c>
      <c r="V79" s="8">
        <v>10826.597495526541</v>
      </c>
      <c r="W79" s="8">
        <v>9902.2257395953602</v>
      </c>
      <c r="X79" s="8">
        <v>10338.864308806655</v>
      </c>
      <c r="Y79" s="8">
        <v>10985.784954892695</v>
      </c>
      <c r="Z79" s="8">
        <v>10254.262098132649</v>
      </c>
      <c r="AA79" s="8">
        <v>10733.712008473982</v>
      </c>
      <c r="AB79" s="8">
        <v>8243.8784381395708</v>
      </c>
      <c r="AC79" s="8">
        <v>8683.0832051685156</v>
      </c>
      <c r="AD79" s="8">
        <v>10634.528026074942</v>
      </c>
      <c r="AE79" s="8">
        <v>4232.9656318734451</v>
      </c>
      <c r="AF79" s="8">
        <v>9387.1270091421866</v>
      </c>
      <c r="AG79" s="8">
        <v>10948.319042902862</v>
      </c>
      <c r="AH79" s="8">
        <v>10611.696321794763</v>
      </c>
      <c r="AI79" s="8">
        <v>10921.459143697522</v>
      </c>
      <c r="AJ79" s="8">
        <v>9859.3340717937481</v>
      </c>
      <c r="AK79" s="8">
        <v>10953.637057389955</v>
      </c>
      <c r="AL79" s="8">
        <v>10997.427443789929</v>
      </c>
      <c r="AM79" s="8">
        <v>9341.7261833165994</v>
      </c>
      <c r="AN79" s="8">
        <v>8075.0025563059744</v>
      </c>
      <c r="AO79" s="8">
        <v>10957.710178788317</v>
      </c>
      <c r="AP79" s="8">
        <v>10722.813082156019</v>
      </c>
      <c r="AQ79" s="8">
        <v>10856.597419047217</v>
      </c>
      <c r="AR79" s="8">
        <v>6578.7487167938507</v>
      </c>
      <c r="AS79" s="8">
        <v>10985.009106886298</v>
      </c>
      <c r="AT79" s="8">
        <v>10876.002888912597</v>
      </c>
      <c r="AU79" s="8">
        <v>10349.854355180258</v>
      </c>
      <c r="AV79" s="8">
        <v>10090.95237176726</v>
      </c>
      <c r="AW79" s="8">
        <v>10495.456980043546</v>
      </c>
      <c r="AX79" s="8">
        <v>10982.061084056408</v>
      </c>
      <c r="AY79" s="8">
        <v>9619.0762204648599</v>
      </c>
      <c r="AZ79" s="8">
        <v>10306.754687317245</v>
      </c>
      <c r="BA79" s="8">
        <v>10749.879221398243</v>
      </c>
      <c r="BB79" s="8">
        <v>10252.195913851156</v>
      </c>
      <c r="BC79" s="8">
        <v>10911.654374759977</v>
      </c>
      <c r="BD79" s="8">
        <v>9764.0879831881339</v>
      </c>
      <c r="BE79" s="8">
        <v>10743.305100300682</v>
      </c>
      <c r="BF79" s="8">
        <v>9851.0258876200387</v>
      </c>
      <c r="BG79" s="8">
        <v>10217.330710873786</v>
      </c>
      <c r="BH79" s="8">
        <v>9462.8525864607873</v>
      </c>
      <c r="BI79" s="8">
        <v>8831.5909610180679</v>
      </c>
      <c r="BJ79" s="8">
        <v>8887.2695747713824</v>
      </c>
      <c r="BK79" s="8">
        <v>10999.879519309765</v>
      </c>
      <c r="BL79" s="8">
        <v>10942.485981039144</v>
      </c>
      <c r="BM79" s="8">
        <v>10267.616789987369</v>
      </c>
      <c r="BN79" s="8">
        <v>10734.825774335701</v>
      </c>
      <c r="BO79" s="8">
        <v>10660.873860857788</v>
      </c>
      <c r="BP79" s="8">
        <v>10910.183459062131</v>
      </c>
      <c r="BQ79" s="8">
        <v>10330.744174279405</v>
      </c>
      <c r="BR79" s="8">
        <v>10862.185936273185</v>
      </c>
      <c r="BS79" s="8">
        <v>10858.740200363525</v>
      </c>
      <c r="BT79" s="8">
        <v>10846.660958650631</v>
      </c>
      <c r="BU79" s="8">
        <v>9725.2178039068622</v>
      </c>
      <c r="BV79" s="8">
        <v>8805.6642926284803</v>
      </c>
      <c r="BW79" s="8">
        <v>10039.786229792891</v>
      </c>
      <c r="BX79" s="8">
        <v>10319.890251819885</v>
      </c>
      <c r="BY79" s="8">
        <v>10075.851953292058</v>
      </c>
      <c r="BZ79" s="8">
        <v>10969.730771563047</v>
      </c>
      <c r="CA79" s="8">
        <v>7373.7271540047113</v>
      </c>
      <c r="CB79" s="8">
        <v>3168.0573539097359</v>
      </c>
      <c r="CC79" s="8">
        <v>10792.75991290473</v>
      </c>
      <c r="CD79" s="8">
        <v>10239.104720877594</v>
      </c>
      <c r="CE79" s="8">
        <v>10986.790126320679</v>
      </c>
      <c r="CF79" s="8">
        <v>10377.903082129285</v>
      </c>
      <c r="CG79" s="8">
        <v>10925.435245454522</v>
      </c>
      <c r="CH79" s="8">
        <v>10348.038940919278</v>
      </c>
      <c r="CI79" s="8">
        <v>10933.003349819815</v>
      </c>
      <c r="CJ79" s="8">
        <v>8922.3035198160815</v>
      </c>
      <c r="CK79" s="8">
        <v>10538.604825518363</v>
      </c>
      <c r="CL79" s="8">
        <v>10361.930251628641</v>
      </c>
      <c r="CM79" s="8">
        <v>10738.353735384848</v>
      </c>
      <c r="CN79" s="8">
        <v>9599.6434946729169</v>
      </c>
      <c r="CO79" s="8">
        <v>10123.439879869546</v>
      </c>
      <c r="CP79" s="8">
        <v>10298.367883373154</v>
      </c>
      <c r="CQ79" s="8">
        <v>10993.154179814026</v>
      </c>
      <c r="CR79" s="8">
        <v>10178.281840664797</v>
      </c>
      <c r="CS79" s="8">
        <v>5660.3085644447156</v>
      </c>
      <c r="CT79" s="8">
        <v>10656.431142817586</v>
      </c>
      <c r="CU79" s="8">
        <v>10996.771080611059</v>
      </c>
      <c r="CV79" s="8">
        <v>10957.730659055802</v>
      </c>
      <c r="CW79" s="8">
        <v>5892.4110050209611</v>
      </c>
      <c r="CX79" s="8">
        <v>10184.803811060934</v>
      </c>
      <c r="CY79" s="8">
        <v>10480.649462839934</v>
      </c>
      <c r="CZ79" s="8">
        <v>10514.676375628665</v>
      </c>
      <c r="DA79" s="8">
        <v>10820.219234701744</v>
      </c>
    </row>
    <row r="80" spans="3:105" x14ac:dyDescent="0.2">
      <c r="C80" s="8">
        <v>1012137.1471546888</v>
      </c>
      <c r="D80" s="10">
        <v>70</v>
      </c>
      <c r="E80" s="11">
        <v>0.82694417456094049</v>
      </c>
      <c r="F80" s="8">
        <v>9286.0372466946956</v>
      </c>
      <c r="G80" s="8">
        <v>10997.085959945376</v>
      </c>
      <c r="H80" s="8">
        <v>6624.3290766516538</v>
      </c>
      <c r="I80" s="8">
        <v>10402.893967895536</v>
      </c>
      <c r="J80" s="8">
        <v>10785.455596538226</v>
      </c>
      <c r="K80" s="8">
        <v>10118.016426579936</v>
      </c>
      <c r="L80" s="8">
        <v>10957.898373945556</v>
      </c>
      <c r="M80" s="8">
        <v>7661.4272861022419</v>
      </c>
      <c r="N80" s="8">
        <v>7543.2077208016326</v>
      </c>
      <c r="O80" s="8">
        <v>10999.50690923257</v>
      </c>
      <c r="P80" s="8">
        <v>9387.9374075951346</v>
      </c>
      <c r="Q80" s="8">
        <v>10978.18415395681</v>
      </c>
      <c r="R80" s="8">
        <v>8980.6933490113443</v>
      </c>
      <c r="S80" s="8">
        <v>10266.045042564079</v>
      </c>
      <c r="T80" s="8">
        <v>10994.356691526578</v>
      </c>
      <c r="U80" s="8">
        <v>10692.860037708362</v>
      </c>
      <c r="V80" s="8">
        <v>6866.4352685912136</v>
      </c>
      <c r="W80" s="8">
        <v>7359.4827038235071</v>
      </c>
      <c r="X80" s="8">
        <v>10729.591876629014</v>
      </c>
      <c r="Y80" s="8">
        <v>10119.852123648368</v>
      </c>
      <c r="Z80" s="8">
        <v>9979.575511399813</v>
      </c>
      <c r="AA80" s="8">
        <v>10269.176869050287</v>
      </c>
      <c r="AB80" s="8">
        <v>10964.726638099211</v>
      </c>
      <c r="AC80" s="8">
        <v>10936.296308284274</v>
      </c>
      <c r="AD80" s="8">
        <v>10992.26422891024</v>
      </c>
      <c r="AE80" s="8">
        <v>10942.080982457937</v>
      </c>
      <c r="AF80" s="8">
        <v>10731.074426686941</v>
      </c>
      <c r="AG80" s="8">
        <v>10404.500602765442</v>
      </c>
      <c r="AH80" s="8">
        <v>9818.9527305043885</v>
      </c>
      <c r="AI80" s="8">
        <v>10421.33944907484</v>
      </c>
      <c r="AJ80" s="8">
        <v>9741.0877265254658</v>
      </c>
      <c r="AK80" s="8">
        <v>8434.2002798727372</v>
      </c>
      <c r="AL80" s="8">
        <v>10808.809290034085</v>
      </c>
      <c r="AM80" s="8">
        <v>10444.631426145348</v>
      </c>
      <c r="AN80" s="8">
        <v>10447.460623212481</v>
      </c>
      <c r="AO80" s="8">
        <v>10909.222143815656</v>
      </c>
      <c r="AP80" s="8">
        <v>10878.125386081465</v>
      </c>
      <c r="AQ80" s="8">
        <v>10101.642407080702</v>
      </c>
      <c r="AR80" s="8">
        <v>10589.342437304986</v>
      </c>
      <c r="AS80" s="8">
        <v>9881.5408205583972</v>
      </c>
      <c r="AT80" s="8">
        <v>10437.073876345257</v>
      </c>
      <c r="AU80" s="8">
        <v>9321.0748845502112</v>
      </c>
      <c r="AV80" s="8">
        <v>10957.681435232413</v>
      </c>
      <c r="AW80" s="8">
        <v>9982.5549226208623</v>
      </c>
      <c r="AX80" s="8">
        <v>10995.869638128943</v>
      </c>
      <c r="AY80" s="8">
        <v>10810.533610115279</v>
      </c>
      <c r="AZ80" s="8">
        <v>9602.3758327131054</v>
      </c>
      <c r="BA80" s="8">
        <v>10999.99693915022</v>
      </c>
      <c r="BB80" s="8">
        <v>9962.5821662076232</v>
      </c>
      <c r="BC80" s="8">
        <v>10094.150854784046</v>
      </c>
      <c r="BD80" s="8">
        <v>8550.1602199825356</v>
      </c>
      <c r="BE80" s="8">
        <v>10700.048670003689</v>
      </c>
      <c r="BF80" s="8">
        <v>10099.48828520827</v>
      </c>
      <c r="BG80" s="8">
        <v>10497.789754448573</v>
      </c>
      <c r="BH80" s="8">
        <v>10900.812202559418</v>
      </c>
      <c r="BI80" s="8">
        <v>10688.574093480962</v>
      </c>
      <c r="BJ80" s="8">
        <v>9020.6014537130122</v>
      </c>
      <c r="BK80" s="8">
        <v>10856.951927272665</v>
      </c>
      <c r="BL80" s="8">
        <v>8239.6188805927795</v>
      </c>
      <c r="BM80" s="8">
        <v>10801.219883042235</v>
      </c>
      <c r="BN80" s="8">
        <v>9918.1699406362804</v>
      </c>
      <c r="BO80" s="8">
        <v>10981.03446518049</v>
      </c>
      <c r="BP80" s="8">
        <v>10998.073609318661</v>
      </c>
      <c r="BQ80" s="8">
        <v>10961.327047185951</v>
      </c>
      <c r="BR80" s="8">
        <v>9676.2360606849179</v>
      </c>
      <c r="BS80" s="8">
        <v>10999.996811927531</v>
      </c>
      <c r="BT80" s="8">
        <v>10999.433049246585</v>
      </c>
      <c r="BU80" s="8">
        <v>10985.05171274038</v>
      </c>
      <c r="BV80" s="8">
        <v>10462.848949180589</v>
      </c>
      <c r="BW80" s="8">
        <v>9502.9845988249053</v>
      </c>
      <c r="BX80" s="8">
        <v>10518.500934720296</v>
      </c>
      <c r="BY80" s="8">
        <v>10507.303619381459</v>
      </c>
      <c r="BZ80" s="8">
        <v>7160.590794793502</v>
      </c>
      <c r="CA80" s="8">
        <v>10779.387770893049</v>
      </c>
      <c r="CB80" s="8">
        <v>10376.831672555898</v>
      </c>
      <c r="CC80" s="8">
        <v>10202.018909157916</v>
      </c>
      <c r="CD80" s="8">
        <v>9741.1467211173567</v>
      </c>
      <c r="CE80" s="8">
        <v>10758.513850235708</v>
      </c>
      <c r="CF80" s="8">
        <v>9942.0854686232778</v>
      </c>
      <c r="CG80" s="8">
        <v>10160.928260050261</v>
      </c>
      <c r="CH80" s="8">
        <v>9026.5693434677269</v>
      </c>
      <c r="CI80" s="8">
        <v>10999.121058199353</v>
      </c>
      <c r="CJ80" s="8">
        <v>9860.0207978796752</v>
      </c>
      <c r="CK80" s="8">
        <v>10643.450986654954</v>
      </c>
      <c r="CL80" s="8">
        <v>8800.4904885922224</v>
      </c>
      <c r="CM80" s="8">
        <v>10645.876313697943</v>
      </c>
      <c r="CN80" s="8">
        <v>10938.114642369928</v>
      </c>
      <c r="CO80" s="8">
        <v>10630.411734017618</v>
      </c>
      <c r="CP80" s="8">
        <v>10726.996665237595</v>
      </c>
      <c r="CQ80" s="8">
        <v>10715.630879002203</v>
      </c>
      <c r="CR80" s="8">
        <v>10645.997965528491</v>
      </c>
      <c r="CS80" s="8">
        <v>10398.419075694783</v>
      </c>
      <c r="CT80" s="8">
        <v>10309.495146049921</v>
      </c>
      <c r="CU80" s="8">
        <v>10380.016951248816</v>
      </c>
      <c r="CV80" s="8">
        <v>10605.755671133726</v>
      </c>
      <c r="CW80" s="8">
        <v>10853.081501777229</v>
      </c>
      <c r="CX80" s="8">
        <v>8987.251711435134</v>
      </c>
      <c r="CY80" s="8">
        <v>6872.3827663155434</v>
      </c>
      <c r="CZ80" s="8">
        <v>10519.657658133252</v>
      </c>
      <c r="DA80" s="8">
        <v>10979.434514339247</v>
      </c>
    </row>
    <row r="81" spans="3:105" x14ac:dyDescent="0.2">
      <c r="C81" s="8">
        <v>1011523.7771366284</v>
      </c>
      <c r="D81" s="10">
        <v>71</v>
      </c>
      <c r="E81" s="11">
        <v>-0.38067772726266419</v>
      </c>
      <c r="F81" s="8">
        <v>10762.03456104565</v>
      </c>
      <c r="G81" s="8">
        <v>9700.2784384287588</v>
      </c>
      <c r="H81" s="8">
        <v>9601.3169183754562</v>
      </c>
      <c r="I81" s="8">
        <v>10704.370754991563</v>
      </c>
      <c r="J81" s="8">
        <v>10567.495050011237</v>
      </c>
      <c r="K81" s="8">
        <v>10988.494973883013</v>
      </c>
      <c r="L81" s="8">
        <v>10733.035321310597</v>
      </c>
      <c r="M81" s="8">
        <v>8473.6269216035471</v>
      </c>
      <c r="N81" s="8">
        <v>10973.025054973126</v>
      </c>
      <c r="O81" s="8">
        <v>8023.6322946414075</v>
      </c>
      <c r="P81" s="8">
        <v>10823.771456208722</v>
      </c>
      <c r="Q81" s="8">
        <v>9836.749748008302</v>
      </c>
      <c r="R81" s="8">
        <v>9876.1993533445439</v>
      </c>
      <c r="S81" s="8">
        <v>9917.14792509162</v>
      </c>
      <c r="T81" s="8">
        <v>10798.389279817646</v>
      </c>
      <c r="U81" s="8">
        <v>10999.524325509818</v>
      </c>
      <c r="V81" s="8">
        <v>9100.909891146659</v>
      </c>
      <c r="W81" s="8">
        <v>9784.6216987150874</v>
      </c>
      <c r="X81" s="8">
        <v>9054.2774332588087</v>
      </c>
      <c r="Y81" s="8">
        <v>10857.272696217782</v>
      </c>
      <c r="Z81" s="8">
        <v>10814.050881531211</v>
      </c>
      <c r="AA81" s="8">
        <v>7753.4812543779208</v>
      </c>
      <c r="AB81" s="8">
        <v>9934.6320355663702</v>
      </c>
      <c r="AC81" s="8">
        <v>9460.1383291768416</v>
      </c>
      <c r="AD81" s="8">
        <v>10987.493193002547</v>
      </c>
      <c r="AE81" s="8">
        <v>6229.1261390072223</v>
      </c>
      <c r="AF81" s="8">
        <v>9688.2298044734725</v>
      </c>
      <c r="AG81" s="8">
        <v>10399.394786949986</v>
      </c>
      <c r="AH81" s="8">
        <v>10340.25774174481</v>
      </c>
      <c r="AI81" s="8">
        <v>10831.760301263734</v>
      </c>
      <c r="AJ81" s="8">
        <v>9724.1638476797252</v>
      </c>
      <c r="AK81" s="8">
        <v>10963.682375543647</v>
      </c>
      <c r="AL81" s="8">
        <v>10890.081667916904</v>
      </c>
      <c r="AM81" s="8">
        <v>10938.631433327375</v>
      </c>
      <c r="AN81" s="8">
        <v>9463.6929406077234</v>
      </c>
      <c r="AO81" s="8">
        <v>10616.628498991942</v>
      </c>
      <c r="AP81" s="8">
        <v>9517.7725538583745</v>
      </c>
      <c r="AQ81" s="8">
        <v>10954.962375995185</v>
      </c>
      <c r="AR81" s="8">
        <v>9632.7401290865182</v>
      </c>
      <c r="AS81" s="8">
        <v>9094.8234562329199</v>
      </c>
      <c r="AT81" s="8">
        <v>10033.367942186742</v>
      </c>
      <c r="AU81" s="8">
        <v>8017.554368385865</v>
      </c>
      <c r="AV81" s="8">
        <v>9830.3050482975268</v>
      </c>
      <c r="AW81" s="8">
        <v>10585.425438369408</v>
      </c>
      <c r="AX81" s="8">
        <v>8768.8935527232061</v>
      </c>
      <c r="AY81" s="8">
        <v>8941.6994204568873</v>
      </c>
      <c r="AZ81" s="8">
        <v>10965.031029941812</v>
      </c>
      <c r="BA81" s="8">
        <v>9624.767452239701</v>
      </c>
      <c r="BB81" s="8">
        <v>10783.09347942444</v>
      </c>
      <c r="BC81" s="8">
        <v>10255.409820519968</v>
      </c>
      <c r="BD81" s="8">
        <v>10749.941763898081</v>
      </c>
      <c r="BE81" s="8">
        <v>10963.851700441992</v>
      </c>
      <c r="BF81" s="8">
        <v>10774.716801997638</v>
      </c>
      <c r="BG81" s="8">
        <v>10909.846263834972</v>
      </c>
      <c r="BH81" s="8">
        <v>10882.898680557128</v>
      </c>
      <c r="BI81" s="8">
        <v>10095.46884508453</v>
      </c>
      <c r="BJ81" s="8">
        <v>9953.9367302686114</v>
      </c>
      <c r="BK81" s="8">
        <v>8741.6998650656242</v>
      </c>
      <c r="BL81" s="8">
        <v>9727.8812723079445</v>
      </c>
      <c r="BM81" s="8">
        <v>10708.904892009768</v>
      </c>
      <c r="BN81" s="8">
        <v>10020.442004876762</v>
      </c>
      <c r="BO81" s="8">
        <v>10754.05568639691</v>
      </c>
      <c r="BP81" s="8">
        <v>10351.741999493293</v>
      </c>
      <c r="BQ81" s="8">
        <v>10982.544776513139</v>
      </c>
      <c r="BR81" s="8">
        <v>10583.310137031256</v>
      </c>
      <c r="BS81" s="8">
        <v>10206.657614015123</v>
      </c>
      <c r="BT81" s="8">
        <v>9708.6441746455439</v>
      </c>
      <c r="BU81" s="8">
        <v>10135.934984478401</v>
      </c>
      <c r="BV81" s="8">
        <v>9857.6218191692751</v>
      </c>
      <c r="BW81" s="8">
        <v>9548.5884934245441</v>
      </c>
      <c r="BX81" s="8">
        <v>7274.9887339865345</v>
      </c>
      <c r="BY81" s="8">
        <v>10944.403445328795</v>
      </c>
      <c r="BZ81" s="8">
        <v>10945.181170029447</v>
      </c>
      <c r="CA81" s="8">
        <v>10980.497438758859</v>
      </c>
      <c r="CB81" s="8">
        <v>8723.0786646467022</v>
      </c>
      <c r="CC81" s="8">
        <v>10997.368036253863</v>
      </c>
      <c r="CD81" s="8">
        <v>10989.155909501816</v>
      </c>
      <c r="CE81" s="8">
        <v>10126.269541453254</v>
      </c>
      <c r="CF81" s="8">
        <v>7401.3225321183227</v>
      </c>
      <c r="CG81" s="8">
        <v>10737.111592355983</v>
      </c>
      <c r="CH81" s="8">
        <v>10934.710137368425</v>
      </c>
      <c r="CI81" s="8">
        <v>10979.336136181319</v>
      </c>
      <c r="CJ81" s="8">
        <v>10897.746878626798</v>
      </c>
      <c r="CK81" s="8">
        <v>10932.868525643462</v>
      </c>
      <c r="CL81" s="8">
        <v>10972.516543139869</v>
      </c>
      <c r="CM81" s="8">
        <v>8837.7894488543207</v>
      </c>
      <c r="CN81" s="8">
        <v>10928.489472788484</v>
      </c>
      <c r="CO81" s="8">
        <v>10996.129711660284</v>
      </c>
      <c r="CP81" s="8">
        <v>9190.6652467765798</v>
      </c>
      <c r="CQ81" s="8">
        <v>10991.472389868166</v>
      </c>
      <c r="CR81" s="8">
        <v>10812.086001934988</v>
      </c>
      <c r="CS81" s="8">
        <v>10429.160108051899</v>
      </c>
      <c r="CT81" s="8">
        <v>8918.3089707859654</v>
      </c>
      <c r="CU81" s="8">
        <v>10677.907960335697</v>
      </c>
      <c r="CV81" s="8">
        <v>10869.670468907583</v>
      </c>
      <c r="CW81" s="8">
        <v>9725.3984154310201</v>
      </c>
      <c r="CX81" s="8">
        <v>10167.929469980976</v>
      </c>
      <c r="CY81" s="8">
        <v>10633.358747887658</v>
      </c>
      <c r="CZ81" s="8">
        <v>10325.424456245937</v>
      </c>
      <c r="DA81" s="8">
        <v>10907.277080751564</v>
      </c>
    </row>
    <row r="82" spans="3:105" x14ac:dyDescent="0.2">
      <c r="C82" s="8">
        <v>987054.01629831782</v>
      </c>
      <c r="D82" s="10">
        <v>72</v>
      </c>
      <c r="E82" s="11">
        <v>0.45714587763216052</v>
      </c>
      <c r="F82" s="8">
        <v>9930.3642540349192</v>
      </c>
      <c r="G82" s="8">
        <v>10707.793477951638</v>
      </c>
      <c r="H82" s="8">
        <v>10584.422143301521</v>
      </c>
      <c r="I82" s="8">
        <v>10081.067626606722</v>
      </c>
      <c r="J82" s="8">
        <v>10337.213390362494</v>
      </c>
      <c r="K82" s="8">
        <v>10132.745836383412</v>
      </c>
      <c r="L82" s="8">
        <v>10996.761040082843</v>
      </c>
      <c r="M82" s="8">
        <v>10547.600754983305</v>
      </c>
      <c r="N82" s="8">
        <v>10767.740067257542</v>
      </c>
      <c r="O82" s="8">
        <v>10968.019348021962</v>
      </c>
      <c r="P82" s="8">
        <v>8926.3592297306495</v>
      </c>
      <c r="Q82" s="8">
        <v>4209.3549642636453</v>
      </c>
      <c r="R82" s="8">
        <v>10950.300588154365</v>
      </c>
      <c r="S82" s="8">
        <v>10607.129016648551</v>
      </c>
      <c r="T82" s="8">
        <v>8921.5014623906027</v>
      </c>
      <c r="U82" s="8">
        <v>9984.7565994758061</v>
      </c>
      <c r="V82" s="8">
        <v>10969.814918704351</v>
      </c>
      <c r="W82" s="8">
        <v>9838.8718558436303</v>
      </c>
      <c r="X82" s="8">
        <v>10136.115003031626</v>
      </c>
      <c r="Y82" s="8">
        <v>10499.716631061934</v>
      </c>
      <c r="Z82" s="8">
        <v>9277.6953948929295</v>
      </c>
      <c r="AA82" s="8">
        <v>7335.6859139435091</v>
      </c>
      <c r="AB82" s="8">
        <v>7231.9539519683849</v>
      </c>
      <c r="AC82" s="8">
        <v>10364.999927760662</v>
      </c>
      <c r="AD82" s="8">
        <v>10634.467153392112</v>
      </c>
      <c r="AE82" s="8">
        <v>10891.643619496801</v>
      </c>
      <c r="AF82" s="8">
        <v>10183.618543983661</v>
      </c>
      <c r="AG82" s="8">
        <v>10172.2504278</v>
      </c>
      <c r="AH82" s="8">
        <v>7940.0200374965707</v>
      </c>
      <c r="AI82" s="8">
        <v>7298.6284685283881</v>
      </c>
      <c r="AJ82" s="8">
        <v>10717.205582619556</v>
      </c>
      <c r="AK82" s="8">
        <v>10710.668380934783</v>
      </c>
      <c r="AL82" s="8">
        <v>10126.214969767334</v>
      </c>
      <c r="AM82" s="8">
        <v>5642.0670132750947</v>
      </c>
      <c r="AN82" s="8">
        <v>9769.5954257353605</v>
      </c>
      <c r="AO82" s="8">
        <v>10832.497876333066</v>
      </c>
      <c r="AP82" s="8">
        <v>8819.1462353895549</v>
      </c>
      <c r="AQ82" s="8">
        <v>10551.800087931519</v>
      </c>
      <c r="AR82" s="8">
        <v>10582.611485065481</v>
      </c>
      <c r="AS82" s="8">
        <v>10749.245635087264</v>
      </c>
      <c r="AT82" s="8">
        <v>9446.995627889657</v>
      </c>
      <c r="AU82" s="8">
        <v>9851.494621925438</v>
      </c>
      <c r="AV82" s="8">
        <v>10992.046863942707</v>
      </c>
      <c r="AW82" s="8">
        <v>10679.937456640353</v>
      </c>
      <c r="AX82" s="8">
        <v>9587.9775129087502</v>
      </c>
      <c r="AY82" s="8">
        <v>10978.356669435536</v>
      </c>
      <c r="AZ82" s="8">
        <v>7910.2275061272503</v>
      </c>
      <c r="BA82" s="8">
        <v>10817.342805664968</v>
      </c>
      <c r="BB82" s="8">
        <v>10286.398515842297</v>
      </c>
      <c r="BC82" s="8">
        <v>10827.543213021112</v>
      </c>
      <c r="BD82" s="8">
        <v>9154.2345270918977</v>
      </c>
      <c r="BE82" s="8">
        <v>6937.5636681275537</v>
      </c>
      <c r="BF82" s="8">
        <v>6298.7495690264577</v>
      </c>
      <c r="BG82" s="8">
        <v>9691.3210689341722</v>
      </c>
      <c r="BH82" s="8">
        <v>10386.809908556244</v>
      </c>
      <c r="BI82" s="8">
        <v>10974.705612288197</v>
      </c>
      <c r="BJ82" s="8">
        <v>10956.673626544196</v>
      </c>
      <c r="BK82" s="8">
        <v>10996.442786946303</v>
      </c>
      <c r="BL82" s="8">
        <v>10304.934264677009</v>
      </c>
      <c r="BM82" s="8">
        <v>10880.767224888421</v>
      </c>
      <c r="BN82" s="8">
        <v>10993.876802120785</v>
      </c>
      <c r="BO82" s="8">
        <v>10139.141375985482</v>
      </c>
      <c r="BP82" s="8">
        <v>8701.0794535103123</v>
      </c>
      <c r="BQ82" s="8">
        <v>10820.159156117968</v>
      </c>
      <c r="BR82" s="8">
        <v>10940.995407535045</v>
      </c>
      <c r="BS82" s="8">
        <v>10926.48059523441</v>
      </c>
      <c r="BT82" s="8">
        <v>9920.4514174396154</v>
      </c>
      <c r="BU82" s="8">
        <v>10127.535243787774</v>
      </c>
      <c r="BV82" s="8">
        <v>10978.850363494048</v>
      </c>
      <c r="BW82" s="8">
        <v>10055.617613260669</v>
      </c>
      <c r="BX82" s="8">
        <v>9063.5730651377671</v>
      </c>
      <c r="BY82" s="8">
        <v>10227.699559923289</v>
      </c>
      <c r="BZ82" s="8">
        <v>10319.155556471398</v>
      </c>
      <c r="CA82" s="8">
        <v>9647.1218618780513</v>
      </c>
      <c r="CB82" s="8">
        <v>10717.502833040544</v>
      </c>
      <c r="CC82" s="8">
        <v>10833.087293803241</v>
      </c>
      <c r="CD82" s="8">
        <v>8827.4823677695167</v>
      </c>
      <c r="CE82" s="8">
        <v>9402.2146221872936</v>
      </c>
      <c r="CF82" s="8">
        <v>10995.241222547324</v>
      </c>
      <c r="CG82" s="8">
        <v>9923.6817556093283</v>
      </c>
      <c r="CH82" s="8">
        <v>10982.535185714642</v>
      </c>
      <c r="CI82" s="8">
        <v>5409.9947050551609</v>
      </c>
      <c r="CJ82" s="8">
        <v>5591.9754739729951</v>
      </c>
      <c r="CK82" s="8">
        <v>10335.413703346618</v>
      </c>
      <c r="CL82" s="8">
        <v>8781.803800610176</v>
      </c>
      <c r="CM82" s="8">
        <v>10983.932812826019</v>
      </c>
      <c r="CN82" s="8">
        <v>10927.42755537614</v>
      </c>
      <c r="CO82" s="8">
        <v>10887.430474809473</v>
      </c>
      <c r="CP82" s="8">
        <v>10667.11131171279</v>
      </c>
      <c r="CQ82" s="8">
        <v>10100.42841644599</v>
      </c>
      <c r="CR82" s="8">
        <v>10067.833896986693</v>
      </c>
      <c r="CS82" s="8">
        <v>10145.121077317541</v>
      </c>
      <c r="CT82" s="8">
        <v>9658.5206638634882</v>
      </c>
      <c r="CU82" s="8">
        <v>10761.859318449495</v>
      </c>
      <c r="CV82" s="8">
        <v>10926.327579484403</v>
      </c>
      <c r="CW82" s="8">
        <v>9289.6995428907449</v>
      </c>
      <c r="CX82" s="8">
        <v>10336.283379352022</v>
      </c>
      <c r="CY82" s="8">
        <v>9762.0429828490051</v>
      </c>
      <c r="CZ82" s="8">
        <v>10243.977656178471</v>
      </c>
      <c r="DA82" s="8">
        <v>9743.1618040499907</v>
      </c>
    </row>
    <row r="83" spans="3:105" x14ac:dyDescent="0.2">
      <c r="C83" s="8">
        <v>990156.97741699521</v>
      </c>
      <c r="D83" s="10">
        <v>73</v>
      </c>
      <c r="E83" s="11">
        <v>-0.2960840903095846</v>
      </c>
      <c r="F83" s="8">
        <v>10713.668369705827</v>
      </c>
      <c r="G83" s="8">
        <v>10851.829888652046</v>
      </c>
      <c r="H83" s="8">
        <v>9990.1447240602392</v>
      </c>
      <c r="I83" s="8">
        <v>10900.097293257093</v>
      </c>
      <c r="J83" s="8">
        <v>10521.75448843615</v>
      </c>
      <c r="K83" s="8">
        <v>9883.6070834899583</v>
      </c>
      <c r="L83" s="8">
        <v>10200.392475965264</v>
      </c>
      <c r="M83" s="8">
        <v>9290.0704021577894</v>
      </c>
      <c r="N83" s="8">
        <v>10776.002417673541</v>
      </c>
      <c r="O83" s="8">
        <v>10993.207285304736</v>
      </c>
      <c r="P83" s="8">
        <v>10113.903151908155</v>
      </c>
      <c r="Q83" s="8">
        <v>10869.768814004457</v>
      </c>
      <c r="R83" s="8">
        <v>10638.24928961956</v>
      </c>
      <c r="S83" s="8">
        <v>10204.608772216023</v>
      </c>
      <c r="T83" s="8">
        <v>10567.0909019602</v>
      </c>
      <c r="U83" s="8">
        <v>8651.9852746825291</v>
      </c>
      <c r="V83" s="8">
        <v>10776.880797231841</v>
      </c>
      <c r="W83" s="8">
        <v>9822.4566396599021</v>
      </c>
      <c r="X83" s="8">
        <v>10962.78718975431</v>
      </c>
      <c r="Y83" s="8">
        <v>10788.168837675599</v>
      </c>
      <c r="Z83" s="8">
        <v>10771.352787582291</v>
      </c>
      <c r="AA83" s="8">
        <v>6485.329338788546</v>
      </c>
      <c r="AB83" s="8">
        <v>10712.491313747769</v>
      </c>
      <c r="AC83" s="8">
        <v>10733.836409524834</v>
      </c>
      <c r="AD83" s="8">
        <v>8798.8009247217142</v>
      </c>
      <c r="AE83" s="8">
        <v>10988.75906143099</v>
      </c>
      <c r="AF83" s="8">
        <v>6836.4222527274214</v>
      </c>
      <c r="AG83" s="8">
        <v>10990.056387177978</v>
      </c>
      <c r="AH83" s="8">
        <v>9528.705866178947</v>
      </c>
      <c r="AI83" s="8">
        <v>10069.317185943361</v>
      </c>
      <c r="AJ83" s="8">
        <v>9806.2537372624884</v>
      </c>
      <c r="AK83" s="8">
        <v>10821.299287007641</v>
      </c>
      <c r="AL83" s="8">
        <v>8691.497615306349</v>
      </c>
      <c r="AM83" s="8">
        <v>10285.379277731245</v>
      </c>
      <c r="AN83" s="8">
        <v>10451.694179018934</v>
      </c>
      <c r="AO83" s="8">
        <v>10844.958836589381</v>
      </c>
      <c r="AP83" s="8">
        <v>7758.7016964938266</v>
      </c>
      <c r="AQ83" s="8">
        <v>9278.0079706623856</v>
      </c>
      <c r="AR83" s="8">
        <v>10052.58377367094</v>
      </c>
      <c r="AS83" s="8">
        <v>10973.236223511303</v>
      </c>
      <c r="AT83" s="8">
        <v>10686.997203487605</v>
      </c>
      <c r="AU83" s="8">
        <v>10546.806615046564</v>
      </c>
      <c r="AV83" s="8">
        <v>7396.4230358230625</v>
      </c>
      <c r="AW83" s="8">
        <v>10598.495658786633</v>
      </c>
      <c r="AX83" s="8">
        <v>10533.530507896712</v>
      </c>
      <c r="AY83" s="8">
        <v>10979.28868794441</v>
      </c>
      <c r="AZ83" s="8">
        <v>9254.299669439768</v>
      </c>
      <c r="BA83" s="8">
        <v>9010.2001314025274</v>
      </c>
      <c r="BB83" s="8">
        <v>9438.7877863976482</v>
      </c>
      <c r="BC83" s="8">
        <v>10531.834854495957</v>
      </c>
      <c r="BD83" s="8">
        <v>9685.9493304882435</v>
      </c>
      <c r="BE83" s="8">
        <v>9428.0986427717198</v>
      </c>
      <c r="BF83" s="8">
        <v>10704.244440114071</v>
      </c>
      <c r="BG83" s="8">
        <v>7807.6019255627016</v>
      </c>
      <c r="BH83" s="8">
        <v>10828.839527782964</v>
      </c>
      <c r="BI83" s="8">
        <v>10776.752718010894</v>
      </c>
      <c r="BJ83" s="8">
        <v>9557.4192717773531</v>
      </c>
      <c r="BK83" s="8">
        <v>9410.4890790141817</v>
      </c>
      <c r="BL83" s="8">
        <v>10973.190965605163</v>
      </c>
      <c r="BM83" s="8">
        <v>10472.221101192345</v>
      </c>
      <c r="BN83" s="8">
        <v>10663.180163197138</v>
      </c>
      <c r="BO83" s="8">
        <v>10714.091570150893</v>
      </c>
      <c r="BP83" s="8">
        <v>10971.422934072238</v>
      </c>
      <c r="BQ83" s="8">
        <v>8312.1593049688672</v>
      </c>
      <c r="BR83" s="8">
        <v>10340.22709031106</v>
      </c>
      <c r="BS83" s="8">
        <v>10855.788087679588</v>
      </c>
      <c r="BT83" s="8">
        <v>9534.52552411334</v>
      </c>
      <c r="BU83" s="8">
        <v>10999.681892988978</v>
      </c>
      <c r="BV83" s="8">
        <v>10999.906929761719</v>
      </c>
      <c r="BW83" s="8">
        <v>10574.72203191392</v>
      </c>
      <c r="BX83" s="8">
        <v>8851.3424078103671</v>
      </c>
      <c r="BY83" s="8">
        <v>10945.359662612827</v>
      </c>
      <c r="BZ83" s="8">
        <v>10881.467720701128</v>
      </c>
      <c r="CA83" s="8">
        <v>10978.217835881051</v>
      </c>
      <c r="CB83" s="8">
        <v>10881.187678117805</v>
      </c>
      <c r="CC83" s="8">
        <v>9321.0586723584001</v>
      </c>
      <c r="CD83" s="8">
        <v>10999.736916897367</v>
      </c>
      <c r="CE83" s="8">
        <v>10581.436522837243</v>
      </c>
      <c r="CF83" s="8">
        <v>7541.7185406622757</v>
      </c>
      <c r="CG83" s="8">
        <v>10645.793481588749</v>
      </c>
      <c r="CH83" s="8">
        <v>10997.414268131872</v>
      </c>
      <c r="CI83" s="8">
        <v>10659.926668451424</v>
      </c>
      <c r="CJ83" s="8">
        <v>10998.843758966981</v>
      </c>
      <c r="CK83" s="8">
        <v>10925.09076247373</v>
      </c>
      <c r="CL83" s="8">
        <v>4873.1816432066162</v>
      </c>
      <c r="CM83" s="8">
        <v>10018.822113540964</v>
      </c>
      <c r="CN83" s="8">
        <v>10999.724972535527</v>
      </c>
      <c r="CO83" s="8">
        <v>9960.8216685288753</v>
      </c>
      <c r="CP83" s="8">
        <v>5809.8757874004723</v>
      </c>
      <c r="CQ83" s="8">
        <v>10202.435750204131</v>
      </c>
      <c r="CR83" s="8">
        <v>10493.292117487696</v>
      </c>
      <c r="CS83" s="8">
        <v>8688.3718148756925</v>
      </c>
      <c r="CT83" s="8">
        <v>8609.7372216171898</v>
      </c>
      <c r="CU83" s="8">
        <v>8598.4795031866634</v>
      </c>
      <c r="CV83" s="8">
        <v>10762.484104660096</v>
      </c>
      <c r="CW83" s="8">
        <v>10918.204889259108</v>
      </c>
      <c r="CX83" s="8">
        <v>9768.2758599003064</v>
      </c>
      <c r="CY83" s="8">
        <v>6683.3008722799541</v>
      </c>
      <c r="CZ83" s="8">
        <v>6550.4314473302184</v>
      </c>
      <c r="DA83" s="8">
        <v>7028.4078487989045</v>
      </c>
    </row>
    <row r="84" spans="3:105" x14ac:dyDescent="0.2">
      <c r="C84" s="8">
        <v>985653.04437360121</v>
      </c>
      <c r="D84" s="10">
        <v>74</v>
      </c>
      <c r="E84" s="11">
        <v>0.78424674203462541</v>
      </c>
      <c r="F84" s="8">
        <v>9369.0411816535525</v>
      </c>
      <c r="G84" s="8">
        <v>10779.35307766462</v>
      </c>
      <c r="H84" s="8">
        <v>8895.3288007808478</v>
      </c>
      <c r="I84" s="8">
        <v>10312.333950953045</v>
      </c>
      <c r="J84" s="8">
        <v>6081.6385019642885</v>
      </c>
      <c r="K84" s="8">
        <v>10122.996503020011</v>
      </c>
      <c r="L84" s="8">
        <v>8154.0141891260409</v>
      </c>
      <c r="M84" s="8">
        <v>10876.453198097894</v>
      </c>
      <c r="N84" s="8">
        <v>10962.209257131432</v>
      </c>
      <c r="O84" s="8">
        <v>7420.9203019045799</v>
      </c>
      <c r="P84" s="8">
        <v>10494.317790114705</v>
      </c>
      <c r="Q84" s="8">
        <v>7466.8375312800263</v>
      </c>
      <c r="R84" s="8">
        <v>7935.5187273349993</v>
      </c>
      <c r="S84" s="8">
        <v>8677.7173008483333</v>
      </c>
      <c r="T84" s="8">
        <v>10097.818833274499</v>
      </c>
      <c r="U84" s="8">
        <v>10173.0397853627</v>
      </c>
      <c r="V84" s="8">
        <v>10262.070902316365</v>
      </c>
      <c r="W84" s="8">
        <v>10999.181400245758</v>
      </c>
      <c r="X84" s="8">
        <v>10512.265302425423</v>
      </c>
      <c r="Y84" s="8">
        <v>10650.486612650429</v>
      </c>
      <c r="Z84" s="8">
        <v>10442.835283373086</v>
      </c>
      <c r="AA84" s="8">
        <v>10978.206491449009</v>
      </c>
      <c r="AB84" s="8">
        <v>10293.373801546953</v>
      </c>
      <c r="AC84" s="8">
        <v>10774.917701659169</v>
      </c>
      <c r="AD84" s="8">
        <v>10997.789297259578</v>
      </c>
      <c r="AE84" s="8">
        <v>7141.4742558608241</v>
      </c>
      <c r="AF84" s="8">
        <v>10949.507446278951</v>
      </c>
      <c r="AG84" s="8">
        <v>10940.065519260485</v>
      </c>
      <c r="AH84" s="8">
        <v>10995.317163074229</v>
      </c>
      <c r="AI84" s="8">
        <v>10970.285551398625</v>
      </c>
      <c r="AJ84" s="8">
        <v>10606.551422331067</v>
      </c>
      <c r="AK84" s="8">
        <v>3864.6926685335229</v>
      </c>
      <c r="AL84" s="8">
        <v>9891.9966090246744</v>
      </c>
      <c r="AM84" s="8">
        <v>7054.5383485535185</v>
      </c>
      <c r="AN84" s="8">
        <v>8608.1379747343635</v>
      </c>
      <c r="AO84" s="8">
        <v>7368.0376067765928</v>
      </c>
      <c r="AP84" s="8">
        <v>10893.797731770219</v>
      </c>
      <c r="AQ84" s="8">
        <v>10928.039349207609</v>
      </c>
      <c r="AR84" s="8">
        <v>10879.003167703113</v>
      </c>
      <c r="AS84" s="8">
        <v>9821.0121820582863</v>
      </c>
      <c r="AT84" s="8">
        <v>10735.32590144377</v>
      </c>
      <c r="AU84" s="8">
        <v>10978.075610201558</v>
      </c>
      <c r="AV84" s="8">
        <v>10436.527757364824</v>
      </c>
      <c r="AW84" s="8">
        <v>10906.326741244684</v>
      </c>
      <c r="AX84" s="8">
        <v>10089.718514668735</v>
      </c>
      <c r="AY84" s="8">
        <v>10999.671154777519</v>
      </c>
      <c r="AZ84" s="8">
        <v>9211.538774736664</v>
      </c>
      <c r="BA84" s="8">
        <v>9734.6390554738045</v>
      </c>
      <c r="BB84" s="8">
        <v>7129.1827836414332</v>
      </c>
      <c r="BC84" s="8">
        <v>10563.09624964783</v>
      </c>
      <c r="BD84" s="8">
        <v>9810.6830777011819</v>
      </c>
      <c r="BE84" s="8">
        <v>10511.663889887477</v>
      </c>
      <c r="BF84" s="8">
        <v>10976.111563179615</v>
      </c>
      <c r="BG84" s="8">
        <v>10976.334426339638</v>
      </c>
      <c r="BH84" s="8">
        <v>9921.0706489362783</v>
      </c>
      <c r="BI84" s="8">
        <v>10928.550165767218</v>
      </c>
      <c r="BJ84" s="8">
        <v>9536.3166180033131</v>
      </c>
      <c r="BK84" s="8">
        <v>8605.3131861539605</v>
      </c>
      <c r="BL84" s="8">
        <v>10972.674782620041</v>
      </c>
      <c r="BM84" s="8">
        <v>9425.4844474736437</v>
      </c>
      <c r="BN84" s="8">
        <v>10494.803401881089</v>
      </c>
      <c r="BO84" s="8">
        <v>9504.548281973357</v>
      </c>
      <c r="BP84" s="8">
        <v>9663.3655970831333</v>
      </c>
      <c r="BQ84" s="8">
        <v>10991.944069700912</v>
      </c>
      <c r="BR84" s="8">
        <v>10997.764932488652</v>
      </c>
      <c r="BS84" s="8">
        <v>8907.611897663799</v>
      </c>
      <c r="BT84" s="8">
        <v>7820.4860053141001</v>
      </c>
      <c r="BU84" s="8">
        <v>9977.0038082727715</v>
      </c>
      <c r="BV84" s="8">
        <v>10282.764005894052</v>
      </c>
      <c r="BW84" s="8">
        <v>10938.457635473267</v>
      </c>
      <c r="BX84" s="8">
        <v>9178.2810719177796</v>
      </c>
      <c r="BY84" s="8">
        <v>7547.302407479463</v>
      </c>
      <c r="BZ84" s="8">
        <v>10155.731731486139</v>
      </c>
      <c r="CA84" s="8">
        <v>10543.53957946164</v>
      </c>
      <c r="CB84" s="8">
        <v>10232.386394372636</v>
      </c>
      <c r="CC84" s="8">
        <v>10433.11038423078</v>
      </c>
      <c r="CD84" s="8">
        <v>10101.848712655812</v>
      </c>
      <c r="CE84" s="8">
        <v>10829.014805778734</v>
      </c>
      <c r="CF84" s="8">
        <v>8625.6613137275272</v>
      </c>
      <c r="CG84" s="8">
        <v>10340.064145894477</v>
      </c>
      <c r="CH84" s="8">
        <v>10995.376845030962</v>
      </c>
      <c r="CI84" s="8">
        <v>10927.458408007567</v>
      </c>
      <c r="CJ84" s="8">
        <v>10694.459769649069</v>
      </c>
      <c r="CK84" s="8">
        <v>10843.223258147085</v>
      </c>
      <c r="CL84" s="8">
        <v>9939.5390800811401</v>
      </c>
      <c r="CM84" s="8">
        <v>10155.697723574878</v>
      </c>
      <c r="CN84" s="8">
        <v>10821.17599756955</v>
      </c>
      <c r="CO84" s="8">
        <v>10402.648226171434</v>
      </c>
      <c r="CP84" s="8">
        <v>9403.4866486894571</v>
      </c>
      <c r="CQ84" s="8">
        <v>9737.219949748107</v>
      </c>
      <c r="CR84" s="8">
        <v>6874.3686896499894</v>
      </c>
      <c r="CS84" s="8">
        <v>8481.7607383320174</v>
      </c>
      <c r="CT84" s="8">
        <v>10323.769384998162</v>
      </c>
      <c r="CU84" s="8">
        <v>10024.149994982692</v>
      </c>
      <c r="CV84" s="8">
        <v>7772.4802761104538</v>
      </c>
      <c r="CW84" s="8">
        <v>10349.810857151351</v>
      </c>
      <c r="CX84" s="8">
        <v>10971.791846112545</v>
      </c>
      <c r="CY84" s="8">
        <v>10793.105931055628</v>
      </c>
      <c r="CZ84" s="8">
        <v>10999.471881912039</v>
      </c>
      <c r="DA84" s="8">
        <v>10484.930614610252</v>
      </c>
    </row>
    <row r="85" spans="3:105" x14ac:dyDescent="0.2">
      <c r="C85" s="8">
        <v>998380.25603826344</v>
      </c>
      <c r="D85" s="10">
        <v>75</v>
      </c>
      <c r="E85" s="11">
        <v>-1.3362281965525427</v>
      </c>
      <c r="F85" s="8">
        <v>10984.991290418278</v>
      </c>
      <c r="G85" s="8">
        <v>10988.904308375573</v>
      </c>
      <c r="H85" s="8">
        <v>10434.588718876723</v>
      </c>
      <c r="I85" s="8">
        <v>10606.289758298601</v>
      </c>
      <c r="J85" s="8">
        <v>9759.9162923209151</v>
      </c>
      <c r="K85" s="8">
        <v>10233.912451563707</v>
      </c>
      <c r="L85" s="8">
        <v>10159.969558482255</v>
      </c>
      <c r="M85" s="8">
        <v>10844.729039291202</v>
      </c>
      <c r="N85" s="8">
        <v>10784.985859197925</v>
      </c>
      <c r="O85" s="8">
        <v>10999.96602080821</v>
      </c>
      <c r="P85" s="8">
        <v>9004.7061799211824</v>
      </c>
      <c r="Q85" s="8">
        <v>8348.0756836670917</v>
      </c>
      <c r="R85" s="8">
        <v>6766.2341092965453</v>
      </c>
      <c r="S85" s="8">
        <v>5953.4523327220468</v>
      </c>
      <c r="T85" s="8">
        <v>10999.170015329666</v>
      </c>
      <c r="U85" s="8">
        <v>10833.64600403535</v>
      </c>
      <c r="V85" s="8">
        <v>6577.3251511492454</v>
      </c>
      <c r="W85" s="8">
        <v>9166.5292832646392</v>
      </c>
      <c r="X85" s="8">
        <v>10866.699009743505</v>
      </c>
      <c r="Y85" s="8">
        <v>9596.5815744054034</v>
      </c>
      <c r="Z85" s="8">
        <v>10485.05847460129</v>
      </c>
      <c r="AA85" s="8">
        <v>8514.0031534591326</v>
      </c>
      <c r="AB85" s="8">
        <v>10732.630324022673</v>
      </c>
      <c r="AC85" s="8">
        <v>10961.648981461494</v>
      </c>
      <c r="AD85" s="8">
        <v>10634.275791146958</v>
      </c>
      <c r="AE85" s="8">
        <v>10560.37119600935</v>
      </c>
      <c r="AF85" s="8">
        <v>9150.7812794290185</v>
      </c>
      <c r="AG85" s="8">
        <v>10156.91940913934</v>
      </c>
      <c r="AH85" s="8">
        <v>10240.425394381633</v>
      </c>
      <c r="AI85" s="8">
        <v>10910.976030492226</v>
      </c>
      <c r="AJ85" s="8">
        <v>10589.214283679956</v>
      </c>
      <c r="AK85" s="8">
        <v>9224.9778212230067</v>
      </c>
      <c r="AL85" s="8">
        <v>10378.919169391966</v>
      </c>
      <c r="AM85" s="8">
        <v>10992.654710214138</v>
      </c>
      <c r="AN85" s="8">
        <v>10458.303617111955</v>
      </c>
      <c r="AO85" s="8">
        <v>7202.0054883522553</v>
      </c>
      <c r="AP85" s="8">
        <v>10968.190143367123</v>
      </c>
      <c r="AQ85" s="8">
        <v>10516.617910649889</v>
      </c>
      <c r="AR85" s="8">
        <v>10760.474814331987</v>
      </c>
      <c r="AS85" s="8">
        <v>9012.7135463914674</v>
      </c>
      <c r="AT85" s="8">
        <v>10984.956489838887</v>
      </c>
      <c r="AU85" s="8">
        <v>10484.343416130101</v>
      </c>
      <c r="AV85" s="8">
        <v>10993.909086066185</v>
      </c>
      <c r="AW85" s="8">
        <v>8780.308149413042</v>
      </c>
      <c r="AX85" s="8">
        <v>10621.690935534247</v>
      </c>
      <c r="AY85" s="8">
        <v>10819.665659099832</v>
      </c>
      <c r="AZ85" s="8">
        <v>7675.6467248823656</v>
      </c>
      <c r="BA85" s="8">
        <v>8185.2999146217626</v>
      </c>
      <c r="BB85" s="8">
        <v>10985.813891228841</v>
      </c>
      <c r="BC85" s="8">
        <v>10911.289099430649</v>
      </c>
      <c r="BD85" s="8">
        <v>10692.812197352159</v>
      </c>
      <c r="BE85" s="8">
        <v>9781.1731598147198</v>
      </c>
      <c r="BF85" s="8">
        <v>10172.831292243583</v>
      </c>
      <c r="BG85" s="8">
        <v>10679.595192234008</v>
      </c>
      <c r="BH85" s="8">
        <v>10927.781155610235</v>
      </c>
      <c r="BI85" s="8">
        <v>10915.570990873544</v>
      </c>
      <c r="BJ85" s="8">
        <v>6619.2653899642828</v>
      </c>
      <c r="BK85" s="8">
        <v>9447.7175467420166</v>
      </c>
      <c r="BL85" s="8">
        <v>10428.161950004309</v>
      </c>
      <c r="BM85" s="8">
        <v>9058.5850808308951</v>
      </c>
      <c r="BN85" s="8">
        <v>10605.066571479932</v>
      </c>
      <c r="BO85" s="8">
        <v>9578.6821460444953</v>
      </c>
      <c r="BP85" s="8">
        <v>10952.585360154872</v>
      </c>
      <c r="BQ85" s="8">
        <v>10955.244060128271</v>
      </c>
      <c r="BR85" s="8">
        <v>10868.777889921785</v>
      </c>
      <c r="BS85" s="8">
        <v>9630.3465818424374</v>
      </c>
      <c r="BT85" s="8">
        <v>10914.309606543273</v>
      </c>
      <c r="BU85" s="8">
        <v>9965.3524715180447</v>
      </c>
      <c r="BV85" s="8">
        <v>10801.283808963577</v>
      </c>
      <c r="BW85" s="8">
        <v>8392.8544009261132</v>
      </c>
      <c r="BX85" s="8">
        <v>10969.181831557211</v>
      </c>
      <c r="BY85" s="8">
        <v>10961.474507357194</v>
      </c>
      <c r="BZ85" s="8">
        <v>10522.020069118089</v>
      </c>
      <c r="CA85" s="8">
        <v>8782.5672156849196</v>
      </c>
      <c r="CB85" s="8">
        <v>8707.5606634821634</v>
      </c>
      <c r="CC85" s="8">
        <v>10808.315777358872</v>
      </c>
      <c r="CD85" s="8">
        <v>10484.891877972095</v>
      </c>
      <c r="CE85" s="8">
        <v>10824.449560246087</v>
      </c>
      <c r="CF85" s="8">
        <v>10736.560233668872</v>
      </c>
      <c r="CG85" s="8">
        <v>10189.962150079844</v>
      </c>
      <c r="CH85" s="8">
        <v>9207.9663834155217</v>
      </c>
      <c r="CI85" s="8">
        <v>10728.158330730597</v>
      </c>
      <c r="CJ85" s="8">
        <v>10395.572895039024</v>
      </c>
      <c r="CK85" s="8">
        <v>9144.5375008027586</v>
      </c>
      <c r="CL85" s="8">
        <v>10593.992175106736</v>
      </c>
      <c r="CM85" s="8">
        <v>10840.584476205553</v>
      </c>
      <c r="CN85" s="8">
        <v>10469.499647407712</v>
      </c>
      <c r="CO85" s="8">
        <v>10820.339162568902</v>
      </c>
      <c r="CP85" s="8">
        <v>9005.6027547425874</v>
      </c>
      <c r="CQ85" s="8">
        <v>9700.2660630408827</v>
      </c>
      <c r="CR85" s="8">
        <v>9922.5543462723763</v>
      </c>
      <c r="CS85" s="8">
        <v>10761.591908905795</v>
      </c>
      <c r="CT85" s="8">
        <v>8259.2647893590311</v>
      </c>
      <c r="CU85" s="8">
        <v>10189.996700048896</v>
      </c>
      <c r="CV85" s="8">
        <v>6052.3903054103084</v>
      </c>
      <c r="CW85" s="8">
        <v>10970.025771945307</v>
      </c>
      <c r="CX85" s="8">
        <v>10803.924296351335</v>
      </c>
      <c r="CY85" s="8">
        <v>10772.32455139231</v>
      </c>
      <c r="CZ85" s="8">
        <v>10701.083491526242</v>
      </c>
      <c r="DA85" s="8">
        <v>7860.8422020027519</v>
      </c>
    </row>
    <row r="86" spans="3:105" x14ac:dyDescent="0.2">
      <c r="C86" s="8">
        <v>993208.7491160098</v>
      </c>
      <c r="D86" s="10">
        <v>76</v>
      </c>
      <c r="E86" s="11">
        <v>1.0063093835048149</v>
      </c>
      <c r="F86" s="8">
        <v>8914.5308313953774</v>
      </c>
      <c r="G86" s="8">
        <v>10142.690035854836</v>
      </c>
      <c r="H86" s="8">
        <v>9035.2332486344148</v>
      </c>
      <c r="I86" s="8">
        <v>7891.0822402483736</v>
      </c>
      <c r="J86" s="8">
        <v>10731.592154935322</v>
      </c>
      <c r="K86" s="8">
        <v>10765.696694707203</v>
      </c>
      <c r="L86" s="8">
        <v>10852.340488048443</v>
      </c>
      <c r="M86" s="8">
        <v>10496.758061182976</v>
      </c>
      <c r="N86" s="8">
        <v>7189.2321458051756</v>
      </c>
      <c r="O86" s="8">
        <v>10998.357369950119</v>
      </c>
      <c r="P86" s="8">
        <v>9076.7527915475912</v>
      </c>
      <c r="Q86" s="8">
        <v>10896.246966974413</v>
      </c>
      <c r="R86" s="8">
        <v>10864.464189619246</v>
      </c>
      <c r="S86" s="8">
        <v>9313.5761293712403</v>
      </c>
      <c r="T86" s="8">
        <v>9857.9134499223928</v>
      </c>
      <c r="U86" s="8">
        <v>9150.1262126229667</v>
      </c>
      <c r="V86" s="8">
        <v>10340.471092954074</v>
      </c>
      <c r="W86" s="8">
        <v>10731.54738415887</v>
      </c>
      <c r="X86" s="8">
        <v>8086.4261831888862</v>
      </c>
      <c r="Y86" s="8">
        <v>9906.7652607369546</v>
      </c>
      <c r="Z86" s="8">
        <v>10605.035558062076</v>
      </c>
      <c r="AA86" s="8">
        <v>10193.057239457154</v>
      </c>
      <c r="AB86" s="8">
        <v>10990.970264435164</v>
      </c>
      <c r="AC86" s="8">
        <v>10590.379969942918</v>
      </c>
      <c r="AD86" s="8">
        <v>8834.1551846381117</v>
      </c>
      <c r="AE86" s="8">
        <v>7921.6486373622902</v>
      </c>
      <c r="AF86" s="8">
        <v>10964.156655284371</v>
      </c>
      <c r="AG86" s="8">
        <v>10870.222921971004</v>
      </c>
      <c r="AH86" s="8">
        <v>10870.47888815771</v>
      </c>
      <c r="AI86" s="8">
        <v>8473.66507540563</v>
      </c>
      <c r="AJ86" s="8">
        <v>10291.903901943891</v>
      </c>
      <c r="AK86" s="8">
        <v>8684.9498633791445</v>
      </c>
      <c r="AL86" s="8">
        <v>9927.4904797146155</v>
      </c>
      <c r="AM86" s="8">
        <v>10920.206965829761</v>
      </c>
      <c r="AN86" s="8">
        <v>10891.87390192193</v>
      </c>
      <c r="AO86" s="8">
        <v>7602.5264546775416</v>
      </c>
      <c r="AP86" s="8">
        <v>7303.6175153739987</v>
      </c>
      <c r="AQ86" s="8">
        <v>10997.068760944352</v>
      </c>
      <c r="AR86" s="8">
        <v>10978.513251943694</v>
      </c>
      <c r="AS86" s="8">
        <v>10296.361749553851</v>
      </c>
      <c r="AT86" s="8">
        <v>9687.5032824877071</v>
      </c>
      <c r="AU86" s="8">
        <v>10509.418511232205</v>
      </c>
      <c r="AV86" s="8">
        <v>10023.094631434527</v>
      </c>
      <c r="AW86" s="8">
        <v>10940.744688122601</v>
      </c>
      <c r="AX86" s="8">
        <v>8459.2264659833709</v>
      </c>
      <c r="AY86" s="8">
        <v>10745.539953836669</v>
      </c>
      <c r="AZ86" s="8">
        <v>10988.877325936384</v>
      </c>
      <c r="BA86" s="8">
        <v>9996.2922149565202</v>
      </c>
      <c r="BB86" s="8">
        <v>10785.028034162535</v>
      </c>
      <c r="BC86" s="8">
        <v>10411.855941499934</v>
      </c>
      <c r="BD86" s="8">
        <v>10827.594821475886</v>
      </c>
      <c r="BE86" s="8">
        <v>9670.3571027378875</v>
      </c>
      <c r="BF86" s="8">
        <v>10302.706992723563</v>
      </c>
      <c r="BG86" s="8">
        <v>10869.612573982215</v>
      </c>
      <c r="BH86" s="8">
        <v>3821.0368222717498</v>
      </c>
      <c r="BI86" s="8">
        <v>10871.037781465198</v>
      </c>
      <c r="BJ86" s="8">
        <v>10807.072593419622</v>
      </c>
      <c r="BK86" s="8">
        <v>10549.414901928603</v>
      </c>
      <c r="BL86" s="8">
        <v>9055.4834691837877</v>
      </c>
      <c r="BM86" s="8">
        <v>8409.3830449704128</v>
      </c>
      <c r="BN86" s="8">
        <v>9384.9855672700432</v>
      </c>
      <c r="BO86" s="8">
        <v>10766.803731481132</v>
      </c>
      <c r="BP86" s="8">
        <v>10999.93213195291</v>
      </c>
      <c r="BQ86" s="8">
        <v>10935.162905592329</v>
      </c>
      <c r="BR86" s="8">
        <v>9885.8314955470287</v>
      </c>
      <c r="BS86" s="8">
        <v>10999.495390982311</v>
      </c>
      <c r="BT86" s="8">
        <v>9743.7357771225707</v>
      </c>
      <c r="BU86" s="8">
        <v>7400.361262473054</v>
      </c>
      <c r="BV86" s="8">
        <v>10753.727479822672</v>
      </c>
      <c r="BW86" s="8">
        <v>10862.348549922901</v>
      </c>
      <c r="BX86" s="8">
        <v>10755.08771331716</v>
      </c>
      <c r="BY86" s="8">
        <v>10945.746519201623</v>
      </c>
      <c r="BZ86" s="8">
        <v>9222.8129093685729</v>
      </c>
      <c r="CA86" s="8">
        <v>10273.729618777068</v>
      </c>
      <c r="CB86" s="8">
        <v>6500.2351482919294</v>
      </c>
      <c r="CC86" s="8">
        <v>10114.379950362591</v>
      </c>
      <c r="CD86" s="8">
        <v>10314.288528307587</v>
      </c>
      <c r="CE86" s="8">
        <v>10889.783485116988</v>
      </c>
      <c r="CF86" s="8">
        <v>10884.069120539327</v>
      </c>
      <c r="CG86" s="8">
        <v>10594.584126020945</v>
      </c>
      <c r="CH86" s="8">
        <v>8944.9150790246968</v>
      </c>
      <c r="CI86" s="8">
        <v>8641.8195539489934</v>
      </c>
      <c r="CJ86" s="8">
        <v>10470.510847019083</v>
      </c>
      <c r="CK86" s="8">
        <v>10999.149627417231</v>
      </c>
      <c r="CL86" s="8">
        <v>10890.923488849628</v>
      </c>
      <c r="CM86" s="8">
        <v>10890.242847254593</v>
      </c>
      <c r="CN86" s="8">
        <v>8672.8965332782918</v>
      </c>
      <c r="CO86" s="8">
        <v>5475.5122693126277</v>
      </c>
      <c r="CP86" s="8">
        <v>10873.608041259835</v>
      </c>
      <c r="CQ86" s="8">
        <v>10999.186087553146</v>
      </c>
      <c r="CR86" s="8">
        <v>10834.089463496284</v>
      </c>
      <c r="CS86" s="8">
        <v>10803.708068198159</v>
      </c>
      <c r="CT86" s="8">
        <v>10099.608242358037</v>
      </c>
      <c r="CU86" s="8">
        <v>10804.259412042522</v>
      </c>
      <c r="CV86" s="8">
        <v>8643.7324808157791</v>
      </c>
      <c r="CW86" s="8">
        <v>9591.8443558133349</v>
      </c>
      <c r="CX86" s="8">
        <v>10769.908685620831</v>
      </c>
      <c r="CY86" s="8">
        <v>9696.5456920895467</v>
      </c>
      <c r="CZ86" s="8">
        <v>10997.316038092777</v>
      </c>
      <c r="DA86" s="8">
        <v>10700.503565424018</v>
      </c>
    </row>
    <row r="87" spans="3:105" x14ac:dyDescent="0.2">
      <c r="C87" s="8">
        <v>1011656.6892080856</v>
      </c>
      <c r="D87" s="10">
        <v>77</v>
      </c>
      <c r="E87" s="11">
        <v>-0.10854614563778196</v>
      </c>
      <c r="F87" s="8">
        <v>10580.888177564657</v>
      </c>
      <c r="G87" s="8">
        <v>10972.14046237068</v>
      </c>
      <c r="H87" s="8">
        <v>10893.091891860187</v>
      </c>
      <c r="I87" s="8">
        <v>10473.515260495111</v>
      </c>
      <c r="J87" s="8">
        <v>10495.38281101441</v>
      </c>
      <c r="K87" s="8">
        <v>10907.480142706967</v>
      </c>
      <c r="L87" s="8">
        <v>10570.567472800054</v>
      </c>
      <c r="M87" s="8">
        <v>7248.536306758926</v>
      </c>
      <c r="N87" s="8">
        <v>10773.079190254735</v>
      </c>
      <c r="O87" s="8">
        <v>10998.667658004078</v>
      </c>
      <c r="P87" s="8">
        <v>10891.388625475916</v>
      </c>
      <c r="Q87" s="8">
        <v>10892.392907684074</v>
      </c>
      <c r="R87" s="8">
        <v>10969.987405620033</v>
      </c>
      <c r="S87" s="8">
        <v>10735.912653116649</v>
      </c>
      <c r="T87" s="8">
        <v>10999.610185818265</v>
      </c>
      <c r="U87" s="8">
        <v>9541.9171891236419</v>
      </c>
      <c r="V87" s="8">
        <v>10977.481736749296</v>
      </c>
      <c r="W87" s="8">
        <v>7288.3042945276047</v>
      </c>
      <c r="X87" s="8">
        <v>10756.568042311268</v>
      </c>
      <c r="Y87" s="8">
        <v>6697.5831500813647</v>
      </c>
      <c r="Z87" s="8">
        <v>10486.149322279067</v>
      </c>
      <c r="AA87" s="8">
        <v>10893.931136940544</v>
      </c>
      <c r="AB87" s="8">
        <v>10979.889504502395</v>
      </c>
      <c r="AC87" s="8">
        <v>10441.625257874664</v>
      </c>
      <c r="AD87" s="8">
        <v>10082.209318809697</v>
      </c>
      <c r="AE87" s="8">
        <v>10966.649925893344</v>
      </c>
      <c r="AF87" s="8">
        <v>7424.7556311472872</v>
      </c>
      <c r="AG87" s="8">
        <v>9794.4959447685051</v>
      </c>
      <c r="AH87" s="8">
        <v>10460.688834302802</v>
      </c>
      <c r="AI87" s="8">
        <v>10940.384386380318</v>
      </c>
      <c r="AJ87" s="8">
        <v>9290.7589544818493</v>
      </c>
      <c r="AK87" s="8">
        <v>10309.723850725715</v>
      </c>
      <c r="AL87" s="8">
        <v>6812.1098650624199</v>
      </c>
      <c r="AM87" s="8">
        <v>10982.903094967734</v>
      </c>
      <c r="AN87" s="8">
        <v>10408.240214435195</v>
      </c>
      <c r="AO87" s="8">
        <v>9191.8601979042687</v>
      </c>
      <c r="AP87" s="8">
        <v>10793.196242092272</v>
      </c>
      <c r="AQ87" s="8">
        <v>9592.8918777693925</v>
      </c>
      <c r="AR87" s="8">
        <v>10749.790649908042</v>
      </c>
      <c r="AS87" s="8">
        <v>9918.3408998625891</v>
      </c>
      <c r="AT87" s="8">
        <v>6503.9028708632441</v>
      </c>
      <c r="AU87" s="8">
        <v>10946.800341104015</v>
      </c>
      <c r="AV87" s="8">
        <v>8654.0243729962476</v>
      </c>
      <c r="AW87" s="8">
        <v>10583.318678176131</v>
      </c>
      <c r="AX87" s="8">
        <v>10359.981691168481</v>
      </c>
      <c r="AY87" s="8">
        <v>10975.527172828464</v>
      </c>
      <c r="AZ87" s="8">
        <v>10175.140584192235</v>
      </c>
      <c r="BA87" s="8">
        <v>10954.016242650436</v>
      </c>
      <c r="BB87" s="8">
        <v>9543.5709679358333</v>
      </c>
      <c r="BC87" s="8">
        <v>10628.082840590992</v>
      </c>
      <c r="BD87" s="8">
        <v>10999.22931784618</v>
      </c>
      <c r="BE87" s="8">
        <v>10601.758013640709</v>
      </c>
      <c r="BF87" s="8">
        <v>10341.11156120912</v>
      </c>
      <c r="BG87" s="8">
        <v>10620.919243389797</v>
      </c>
      <c r="BH87" s="8">
        <v>10865.314486180094</v>
      </c>
      <c r="BI87" s="8">
        <v>10934.226377421564</v>
      </c>
      <c r="BJ87" s="8">
        <v>10788.278322716104</v>
      </c>
      <c r="BK87" s="8">
        <v>8681.729829150323</v>
      </c>
      <c r="BL87" s="8">
        <v>7459.7087820949855</v>
      </c>
      <c r="BM87" s="8">
        <v>10749.16446115474</v>
      </c>
      <c r="BN87" s="8">
        <v>8427.9973546773763</v>
      </c>
      <c r="BO87" s="8">
        <v>10468.812662429998</v>
      </c>
      <c r="BP87" s="8">
        <v>10989.234629920098</v>
      </c>
      <c r="BQ87" s="8">
        <v>10463.971526332109</v>
      </c>
      <c r="BR87" s="8">
        <v>10683.257765827548</v>
      </c>
      <c r="BS87" s="8">
        <v>10800.917088779461</v>
      </c>
      <c r="BT87" s="8">
        <v>10663.567208429044</v>
      </c>
      <c r="BU87" s="8">
        <v>10979.28417798507</v>
      </c>
      <c r="BV87" s="8">
        <v>9387.9024754872225</v>
      </c>
      <c r="BW87" s="8">
        <v>10862.616501892961</v>
      </c>
      <c r="BX87" s="8">
        <v>10994.451177475525</v>
      </c>
      <c r="BY87" s="8">
        <v>10018.857833126576</v>
      </c>
      <c r="BZ87" s="8">
        <v>10992.879799528537</v>
      </c>
      <c r="CA87" s="8">
        <v>9428.2618833672059</v>
      </c>
      <c r="CB87" s="8">
        <v>10098.96935742381</v>
      </c>
      <c r="CC87" s="8">
        <v>10999.434729899118</v>
      </c>
      <c r="CD87" s="8">
        <v>8932.2437221147884</v>
      </c>
      <c r="CE87" s="8">
        <v>10904.5246211043</v>
      </c>
      <c r="CF87" s="8">
        <v>10926.412254516854</v>
      </c>
      <c r="CG87" s="8">
        <v>8920.9356247008091</v>
      </c>
      <c r="CH87" s="8">
        <v>8725.6263124413726</v>
      </c>
      <c r="CI87" s="8">
        <v>10802.372843748861</v>
      </c>
      <c r="CJ87" s="8">
        <v>8451.7169836928915</v>
      </c>
      <c r="CK87" s="8">
        <v>10762.960187462666</v>
      </c>
      <c r="CL87" s="8">
        <v>9962.4097699497543</v>
      </c>
      <c r="CM87" s="8">
        <v>10999.932986181233</v>
      </c>
      <c r="CN87" s="8">
        <v>10999.35597446989</v>
      </c>
      <c r="CO87" s="8">
        <v>9344.3945516561344</v>
      </c>
      <c r="CP87" s="8">
        <v>10761.863054626416</v>
      </c>
      <c r="CQ87" s="8">
        <v>10999.828413271211</v>
      </c>
      <c r="CR87" s="8">
        <v>9603.0679896340953</v>
      </c>
      <c r="CS87" s="8">
        <v>8194.939490387058</v>
      </c>
      <c r="CT87" s="8">
        <v>10224.405153980348</v>
      </c>
      <c r="CU87" s="8">
        <v>7113.5696380527224</v>
      </c>
      <c r="CV87" s="8">
        <v>10752.178743937478</v>
      </c>
      <c r="CW87" s="8">
        <v>10993.571644400388</v>
      </c>
      <c r="CX87" s="8">
        <v>10660.630469957972</v>
      </c>
      <c r="CY87" s="8">
        <v>10863.941995367131</v>
      </c>
      <c r="CZ87" s="8">
        <v>8970.8485754777066</v>
      </c>
      <c r="DA87" s="8">
        <v>10973.645202615964</v>
      </c>
    </row>
    <row r="88" spans="3:105" x14ac:dyDescent="0.2">
      <c r="C88" s="8">
        <v>993926.36442475254</v>
      </c>
      <c r="D88" s="10">
        <v>78</v>
      </c>
      <c r="E88" s="11">
        <v>0.70790154968923291</v>
      </c>
      <c r="F88" s="8">
        <v>9512.0006842922903</v>
      </c>
      <c r="G88" s="8">
        <v>10518.960070007921</v>
      </c>
      <c r="H88" s="8">
        <v>6749.577988198359</v>
      </c>
      <c r="I88" s="8">
        <v>10983.36004029224</v>
      </c>
      <c r="J88" s="8">
        <v>9327.6717251619029</v>
      </c>
      <c r="K88" s="8">
        <v>10858.985999595079</v>
      </c>
      <c r="L88" s="8">
        <v>10544.128225375212</v>
      </c>
      <c r="M88" s="8">
        <v>8975.6902097204493</v>
      </c>
      <c r="N88" s="8">
        <v>10998.412780977555</v>
      </c>
      <c r="O88" s="8">
        <v>8483.8537509528342</v>
      </c>
      <c r="P88" s="8">
        <v>10987.103816990206</v>
      </c>
      <c r="Q88" s="8">
        <v>10979.112629156354</v>
      </c>
      <c r="R88" s="8">
        <v>10576.934300267765</v>
      </c>
      <c r="S88" s="8">
        <v>10947.830512096316</v>
      </c>
      <c r="T88" s="8">
        <v>10490.802058770281</v>
      </c>
      <c r="U88" s="8">
        <v>10577.500320940246</v>
      </c>
      <c r="V88" s="8">
        <v>10947.656849861916</v>
      </c>
      <c r="W88" s="8">
        <v>9656.0377938122037</v>
      </c>
      <c r="X88" s="8">
        <v>10485.002767790835</v>
      </c>
      <c r="Y88" s="8">
        <v>6997.9174698859624</v>
      </c>
      <c r="Z88" s="8">
        <v>10991.725675410202</v>
      </c>
      <c r="AA88" s="8">
        <v>10666.178382899679</v>
      </c>
      <c r="AB88" s="8">
        <v>10938.563477086758</v>
      </c>
      <c r="AC88" s="8">
        <v>10799.662436177059</v>
      </c>
      <c r="AD88" s="8">
        <v>10162.956200346827</v>
      </c>
      <c r="AE88" s="8">
        <v>8114.0449264710578</v>
      </c>
      <c r="AF88" s="8">
        <v>9622.6763429325511</v>
      </c>
      <c r="AG88" s="8">
        <v>10650.395036961285</v>
      </c>
      <c r="AH88" s="8">
        <v>9742.8983417606069</v>
      </c>
      <c r="AI88" s="8">
        <v>10991.74124925037</v>
      </c>
      <c r="AJ88" s="8">
        <v>8365.2529291934425</v>
      </c>
      <c r="AK88" s="8">
        <v>10677.155721320254</v>
      </c>
      <c r="AL88" s="8">
        <v>10972.957067364277</v>
      </c>
      <c r="AM88" s="8">
        <v>9886.9115265158034</v>
      </c>
      <c r="AN88" s="8">
        <v>9944.7206469613047</v>
      </c>
      <c r="AO88" s="8">
        <v>10648.307168528489</v>
      </c>
      <c r="AP88" s="8">
        <v>10988.115179412242</v>
      </c>
      <c r="AQ88" s="8">
        <v>8374.2226245286274</v>
      </c>
      <c r="AR88" s="8">
        <v>10584.447773338454</v>
      </c>
      <c r="AS88" s="8">
        <v>6446.2637227949381</v>
      </c>
      <c r="AT88" s="8">
        <v>10968.079933416351</v>
      </c>
      <c r="AU88" s="8">
        <v>10500.671208595084</v>
      </c>
      <c r="AV88" s="8">
        <v>10864.824996087653</v>
      </c>
      <c r="AW88" s="8">
        <v>9183.4825798917536</v>
      </c>
      <c r="AX88" s="8">
        <v>10951.692145614403</v>
      </c>
      <c r="AY88" s="8">
        <v>8437.1061669171759</v>
      </c>
      <c r="AZ88" s="8">
        <v>9134.1271356958041</v>
      </c>
      <c r="BA88" s="8">
        <v>10893.426263480569</v>
      </c>
      <c r="BB88" s="8">
        <v>8853.9803832668204</v>
      </c>
      <c r="BC88" s="8">
        <v>9781.1631310782213</v>
      </c>
      <c r="BD88" s="8">
        <v>10158.982515670948</v>
      </c>
      <c r="BE88" s="8">
        <v>10416.963743377115</v>
      </c>
      <c r="BF88" s="8">
        <v>10001.935658077318</v>
      </c>
      <c r="BG88" s="8">
        <v>10369.638939299259</v>
      </c>
      <c r="BH88" s="8">
        <v>10817.113758846037</v>
      </c>
      <c r="BI88" s="8">
        <v>10361.544989574244</v>
      </c>
      <c r="BJ88" s="8">
        <v>7723.7603225800431</v>
      </c>
      <c r="BK88" s="8">
        <v>10230.307097233112</v>
      </c>
      <c r="BL88" s="8">
        <v>6657.0393803850729</v>
      </c>
      <c r="BM88" s="8">
        <v>10887.095384549213</v>
      </c>
      <c r="BN88" s="8">
        <v>10819.902715980981</v>
      </c>
      <c r="BO88" s="8">
        <v>7094.3825078123209</v>
      </c>
      <c r="BP88" s="8">
        <v>7275.3607331824824</v>
      </c>
      <c r="BQ88" s="8">
        <v>10171.041506719805</v>
      </c>
      <c r="BR88" s="8">
        <v>9642.5934063346995</v>
      </c>
      <c r="BS88" s="8">
        <v>10067.068404844324</v>
      </c>
      <c r="BT88" s="8">
        <v>10555.164741553725</v>
      </c>
      <c r="BU88" s="8">
        <v>10999.638218670481</v>
      </c>
      <c r="BV88" s="8">
        <v>10380.526653677487</v>
      </c>
      <c r="BW88" s="8">
        <v>10713.998742657564</v>
      </c>
      <c r="BX88" s="8">
        <v>10334.185696010451</v>
      </c>
      <c r="BY88" s="8">
        <v>8830.8205463320264</v>
      </c>
      <c r="BZ88" s="8">
        <v>9478.5807800784733</v>
      </c>
      <c r="CA88" s="8">
        <v>6357.1371652740099</v>
      </c>
      <c r="CB88" s="8">
        <v>10053.090150607677</v>
      </c>
      <c r="CC88" s="8">
        <v>10650.505507115135</v>
      </c>
      <c r="CD88" s="8">
        <v>9440.6286801165224</v>
      </c>
      <c r="CE88" s="8">
        <v>10820.058721760772</v>
      </c>
      <c r="CF88" s="8">
        <v>10999.989957312784</v>
      </c>
      <c r="CG88" s="8">
        <v>10233.621095385892</v>
      </c>
      <c r="CH88" s="8">
        <v>10803.298124811437</v>
      </c>
      <c r="CI88" s="8">
        <v>10086.98366471802</v>
      </c>
      <c r="CJ88" s="8">
        <v>10831.04134822718</v>
      </c>
      <c r="CK88" s="8">
        <v>9659.0989710539725</v>
      </c>
      <c r="CL88" s="8">
        <v>10640.449758488357</v>
      </c>
      <c r="CM88" s="8">
        <v>10955.945664554842</v>
      </c>
      <c r="CN88" s="8">
        <v>10064.262483652969</v>
      </c>
      <c r="CO88" s="8">
        <v>9385.1326868008637</v>
      </c>
      <c r="CP88" s="8">
        <v>10976.719671094443</v>
      </c>
      <c r="CQ88" s="8">
        <v>10765.630775820184</v>
      </c>
      <c r="CR88" s="8">
        <v>9421.6845574408071</v>
      </c>
      <c r="CS88" s="8">
        <v>10742.555890998128</v>
      </c>
      <c r="CT88" s="8">
        <v>6374.4093492268239</v>
      </c>
      <c r="CU88" s="8">
        <v>10792.080381909507</v>
      </c>
      <c r="CV88" s="8">
        <v>10620.089710585993</v>
      </c>
      <c r="CW88" s="8">
        <v>10994.778154791209</v>
      </c>
      <c r="CX88" s="8">
        <v>10999.867952872357</v>
      </c>
      <c r="CY88" s="8">
        <v>8506.9269998716063</v>
      </c>
      <c r="CZ88" s="8">
        <v>9942.1181418883625</v>
      </c>
      <c r="DA88" s="8">
        <v>10084.322047481202</v>
      </c>
    </row>
    <row r="89" spans="3:105" x14ac:dyDescent="0.2">
      <c r="C89" s="8">
        <v>989104.94649315195</v>
      </c>
      <c r="D89" s="10">
        <v>79</v>
      </c>
      <c r="E89" s="11">
        <v>0.11930144045689943</v>
      </c>
      <c r="F89" s="8">
        <v>10366.592996091678</v>
      </c>
      <c r="G89" s="8">
        <v>10566.381004006042</v>
      </c>
      <c r="H89" s="8">
        <v>10956.370466335398</v>
      </c>
      <c r="I89" s="8">
        <v>10793.723841729387</v>
      </c>
      <c r="J89" s="8">
        <v>10453.883150475071</v>
      </c>
      <c r="K89" s="8">
        <v>10291.274858276953</v>
      </c>
      <c r="L89" s="8">
        <v>10640.760579170439</v>
      </c>
      <c r="M89" s="8">
        <v>10738.403354436608</v>
      </c>
      <c r="N89" s="8">
        <v>7308.4806779416322</v>
      </c>
      <c r="O89" s="8">
        <v>7622.90488926324</v>
      </c>
      <c r="P89" s="8">
        <v>10756.553085932304</v>
      </c>
      <c r="Q89" s="8">
        <v>10184.45119505539</v>
      </c>
      <c r="R89" s="8">
        <v>10359.451695269669</v>
      </c>
      <c r="S89" s="8">
        <v>10854.532774197716</v>
      </c>
      <c r="T89" s="8">
        <v>8344.5259087429367</v>
      </c>
      <c r="U89" s="8">
        <v>9527.714369946827</v>
      </c>
      <c r="V89" s="8">
        <v>10444.311437066986</v>
      </c>
      <c r="W89" s="8">
        <v>9737.9892893330962</v>
      </c>
      <c r="X89" s="8">
        <v>9882.7096571659931</v>
      </c>
      <c r="Y89" s="8">
        <v>10993.713616851917</v>
      </c>
      <c r="Z89" s="8">
        <v>10417.790696933478</v>
      </c>
      <c r="AA89" s="8">
        <v>9092.9622962275807</v>
      </c>
      <c r="AB89" s="8">
        <v>10848.475014276119</v>
      </c>
      <c r="AC89" s="8">
        <v>10014.46109227667</v>
      </c>
      <c r="AD89" s="8">
        <v>10529.574169736441</v>
      </c>
      <c r="AE89" s="8">
        <v>10995.047681891758</v>
      </c>
      <c r="AF89" s="8">
        <v>9763.5692314544413</v>
      </c>
      <c r="AG89" s="8">
        <v>10930.92148992361</v>
      </c>
      <c r="AH89" s="8">
        <v>9633.7120557858962</v>
      </c>
      <c r="AI89" s="8">
        <v>7061.9628686804363</v>
      </c>
      <c r="AJ89" s="8">
        <v>10916.942094381513</v>
      </c>
      <c r="AK89" s="8">
        <v>10665.979646462234</v>
      </c>
      <c r="AL89" s="8">
        <v>4829.7461757846449</v>
      </c>
      <c r="AM89" s="8">
        <v>10464.917641421114</v>
      </c>
      <c r="AN89" s="8">
        <v>10270.477004159024</v>
      </c>
      <c r="AO89" s="8">
        <v>6870.8327955049126</v>
      </c>
      <c r="AP89" s="8">
        <v>10995.556266286017</v>
      </c>
      <c r="AQ89" s="8">
        <v>10841.333166865532</v>
      </c>
      <c r="AR89" s="8">
        <v>10965.032376858926</v>
      </c>
      <c r="AS89" s="8">
        <v>9965.0035563874553</v>
      </c>
      <c r="AT89" s="8">
        <v>9280.6118166541419</v>
      </c>
      <c r="AU89" s="8">
        <v>7732.5088996679879</v>
      </c>
      <c r="AV89" s="8">
        <v>5911.8962174581629</v>
      </c>
      <c r="AW89" s="8">
        <v>9461.1633472713802</v>
      </c>
      <c r="AX89" s="8">
        <v>10999.729190946571</v>
      </c>
      <c r="AY89" s="8">
        <v>10790.797443696607</v>
      </c>
      <c r="AZ89" s="8">
        <v>9179.3663508845566</v>
      </c>
      <c r="BA89" s="8">
        <v>9721.3397556230229</v>
      </c>
      <c r="BB89" s="8">
        <v>10985.564666930257</v>
      </c>
      <c r="BC89" s="8">
        <v>9596.241629993161</v>
      </c>
      <c r="BD89" s="8">
        <v>10879.292226106209</v>
      </c>
      <c r="BE89" s="8">
        <v>9899.7203414628821</v>
      </c>
      <c r="BF89" s="8">
        <v>10989.337356456943</v>
      </c>
      <c r="BG89" s="8">
        <v>10681.745633769395</v>
      </c>
      <c r="BH89" s="8">
        <v>9915.7642536807434</v>
      </c>
      <c r="BI89" s="8">
        <v>10121.344868370532</v>
      </c>
      <c r="BJ89" s="8">
        <v>10997.186908327569</v>
      </c>
      <c r="BK89" s="8">
        <v>8615.1607554852453</v>
      </c>
      <c r="BL89" s="8">
        <v>9796.5374035603363</v>
      </c>
      <c r="BM89" s="8">
        <v>7248.7211663327362</v>
      </c>
      <c r="BN89" s="8">
        <v>10843.672539321506</v>
      </c>
      <c r="BO89" s="8">
        <v>8461.7627704615479</v>
      </c>
      <c r="BP89" s="8">
        <v>9254.5237886302202</v>
      </c>
      <c r="BQ89" s="8">
        <v>10495.591002622117</v>
      </c>
      <c r="BR89" s="8">
        <v>9615.3727990450243</v>
      </c>
      <c r="BS89" s="8">
        <v>8023.6862867706577</v>
      </c>
      <c r="BT89" s="8">
        <v>10744.132143459479</v>
      </c>
      <c r="BU89" s="8">
        <v>10992.388238773819</v>
      </c>
      <c r="BV89" s="8">
        <v>10991.106969640095</v>
      </c>
      <c r="BW89" s="8">
        <v>10786.358071675666</v>
      </c>
      <c r="BX89" s="8">
        <v>10211.126751823907</v>
      </c>
      <c r="BY89" s="8">
        <v>10398.171413766047</v>
      </c>
      <c r="BZ89" s="8">
        <v>10969.040595773829</v>
      </c>
      <c r="CA89" s="8">
        <v>10975.39010279128</v>
      </c>
      <c r="CB89" s="8">
        <v>10696.521770308445</v>
      </c>
      <c r="CC89" s="8">
        <v>10981.81015868004</v>
      </c>
      <c r="CD89" s="8">
        <v>9795.2809820126513</v>
      </c>
      <c r="CE89" s="8">
        <v>10936.039994663024</v>
      </c>
      <c r="CF89" s="8">
        <v>7061.3848640296146</v>
      </c>
      <c r="CG89" s="8">
        <v>10991.933179868291</v>
      </c>
      <c r="CH89" s="8">
        <v>10499.885441081886</v>
      </c>
      <c r="CI89" s="8">
        <v>10983.894201104427</v>
      </c>
      <c r="CJ89" s="8">
        <v>9948.4889026187411</v>
      </c>
      <c r="CK89" s="8">
        <v>10993.837711501719</v>
      </c>
      <c r="CL89" s="8">
        <v>9282.8045069356849</v>
      </c>
      <c r="CM89" s="8">
        <v>9092.8199748318439</v>
      </c>
      <c r="CN89" s="8">
        <v>10914.911350092918</v>
      </c>
      <c r="CO89" s="8">
        <v>10539.388958613283</v>
      </c>
      <c r="CP89" s="8">
        <v>10974.130072878537</v>
      </c>
      <c r="CQ89" s="8">
        <v>10954.212180104376</v>
      </c>
      <c r="CR89" s="8">
        <v>7714.6981677545264</v>
      </c>
      <c r="CS89" s="8">
        <v>9982.0367167040222</v>
      </c>
      <c r="CT89" s="8">
        <v>10297.615016596517</v>
      </c>
      <c r="CU89" s="8">
        <v>8385.4915238850244</v>
      </c>
      <c r="CV89" s="8">
        <v>9657.2176856251044</v>
      </c>
      <c r="CW89" s="8">
        <v>10504.709771754209</v>
      </c>
      <c r="CX89" s="8">
        <v>7889.9825627070786</v>
      </c>
      <c r="CY89" s="8">
        <v>9235.7825705896794</v>
      </c>
      <c r="CZ89" s="8">
        <v>10762.316030750484</v>
      </c>
      <c r="DA89" s="8">
        <v>7562.3723216389326</v>
      </c>
    </row>
    <row r="90" spans="3:105" x14ac:dyDescent="0.2">
      <c r="C90" s="8">
        <v>993602.31837669155</v>
      </c>
      <c r="D90" s="10">
        <v>80</v>
      </c>
      <c r="E90" s="11">
        <v>-1.3614062093522763</v>
      </c>
      <c r="F90" s="8">
        <v>10986.303868832258</v>
      </c>
      <c r="G90" s="8">
        <v>10687.127480127736</v>
      </c>
      <c r="H90" s="8">
        <v>10613.218366164307</v>
      </c>
      <c r="I90" s="8">
        <v>10559.448075746706</v>
      </c>
      <c r="J90" s="8">
        <v>10997.436946501288</v>
      </c>
      <c r="K90" s="8">
        <v>10922.039817770255</v>
      </c>
      <c r="L90" s="8">
        <v>6189.6671673552992</v>
      </c>
      <c r="M90" s="8">
        <v>10628.591532231163</v>
      </c>
      <c r="N90" s="8">
        <v>9868.2001953508097</v>
      </c>
      <c r="O90" s="8">
        <v>10829.363708645686</v>
      </c>
      <c r="P90" s="8">
        <v>9963.5002479664072</v>
      </c>
      <c r="Q90" s="8">
        <v>9933.9404153677588</v>
      </c>
      <c r="R90" s="8">
        <v>10437.786231726968</v>
      </c>
      <c r="S90" s="8">
        <v>8007.8977019171998</v>
      </c>
      <c r="T90" s="8">
        <v>9178.6335454410946</v>
      </c>
      <c r="U90" s="8">
        <v>9198.9250053006654</v>
      </c>
      <c r="V90" s="8">
        <v>10305.763872357677</v>
      </c>
      <c r="W90" s="8">
        <v>10996.793873457162</v>
      </c>
      <c r="X90" s="8">
        <v>10907.994480596915</v>
      </c>
      <c r="Y90" s="8">
        <v>10781.393687124708</v>
      </c>
      <c r="Z90" s="8">
        <v>10195.666872145895</v>
      </c>
      <c r="AA90" s="8">
        <v>10687.444362031481</v>
      </c>
      <c r="AB90" s="8">
        <v>7388.6826284472954</v>
      </c>
      <c r="AC90" s="8">
        <v>10230.310683447864</v>
      </c>
      <c r="AD90" s="8">
        <v>10208.737697403689</v>
      </c>
      <c r="AE90" s="8">
        <v>9256.3092473478009</v>
      </c>
      <c r="AF90" s="8">
        <v>8336.499504830681</v>
      </c>
      <c r="AG90" s="8">
        <v>10711.785029412549</v>
      </c>
      <c r="AH90" s="8">
        <v>8982.3488939601848</v>
      </c>
      <c r="AI90" s="8">
        <v>9388.6738216465565</v>
      </c>
      <c r="AJ90" s="8">
        <v>10992.866618919024</v>
      </c>
      <c r="AK90" s="8">
        <v>7623.7308617663393</v>
      </c>
      <c r="AL90" s="8">
        <v>10290.577523512055</v>
      </c>
      <c r="AM90" s="8">
        <v>10509.064017643281</v>
      </c>
      <c r="AN90" s="8">
        <v>10915.906990456286</v>
      </c>
      <c r="AO90" s="8">
        <v>10413.437895470717</v>
      </c>
      <c r="AP90" s="8">
        <v>8497.9880836881493</v>
      </c>
      <c r="AQ90" s="8">
        <v>8641.7075710205791</v>
      </c>
      <c r="AR90" s="8">
        <v>10051.279391542213</v>
      </c>
      <c r="AS90" s="8">
        <v>10489.255828658705</v>
      </c>
      <c r="AT90" s="8">
        <v>9901.9354280854477</v>
      </c>
      <c r="AU90" s="8">
        <v>8655.085667419291</v>
      </c>
      <c r="AV90" s="8">
        <v>10920.506457470188</v>
      </c>
      <c r="AW90" s="8">
        <v>9423.3944535043156</v>
      </c>
      <c r="AX90" s="8">
        <v>10587.400599701126</v>
      </c>
      <c r="AY90" s="8">
        <v>10947.491125928793</v>
      </c>
      <c r="AZ90" s="8">
        <v>10835.152226609547</v>
      </c>
      <c r="BA90" s="8">
        <v>7976.9479666756097</v>
      </c>
      <c r="BB90" s="8">
        <v>9056.7103815372466</v>
      </c>
      <c r="BC90" s="8">
        <v>9236.605359094523</v>
      </c>
      <c r="BD90" s="8">
        <v>10855.067701830147</v>
      </c>
      <c r="BE90" s="8">
        <v>10644.136235536807</v>
      </c>
      <c r="BF90" s="8">
        <v>10911.185328972397</v>
      </c>
      <c r="BG90" s="8">
        <v>9971.7395674269937</v>
      </c>
      <c r="BH90" s="8">
        <v>9426.9819371872218</v>
      </c>
      <c r="BI90" s="8">
        <v>10788.230270514829</v>
      </c>
      <c r="BJ90" s="8">
        <v>10999.403365924145</v>
      </c>
      <c r="BK90" s="8">
        <v>10870.003886870751</v>
      </c>
      <c r="BL90" s="8">
        <v>8223.6739117685247</v>
      </c>
      <c r="BM90" s="8">
        <v>9428.9736068407838</v>
      </c>
      <c r="BN90" s="8">
        <v>9358.4640276445516</v>
      </c>
      <c r="BO90" s="8">
        <v>7589.9256109961179</v>
      </c>
      <c r="BP90" s="8">
        <v>10412.049725933592</v>
      </c>
      <c r="BQ90" s="8">
        <v>10878.720922469294</v>
      </c>
      <c r="BR90" s="8">
        <v>10664.272954669086</v>
      </c>
      <c r="BS90" s="8">
        <v>10920.299416833261</v>
      </c>
      <c r="BT90" s="8">
        <v>10886.715468214361</v>
      </c>
      <c r="BU90" s="8">
        <v>10978.431418292817</v>
      </c>
      <c r="BV90" s="8">
        <v>8680.2093288164942</v>
      </c>
      <c r="BW90" s="8">
        <v>10825.441727203573</v>
      </c>
      <c r="BX90" s="8">
        <v>10471.6888028747</v>
      </c>
      <c r="BY90" s="8">
        <v>9583.7924097889463</v>
      </c>
      <c r="BZ90" s="8">
        <v>10463.534932948791</v>
      </c>
      <c r="CA90" s="8">
        <v>10177.541643099115</v>
      </c>
      <c r="CB90" s="8">
        <v>9402.8079127316378</v>
      </c>
      <c r="CC90" s="8">
        <v>10323.962611679333</v>
      </c>
      <c r="CD90" s="8">
        <v>10788.052758740199</v>
      </c>
      <c r="CE90" s="8">
        <v>8531.9370120949879</v>
      </c>
      <c r="CF90" s="8">
        <v>9601.0896915557314</v>
      </c>
      <c r="CG90" s="8">
        <v>10684.644888534953</v>
      </c>
      <c r="CH90" s="8">
        <v>9824.7556923644806</v>
      </c>
      <c r="CI90" s="8">
        <v>10440.323387689126</v>
      </c>
      <c r="CJ90" s="8">
        <v>10553.634172258799</v>
      </c>
      <c r="CK90" s="8">
        <v>10542.326691427344</v>
      </c>
      <c r="CL90" s="8">
        <v>8094.9126757690683</v>
      </c>
      <c r="CM90" s="8">
        <v>10095.731735287973</v>
      </c>
      <c r="CN90" s="8">
        <v>7971.5533121472627</v>
      </c>
      <c r="CO90" s="8">
        <v>9086.2293485423943</v>
      </c>
      <c r="CP90" s="8">
        <v>10999.291771441283</v>
      </c>
      <c r="CQ90" s="8">
        <v>9601.1570744791479</v>
      </c>
      <c r="CR90" s="8">
        <v>7479.7288774579984</v>
      </c>
      <c r="CS90" s="8">
        <v>10976.532838478854</v>
      </c>
      <c r="CT90" s="8">
        <v>10864.227839991036</v>
      </c>
      <c r="CU90" s="8">
        <v>10745.87843281919</v>
      </c>
      <c r="CV90" s="8">
        <v>9834.2912952645238</v>
      </c>
      <c r="CW90" s="8">
        <v>10024.410406614892</v>
      </c>
      <c r="CX90" s="8">
        <v>10970.162057943171</v>
      </c>
      <c r="CY90" s="8">
        <v>10963.490985106535</v>
      </c>
      <c r="CZ90" s="8">
        <v>8749.8088518082277</v>
      </c>
      <c r="DA90" s="8">
        <v>9093.362442447069</v>
      </c>
    </row>
    <row r="91" spans="3:105" x14ac:dyDescent="0.2">
      <c r="C91" s="8">
        <v>1002408.2964074363</v>
      </c>
      <c r="D91" s="10">
        <v>81</v>
      </c>
      <c r="E91" s="11">
        <v>-0.19109748460337755</v>
      </c>
      <c r="F91" s="8">
        <v>10643.888777258237</v>
      </c>
      <c r="G91" s="8">
        <v>6582.5630669210004</v>
      </c>
      <c r="H91" s="8">
        <v>9661.9530849695038</v>
      </c>
      <c r="I91" s="8">
        <v>10973.272418679266</v>
      </c>
      <c r="J91" s="8">
        <v>10679.019796607747</v>
      </c>
      <c r="K91" s="8">
        <v>10423.28695515951</v>
      </c>
      <c r="L91" s="8">
        <v>10486.672057417623</v>
      </c>
      <c r="M91" s="8">
        <v>10931.409488093619</v>
      </c>
      <c r="N91" s="8">
        <v>8595.4823892483873</v>
      </c>
      <c r="O91" s="8">
        <v>10595.320618982631</v>
      </c>
      <c r="P91" s="8">
        <v>9303.8351736480017</v>
      </c>
      <c r="Q91" s="8">
        <v>10865.375808793258</v>
      </c>
      <c r="R91" s="8">
        <v>10054.121530620057</v>
      </c>
      <c r="S91" s="8">
        <v>9592.4521090949147</v>
      </c>
      <c r="T91" s="8">
        <v>10934.336611616924</v>
      </c>
      <c r="U91" s="8">
        <v>10968.848688959</v>
      </c>
      <c r="V91" s="8">
        <v>10999.466173403607</v>
      </c>
      <c r="W91" s="8">
        <v>10950.391052880772</v>
      </c>
      <c r="X91" s="8">
        <v>10964.623926261696</v>
      </c>
      <c r="Y91" s="8">
        <v>10615.346683477926</v>
      </c>
      <c r="Z91" s="8">
        <v>10611.079574851359</v>
      </c>
      <c r="AA91" s="8">
        <v>9549.0173795699648</v>
      </c>
      <c r="AB91" s="8">
        <v>10993.661419481357</v>
      </c>
      <c r="AC91" s="8">
        <v>9973.1395575007264</v>
      </c>
      <c r="AD91" s="8">
        <v>10650.623164219111</v>
      </c>
      <c r="AE91" s="8">
        <v>8620.0559746292492</v>
      </c>
      <c r="AF91" s="8">
        <v>8897.3245525811035</v>
      </c>
      <c r="AG91" s="8">
        <v>10750.974116888778</v>
      </c>
      <c r="AH91" s="8">
        <v>10004.465861220187</v>
      </c>
      <c r="AI91" s="8">
        <v>9940.4156200922916</v>
      </c>
      <c r="AJ91" s="8">
        <v>10601.913469150504</v>
      </c>
      <c r="AK91" s="8">
        <v>9567.5696281308374</v>
      </c>
      <c r="AL91" s="8">
        <v>9799.4962253030899</v>
      </c>
      <c r="AM91" s="8">
        <v>9607.8737177574876</v>
      </c>
      <c r="AN91" s="8">
        <v>8929.8001215873155</v>
      </c>
      <c r="AO91" s="8">
        <v>10852.700506741307</v>
      </c>
      <c r="AP91" s="8">
        <v>10467.982895977331</v>
      </c>
      <c r="AQ91" s="8">
        <v>10925.856987596542</v>
      </c>
      <c r="AR91" s="8">
        <v>9449.0439772631325</v>
      </c>
      <c r="AS91" s="8">
        <v>10309.049528530468</v>
      </c>
      <c r="AT91" s="8">
        <v>10032.548443340038</v>
      </c>
      <c r="AU91" s="8">
        <v>10204.613131005368</v>
      </c>
      <c r="AV91" s="8">
        <v>9594.0299504360628</v>
      </c>
      <c r="AW91" s="8">
        <v>9549.5751374974134</v>
      </c>
      <c r="AX91" s="8">
        <v>10090.314995649154</v>
      </c>
      <c r="AY91" s="8">
        <v>10470.286912060241</v>
      </c>
      <c r="AZ91" s="8">
        <v>10210.919647912908</v>
      </c>
      <c r="BA91" s="8">
        <v>10315.360903734787</v>
      </c>
      <c r="BB91" s="8">
        <v>8890.5168884962804</v>
      </c>
      <c r="BC91" s="8">
        <v>10839.111502052241</v>
      </c>
      <c r="BD91" s="8">
        <v>10999.857218681362</v>
      </c>
      <c r="BE91" s="8">
        <v>8823.0110894344562</v>
      </c>
      <c r="BF91" s="8">
        <v>10546.901512865499</v>
      </c>
      <c r="BG91" s="8">
        <v>10704.291211653675</v>
      </c>
      <c r="BH91" s="8">
        <v>10453.291143022579</v>
      </c>
      <c r="BI91" s="8">
        <v>10666.132394051212</v>
      </c>
      <c r="BJ91" s="8">
        <v>10889.2953838371</v>
      </c>
      <c r="BK91" s="8">
        <v>10682.582608734854</v>
      </c>
      <c r="BL91" s="8">
        <v>10389.131235840459</v>
      </c>
      <c r="BM91" s="8">
        <v>9555.9687277666162</v>
      </c>
      <c r="BN91" s="8">
        <v>10982.798227443722</v>
      </c>
      <c r="BO91" s="8">
        <v>9934.9817226921678</v>
      </c>
      <c r="BP91" s="8">
        <v>8292.9137094040689</v>
      </c>
      <c r="BQ91" s="8">
        <v>9942.4178974281367</v>
      </c>
      <c r="BR91" s="8">
        <v>9173.1698941632494</v>
      </c>
      <c r="BS91" s="8">
        <v>10679.730620276525</v>
      </c>
      <c r="BT91" s="8">
        <v>6042.0313308203513</v>
      </c>
      <c r="BU91" s="8">
        <v>10762.47009722278</v>
      </c>
      <c r="BV91" s="8">
        <v>9847.0471819725117</v>
      </c>
      <c r="BW91" s="8">
        <v>10152.250610549911</v>
      </c>
      <c r="BX91" s="8">
        <v>10988.821019025205</v>
      </c>
      <c r="BY91" s="8">
        <v>10846.871045833426</v>
      </c>
      <c r="BZ91" s="8">
        <v>10669.883070909576</v>
      </c>
      <c r="CA91" s="8">
        <v>10585.503069344564</v>
      </c>
      <c r="CB91" s="8">
        <v>10984.176418326693</v>
      </c>
      <c r="CC91" s="8">
        <v>10460.08506161183</v>
      </c>
      <c r="CD91" s="8">
        <v>5475.2804432602106</v>
      </c>
      <c r="CE91" s="8">
        <v>8950.2230672719161</v>
      </c>
      <c r="CF91" s="8">
        <v>10470.003593028352</v>
      </c>
      <c r="CG91" s="8">
        <v>9808.4629606423077</v>
      </c>
      <c r="CH91" s="8">
        <v>5211.2128537154367</v>
      </c>
      <c r="CI91" s="8">
        <v>9561.4937004472522</v>
      </c>
      <c r="CJ91" s="8">
        <v>10376.775909972797</v>
      </c>
      <c r="CK91" s="8">
        <v>10802.991234458888</v>
      </c>
      <c r="CL91" s="8">
        <v>10989.171209895598</v>
      </c>
      <c r="CM91" s="8">
        <v>6617.4471802934613</v>
      </c>
      <c r="CN91" s="8">
        <v>10878.507878271525</v>
      </c>
      <c r="CO91" s="8">
        <v>10977.284598024073</v>
      </c>
      <c r="CP91" s="8">
        <v>10825.158634955837</v>
      </c>
      <c r="CQ91" s="8">
        <v>10087.989537290516</v>
      </c>
      <c r="CR91" s="8">
        <v>10987.239374950452</v>
      </c>
      <c r="CS91" s="8">
        <v>10430.987773242836</v>
      </c>
      <c r="CT91" s="8">
        <v>9874.3391328106609</v>
      </c>
      <c r="CU91" s="8">
        <v>10067.650234109145</v>
      </c>
      <c r="CV91" s="8">
        <v>6379.1658826205257</v>
      </c>
      <c r="CW91" s="8">
        <v>10892.469092323909</v>
      </c>
      <c r="CX91" s="8">
        <v>10514.791418461949</v>
      </c>
      <c r="CY91" s="8">
        <v>10966.171841586071</v>
      </c>
      <c r="CZ91" s="8">
        <v>10739.715421536315</v>
      </c>
      <c r="DA91" s="8">
        <v>10947.161728003181</v>
      </c>
    </row>
    <row r="92" spans="3:105" x14ac:dyDescent="0.2">
      <c r="C92" s="8">
        <v>996908.02502373676</v>
      </c>
      <c r="D92" s="10">
        <v>82</v>
      </c>
      <c r="E92" s="11">
        <v>0.89869364173822142</v>
      </c>
      <c r="F92" s="8">
        <v>9141.7625132814101</v>
      </c>
      <c r="G92" s="8">
        <v>9990.0337373442035</v>
      </c>
      <c r="H92" s="8">
        <v>10895.881743350288</v>
      </c>
      <c r="I92" s="8">
        <v>10228.209514084225</v>
      </c>
      <c r="J92" s="8">
        <v>10193.231085840855</v>
      </c>
      <c r="K92" s="8">
        <v>10950.02575952101</v>
      </c>
      <c r="L92" s="8">
        <v>10988.575848138466</v>
      </c>
      <c r="M92" s="8">
        <v>8974.7929006480936</v>
      </c>
      <c r="N92" s="8">
        <v>7101.2147818813082</v>
      </c>
      <c r="O92" s="8">
        <v>10685.774976734268</v>
      </c>
      <c r="P92" s="8">
        <v>10999.996992831495</v>
      </c>
      <c r="Q92" s="8">
        <v>10858.525518016395</v>
      </c>
      <c r="R92" s="8">
        <v>10999.000669728734</v>
      </c>
      <c r="S92" s="8">
        <v>8660.8316196414362</v>
      </c>
      <c r="T92" s="8">
        <v>10888.406309639257</v>
      </c>
      <c r="U92" s="8">
        <v>10947.601672301029</v>
      </c>
      <c r="V92" s="8">
        <v>10972.262506788506</v>
      </c>
      <c r="W92" s="8">
        <v>10950.201407805578</v>
      </c>
      <c r="X92" s="8">
        <v>8800.1642612614996</v>
      </c>
      <c r="Y92" s="8">
        <v>10753.63673839574</v>
      </c>
      <c r="Z92" s="8">
        <v>7169.6952500332</v>
      </c>
      <c r="AA92" s="8">
        <v>10759.527028182552</v>
      </c>
      <c r="AB92" s="8">
        <v>10820.600807472621</v>
      </c>
      <c r="AC92" s="8">
        <v>9996.9913313731358</v>
      </c>
      <c r="AD92" s="8">
        <v>10971.974568405105</v>
      </c>
      <c r="AE92" s="8">
        <v>8229.2524235794244</v>
      </c>
      <c r="AF92" s="8">
        <v>8341.0419139747846</v>
      </c>
      <c r="AG92" s="8">
        <v>8070.5466665130498</v>
      </c>
      <c r="AH92" s="8">
        <v>10973.152694115088</v>
      </c>
      <c r="AI92" s="8">
        <v>10041.170739912721</v>
      </c>
      <c r="AJ92" s="8">
        <v>10995.756389552131</v>
      </c>
      <c r="AK92" s="8">
        <v>8639.3985089471134</v>
      </c>
      <c r="AL92" s="8">
        <v>7896.7895239822774</v>
      </c>
      <c r="AM92" s="8">
        <v>10783.534762282779</v>
      </c>
      <c r="AN92" s="8">
        <v>9753.9897135993306</v>
      </c>
      <c r="AO92" s="8">
        <v>10468.507416567587</v>
      </c>
      <c r="AP92" s="8">
        <v>9460.2061790107909</v>
      </c>
      <c r="AQ92" s="8">
        <v>9692.6367763501021</v>
      </c>
      <c r="AR92" s="8">
        <v>10579.190451255936</v>
      </c>
      <c r="AS92" s="8">
        <v>10934.807770087848</v>
      </c>
      <c r="AT92" s="8">
        <v>9248.5924394318172</v>
      </c>
      <c r="AU92" s="8">
        <v>10605.522244646498</v>
      </c>
      <c r="AV92" s="8">
        <v>10530.461678912567</v>
      </c>
      <c r="AW92" s="8">
        <v>8631.674208348466</v>
      </c>
      <c r="AX92" s="8">
        <v>10968.333332501692</v>
      </c>
      <c r="AY92" s="8">
        <v>8684.3894450085972</v>
      </c>
      <c r="AZ92" s="8">
        <v>10586.220576163385</v>
      </c>
      <c r="BA92" s="8">
        <v>9063.411599539786</v>
      </c>
      <c r="BB92" s="8">
        <v>8071.0423055453948</v>
      </c>
      <c r="BC92" s="8">
        <v>10820.731999285248</v>
      </c>
      <c r="BD92" s="8">
        <v>10847.79740194875</v>
      </c>
      <c r="BE92" s="8">
        <v>8930.5040075026736</v>
      </c>
      <c r="BF92" s="8">
        <v>10598.822323403358</v>
      </c>
      <c r="BG92" s="8">
        <v>9797.7873889242019</v>
      </c>
      <c r="BH92" s="8">
        <v>10758.487652424972</v>
      </c>
      <c r="BI92" s="8">
        <v>10800.547677921708</v>
      </c>
      <c r="BJ92" s="8">
        <v>10675.636477047145</v>
      </c>
      <c r="BK92" s="8">
        <v>10937.883314528346</v>
      </c>
      <c r="BL92" s="8">
        <v>10904.040441931971</v>
      </c>
      <c r="BM92" s="8">
        <v>7225.1375722663797</v>
      </c>
      <c r="BN92" s="8">
        <v>10595.813981487107</v>
      </c>
      <c r="BO92" s="8">
        <v>7846.481484835499</v>
      </c>
      <c r="BP92" s="8">
        <v>10362.216301264636</v>
      </c>
      <c r="BQ92" s="8">
        <v>10658.023405001284</v>
      </c>
      <c r="BR92" s="8">
        <v>10997.540731140816</v>
      </c>
      <c r="BS92" s="8">
        <v>10934.303508119003</v>
      </c>
      <c r="BT92" s="8">
        <v>6109.8407182035762</v>
      </c>
      <c r="BU92" s="8">
        <v>9895.7451796749538</v>
      </c>
      <c r="BV92" s="8">
        <v>10980.939328510245</v>
      </c>
      <c r="BW92" s="8">
        <v>10970.697183706012</v>
      </c>
      <c r="BX92" s="8">
        <v>8044.0561787321822</v>
      </c>
      <c r="BY92" s="8">
        <v>10367.576985491607</v>
      </c>
      <c r="BZ92" s="8">
        <v>8137.9827876212621</v>
      </c>
      <c r="CA92" s="8">
        <v>10965.424609548285</v>
      </c>
      <c r="CB92" s="8">
        <v>10498.815027310115</v>
      </c>
      <c r="CC92" s="8">
        <v>10999.221851004506</v>
      </c>
      <c r="CD92" s="8">
        <v>10081.388952660331</v>
      </c>
      <c r="CE92" s="8">
        <v>10999.231673180839</v>
      </c>
      <c r="CF92" s="8">
        <v>9475.7478442570264</v>
      </c>
      <c r="CG92" s="8">
        <v>10291.050499592853</v>
      </c>
      <c r="CH92" s="8">
        <v>10630.608419983564</v>
      </c>
      <c r="CI92" s="8">
        <v>10893.118293384794</v>
      </c>
      <c r="CJ92" s="8">
        <v>10969.376456285079</v>
      </c>
      <c r="CK92" s="8">
        <v>10882.677414924412</v>
      </c>
      <c r="CL92" s="8">
        <v>8009.8210161225888</v>
      </c>
      <c r="CM92" s="8">
        <v>10171.674224867706</v>
      </c>
      <c r="CN92" s="8">
        <v>10782.426841882885</v>
      </c>
      <c r="CO92" s="8">
        <v>10718.519953076568</v>
      </c>
      <c r="CP92" s="8">
        <v>8838.5268975443505</v>
      </c>
      <c r="CQ92" s="8">
        <v>10975.72820503963</v>
      </c>
      <c r="CR92" s="8">
        <v>10622.157702029648</v>
      </c>
      <c r="CS92" s="8">
        <v>9959.4926810964043</v>
      </c>
      <c r="CT92" s="8">
        <v>7869.8265184301144</v>
      </c>
      <c r="CU92" s="8">
        <v>10989.063755090758</v>
      </c>
      <c r="CV92" s="8">
        <v>10265.617598105995</v>
      </c>
      <c r="CW92" s="8">
        <v>10170.229873432516</v>
      </c>
      <c r="CX92" s="8">
        <v>9995.7368539273339</v>
      </c>
      <c r="CY92" s="8">
        <v>9199.1166997172077</v>
      </c>
      <c r="CZ92" s="8">
        <v>7510.2100718408301</v>
      </c>
      <c r="DA92" s="8">
        <v>10996.07175589787</v>
      </c>
    </row>
    <row r="93" spans="3:105" x14ac:dyDescent="0.2">
      <c r="C93" s="8">
        <v>1003305.8980876243</v>
      </c>
      <c r="D93" s="10">
        <v>83</v>
      </c>
      <c r="E93" s="11">
        <v>-0.41340828479465364</v>
      </c>
      <c r="F93" s="8">
        <v>10778.984424512777</v>
      </c>
      <c r="G93" s="8">
        <v>10303.618913943576</v>
      </c>
      <c r="H93" s="8">
        <v>9708.7170078058407</v>
      </c>
      <c r="I93" s="8">
        <v>10970.890788767005</v>
      </c>
      <c r="J93" s="8">
        <v>9867.5934130965816</v>
      </c>
      <c r="K93" s="8">
        <v>10999.99099238589</v>
      </c>
      <c r="L93" s="8">
        <v>9577.1284092538972</v>
      </c>
      <c r="M93" s="8">
        <v>10970.4414682632</v>
      </c>
      <c r="N93" s="8">
        <v>10667.110120626978</v>
      </c>
      <c r="O93" s="8">
        <v>5438.3449022506438</v>
      </c>
      <c r="P93" s="8">
        <v>10915.173598215219</v>
      </c>
      <c r="Q93" s="8">
        <v>10652.58298096639</v>
      </c>
      <c r="R93" s="8">
        <v>9897.0729925040887</v>
      </c>
      <c r="S93" s="8">
        <v>10918.148829274809</v>
      </c>
      <c r="T93" s="8">
        <v>10369.783347313438</v>
      </c>
      <c r="U93" s="8">
        <v>10460.201712249705</v>
      </c>
      <c r="V93" s="8">
        <v>6682.3652097112426</v>
      </c>
      <c r="W93" s="8">
        <v>10916.764792211508</v>
      </c>
      <c r="X93" s="8">
        <v>10917.341609536388</v>
      </c>
      <c r="Y93" s="8">
        <v>9074.3355158624945</v>
      </c>
      <c r="Z93" s="8">
        <v>10713.730346001279</v>
      </c>
      <c r="AA93" s="8">
        <v>10944.780930110601</v>
      </c>
      <c r="AB93" s="8">
        <v>10990.837560105107</v>
      </c>
      <c r="AC93" s="8">
        <v>10728.103837314882</v>
      </c>
      <c r="AD93" s="8">
        <v>10590.123506596323</v>
      </c>
      <c r="AE93" s="8">
        <v>10953.492767209886</v>
      </c>
      <c r="AF93" s="8">
        <v>10631.978879586553</v>
      </c>
      <c r="AG93" s="8">
        <v>9208.6886562026066</v>
      </c>
      <c r="AH93" s="8">
        <v>10688.331250052894</v>
      </c>
      <c r="AI93" s="8">
        <v>10997.37002123071</v>
      </c>
      <c r="AJ93" s="8">
        <v>9608.3946849665717</v>
      </c>
      <c r="AK93" s="8">
        <v>10602.038426052401</v>
      </c>
      <c r="AL93" s="8">
        <v>10435.701481778946</v>
      </c>
      <c r="AM93" s="8">
        <v>8800.007192670957</v>
      </c>
      <c r="AN93" s="8">
        <v>10936.270763686411</v>
      </c>
      <c r="AO93" s="8">
        <v>10997.517166461583</v>
      </c>
      <c r="AP93" s="8">
        <v>10248.798429681043</v>
      </c>
      <c r="AQ93" s="8">
        <v>10781.61459915159</v>
      </c>
      <c r="AR93" s="8">
        <v>6051.2588750098876</v>
      </c>
      <c r="AS93" s="8">
        <v>10667.995193049914</v>
      </c>
      <c r="AT93" s="8">
        <v>8941.4423047078035</v>
      </c>
      <c r="AU93" s="8">
        <v>10986.641929315268</v>
      </c>
      <c r="AV93" s="8">
        <v>8977.2862031368022</v>
      </c>
      <c r="AW93" s="8">
        <v>10999.821452669425</v>
      </c>
      <c r="AX93" s="8">
        <v>9930.3974859915688</v>
      </c>
      <c r="AY93" s="8">
        <v>10988.514213477465</v>
      </c>
      <c r="AZ93" s="8">
        <v>6860.1353720090647</v>
      </c>
      <c r="BA93" s="8">
        <v>10865.050896907365</v>
      </c>
      <c r="BB93" s="8">
        <v>9710.4177871180909</v>
      </c>
      <c r="BC93" s="8">
        <v>10978.039482726552</v>
      </c>
      <c r="BD93" s="8">
        <v>10988.480858979239</v>
      </c>
      <c r="BE93" s="8">
        <v>9445.2590339538929</v>
      </c>
      <c r="BF93" s="8">
        <v>10617.873226649768</v>
      </c>
      <c r="BG93" s="8">
        <v>9026.2189101161002</v>
      </c>
      <c r="BH93" s="8">
        <v>8012.3361130440353</v>
      </c>
      <c r="BI93" s="8">
        <v>10905.163065018811</v>
      </c>
      <c r="BJ93" s="8">
        <v>10572.261469262663</v>
      </c>
      <c r="BK93" s="8">
        <v>10466.972434387048</v>
      </c>
      <c r="BL93" s="8">
        <v>7913.2333735797311</v>
      </c>
      <c r="BM93" s="8">
        <v>9593.6945353625506</v>
      </c>
      <c r="BN93" s="8">
        <v>8926.301869576735</v>
      </c>
      <c r="BO93" s="8">
        <v>10294.797904766794</v>
      </c>
      <c r="BP93" s="8">
        <v>9825.0269044693414</v>
      </c>
      <c r="BQ93" s="8">
        <v>8306.2415742152734</v>
      </c>
      <c r="BR93" s="8">
        <v>10881.272717169166</v>
      </c>
      <c r="BS93" s="8">
        <v>10410.507948754406</v>
      </c>
      <c r="BT93" s="8">
        <v>10073.98577621406</v>
      </c>
      <c r="BU93" s="8">
        <v>10680.078883797632</v>
      </c>
      <c r="BV93" s="8">
        <v>9388.436609671322</v>
      </c>
      <c r="BW93" s="8">
        <v>10999.996842263334</v>
      </c>
      <c r="BX93" s="8">
        <v>10997.410270412942</v>
      </c>
      <c r="BY93" s="8">
        <v>10938.93412084382</v>
      </c>
      <c r="BZ93" s="8">
        <v>10736.044539663748</v>
      </c>
      <c r="CA93" s="8">
        <v>9456.4298356965282</v>
      </c>
      <c r="CB93" s="8">
        <v>9563.1523125122603</v>
      </c>
      <c r="CC93" s="8">
        <v>9333.2681384769894</v>
      </c>
      <c r="CD93" s="8">
        <v>10687.03863846481</v>
      </c>
      <c r="CE93" s="8">
        <v>9204.8206509397278</v>
      </c>
      <c r="CF93" s="8">
        <v>10087.908689250164</v>
      </c>
      <c r="CG93" s="8">
        <v>10999.975248969848</v>
      </c>
      <c r="CH93" s="8">
        <v>10999.915260603417</v>
      </c>
      <c r="CI93" s="8">
        <v>8895.5831799869229</v>
      </c>
      <c r="CJ93" s="8">
        <v>8110.9186542813877</v>
      </c>
      <c r="CK93" s="8">
        <v>9099.5435975237015</v>
      </c>
      <c r="CL93" s="8">
        <v>10962.572567971431</v>
      </c>
      <c r="CM93" s="8">
        <v>10856.792246100185</v>
      </c>
      <c r="CN93" s="8">
        <v>10952.092553153434</v>
      </c>
      <c r="CO93" s="8">
        <v>10054.314348623939</v>
      </c>
      <c r="CP93" s="8">
        <v>10361.365930591657</v>
      </c>
      <c r="CQ93" s="8">
        <v>9563.5684484765006</v>
      </c>
      <c r="CR93" s="8">
        <v>10533.367082825151</v>
      </c>
      <c r="CS93" s="8">
        <v>9460.3702189769992</v>
      </c>
      <c r="CT93" s="8">
        <v>10978.407060343285</v>
      </c>
      <c r="CU93" s="8">
        <v>10493.242675421492</v>
      </c>
      <c r="CV93" s="8">
        <v>10789.570032117104</v>
      </c>
      <c r="CW93" s="8">
        <v>5664.1662698738119</v>
      </c>
      <c r="CX93" s="8">
        <v>10205.991224407266</v>
      </c>
      <c r="CY93" s="8">
        <v>10996.581203895938</v>
      </c>
      <c r="CZ93" s="8">
        <v>10038.821049627177</v>
      </c>
      <c r="DA93" s="8">
        <v>10054.219262609751</v>
      </c>
    </row>
    <row r="94" spans="3:105" x14ac:dyDescent="0.2">
      <c r="C94" s="8">
        <v>1008142.8490132388</v>
      </c>
      <c r="D94" s="10">
        <v>84</v>
      </c>
      <c r="E94" s="11">
        <v>0.38279453627950005</v>
      </c>
      <c r="F94" s="8">
        <v>10038.937913793683</v>
      </c>
      <c r="G94" s="8">
        <v>7685.1429636367147</v>
      </c>
      <c r="H94" s="8">
        <v>10943.329572593599</v>
      </c>
      <c r="I94" s="8">
        <v>10987.2670759212</v>
      </c>
      <c r="J94" s="8">
        <v>10890.916928113396</v>
      </c>
      <c r="K94" s="8">
        <v>10757.918022533901</v>
      </c>
      <c r="L94" s="8">
        <v>7610.9342675634216</v>
      </c>
      <c r="M94" s="8">
        <v>10849.016879888432</v>
      </c>
      <c r="N94" s="8">
        <v>10971.518078385909</v>
      </c>
      <c r="O94" s="8">
        <v>9285.1178628258094</v>
      </c>
      <c r="P94" s="8">
        <v>8995.2573855950504</v>
      </c>
      <c r="Q94" s="8">
        <v>10925.792190598113</v>
      </c>
      <c r="R94" s="8">
        <v>10797.239217335977</v>
      </c>
      <c r="S94" s="8">
        <v>9753.3832074185975</v>
      </c>
      <c r="T94" s="8">
        <v>10815.890863595348</v>
      </c>
      <c r="U94" s="8">
        <v>10999.272847002521</v>
      </c>
      <c r="V94" s="8">
        <v>9194.7604556778952</v>
      </c>
      <c r="W94" s="8">
        <v>10727.696144591417</v>
      </c>
      <c r="X94" s="8">
        <v>10766.189194969023</v>
      </c>
      <c r="Y94" s="8">
        <v>7022.1351840082289</v>
      </c>
      <c r="Z94" s="8">
        <v>10676.735931413943</v>
      </c>
      <c r="AA94" s="8">
        <v>10849.991304024939</v>
      </c>
      <c r="AB94" s="8">
        <v>7348.2614817157028</v>
      </c>
      <c r="AC94" s="8">
        <v>10877.478315537946</v>
      </c>
      <c r="AD94" s="8">
        <v>9752.4846614671642</v>
      </c>
      <c r="AE94" s="8">
        <v>10920.398162695634</v>
      </c>
      <c r="AF94" s="8">
        <v>10905.383595443363</v>
      </c>
      <c r="AG94" s="8">
        <v>10941.494860117224</v>
      </c>
      <c r="AH94" s="8">
        <v>9635.5597271404004</v>
      </c>
      <c r="AI94" s="8">
        <v>10995.839510607913</v>
      </c>
      <c r="AJ94" s="8">
        <v>9039.537517424169</v>
      </c>
      <c r="AK94" s="8">
        <v>10965.889389621098</v>
      </c>
      <c r="AL94" s="8">
        <v>10679.086576909891</v>
      </c>
      <c r="AM94" s="8">
        <v>10557.343457804916</v>
      </c>
      <c r="AN94" s="8">
        <v>10399.824024547199</v>
      </c>
      <c r="AO94" s="8">
        <v>10850.985861222296</v>
      </c>
      <c r="AP94" s="8">
        <v>8260.8249142658406</v>
      </c>
      <c r="AQ94" s="8">
        <v>10468.666326446968</v>
      </c>
      <c r="AR94" s="8">
        <v>8291.2910624890119</v>
      </c>
      <c r="AS94" s="8">
        <v>10982.820202416939</v>
      </c>
      <c r="AT94" s="8">
        <v>10677.460981441778</v>
      </c>
      <c r="AU94" s="8">
        <v>9101.4415859564815</v>
      </c>
      <c r="AV94" s="8">
        <v>10386.851357443062</v>
      </c>
      <c r="AW94" s="8">
        <v>9847.7560291080481</v>
      </c>
      <c r="AX94" s="8">
        <v>10857.028024669751</v>
      </c>
      <c r="AY94" s="8">
        <v>9262.9415071539697</v>
      </c>
      <c r="AZ94" s="8">
        <v>10954.731575109445</v>
      </c>
      <c r="BA94" s="8">
        <v>10983.837765477207</v>
      </c>
      <c r="BB94" s="8">
        <v>10904.045051158626</v>
      </c>
      <c r="BC94" s="8">
        <v>10999.18280889637</v>
      </c>
      <c r="BD94" s="8">
        <v>9740.5729018862476</v>
      </c>
      <c r="BE94" s="8">
        <v>8172.4767703143925</v>
      </c>
      <c r="BF94" s="8">
        <v>10396.919724084897</v>
      </c>
      <c r="BG94" s="8">
        <v>8752.488885527946</v>
      </c>
      <c r="BH94" s="8">
        <v>10212.70173566347</v>
      </c>
      <c r="BI94" s="8">
        <v>9088.1695991093402</v>
      </c>
      <c r="BJ94" s="8">
        <v>10070.566364484097</v>
      </c>
      <c r="BK94" s="8">
        <v>10934.061525444153</v>
      </c>
      <c r="BL94" s="8">
        <v>10362.660724042262</v>
      </c>
      <c r="BM94" s="8">
        <v>10646.395211601459</v>
      </c>
      <c r="BN94" s="8">
        <v>10913.642989545377</v>
      </c>
      <c r="BO94" s="8">
        <v>9919.8786990895587</v>
      </c>
      <c r="BP94" s="8">
        <v>10589.560187890485</v>
      </c>
      <c r="BQ94" s="8">
        <v>9368.1320233624083</v>
      </c>
      <c r="BR94" s="8">
        <v>7470.7090735153815</v>
      </c>
      <c r="BS94" s="8">
        <v>10921.812251982223</v>
      </c>
      <c r="BT94" s="8">
        <v>8359.1905131249368</v>
      </c>
      <c r="BU94" s="8">
        <v>10819.413150970717</v>
      </c>
      <c r="BV94" s="8">
        <v>10970.880458785121</v>
      </c>
      <c r="BW94" s="8">
        <v>10902.436320907325</v>
      </c>
      <c r="BX94" s="8">
        <v>10815.383445610913</v>
      </c>
      <c r="BY94" s="8">
        <v>8106.4380088911494</v>
      </c>
      <c r="BZ94" s="8">
        <v>10379.441341145597</v>
      </c>
      <c r="CA94" s="8">
        <v>9395.4886088713592</v>
      </c>
      <c r="CB94" s="8">
        <v>10213.668518984168</v>
      </c>
      <c r="CC94" s="8">
        <v>10989.759430447753</v>
      </c>
      <c r="CD94" s="8">
        <v>10965.258431305221</v>
      </c>
      <c r="CE94" s="8">
        <v>8295.8174546675455</v>
      </c>
      <c r="CF94" s="8">
        <v>10666.184620651024</v>
      </c>
      <c r="CG94" s="8">
        <v>10067.098096506492</v>
      </c>
      <c r="CH94" s="8">
        <v>10819.823146352997</v>
      </c>
      <c r="CI94" s="8">
        <v>10973.852021505323</v>
      </c>
      <c r="CJ94" s="8">
        <v>8583.4005496736627</v>
      </c>
      <c r="CK94" s="8">
        <v>8161.5944899841943</v>
      </c>
      <c r="CL94" s="8">
        <v>10869.419968051479</v>
      </c>
      <c r="CM94" s="8">
        <v>10990.525490933553</v>
      </c>
      <c r="CN94" s="8">
        <v>10297.220226925932</v>
      </c>
      <c r="CO94" s="8">
        <v>10851.33729209324</v>
      </c>
      <c r="CP94" s="8">
        <v>10518.501281090477</v>
      </c>
      <c r="CQ94" s="8">
        <v>10754.509016685233</v>
      </c>
      <c r="CR94" s="8">
        <v>10311.324264659823</v>
      </c>
      <c r="CS94" s="8">
        <v>10998.60231139365</v>
      </c>
      <c r="CT94" s="8">
        <v>10877.128539046949</v>
      </c>
      <c r="CU94" s="8">
        <v>10464.58558027566</v>
      </c>
      <c r="CV94" s="8">
        <v>10690.306598831194</v>
      </c>
      <c r="CW94" s="8">
        <v>8649.1208822224598</v>
      </c>
      <c r="CX94" s="8">
        <v>8835.9453693141932</v>
      </c>
      <c r="CY94" s="8">
        <v>10995.177100764857</v>
      </c>
      <c r="CZ94" s="8">
        <v>8346.0427436566388</v>
      </c>
      <c r="DA94" s="8">
        <v>9254.3352455890745</v>
      </c>
    </row>
    <row r="95" spans="3:105" x14ac:dyDescent="0.2">
      <c r="C95" s="8">
        <v>1014508.2984905568</v>
      </c>
      <c r="D95" s="10">
        <v>85</v>
      </c>
      <c r="E95" s="11">
        <v>-0.72173176594958488</v>
      </c>
      <c r="F95" s="8">
        <v>10896.961332743325</v>
      </c>
      <c r="G95" s="8">
        <v>10997.65633832652</v>
      </c>
      <c r="H95" s="8">
        <v>9914.8286509313984</v>
      </c>
      <c r="I95" s="8">
        <v>10754.349021526645</v>
      </c>
      <c r="J95" s="8">
        <v>10896.900904157957</v>
      </c>
      <c r="K95" s="8">
        <v>10907.407974445528</v>
      </c>
      <c r="L95" s="8">
        <v>7964.151362026756</v>
      </c>
      <c r="M95" s="8">
        <v>9290.7517783197418</v>
      </c>
      <c r="N95" s="8">
        <v>10967.004464456064</v>
      </c>
      <c r="O95" s="8">
        <v>9220.8072817498178</v>
      </c>
      <c r="P95" s="8">
        <v>10958.224033914077</v>
      </c>
      <c r="Q95" s="8">
        <v>10936.241655748032</v>
      </c>
      <c r="R95" s="8">
        <v>10541.454557382547</v>
      </c>
      <c r="S95" s="8">
        <v>10537.304182092268</v>
      </c>
      <c r="T95" s="8">
        <v>10706.284731885906</v>
      </c>
      <c r="U95" s="8">
        <v>10260.896204209643</v>
      </c>
      <c r="V95" s="8">
        <v>10579.454794241892</v>
      </c>
      <c r="W95" s="8">
        <v>9709.7625831645873</v>
      </c>
      <c r="X95" s="8">
        <v>10912.008110701678</v>
      </c>
      <c r="Y95" s="8">
        <v>9619.5609199653518</v>
      </c>
      <c r="Z95" s="8">
        <v>10660.064314302519</v>
      </c>
      <c r="AA95" s="8">
        <v>8333.2801215532727</v>
      </c>
      <c r="AB95" s="8">
        <v>10474.315393280673</v>
      </c>
      <c r="AC95" s="8">
        <v>9654.172401570997</v>
      </c>
      <c r="AD95" s="8">
        <v>10865.339342990974</v>
      </c>
      <c r="AE95" s="8">
        <v>10460.322489572716</v>
      </c>
      <c r="AF95" s="8">
        <v>8635.5648924394864</v>
      </c>
      <c r="AG95" s="8">
        <v>9619.0333536836715</v>
      </c>
      <c r="AH95" s="8">
        <v>10991.42427398462</v>
      </c>
      <c r="AI95" s="8">
        <v>10359.770507515035</v>
      </c>
      <c r="AJ95" s="8">
        <v>10424.656914332951</v>
      </c>
      <c r="AK95" s="8">
        <v>10656.0319957222</v>
      </c>
      <c r="AL95" s="8">
        <v>10763.145533255745</v>
      </c>
      <c r="AM95" s="8">
        <v>10683.386234506124</v>
      </c>
      <c r="AN95" s="8">
        <v>9367.8095490310352</v>
      </c>
      <c r="AO95" s="8">
        <v>10993.240565879434</v>
      </c>
      <c r="AP95" s="8">
        <v>10930.8971297315</v>
      </c>
      <c r="AQ95" s="8">
        <v>9723.8828931492262</v>
      </c>
      <c r="AR95" s="8">
        <v>10978.155172645824</v>
      </c>
      <c r="AS95" s="8">
        <v>10964.714143253357</v>
      </c>
      <c r="AT95" s="8">
        <v>8967.8159673991595</v>
      </c>
      <c r="AU95" s="8">
        <v>10306.845094444085</v>
      </c>
      <c r="AV95" s="8">
        <v>10994.22414229596</v>
      </c>
      <c r="AW95" s="8">
        <v>9956.7777385487952</v>
      </c>
      <c r="AX95" s="8">
        <v>10499.743343529177</v>
      </c>
      <c r="AY95" s="8">
        <v>10942.597689558776</v>
      </c>
      <c r="AZ95" s="8">
        <v>10949.500544905119</v>
      </c>
      <c r="BA95" s="8">
        <v>10928.827984476</v>
      </c>
      <c r="BB95" s="8">
        <v>10459.62738616668</v>
      </c>
      <c r="BC95" s="8">
        <v>6823.178972661196</v>
      </c>
      <c r="BD95" s="8">
        <v>10902.186256419431</v>
      </c>
      <c r="BE95" s="8">
        <v>8822.7250380877795</v>
      </c>
      <c r="BF95" s="8">
        <v>6945.2739178751872</v>
      </c>
      <c r="BG95" s="8">
        <v>10979.826789761233</v>
      </c>
      <c r="BH95" s="8">
        <v>10631.651092707833</v>
      </c>
      <c r="BI95" s="8">
        <v>10506.913211451361</v>
      </c>
      <c r="BJ95" s="8">
        <v>10941.362304297245</v>
      </c>
      <c r="BK95" s="8">
        <v>10565.636736956911</v>
      </c>
      <c r="BL95" s="8">
        <v>10958.014672062149</v>
      </c>
      <c r="BM95" s="8">
        <v>6045.7878026323096</v>
      </c>
      <c r="BN95" s="8">
        <v>10958.776770813165</v>
      </c>
      <c r="BO95" s="8">
        <v>9940.1958625635707</v>
      </c>
      <c r="BP95" s="8">
        <v>10880.656136785004</v>
      </c>
      <c r="BQ95" s="8">
        <v>10882.789015652783</v>
      </c>
      <c r="BR95" s="8">
        <v>9257.0920866440538</v>
      </c>
      <c r="BS95" s="8">
        <v>10621.152815478956</v>
      </c>
      <c r="BT95" s="8">
        <v>6312.0689937631741</v>
      </c>
      <c r="BU95" s="8">
        <v>10887.737625641554</v>
      </c>
      <c r="BV95" s="8">
        <v>10917.576098734171</v>
      </c>
      <c r="BW95" s="8">
        <v>10783.573910977164</v>
      </c>
      <c r="BX95" s="8">
        <v>10987.372687271883</v>
      </c>
      <c r="BY95" s="8">
        <v>8931.2508253163378</v>
      </c>
      <c r="BZ95" s="8">
        <v>10367.70909687421</v>
      </c>
      <c r="CA95" s="8">
        <v>10720.087787075254</v>
      </c>
      <c r="CB95" s="8">
        <v>10629.745934844526</v>
      </c>
      <c r="CC95" s="8">
        <v>8599.1496324162072</v>
      </c>
      <c r="CD95" s="8">
        <v>10955.053570298252</v>
      </c>
      <c r="CE95" s="8">
        <v>10080.652034152619</v>
      </c>
      <c r="CF95" s="8">
        <v>10845.488064868347</v>
      </c>
      <c r="CG95" s="8">
        <v>9555.0895025268255</v>
      </c>
      <c r="CH95" s="8">
        <v>10999.857715702999</v>
      </c>
      <c r="CI95" s="8">
        <v>9943.2847356859711</v>
      </c>
      <c r="CJ95" s="8">
        <v>9981.7074960241425</v>
      </c>
      <c r="CK95" s="8">
        <v>10999.721832177296</v>
      </c>
      <c r="CL95" s="8">
        <v>10943.853024091079</v>
      </c>
      <c r="CM95" s="8">
        <v>10947.988718184464</v>
      </c>
      <c r="CN95" s="8">
        <v>10841.304687474614</v>
      </c>
      <c r="CO95" s="8">
        <v>7701.25361265438</v>
      </c>
      <c r="CP95" s="8">
        <v>10142.815985344214</v>
      </c>
      <c r="CQ95" s="8">
        <v>10545.719067266693</v>
      </c>
      <c r="CR95" s="8">
        <v>10412.709734230815</v>
      </c>
      <c r="CS95" s="8">
        <v>8965.8195342052149</v>
      </c>
      <c r="CT95" s="8">
        <v>10169.569643912855</v>
      </c>
      <c r="CU95" s="8">
        <v>9434.3939130911058</v>
      </c>
      <c r="CV95" s="8">
        <v>6555.4551725188621</v>
      </c>
      <c r="CW95" s="8">
        <v>10897.990455890827</v>
      </c>
      <c r="CX95" s="8">
        <v>10995.027422565172</v>
      </c>
      <c r="CY95" s="8">
        <v>10663.442988469673</v>
      </c>
      <c r="CZ95" s="8">
        <v>9938.8087166093555</v>
      </c>
      <c r="DA95" s="8">
        <v>10074.620791131983</v>
      </c>
    </row>
    <row r="96" spans="3:105" x14ac:dyDescent="0.2">
      <c r="C96" s="8">
        <v>1010977.1112327625</v>
      </c>
      <c r="D96" s="10">
        <v>86</v>
      </c>
      <c r="E96" s="11">
        <v>-0.87108918575127547</v>
      </c>
      <c r="F96" s="8">
        <v>10932.037006695282</v>
      </c>
      <c r="G96" s="8">
        <v>10880.20980078878</v>
      </c>
      <c r="H96" s="8">
        <v>9765.4891229700424</v>
      </c>
      <c r="I96" s="8">
        <v>9082.1288576461775</v>
      </c>
      <c r="J96" s="8">
        <v>10097.76668962331</v>
      </c>
      <c r="K96" s="8">
        <v>8711.2604813097314</v>
      </c>
      <c r="L96" s="8">
        <v>9387.6186747620304</v>
      </c>
      <c r="M96" s="8">
        <v>10954.470441449375</v>
      </c>
      <c r="N96" s="8">
        <v>8517.9972576492546</v>
      </c>
      <c r="O96" s="8">
        <v>10923.895179022689</v>
      </c>
      <c r="P96" s="8">
        <v>8804.5471915684066</v>
      </c>
      <c r="Q96" s="8">
        <v>10988.633283861969</v>
      </c>
      <c r="R96" s="8">
        <v>10997.827655263181</v>
      </c>
      <c r="S96" s="8">
        <v>10999.184653929808</v>
      </c>
      <c r="T96" s="8">
        <v>9480.6473106349149</v>
      </c>
      <c r="U96" s="8">
        <v>10982.670014293211</v>
      </c>
      <c r="V96" s="8">
        <v>10965.995480127327</v>
      </c>
      <c r="W96" s="8">
        <v>10451.132922208904</v>
      </c>
      <c r="X96" s="8">
        <v>10712.818471970564</v>
      </c>
      <c r="Y96" s="8">
        <v>9822.0680190661114</v>
      </c>
      <c r="Z96" s="8">
        <v>8439.8988211785654</v>
      </c>
      <c r="AA96" s="8">
        <v>8852.7514444954777</v>
      </c>
      <c r="AB96" s="8">
        <v>10367.538416089463</v>
      </c>
      <c r="AC96" s="8">
        <v>10293.268043434309</v>
      </c>
      <c r="AD96" s="8">
        <v>10895.549688858235</v>
      </c>
      <c r="AE96" s="8">
        <v>10990.669523790848</v>
      </c>
      <c r="AF96" s="8">
        <v>10497.102120924792</v>
      </c>
      <c r="AG96" s="8">
        <v>10684.548409273018</v>
      </c>
      <c r="AH96" s="8">
        <v>10654.57020648861</v>
      </c>
      <c r="AI96" s="8">
        <v>9890.5586042854811</v>
      </c>
      <c r="AJ96" s="8">
        <v>8234.3650119084341</v>
      </c>
      <c r="AK96" s="8">
        <v>10972.437105618752</v>
      </c>
      <c r="AL96" s="8">
        <v>10146.574998687891</v>
      </c>
      <c r="AM96" s="8">
        <v>10993.745167642743</v>
      </c>
      <c r="AN96" s="8">
        <v>10998.870401281556</v>
      </c>
      <c r="AO96" s="8">
        <v>10968.843731360226</v>
      </c>
      <c r="AP96" s="8">
        <v>10966.375827634964</v>
      </c>
      <c r="AQ96" s="8">
        <v>10157.049755840904</v>
      </c>
      <c r="AR96" s="8">
        <v>10989.268771522138</v>
      </c>
      <c r="AS96" s="8">
        <v>10995.391376447</v>
      </c>
      <c r="AT96" s="8">
        <v>10893.624668487346</v>
      </c>
      <c r="AU96" s="8">
        <v>10286.368453172941</v>
      </c>
      <c r="AV96" s="8">
        <v>9495.6971865097039</v>
      </c>
      <c r="AW96" s="8">
        <v>10942.270011394394</v>
      </c>
      <c r="AX96" s="8">
        <v>10896.998199879608</v>
      </c>
      <c r="AY96" s="8">
        <v>9197.907686129387</v>
      </c>
      <c r="AZ96" s="8">
        <v>10724.951601441597</v>
      </c>
      <c r="BA96" s="8">
        <v>10911.216923844086</v>
      </c>
      <c r="BB96" s="8">
        <v>10092.34504814504</v>
      </c>
      <c r="BC96" s="8">
        <v>10458.836788993858</v>
      </c>
      <c r="BD96" s="8">
        <v>9327.2382324820501</v>
      </c>
      <c r="BE96" s="8">
        <v>10238.584960698265</v>
      </c>
      <c r="BF96" s="8">
        <v>5196.5093080643273</v>
      </c>
      <c r="BG96" s="8">
        <v>10877.261720361123</v>
      </c>
      <c r="BH96" s="8">
        <v>9530.004788401684</v>
      </c>
      <c r="BI96" s="8">
        <v>10218.67023805387</v>
      </c>
      <c r="BJ96" s="8">
        <v>10882.325083641826</v>
      </c>
      <c r="BK96" s="8">
        <v>10279.204819043993</v>
      </c>
      <c r="BL96" s="8">
        <v>10457.079775393773</v>
      </c>
      <c r="BM96" s="8">
        <v>10536.609674764133</v>
      </c>
      <c r="BN96" s="8">
        <v>10930.50542396634</v>
      </c>
      <c r="BO96" s="8">
        <v>10968.100397203651</v>
      </c>
      <c r="BP96" s="8">
        <v>10991.53595182354</v>
      </c>
      <c r="BQ96" s="8">
        <v>10536.544514108813</v>
      </c>
      <c r="BR96" s="8">
        <v>7267.1693955579995</v>
      </c>
      <c r="BS96" s="8">
        <v>10988.047685971198</v>
      </c>
      <c r="BT96" s="8">
        <v>10694.775148302415</v>
      </c>
      <c r="BU96" s="8">
        <v>10596.801468341837</v>
      </c>
      <c r="BV96" s="8">
        <v>5325.1363709106026</v>
      </c>
      <c r="BW96" s="8">
        <v>10842.277895783762</v>
      </c>
      <c r="BX96" s="8">
        <v>10550.237879283872</v>
      </c>
      <c r="BY96" s="8">
        <v>10412.538823509367</v>
      </c>
      <c r="BZ96" s="8">
        <v>9502.8919266814937</v>
      </c>
      <c r="CA96" s="8">
        <v>9812.6045051330857</v>
      </c>
      <c r="CB96" s="8">
        <v>10991.313307750584</v>
      </c>
      <c r="CC96" s="8">
        <v>10996.171998491945</v>
      </c>
      <c r="CD96" s="8">
        <v>10836.009317703067</v>
      </c>
      <c r="CE96" s="8">
        <v>10999.965153639039</v>
      </c>
      <c r="CF96" s="8">
        <v>10803.356495046275</v>
      </c>
      <c r="CG96" s="8">
        <v>10996.073259662422</v>
      </c>
      <c r="CH96" s="8">
        <v>10974.966910431911</v>
      </c>
      <c r="CI96" s="8">
        <v>10027.351662356534</v>
      </c>
      <c r="CJ96" s="8">
        <v>10652.456237337765</v>
      </c>
      <c r="CK96" s="8">
        <v>10054.021428316388</v>
      </c>
      <c r="CL96" s="8">
        <v>10906.221951943715</v>
      </c>
      <c r="CM96" s="8">
        <v>8251.5698537756452</v>
      </c>
      <c r="CN96" s="8">
        <v>9738.0119732424846</v>
      </c>
      <c r="CO96" s="8">
        <v>10691.012946985884</v>
      </c>
      <c r="CP96" s="8">
        <v>10965.988786042193</v>
      </c>
      <c r="CQ96" s="8">
        <v>10999.474687350668</v>
      </c>
      <c r="CR96" s="8">
        <v>5362.4241597717482</v>
      </c>
      <c r="CS96" s="8">
        <v>10990.085778734789</v>
      </c>
      <c r="CT96" s="8">
        <v>9234.7777111398482</v>
      </c>
      <c r="CU96" s="8">
        <v>10753.881082685562</v>
      </c>
      <c r="CV96" s="8">
        <v>10896.822664592333</v>
      </c>
      <c r="CW96" s="8">
        <v>7026.8335026391251</v>
      </c>
      <c r="CX96" s="8">
        <v>8972.162466792839</v>
      </c>
      <c r="CY96" s="8">
        <v>9606.7982538284359</v>
      </c>
      <c r="CZ96" s="8">
        <v>7270.9142012339653</v>
      </c>
      <c r="DA96" s="8">
        <v>10667.796944181788</v>
      </c>
    </row>
    <row r="97" spans="3:105" x14ac:dyDescent="0.2">
      <c r="C97" s="8">
        <v>994005.7936758314</v>
      </c>
      <c r="D97" s="10">
        <v>87</v>
      </c>
      <c r="E97" s="11">
        <v>0.30013790012252872</v>
      </c>
      <c r="F97" s="8">
        <v>10151.263091344768</v>
      </c>
      <c r="G97" s="8">
        <v>9162.9531338915222</v>
      </c>
      <c r="H97" s="8">
        <v>7510.8263254620033</v>
      </c>
      <c r="I97" s="8">
        <v>10215.000750531253</v>
      </c>
      <c r="J97" s="8">
        <v>10022.353231976673</v>
      </c>
      <c r="K97" s="8">
        <v>10981.778578420635</v>
      </c>
      <c r="L97" s="8">
        <v>10798.846060141388</v>
      </c>
      <c r="M97" s="8">
        <v>10406.685234962586</v>
      </c>
      <c r="N97" s="8">
        <v>10896.245011639807</v>
      </c>
      <c r="O97" s="8">
        <v>10981.259907483485</v>
      </c>
      <c r="P97" s="8">
        <v>10793.790253287756</v>
      </c>
      <c r="Q97" s="8">
        <v>9970.2595061960365</v>
      </c>
      <c r="R97" s="8">
        <v>10062.966685343659</v>
      </c>
      <c r="S97" s="8">
        <v>6587.3649013150571</v>
      </c>
      <c r="T97" s="8">
        <v>10992.216706076717</v>
      </c>
      <c r="U97" s="8">
        <v>10885.646020848089</v>
      </c>
      <c r="V97" s="8">
        <v>8696.777417069974</v>
      </c>
      <c r="W97" s="8">
        <v>7203.0594114201776</v>
      </c>
      <c r="X97" s="8">
        <v>10639.301889653247</v>
      </c>
      <c r="Y97" s="8">
        <v>9865.0629395507585</v>
      </c>
      <c r="Z97" s="8">
        <v>8891.3819385432798</v>
      </c>
      <c r="AA97" s="8">
        <v>10970.761213204518</v>
      </c>
      <c r="AB97" s="8">
        <v>10992.660858940088</v>
      </c>
      <c r="AC97" s="8">
        <v>7047.1699771885051</v>
      </c>
      <c r="AD97" s="8">
        <v>10949.671892943072</v>
      </c>
      <c r="AE97" s="8">
        <v>8462.6861592192163</v>
      </c>
      <c r="AF97" s="8">
        <v>10456.050904196201</v>
      </c>
      <c r="AG97" s="8">
        <v>10827.894979851331</v>
      </c>
      <c r="AH97" s="8">
        <v>9172.6883681242034</v>
      </c>
      <c r="AI97" s="8">
        <v>10475.308525403783</v>
      </c>
      <c r="AJ97" s="8">
        <v>8169.7205408727568</v>
      </c>
      <c r="AK97" s="8">
        <v>10128.510306852922</v>
      </c>
      <c r="AL97" s="8">
        <v>7202.5008814656412</v>
      </c>
      <c r="AM97" s="8">
        <v>10809.057863285354</v>
      </c>
      <c r="AN97" s="8">
        <v>10985.814767658958</v>
      </c>
      <c r="AO97" s="8">
        <v>7995.2811327100517</v>
      </c>
      <c r="AP97" s="8">
        <v>9621.0360989145502</v>
      </c>
      <c r="AQ97" s="8">
        <v>10306.620265862995</v>
      </c>
      <c r="AR97" s="8">
        <v>10945.747054160269</v>
      </c>
      <c r="AS97" s="8">
        <v>10807.787724486469</v>
      </c>
      <c r="AT97" s="8">
        <v>8230.3104371948411</v>
      </c>
      <c r="AU97" s="8">
        <v>7931.3466609952284</v>
      </c>
      <c r="AV97" s="8">
        <v>10412.572196913141</v>
      </c>
      <c r="AW97" s="8">
        <v>10925.552238239732</v>
      </c>
      <c r="AX97" s="8">
        <v>10943.4278313666</v>
      </c>
      <c r="AY97" s="8">
        <v>9899.2544771545672</v>
      </c>
      <c r="AZ97" s="8">
        <v>8426.0239753417954</v>
      </c>
      <c r="BA97" s="8">
        <v>10971.073472817066</v>
      </c>
      <c r="BB97" s="8">
        <v>10999.992264523418</v>
      </c>
      <c r="BC97" s="8">
        <v>10712.937237365404</v>
      </c>
      <c r="BD97" s="8">
        <v>9568.9871920822334</v>
      </c>
      <c r="BE97" s="8">
        <v>9722.5261245587462</v>
      </c>
      <c r="BF97" s="8">
        <v>9508.503336658232</v>
      </c>
      <c r="BG97" s="8">
        <v>10015.355361543703</v>
      </c>
      <c r="BH97" s="8">
        <v>9734.970949998873</v>
      </c>
      <c r="BI97" s="8">
        <v>10959.886697070893</v>
      </c>
      <c r="BJ97" s="8">
        <v>10766.073015279662</v>
      </c>
      <c r="BK97" s="8">
        <v>10598.311300034982</v>
      </c>
      <c r="BL97" s="8">
        <v>10746.467558319217</v>
      </c>
      <c r="BM97" s="8">
        <v>10953.688539305262</v>
      </c>
      <c r="BN97" s="8">
        <v>10915.488966689709</v>
      </c>
      <c r="BO97" s="8">
        <v>10887.594599133796</v>
      </c>
      <c r="BP97" s="8">
        <v>7981.4894259186267</v>
      </c>
      <c r="BQ97" s="8">
        <v>10702.385054665307</v>
      </c>
      <c r="BR97" s="8">
        <v>10968.894641387102</v>
      </c>
      <c r="BS97" s="8">
        <v>10415.279771148829</v>
      </c>
      <c r="BT97" s="8">
        <v>10965.706481264104</v>
      </c>
      <c r="BU97" s="8">
        <v>10729.625185521169</v>
      </c>
      <c r="BV97" s="8">
        <v>10744.139230385259</v>
      </c>
      <c r="BW97" s="8">
        <v>10999.683474394767</v>
      </c>
      <c r="BX97" s="8">
        <v>8244.1317678550695</v>
      </c>
      <c r="BY97" s="8">
        <v>9582.6078014482428</v>
      </c>
      <c r="BZ97" s="8">
        <v>10937.45680013009</v>
      </c>
      <c r="CA97" s="8">
        <v>10916.42395566051</v>
      </c>
      <c r="CB97" s="8">
        <v>9204.3403626991767</v>
      </c>
      <c r="CC97" s="8">
        <v>10229.380372249814</v>
      </c>
      <c r="CD97" s="8">
        <v>7093.4635691516305</v>
      </c>
      <c r="CE97" s="8">
        <v>9394.2329471508765</v>
      </c>
      <c r="CF97" s="8">
        <v>9032.4291314059647</v>
      </c>
      <c r="CG97" s="8">
        <v>10199.724408215423</v>
      </c>
      <c r="CH97" s="8">
        <v>10995.774598268705</v>
      </c>
      <c r="CI97" s="8">
        <v>9817.5893518264093</v>
      </c>
      <c r="CJ97" s="8">
        <v>8826.1847502853016</v>
      </c>
      <c r="CK97" s="8">
        <v>9439.5569360944592</v>
      </c>
      <c r="CL97" s="8">
        <v>10802.278473785396</v>
      </c>
      <c r="CM97" s="8">
        <v>9283.3677698765387</v>
      </c>
      <c r="CN97" s="8">
        <v>10348.579950098692</v>
      </c>
      <c r="CO97" s="8">
        <v>10786.296763105016</v>
      </c>
      <c r="CP97" s="8">
        <v>10947.065907547385</v>
      </c>
      <c r="CQ97" s="8">
        <v>10997.354057755249</v>
      </c>
      <c r="CR97" s="8">
        <v>8001.7230932897573</v>
      </c>
      <c r="CS97" s="8">
        <v>10993.848997959187</v>
      </c>
      <c r="CT97" s="8">
        <v>9005.2271248062571</v>
      </c>
      <c r="CU97" s="8">
        <v>8257.1922734611908</v>
      </c>
      <c r="CV97" s="8">
        <v>10832.530121934815</v>
      </c>
      <c r="CW97" s="8">
        <v>10878.585845680629</v>
      </c>
      <c r="CX97" s="8">
        <v>10088.768041137302</v>
      </c>
      <c r="CY97" s="8">
        <v>9308.2538634261109</v>
      </c>
      <c r="CZ97" s="8">
        <v>9304.3156261285003</v>
      </c>
      <c r="DA97" s="8">
        <v>10877.552805625957</v>
      </c>
    </row>
    <row r="98" spans="3:105" x14ac:dyDescent="0.2">
      <c r="C98" s="8">
        <v>1002766.7121693291</v>
      </c>
      <c r="D98" s="10">
        <v>88</v>
      </c>
      <c r="E98" s="11">
        <v>0.12238741115477837</v>
      </c>
      <c r="F98" s="8">
        <v>10363.262775737392</v>
      </c>
      <c r="G98" s="8">
        <v>8765.5623840887329</v>
      </c>
      <c r="H98" s="8">
        <v>10192.448178098328</v>
      </c>
      <c r="I98" s="8">
        <v>9842.5335248741467</v>
      </c>
      <c r="J98" s="8">
        <v>10923.974326688924</v>
      </c>
      <c r="K98" s="8">
        <v>10980.893606899193</v>
      </c>
      <c r="L98" s="8">
        <v>8395.6058381492294</v>
      </c>
      <c r="M98" s="8">
        <v>10252.253339105169</v>
      </c>
      <c r="N98" s="8">
        <v>10538.393548725127</v>
      </c>
      <c r="O98" s="8">
        <v>9235.7999140490501</v>
      </c>
      <c r="P98" s="8">
        <v>8534.3223123499683</v>
      </c>
      <c r="Q98" s="8">
        <v>10338.578976722607</v>
      </c>
      <c r="R98" s="8">
        <v>10999.997452403954</v>
      </c>
      <c r="S98" s="8">
        <v>9902.4289305821403</v>
      </c>
      <c r="T98" s="8">
        <v>9558.2775297026183</v>
      </c>
      <c r="U98" s="8">
        <v>10999.784019343209</v>
      </c>
      <c r="V98" s="8">
        <v>10907.020679805841</v>
      </c>
      <c r="W98" s="8">
        <v>9046.5776673377204</v>
      </c>
      <c r="X98" s="8">
        <v>10252.927228245426</v>
      </c>
      <c r="Y98" s="8">
        <v>10988.048176052063</v>
      </c>
      <c r="Z98" s="8">
        <v>10702.148955647421</v>
      </c>
      <c r="AA98" s="8">
        <v>10851.960592500436</v>
      </c>
      <c r="AB98" s="8">
        <v>10945.888905597811</v>
      </c>
      <c r="AC98" s="8">
        <v>10952.017094924046</v>
      </c>
      <c r="AD98" s="8">
        <v>10998.949123924445</v>
      </c>
      <c r="AE98" s="8">
        <v>10842.203239910888</v>
      </c>
      <c r="AF98" s="8">
        <v>10890.022171359362</v>
      </c>
      <c r="AG98" s="8">
        <v>10966.482965506339</v>
      </c>
      <c r="AH98" s="8">
        <v>8290.4516869850631</v>
      </c>
      <c r="AI98" s="8">
        <v>10997.230487588931</v>
      </c>
      <c r="AJ98" s="8">
        <v>10854.029310089232</v>
      </c>
      <c r="AK98" s="8">
        <v>8691.1537517257784</v>
      </c>
      <c r="AL98" s="8">
        <v>10473.278225144137</v>
      </c>
      <c r="AM98" s="8">
        <v>10488.573200535307</v>
      </c>
      <c r="AN98" s="8">
        <v>10542.846909376447</v>
      </c>
      <c r="AO98" s="8">
        <v>10527.422960223279</v>
      </c>
      <c r="AP98" s="8">
        <v>10134.528344951068</v>
      </c>
      <c r="AQ98" s="8">
        <v>9253.5701280598369</v>
      </c>
      <c r="AR98" s="8">
        <v>9199.540723471624</v>
      </c>
      <c r="AS98" s="8">
        <v>8545.3527279130758</v>
      </c>
      <c r="AT98" s="8">
        <v>9633.8090151291944</v>
      </c>
      <c r="AU98" s="8">
        <v>10993.903771200008</v>
      </c>
      <c r="AV98" s="8">
        <v>10687.744064908946</v>
      </c>
      <c r="AW98" s="8">
        <v>10855.499300642847</v>
      </c>
      <c r="AX98" s="8">
        <v>10985.890656791415</v>
      </c>
      <c r="AY98" s="8">
        <v>10982.243529361642</v>
      </c>
      <c r="AZ98" s="8">
        <v>8149.7193795456869</v>
      </c>
      <c r="BA98" s="8">
        <v>10989.773671055853</v>
      </c>
      <c r="BB98" s="8">
        <v>10864.334914602585</v>
      </c>
      <c r="BC98" s="8">
        <v>9848.6042905034956</v>
      </c>
      <c r="BD98" s="8">
        <v>10999.084626860056</v>
      </c>
      <c r="BE98" s="8">
        <v>10890.709939684844</v>
      </c>
      <c r="BF98" s="8">
        <v>10594.115157135207</v>
      </c>
      <c r="BG98" s="8">
        <v>9619.822789820766</v>
      </c>
      <c r="BH98" s="8">
        <v>8784.1276743224844</v>
      </c>
      <c r="BI98" s="8">
        <v>10643.158504611722</v>
      </c>
      <c r="BJ98" s="8">
        <v>9240.572987501484</v>
      </c>
      <c r="BK98" s="8">
        <v>5101.3440998203687</v>
      </c>
      <c r="BL98" s="8">
        <v>10707.193514897677</v>
      </c>
      <c r="BM98" s="8">
        <v>10708.922702913167</v>
      </c>
      <c r="BN98" s="8">
        <v>10983.189019968984</v>
      </c>
      <c r="BO98" s="8">
        <v>10996.071797690513</v>
      </c>
      <c r="BP98" s="8">
        <v>10145.321891777992</v>
      </c>
      <c r="BQ98" s="8">
        <v>9831.4938083094366</v>
      </c>
      <c r="BR98" s="8">
        <v>10548.828148329649</v>
      </c>
      <c r="BS98" s="8">
        <v>9422.8940656259456</v>
      </c>
      <c r="BT98" s="8">
        <v>10999.193129820584</v>
      </c>
      <c r="BU98" s="8">
        <v>10257.045695453213</v>
      </c>
      <c r="BV98" s="8">
        <v>9393.3285160192809</v>
      </c>
      <c r="BW98" s="8">
        <v>10303.889374671742</v>
      </c>
      <c r="BX98" s="8">
        <v>10939.215511310964</v>
      </c>
      <c r="BY98" s="8">
        <v>8864.9006787121107</v>
      </c>
      <c r="BZ98" s="8">
        <v>8226.7637943455829</v>
      </c>
      <c r="CA98" s="8">
        <v>8786.9962027608053</v>
      </c>
      <c r="CB98" s="8">
        <v>9246.5942672431411</v>
      </c>
      <c r="CC98" s="8">
        <v>10282.470389479084</v>
      </c>
      <c r="CD98" s="8">
        <v>10546.997122002669</v>
      </c>
      <c r="CE98" s="8">
        <v>10754.171065182896</v>
      </c>
      <c r="CF98" s="8">
        <v>10616.894639910635</v>
      </c>
      <c r="CG98" s="8">
        <v>10394.059015520077</v>
      </c>
      <c r="CH98" s="8">
        <v>10967.353469926749</v>
      </c>
      <c r="CI98" s="8">
        <v>10842.496204723182</v>
      </c>
      <c r="CJ98" s="8">
        <v>10273.754187174502</v>
      </c>
      <c r="CK98" s="8">
        <v>10983.684545336497</v>
      </c>
      <c r="CL98" s="8">
        <v>9617.7892161370946</v>
      </c>
      <c r="CM98" s="8">
        <v>10333.038448361624</v>
      </c>
      <c r="CN98" s="8">
        <v>5892.1420003401572</v>
      </c>
      <c r="CO98" s="8">
        <v>10109.929463764738</v>
      </c>
      <c r="CP98" s="8">
        <v>6237.4840217558458</v>
      </c>
      <c r="CQ98" s="8">
        <v>8729.4807639690152</v>
      </c>
      <c r="CR98" s="8">
        <v>10012.302175629771</v>
      </c>
      <c r="CS98" s="8">
        <v>7994.2909141174896</v>
      </c>
      <c r="CT98" s="8">
        <v>10999.610958672411</v>
      </c>
      <c r="CU98" s="8">
        <v>10905.515964837654</v>
      </c>
      <c r="CV98" s="8">
        <v>9487.6644638499019</v>
      </c>
      <c r="CW98" s="8">
        <v>10741.09814371291</v>
      </c>
      <c r="CX98" s="8">
        <v>10330.235000224726</v>
      </c>
      <c r="CY98" s="8">
        <v>8881.3874829128472</v>
      </c>
      <c r="CZ98" s="8">
        <v>9557.0301623664946</v>
      </c>
      <c r="DA98" s="8">
        <v>10883.189941675548</v>
      </c>
    </row>
    <row r="99" spans="3:105" x14ac:dyDescent="0.2">
      <c r="C99" s="8">
        <v>1011513.0836130137</v>
      </c>
      <c r="D99" s="10">
        <v>89</v>
      </c>
      <c r="E99" s="11">
        <v>3.7115846916810781E-2</v>
      </c>
      <c r="F99" s="8">
        <v>10450.993577375639</v>
      </c>
      <c r="G99" s="8">
        <v>9874.3066168339028</v>
      </c>
      <c r="H99" s="8">
        <v>10996.565451979739</v>
      </c>
      <c r="I99" s="8">
        <v>10679.969354323253</v>
      </c>
      <c r="J99" s="8">
        <v>10119.920264132206</v>
      </c>
      <c r="K99" s="8">
        <v>9114.5005302911231</v>
      </c>
      <c r="L99" s="8">
        <v>10983.794873689802</v>
      </c>
      <c r="M99" s="8">
        <v>10783.604959123659</v>
      </c>
      <c r="N99" s="8">
        <v>10406.909333287311</v>
      </c>
      <c r="O99" s="8">
        <v>10815.726712443184</v>
      </c>
      <c r="P99" s="8">
        <v>10629.064715714736</v>
      </c>
      <c r="Q99" s="8">
        <v>10368.443082938446</v>
      </c>
      <c r="R99" s="8">
        <v>9882.1596268304183</v>
      </c>
      <c r="S99" s="8">
        <v>9656.1500524257681</v>
      </c>
      <c r="T99" s="8">
        <v>10756.312231689115</v>
      </c>
      <c r="U99" s="8">
        <v>8071.8437167378288</v>
      </c>
      <c r="V99" s="8">
        <v>10123.355997485087</v>
      </c>
      <c r="W99" s="8">
        <v>10431.427890722194</v>
      </c>
      <c r="X99" s="8">
        <v>10991.79182559434</v>
      </c>
      <c r="Y99" s="8">
        <v>6412.8345776318529</v>
      </c>
      <c r="Z99" s="8">
        <v>10999.64433454412</v>
      </c>
      <c r="AA99" s="8">
        <v>10910.116393881342</v>
      </c>
      <c r="AB99" s="8">
        <v>9914.1328725240364</v>
      </c>
      <c r="AC99" s="8">
        <v>9768.7094889729215</v>
      </c>
      <c r="AD99" s="8">
        <v>10940.174246385968</v>
      </c>
      <c r="AE99" s="8">
        <v>10867.748780453345</v>
      </c>
      <c r="AF99" s="8">
        <v>9682.4864027581716</v>
      </c>
      <c r="AG99" s="8">
        <v>10499.232137109651</v>
      </c>
      <c r="AH99" s="8">
        <v>10456.661505017442</v>
      </c>
      <c r="AI99" s="8">
        <v>10822.687703959788</v>
      </c>
      <c r="AJ99" s="8">
        <v>10838.712175735738</v>
      </c>
      <c r="AK99" s="8">
        <v>9858.7470328939307</v>
      </c>
      <c r="AL99" s="8">
        <v>10634.482959932988</v>
      </c>
      <c r="AM99" s="8">
        <v>10692.814374970281</v>
      </c>
      <c r="AN99" s="8">
        <v>10625.833066531284</v>
      </c>
      <c r="AO99" s="8">
        <v>10807.479884836112</v>
      </c>
      <c r="AP99" s="8">
        <v>10772.516301413272</v>
      </c>
      <c r="AQ99" s="8">
        <v>10101.362363072742</v>
      </c>
      <c r="AR99" s="8">
        <v>10092.790568945571</v>
      </c>
      <c r="AS99" s="8">
        <v>9393.0508540116116</v>
      </c>
      <c r="AT99" s="8">
        <v>8341.1692578623843</v>
      </c>
      <c r="AU99" s="8">
        <v>10641.29224308942</v>
      </c>
      <c r="AV99" s="8">
        <v>9617.733931172821</v>
      </c>
      <c r="AW99" s="8">
        <v>9111.6334699574109</v>
      </c>
      <c r="AX99" s="8">
        <v>9864.3195854162805</v>
      </c>
      <c r="AY99" s="8">
        <v>10737.893326321606</v>
      </c>
      <c r="AZ99" s="8">
        <v>10840.204181070589</v>
      </c>
      <c r="BA99" s="8">
        <v>10937.091614262245</v>
      </c>
      <c r="BB99" s="8">
        <v>10957.027788466552</v>
      </c>
      <c r="BC99" s="8">
        <v>9543.8301133050973</v>
      </c>
      <c r="BD99" s="8">
        <v>10908.248618841591</v>
      </c>
      <c r="BE99" s="8">
        <v>10573.554105984489</v>
      </c>
      <c r="BF99" s="8">
        <v>10420.684467242374</v>
      </c>
      <c r="BG99" s="8">
        <v>10989.061867289234</v>
      </c>
      <c r="BH99" s="8">
        <v>10805.019101815924</v>
      </c>
      <c r="BI99" s="8">
        <v>10110.08551640955</v>
      </c>
      <c r="BJ99" s="8">
        <v>10436.380187901399</v>
      </c>
      <c r="BK99" s="8">
        <v>9603.5255349364725</v>
      </c>
      <c r="BL99" s="8">
        <v>10045.714298876606</v>
      </c>
      <c r="BM99" s="8">
        <v>10714.990016025338</v>
      </c>
      <c r="BN99" s="8">
        <v>9788.6455796707705</v>
      </c>
      <c r="BO99" s="8">
        <v>10094.449901496002</v>
      </c>
      <c r="BP99" s="8">
        <v>10998.389463640451</v>
      </c>
      <c r="BQ99" s="8">
        <v>9353.3393556223891</v>
      </c>
      <c r="BR99" s="8">
        <v>9285.6240335329039</v>
      </c>
      <c r="BS99" s="8">
        <v>10778.598752938085</v>
      </c>
      <c r="BT99" s="8">
        <v>8504.3222677639606</v>
      </c>
      <c r="BU99" s="8">
        <v>10383.235265411698</v>
      </c>
      <c r="BV99" s="8">
        <v>10465.383180239243</v>
      </c>
      <c r="BW99" s="8">
        <v>9074.9542405153588</v>
      </c>
      <c r="BX99" s="8">
        <v>9076.9741842389631</v>
      </c>
      <c r="BY99" s="8">
        <v>9063.1859453768593</v>
      </c>
      <c r="BZ99" s="8">
        <v>10943.017973994856</v>
      </c>
      <c r="CA99" s="8">
        <v>10680.02290771295</v>
      </c>
      <c r="CB99" s="8">
        <v>10535.594834222813</v>
      </c>
      <c r="CC99" s="8">
        <v>10124.499944428258</v>
      </c>
      <c r="CD99" s="8">
        <v>9989.5721296968677</v>
      </c>
      <c r="CE99" s="8">
        <v>10588.46476581772</v>
      </c>
      <c r="CF99" s="8">
        <v>10683.794972173419</v>
      </c>
      <c r="CG99" s="8">
        <v>10807.016513359069</v>
      </c>
      <c r="CH99" s="8">
        <v>10913.821163616474</v>
      </c>
      <c r="CI99" s="8">
        <v>10968.941088559199</v>
      </c>
      <c r="CJ99" s="8">
        <v>10479.975015664029</v>
      </c>
      <c r="CK99" s="8">
        <v>10828.535023795037</v>
      </c>
      <c r="CL99" s="8">
        <v>7651.1735837960241</v>
      </c>
      <c r="CM99" s="8">
        <v>10539.709869260934</v>
      </c>
      <c r="CN99" s="8">
        <v>10369.125104644096</v>
      </c>
      <c r="CO99" s="8">
        <v>7438.5427714773941</v>
      </c>
      <c r="CP99" s="8">
        <v>10999.825590625935</v>
      </c>
      <c r="CQ99" s="8">
        <v>10210.691849265006</v>
      </c>
      <c r="CR99" s="8">
        <v>10827.91938834655</v>
      </c>
      <c r="CS99" s="8">
        <v>10764.947272408943</v>
      </c>
      <c r="CT99" s="8">
        <v>10977.761200556846</v>
      </c>
      <c r="CU99" s="8">
        <v>6797.2603164107377</v>
      </c>
      <c r="CV99" s="8">
        <v>10999.579204467689</v>
      </c>
      <c r="CW99" s="8">
        <v>7598.6679415568069</v>
      </c>
      <c r="CX99" s="8">
        <v>8486.2079598042455</v>
      </c>
      <c r="CY99" s="8">
        <v>8981.4176226145973</v>
      </c>
      <c r="CZ99" s="8">
        <v>8043.0532047370798</v>
      </c>
      <c r="DA99" s="8">
        <v>10988.324164106192</v>
      </c>
    </row>
    <row r="100" spans="3:105" x14ac:dyDescent="0.2">
      <c r="C100" s="8">
        <v>993019.68228406471</v>
      </c>
      <c r="D100" s="10">
        <v>90</v>
      </c>
      <c r="E100" s="11">
        <v>0.24162975413093793</v>
      </c>
      <c r="F100" s="8">
        <v>10225.466011187895</v>
      </c>
      <c r="G100" s="8">
        <v>9942.0261602803439</v>
      </c>
      <c r="H100" s="8">
        <v>10872.15417036394</v>
      </c>
      <c r="I100" s="8">
        <v>10498.640617403216</v>
      </c>
      <c r="J100" s="8">
        <v>9119.4996197024557</v>
      </c>
      <c r="K100" s="8">
        <v>10039.190443667334</v>
      </c>
      <c r="L100" s="8">
        <v>10640.539155340581</v>
      </c>
      <c r="M100" s="8">
        <v>10385.79349361469</v>
      </c>
      <c r="N100" s="8">
        <v>10649.043070171176</v>
      </c>
      <c r="O100" s="8">
        <v>9519.3883705304597</v>
      </c>
      <c r="P100" s="8">
        <v>9802.4739882105278</v>
      </c>
      <c r="Q100" s="8">
        <v>10719.271003079071</v>
      </c>
      <c r="R100" s="8">
        <v>10745.178060297272</v>
      </c>
      <c r="S100" s="8">
        <v>6267.5479699726648</v>
      </c>
      <c r="T100" s="8">
        <v>8906.8878253694493</v>
      </c>
      <c r="U100" s="8">
        <v>10930.49945420804</v>
      </c>
      <c r="V100" s="8">
        <v>10614.316340823931</v>
      </c>
      <c r="W100" s="8">
        <v>5432.3195356460747</v>
      </c>
      <c r="X100" s="8">
        <v>9664.6388465879918</v>
      </c>
      <c r="Y100" s="8">
        <v>10694.719166692304</v>
      </c>
      <c r="Z100" s="8">
        <v>9592.4133455355859</v>
      </c>
      <c r="AA100" s="8">
        <v>8460.6435507348451</v>
      </c>
      <c r="AB100" s="8">
        <v>9883.5914004693113</v>
      </c>
      <c r="AC100" s="8">
        <v>10991.64291253</v>
      </c>
      <c r="AD100" s="8">
        <v>8940.229996963586</v>
      </c>
      <c r="AE100" s="8">
        <v>10710.650682039448</v>
      </c>
      <c r="AF100" s="8">
        <v>10802.262924239403</v>
      </c>
      <c r="AG100" s="8">
        <v>10504.377021937817</v>
      </c>
      <c r="AH100" s="8">
        <v>7336.3000423110825</v>
      </c>
      <c r="AI100" s="8">
        <v>9991.6118260333969</v>
      </c>
      <c r="AJ100" s="8">
        <v>9371.8956256728779</v>
      </c>
      <c r="AK100" s="8">
        <v>10548.603889155949</v>
      </c>
      <c r="AL100" s="8">
        <v>10672.39533768762</v>
      </c>
      <c r="AM100" s="8">
        <v>10941.109426261826</v>
      </c>
      <c r="AN100" s="8">
        <v>8459.735755712547</v>
      </c>
      <c r="AO100" s="8">
        <v>10457.095009177468</v>
      </c>
      <c r="AP100" s="8">
        <v>7574.8064248242954</v>
      </c>
      <c r="AQ100" s="8">
        <v>10363.565433157333</v>
      </c>
      <c r="AR100" s="8">
        <v>10049.793915584492</v>
      </c>
      <c r="AS100" s="8">
        <v>10120.66257063589</v>
      </c>
      <c r="AT100" s="8">
        <v>9381.6667320235956</v>
      </c>
      <c r="AU100" s="8">
        <v>8631.2980695868046</v>
      </c>
      <c r="AV100" s="8">
        <v>10927.571807726366</v>
      </c>
      <c r="AW100" s="8">
        <v>10983.098984360409</v>
      </c>
      <c r="AX100" s="8">
        <v>10279.380323458337</v>
      </c>
      <c r="AY100" s="8">
        <v>10999.988734680832</v>
      </c>
      <c r="AZ100" s="8">
        <v>10740.680925228728</v>
      </c>
      <c r="BA100" s="8">
        <v>9961.0359326934231</v>
      </c>
      <c r="BB100" s="8">
        <v>10541.111242493105</v>
      </c>
      <c r="BC100" s="8">
        <v>10757.875873044892</v>
      </c>
      <c r="BD100" s="8">
        <v>10201.75499261295</v>
      </c>
      <c r="BE100" s="8">
        <v>10825.792729067634</v>
      </c>
      <c r="BF100" s="8">
        <v>10805.529355531622</v>
      </c>
      <c r="BG100" s="8">
        <v>10592.11673878359</v>
      </c>
      <c r="BH100" s="8">
        <v>7441.7073893703482</v>
      </c>
      <c r="BI100" s="8">
        <v>9515.8178101049416</v>
      </c>
      <c r="BJ100" s="8">
        <v>10718.854266633049</v>
      </c>
      <c r="BK100" s="8">
        <v>10424.355961994504</v>
      </c>
      <c r="BL100" s="8">
        <v>10478.82701395659</v>
      </c>
      <c r="BM100" s="8">
        <v>10551.055815932619</v>
      </c>
      <c r="BN100" s="8">
        <v>10998.132588614431</v>
      </c>
      <c r="BO100" s="8">
        <v>10945.711684033738</v>
      </c>
      <c r="BP100" s="8">
        <v>8732.8083361600056</v>
      </c>
      <c r="BQ100" s="8">
        <v>6235.2364955247231</v>
      </c>
      <c r="BR100" s="8">
        <v>10811.169809718605</v>
      </c>
      <c r="BS100" s="8">
        <v>9479.7066466700762</v>
      </c>
      <c r="BT100" s="8">
        <v>10528.064381245207</v>
      </c>
      <c r="BU100" s="8">
        <v>10521.407823679676</v>
      </c>
      <c r="BV100" s="8">
        <v>7184.8153700160565</v>
      </c>
      <c r="BW100" s="8">
        <v>10920.272530045149</v>
      </c>
      <c r="BX100" s="8">
        <v>10999.980081866115</v>
      </c>
      <c r="BY100" s="8">
        <v>9563.6460920997088</v>
      </c>
      <c r="BZ100" s="8">
        <v>9525.6750365041789</v>
      </c>
      <c r="CA100" s="8">
        <v>10516.652909859764</v>
      </c>
      <c r="CB100" s="8">
        <v>9186.2608000421515</v>
      </c>
      <c r="CC100" s="8">
        <v>7583.328751287494</v>
      </c>
      <c r="CD100" s="8">
        <v>10608.497723743445</v>
      </c>
      <c r="CE100" s="8">
        <v>8736.0384750734156</v>
      </c>
      <c r="CF100" s="8">
        <v>10708.77665216947</v>
      </c>
      <c r="CG100" s="8">
        <v>9904.7107115265717</v>
      </c>
      <c r="CH100" s="8">
        <v>10692.991363319696</v>
      </c>
      <c r="CI100" s="8">
        <v>10999.749413909985</v>
      </c>
      <c r="CJ100" s="8">
        <v>10920.196102036052</v>
      </c>
      <c r="CK100" s="8">
        <v>10999.650253200758</v>
      </c>
      <c r="CL100" s="8">
        <v>7913.4324793970209</v>
      </c>
      <c r="CM100" s="8">
        <v>10999.843529941438</v>
      </c>
      <c r="CN100" s="8">
        <v>10736.604881403902</v>
      </c>
      <c r="CO100" s="8">
        <v>9096.9878031147164</v>
      </c>
      <c r="CP100" s="8">
        <v>10995.834290113606</v>
      </c>
      <c r="CQ100" s="8">
        <v>9518.437165100142</v>
      </c>
      <c r="CR100" s="8">
        <v>10920.384713312971</v>
      </c>
      <c r="CS100" s="8">
        <v>10128.989093618386</v>
      </c>
      <c r="CT100" s="8">
        <v>7840.5757824823222</v>
      </c>
      <c r="CU100" s="8">
        <v>10869.809428355851</v>
      </c>
      <c r="CV100" s="8">
        <v>10998.292078449957</v>
      </c>
      <c r="CW100" s="8">
        <v>10040.406080767485</v>
      </c>
      <c r="CX100" s="8">
        <v>9696.5321193103227</v>
      </c>
      <c r="CY100" s="8">
        <v>10778.866739160187</v>
      </c>
      <c r="CZ100" s="8">
        <v>8073.3258588459994</v>
      </c>
      <c r="DA100" s="8">
        <v>10905.379115245711</v>
      </c>
    </row>
    <row r="101" spans="3:105" x14ac:dyDescent="0.2">
      <c r="C101" s="8">
        <v>990218.72160339681</v>
      </c>
      <c r="D101" s="10">
        <v>91</v>
      </c>
      <c r="E101" s="11">
        <v>-1.5164451045676246</v>
      </c>
      <c r="F101" s="8">
        <v>10992.381877860325</v>
      </c>
      <c r="G101" s="8">
        <v>6401.1843643476086</v>
      </c>
      <c r="H101" s="8">
        <v>9940.8419825908022</v>
      </c>
      <c r="I101" s="8">
        <v>10951.305551748859</v>
      </c>
      <c r="J101" s="8">
        <v>10871.464280336528</v>
      </c>
      <c r="K101" s="8">
        <v>9964.2429139352353</v>
      </c>
      <c r="L101" s="8">
        <v>10694.02182230086</v>
      </c>
      <c r="M101" s="8">
        <v>10590.858178285054</v>
      </c>
      <c r="N101" s="8">
        <v>10990.606966003988</v>
      </c>
      <c r="O101" s="8">
        <v>10873.543638176347</v>
      </c>
      <c r="P101" s="8">
        <v>9061.5219393527641</v>
      </c>
      <c r="Q101" s="8">
        <v>10766.854270181324</v>
      </c>
      <c r="R101" s="8">
        <v>9291.6890348631041</v>
      </c>
      <c r="S101" s="8">
        <v>10518.272873693282</v>
      </c>
      <c r="T101" s="8">
        <v>8365.5678599311832</v>
      </c>
      <c r="U101" s="8">
        <v>10579.998880384081</v>
      </c>
      <c r="V101" s="8">
        <v>10716.017335212351</v>
      </c>
      <c r="W101" s="8">
        <v>7970.1681870195007</v>
      </c>
      <c r="X101" s="8">
        <v>10690.676043410875</v>
      </c>
      <c r="Y101" s="8">
        <v>10730.615749176524</v>
      </c>
      <c r="Z101" s="8">
        <v>8828.2706627426505</v>
      </c>
      <c r="AA101" s="8">
        <v>10778.462290555844</v>
      </c>
      <c r="AB101" s="8">
        <v>6326.0925167956611</v>
      </c>
      <c r="AC101" s="8">
        <v>10882.863595054558</v>
      </c>
      <c r="AD101" s="8">
        <v>9966.2024406404453</v>
      </c>
      <c r="AE101" s="8">
        <v>10777.808382215844</v>
      </c>
      <c r="AF101" s="8">
        <v>10155.310546349225</v>
      </c>
      <c r="AG101" s="8">
        <v>10496.314505826927</v>
      </c>
      <c r="AH101" s="8">
        <v>9163.3231881287156</v>
      </c>
      <c r="AI101" s="8">
        <v>10992.555483345466</v>
      </c>
      <c r="AJ101" s="8">
        <v>10120.683808102402</v>
      </c>
      <c r="AK101" s="8">
        <v>9274.4453495408197</v>
      </c>
      <c r="AL101" s="8">
        <v>10928.910521657652</v>
      </c>
      <c r="AM101" s="8">
        <v>5647.3262960356078</v>
      </c>
      <c r="AN101" s="8">
        <v>10724.916653149219</v>
      </c>
      <c r="AO101" s="8">
        <v>6741.7685089112938</v>
      </c>
      <c r="AP101" s="8">
        <v>10745.930802965742</v>
      </c>
      <c r="AQ101" s="8">
        <v>9948.0534235321629</v>
      </c>
      <c r="AR101" s="8">
        <v>8888.8040388245299</v>
      </c>
      <c r="AS101" s="8">
        <v>10547.970089883744</v>
      </c>
      <c r="AT101" s="8">
        <v>10984.255803002978</v>
      </c>
      <c r="AU101" s="8">
        <v>10381.587210969572</v>
      </c>
      <c r="AV101" s="8">
        <v>10911.054954338424</v>
      </c>
      <c r="AW101" s="8">
        <v>10423.913869226712</v>
      </c>
      <c r="AX101" s="8">
        <v>10507.60868063708</v>
      </c>
      <c r="AY101" s="8">
        <v>10985.933147283538</v>
      </c>
      <c r="AZ101" s="8">
        <v>10607.794314073521</v>
      </c>
      <c r="BA101" s="8">
        <v>10970.817806598705</v>
      </c>
      <c r="BB101" s="8">
        <v>10999.999792459408</v>
      </c>
      <c r="BC101" s="8">
        <v>9263.5637922747446</v>
      </c>
      <c r="BD101" s="8">
        <v>9068.8894685200612</v>
      </c>
      <c r="BE101" s="8">
        <v>6881.5470811679716</v>
      </c>
      <c r="BF101" s="8">
        <v>10966.289023527679</v>
      </c>
      <c r="BG101" s="8">
        <v>10470.51865659782</v>
      </c>
      <c r="BH101" s="8">
        <v>10849.722220597037</v>
      </c>
      <c r="BI101" s="8">
        <v>10995.971086618625</v>
      </c>
      <c r="BJ101" s="8">
        <v>10999.049770174612</v>
      </c>
      <c r="BK101" s="8">
        <v>10984.862425846106</v>
      </c>
      <c r="BL101" s="8">
        <v>10770.171917816009</v>
      </c>
      <c r="BM101" s="8">
        <v>10598.513751150691</v>
      </c>
      <c r="BN101" s="8">
        <v>10993.786426947112</v>
      </c>
      <c r="BO101" s="8">
        <v>10999.600224915694</v>
      </c>
      <c r="BP101" s="8">
        <v>7755.8678377501928</v>
      </c>
      <c r="BQ101" s="8">
        <v>8846.8847407193643</v>
      </c>
      <c r="BR101" s="8">
        <v>9803.0316324948399</v>
      </c>
      <c r="BS101" s="8">
        <v>10273.21982273805</v>
      </c>
      <c r="BT101" s="8">
        <v>10548.306954623107</v>
      </c>
      <c r="BU101" s="8">
        <v>10587.585029385325</v>
      </c>
      <c r="BV101" s="8">
        <v>10999.969844173045</v>
      </c>
      <c r="BW101" s="8">
        <v>9075.3238466727053</v>
      </c>
      <c r="BX101" s="8">
        <v>6988.1499043050044</v>
      </c>
      <c r="BY101" s="8">
        <v>6379.6348299380534</v>
      </c>
      <c r="BZ101" s="8">
        <v>8360.1860048260096</v>
      </c>
      <c r="CA101" s="8">
        <v>10745.102684952379</v>
      </c>
      <c r="CB101" s="8">
        <v>10966.520340738254</v>
      </c>
      <c r="CC101" s="8">
        <v>8217.2221154404142</v>
      </c>
      <c r="CD101" s="8">
        <v>10929.708641190718</v>
      </c>
      <c r="CE101" s="8">
        <v>9671.002555158886</v>
      </c>
      <c r="CF101" s="8">
        <v>10988.848994667987</v>
      </c>
      <c r="CG101" s="8">
        <v>10377.273175401026</v>
      </c>
      <c r="CH101" s="8">
        <v>9353.0784147253999</v>
      </c>
      <c r="CI101" s="8">
        <v>10313.920392072228</v>
      </c>
      <c r="CJ101" s="8">
        <v>10132.732117570653</v>
      </c>
      <c r="CK101" s="8">
        <v>10474.403398121769</v>
      </c>
      <c r="CL101" s="8">
        <v>9902.9087263858764</v>
      </c>
      <c r="CM101" s="8">
        <v>7227.5063546529564</v>
      </c>
      <c r="CN101" s="8">
        <v>10984.141205872733</v>
      </c>
      <c r="CO101" s="8">
        <v>6537.1917910547581</v>
      </c>
      <c r="CP101" s="8">
        <v>10871.374539395911</v>
      </c>
      <c r="CQ101" s="8">
        <v>10989.585081716796</v>
      </c>
      <c r="CR101" s="8">
        <v>10983.525883998202</v>
      </c>
      <c r="CS101" s="8">
        <v>8813.7860648268197</v>
      </c>
      <c r="CT101" s="8">
        <v>10130.124913614562</v>
      </c>
      <c r="CU101" s="8">
        <v>10960.244712498279</v>
      </c>
      <c r="CV101" s="8">
        <v>10742.492298567873</v>
      </c>
      <c r="CW101" s="8">
        <v>10994.799589085673</v>
      </c>
      <c r="CX101" s="8">
        <v>6493.5117076539909</v>
      </c>
      <c r="CY101" s="8">
        <v>10821.386065887067</v>
      </c>
      <c r="CZ101" s="8">
        <v>10417.233387769298</v>
      </c>
      <c r="DA101" s="8">
        <v>8047.6377249371753</v>
      </c>
    </row>
    <row r="102" spans="3:105" x14ac:dyDescent="0.2">
      <c r="C102" s="8">
        <v>1002877.5832306119</v>
      </c>
      <c r="D102" s="10">
        <v>92</v>
      </c>
      <c r="E102" s="11">
        <v>0.9885752189702669</v>
      </c>
      <c r="F102" s="8">
        <v>8952.8432957378718</v>
      </c>
      <c r="G102" s="8">
        <v>10751.765896165103</v>
      </c>
      <c r="H102" s="8">
        <v>9048.2309585589392</v>
      </c>
      <c r="I102" s="8">
        <v>10911.374574718293</v>
      </c>
      <c r="J102" s="8">
        <v>10962.390149116289</v>
      </c>
      <c r="K102" s="8">
        <v>10716.750295648615</v>
      </c>
      <c r="L102" s="8">
        <v>10999.058657620644</v>
      </c>
      <c r="M102" s="8">
        <v>10429.748418506448</v>
      </c>
      <c r="N102" s="8">
        <v>10000.045709933134</v>
      </c>
      <c r="O102" s="8">
        <v>7746.2629320925507</v>
      </c>
      <c r="P102" s="8">
        <v>10007.530308090907</v>
      </c>
      <c r="Q102" s="8">
        <v>10765.620627169172</v>
      </c>
      <c r="R102" s="8">
        <v>10999.846763048716</v>
      </c>
      <c r="S102" s="8">
        <v>10445.585558178302</v>
      </c>
      <c r="T102" s="8">
        <v>10997.722345988404</v>
      </c>
      <c r="U102" s="8">
        <v>10619.465139533699</v>
      </c>
      <c r="V102" s="8">
        <v>10952.847331865532</v>
      </c>
      <c r="W102" s="8">
        <v>9471.7560502534634</v>
      </c>
      <c r="X102" s="8">
        <v>10853.489045658456</v>
      </c>
      <c r="Y102" s="8">
        <v>9596.4044124938209</v>
      </c>
      <c r="Z102" s="8">
        <v>8442.8395742600296</v>
      </c>
      <c r="AA102" s="8">
        <v>10976.750700103439</v>
      </c>
      <c r="AB102" s="8">
        <v>10856.560277023325</v>
      </c>
      <c r="AC102" s="8">
        <v>10997.728840797821</v>
      </c>
      <c r="AD102" s="8">
        <v>9313.2627069691735</v>
      </c>
      <c r="AE102" s="8">
        <v>9314.9369016186374</v>
      </c>
      <c r="AF102" s="8">
        <v>10728.542795797332</v>
      </c>
      <c r="AG102" s="8">
        <v>10390.669912945807</v>
      </c>
      <c r="AH102" s="8">
        <v>10972.239128153071</v>
      </c>
      <c r="AI102" s="8">
        <v>10133.788241276738</v>
      </c>
      <c r="AJ102" s="8">
        <v>10999.846482470681</v>
      </c>
      <c r="AK102" s="8">
        <v>10999.986426332811</v>
      </c>
      <c r="AL102" s="8">
        <v>10700.281960104949</v>
      </c>
      <c r="AM102" s="8">
        <v>10339.704881292993</v>
      </c>
      <c r="AN102" s="8">
        <v>8875.2028785497114</v>
      </c>
      <c r="AO102" s="8">
        <v>9861.1082699194558</v>
      </c>
      <c r="AP102" s="8">
        <v>10863.89557131831</v>
      </c>
      <c r="AQ102" s="8">
        <v>10168.989448020864</v>
      </c>
      <c r="AR102" s="8">
        <v>10549.723072614548</v>
      </c>
      <c r="AS102" s="8">
        <v>10073.369103486471</v>
      </c>
      <c r="AT102" s="8">
        <v>10325.619900082993</v>
      </c>
      <c r="AU102" s="8">
        <v>10818.30610442223</v>
      </c>
      <c r="AV102" s="8">
        <v>10901.296485374229</v>
      </c>
      <c r="AW102" s="8">
        <v>10903.821870219634</v>
      </c>
      <c r="AX102" s="8">
        <v>9969.4853659344117</v>
      </c>
      <c r="AY102" s="8">
        <v>10968.00670363722</v>
      </c>
      <c r="AZ102" s="8">
        <v>10455.628265979927</v>
      </c>
      <c r="BA102" s="8">
        <v>10533.77949951248</v>
      </c>
      <c r="BB102" s="8">
        <v>10872.425529303104</v>
      </c>
      <c r="BC102" s="8">
        <v>9056.9717735407921</v>
      </c>
      <c r="BD102" s="8">
        <v>8259.5431514977172</v>
      </c>
      <c r="BE102" s="8">
        <v>10551.239022852178</v>
      </c>
      <c r="BF102" s="8">
        <v>9499.7688808329895</v>
      </c>
      <c r="BG102" s="8">
        <v>10805.550039402477</v>
      </c>
      <c r="BH102" s="8">
        <v>10111.633567902634</v>
      </c>
      <c r="BI102" s="8">
        <v>7843.465279441416</v>
      </c>
      <c r="BJ102" s="8">
        <v>9959.202421174643</v>
      </c>
      <c r="BK102" s="8">
        <v>10747.282999081692</v>
      </c>
      <c r="BL102" s="8">
        <v>9123.929971784637</v>
      </c>
      <c r="BM102" s="8">
        <v>10150.879059529749</v>
      </c>
      <c r="BN102" s="8">
        <v>10999.959803988006</v>
      </c>
      <c r="BO102" s="8">
        <v>10925.272265517782</v>
      </c>
      <c r="BP102" s="8">
        <v>10999.855232311442</v>
      </c>
      <c r="BQ102" s="8">
        <v>10595.34619917545</v>
      </c>
      <c r="BR102" s="8">
        <v>6948.9250229837326</v>
      </c>
      <c r="BS102" s="8">
        <v>10406.266087180551</v>
      </c>
      <c r="BT102" s="8">
        <v>10875.514989586958</v>
      </c>
      <c r="BU102" s="8">
        <v>10642.598932131959</v>
      </c>
      <c r="BV102" s="8">
        <v>10815.94444439154</v>
      </c>
      <c r="BW102" s="8">
        <v>10687.213285298114</v>
      </c>
      <c r="BX102" s="8">
        <v>9504.4400752344336</v>
      </c>
      <c r="BY102" s="8">
        <v>10087.713118202038</v>
      </c>
      <c r="BZ102" s="8">
        <v>6545.9938999924343</v>
      </c>
      <c r="CA102" s="8">
        <v>10974.860681682203</v>
      </c>
      <c r="CB102" s="8">
        <v>10801.891080251957</v>
      </c>
      <c r="CC102" s="8">
        <v>7827.9457811078482</v>
      </c>
      <c r="CD102" s="8">
        <v>7440.3686715750218</v>
      </c>
      <c r="CE102" s="8">
        <v>10690.977485740743</v>
      </c>
      <c r="CF102" s="8">
        <v>10983.441891000337</v>
      </c>
      <c r="CG102" s="8">
        <v>10327.420641160925</v>
      </c>
      <c r="CH102" s="8">
        <v>10128.758145092024</v>
      </c>
      <c r="CI102" s="8">
        <v>10715.914637878066</v>
      </c>
      <c r="CJ102" s="8">
        <v>9470.9678629992795</v>
      </c>
      <c r="CK102" s="8">
        <v>10997.980183373053</v>
      </c>
      <c r="CL102" s="8">
        <v>10794.021709654828</v>
      </c>
      <c r="CM102" s="8">
        <v>9193.4043282678649</v>
      </c>
      <c r="CN102" s="8">
        <v>10548.78960582008</v>
      </c>
      <c r="CO102" s="8">
        <v>10997.180914234614</v>
      </c>
      <c r="CP102" s="8">
        <v>7945.37594759276</v>
      </c>
      <c r="CQ102" s="8">
        <v>10733.019919773884</v>
      </c>
      <c r="CR102" s="8">
        <v>7886.5304367270837</v>
      </c>
      <c r="CS102" s="8">
        <v>9889.0414159645024</v>
      </c>
      <c r="CT102" s="8">
        <v>10932.190287187483</v>
      </c>
      <c r="CU102" s="8">
        <v>8418.2527706297133</v>
      </c>
      <c r="CV102" s="8">
        <v>7966.6680400835921</v>
      </c>
      <c r="CW102" s="8">
        <v>7681.2818319835878</v>
      </c>
      <c r="CX102" s="8">
        <v>9808.4352602200779</v>
      </c>
      <c r="CY102" s="8">
        <v>10897.759907884245</v>
      </c>
      <c r="CZ102" s="8">
        <v>7718.3246824053276</v>
      </c>
      <c r="DA102" s="8">
        <v>8425.7342193844688</v>
      </c>
    </row>
    <row r="103" spans="3:105" x14ac:dyDescent="0.2">
      <c r="C103" s="8">
        <v>988389.23612341227</v>
      </c>
      <c r="D103" s="10">
        <v>93</v>
      </c>
      <c r="E103" s="11">
        <v>-1.3375354778950825</v>
      </c>
      <c r="F103" s="8">
        <v>10985.062057771038</v>
      </c>
      <c r="G103" s="8">
        <v>10822.821136827737</v>
      </c>
      <c r="H103" s="8">
        <v>10258.452161569734</v>
      </c>
      <c r="I103" s="8">
        <v>10398.217137556536</v>
      </c>
      <c r="J103" s="8">
        <v>10841.544135598906</v>
      </c>
      <c r="K103" s="8">
        <v>10777.813445649483</v>
      </c>
      <c r="L103" s="8">
        <v>9109.168962837608</v>
      </c>
      <c r="M103" s="8">
        <v>10772.607328406943</v>
      </c>
      <c r="N103" s="8">
        <v>9894.8898216358066</v>
      </c>
      <c r="O103" s="8">
        <v>10822.591041747577</v>
      </c>
      <c r="P103" s="8">
        <v>9524.3987122600429</v>
      </c>
      <c r="Q103" s="8">
        <v>10597.141541917616</v>
      </c>
      <c r="R103" s="8">
        <v>10860.650384709621</v>
      </c>
      <c r="S103" s="8">
        <v>10391.634627197382</v>
      </c>
      <c r="T103" s="8">
        <v>10933.827436411073</v>
      </c>
      <c r="U103" s="8">
        <v>10928.018952203789</v>
      </c>
      <c r="V103" s="8">
        <v>10733.413647314808</v>
      </c>
      <c r="W103" s="8">
        <v>6023.4120869000844</v>
      </c>
      <c r="X103" s="8">
        <v>10571.355687102943</v>
      </c>
      <c r="Y103" s="8">
        <v>10344.300520987377</v>
      </c>
      <c r="Z103" s="8">
        <v>10667.953795437707</v>
      </c>
      <c r="AA103" s="8">
        <v>6547.4091881457807</v>
      </c>
      <c r="AB103" s="8">
        <v>9173.4293353456724</v>
      </c>
      <c r="AC103" s="8">
        <v>8435.5535491241535</v>
      </c>
      <c r="AD103" s="8">
        <v>10969.58089389447</v>
      </c>
      <c r="AE103" s="8">
        <v>10834.19567119065</v>
      </c>
      <c r="AF103" s="8">
        <v>10832.033497588445</v>
      </c>
      <c r="AG103" s="8">
        <v>7780.5177365798791</v>
      </c>
      <c r="AH103" s="8">
        <v>8452.273306202791</v>
      </c>
      <c r="AI103" s="8">
        <v>9335.6726082638852</v>
      </c>
      <c r="AJ103" s="8">
        <v>10999.871309908216</v>
      </c>
      <c r="AK103" s="8">
        <v>8902.3513212794423</v>
      </c>
      <c r="AL103" s="8">
        <v>9459.4532263483707</v>
      </c>
      <c r="AM103" s="8">
        <v>10745.487139785017</v>
      </c>
      <c r="AN103" s="8">
        <v>5483.2834291937697</v>
      </c>
      <c r="AO103" s="8">
        <v>10880.284822813617</v>
      </c>
      <c r="AP103" s="8">
        <v>7230.6254609202933</v>
      </c>
      <c r="AQ103" s="8">
        <v>10922.491223221567</v>
      </c>
      <c r="AR103" s="8">
        <v>9761.1685050698507</v>
      </c>
      <c r="AS103" s="8">
        <v>10888.466033900555</v>
      </c>
      <c r="AT103" s="8">
        <v>8120.229436204032</v>
      </c>
      <c r="AU103" s="8">
        <v>10832.514485946258</v>
      </c>
      <c r="AV103" s="8">
        <v>10636.920924984515</v>
      </c>
      <c r="AW103" s="8">
        <v>8778.7271898936815</v>
      </c>
      <c r="AX103" s="8">
        <v>10999.104222355982</v>
      </c>
      <c r="AY103" s="8">
        <v>10165.289634059014</v>
      </c>
      <c r="AZ103" s="8">
        <v>7123.1558674372009</v>
      </c>
      <c r="BA103" s="8">
        <v>10177.402078175362</v>
      </c>
      <c r="BB103" s="8">
        <v>10863.984737721712</v>
      </c>
      <c r="BC103" s="8">
        <v>10666.285392810618</v>
      </c>
      <c r="BD103" s="8">
        <v>10659.939571058638</v>
      </c>
      <c r="BE103" s="8">
        <v>10946.451036729433</v>
      </c>
      <c r="BF103" s="8">
        <v>10779.812618566251</v>
      </c>
      <c r="BG103" s="8">
        <v>7499.2607992502581</v>
      </c>
      <c r="BH103" s="8">
        <v>10999.011289407459</v>
      </c>
      <c r="BI103" s="8">
        <v>10682.270365034319</v>
      </c>
      <c r="BJ103" s="8">
        <v>9779.2291537791516</v>
      </c>
      <c r="BK103" s="8">
        <v>10243.191971289245</v>
      </c>
      <c r="BL103" s="8">
        <v>10767.070741210653</v>
      </c>
      <c r="BM103" s="8">
        <v>10811.937143604249</v>
      </c>
      <c r="BN103" s="8">
        <v>10996.840275087285</v>
      </c>
      <c r="BO103" s="8">
        <v>10877.786740808475</v>
      </c>
      <c r="BP103" s="8">
        <v>10793.65511152541</v>
      </c>
      <c r="BQ103" s="8">
        <v>10316.905132503845</v>
      </c>
      <c r="BR103" s="8">
        <v>10279.010497256864</v>
      </c>
      <c r="BS103" s="8">
        <v>10031.267277641382</v>
      </c>
      <c r="BT103" s="8">
        <v>10762.974281566256</v>
      </c>
      <c r="BU103" s="8">
        <v>10899.256565516956</v>
      </c>
      <c r="BV103" s="8">
        <v>9156.1339033682088</v>
      </c>
      <c r="BW103" s="8">
        <v>8562.0234410267549</v>
      </c>
      <c r="BX103" s="8">
        <v>10023.095224415632</v>
      </c>
      <c r="BY103" s="8">
        <v>10526.074229341959</v>
      </c>
      <c r="BZ103" s="8">
        <v>9427.0341490256396</v>
      </c>
      <c r="CA103" s="8">
        <v>5188.8268207050942</v>
      </c>
      <c r="CB103" s="8">
        <v>5982.6088171054198</v>
      </c>
      <c r="CC103" s="8">
        <v>10756.153257448173</v>
      </c>
      <c r="CD103" s="8">
        <v>10832.786819354802</v>
      </c>
      <c r="CE103" s="8">
        <v>10826.848680895806</v>
      </c>
      <c r="CF103" s="8">
        <v>10936.606048938782</v>
      </c>
      <c r="CG103" s="8">
        <v>10356.623472424613</v>
      </c>
      <c r="CH103" s="8">
        <v>10883.274456313364</v>
      </c>
      <c r="CI103" s="8">
        <v>8491.8134954464877</v>
      </c>
      <c r="CJ103" s="8">
        <v>10883.080922354304</v>
      </c>
      <c r="CK103" s="8">
        <v>8759.2355125705199</v>
      </c>
      <c r="CL103" s="8">
        <v>10899.994907850627</v>
      </c>
      <c r="CM103" s="8">
        <v>10942.322847689762</v>
      </c>
      <c r="CN103" s="8">
        <v>8061.8503800377266</v>
      </c>
      <c r="CO103" s="8">
        <v>8105.202014325163</v>
      </c>
      <c r="CP103" s="8">
        <v>10305.565450669375</v>
      </c>
      <c r="CQ103" s="8">
        <v>10999.998281970735</v>
      </c>
      <c r="CR103" s="8">
        <v>6918.6960237368567</v>
      </c>
      <c r="CS103" s="8">
        <v>8750.0835399484713</v>
      </c>
      <c r="CT103" s="8">
        <v>9783.8377795873985</v>
      </c>
      <c r="CU103" s="8">
        <v>8826.4725257127848</v>
      </c>
      <c r="CV103" s="8">
        <v>10872.218214275441</v>
      </c>
      <c r="CW103" s="8">
        <v>10221.90326175573</v>
      </c>
      <c r="CX103" s="8">
        <v>9490.5488747505624</v>
      </c>
      <c r="CY103" s="8">
        <v>10753.568030220769</v>
      </c>
      <c r="CZ103" s="8">
        <v>10648.528149137121</v>
      </c>
      <c r="DA103" s="8">
        <v>10833.319168763583</v>
      </c>
    </row>
    <row r="104" spans="3:105" x14ac:dyDescent="0.2">
      <c r="C104" s="8">
        <v>1004754.6416091037</v>
      </c>
      <c r="D104" s="10">
        <v>94</v>
      </c>
      <c r="E104" s="11">
        <v>0.57711621027090643</v>
      </c>
      <c r="F104" s="8">
        <v>9740.1617563188829</v>
      </c>
      <c r="G104" s="8">
        <v>10907.496835679101</v>
      </c>
      <c r="H104" s="8">
        <v>10295.62237005833</v>
      </c>
      <c r="I104" s="8">
        <v>10385.169668548375</v>
      </c>
      <c r="J104" s="8">
        <v>8893.8995191141803</v>
      </c>
      <c r="K104" s="8">
        <v>9964.4436564522421</v>
      </c>
      <c r="L104" s="8">
        <v>10235.423616894719</v>
      </c>
      <c r="M104" s="8">
        <v>10714.768573426496</v>
      </c>
      <c r="N104" s="8">
        <v>10478.318115014183</v>
      </c>
      <c r="O104" s="8">
        <v>9223.5478196351851</v>
      </c>
      <c r="P104" s="8">
        <v>7865.4313895791292</v>
      </c>
      <c r="Q104" s="8">
        <v>10959.657157508705</v>
      </c>
      <c r="R104" s="8">
        <v>10959.454203019368</v>
      </c>
      <c r="S104" s="8">
        <v>9599.7485012404759</v>
      </c>
      <c r="T104" s="8">
        <v>10856.759428992777</v>
      </c>
      <c r="U104" s="8">
        <v>9801.2743854381697</v>
      </c>
      <c r="V104" s="8">
        <v>9250.8777518567767</v>
      </c>
      <c r="W104" s="8">
        <v>9933.0282650009085</v>
      </c>
      <c r="X104" s="8">
        <v>10859.943588362103</v>
      </c>
      <c r="Y104" s="8">
        <v>10239.076772860955</v>
      </c>
      <c r="Z104" s="8">
        <v>10948.842808600117</v>
      </c>
      <c r="AA104" s="8">
        <v>10377.092758212802</v>
      </c>
      <c r="AB104" s="8">
        <v>9999.9022611071541</v>
      </c>
      <c r="AC104" s="8">
        <v>7714.3783426394002</v>
      </c>
      <c r="AD104" s="8">
        <v>10727.821617115602</v>
      </c>
      <c r="AE104" s="8">
        <v>10654.555232550263</v>
      </c>
      <c r="AF104" s="8">
        <v>10714.229103154627</v>
      </c>
      <c r="AG104" s="8">
        <v>8063.3713645137068</v>
      </c>
      <c r="AH104" s="8">
        <v>4806.2057050588091</v>
      </c>
      <c r="AI104" s="8">
        <v>6861.6306598417414</v>
      </c>
      <c r="AJ104" s="8">
        <v>10770.619598661573</v>
      </c>
      <c r="AK104" s="8">
        <v>10118.920336055044</v>
      </c>
      <c r="AL104" s="8">
        <v>10599.964837546735</v>
      </c>
      <c r="AM104" s="8">
        <v>10858.162663594258</v>
      </c>
      <c r="AN104" s="8">
        <v>10985.986250276617</v>
      </c>
      <c r="AO104" s="8">
        <v>10911.219757423512</v>
      </c>
      <c r="AP104" s="8">
        <v>10097.96164133558</v>
      </c>
      <c r="AQ104" s="8">
        <v>10423.812037826356</v>
      </c>
      <c r="AR104" s="8">
        <v>10755.639282109705</v>
      </c>
      <c r="AS104" s="8">
        <v>10229.353222745725</v>
      </c>
      <c r="AT104" s="8">
        <v>8846.6854141283929</v>
      </c>
      <c r="AU104" s="8">
        <v>10405.342807233699</v>
      </c>
      <c r="AV104" s="8">
        <v>9570.2203619113861</v>
      </c>
      <c r="AW104" s="8">
        <v>7037.1975694591365</v>
      </c>
      <c r="AX104" s="8">
        <v>8382.1083747790999</v>
      </c>
      <c r="AY104" s="8">
        <v>9258.0531173260424</v>
      </c>
      <c r="AZ104" s="8">
        <v>6816.614451379568</v>
      </c>
      <c r="BA104" s="8">
        <v>10996.64749816831</v>
      </c>
      <c r="BB104" s="8">
        <v>10998.831839682163</v>
      </c>
      <c r="BC104" s="8">
        <v>10999.348510900581</v>
      </c>
      <c r="BD104" s="8">
        <v>10244.817362492138</v>
      </c>
      <c r="BE104" s="8">
        <v>10031.290183545112</v>
      </c>
      <c r="BF104" s="8">
        <v>10995.59784774869</v>
      </c>
      <c r="BG104" s="8">
        <v>10077.746281997659</v>
      </c>
      <c r="BH104" s="8">
        <v>10796.772660817012</v>
      </c>
      <c r="BI104" s="8">
        <v>10989.483722766377</v>
      </c>
      <c r="BJ104" s="8">
        <v>10805.825351424539</v>
      </c>
      <c r="BK104" s="8">
        <v>10968.270484166595</v>
      </c>
      <c r="BL104" s="8">
        <v>10880.101449580701</v>
      </c>
      <c r="BM104" s="8">
        <v>7484.9873394391889</v>
      </c>
      <c r="BN104" s="8">
        <v>10266.582601464095</v>
      </c>
      <c r="BO104" s="8">
        <v>10787.376597242754</v>
      </c>
      <c r="BP104" s="8">
        <v>10878.558081972305</v>
      </c>
      <c r="BQ104" s="8">
        <v>10464.824783560669</v>
      </c>
      <c r="BR104" s="8">
        <v>10974.631160293142</v>
      </c>
      <c r="BS104" s="8">
        <v>10079.882585489819</v>
      </c>
      <c r="BT104" s="8">
        <v>10982.399849791705</v>
      </c>
      <c r="BU104" s="8">
        <v>10943.37394936557</v>
      </c>
      <c r="BV104" s="8">
        <v>10546.924492243528</v>
      </c>
      <c r="BW104" s="8">
        <v>10964.829100212588</v>
      </c>
      <c r="BX104" s="8">
        <v>10881.691266195859</v>
      </c>
      <c r="BY104" s="8">
        <v>10230.855138975547</v>
      </c>
      <c r="BZ104" s="8">
        <v>9619.1817265912741</v>
      </c>
      <c r="CA104" s="8">
        <v>10760.915114875954</v>
      </c>
      <c r="CB104" s="8">
        <v>10462.508912430034</v>
      </c>
      <c r="CC104" s="8">
        <v>10992.849918537237</v>
      </c>
      <c r="CD104" s="8">
        <v>10618.847622647005</v>
      </c>
      <c r="CE104" s="8">
        <v>10925.557890515056</v>
      </c>
      <c r="CF104" s="8">
        <v>10530.224805949787</v>
      </c>
      <c r="CG104" s="8">
        <v>9690.7111017929255</v>
      </c>
      <c r="CH104" s="8">
        <v>10874.211214890851</v>
      </c>
      <c r="CI104" s="8">
        <v>10922.762631677737</v>
      </c>
      <c r="CJ104" s="8">
        <v>7737.9978394953177</v>
      </c>
      <c r="CK104" s="8">
        <v>8187.0633209366852</v>
      </c>
      <c r="CL104" s="8">
        <v>10160.95460838578</v>
      </c>
      <c r="CM104" s="8">
        <v>9609.0468688530345</v>
      </c>
      <c r="CN104" s="8">
        <v>8467.7982583224002</v>
      </c>
      <c r="CO104" s="8">
        <v>10856.834533009023</v>
      </c>
      <c r="CP104" s="8">
        <v>9157.8403608101817</v>
      </c>
      <c r="CQ104" s="8">
        <v>10492.952026313615</v>
      </c>
      <c r="CR104" s="8">
        <v>10744.146810709932</v>
      </c>
      <c r="CS104" s="8">
        <v>10703.7463785773</v>
      </c>
      <c r="CT104" s="8">
        <v>10999.950933032409</v>
      </c>
      <c r="CU104" s="8">
        <v>10354.752022845574</v>
      </c>
      <c r="CV104" s="8">
        <v>10728.652144924319</v>
      </c>
      <c r="CW104" s="8">
        <v>8719.4016233944712</v>
      </c>
      <c r="CX104" s="8">
        <v>10792.797049931076</v>
      </c>
      <c r="CY104" s="8">
        <v>9740.1969323964622</v>
      </c>
      <c r="CZ104" s="8">
        <v>9135.6475640202334</v>
      </c>
      <c r="DA104" s="8">
        <v>10395.446302113651</v>
      </c>
    </row>
    <row r="105" spans="3:105" x14ac:dyDescent="0.2">
      <c r="C105" s="8">
        <v>997647.65453600977</v>
      </c>
      <c r="D105" s="10">
        <v>95</v>
      </c>
      <c r="E105" s="11">
        <v>0.54677054402716208</v>
      </c>
      <c r="F105" s="8">
        <v>9790.0147870998317</v>
      </c>
      <c r="G105" s="8">
        <v>8606.1889199112557</v>
      </c>
      <c r="H105" s="8">
        <v>10874.362496199246</v>
      </c>
      <c r="I105" s="8">
        <v>10818.731246748961</v>
      </c>
      <c r="J105" s="8">
        <v>10975.255239286624</v>
      </c>
      <c r="K105" s="8">
        <v>10889.008465999605</v>
      </c>
      <c r="L105" s="8">
        <v>10467.631839269663</v>
      </c>
      <c r="M105" s="8">
        <v>10705.145129127366</v>
      </c>
      <c r="N105" s="8">
        <v>10578.307634474622</v>
      </c>
      <c r="O105" s="8">
        <v>10159.979869218536</v>
      </c>
      <c r="P105" s="8">
        <v>10938.326169965874</v>
      </c>
      <c r="Q105" s="8">
        <v>10864.982297660081</v>
      </c>
      <c r="R105" s="8">
        <v>7922.0418137064953</v>
      </c>
      <c r="S105" s="8">
        <v>10999.935872788785</v>
      </c>
      <c r="T105" s="8">
        <v>10622.755665874274</v>
      </c>
      <c r="U105" s="8">
        <v>10235.756382091255</v>
      </c>
      <c r="V105" s="8">
        <v>10968.1370029683</v>
      </c>
      <c r="W105" s="8">
        <v>10163.632733489843</v>
      </c>
      <c r="X105" s="8">
        <v>10664.267679631796</v>
      </c>
      <c r="Y105" s="8">
        <v>9938.4048902676623</v>
      </c>
      <c r="Z105" s="8">
        <v>10221.305963942239</v>
      </c>
      <c r="AA105" s="8">
        <v>10906.218599201991</v>
      </c>
      <c r="AB105" s="8">
        <v>10681.244186309932</v>
      </c>
      <c r="AC105" s="8">
        <v>10854.532383657906</v>
      </c>
      <c r="AD105" s="8">
        <v>10455.530484170769</v>
      </c>
      <c r="AE105" s="8">
        <v>10430.113162346814</v>
      </c>
      <c r="AF105" s="8">
        <v>10591.71342117168</v>
      </c>
      <c r="AG105" s="8">
        <v>9663.7845966021232</v>
      </c>
      <c r="AH105" s="8">
        <v>10852.109658817351</v>
      </c>
      <c r="AI105" s="8">
        <v>10259.209841808361</v>
      </c>
      <c r="AJ105" s="8">
        <v>10606.764985580825</v>
      </c>
      <c r="AK105" s="8">
        <v>9590.3880783898239</v>
      </c>
      <c r="AL105" s="8">
        <v>10332.271399632622</v>
      </c>
      <c r="AM105" s="8">
        <v>10962.307443970445</v>
      </c>
      <c r="AN105" s="8">
        <v>10928.910663501869</v>
      </c>
      <c r="AO105" s="8">
        <v>10880.134576352355</v>
      </c>
      <c r="AP105" s="8">
        <v>7493.2676634142936</v>
      </c>
      <c r="AQ105" s="8">
        <v>10747.443080269886</v>
      </c>
      <c r="AR105" s="8">
        <v>9887.9885596618606</v>
      </c>
      <c r="AS105" s="8">
        <v>10997.317107854782</v>
      </c>
      <c r="AT105" s="8">
        <v>9023.5978891669274</v>
      </c>
      <c r="AU105" s="8">
        <v>10937.767071272163</v>
      </c>
      <c r="AV105" s="8">
        <v>10885.930463262988</v>
      </c>
      <c r="AW105" s="8">
        <v>10582.452832965335</v>
      </c>
      <c r="AX105" s="8">
        <v>10139.681704063538</v>
      </c>
      <c r="AY105" s="8">
        <v>10891.726558009888</v>
      </c>
      <c r="AZ105" s="8">
        <v>9126.1596042196361</v>
      </c>
      <c r="BA105" s="8">
        <v>10045.054908485861</v>
      </c>
      <c r="BB105" s="8">
        <v>5824.6165610243506</v>
      </c>
      <c r="BC105" s="8">
        <v>10846.491730103045</v>
      </c>
      <c r="BD105" s="8">
        <v>10997.656967389054</v>
      </c>
      <c r="BE105" s="8">
        <v>6209.9629989810919</v>
      </c>
      <c r="BF105" s="8">
        <v>10965.562224366278</v>
      </c>
      <c r="BG105" s="8">
        <v>10707.882220118343</v>
      </c>
      <c r="BH105" s="8">
        <v>10971.557200176541</v>
      </c>
      <c r="BI105" s="8">
        <v>7387.8741163175846</v>
      </c>
      <c r="BJ105" s="8">
        <v>10803.654096601749</v>
      </c>
      <c r="BK105" s="8">
        <v>10808.837498997489</v>
      </c>
      <c r="BL105" s="8">
        <v>10935.139194020534</v>
      </c>
      <c r="BM105" s="8">
        <v>10582.588161888249</v>
      </c>
      <c r="BN105" s="8">
        <v>9151.43273698546</v>
      </c>
      <c r="BO105" s="8">
        <v>9435.1515272287797</v>
      </c>
      <c r="BP105" s="8">
        <v>9890.2866848711456</v>
      </c>
      <c r="BQ105" s="8">
        <v>10316.566659496446</v>
      </c>
      <c r="BR105" s="8">
        <v>10996.152877049668</v>
      </c>
      <c r="BS105" s="8">
        <v>7768.7114322498765</v>
      </c>
      <c r="BT105" s="8">
        <v>10846.550598913711</v>
      </c>
      <c r="BU105" s="8">
        <v>10997.16143744936</v>
      </c>
      <c r="BV105" s="8">
        <v>10998.558306146097</v>
      </c>
      <c r="BW105" s="8">
        <v>10955.546051114919</v>
      </c>
      <c r="BX105" s="8">
        <v>10845.570431720662</v>
      </c>
      <c r="BY105" s="8">
        <v>8511.9678197642152</v>
      </c>
      <c r="BZ105" s="8">
        <v>7244.0891074457268</v>
      </c>
      <c r="CA105" s="8">
        <v>10678.957958008654</v>
      </c>
      <c r="CB105" s="8">
        <v>9746.1762824677589</v>
      </c>
      <c r="CC105" s="8">
        <v>5851.5256938186913</v>
      </c>
      <c r="CD105" s="8">
        <v>7078.1516054195363</v>
      </c>
      <c r="CE105" s="8">
        <v>10961.650252922778</v>
      </c>
      <c r="CF105" s="8">
        <v>10915.039064939092</v>
      </c>
      <c r="CG105" s="8">
        <v>9300.5116865036398</v>
      </c>
      <c r="CH105" s="8">
        <v>10988.46622882233</v>
      </c>
      <c r="CI105" s="8">
        <v>5218.7108010385091</v>
      </c>
      <c r="CJ105" s="8">
        <v>10635.014597887526</v>
      </c>
      <c r="CK105" s="8">
        <v>6912.6257313100341</v>
      </c>
      <c r="CL105" s="8">
        <v>10807.361479073174</v>
      </c>
      <c r="CM105" s="8">
        <v>10354.233806773558</v>
      </c>
      <c r="CN105" s="8">
        <v>10217.004737121264</v>
      </c>
      <c r="CO105" s="8">
        <v>10054.263865116212</v>
      </c>
      <c r="CP105" s="8">
        <v>8126.2009561871018</v>
      </c>
      <c r="CQ105" s="8">
        <v>10944.154211276802</v>
      </c>
      <c r="CR105" s="8">
        <v>10016.8839384516</v>
      </c>
      <c r="CS105" s="8">
        <v>10366.775075646405</v>
      </c>
      <c r="CT105" s="8">
        <v>9006.5231954345018</v>
      </c>
      <c r="CU105" s="8">
        <v>9709.0946192781594</v>
      </c>
      <c r="CV105" s="8">
        <v>10745.158531541843</v>
      </c>
      <c r="CW105" s="8">
        <v>9961.3414081668416</v>
      </c>
      <c r="CX105" s="8">
        <v>9613.1317647981305</v>
      </c>
      <c r="CY105" s="8">
        <v>8302.586078498427</v>
      </c>
      <c r="CZ105" s="8">
        <v>10979.531184508183</v>
      </c>
      <c r="DA105" s="8">
        <v>8999.2181166943355</v>
      </c>
    </row>
    <row r="106" spans="3:105" x14ac:dyDescent="0.2">
      <c r="C106" s="8">
        <v>989358.69826583506</v>
      </c>
      <c r="D106" s="10">
        <v>96</v>
      </c>
      <c r="E106" s="11">
        <v>-0.52143247357478206</v>
      </c>
      <c r="F106" s="8">
        <v>10828.440435084245</v>
      </c>
      <c r="G106" s="8">
        <v>8196.6523811742773</v>
      </c>
      <c r="H106" s="8">
        <v>10985.122616005159</v>
      </c>
      <c r="I106" s="8">
        <v>9276.0983388430359</v>
      </c>
      <c r="J106" s="8">
        <v>9808.2273795123292</v>
      </c>
      <c r="K106" s="8">
        <v>10773.678627631703</v>
      </c>
      <c r="L106" s="8">
        <v>10922.063778138257</v>
      </c>
      <c r="M106" s="8">
        <v>10702.335434756607</v>
      </c>
      <c r="N106" s="8">
        <v>8668.9936066820665</v>
      </c>
      <c r="O106" s="8">
        <v>10980.223669767995</v>
      </c>
      <c r="P106" s="8">
        <v>10527.758324890148</v>
      </c>
      <c r="Q106" s="8">
        <v>8985.0156777963748</v>
      </c>
      <c r="R106" s="8">
        <v>9009.3353120450902</v>
      </c>
      <c r="S106" s="8">
        <v>10813.573973684326</v>
      </c>
      <c r="T106" s="8">
        <v>8419.0790733201484</v>
      </c>
      <c r="U106" s="8">
        <v>10878.504679663238</v>
      </c>
      <c r="V106" s="8">
        <v>9905.0458784754046</v>
      </c>
      <c r="W106" s="8">
        <v>10438.77981899222</v>
      </c>
      <c r="X106" s="8">
        <v>10646.189263881795</v>
      </c>
      <c r="Y106" s="8">
        <v>10655.397847015265</v>
      </c>
      <c r="Z106" s="8">
        <v>10290.467135589843</v>
      </c>
      <c r="AA106" s="8">
        <v>9873.2131918034847</v>
      </c>
      <c r="AB106" s="8">
        <v>10927.969426039503</v>
      </c>
      <c r="AC106" s="8">
        <v>8576.0159562903191</v>
      </c>
      <c r="AD106" s="8">
        <v>9453.9283779101024</v>
      </c>
      <c r="AE106" s="8">
        <v>9531.3545559057784</v>
      </c>
      <c r="AF106" s="8">
        <v>10833.56143195571</v>
      </c>
      <c r="AG106" s="8">
        <v>10915.879034361371</v>
      </c>
      <c r="AH106" s="8">
        <v>10846.666102881887</v>
      </c>
      <c r="AI106" s="8">
        <v>10927.417685491806</v>
      </c>
      <c r="AJ106" s="8">
        <v>8254.0239786933962</v>
      </c>
      <c r="AK106" s="8">
        <v>10997.629725488448</v>
      </c>
      <c r="AL106" s="8">
        <v>10961.913504338092</v>
      </c>
      <c r="AM106" s="8">
        <v>10947.217195657486</v>
      </c>
      <c r="AN106" s="8">
        <v>9576.6521155211121</v>
      </c>
      <c r="AO106" s="8">
        <v>9788.7222466927378</v>
      </c>
      <c r="AP106" s="8">
        <v>7344.0110585878811</v>
      </c>
      <c r="AQ106" s="8">
        <v>10558.413061819201</v>
      </c>
      <c r="AR106" s="8">
        <v>9890.0407788118246</v>
      </c>
      <c r="AS106" s="8">
        <v>10956.888110063297</v>
      </c>
      <c r="AT106" s="8">
        <v>10639.842133069536</v>
      </c>
      <c r="AU106" s="8">
        <v>10997.564636873034</v>
      </c>
      <c r="AV106" s="8">
        <v>9714.8860724984934</v>
      </c>
      <c r="AW106" s="8">
        <v>10972.757165224397</v>
      </c>
      <c r="AX106" s="8">
        <v>5495.8306453562582</v>
      </c>
      <c r="AY106" s="8">
        <v>9536.4548479429322</v>
      </c>
      <c r="AZ106" s="8">
        <v>10663.390662935955</v>
      </c>
      <c r="BA106" s="8">
        <v>10976.57171609362</v>
      </c>
      <c r="BB106" s="8">
        <v>10208.64884599325</v>
      </c>
      <c r="BC106" s="8">
        <v>10215.717658635229</v>
      </c>
      <c r="BD106" s="8">
        <v>9312.5323114488783</v>
      </c>
      <c r="BE106" s="8">
        <v>10090.230787722741</v>
      </c>
      <c r="BF106" s="8">
        <v>7923.8931155123801</v>
      </c>
      <c r="BG106" s="8">
        <v>10044.312310122219</v>
      </c>
      <c r="BH106" s="8">
        <v>10954.308998914797</v>
      </c>
      <c r="BI106" s="8">
        <v>10014.411344535474</v>
      </c>
      <c r="BJ106" s="8">
        <v>10886.170465863754</v>
      </c>
      <c r="BK106" s="8">
        <v>9055.9916309987748</v>
      </c>
      <c r="BL106" s="8">
        <v>7508.0204395590781</v>
      </c>
      <c r="BM106" s="8">
        <v>5804.5255151768533</v>
      </c>
      <c r="BN106" s="8">
        <v>5880.3264568892255</v>
      </c>
      <c r="BO106" s="8">
        <v>9222.5693711633503</v>
      </c>
      <c r="BP106" s="8">
        <v>10833.428330387669</v>
      </c>
      <c r="BQ106" s="8">
        <v>5915.6956768262289</v>
      </c>
      <c r="BR106" s="8">
        <v>10997.216749170166</v>
      </c>
      <c r="BS106" s="8">
        <v>10900.616040935556</v>
      </c>
      <c r="BT106" s="8">
        <v>10871.164315061847</v>
      </c>
      <c r="BU106" s="8">
        <v>10150.823345327413</v>
      </c>
      <c r="BV106" s="8">
        <v>8802.573052022617</v>
      </c>
      <c r="BW106" s="8">
        <v>10880.523637983939</v>
      </c>
      <c r="BX106" s="8">
        <v>6432.0854195812099</v>
      </c>
      <c r="BY106" s="8">
        <v>8526.1917495590606</v>
      </c>
      <c r="BZ106" s="8">
        <v>10275.778551864001</v>
      </c>
      <c r="CA106" s="8">
        <v>10442.705699973629</v>
      </c>
      <c r="CB106" s="8">
        <v>10982.88131789786</v>
      </c>
      <c r="CC106" s="8">
        <v>10586.786650349857</v>
      </c>
      <c r="CD106" s="8">
        <v>8244.0717614549176</v>
      </c>
      <c r="CE106" s="8">
        <v>10832.123809645997</v>
      </c>
      <c r="CF106" s="8">
        <v>10729.855686067478</v>
      </c>
      <c r="CG106" s="8">
        <v>8651.1867500355165</v>
      </c>
      <c r="CH106" s="8">
        <v>10898.636088428044</v>
      </c>
      <c r="CI106" s="8">
        <v>10978.789711089019</v>
      </c>
      <c r="CJ106" s="8">
        <v>10969.721277406539</v>
      </c>
      <c r="CK106" s="8">
        <v>9709.7350423219159</v>
      </c>
      <c r="CL106" s="8">
        <v>10974.336187916369</v>
      </c>
      <c r="CM106" s="8">
        <v>10968.502766817704</v>
      </c>
      <c r="CN106" s="8">
        <v>10594.833526725866</v>
      </c>
      <c r="CO106" s="8">
        <v>6080.9659030629937</v>
      </c>
      <c r="CP106" s="8">
        <v>9937.1295981791955</v>
      </c>
      <c r="CQ106" s="8">
        <v>10961.441017850519</v>
      </c>
      <c r="CR106" s="8">
        <v>10608.147842309945</v>
      </c>
      <c r="CS106" s="8">
        <v>10974.35458699501</v>
      </c>
      <c r="CT106" s="8">
        <v>6996.8286772543124</v>
      </c>
      <c r="CU106" s="8">
        <v>10226.767172520926</v>
      </c>
      <c r="CV106" s="8">
        <v>10354.786616166253</v>
      </c>
      <c r="CW106" s="8">
        <v>10877.447144551652</v>
      </c>
      <c r="CX106" s="8">
        <v>10859.947941564145</v>
      </c>
      <c r="CY106" s="8">
        <v>10994.345078329343</v>
      </c>
      <c r="CZ106" s="8">
        <v>10660.415589502107</v>
      </c>
      <c r="DA106" s="8">
        <v>10684.400028905093</v>
      </c>
    </row>
    <row r="107" spans="3:105" x14ac:dyDescent="0.2">
      <c r="C107" s="8">
        <v>1005982.4676733828</v>
      </c>
      <c r="D107" s="10">
        <v>97</v>
      </c>
      <c r="E107" s="11">
        <v>0.39825550992306308</v>
      </c>
      <c r="F107" s="8">
        <v>10016.948715892522</v>
      </c>
      <c r="G107" s="8">
        <v>10720.487155622042</v>
      </c>
      <c r="H107" s="8">
        <v>9316.3573784022592</v>
      </c>
      <c r="I107" s="8">
        <v>10917.605548414573</v>
      </c>
      <c r="J107" s="8">
        <v>10997.703871002392</v>
      </c>
      <c r="K107" s="8">
        <v>10052.275132753817</v>
      </c>
      <c r="L107" s="8">
        <v>10958.24262032502</v>
      </c>
      <c r="M107" s="8">
        <v>10982.032225084182</v>
      </c>
      <c r="N107" s="8">
        <v>10997.138110890042</v>
      </c>
      <c r="O107" s="8">
        <v>10546.046125354742</v>
      </c>
      <c r="P107" s="8">
        <v>10971.183305528884</v>
      </c>
      <c r="Q107" s="8">
        <v>10123.099994175887</v>
      </c>
      <c r="R107" s="8">
        <v>8800.5406402165881</v>
      </c>
      <c r="S107" s="8">
        <v>9743.9981278567102</v>
      </c>
      <c r="T107" s="8">
        <v>10850.652941448281</v>
      </c>
      <c r="U107" s="8">
        <v>10977.625540261552</v>
      </c>
      <c r="V107" s="8">
        <v>10748.807358185353</v>
      </c>
      <c r="W107" s="8">
        <v>10367.414580175002</v>
      </c>
      <c r="X107" s="8">
        <v>10975.625520120066</v>
      </c>
      <c r="Y107" s="8">
        <v>10283.718106463593</v>
      </c>
      <c r="Z107" s="8">
        <v>8562.9531846903574</v>
      </c>
      <c r="AA107" s="8">
        <v>10926.84496207148</v>
      </c>
      <c r="AB107" s="8">
        <v>10860.272034510972</v>
      </c>
      <c r="AC107" s="8">
        <v>10732.257971638057</v>
      </c>
      <c r="AD107" s="8">
        <v>9996.7854345049382</v>
      </c>
      <c r="AE107" s="8">
        <v>10452.72103415504</v>
      </c>
      <c r="AF107" s="8">
        <v>9832.5585600239574</v>
      </c>
      <c r="AG107" s="8">
        <v>10423.109664970139</v>
      </c>
      <c r="AH107" s="8">
        <v>10995.249316210356</v>
      </c>
      <c r="AI107" s="8">
        <v>10987.033931671762</v>
      </c>
      <c r="AJ107" s="8">
        <v>10516.838006374222</v>
      </c>
      <c r="AK107" s="8">
        <v>9752.4695318921877</v>
      </c>
      <c r="AL107" s="8">
        <v>10033.393591480572</v>
      </c>
      <c r="AM107" s="8">
        <v>9189.7246006420519</v>
      </c>
      <c r="AN107" s="8">
        <v>10999.842946062176</v>
      </c>
      <c r="AO107" s="8">
        <v>10969.318343567</v>
      </c>
      <c r="AP107" s="8">
        <v>7855.2350198003733</v>
      </c>
      <c r="AQ107" s="8">
        <v>8639.1379028118281</v>
      </c>
      <c r="AR107" s="8">
        <v>10577.687615138082</v>
      </c>
      <c r="AS107" s="8">
        <v>8004.4842240227918</v>
      </c>
      <c r="AT107" s="8">
        <v>10887.82827151625</v>
      </c>
      <c r="AU107" s="8">
        <v>10631.902687233072</v>
      </c>
      <c r="AV107" s="8">
        <v>10997.833323805404</v>
      </c>
      <c r="AW107" s="8">
        <v>10003.098387322529</v>
      </c>
      <c r="AX107" s="8">
        <v>10599.879298845784</v>
      </c>
      <c r="AY107" s="8">
        <v>9956.3273725988493</v>
      </c>
      <c r="AZ107" s="8">
        <v>9282.807059249164</v>
      </c>
      <c r="BA107" s="8">
        <v>10447.346688133588</v>
      </c>
      <c r="BB107" s="8">
        <v>10765.173214740578</v>
      </c>
      <c r="BC107" s="8">
        <v>10540.1402290146</v>
      </c>
      <c r="BD107" s="8">
        <v>8416.0818070238274</v>
      </c>
      <c r="BE107" s="8">
        <v>10998.673117903294</v>
      </c>
      <c r="BF107" s="8">
        <v>9286.6293064363417</v>
      </c>
      <c r="BG107" s="8">
        <v>10042.109627279435</v>
      </c>
      <c r="BH107" s="8">
        <v>10961.434631147877</v>
      </c>
      <c r="BI107" s="8">
        <v>10402.677273950736</v>
      </c>
      <c r="BJ107" s="8">
        <v>7710.494792073785</v>
      </c>
      <c r="BK107" s="8">
        <v>10789.033669572476</v>
      </c>
      <c r="BL107" s="8">
        <v>10746.744232511235</v>
      </c>
      <c r="BM107" s="8">
        <v>10506.413307486595</v>
      </c>
      <c r="BN107" s="8">
        <v>10024.189703802371</v>
      </c>
      <c r="BO107" s="8">
        <v>10794.151379879599</v>
      </c>
      <c r="BP107" s="8">
        <v>10328.755990808759</v>
      </c>
      <c r="BQ107" s="8">
        <v>10030.990017140501</v>
      </c>
      <c r="BR107" s="8">
        <v>10439.766571073847</v>
      </c>
      <c r="BS107" s="8">
        <v>10129.137049860901</v>
      </c>
      <c r="BT107" s="8">
        <v>10994.400519942417</v>
      </c>
      <c r="BU107" s="8">
        <v>8096.182292082477</v>
      </c>
      <c r="BV107" s="8">
        <v>7496.1491653764188</v>
      </c>
      <c r="BW107" s="8">
        <v>10682.130879088969</v>
      </c>
      <c r="BX107" s="8">
        <v>10540.284268673391</v>
      </c>
      <c r="BY107" s="8">
        <v>10981.805233433077</v>
      </c>
      <c r="BZ107" s="8">
        <v>8151.1502477624254</v>
      </c>
      <c r="CA107" s="8">
        <v>10878.39469209239</v>
      </c>
      <c r="CB107" s="8">
        <v>9162.6003180286116</v>
      </c>
      <c r="CC107" s="8">
        <v>10973.111743654374</v>
      </c>
      <c r="CD107" s="8">
        <v>10732.345702868439</v>
      </c>
      <c r="CE107" s="8">
        <v>6548.0542838598803</v>
      </c>
      <c r="CF107" s="8">
        <v>10056.262721371968</v>
      </c>
      <c r="CG107" s="8">
        <v>10802.544340785191</v>
      </c>
      <c r="CH107" s="8">
        <v>10881.624765125134</v>
      </c>
      <c r="CI107" s="8">
        <v>6079.3635845888557</v>
      </c>
      <c r="CJ107" s="8">
        <v>10649.633568575571</v>
      </c>
      <c r="CK107" s="8">
        <v>7697.1915596381759</v>
      </c>
      <c r="CL107" s="8">
        <v>10521.695970792449</v>
      </c>
      <c r="CM107" s="8">
        <v>10975.910197217589</v>
      </c>
      <c r="CN107" s="8">
        <v>10005.622383971417</v>
      </c>
      <c r="CO107" s="8">
        <v>10892.558204832669</v>
      </c>
      <c r="CP107" s="8">
        <v>10997.064871778979</v>
      </c>
      <c r="CQ107" s="8">
        <v>10999.506107417505</v>
      </c>
      <c r="CR107" s="8">
        <v>9355.5629219917701</v>
      </c>
      <c r="CS107" s="8">
        <v>7745.4679335582077</v>
      </c>
      <c r="CT107" s="8">
        <v>9370.2637601100851</v>
      </c>
      <c r="CU107" s="8">
        <v>7474.4617823025601</v>
      </c>
      <c r="CV107" s="8">
        <v>10079.107158703868</v>
      </c>
      <c r="CW107" s="8">
        <v>10336.707845067564</v>
      </c>
      <c r="CX107" s="8">
        <v>10665.466883972887</v>
      </c>
      <c r="CY107" s="8">
        <v>8981.0796539755502</v>
      </c>
      <c r="CZ107" s="8">
        <v>10412.284356922879</v>
      </c>
      <c r="DA107" s="8">
        <v>10391.437868995828</v>
      </c>
    </row>
    <row r="108" spans="3:105" x14ac:dyDescent="0.2">
      <c r="C108" s="8">
        <v>1013502.4282658288</v>
      </c>
      <c r="D108" s="10">
        <v>98</v>
      </c>
      <c r="E108" s="11">
        <v>0.36207506496990782</v>
      </c>
      <c r="F108" s="8">
        <v>10067.921826651516</v>
      </c>
      <c r="G108" s="8">
        <v>10985.034850509688</v>
      </c>
      <c r="H108" s="8">
        <v>10744.948947624118</v>
      </c>
      <c r="I108" s="8">
        <v>7815.2967786145728</v>
      </c>
      <c r="J108" s="8">
        <v>10658.224575784518</v>
      </c>
      <c r="K108" s="8">
        <v>10641.897039665067</v>
      </c>
      <c r="L108" s="8">
        <v>10429.220163877861</v>
      </c>
      <c r="M108" s="8">
        <v>10142.890979682092</v>
      </c>
      <c r="N108" s="8">
        <v>9804.3538983573162</v>
      </c>
      <c r="O108" s="8">
        <v>10884.376782012348</v>
      </c>
      <c r="P108" s="8">
        <v>10912.809031385144</v>
      </c>
      <c r="Q108" s="8">
        <v>10979.035436047559</v>
      </c>
      <c r="R108" s="8">
        <v>10532.566265998748</v>
      </c>
      <c r="S108" s="8">
        <v>10764.976393711353</v>
      </c>
      <c r="T108" s="8">
        <v>9526.7282180173333</v>
      </c>
      <c r="U108" s="8">
        <v>8204.5056860799814</v>
      </c>
      <c r="V108" s="8">
        <v>8898.8791301834408</v>
      </c>
      <c r="W108" s="8">
        <v>9940.9286130777509</v>
      </c>
      <c r="X108" s="8">
        <v>10923.093748431691</v>
      </c>
      <c r="Y108" s="8">
        <v>10900.822989350949</v>
      </c>
      <c r="Z108" s="8">
        <v>10996.946853511236</v>
      </c>
      <c r="AA108" s="8">
        <v>8351.9372517824504</v>
      </c>
      <c r="AB108" s="8">
        <v>6206.2769361886349</v>
      </c>
      <c r="AC108" s="8">
        <v>10439.096550849481</v>
      </c>
      <c r="AD108" s="8">
        <v>10874.595208416986</v>
      </c>
      <c r="AE108" s="8">
        <v>10996.721094126369</v>
      </c>
      <c r="AF108" s="8">
        <v>10983.678684702318</v>
      </c>
      <c r="AG108" s="8">
        <v>10978.374782119532</v>
      </c>
      <c r="AH108" s="8">
        <v>10493.907072923606</v>
      </c>
      <c r="AI108" s="8">
        <v>9323.3913839408197</v>
      </c>
      <c r="AJ108" s="8">
        <v>10841.992864567295</v>
      </c>
      <c r="AK108" s="8">
        <v>10051.003438412208</v>
      </c>
      <c r="AL108" s="8">
        <v>10864.868649035621</v>
      </c>
      <c r="AM108" s="8">
        <v>10964.43341339361</v>
      </c>
      <c r="AN108" s="8">
        <v>8870.0075280911042</v>
      </c>
      <c r="AO108" s="8">
        <v>10949.963392015721</v>
      </c>
      <c r="AP108" s="8">
        <v>10503.016173142192</v>
      </c>
      <c r="AQ108" s="8">
        <v>10910.416277755399</v>
      </c>
      <c r="AR108" s="8">
        <v>10883.551347868777</v>
      </c>
      <c r="AS108" s="8">
        <v>10892.159123775558</v>
      </c>
      <c r="AT108" s="8">
        <v>10724.741691542615</v>
      </c>
      <c r="AU108" s="8">
        <v>10732.046033852857</v>
      </c>
      <c r="AV108" s="8">
        <v>10184.378234854603</v>
      </c>
      <c r="AW108" s="8">
        <v>10976.838778676174</v>
      </c>
      <c r="AX108" s="8">
        <v>10471.361986877842</v>
      </c>
      <c r="AY108" s="8">
        <v>10377.024015268358</v>
      </c>
      <c r="AZ108" s="8">
        <v>10862.178238622198</v>
      </c>
      <c r="BA108" s="8">
        <v>10587.016218260203</v>
      </c>
      <c r="BB108" s="8">
        <v>10997.614187457644</v>
      </c>
      <c r="BC108" s="8">
        <v>10996.481551318051</v>
      </c>
      <c r="BD108" s="8">
        <v>8814.3162035598289</v>
      </c>
      <c r="BE108" s="8">
        <v>7861.442097776413</v>
      </c>
      <c r="BF108" s="8">
        <v>10999.999946420896</v>
      </c>
      <c r="BG108" s="8">
        <v>10493.629494065657</v>
      </c>
      <c r="BH108" s="8">
        <v>10846.756179203228</v>
      </c>
      <c r="BI108" s="8">
        <v>9905.6887306754215</v>
      </c>
      <c r="BJ108" s="8">
        <v>10682.400983747872</v>
      </c>
      <c r="BK108" s="8">
        <v>10991.219695848895</v>
      </c>
      <c r="BL108" s="8">
        <v>6764.6528449634652</v>
      </c>
      <c r="BM108" s="8">
        <v>10946.783163129059</v>
      </c>
      <c r="BN108" s="8">
        <v>10990.383294867075</v>
      </c>
      <c r="BO108" s="8">
        <v>10107.548626344646</v>
      </c>
      <c r="BP108" s="8">
        <v>9069.431956371589</v>
      </c>
      <c r="BQ108" s="8">
        <v>10799.910081123295</v>
      </c>
      <c r="BR108" s="8">
        <v>10557.620774680052</v>
      </c>
      <c r="BS108" s="8">
        <v>8581.7856834294453</v>
      </c>
      <c r="BT108" s="8">
        <v>8977.5163572629535</v>
      </c>
      <c r="BU108" s="8">
        <v>10984.411782682444</v>
      </c>
      <c r="BV108" s="8">
        <v>10755.721802557095</v>
      </c>
      <c r="BW108" s="8">
        <v>10962.051360361575</v>
      </c>
      <c r="BX108" s="8">
        <v>9198.3055298854579</v>
      </c>
      <c r="BY108" s="8">
        <v>10937.250157850427</v>
      </c>
      <c r="BZ108" s="8">
        <v>10794.601245818756</v>
      </c>
      <c r="CA108" s="8">
        <v>10508.190083714788</v>
      </c>
      <c r="CB108" s="8">
        <v>10653.697059021251</v>
      </c>
      <c r="CC108" s="8">
        <v>10889.230542985471</v>
      </c>
      <c r="CD108" s="8">
        <v>10944.738553829497</v>
      </c>
      <c r="CE108" s="8">
        <v>10270.246460362519</v>
      </c>
      <c r="CF108" s="8">
        <v>10998.575706348138</v>
      </c>
      <c r="CG108" s="8">
        <v>10410.615219075475</v>
      </c>
      <c r="CH108" s="8">
        <v>8282.5631192651526</v>
      </c>
      <c r="CI108" s="8">
        <v>9416.496269463727</v>
      </c>
      <c r="CJ108" s="8">
        <v>10122.269522852825</v>
      </c>
      <c r="CK108" s="8">
        <v>9139.4329538476013</v>
      </c>
      <c r="CL108" s="8">
        <v>9188.0044258443631</v>
      </c>
      <c r="CM108" s="8">
        <v>10914.230945514</v>
      </c>
      <c r="CN108" s="8">
        <v>10932.113735100102</v>
      </c>
      <c r="CO108" s="8">
        <v>10645.157198396384</v>
      </c>
      <c r="CP108" s="8">
        <v>10691.378356379022</v>
      </c>
      <c r="CQ108" s="8">
        <v>7439.5888962801127</v>
      </c>
      <c r="CR108" s="8">
        <v>10911.124428270339</v>
      </c>
      <c r="CS108" s="8">
        <v>3588.1429178339986</v>
      </c>
      <c r="CT108" s="8">
        <v>10287.036247116386</v>
      </c>
      <c r="CU108" s="8">
        <v>10970.045000005523</v>
      </c>
      <c r="CV108" s="8">
        <v>10693.527113814896</v>
      </c>
      <c r="CW108" s="8">
        <v>8499.2808765150639</v>
      </c>
      <c r="CX108" s="8">
        <v>9882.0229443895951</v>
      </c>
      <c r="CY108" s="8">
        <v>10786.454811873164</v>
      </c>
      <c r="CZ108" s="8">
        <v>8606.7518305991507</v>
      </c>
      <c r="DA108" s="8">
        <v>10763.554736091626</v>
      </c>
    </row>
    <row r="109" spans="3:105" x14ac:dyDescent="0.2">
      <c r="C109" s="8">
        <v>1004207.867869717</v>
      </c>
      <c r="D109" s="10">
        <v>99</v>
      </c>
      <c r="E109" s="11">
        <v>1.4337890775233879</v>
      </c>
      <c r="F109" s="8">
        <v>7901.0664007671694</v>
      </c>
      <c r="G109" s="8">
        <v>6355.2874438441422</v>
      </c>
      <c r="H109" s="8">
        <v>10971.186610306173</v>
      </c>
      <c r="I109" s="8">
        <v>9681.1966080462207</v>
      </c>
      <c r="J109" s="8">
        <v>9788.9158164592172</v>
      </c>
      <c r="K109" s="8">
        <v>10722.210136932365</v>
      </c>
      <c r="L109" s="8">
        <v>10983.027520992693</v>
      </c>
      <c r="M109" s="8">
        <v>10909.627278109383</v>
      </c>
      <c r="N109" s="8">
        <v>9024.2571781941097</v>
      </c>
      <c r="O109" s="8">
        <v>9620.8348385583904</v>
      </c>
      <c r="P109" s="8">
        <v>10999.372908612309</v>
      </c>
      <c r="Q109" s="8">
        <v>10729.832683844283</v>
      </c>
      <c r="R109" s="8">
        <v>10678.694622153944</v>
      </c>
      <c r="S109" s="8">
        <v>10242.718126285818</v>
      </c>
      <c r="T109" s="8">
        <v>10799.587531431695</v>
      </c>
      <c r="U109" s="8">
        <v>8523.1658247607338</v>
      </c>
      <c r="V109" s="8">
        <v>10913.390745734498</v>
      </c>
      <c r="W109" s="8">
        <v>10998.888233923049</v>
      </c>
      <c r="X109" s="8">
        <v>8109.8563527568367</v>
      </c>
      <c r="Y109" s="8">
        <v>10798.983984695906</v>
      </c>
      <c r="Z109" s="8">
        <v>10998.589374220528</v>
      </c>
      <c r="AA109" s="8">
        <v>8190.3517433392553</v>
      </c>
      <c r="AB109" s="8">
        <v>10967.703721443066</v>
      </c>
      <c r="AC109" s="8">
        <v>10854.019418958491</v>
      </c>
      <c r="AD109" s="8">
        <v>10585.681156875384</v>
      </c>
      <c r="AE109" s="8">
        <v>10774.437523686805</v>
      </c>
      <c r="AF109" s="8">
        <v>10536.809657039181</v>
      </c>
      <c r="AG109" s="8">
        <v>10991.771337576723</v>
      </c>
      <c r="AH109" s="8">
        <v>9804.011719996246</v>
      </c>
      <c r="AI109" s="8">
        <v>8784.3717219497448</v>
      </c>
      <c r="AJ109" s="8">
        <v>9856.2560950605985</v>
      </c>
      <c r="AK109" s="8">
        <v>9379.6863078212355</v>
      </c>
      <c r="AL109" s="8">
        <v>10627.795168803086</v>
      </c>
      <c r="AM109" s="8">
        <v>10590.311771153905</v>
      </c>
      <c r="AN109" s="8">
        <v>10565.659279212105</v>
      </c>
      <c r="AO109" s="8">
        <v>10737.60403338443</v>
      </c>
      <c r="AP109" s="8">
        <v>10996.97532286877</v>
      </c>
      <c r="AQ109" s="8">
        <v>8589.8891748669575</v>
      </c>
      <c r="AR109" s="8">
        <v>10636.798269599711</v>
      </c>
      <c r="AS109" s="8">
        <v>10968.259602922117</v>
      </c>
      <c r="AT109" s="8">
        <v>10999.997551327682</v>
      </c>
      <c r="AU109" s="8">
        <v>10443.191482644892</v>
      </c>
      <c r="AV109" s="8">
        <v>9343.2991960264699</v>
      </c>
      <c r="AW109" s="8">
        <v>10924.661507591343</v>
      </c>
      <c r="AX109" s="8">
        <v>10751.784113592666</v>
      </c>
      <c r="AY109" s="8">
        <v>10696.653023829345</v>
      </c>
      <c r="AZ109" s="8">
        <v>10627.290629378091</v>
      </c>
      <c r="BA109" s="8">
        <v>10529.500362676223</v>
      </c>
      <c r="BB109" s="8">
        <v>10631.100765860656</v>
      </c>
      <c r="BC109" s="8">
        <v>10501.607821216508</v>
      </c>
      <c r="BD109" s="8">
        <v>6537.2598974093689</v>
      </c>
      <c r="BE109" s="8">
        <v>10875.587514591432</v>
      </c>
      <c r="BF109" s="8">
        <v>10752.753216015577</v>
      </c>
      <c r="BG109" s="8">
        <v>10952.339946729833</v>
      </c>
      <c r="BH109" s="8">
        <v>10884.969757964907</v>
      </c>
      <c r="BI109" s="8">
        <v>10950.320110991446</v>
      </c>
      <c r="BJ109" s="8">
        <v>10502.90278718869</v>
      </c>
      <c r="BK109" s="8">
        <v>10593.095218354651</v>
      </c>
      <c r="BL109" s="8">
        <v>10535.772414689061</v>
      </c>
      <c r="BM109" s="8">
        <v>10975.887011638493</v>
      </c>
      <c r="BN109" s="8">
        <v>10518.461691699757</v>
      </c>
      <c r="BO109" s="8">
        <v>10895.71734550892</v>
      </c>
      <c r="BP109" s="8">
        <v>7572.1817173576728</v>
      </c>
      <c r="BQ109" s="8">
        <v>9191.2399716694326</v>
      </c>
      <c r="BR109" s="8">
        <v>10986.282962800915</v>
      </c>
      <c r="BS109" s="8">
        <v>10874.942416830669</v>
      </c>
      <c r="BT109" s="8">
        <v>10305.997087907681</v>
      </c>
      <c r="BU109" s="8">
        <v>10861.414238674906</v>
      </c>
      <c r="BV109" s="8">
        <v>10998.561970534147</v>
      </c>
      <c r="BW109" s="8">
        <v>9607.9955258111459</v>
      </c>
      <c r="BX109" s="8">
        <v>8150.0210467921825</v>
      </c>
      <c r="BY109" s="8">
        <v>10979.568411746854</v>
      </c>
      <c r="BZ109" s="8">
        <v>10779.170378396315</v>
      </c>
      <c r="CA109" s="8">
        <v>8710.1232246709405</v>
      </c>
      <c r="CB109" s="8">
        <v>10649.133740256093</v>
      </c>
      <c r="CC109" s="8">
        <v>8070.8142927072413</v>
      </c>
      <c r="CD109" s="8">
        <v>10458.406389715421</v>
      </c>
      <c r="CE109" s="8">
        <v>10629.691108139355</v>
      </c>
      <c r="CF109" s="8">
        <v>3881.5635331847352</v>
      </c>
      <c r="CG109" s="8">
        <v>10448.323473596351</v>
      </c>
      <c r="CH109" s="8">
        <v>10564.06865741287</v>
      </c>
      <c r="CI109" s="8">
        <v>10994.743203307695</v>
      </c>
      <c r="CJ109" s="8">
        <v>8826.0778965252593</v>
      </c>
      <c r="CK109" s="8">
        <v>10324.00328617941</v>
      </c>
      <c r="CL109" s="8">
        <v>7944.0978144633891</v>
      </c>
      <c r="CM109" s="8">
        <v>9766.8595700755432</v>
      </c>
      <c r="CN109" s="8">
        <v>10964.282913538937</v>
      </c>
      <c r="CO109" s="8">
        <v>8432.190527738263</v>
      </c>
      <c r="CP109" s="8">
        <v>10069.730702030714</v>
      </c>
      <c r="CQ109" s="8">
        <v>9468.9470143758663</v>
      </c>
      <c r="CR109" s="8">
        <v>10858.23737186654</v>
      </c>
      <c r="CS109" s="8">
        <v>10808.685957127551</v>
      </c>
      <c r="CT109" s="8">
        <v>10722.935863181185</v>
      </c>
      <c r="CU109" s="8">
        <v>10592.880071756465</v>
      </c>
      <c r="CV109" s="8">
        <v>10462.614294504911</v>
      </c>
      <c r="CW109" s="8">
        <v>3331.0147293592836</v>
      </c>
      <c r="CX109" s="8">
        <v>9941.187559082493</v>
      </c>
      <c r="CY109" s="8">
        <v>10959.962152315848</v>
      </c>
      <c r="CZ109" s="8">
        <v>10880.719668421825</v>
      </c>
      <c r="DA109" s="8">
        <v>10525.960511547702</v>
      </c>
    </row>
    <row r="110" spans="3:105" x14ac:dyDescent="0.2">
      <c r="C110" s="8">
        <v>1024770.0106869037</v>
      </c>
      <c r="D110" s="10">
        <v>100</v>
      </c>
      <c r="E110" s="11">
        <v>-1.3567297349955763</v>
      </c>
      <c r="F110" s="8">
        <v>10986.067978913246</v>
      </c>
      <c r="G110" s="8">
        <v>10830.39455939873</v>
      </c>
      <c r="H110" s="8">
        <v>10532.34364904346</v>
      </c>
      <c r="I110" s="8">
        <v>10965.29812449292</v>
      </c>
      <c r="J110" s="8">
        <v>10997.803259315333</v>
      </c>
      <c r="K110" s="8">
        <v>10796.936607207368</v>
      </c>
      <c r="L110" s="8">
        <v>9520.4433439973473</v>
      </c>
      <c r="M110" s="8">
        <v>10630.873535945095</v>
      </c>
      <c r="N110" s="8">
        <v>10981.950906404576</v>
      </c>
      <c r="O110" s="8">
        <v>9299.8833379828357</v>
      </c>
      <c r="P110" s="8">
        <v>10517.842661537739</v>
      </c>
      <c r="Q110" s="8">
        <v>10311.054044956354</v>
      </c>
      <c r="R110" s="8">
        <v>10964.686286933395</v>
      </c>
      <c r="S110" s="8">
        <v>10862.732040200484</v>
      </c>
      <c r="T110" s="8">
        <v>10989.983822666909</v>
      </c>
      <c r="U110" s="8">
        <v>8971.0379663011572</v>
      </c>
      <c r="V110" s="8">
        <v>9440.801945805757</v>
      </c>
      <c r="W110" s="8">
        <v>10919.618870033672</v>
      </c>
      <c r="X110" s="8">
        <v>8744.6677774342515</v>
      </c>
      <c r="Y110" s="8">
        <v>10789.921742459419</v>
      </c>
      <c r="Z110" s="8">
        <v>9093.4688672613738</v>
      </c>
      <c r="AA110" s="8">
        <v>7509.1838461144189</v>
      </c>
      <c r="AB110" s="8">
        <v>10893.002370026181</v>
      </c>
      <c r="AC110" s="8">
        <v>10981.591431517132</v>
      </c>
      <c r="AD110" s="8">
        <v>10897.441006352163</v>
      </c>
      <c r="AE110" s="8">
        <v>10997.813349662878</v>
      </c>
      <c r="AF110" s="8">
        <v>8007.9731141252951</v>
      </c>
      <c r="AG110" s="8">
        <v>9947.3058308986147</v>
      </c>
      <c r="AH110" s="8">
        <v>9115.2455968481918</v>
      </c>
      <c r="AI110" s="8">
        <v>10923.618525788865</v>
      </c>
      <c r="AJ110" s="8">
        <v>10544.423698905866</v>
      </c>
      <c r="AK110" s="8">
        <v>10542.947037433994</v>
      </c>
      <c r="AL110" s="8">
        <v>10412.043128822257</v>
      </c>
      <c r="AM110" s="8">
        <v>10813.45980640539</v>
      </c>
      <c r="AN110" s="8">
        <v>10751.944208927158</v>
      </c>
      <c r="AO110" s="8">
        <v>10878.19145473571</v>
      </c>
      <c r="AP110" s="8">
        <v>10458.772799607839</v>
      </c>
      <c r="AQ110" s="8">
        <v>10997.330108711703</v>
      </c>
      <c r="AR110" s="8">
        <v>10889.228449543953</v>
      </c>
      <c r="AS110" s="8">
        <v>10823.042003413153</v>
      </c>
      <c r="AT110" s="8">
        <v>9541.8144671007067</v>
      </c>
      <c r="AU110" s="8">
        <v>10980.973891954649</v>
      </c>
      <c r="AV110" s="8">
        <v>9695.0297432222815</v>
      </c>
      <c r="AW110" s="8">
        <v>10999.427817553838</v>
      </c>
      <c r="AX110" s="8">
        <v>10376.231144890953</v>
      </c>
      <c r="AY110" s="8">
        <v>10485.120956185601</v>
      </c>
      <c r="AZ110" s="8">
        <v>10735.829287932991</v>
      </c>
      <c r="BA110" s="8">
        <v>10880.168698654657</v>
      </c>
      <c r="BB110" s="8">
        <v>10996.173676096761</v>
      </c>
      <c r="BC110" s="8">
        <v>9675.7238839455531</v>
      </c>
      <c r="BD110" s="8">
        <v>10860.723814227615</v>
      </c>
      <c r="BE110" s="8">
        <v>10900.404761483333</v>
      </c>
      <c r="BF110" s="8">
        <v>8946.2380109609985</v>
      </c>
      <c r="BG110" s="8">
        <v>10683.46699880638</v>
      </c>
      <c r="BH110" s="8">
        <v>10939.956858694897</v>
      </c>
      <c r="BI110" s="8">
        <v>10983.344844096873</v>
      </c>
      <c r="BJ110" s="8">
        <v>10806.480501661554</v>
      </c>
      <c r="BK110" s="8">
        <v>9190.6348369574862</v>
      </c>
      <c r="BL110" s="8">
        <v>10812.245038987043</v>
      </c>
      <c r="BM110" s="8">
        <v>10868.871498629736</v>
      </c>
      <c r="BN110" s="8">
        <v>10984.94280062315</v>
      </c>
      <c r="BO110" s="8">
        <v>9961.3175214315743</v>
      </c>
      <c r="BP110" s="8">
        <v>10813.220502123779</v>
      </c>
      <c r="BQ110" s="8">
        <v>8614.9386969231418</v>
      </c>
      <c r="BR110" s="8">
        <v>10214.212059383532</v>
      </c>
      <c r="BS110" s="8">
        <v>9209.0847022705966</v>
      </c>
      <c r="BT110" s="8">
        <v>10735.171844856768</v>
      </c>
      <c r="BU110" s="8">
        <v>10624.800174921656</v>
      </c>
      <c r="BV110" s="8">
        <v>8574.6041619126554</v>
      </c>
      <c r="BW110" s="8">
        <v>8634.5259006854703</v>
      </c>
      <c r="BX110" s="8">
        <v>8110.4166132472619</v>
      </c>
      <c r="BY110" s="8">
        <v>10341.915733257256</v>
      </c>
      <c r="BZ110" s="8">
        <v>10251.181871675461</v>
      </c>
      <c r="CA110" s="8">
        <v>8643.7547100428637</v>
      </c>
      <c r="CB110" s="8">
        <v>10887.177073406427</v>
      </c>
      <c r="CC110" s="8">
        <v>10435.251017116103</v>
      </c>
      <c r="CD110" s="8">
        <v>10717.276185133725</v>
      </c>
      <c r="CE110" s="8">
        <v>10997.021606876478</v>
      </c>
      <c r="CF110" s="8">
        <v>10860.571234872035</v>
      </c>
      <c r="CG110" s="8">
        <v>6231.7354566406748</v>
      </c>
      <c r="CH110" s="8">
        <v>10951.978746422352</v>
      </c>
      <c r="CI110" s="8">
        <v>10993.797229914542</v>
      </c>
      <c r="CJ110" s="8">
        <v>10272.965754556801</v>
      </c>
      <c r="CK110" s="8">
        <v>10685.02699109839</v>
      </c>
      <c r="CL110" s="8">
        <v>9785.696581807746</v>
      </c>
      <c r="CM110" s="8">
        <v>10296.295342315647</v>
      </c>
      <c r="CN110" s="8">
        <v>7227.4966815328989</v>
      </c>
      <c r="CO110" s="8">
        <v>10742.960680985323</v>
      </c>
      <c r="CP110" s="8">
        <v>10507.333603410587</v>
      </c>
      <c r="CQ110" s="8">
        <v>10997.403587421491</v>
      </c>
      <c r="CR110" s="8">
        <v>10849.79280371879</v>
      </c>
      <c r="CS110" s="8">
        <v>10547.875366893049</v>
      </c>
      <c r="CT110" s="8">
        <v>10992.787049087847</v>
      </c>
      <c r="CU110" s="8">
        <v>10883.821265927874</v>
      </c>
      <c r="CV110" s="8">
        <v>10976.753377921024</v>
      </c>
      <c r="CW110" s="8">
        <v>8750.7970033308666</v>
      </c>
      <c r="CX110" s="8">
        <v>9112.6679866164668</v>
      </c>
      <c r="CY110" s="8">
        <v>10841.999033849446</v>
      </c>
      <c r="CZ110" s="8">
        <v>9691.1163206825222</v>
      </c>
      <c r="DA110" s="8">
        <v>10927.095583833114</v>
      </c>
    </row>
    <row r="111" spans="3:105" x14ac:dyDescent="0.2">
      <c r="C111" s="8">
        <v>1004410.6256324803</v>
      </c>
      <c r="D111" s="10">
        <v>101</v>
      </c>
      <c r="E111" s="11">
        <v>-0.1953416853244084</v>
      </c>
      <c r="F111" s="8">
        <v>10646.929720322611</v>
      </c>
      <c r="G111" s="8">
        <v>8275.5297650615157</v>
      </c>
      <c r="H111" s="8">
        <v>9758.5323163772773</v>
      </c>
      <c r="I111" s="8">
        <v>8646.6619473559094</v>
      </c>
      <c r="J111" s="8">
        <v>10418.347085050073</v>
      </c>
      <c r="K111" s="8">
        <v>10958.516758551334</v>
      </c>
      <c r="L111" s="8">
        <v>9868.7443840295418</v>
      </c>
      <c r="M111" s="8">
        <v>10165.963535110286</v>
      </c>
      <c r="N111" s="8">
        <v>10703.329038603222</v>
      </c>
      <c r="O111" s="8">
        <v>8696.5333614306946</v>
      </c>
      <c r="P111" s="8">
        <v>9366.3684590412668</v>
      </c>
      <c r="Q111" s="8">
        <v>10994.931172924405</v>
      </c>
      <c r="R111" s="8">
        <v>10493.439443603267</v>
      </c>
      <c r="S111" s="8">
        <v>10330.312706365929</v>
      </c>
      <c r="T111" s="8">
        <v>6334.3895755069316</v>
      </c>
      <c r="U111" s="8">
        <v>10811.435118342381</v>
      </c>
      <c r="V111" s="8">
        <v>6494.8573825854337</v>
      </c>
      <c r="W111" s="8">
        <v>10854.456873103836</v>
      </c>
      <c r="X111" s="8">
        <v>8072.2489162891752</v>
      </c>
      <c r="Y111" s="8">
        <v>8060.226140441122</v>
      </c>
      <c r="Z111" s="8">
        <v>10494.962701272878</v>
      </c>
      <c r="AA111" s="8">
        <v>10262.451998186114</v>
      </c>
      <c r="AB111" s="8">
        <v>10699.776605782456</v>
      </c>
      <c r="AC111" s="8">
        <v>8189.8472161503014</v>
      </c>
      <c r="AD111" s="8">
        <v>10573.001370027243</v>
      </c>
      <c r="AE111" s="8">
        <v>10998.048505231567</v>
      </c>
      <c r="AF111" s="8">
        <v>10680.150796203343</v>
      </c>
      <c r="AG111" s="8">
        <v>10955.57288982197</v>
      </c>
      <c r="AH111" s="8">
        <v>10463.820356275022</v>
      </c>
      <c r="AI111" s="8">
        <v>10760.71627482853</v>
      </c>
      <c r="AJ111" s="8">
        <v>10984.302174971905</v>
      </c>
      <c r="AK111" s="8">
        <v>10992.806216165125</v>
      </c>
      <c r="AL111" s="8">
        <v>8950.457792032932</v>
      </c>
      <c r="AM111" s="8">
        <v>10828.362960188209</v>
      </c>
      <c r="AN111" s="8">
        <v>10902.189051925279</v>
      </c>
      <c r="AO111" s="8">
        <v>10591.617496616769</v>
      </c>
      <c r="AP111" s="8">
        <v>10337.63793832277</v>
      </c>
      <c r="AQ111" s="8">
        <v>8121.9367319834109</v>
      </c>
      <c r="AR111" s="8">
        <v>10989.156682712139</v>
      </c>
      <c r="AS111" s="8">
        <v>10892.349332049289</v>
      </c>
      <c r="AT111" s="8">
        <v>10923.438598685143</v>
      </c>
      <c r="AU111" s="8">
        <v>10946.016681615638</v>
      </c>
      <c r="AV111" s="8">
        <v>10992.133174799754</v>
      </c>
      <c r="AW111" s="8">
        <v>9765.4591739279567</v>
      </c>
      <c r="AX111" s="8">
        <v>10854.460861666596</v>
      </c>
      <c r="AY111" s="8">
        <v>9278.465193791646</v>
      </c>
      <c r="AZ111" s="8">
        <v>10440.944349707044</v>
      </c>
      <c r="BA111" s="8">
        <v>10886.585983844714</v>
      </c>
      <c r="BB111" s="8">
        <v>10984.387183333449</v>
      </c>
      <c r="BC111" s="8">
        <v>10901.403052041796</v>
      </c>
      <c r="BD111" s="8">
        <v>10936.962971615601</v>
      </c>
      <c r="BE111" s="8">
        <v>10897.687707776677</v>
      </c>
      <c r="BF111" s="8">
        <v>10791.165869857974</v>
      </c>
      <c r="BG111" s="8">
        <v>5939.3689142374305</v>
      </c>
      <c r="BH111" s="8">
        <v>9736.4801503518356</v>
      </c>
      <c r="BI111" s="8">
        <v>10981.038993448563</v>
      </c>
      <c r="BJ111" s="8">
        <v>10754.484711764635</v>
      </c>
      <c r="BK111" s="8">
        <v>10979.207656179047</v>
      </c>
      <c r="BL111" s="8">
        <v>9293.863787410628</v>
      </c>
      <c r="BM111" s="8">
        <v>10910.84776466362</v>
      </c>
      <c r="BN111" s="8">
        <v>9525.1336298399547</v>
      </c>
      <c r="BO111" s="8">
        <v>9533.3374126539529</v>
      </c>
      <c r="BP111" s="8">
        <v>10257.456508062578</v>
      </c>
      <c r="BQ111" s="8">
        <v>9400.6104701816894</v>
      </c>
      <c r="BR111" s="8">
        <v>8666.1078166061088</v>
      </c>
      <c r="BS111" s="8">
        <v>9400.209727205407</v>
      </c>
      <c r="BT111" s="8">
        <v>10595.466865531231</v>
      </c>
      <c r="BU111" s="8">
        <v>10337.574611722664</v>
      </c>
      <c r="BV111" s="8">
        <v>10977.199326615475</v>
      </c>
      <c r="BW111" s="8">
        <v>9871.6236036169248</v>
      </c>
      <c r="BX111" s="8">
        <v>6680.6237366280284</v>
      </c>
      <c r="BY111" s="8">
        <v>8863.4798979515308</v>
      </c>
      <c r="BZ111" s="8">
        <v>10621.213652706861</v>
      </c>
      <c r="CA111" s="8">
        <v>10553.413128013392</v>
      </c>
      <c r="CB111" s="8">
        <v>10952.92321110802</v>
      </c>
      <c r="CC111" s="8">
        <v>10980.867638897562</v>
      </c>
      <c r="CD111" s="8">
        <v>10687.168880036161</v>
      </c>
      <c r="CE111" s="8">
        <v>10286.935350857213</v>
      </c>
      <c r="CF111" s="8">
        <v>6692.3148337153198</v>
      </c>
      <c r="CG111" s="8">
        <v>9131.3607579136205</v>
      </c>
      <c r="CH111" s="8">
        <v>10963.357571657825</v>
      </c>
      <c r="CI111" s="8">
        <v>6535.6276521186865</v>
      </c>
      <c r="CJ111" s="8">
        <v>10965.721057774983</v>
      </c>
      <c r="CK111" s="8">
        <v>8976.7774790329495</v>
      </c>
      <c r="CL111" s="8">
        <v>10929.944060657763</v>
      </c>
      <c r="CM111" s="8">
        <v>10346.886957493738</v>
      </c>
      <c r="CN111" s="8">
        <v>10739.918496446018</v>
      </c>
      <c r="CO111" s="8">
        <v>9694.7644320906329</v>
      </c>
      <c r="CP111" s="8">
        <v>10562.706671244116</v>
      </c>
      <c r="CQ111" s="8">
        <v>10106.613106888088</v>
      </c>
      <c r="CR111" s="8">
        <v>10922.836146028518</v>
      </c>
      <c r="CS111" s="8">
        <v>10902.426889473852</v>
      </c>
      <c r="CT111" s="8">
        <v>10603.522285841884</v>
      </c>
      <c r="CU111" s="8">
        <v>10758.236880209257</v>
      </c>
      <c r="CV111" s="8">
        <v>10779.290911211319</v>
      </c>
      <c r="CW111" s="8">
        <v>10653.4268858453</v>
      </c>
      <c r="CX111" s="8">
        <v>10375.616542334898</v>
      </c>
      <c r="CY111" s="8">
        <v>10935.663753301887</v>
      </c>
      <c r="CZ111" s="8">
        <v>9473.374092047572</v>
      </c>
      <c r="DA111" s="8">
        <v>10353.571129354124</v>
      </c>
    </row>
    <row r="112" spans="3:105" x14ac:dyDescent="0.2">
      <c r="C112" s="8">
        <v>981951.96049962193</v>
      </c>
      <c r="D112" s="10">
        <v>102</v>
      </c>
      <c r="E112" s="11">
        <v>0.2269162790427382</v>
      </c>
      <c r="F112" s="8">
        <v>10243.43885288751</v>
      </c>
      <c r="G112" s="8">
        <v>9478.959904236006</v>
      </c>
      <c r="H112" s="8">
        <v>10989.917109558917</v>
      </c>
      <c r="I112" s="8">
        <v>8774.32324163046</v>
      </c>
      <c r="J112" s="8">
        <v>10639.496824737387</v>
      </c>
      <c r="K112" s="8">
        <v>10737.977317363398</v>
      </c>
      <c r="L112" s="8">
        <v>9817.6149737310279</v>
      </c>
      <c r="M112" s="8">
        <v>10126.776276533637</v>
      </c>
      <c r="N112" s="8">
        <v>8768.5407976603801</v>
      </c>
      <c r="O112" s="8">
        <v>10979.146676600027</v>
      </c>
      <c r="P112" s="8">
        <v>10953.111296405148</v>
      </c>
      <c r="Q112" s="8">
        <v>10005.477289060649</v>
      </c>
      <c r="R112" s="8">
        <v>9217.5904344791998</v>
      </c>
      <c r="S112" s="8">
        <v>10576.741503589708</v>
      </c>
      <c r="T112" s="8">
        <v>10529.044380510473</v>
      </c>
      <c r="U112" s="8">
        <v>10993.760812850807</v>
      </c>
      <c r="V112" s="8">
        <v>10892.220201856198</v>
      </c>
      <c r="W112" s="8">
        <v>9237.2251215323577</v>
      </c>
      <c r="X112" s="8">
        <v>9973.4256882875379</v>
      </c>
      <c r="Y112" s="8">
        <v>9931.4305596750564</v>
      </c>
      <c r="Z112" s="8">
        <v>10351.261547197495</v>
      </c>
      <c r="AA112" s="8">
        <v>6184.7009280027114</v>
      </c>
      <c r="AB112" s="8">
        <v>9661.9947063351301</v>
      </c>
      <c r="AC112" s="8">
        <v>10835.171199064112</v>
      </c>
      <c r="AD112" s="8">
        <v>10260.989860621388</v>
      </c>
      <c r="AE112" s="8">
        <v>8865.7303950007135</v>
      </c>
      <c r="AF112" s="8">
        <v>8191.7529806703315</v>
      </c>
      <c r="AG112" s="8">
        <v>6670.6910853490581</v>
      </c>
      <c r="AH112" s="8">
        <v>10976.585831765386</v>
      </c>
      <c r="AI112" s="8">
        <v>10942.277033360662</v>
      </c>
      <c r="AJ112" s="8">
        <v>6281.9819596027919</v>
      </c>
      <c r="AK112" s="8">
        <v>9620.5022254139822</v>
      </c>
      <c r="AL112" s="8">
        <v>10174.374362748065</v>
      </c>
      <c r="AM112" s="8">
        <v>6374.6188756008059</v>
      </c>
      <c r="AN112" s="8">
        <v>10122.290149357288</v>
      </c>
      <c r="AO112" s="8">
        <v>8633.5103750266699</v>
      </c>
      <c r="AP112" s="8">
        <v>7145.1658519228304</v>
      </c>
      <c r="AQ112" s="8">
        <v>10754.319237138505</v>
      </c>
      <c r="AR112" s="8">
        <v>9330.1889111163782</v>
      </c>
      <c r="AS112" s="8">
        <v>10984.653152270235</v>
      </c>
      <c r="AT112" s="8">
        <v>9387.1141359554222</v>
      </c>
      <c r="AU112" s="8">
        <v>10918.028224385189</v>
      </c>
      <c r="AV112" s="8">
        <v>10207.893274688708</v>
      </c>
      <c r="AW112" s="8">
        <v>9608.8668375535908</v>
      </c>
      <c r="AX112" s="8">
        <v>10993.729371058636</v>
      </c>
      <c r="AY112" s="8">
        <v>10971.976268507924</v>
      </c>
      <c r="AZ112" s="8">
        <v>9889.5699862635938</v>
      </c>
      <c r="BA112" s="8">
        <v>10682.207666506512</v>
      </c>
      <c r="BB112" s="8">
        <v>10578.370620897391</v>
      </c>
      <c r="BC112" s="8">
        <v>10450.232857701158</v>
      </c>
      <c r="BD112" s="8">
        <v>10798.188155673486</v>
      </c>
      <c r="BE112" s="8">
        <v>10700.286518653738</v>
      </c>
      <c r="BF112" s="8">
        <v>10998.089251771999</v>
      </c>
      <c r="BG112" s="8">
        <v>10944.268229610425</v>
      </c>
      <c r="BH112" s="8">
        <v>10901.740249325572</v>
      </c>
      <c r="BI112" s="8">
        <v>8957.2100067461179</v>
      </c>
      <c r="BJ112" s="8">
        <v>10404.237658322951</v>
      </c>
      <c r="BK112" s="8">
        <v>8558.2195793976516</v>
      </c>
      <c r="BL112" s="8">
        <v>10986.727910839483</v>
      </c>
      <c r="BM112" s="8">
        <v>9943.9248728362527</v>
      </c>
      <c r="BN112" s="8">
        <v>10347.504257792909</v>
      </c>
      <c r="BO112" s="8">
        <v>9637.3396277358443</v>
      </c>
      <c r="BP112" s="8">
        <v>10602.062634210864</v>
      </c>
      <c r="BQ112" s="8">
        <v>10777.590799417296</v>
      </c>
      <c r="BR112" s="8">
        <v>8551.7215826709162</v>
      </c>
      <c r="BS112" s="8">
        <v>10712.205048595688</v>
      </c>
      <c r="BT112" s="8">
        <v>8316.3319661269234</v>
      </c>
      <c r="BU112" s="8">
        <v>9640.645544388979</v>
      </c>
      <c r="BV112" s="8">
        <v>10909.501155768203</v>
      </c>
      <c r="BW112" s="8">
        <v>9364.2993781829464</v>
      </c>
      <c r="BX112" s="8">
        <v>8184.9441226062372</v>
      </c>
      <c r="BY112" s="8">
        <v>10734.596760123877</v>
      </c>
      <c r="BZ112" s="8">
        <v>10989.816778138073</v>
      </c>
      <c r="CA112" s="8">
        <v>9640.4502894766156</v>
      </c>
      <c r="CB112" s="8">
        <v>9515.0934857118682</v>
      </c>
      <c r="CC112" s="8">
        <v>10395.672298357353</v>
      </c>
      <c r="CD112" s="8">
        <v>10889.604918379322</v>
      </c>
      <c r="CE112" s="8">
        <v>7477.4452045933231</v>
      </c>
      <c r="CF112" s="8">
        <v>4826.5126300753636</v>
      </c>
      <c r="CG112" s="8">
        <v>10891.878247855644</v>
      </c>
      <c r="CH112" s="8">
        <v>10940.73561502269</v>
      </c>
      <c r="CI112" s="8">
        <v>7986.9777713556068</v>
      </c>
      <c r="CJ112" s="8">
        <v>6133.2877364230299</v>
      </c>
      <c r="CK112" s="8">
        <v>9496.6092309552023</v>
      </c>
      <c r="CL112" s="8">
        <v>10293.018111637086</v>
      </c>
      <c r="CM112" s="8">
        <v>9651.6057869088072</v>
      </c>
      <c r="CN112" s="8">
        <v>10998.678034128461</v>
      </c>
      <c r="CO112" s="8">
        <v>10880.382407757188</v>
      </c>
      <c r="CP112" s="8">
        <v>10852.485226249863</v>
      </c>
      <c r="CQ112" s="8">
        <v>10836.315064584391</v>
      </c>
      <c r="CR112" s="8">
        <v>8862.8649543393476</v>
      </c>
      <c r="CS112" s="8">
        <v>10612.336146337408</v>
      </c>
      <c r="CT112" s="8">
        <v>10507.490456236852</v>
      </c>
      <c r="CU112" s="8">
        <v>10266.73336990353</v>
      </c>
      <c r="CV112" s="8">
        <v>10241.24052772924</v>
      </c>
      <c r="CW112" s="8">
        <v>9218.1889810242719</v>
      </c>
      <c r="CX112" s="8">
        <v>8232.1514027140147</v>
      </c>
      <c r="CY112" s="8">
        <v>10982.526033818711</v>
      </c>
      <c r="CZ112" s="8">
        <v>9996.5329877358054</v>
      </c>
      <c r="DA112" s="8">
        <v>10446.722317105497</v>
      </c>
    </row>
    <row r="113" spans="3:105" x14ac:dyDescent="0.2">
      <c r="C113" s="8">
        <v>1012949.8954375283</v>
      </c>
      <c r="D113" s="10">
        <v>103</v>
      </c>
      <c r="E113" s="11">
        <v>-0.3368913089970999</v>
      </c>
      <c r="F113" s="8">
        <v>10737.839876113609</v>
      </c>
      <c r="G113" s="8">
        <v>9228.6385116031379</v>
      </c>
      <c r="H113" s="8">
        <v>10842.661394377272</v>
      </c>
      <c r="I113" s="8">
        <v>8695.5008148226643</v>
      </c>
      <c r="J113" s="8">
        <v>9779.3294631871704</v>
      </c>
      <c r="K113" s="8">
        <v>10748.576938281303</v>
      </c>
      <c r="L113" s="8">
        <v>10736.545455377764</v>
      </c>
      <c r="M113" s="8">
        <v>10317.658549042546</v>
      </c>
      <c r="N113" s="8">
        <v>10905.839520067006</v>
      </c>
      <c r="O113" s="8">
        <v>8648.5477428210033</v>
      </c>
      <c r="P113" s="8">
        <v>10327.003843790484</v>
      </c>
      <c r="Q113" s="8">
        <v>9936.5810257508365</v>
      </c>
      <c r="R113" s="8">
        <v>10101.233186683088</v>
      </c>
      <c r="S113" s="8">
        <v>10996.640589442324</v>
      </c>
      <c r="T113" s="8">
        <v>10444.76869743432</v>
      </c>
      <c r="U113" s="8">
        <v>7207.1684474041112</v>
      </c>
      <c r="V113" s="8">
        <v>10702.828953809976</v>
      </c>
      <c r="W113" s="8">
        <v>10951.118475972595</v>
      </c>
      <c r="X113" s="8">
        <v>10946.562468798365</v>
      </c>
      <c r="Y113" s="8">
        <v>10971.087364912484</v>
      </c>
      <c r="Z113" s="8">
        <v>10863.179839505945</v>
      </c>
      <c r="AA113" s="8">
        <v>7546.9383550229159</v>
      </c>
      <c r="AB113" s="8">
        <v>10996.085666146271</v>
      </c>
      <c r="AC113" s="8">
        <v>10595.007916784092</v>
      </c>
      <c r="AD113" s="8">
        <v>10679.657085412759</v>
      </c>
      <c r="AE113" s="8">
        <v>9646.2867920836143</v>
      </c>
      <c r="AF113" s="8">
        <v>10625.093596358651</v>
      </c>
      <c r="AG113" s="8">
        <v>10295.845804141461</v>
      </c>
      <c r="AH113" s="8">
        <v>10855.196994856906</v>
      </c>
      <c r="AI113" s="8">
        <v>7807.337282346999</v>
      </c>
      <c r="AJ113" s="8">
        <v>8074.4795812175953</v>
      </c>
      <c r="AK113" s="8">
        <v>10825.543742614756</v>
      </c>
      <c r="AL113" s="8">
        <v>10667.234476654561</v>
      </c>
      <c r="AM113" s="8">
        <v>10613.856273530404</v>
      </c>
      <c r="AN113" s="8">
        <v>10996.715800781003</v>
      </c>
      <c r="AO113" s="8">
        <v>9150.9346604846105</v>
      </c>
      <c r="AP113" s="8">
        <v>10999.576170350299</v>
      </c>
      <c r="AQ113" s="8">
        <v>10582.814541803016</v>
      </c>
      <c r="AR113" s="8">
        <v>7834.1392003528608</v>
      </c>
      <c r="AS113" s="8">
        <v>10934.097301577496</v>
      </c>
      <c r="AT113" s="8">
        <v>10576.104513444621</v>
      </c>
      <c r="AU113" s="8">
        <v>10985.97433134058</v>
      </c>
      <c r="AV113" s="8">
        <v>10550.28022348075</v>
      </c>
      <c r="AW113" s="8">
        <v>10294.506636020678</v>
      </c>
      <c r="AX113" s="8">
        <v>10766.891523476177</v>
      </c>
      <c r="AY113" s="8">
        <v>10998.543721823029</v>
      </c>
      <c r="AZ113" s="8">
        <v>10947.874547915555</v>
      </c>
      <c r="BA113" s="8">
        <v>8561.7175057584845</v>
      </c>
      <c r="BB113" s="8">
        <v>10839.082827693839</v>
      </c>
      <c r="BC113" s="8">
        <v>9118.8292989291003</v>
      </c>
      <c r="BD113" s="8">
        <v>10696.749130240183</v>
      </c>
      <c r="BE113" s="8">
        <v>10222.708569922135</v>
      </c>
      <c r="BF113" s="8">
        <v>10114.489402498704</v>
      </c>
      <c r="BG113" s="8">
        <v>9288.5022900352706</v>
      </c>
      <c r="BH113" s="8">
        <v>10063.007726436193</v>
      </c>
      <c r="BI113" s="8">
        <v>7271.8609424786709</v>
      </c>
      <c r="BJ113" s="8">
        <v>10893.39668862215</v>
      </c>
      <c r="BK113" s="8">
        <v>10996.933263841654</v>
      </c>
      <c r="BL113" s="8">
        <v>6663.7006796340593</v>
      </c>
      <c r="BM113" s="8">
        <v>10816.635826852806</v>
      </c>
      <c r="BN113" s="8">
        <v>10562.044574931295</v>
      </c>
      <c r="BO113" s="8">
        <v>10968.447512574174</v>
      </c>
      <c r="BP113" s="8">
        <v>10194.835569273173</v>
      </c>
      <c r="BQ113" s="8">
        <v>10656.57361445294</v>
      </c>
      <c r="BR113" s="8">
        <v>10999.534365315427</v>
      </c>
      <c r="BS113" s="8">
        <v>10982.511265829162</v>
      </c>
      <c r="BT113" s="8">
        <v>7451.7024371511479</v>
      </c>
      <c r="BU113" s="8">
        <v>10570.182497332809</v>
      </c>
      <c r="BV113" s="8">
        <v>10160.702359430787</v>
      </c>
      <c r="BW113" s="8">
        <v>9644.2523102212672</v>
      </c>
      <c r="BX113" s="8">
        <v>10906.358356642801</v>
      </c>
      <c r="BY113" s="8">
        <v>10957.649571904461</v>
      </c>
      <c r="BZ113" s="8">
        <v>8843.897386709883</v>
      </c>
      <c r="CA113" s="8">
        <v>10946.562958289152</v>
      </c>
      <c r="CB113" s="8">
        <v>9894.7511803905363</v>
      </c>
      <c r="CC113" s="8">
        <v>10310.086008658636</v>
      </c>
      <c r="CD113" s="8">
        <v>10819.970888528771</v>
      </c>
      <c r="CE113" s="8">
        <v>10944.799036700899</v>
      </c>
      <c r="CF113" s="8">
        <v>8866.4484164462156</v>
      </c>
      <c r="CG113" s="8">
        <v>10987.541298812386</v>
      </c>
      <c r="CH113" s="8">
        <v>9067.9581805937323</v>
      </c>
      <c r="CI113" s="8">
        <v>10960.550553593757</v>
      </c>
      <c r="CJ113" s="8">
        <v>10748.211658155626</v>
      </c>
      <c r="CK113" s="8">
        <v>9820.9738294401759</v>
      </c>
      <c r="CL113" s="8">
        <v>10699.885861346522</v>
      </c>
      <c r="CM113" s="8">
        <v>10993.186743039903</v>
      </c>
      <c r="CN113" s="8">
        <v>5981.4545916103134</v>
      </c>
      <c r="CO113" s="8">
        <v>10431.32809414823</v>
      </c>
      <c r="CP113" s="8">
        <v>10999.738934433972</v>
      </c>
      <c r="CQ113" s="8">
        <v>10812.386813848743</v>
      </c>
      <c r="CR113" s="8">
        <v>10640.170256296205</v>
      </c>
      <c r="CS113" s="8">
        <v>10598.363861044396</v>
      </c>
      <c r="CT113" s="8">
        <v>10955.132829368564</v>
      </c>
      <c r="CU113" s="8">
        <v>10617.211699865518</v>
      </c>
      <c r="CV113" s="8">
        <v>8392.7535247180458</v>
      </c>
      <c r="CW113" s="8">
        <v>8666.8784827352119</v>
      </c>
      <c r="CX113" s="8">
        <v>10849.568523041129</v>
      </c>
      <c r="CY113" s="8">
        <v>10784.71810184982</v>
      </c>
      <c r="CZ113" s="8">
        <v>10857.27164452193</v>
      </c>
      <c r="DA113" s="8">
        <v>9919.3575921173979</v>
      </c>
    </row>
    <row r="114" spans="3:105" x14ac:dyDescent="0.2">
      <c r="C114" s="8">
        <v>1015045.7994608694</v>
      </c>
      <c r="D114" s="10">
        <v>104</v>
      </c>
      <c r="E114" s="11">
        <v>0.72939396694938297</v>
      </c>
      <c r="F114" s="8">
        <v>9472.4719816818142</v>
      </c>
      <c r="G114" s="8">
        <v>10681.232878642208</v>
      </c>
      <c r="H114" s="8">
        <v>9206.6941941618134</v>
      </c>
      <c r="I114" s="8">
        <v>10842.235516701092</v>
      </c>
      <c r="J114" s="8">
        <v>9772.4737969740545</v>
      </c>
      <c r="K114" s="8">
        <v>8534.2341980759884</v>
      </c>
      <c r="L114" s="8">
        <v>10998.360465018013</v>
      </c>
      <c r="M114" s="8">
        <v>10866.517254136897</v>
      </c>
      <c r="N114" s="8">
        <v>10919.625785871634</v>
      </c>
      <c r="O114" s="8">
        <v>10990.094545018912</v>
      </c>
      <c r="P114" s="8">
        <v>10531.227020691547</v>
      </c>
      <c r="Q114" s="8">
        <v>8960.1472998406225</v>
      </c>
      <c r="R114" s="8">
        <v>10068.076475861217</v>
      </c>
      <c r="S114" s="8">
        <v>9954.1979469287107</v>
      </c>
      <c r="T114" s="8">
        <v>9497.5544921553501</v>
      </c>
      <c r="U114" s="8">
        <v>10565.145283046621</v>
      </c>
      <c r="V114" s="8">
        <v>7623.2164469773252</v>
      </c>
      <c r="W114" s="8">
        <v>10866.208620319479</v>
      </c>
      <c r="X114" s="8">
        <v>10762.093493017657</v>
      </c>
      <c r="Y114" s="8">
        <v>10988.133745956058</v>
      </c>
      <c r="Z114" s="8">
        <v>10741.034974124495</v>
      </c>
      <c r="AA114" s="8">
        <v>10937.836612603311</v>
      </c>
      <c r="AB114" s="8">
        <v>10952.735281876525</v>
      </c>
      <c r="AC114" s="8">
        <v>8071.3279055219009</v>
      </c>
      <c r="AD114" s="8">
        <v>5893.8006647566608</v>
      </c>
      <c r="AE114" s="8">
        <v>10975.149215758856</v>
      </c>
      <c r="AF114" s="8">
        <v>10978.701156505618</v>
      </c>
      <c r="AG114" s="8">
        <v>9397.8729781994716</v>
      </c>
      <c r="AH114" s="8">
        <v>10686.400152428363</v>
      </c>
      <c r="AI114" s="8">
        <v>10993.288540632617</v>
      </c>
      <c r="AJ114" s="8">
        <v>9795.7515576648057</v>
      </c>
      <c r="AK114" s="8">
        <v>10723.798678345858</v>
      </c>
      <c r="AL114" s="8">
        <v>9633.434720476238</v>
      </c>
      <c r="AM114" s="8">
        <v>10997.070098178041</v>
      </c>
      <c r="AN114" s="8">
        <v>10997.873750895529</v>
      </c>
      <c r="AO114" s="8">
        <v>10505.640465786379</v>
      </c>
      <c r="AP114" s="8">
        <v>9848.322959230205</v>
      </c>
      <c r="AQ114" s="8">
        <v>10465.365702690997</v>
      </c>
      <c r="AR114" s="8">
        <v>8537.3168938966137</v>
      </c>
      <c r="AS114" s="8">
        <v>10997.319223092096</v>
      </c>
      <c r="AT114" s="8">
        <v>10824.479421664148</v>
      </c>
      <c r="AU114" s="8">
        <v>7859.001303481683</v>
      </c>
      <c r="AV114" s="8">
        <v>10435.859773029781</v>
      </c>
      <c r="AW114" s="8">
        <v>10958.982271270832</v>
      </c>
      <c r="AX114" s="8">
        <v>10808.773762609946</v>
      </c>
      <c r="AY114" s="8">
        <v>10185.771122954287</v>
      </c>
      <c r="AZ114" s="8">
        <v>9888.6056854047765</v>
      </c>
      <c r="BA114" s="8">
        <v>10856.726336864775</v>
      </c>
      <c r="BB114" s="8">
        <v>10723.065256945585</v>
      </c>
      <c r="BC114" s="8">
        <v>10999.983195219082</v>
      </c>
      <c r="BD114" s="8">
        <v>8703.2811052985417</v>
      </c>
      <c r="BE114" s="8">
        <v>10802.926266385515</v>
      </c>
      <c r="BF114" s="8">
        <v>10731.98667195491</v>
      </c>
      <c r="BG114" s="8">
        <v>10784.925128120009</v>
      </c>
      <c r="BH114" s="8">
        <v>9605.9225894525443</v>
      </c>
      <c r="BI114" s="8">
        <v>8763.2322412269168</v>
      </c>
      <c r="BJ114" s="8">
        <v>10018.963822497803</v>
      </c>
      <c r="BK114" s="8">
        <v>10998.987833014256</v>
      </c>
      <c r="BL114" s="8">
        <v>10401.865146442095</v>
      </c>
      <c r="BM114" s="8">
        <v>10966.348186705036</v>
      </c>
      <c r="BN114" s="8">
        <v>10987.231559690092</v>
      </c>
      <c r="BO114" s="8">
        <v>10859.867191600448</v>
      </c>
      <c r="BP114" s="8">
        <v>10754.702158810192</v>
      </c>
      <c r="BQ114" s="8">
        <v>6813.779890311338</v>
      </c>
      <c r="BR114" s="8">
        <v>10929.453069942083</v>
      </c>
      <c r="BS114" s="8">
        <v>10934.318455278546</v>
      </c>
      <c r="BT114" s="8">
        <v>9314.1895547818112</v>
      </c>
      <c r="BU114" s="8">
        <v>10999.556145890423</v>
      </c>
      <c r="BV114" s="8">
        <v>9768.5134256180518</v>
      </c>
      <c r="BW114" s="8">
        <v>10232.979530278979</v>
      </c>
      <c r="BX114" s="8">
        <v>10644.234798022859</v>
      </c>
      <c r="BY114" s="8">
        <v>10539.143809430981</v>
      </c>
      <c r="BZ114" s="8">
        <v>10589.3305945292</v>
      </c>
      <c r="CA114" s="8">
        <v>10762.310888690947</v>
      </c>
      <c r="CB114" s="8">
        <v>10986.396810359976</v>
      </c>
      <c r="CC114" s="8">
        <v>10484.882300311792</v>
      </c>
      <c r="CD114" s="8">
        <v>10288.13136430208</v>
      </c>
      <c r="CE114" s="8">
        <v>10948.990403837224</v>
      </c>
      <c r="CF114" s="8">
        <v>10828.960618068286</v>
      </c>
      <c r="CG114" s="8">
        <v>2335.3570949782134</v>
      </c>
      <c r="CH114" s="8">
        <v>10659.270031901717</v>
      </c>
      <c r="CI114" s="8">
        <v>10615.992497680969</v>
      </c>
      <c r="CJ114" s="8">
        <v>10029.922073129383</v>
      </c>
      <c r="CK114" s="8">
        <v>10455.563337804551</v>
      </c>
      <c r="CL114" s="8">
        <v>10978.776578268928</v>
      </c>
      <c r="CM114" s="8">
        <v>10896.174782397185</v>
      </c>
      <c r="CN114" s="8">
        <v>10810.647303806145</v>
      </c>
      <c r="CO114" s="8">
        <v>8854.6945152524313</v>
      </c>
      <c r="CP114" s="8">
        <v>10922.356108493052</v>
      </c>
      <c r="CQ114" s="8">
        <v>10984.784893280697</v>
      </c>
      <c r="CR114" s="8">
        <v>8322.1593094284581</v>
      </c>
      <c r="CS114" s="8">
        <v>10138.147034315121</v>
      </c>
      <c r="CT114" s="8">
        <v>9485.6303167857586</v>
      </c>
      <c r="CU114" s="8">
        <v>10971.060260491309</v>
      </c>
      <c r="CV114" s="8">
        <v>10022.567930555249</v>
      </c>
      <c r="CW114" s="8">
        <v>10953.852717498687</v>
      </c>
      <c r="CX114" s="8">
        <v>7833.5185031865167</v>
      </c>
      <c r="CY114" s="8">
        <v>10978.624290165937</v>
      </c>
      <c r="CZ114" s="8">
        <v>10623.531828762028</v>
      </c>
      <c r="DA114" s="8">
        <v>10956.525388647642</v>
      </c>
    </row>
    <row r="115" spans="3:105" x14ac:dyDescent="0.2">
      <c r="C115" s="8">
        <v>1005170.539132813</v>
      </c>
      <c r="D115" s="10">
        <v>105</v>
      </c>
      <c r="E115" s="11">
        <v>-0.65382857410393691</v>
      </c>
      <c r="F115" s="8">
        <v>10876.779965683423</v>
      </c>
      <c r="G115" s="8">
        <v>10976.490439093846</v>
      </c>
      <c r="H115" s="8">
        <v>10229.463375511579</v>
      </c>
      <c r="I115" s="8">
        <v>9737.6177648757603</v>
      </c>
      <c r="J115" s="8">
        <v>10929.090175314688</v>
      </c>
      <c r="K115" s="8">
        <v>10495.376708190532</v>
      </c>
      <c r="L115" s="8">
        <v>10140.712691515124</v>
      </c>
      <c r="M115" s="8">
        <v>10948.061060570646</v>
      </c>
      <c r="N115" s="8">
        <v>10988.937207119683</v>
      </c>
      <c r="O115" s="8">
        <v>10843.22285654247</v>
      </c>
      <c r="P115" s="8">
        <v>10935.716383508712</v>
      </c>
      <c r="Q115" s="8">
        <v>10655.252614843686</v>
      </c>
      <c r="R115" s="8">
        <v>8404.0606561957393</v>
      </c>
      <c r="S115" s="8">
        <v>7298.7493780620471</v>
      </c>
      <c r="T115" s="8">
        <v>10943.125456069896</v>
      </c>
      <c r="U115" s="8">
        <v>10818.375729849375</v>
      </c>
      <c r="V115" s="8">
        <v>10940.547441424123</v>
      </c>
      <c r="W115" s="8">
        <v>10509.393481441681</v>
      </c>
      <c r="X115" s="8">
        <v>10494.502650809136</v>
      </c>
      <c r="Y115" s="8">
        <v>10951.154316324084</v>
      </c>
      <c r="Z115" s="8">
        <v>7502.9024828904876</v>
      </c>
      <c r="AA115" s="8">
        <v>10230.203614491138</v>
      </c>
      <c r="AB115" s="8">
        <v>9580.7764294056469</v>
      </c>
      <c r="AC115" s="8">
        <v>10799.838503930101</v>
      </c>
      <c r="AD115" s="8">
        <v>7025.044663313789</v>
      </c>
      <c r="AE115" s="8">
        <v>10696.860906269898</v>
      </c>
      <c r="AF115" s="8">
        <v>10265.690417117499</v>
      </c>
      <c r="AG115" s="8">
        <v>8886.3811313588067</v>
      </c>
      <c r="AH115" s="8">
        <v>10268.619837938108</v>
      </c>
      <c r="AI115" s="8">
        <v>8888.8138142876633</v>
      </c>
      <c r="AJ115" s="8">
        <v>10995.510819058138</v>
      </c>
      <c r="AK115" s="8">
        <v>10233.577433605906</v>
      </c>
      <c r="AL115" s="8">
        <v>10836.299478516494</v>
      </c>
      <c r="AM115" s="8">
        <v>10671.354626295099</v>
      </c>
      <c r="AN115" s="8">
        <v>10427.239793954863</v>
      </c>
      <c r="AO115" s="8">
        <v>8080.5970988628742</v>
      </c>
      <c r="AP115" s="8">
        <v>10999.624127774685</v>
      </c>
      <c r="AQ115" s="8">
        <v>9945.7671965103928</v>
      </c>
      <c r="AR115" s="8">
        <v>9552.5895437028375</v>
      </c>
      <c r="AS115" s="8">
        <v>9888.3332002216121</v>
      </c>
      <c r="AT115" s="8">
        <v>10964.21171354402</v>
      </c>
      <c r="AU115" s="8">
        <v>10483.140710552456</v>
      </c>
      <c r="AV115" s="8">
        <v>10219.2366554113</v>
      </c>
      <c r="AW115" s="8">
        <v>10978.194324810524</v>
      </c>
      <c r="AX115" s="8">
        <v>9996.1971278218589</v>
      </c>
      <c r="AY115" s="8">
        <v>8629.8282178874615</v>
      </c>
      <c r="AZ115" s="8">
        <v>9225.8819720023839</v>
      </c>
      <c r="BA115" s="8">
        <v>10714.800005351817</v>
      </c>
      <c r="BB115" s="8">
        <v>10163.37949710117</v>
      </c>
      <c r="BC115" s="8">
        <v>10878.869941385399</v>
      </c>
      <c r="BD115" s="8">
        <v>10754.280153401774</v>
      </c>
      <c r="BE115" s="8">
        <v>10823.833030502974</v>
      </c>
      <c r="BF115" s="8">
        <v>10824.923029475036</v>
      </c>
      <c r="BG115" s="8">
        <v>10407.561259036673</v>
      </c>
      <c r="BH115" s="8">
        <v>10717.942319234331</v>
      </c>
      <c r="BI115" s="8">
        <v>8261.580232373266</v>
      </c>
      <c r="BJ115" s="8">
        <v>10559.621692630968</v>
      </c>
      <c r="BK115" s="8">
        <v>10364.95630445692</v>
      </c>
      <c r="BL115" s="8">
        <v>9835.6075828435278</v>
      </c>
      <c r="BM115" s="8">
        <v>10969.302341068176</v>
      </c>
      <c r="BN115" s="8">
        <v>10939.15423274557</v>
      </c>
      <c r="BO115" s="8">
        <v>8871.1909631909093</v>
      </c>
      <c r="BP115" s="8">
        <v>10936.681105196005</v>
      </c>
      <c r="BQ115" s="8">
        <v>10354.82750888686</v>
      </c>
      <c r="BR115" s="8">
        <v>8146.0474774226241</v>
      </c>
      <c r="BS115" s="8">
        <v>9258.1633634020945</v>
      </c>
      <c r="BT115" s="8">
        <v>9974.4100069473916</v>
      </c>
      <c r="BU115" s="8">
        <v>10432.421451818673</v>
      </c>
      <c r="BV115" s="8">
        <v>10531.759980404371</v>
      </c>
      <c r="BW115" s="8">
        <v>10714.489436452939</v>
      </c>
      <c r="BX115" s="8">
        <v>10981.843434139641</v>
      </c>
      <c r="BY115" s="8">
        <v>10548.460517420515</v>
      </c>
      <c r="BZ115" s="8">
        <v>7477.9429997386778</v>
      </c>
      <c r="CA115" s="8">
        <v>10887.120862375255</v>
      </c>
      <c r="CB115" s="8">
        <v>10881.976682329027</v>
      </c>
      <c r="CC115" s="8">
        <v>9118.5009920169177</v>
      </c>
      <c r="CD115" s="8">
        <v>10794.696163174121</v>
      </c>
      <c r="CE115" s="8">
        <v>4934.19049901997</v>
      </c>
      <c r="CF115" s="8">
        <v>9393.4687183201622</v>
      </c>
      <c r="CG115" s="8">
        <v>10686.610472691469</v>
      </c>
      <c r="CH115" s="8">
        <v>10771.503956833405</v>
      </c>
      <c r="CI115" s="8">
        <v>8891.7828704430249</v>
      </c>
      <c r="CJ115" s="8">
        <v>10987.822232521141</v>
      </c>
      <c r="CK115" s="8">
        <v>10949.569781817085</v>
      </c>
      <c r="CL115" s="8">
        <v>10469.614864535541</v>
      </c>
      <c r="CM115" s="8">
        <v>9441.5696650922055</v>
      </c>
      <c r="CN115" s="8">
        <v>10532.245276220759</v>
      </c>
      <c r="CO115" s="8">
        <v>10981.007996091117</v>
      </c>
      <c r="CP115" s="8">
        <v>10043.25594020216</v>
      </c>
      <c r="CQ115" s="8">
        <v>10948.816579100796</v>
      </c>
      <c r="CR115" s="8">
        <v>10729.562964842451</v>
      </c>
      <c r="CS115" s="8">
        <v>8897.6295212280656</v>
      </c>
      <c r="CT115" s="8">
        <v>9687.6176680880217</v>
      </c>
      <c r="CU115" s="8">
        <v>10956.630108338442</v>
      </c>
      <c r="CV115" s="8">
        <v>8782.835067842585</v>
      </c>
      <c r="CW115" s="8">
        <v>7613.0036816482698</v>
      </c>
      <c r="CX115" s="8">
        <v>10403.374461130052</v>
      </c>
      <c r="CY115" s="8">
        <v>10067.610676093571</v>
      </c>
      <c r="CZ115" s="8">
        <v>8053.1812729707954</v>
      </c>
      <c r="DA115" s="8">
        <v>10431.944096736301</v>
      </c>
    </row>
    <row r="116" spans="3:105" x14ac:dyDescent="0.2">
      <c r="C116" s="8">
        <v>1021381.8823207672</v>
      </c>
      <c r="D116" s="10">
        <v>106</v>
      </c>
      <c r="E116" s="11">
        <v>1.0364988124134913</v>
      </c>
      <c r="F116" s="8">
        <v>8848.5473595923777</v>
      </c>
      <c r="G116" s="8">
        <v>10964.024292731949</v>
      </c>
      <c r="H116" s="8">
        <v>10997.040789271316</v>
      </c>
      <c r="I116" s="8">
        <v>10976.260559392515</v>
      </c>
      <c r="J116" s="8">
        <v>10699.508282982941</v>
      </c>
      <c r="K116" s="8">
        <v>10947.746327839017</v>
      </c>
      <c r="L116" s="8">
        <v>10750.693576288964</v>
      </c>
      <c r="M116" s="8">
        <v>10638.873183097468</v>
      </c>
      <c r="N116" s="8">
        <v>10873.09435609812</v>
      </c>
      <c r="O116" s="8">
        <v>10358.445820003693</v>
      </c>
      <c r="P116" s="8">
        <v>7643.4314369607646</v>
      </c>
      <c r="Q116" s="8">
        <v>10882.83397683791</v>
      </c>
      <c r="R116" s="8">
        <v>10958.782161463227</v>
      </c>
      <c r="S116" s="8">
        <v>10709.060313234015</v>
      </c>
      <c r="T116" s="8">
        <v>10496.518316669093</v>
      </c>
      <c r="U116" s="8">
        <v>10450.802958845459</v>
      </c>
      <c r="V116" s="8">
        <v>10302.349642959281</v>
      </c>
      <c r="W116" s="8">
        <v>10696.862304633727</v>
      </c>
      <c r="X116" s="8">
        <v>8791.7679018318413</v>
      </c>
      <c r="Y116" s="8">
        <v>10885.070796026595</v>
      </c>
      <c r="Z116" s="8">
        <v>10625.857888697799</v>
      </c>
      <c r="AA116" s="8">
        <v>10998.95909256935</v>
      </c>
      <c r="AB116" s="8">
        <v>9862.3852915316147</v>
      </c>
      <c r="AC116" s="8">
        <v>10339.3011867151</v>
      </c>
      <c r="AD116" s="8">
        <v>10790.463157091754</v>
      </c>
      <c r="AE116" s="8">
        <v>10997.670097013388</v>
      </c>
      <c r="AF116" s="8">
        <v>10934.871324119904</v>
      </c>
      <c r="AG116" s="8">
        <v>10378.191327516512</v>
      </c>
      <c r="AH116" s="8">
        <v>4109.6471189264748</v>
      </c>
      <c r="AI116" s="8">
        <v>10892.750898069447</v>
      </c>
      <c r="AJ116" s="8">
        <v>10766.010711111663</v>
      </c>
      <c r="AK116" s="8">
        <v>10821.121977515495</v>
      </c>
      <c r="AL116" s="8">
        <v>9437.3941611412065</v>
      </c>
      <c r="AM116" s="8">
        <v>9231.8474449586083</v>
      </c>
      <c r="AN116" s="8">
        <v>10990.47172836469</v>
      </c>
      <c r="AO116" s="8">
        <v>9123.7090819326822</v>
      </c>
      <c r="AP116" s="8">
        <v>10005.218156541259</v>
      </c>
      <c r="AQ116" s="8">
        <v>10357.435551903374</v>
      </c>
      <c r="AR116" s="8">
        <v>10206.592269999081</v>
      </c>
      <c r="AS116" s="8">
        <v>9251.1456354917464</v>
      </c>
      <c r="AT116" s="8">
        <v>8962.990891921705</v>
      </c>
      <c r="AU116" s="8">
        <v>10135.836235779114</v>
      </c>
      <c r="AV116" s="8">
        <v>10923.576979183501</v>
      </c>
      <c r="AW116" s="8">
        <v>10430.988426613609</v>
      </c>
      <c r="AX116" s="8">
        <v>10687.30255007312</v>
      </c>
      <c r="AY116" s="8">
        <v>10977.139867059266</v>
      </c>
      <c r="AZ116" s="8">
        <v>10994.2119367087</v>
      </c>
      <c r="BA116" s="8">
        <v>6705.1954529425648</v>
      </c>
      <c r="BB116" s="8">
        <v>9801.9622471007388</v>
      </c>
      <c r="BC116" s="8">
        <v>10958.543922996148</v>
      </c>
      <c r="BD116" s="8">
        <v>10543.063038327677</v>
      </c>
      <c r="BE116" s="8">
        <v>10940.449377055846</v>
      </c>
      <c r="BF116" s="8">
        <v>8352.2996194245825</v>
      </c>
      <c r="BG116" s="8">
        <v>10878.483735615269</v>
      </c>
      <c r="BH116" s="8">
        <v>10661.274867319435</v>
      </c>
      <c r="BI116" s="8">
        <v>10719.904163881502</v>
      </c>
      <c r="BJ116" s="8">
        <v>10815.670803225876</v>
      </c>
      <c r="BK116" s="8">
        <v>7752.3646759244311</v>
      </c>
      <c r="BL116" s="8">
        <v>10904.123748303902</v>
      </c>
      <c r="BM116" s="8">
        <v>10906.726199964342</v>
      </c>
      <c r="BN116" s="8">
        <v>10449.967527918625</v>
      </c>
      <c r="BO116" s="8">
        <v>10948.354221869744</v>
      </c>
      <c r="BP116" s="8">
        <v>10717.505779367577</v>
      </c>
      <c r="BQ116" s="8">
        <v>9888.8504165227969</v>
      </c>
      <c r="BR116" s="8">
        <v>10094.256160911276</v>
      </c>
      <c r="BS116" s="8">
        <v>10070.841065999173</v>
      </c>
      <c r="BT116" s="8">
        <v>10661.763283481427</v>
      </c>
      <c r="BU116" s="8">
        <v>10857.671787522801</v>
      </c>
      <c r="BV116" s="8">
        <v>10947.312701636964</v>
      </c>
      <c r="BW116" s="8">
        <v>10947.311501171047</v>
      </c>
      <c r="BX116" s="8">
        <v>10999.482519477202</v>
      </c>
      <c r="BY116" s="8">
        <v>9661.3724131774634</v>
      </c>
      <c r="BZ116" s="8">
        <v>9034.6609669711306</v>
      </c>
      <c r="CA116" s="8">
        <v>10977.548400497233</v>
      </c>
      <c r="CB116" s="8">
        <v>10989.407841370768</v>
      </c>
      <c r="CC116" s="8">
        <v>7611.6822480819974</v>
      </c>
      <c r="CD116" s="8">
        <v>9112.4572340328505</v>
      </c>
      <c r="CE116" s="8">
        <v>10567.588300014373</v>
      </c>
      <c r="CF116" s="8">
        <v>10997.981111516619</v>
      </c>
      <c r="CG116" s="8">
        <v>10657.424956111083</v>
      </c>
      <c r="CH116" s="8">
        <v>10610.500996040992</v>
      </c>
      <c r="CI116" s="8">
        <v>10929.625048675698</v>
      </c>
      <c r="CJ116" s="8">
        <v>10661.861057917147</v>
      </c>
      <c r="CK116" s="8">
        <v>9819.623053159643</v>
      </c>
      <c r="CL116" s="8">
        <v>9616.5025741663649</v>
      </c>
      <c r="CM116" s="8">
        <v>10776.16438027267</v>
      </c>
      <c r="CN116" s="8">
        <v>9436.0421000613696</v>
      </c>
      <c r="CO116" s="8">
        <v>10946.607438229903</v>
      </c>
      <c r="CP116" s="8">
        <v>10833.109789494445</v>
      </c>
      <c r="CQ116" s="8">
        <v>10834.558319838332</v>
      </c>
      <c r="CR116" s="8">
        <v>8200.6637348505355</v>
      </c>
      <c r="CS116" s="8">
        <v>9995.801972585572</v>
      </c>
      <c r="CT116" s="8">
        <v>8490.5499945478932</v>
      </c>
      <c r="CU116" s="8">
        <v>10719.185545443763</v>
      </c>
      <c r="CV116" s="8">
        <v>10828.414111056507</v>
      </c>
      <c r="CW116" s="8">
        <v>10677.878620673646</v>
      </c>
      <c r="CX116" s="8">
        <v>9913.0720763512199</v>
      </c>
      <c r="CY116" s="8">
        <v>9094.7668465661882</v>
      </c>
      <c r="CZ116" s="8">
        <v>10999.828094280549</v>
      </c>
      <c r="DA116" s="8">
        <v>10758.818931509719</v>
      </c>
    </row>
    <row r="117" spans="3:105" x14ac:dyDescent="0.2">
      <c r="C117" s="8">
        <v>1002823.0636192674</v>
      </c>
      <c r="D117" s="10">
        <v>107</v>
      </c>
      <c r="E117" s="11">
        <v>-0.67785291986652019</v>
      </c>
      <c r="F117" s="8">
        <v>10884.252730503711</v>
      </c>
      <c r="G117" s="8">
        <v>8045.7772052665832</v>
      </c>
      <c r="H117" s="8">
        <v>10971.311458457159</v>
      </c>
      <c r="I117" s="8">
        <v>8403.9930701171688</v>
      </c>
      <c r="J117" s="8">
        <v>10717.201993637816</v>
      </c>
      <c r="K117" s="8">
        <v>10921.883451510677</v>
      </c>
      <c r="L117" s="8">
        <v>10652.824164819023</v>
      </c>
      <c r="M117" s="8">
        <v>10957.241636715822</v>
      </c>
      <c r="N117" s="8">
        <v>10214.805744909769</v>
      </c>
      <c r="O117" s="8">
        <v>8674.2856606905079</v>
      </c>
      <c r="P117" s="8">
        <v>7088.4587578006558</v>
      </c>
      <c r="Q117" s="8">
        <v>9835.2288098777935</v>
      </c>
      <c r="R117" s="8">
        <v>10369.609555415751</v>
      </c>
      <c r="S117" s="8">
        <v>10269.046450318841</v>
      </c>
      <c r="T117" s="8">
        <v>10961.102739831182</v>
      </c>
      <c r="U117" s="8">
        <v>10057.936914817546</v>
      </c>
      <c r="V117" s="8">
        <v>10908.558554460178</v>
      </c>
      <c r="W117" s="8">
        <v>10845.318595247527</v>
      </c>
      <c r="X117" s="8">
        <v>9833.8898589743076</v>
      </c>
      <c r="Y117" s="8">
        <v>10866.65497591331</v>
      </c>
      <c r="Z117" s="8">
        <v>10814.459680225236</v>
      </c>
      <c r="AA117" s="8">
        <v>9449.0931516480614</v>
      </c>
      <c r="AB117" s="8">
        <v>10997.667774487511</v>
      </c>
      <c r="AC117" s="8">
        <v>10920.144053717444</v>
      </c>
      <c r="AD117" s="8">
        <v>10352.75337080739</v>
      </c>
      <c r="AE117" s="8">
        <v>10365.920479869354</v>
      </c>
      <c r="AF117" s="8">
        <v>10759.796018402916</v>
      </c>
      <c r="AG117" s="8">
        <v>9336.762188990002</v>
      </c>
      <c r="AH117" s="8">
        <v>10744.105723497743</v>
      </c>
      <c r="AI117" s="8">
        <v>10533.444173202455</v>
      </c>
      <c r="AJ117" s="8">
        <v>10854.62640015459</v>
      </c>
      <c r="AK117" s="8">
        <v>9848.5028539002069</v>
      </c>
      <c r="AL117" s="8">
        <v>10902.456653463145</v>
      </c>
      <c r="AM117" s="8">
        <v>10123.100230961525</v>
      </c>
      <c r="AN117" s="8">
        <v>7193.7354827997169</v>
      </c>
      <c r="AO117" s="8">
        <v>10969.22611850361</v>
      </c>
      <c r="AP117" s="8">
        <v>9704.4073781255684</v>
      </c>
      <c r="AQ117" s="8">
        <v>9364.2191012033309</v>
      </c>
      <c r="AR117" s="8">
        <v>10916.88729806526</v>
      </c>
      <c r="AS117" s="8">
        <v>9642.0113438648677</v>
      </c>
      <c r="AT117" s="8">
        <v>10267.752314740563</v>
      </c>
      <c r="AU117" s="8">
        <v>10503.320370371379</v>
      </c>
      <c r="AV117" s="8">
        <v>8920.3565939189721</v>
      </c>
      <c r="AW117" s="8">
        <v>9039.7325496869998</v>
      </c>
      <c r="AX117" s="8">
        <v>10732.725815380945</v>
      </c>
      <c r="AY117" s="8">
        <v>9545.1586666203584</v>
      </c>
      <c r="AZ117" s="8">
        <v>6399.5849898443075</v>
      </c>
      <c r="BA117" s="8">
        <v>5146.6201880277567</v>
      </c>
      <c r="BB117" s="8">
        <v>10654.819077239841</v>
      </c>
      <c r="BC117" s="8">
        <v>10245.167234862896</v>
      </c>
      <c r="BD117" s="8">
        <v>10684.253363007481</v>
      </c>
      <c r="BE117" s="8">
        <v>10983.915402566643</v>
      </c>
      <c r="BF117" s="8">
        <v>10574.965174277602</v>
      </c>
      <c r="BG117" s="8">
        <v>10989.199436001993</v>
      </c>
      <c r="BH117" s="8">
        <v>10577.403747745528</v>
      </c>
      <c r="BI117" s="8">
        <v>9652.7872324546843</v>
      </c>
      <c r="BJ117" s="8">
        <v>10624.620157980175</v>
      </c>
      <c r="BK117" s="8">
        <v>10995.566226646692</v>
      </c>
      <c r="BL117" s="8">
        <v>10671.083091856017</v>
      </c>
      <c r="BM117" s="8">
        <v>10876.439635055516</v>
      </c>
      <c r="BN117" s="8">
        <v>10969.434243196831</v>
      </c>
      <c r="BO117" s="8">
        <v>8973.1883382685119</v>
      </c>
      <c r="BP117" s="8">
        <v>10435.22329177975</v>
      </c>
      <c r="BQ117" s="8">
        <v>10908.538823610952</v>
      </c>
      <c r="BR117" s="8">
        <v>9627.7478560143099</v>
      </c>
      <c r="BS117" s="8">
        <v>10507.279888631485</v>
      </c>
      <c r="BT117" s="8">
        <v>8729.4168250648909</v>
      </c>
      <c r="BU117" s="8">
        <v>7491.557901076234</v>
      </c>
      <c r="BV117" s="8">
        <v>10841.99036113257</v>
      </c>
      <c r="BW117" s="8">
        <v>10993.782008610817</v>
      </c>
      <c r="BX117" s="8">
        <v>10986.729634029829</v>
      </c>
      <c r="BY117" s="8">
        <v>10998.694647214083</v>
      </c>
      <c r="BZ117" s="8">
        <v>10925.575643785885</v>
      </c>
      <c r="CA117" s="8">
        <v>7610.4639246380448</v>
      </c>
      <c r="CB117" s="8">
        <v>9787.5244044277824</v>
      </c>
      <c r="CC117" s="8">
        <v>8759.2981417168849</v>
      </c>
      <c r="CD117" s="8">
        <v>10867.678050194032</v>
      </c>
      <c r="CE117" s="8">
        <v>9953.1692728970993</v>
      </c>
      <c r="CF117" s="8">
        <v>10950.28537168862</v>
      </c>
      <c r="CG117" s="8">
        <v>9841.9503911286101</v>
      </c>
      <c r="CH117" s="8">
        <v>10643.613594623574</v>
      </c>
      <c r="CI117" s="8">
        <v>8007.5536996474493</v>
      </c>
      <c r="CJ117" s="8">
        <v>6887.4483030740239</v>
      </c>
      <c r="CK117" s="8">
        <v>9790.636068873253</v>
      </c>
      <c r="CL117" s="8">
        <v>9598.6183337925286</v>
      </c>
      <c r="CM117" s="8">
        <v>10946.76982704705</v>
      </c>
      <c r="CN117" s="8">
        <v>10808.244827862158</v>
      </c>
      <c r="CO117" s="8">
        <v>10780.970632818255</v>
      </c>
      <c r="CP117" s="8">
        <v>10327.425435164248</v>
      </c>
      <c r="CQ117" s="8">
        <v>10895.403905496602</v>
      </c>
      <c r="CR117" s="8">
        <v>10779.785681179133</v>
      </c>
      <c r="CS117" s="8">
        <v>10864.669147838689</v>
      </c>
      <c r="CT117" s="8">
        <v>10172.874905075247</v>
      </c>
      <c r="CU117" s="8">
        <v>9535.5919127926336</v>
      </c>
      <c r="CV117" s="8">
        <v>10640.850439762704</v>
      </c>
      <c r="CW117" s="8">
        <v>10982.057056260541</v>
      </c>
      <c r="CX117" s="8">
        <v>10204.004382876243</v>
      </c>
      <c r="CY117" s="8">
        <v>10413.05405186771</v>
      </c>
      <c r="CZ117" s="8">
        <v>9904.9954344852285</v>
      </c>
      <c r="DA117" s="8">
        <v>7120.7938861618477</v>
      </c>
    </row>
    <row r="118" spans="3:105" x14ac:dyDescent="0.2">
      <c r="C118" s="8">
        <v>1012860.6322555493</v>
      </c>
      <c r="D118" s="10">
        <v>108</v>
      </c>
      <c r="E118" s="11">
        <v>1.6373570879991666</v>
      </c>
      <c r="F118" s="8">
        <v>7370.6315191650929</v>
      </c>
      <c r="G118" s="8">
        <v>10852.219793407376</v>
      </c>
      <c r="H118" s="8">
        <v>8378.3444581054027</v>
      </c>
      <c r="I118" s="8">
        <v>9987.2915243841035</v>
      </c>
      <c r="J118" s="8">
        <v>10994.686082017837</v>
      </c>
      <c r="K118" s="8">
        <v>10956.894308805653</v>
      </c>
      <c r="L118" s="8">
        <v>10979.913578846541</v>
      </c>
      <c r="M118" s="8">
        <v>10349.16585515827</v>
      </c>
      <c r="N118" s="8">
        <v>9908.174466042683</v>
      </c>
      <c r="O118" s="8">
        <v>9990.2275325567352</v>
      </c>
      <c r="P118" s="8">
        <v>10660.798641034578</v>
      </c>
      <c r="Q118" s="8">
        <v>10271.834781979685</v>
      </c>
      <c r="R118" s="8">
        <v>10944.592229851327</v>
      </c>
      <c r="S118" s="8">
        <v>10993.724394548282</v>
      </c>
      <c r="T118" s="8">
        <v>6875.4477292650499</v>
      </c>
      <c r="U118" s="8">
        <v>9944.6480448748971</v>
      </c>
      <c r="V118" s="8">
        <v>10980.361330325544</v>
      </c>
      <c r="W118" s="8">
        <v>9779.2431223328895</v>
      </c>
      <c r="X118" s="8">
        <v>10998.309203670395</v>
      </c>
      <c r="Y118" s="8">
        <v>10863.414312636331</v>
      </c>
      <c r="Z118" s="8">
        <v>10454.416974537637</v>
      </c>
      <c r="AA118" s="8">
        <v>8486.8554968117714</v>
      </c>
      <c r="AB118" s="8">
        <v>10156.226867432206</v>
      </c>
      <c r="AC118" s="8">
        <v>10498.815470081854</v>
      </c>
      <c r="AD118" s="8">
        <v>9703.5381249039965</v>
      </c>
      <c r="AE118" s="8">
        <v>10631.929874796193</v>
      </c>
      <c r="AF118" s="8">
        <v>10570.029952739633</v>
      </c>
      <c r="AG118" s="8">
        <v>9869.1747695075865</v>
      </c>
      <c r="AH118" s="8">
        <v>10746.378250041025</v>
      </c>
      <c r="AI118" s="8">
        <v>10827.834707546705</v>
      </c>
      <c r="AJ118" s="8">
        <v>10925.253778715498</v>
      </c>
      <c r="AK118" s="8">
        <v>10537.714039127319</v>
      </c>
      <c r="AL118" s="8">
        <v>9405.5887883961186</v>
      </c>
      <c r="AM118" s="8">
        <v>10924.734429902079</v>
      </c>
      <c r="AN118" s="8">
        <v>10721.780717198399</v>
      </c>
      <c r="AO118" s="8">
        <v>10665.08392248479</v>
      </c>
      <c r="AP118" s="8">
        <v>7032.8846877011656</v>
      </c>
      <c r="AQ118" s="8">
        <v>3468.6137411335767</v>
      </c>
      <c r="AR118" s="8">
        <v>10688.686704886113</v>
      </c>
      <c r="AS118" s="8">
        <v>10860.71449159827</v>
      </c>
      <c r="AT118" s="8">
        <v>10531.64493862529</v>
      </c>
      <c r="AU118" s="8">
        <v>10922.444880110936</v>
      </c>
      <c r="AV118" s="8">
        <v>10621.820708919515</v>
      </c>
      <c r="AW118" s="8">
        <v>10652.369519752569</v>
      </c>
      <c r="AX118" s="8">
        <v>10860.734775135345</v>
      </c>
      <c r="AY118" s="8">
        <v>10406.01268904031</v>
      </c>
      <c r="AZ118" s="8">
        <v>10875.779725363553</v>
      </c>
      <c r="BA118" s="8">
        <v>10994.351748405999</v>
      </c>
      <c r="BB118" s="8">
        <v>10288.521953662908</v>
      </c>
      <c r="BC118" s="8">
        <v>10915.93250373264</v>
      </c>
      <c r="BD118" s="8">
        <v>9682.9296943187783</v>
      </c>
      <c r="BE118" s="8">
        <v>9451.0689334318486</v>
      </c>
      <c r="BF118" s="8">
        <v>10853.255148613292</v>
      </c>
      <c r="BG118" s="8">
        <v>10850.337105809453</v>
      </c>
      <c r="BH118" s="8">
        <v>10544.765126665718</v>
      </c>
      <c r="BI118" s="8">
        <v>10733.083970869373</v>
      </c>
      <c r="BJ118" s="8">
        <v>7652.7150904018235</v>
      </c>
      <c r="BK118" s="8">
        <v>10827.744212559475</v>
      </c>
      <c r="BL118" s="8">
        <v>10952.732626439019</v>
      </c>
      <c r="BM118" s="8">
        <v>10881.230858300314</v>
      </c>
      <c r="BN118" s="8">
        <v>10999.995131990609</v>
      </c>
      <c r="BO118" s="8">
        <v>9672.5859863512396</v>
      </c>
      <c r="BP118" s="8">
        <v>10986.533888309301</v>
      </c>
      <c r="BQ118" s="8">
        <v>9001.3431425581402</v>
      </c>
      <c r="BR118" s="8">
        <v>8209.790171709441</v>
      </c>
      <c r="BS118" s="8">
        <v>10345.941828804263</v>
      </c>
      <c r="BT118" s="8">
        <v>10976.027801024569</v>
      </c>
      <c r="BU118" s="8">
        <v>10988.131459705046</v>
      </c>
      <c r="BV118" s="8">
        <v>6128.4091298297917</v>
      </c>
      <c r="BW118" s="8">
        <v>10946.503053448541</v>
      </c>
      <c r="BX118" s="8">
        <v>10158.189452462262</v>
      </c>
      <c r="BY118" s="8">
        <v>8207.3830515034479</v>
      </c>
      <c r="BZ118" s="8">
        <v>10834.687543793323</v>
      </c>
      <c r="CA118" s="8">
        <v>10368.141340442649</v>
      </c>
      <c r="CB118" s="8">
        <v>10644.128194049608</v>
      </c>
      <c r="CC118" s="8">
        <v>8529.0388634008686</v>
      </c>
      <c r="CD118" s="8">
        <v>10994.886020879236</v>
      </c>
      <c r="CE118" s="8">
        <v>9438.8313121951014</v>
      </c>
      <c r="CF118" s="8">
        <v>10623.992838385242</v>
      </c>
      <c r="CG118" s="8">
        <v>10785.590052714984</v>
      </c>
      <c r="CH118" s="8">
        <v>10930.867187036729</v>
      </c>
      <c r="CI118" s="8">
        <v>10666.824980636973</v>
      </c>
      <c r="CJ118" s="8">
        <v>10679.121719859606</v>
      </c>
      <c r="CK118" s="8">
        <v>10235.227376975949</v>
      </c>
      <c r="CL118" s="8">
        <v>10313.183300535056</v>
      </c>
      <c r="CM118" s="8">
        <v>10338.86334696517</v>
      </c>
      <c r="CN118" s="8">
        <v>10889.915987026558</v>
      </c>
      <c r="CO118" s="8">
        <v>10682.827277163773</v>
      </c>
      <c r="CP118" s="8">
        <v>9146.9243918656612</v>
      </c>
      <c r="CQ118" s="8">
        <v>10997.620183290876</v>
      </c>
      <c r="CR118" s="8">
        <v>10599.153521943765</v>
      </c>
      <c r="CS118" s="8">
        <v>10719.421657616633</v>
      </c>
      <c r="CT118" s="8">
        <v>10248.425469063972</v>
      </c>
      <c r="CU118" s="8">
        <v>9536.2802389326134</v>
      </c>
      <c r="CV118" s="8">
        <v>7388.8859933720132</v>
      </c>
      <c r="CW118" s="8">
        <v>10879.868140372695</v>
      </c>
      <c r="CX118" s="8">
        <v>9673.8958836919828</v>
      </c>
      <c r="CY118" s="8">
        <v>10942.523541065262</v>
      </c>
      <c r="CZ118" s="8">
        <v>10873.022261632505</v>
      </c>
      <c r="DA118" s="8">
        <v>9521.9946242350998</v>
      </c>
    </row>
    <row r="119" spans="3:105" x14ac:dyDescent="0.2">
      <c r="C119" s="8">
        <v>984508.5634595165</v>
      </c>
      <c r="D119" s="10">
        <v>109</v>
      </c>
      <c r="E119" s="11">
        <v>-1.9428176130956136</v>
      </c>
      <c r="F119" s="8">
        <v>10998.769998795466</v>
      </c>
      <c r="G119" s="8">
        <v>10143.169441425011</v>
      </c>
      <c r="H119" s="8">
        <v>10412.486588647795</v>
      </c>
      <c r="I119" s="8">
        <v>5496.1803784487656</v>
      </c>
      <c r="J119" s="8">
        <v>4997.0755196164655</v>
      </c>
      <c r="K119" s="8">
        <v>9807.2349000892318</v>
      </c>
      <c r="L119" s="8">
        <v>10901.623946550084</v>
      </c>
      <c r="M119" s="8">
        <v>8890.5882829356378</v>
      </c>
      <c r="N119" s="8">
        <v>9612.0209055038449</v>
      </c>
      <c r="O119" s="8">
        <v>10434.350298947431</v>
      </c>
      <c r="P119" s="8">
        <v>8066.6140852978369</v>
      </c>
      <c r="Q119" s="8">
        <v>10140.826296220088</v>
      </c>
      <c r="R119" s="8">
        <v>10089.376815672547</v>
      </c>
      <c r="S119" s="8">
        <v>10030.114686934492</v>
      </c>
      <c r="T119" s="8">
        <v>10829.441838416769</v>
      </c>
      <c r="U119" s="8">
        <v>7780.1355065261323</v>
      </c>
      <c r="V119" s="8">
        <v>10987.936652615354</v>
      </c>
      <c r="W119" s="8">
        <v>10153.501426116482</v>
      </c>
      <c r="X119" s="8">
        <v>10057.590421424407</v>
      </c>
      <c r="Y119" s="8">
        <v>10747.53381261196</v>
      </c>
      <c r="Z119" s="8">
        <v>10988.900893314803</v>
      </c>
      <c r="AA119" s="8">
        <v>7155.8078231994987</v>
      </c>
      <c r="AB119" s="8">
        <v>10564.949934232643</v>
      </c>
      <c r="AC119" s="8">
        <v>10916.448734369482</v>
      </c>
      <c r="AD119" s="8">
        <v>10349.357581953809</v>
      </c>
      <c r="AE119" s="8">
        <v>10921.538078196632</v>
      </c>
      <c r="AF119" s="8">
        <v>9519.7448039812716</v>
      </c>
      <c r="AG119" s="8">
        <v>10280.839499890164</v>
      </c>
      <c r="AH119" s="8">
        <v>8771.0554801742765</v>
      </c>
      <c r="AI119" s="8">
        <v>9647.9292423567513</v>
      </c>
      <c r="AJ119" s="8">
        <v>10855.78510215703</v>
      </c>
      <c r="AK119" s="8">
        <v>10381.059817011539</v>
      </c>
      <c r="AL119" s="8">
        <v>10614.989752591455</v>
      </c>
      <c r="AM119" s="8">
        <v>9833.2915063957807</v>
      </c>
      <c r="AN119" s="8">
        <v>6796.4307195201072</v>
      </c>
      <c r="AO119" s="8">
        <v>10460.322110136596</v>
      </c>
      <c r="AP119" s="8">
        <v>10619.286253472488</v>
      </c>
      <c r="AQ119" s="8">
        <v>10420.290191109521</v>
      </c>
      <c r="AR119" s="8">
        <v>10868.724918510368</v>
      </c>
      <c r="AS119" s="8">
        <v>9889.7380787389648</v>
      </c>
      <c r="AT119" s="8">
        <v>10992.984030216379</v>
      </c>
      <c r="AU119" s="8">
        <v>10851.983673900502</v>
      </c>
      <c r="AV119" s="8">
        <v>9823.6899168220607</v>
      </c>
      <c r="AW119" s="8">
        <v>7875.204268818512</v>
      </c>
      <c r="AX119" s="8">
        <v>6939.2192261086311</v>
      </c>
      <c r="AY119" s="8">
        <v>8917.8796299818605</v>
      </c>
      <c r="AZ119" s="8">
        <v>10998.617487400039</v>
      </c>
      <c r="BA119" s="8">
        <v>10962.024762186029</v>
      </c>
      <c r="BB119" s="8">
        <v>10995.923335418212</v>
      </c>
      <c r="BC119" s="8">
        <v>10796.508692759173</v>
      </c>
      <c r="BD119" s="8">
        <v>10526.60870038549</v>
      </c>
      <c r="BE119" s="8">
        <v>10409.051845497064</v>
      </c>
      <c r="BF119" s="8">
        <v>10048.47103111845</v>
      </c>
      <c r="BG119" s="8">
        <v>10924.090993437985</v>
      </c>
      <c r="BH119" s="8">
        <v>10947.119919126369</v>
      </c>
      <c r="BI119" s="8">
        <v>10998.619888297129</v>
      </c>
      <c r="BJ119" s="8">
        <v>7275.1435373103941</v>
      </c>
      <c r="BK119" s="8">
        <v>7696.4804491890736</v>
      </c>
      <c r="BL119" s="8">
        <v>9584.4784778884896</v>
      </c>
      <c r="BM119" s="8">
        <v>10973.381352810364</v>
      </c>
      <c r="BN119" s="8">
        <v>9038.9325365134064</v>
      </c>
      <c r="BO119" s="8">
        <v>8775.1542439916884</v>
      </c>
      <c r="BP119" s="8">
        <v>9869.4811527164893</v>
      </c>
      <c r="BQ119" s="8">
        <v>10425.999087508311</v>
      </c>
      <c r="BR119" s="8">
        <v>10437.362598352905</v>
      </c>
      <c r="BS119" s="8">
        <v>10434.481375465773</v>
      </c>
      <c r="BT119" s="8">
        <v>10242.764592397365</v>
      </c>
      <c r="BU119" s="8">
        <v>10924.315802864388</v>
      </c>
      <c r="BV119" s="8">
        <v>10501.969039429772</v>
      </c>
      <c r="BW119" s="8">
        <v>8055.9107146356582</v>
      </c>
      <c r="BX119" s="8">
        <v>10979.44347491237</v>
      </c>
      <c r="BY119" s="8">
        <v>10782.153460891228</v>
      </c>
      <c r="BZ119" s="8">
        <v>4662.2093868430675</v>
      </c>
      <c r="CA119" s="8">
        <v>10803.251612672964</v>
      </c>
      <c r="CB119" s="8">
        <v>10998.399427428023</v>
      </c>
      <c r="CC119" s="8">
        <v>10659.714106341165</v>
      </c>
      <c r="CD119" s="8">
        <v>10027.156198526214</v>
      </c>
      <c r="CE119" s="8">
        <v>10607.238705462369</v>
      </c>
      <c r="CF119" s="8">
        <v>10986.97147069888</v>
      </c>
      <c r="CG119" s="8">
        <v>10485.227126490934</v>
      </c>
      <c r="CH119" s="8">
        <v>10995.36089061255</v>
      </c>
      <c r="CI119" s="8">
        <v>10445.503282700245</v>
      </c>
      <c r="CJ119" s="8">
        <v>10995.59508745048</v>
      </c>
      <c r="CK119" s="8">
        <v>10560.485565539579</v>
      </c>
      <c r="CL119" s="8">
        <v>10939.136566308223</v>
      </c>
      <c r="CM119" s="8">
        <v>9495.9095308541346</v>
      </c>
      <c r="CN119" s="8">
        <v>10988.63516687529</v>
      </c>
      <c r="CO119" s="8">
        <v>10349.621520215705</v>
      </c>
      <c r="CP119" s="8">
        <v>8591.0091891432203</v>
      </c>
      <c r="CQ119" s="8">
        <v>7651.6138612176937</v>
      </c>
      <c r="CR119" s="8">
        <v>10930.257660287458</v>
      </c>
      <c r="CS119" s="8">
        <v>10582.494342248912</v>
      </c>
      <c r="CT119" s="8">
        <v>8909.5609975942098</v>
      </c>
      <c r="CU119" s="8">
        <v>8389.8518234798357</v>
      </c>
      <c r="CV119" s="8">
        <v>9594.6857906314472</v>
      </c>
      <c r="CW119" s="8">
        <v>5373.2821069485581</v>
      </c>
      <c r="CX119" s="8">
        <v>10513.971091288</v>
      </c>
      <c r="CY119" s="8">
        <v>9347.4983147309558</v>
      </c>
      <c r="CZ119" s="8">
        <v>10193.966259301764</v>
      </c>
      <c r="DA119" s="8">
        <v>10991.444755164031</v>
      </c>
    </row>
    <row r="120" spans="3:105" x14ac:dyDescent="0.2">
      <c r="C120" s="8">
        <v>1001936.6335469491</v>
      </c>
      <c r="D120" s="10">
        <v>110</v>
      </c>
      <c r="E120" s="11">
        <v>0.71490889804574265</v>
      </c>
      <c r="F120" s="8">
        <v>9499.175039273825</v>
      </c>
      <c r="G120" s="8">
        <v>10038.590385151005</v>
      </c>
      <c r="H120" s="8">
        <v>9040.5715760587118</v>
      </c>
      <c r="I120" s="8">
        <v>10966.916005370285</v>
      </c>
      <c r="J120" s="8">
        <v>10805.788055382824</v>
      </c>
      <c r="K120" s="8">
        <v>8130.0599268011028</v>
      </c>
      <c r="L120" s="8">
        <v>9920.861543389592</v>
      </c>
      <c r="M120" s="8">
        <v>10825.540025546061</v>
      </c>
      <c r="N120" s="8">
        <v>10993.3773632746</v>
      </c>
      <c r="O120" s="8">
        <v>10919.17274477739</v>
      </c>
      <c r="P120" s="8">
        <v>9559.5590612140768</v>
      </c>
      <c r="Q120" s="8">
        <v>10876.560721217305</v>
      </c>
      <c r="R120" s="8">
        <v>10942.790393007461</v>
      </c>
      <c r="S120" s="8">
        <v>9977.2566079258559</v>
      </c>
      <c r="T120" s="8">
        <v>8205.4747545873161</v>
      </c>
      <c r="U120" s="8">
        <v>9371.2185278087381</v>
      </c>
      <c r="V120" s="8">
        <v>10340.892795369902</v>
      </c>
      <c r="W120" s="8">
        <v>10504.824959720849</v>
      </c>
      <c r="X120" s="8">
        <v>10993.083765821362</v>
      </c>
      <c r="Y120" s="8">
        <v>9568.6491998026358</v>
      </c>
      <c r="Z120" s="8">
        <v>10995.680472171627</v>
      </c>
      <c r="AA120" s="8">
        <v>10707.990730463693</v>
      </c>
      <c r="AB120" s="8">
        <v>9916.4095185857877</v>
      </c>
      <c r="AC120" s="8">
        <v>10739.059731024738</v>
      </c>
      <c r="AD120" s="8">
        <v>10899.998777304254</v>
      </c>
      <c r="AE120" s="8">
        <v>10347.349747413948</v>
      </c>
      <c r="AF120" s="8">
        <v>10130.973581973916</v>
      </c>
      <c r="AG120" s="8">
        <v>5852.6011532410812</v>
      </c>
      <c r="AH120" s="8">
        <v>10985.274076371943</v>
      </c>
      <c r="AI120" s="8">
        <v>10642.288507075344</v>
      </c>
      <c r="AJ120" s="8">
        <v>9874.5913146900602</v>
      </c>
      <c r="AK120" s="8">
        <v>10986.715597058494</v>
      </c>
      <c r="AL120" s="8">
        <v>10947.236450112568</v>
      </c>
      <c r="AM120" s="8">
        <v>9684.0506465127037</v>
      </c>
      <c r="AN120" s="8">
        <v>8865.6377713012516</v>
      </c>
      <c r="AO120" s="8">
        <v>10139.383959205077</v>
      </c>
      <c r="AP120" s="8">
        <v>10479.256714265217</v>
      </c>
      <c r="AQ120" s="8">
        <v>10058.266673046302</v>
      </c>
      <c r="AR120" s="8">
        <v>10527.326545822874</v>
      </c>
      <c r="AS120" s="8">
        <v>10557.329633155636</v>
      </c>
      <c r="AT120" s="8">
        <v>10493.846986165114</v>
      </c>
      <c r="AU120" s="8">
        <v>9835.8203952297808</v>
      </c>
      <c r="AV120" s="8">
        <v>10985.772387117293</v>
      </c>
      <c r="AW120" s="8">
        <v>10363.10245843357</v>
      </c>
      <c r="AX120" s="8">
        <v>10820.881885691155</v>
      </c>
      <c r="AY120" s="8">
        <v>8376.1886269231236</v>
      </c>
      <c r="AZ120" s="8">
        <v>10075.855885196062</v>
      </c>
      <c r="BA120" s="8">
        <v>9575.0568471105526</v>
      </c>
      <c r="BB120" s="8">
        <v>10711.264682993929</v>
      </c>
      <c r="BC120" s="8">
        <v>10078.442755197153</v>
      </c>
      <c r="BD120" s="8">
        <v>10509.156017524399</v>
      </c>
      <c r="BE120" s="8">
        <v>9044.6880292584283</v>
      </c>
      <c r="BF120" s="8">
        <v>10150.532544125128</v>
      </c>
      <c r="BG120" s="8">
        <v>8928.4169446306114</v>
      </c>
      <c r="BH120" s="8">
        <v>7358.5856930848549</v>
      </c>
      <c r="BI120" s="8">
        <v>9124.3617156509972</v>
      </c>
      <c r="BJ120" s="8">
        <v>10784.054886575866</v>
      </c>
      <c r="BK120" s="8">
        <v>10128.809281781745</v>
      </c>
      <c r="BL120" s="8">
        <v>10649.270670243159</v>
      </c>
      <c r="BM120" s="8">
        <v>9097.9948046719801</v>
      </c>
      <c r="BN120" s="8">
        <v>10988.279037767061</v>
      </c>
      <c r="BO120" s="8">
        <v>9090.5691379298041</v>
      </c>
      <c r="BP120" s="8">
        <v>10900.860720648019</v>
      </c>
      <c r="BQ120" s="8">
        <v>10985.805611766016</v>
      </c>
      <c r="BR120" s="8">
        <v>8938.9760098432707</v>
      </c>
      <c r="BS120" s="8">
        <v>10990.024548598767</v>
      </c>
      <c r="BT120" s="8">
        <v>10809.282006243537</v>
      </c>
      <c r="BU120" s="8">
        <v>10899.904327379258</v>
      </c>
      <c r="BV120" s="8">
        <v>6170.4254849359131</v>
      </c>
      <c r="BW120" s="8">
        <v>10949.550921945101</v>
      </c>
      <c r="BX120" s="8">
        <v>10901.16733620493</v>
      </c>
      <c r="BY120" s="8">
        <v>8535.6457245376878</v>
      </c>
      <c r="BZ120" s="8">
        <v>9728.4531026372242</v>
      </c>
      <c r="CA120" s="8">
        <v>10110.245754713651</v>
      </c>
      <c r="CB120" s="8">
        <v>10755.168206907294</v>
      </c>
      <c r="CC120" s="8">
        <v>10800.881576314918</v>
      </c>
      <c r="CD120" s="8">
        <v>10986.426384545644</v>
      </c>
      <c r="CE120" s="8">
        <v>10866.017605606139</v>
      </c>
      <c r="CF120" s="8">
        <v>9400.9304764274402</v>
      </c>
      <c r="CG120" s="8">
        <v>10770.691359162929</v>
      </c>
      <c r="CH120" s="8">
        <v>7997.882798280626</v>
      </c>
      <c r="CI120" s="8">
        <v>10816.233387838558</v>
      </c>
      <c r="CJ120" s="8">
        <v>8035.6526948526325</v>
      </c>
      <c r="CK120" s="8">
        <v>10937.484582217379</v>
      </c>
      <c r="CL120" s="8">
        <v>10926.489033487884</v>
      </c>
      <c r="CM120" s="8">
        <v>7764.9671336847859</v>
      </c>
      <c r="CN120" s="8">
        <v>10474.110494946897</v>
      </c>
      <c r="CO120" s="8">
        <v>9755.2990401070238</v>
      </c>
      <c r="CP120" s="8">
        <v>10994.21174058573</v>
      </c>
      <c r="CQ120" s="8">
        <v>8986.2283237923002</v>
      </c>
      <c r="CR120" s="8">
        <v>6377.2753365148837</v>
      </c>
      <c r="CS120" s="8">
        <v>10518.632778516978</v>
      </c>
      <c r="CT120" s="8">
        <v>10753.296709630255</v>
      </c>
      <c r="CU120" s="8">
        <v>10104.858847846921</v>
      </c>
      <c r="CV120" s="8">
        <v>10927.494012335143</v>
      </c>
      <c r="CW120" s="8">
        <v>10306.04504586174</v>
      </c>
      <c r="CX120" s="8">
        <v>10883.40975100512</v>
      </c>
      <c r="CY120" s="8">
        <v>8963.1265187762183</v>
      </c>
      <c r="CZ120" s="8">
        <v>10894.024028231972</v>
      </c>
      <c r="DA120" s="8">
        <v>10030.717404418625</v>
      </c>
    </row>
    <row r="121" spans="3:105" x14ac:dyDescent="0.2">
      <c r="C121" s="8">
        <v>1014066.0260626472</v>
      </c>
      <c r="D121" s="10">
        <v>111</v>
      </c>
      <c r="E121" s="11">
        <v>-0.2776478512787347</v>
      </c>
      <c r="F121" s="8">
        <v>10702.218812939973</v>
      </c>
      <c r="G121" s="8">
        <v>10924.874018091043</v>
      </c>
      <c r="H121" s="8">
        <v>10588.938785836559</v>
      </c>
      <c r="I121" s="8">
        <v>8579.0915623665478</v>
      </c>
      <c r="J121" s="8">
        <v>10373.332580993221</v>
      </c>
      <c r="K121" s="8">
        <v>9596.2954895963576</v>
      </c>
      <c r="L121" s="8">
        <v>10179.75655875172</v>
      </c>
      <c r="M121" s="8">
        <v>10996.954651075017</v>
      </c>
      <c r="N121" s="8">
        <v>9361.4664327066312</v>
      </c>
      <c r="O121" s="8">
        <v>10875.370150718647</v>
      </c>
      <c r="P121" s="8">
        <v>10928.531026764709</v>
      </c>
      <c r="Q121" s="8">
        <v>10436.461218508342</v>
      </c>
      <c r="R121" s="8">
        <v>10970.09856721182</v>
      </c>
      <c r="S121" s="8">
        <v>10998.302205439448</v>
      </c>
      <c r="T121" s="8">
        <v>10215.132105115757</v>
      </c>
      <c r="U121" s="8">
        <v>10996.628393733839</v>
      </c>
      <c r="V121" s="8">
        <v>10752.029117188424</v>
      </c>
      <c r="W121" s="8">
        <v>8676.5298906259704</v>
      </c>
      <c r="X121" s="8">
        <v>10560.837615434646</v>
      </c>
      <c r="Y121" s="8">
        <v>9991.141430126745</v>
      </c>
      <c r="Z121" s="8">
        <v>8637.2748387173942</v>
      </c>
      <c r="AA121" s="8">
        <v>10306.365544128839</v>
      </c>
      <c r="AB121" s="8">
        <v>5235.5807252942132</v>
      </c>
      <c r="AC121" s="8">
        <v>10379.32365813758</v>
      </c>
      <c r="AD121" s="8">
        <v>10564.005522411617</v>
      </c>
      <c r="AE121" s="8">
        <v>9418.9508842893156</v>
      </c>
      <c r="AF121" s="8">
        <v>9692.4222464854502</v>
      </c>
      <c r="AG121" s="8">
        <v>9874.6478806320265</v>
      </c>
      <c r="AH121" s="8">
        <v>10833.063114814791</v>
      </c>
      <c r="AI121" s="8">
        <v>8936.2833501349105</v>
      </c>
      <c r="AJ121" s="8">
        <v>9907.5355323570002</v>
      </c>
      <c r="AK121" s="8">
        <v>10959.218818374255</v>
      </c>
      <c r="AL121" s="8">
        <v>10913.12357677472</v>
      </c>
      <c r="AM121" s="8">
        <v>10953.450946979248</v>
      </c>
      <c r="AN121" s="8">
        <v>10450.546058019458</v>
      </c>
      <c r="AO121" s="8">
        <v>9394.1614169095119</v>
      </c>
      <c r="AP121" s="8">
        <v>10872.471152185839</v>
      </c>
      <c r="AQ121" s="8">
        <v>9536.1158800792273</v>
      </c>
      <c r="AR121" s="8">
        <v>10956.382049700942</v>
      </c>
      <c r="AS121" s="8">
        <v>10760.827971168612</v>
      </c>
      <c r="AT121" s="8">
        <v>9396.5043724180723</v>
      </c>
      <c r="AU121" s="8">
        <v>10593.141773835865</v>
      </c>
      <c r="AV121" s="8">
        <v>10915.335381127416</v>
      </c>
      <c r="AW121" s="8">
        <v>10964.595253058171</v>
      </c>
      <c r="AX121" s="8">
        <v>9452.2308886460796</v>
      </c>
      <c r="AY121" s="8">
        <v>10789.732298197297</v>
      </c>
      <c r="AZ121" s="8">
        <v>10824.285249266108</v>
      </c>
      <c r="BA121" s="8">
        <v>10907.477910129297</v>
      </c>
      <c r="BB121" s="8">
        <v>10481.864463820599</v>
      </c>
      <c r="BC121" s="8">
        <v>10995.226818704352</v>
      </c>
      <c r="BD121" s="8">
        <v>10766.024744020293</v>
      </c>
      <c r="BE121" s="8">
        <v>10918.927097992682</v>
      </c>
      <c r="BF121" s="8">
        <v>4793.045935786301</v>
      </c>
      <c r="BG121" s="8">
        <v>10999.419399324337</v>
      </c>
      <c r="BH121" s="8">
        <v>10999.855775754337</v>
      </c>
      <c r="BI121" s="8">
        <v>10444.37520181203</v>
      </c>
      <c r="BJ121" s="8">
        <v>10999.413133473812</v>
      </c>
      <c r="BK121" s="8">
        <v>10513.693209670146</v>
      </c>
      <c r="BL121" s="8">
        <v>9634.1276101940166</v>
      </c>
      <c r="BM121" s="8">
        <v>10997.230391878933</v>
      </c>
      <c r="BN121" s="8">
        <v>10543.479016892265</v>
      </c>
      <c r="BO121" s="8">
        <v>10765.270595913651</v>
      </c>
      <c r="BP121" s="8">
        <v>9260.5825938545295</v>
      </c>
      <c r="BQ121" s="8">
        <v>10985.173778366499</v>
      </c>
      <c r="BR121" s="8">
        <v>10838.450349393175</v>
      </c>
      <c r="BS121" s="8">
        <v>10284.336494263687</v>
      </c>
      <c r="BT121" s="8">
        <v>10391.18050243323</v>
      </c>
      <c r="BU121" s="8">
        <v>6588.8827323803162</v>
      </c>
      <c r="BV121" s="8">
        <v>10998.884452451572</v>
      </c>
      <c r="BW121" s="8">
        <v>5994.7250436684608</v>
      </c>
      <c r="BX121" s="8">
        <v>10753.002396916267</v>
      </c>
      <c r="BY121" s="8">
        <v>6953.5780966472757</v>
      </c>
      <c r="BZ121" s="8">
        <v>10999.409011846335</v>
      </c>
      <c r="CA121" s="8">
        <v>10358.396685369962</v>
      </c>
      <c r="CB121" s="8">
        <v>8712.3470343693825</v>
      </c>
      <c r="CC121" s="8">
        <v>10748.317917105531</v>
      </c>
      <c r="CD121" s="8">
        <v>9303.8625103411123</v>
      </c>
      <c r="CE121" s="8">
        <v>10799.09940251714</v>
      </c>
      <c r="CF121" s="8">
        <v>10750.172060439983</v>
      </c>
      <c r="CG121" s="8">
        <v>10740.50967495005</v>
      </c>
      <c r="CH121" s="8">
        <v>10423.878807666175</v>
      </c>
      <c r="CI121" s="8">
        <v>10999.647470426758</v>
      </c>
      <c r="CJ121" s="8">
        <v>10379.724825020561</v>
      </c>
      <c r="CK121" s="8">
        <v>10992.30140252367</v>
      </c>
      <c r="CL121" s="8">
        <v>10933.893349329746</v>
      </c>
      <c r="CM121" s="8">
        <v>9315.5174941661153</v>
      </c>
      <c r="CN121" s="8">
        <v>8328.4886475489948</v>
      </c>
      <c r="CO121" s="8">
        <v>9613.8810083848384</v>
      </c>
      <c r="CP121" s="8">
        <v>10994.122106061781</v>
      </c>
      <c r="CQ121" s="8">
        <v>10631.574901556956</v>
      </c>
      <c r="CR121" s="8">
        <v>10705.622238763775</v>
      </c>
      <c r="CS121" s="8">
        <v>10993.272403725236</v>
      </c>
      <c r="CT121" s="8">
        <v>10999.697423186299</v>
      </c>
      <c r="CU121" s="8">
        <v>10774.204369671412</v>
      </c>
      <c r="CV121" s="8">
        <v>9884.5808338865063</v>
      </c>
      <c r="CW121" s="8">
        <v>10924.099266658528</v>
      </c>
      <c r="CX121" s="8">
        <v>10404.252967277993</v>
      </c>
      <c r="CY121" s="8">
        <v>8618.652155803451</v>
      </c>
      <c r="CZ121" s="8">
        <v>10374.593914362893</v>
      </c>
      <c r="DA121" s="8">
        <v>9332.1114365748199</v>
      </c>
    </row>
    <row r="122" spans="3:105" x14ac:dyDescent="0.2">
      <c r="C122" s="8">
        <v>1008805.2122560525</v>
      </c>
      <c r="D122" s="10">
        <v>112</v>
      </c>
      <c r="E122" s="11">
        <v>-2.8331836463088469</v>
      </c>
      <c r="F122" s="8">
        <v>10999.990355326241</v>
      </c>
      <c r="G122" s="8">
        <v>10092.920252423593</v>
      </c>
      <c r="H122" s="8">
        <v>10865.526283638768</v>
      </c>
      <c r="I122" s="8">
        <v>8695.7324198430251</v>
      </c>
      <c r="J122" s="8">
        <v>10924.534089785764</v>
      </c>
      <c r="K122" s="8">
        <v>8240.8999783253239</v>
      </c>
      <c r="L122" s="8">
        <v>10863.014333237103</v>
      </c>
      <c r="M122" s="8">
        <v>10668.921360536069</v>
      </c>
      <c r="N122" s="8">
        <v>10999.871626978591</v>
      </c>
      <c r="O122" s="8">
        <v>7692.4282922260918</v>
      </c>
      <c r="P122" s="8">
        <v>10914.816411324555</v>
      </c>
      <c r="Q122" s="8">
        <v>10941.172250819085</v>
      </c>
      <c r="R122" s="8">
        <v>10301.472680838877</v>
      </c>
      <c r="S122" s="8">
        <v>10656.389054076684</v>
      </c>
      <c r="T122" s="8">
        <v>9256.6264840472941</v>
      </c>
      <c r="U122" s="8">
        <v>9006.1793450050154</v>
      </c>
      <c r="V122" s="8">
        <v>10788.650643126104</v>
      </c>
      <c r="W122" s="8">
        <v>9455.2505165333805</v>
      </c>
      <c r="X122" s="8">
        <v>9023.8202720975387</v>
      </c>
      <c r="Y122" s="8">
        <v>10412.511487889218</v>
      </c>
      <c r="Z122" s="8">
        <v>10942.040208617769</v>
      </c>
      <c r="AA122" s="8">
        <v>9514.7903034976516</v>
      </c>
      <c r="AB122" s="8">
        <v>9969.7868808714484</v>
      </c>
      <c r="AC122" s="8">
        <v>10080.404602271416</v>
      </c>
      <c r="AD122" s="8">
        <v>10997.785211272529</v>
      </c>
      <c r="AE122" s="8">
        <v>8457.1687367595205</v>
      </c>
      <c r="AF122" s="8">
        <v>8919.8620791803769</v>
      </c>
      <c r="AG122" s="8">
        <v>9180.5054454629098</v>
      </c>
      <c r="AH122" s="8">
        <v>10993.868996237637</v>
      </c>
      <c r="AI122" s="8">
        <v>10759.931878280633</v>
      </c>
      <c r="AJ122" s="8">
        <v>9478.9856402295427</v>
      </c>
      <c r="AK122" s="8">
        <v>10467.000277267984</v>
      </c>
      <c r="AL122" s="8">
        <v>9626.912310082409</v>
      </c>
      <c r="AM122" s="8">
        <v>10684.165841849088</v>
      </c>
      <c r="AN122" s="8">
        <v>10413.451293126323</v>
      </c>
      <c r="AO122" s="8">
        <v>10999.564408039712</v>
      </c>
      <c r="AP122" s="8">
        <v>10689.344533006577</v>
      </c>
      <c r="AQ122" s="8">
        <v>10325.993150818333</v>
      </c>
      <c r="AR122" s="8">
        <v>9170.0093183695772</v>
      </c>
      <c r="AS122" s="8">
        <v>8672.5765560188665</v>
      </c>
      <c r="AT122" s="8">
        <v>10150.204722553965</v>
      </c>
      <c r="AU122" s="8">
        <v>9521.6897383937121</v>
      </c>
      <c r="AV122" s="8">
        <v>10687.291708165765</v>
      </c>
      <c r="AW122" s="8">
        <v>10973.617564561837</v>
      </c>
      <c r="AX122" s="8">
        <v>10997.090265784585</v>
      </c>
      <c r="AY122" s="8">
        <v>10520.251547946405</v>
      </c>
      <c r="AZ122" s="8">
        <v>8044.2501727512745</v>
      </c>
      <c r="BA122" s="8">
        <v>9364.9122040720686</v>
      </c>
      <c r="BB122" s="8">
        <v>9579.05907257117</v>
      </c>
      <c r="BC122" s="8">
        <v>10944.690418140945</v>
      </c>
      <c r="BD122" s="8">
        <v>8991.3937140948092</v>
      </c>
      <c r="BE122" s="8">
        <v>10965.208784951155</v>
      </c>
      <c r="BF122" s="8">
        <v>10870.655199871666</v>
      </c>
      <c r="BG122" s="8">
        <v>8867.0775157968292</v>
      </c>
      <c r="BH122" s="8">
        <v>8326.6188043392758</v>
      </c>
      <c r="BI122" s="8">
        <v>9632.6835689830914</v>
      </c>
      <c r="BJ122" s="8">
        <v>10976.392718021007</v>
      </c>
      <c r="BK122" s="8">
        <v>10532.094189377336</v>
      </c>
      <c r="BL122" s="8">
        <v>8131.9161586322098</v>
      </c>
      <c r="BM122" s="8">
        <v>10978.660537760854</v>
      </c>
      <c r="BN122" s="8">
        <v>9831.324657164414</v>
      </c>
      <c r="BO122" s="8">
        <v>9673.9114155355146</v>
      </c>
      <c r="BP122" s="8">
        <v>10971.079893663225</v>
      </c>
      <c r="BQ122" s="8">
        <v>9570.7811299657169</v>
      </c>
      <c r="BR122" s="8">
        <v>10402.143784147192</v>
      </c>
      <c r="BS122" s="8">
        <v>10432.454231222568</v>
      </c>
      <c r="BT122" s="8">
        <v>9946.6022990141864</v>
      </c>
      <c r="BU122" s="8">
        <v>10964.330675922794</v>
      </c>
      <c r="BV122" s="8">
        <v>9684.5844876728243</v>
      </c>
      <c r="BW122" s="8">
        <v>10723.476367719755</v>
      </c>
      <c r="BX122" s="8">
        <v>8220.8958803207206</v>
      </c>
      <c r="BY122" s="8">
        <v>10822.977321116039</v>
      </c>
      <c r="BZ122" s="8">
        <v>9144.2430404393708</v>
      </c>
      <c r="CA122" s="8">
        <v>10196.295219035939</v>
      </c>
      <c r="CB122" s="8">
        <v>10788.738158063712</v>
      </c>
      <c r="CC122" s="8">
        <v>10950.293085370628</v>
      </c>
      <c r="CD122" s="8">
        <v>10736.206853850492</v>
      </c>
      <c r="CE122" s="8">
        <v>10929.652197905298</v>
      </c>
      <c r="CF122" s="8">
        <v>10469.904882254335</v>
      </c>
      <c r="CG122" s="8">
        <v>10834.866149254682</v>
      </c>
      <c r="CH122" s="8">
        <v>9823.2527805411828</v>
      </c>
      <c r="CI122" s="8">
        <v>9074.0397165583927</v>
      </c>
      <c r="CJ122" s="8">
        <v>10795.23562314425</v>
      </c>
      <c r="CK122" s="8">
        <v>10362.16646913872</v>
      </c>
      <c r="CL122" s="8">
        <v>10275.284167229158</v>
      </c>
      <c r="CM122" s="8">
        <v>10627.962245767068</v>
      </c>
      <c r="CN122" s="8">
        <v>10218.004579020317</v>
      </c>
      <c r="CO122" s="8">
        <v>10299.353446135206</v>
      </c>
      <c r="CP122" s="8">
        <v>10999.994183290095</v>
      </c>
      <c r="CQ122" s="8">
        <v>9939.9046404550863</v>
      </c>
      <c r="CR122" s="8">
        <v>4680.1845691194367</v>
      </c>
      <c r="CS122" s="8">
        <v>10918.213071043559</v>
      </c>
      <c r="CT122" s="8">
        <v>10999.81593972765</v>
      </c>
      <c r="CU122" s="8">
        <v>10979.810307995562</v>
      </c>
      <c r="CV122" s="8">
        <v>10875.600523750181</v>
      </c>
      <c r="CW122" s="8">
        <v>9885.7728893193271</v>
      </c>
      <c r="CX122" s="8">
        <v>10890.49146806239</v>
      </c>
      <c r="CY122" s="8">
        <v>10999.848642272647</v>
      </c>
      <c r="CZ122" s="8">
        <v>10891.523552039749</v>
      </c>
      <c r="DA122" s="8">
        <v>9773.3572956943008</v>
      </c>
    </row>
    <row r="123" spans="3:105" x14ac:dyDescent="0.2">
      <c r="C123" s="8">
        <v>1012317.0524627947</v>
      </c>
      <c r="D123" s="10">
        <v>113</v>
      </c>
      <c r="E123" s="11">
        <v>2.0424649086902309</v>
      </c>
      <c r="F123" s="8">
        <v>6267.4950277382513</v>
      </c>
      <c r="G123" s="8">
        <v>10073.429459978033</v>
      </c>
      <c r="H123" s="8">
        <v>7323.6148595461855</v>
      </c>
      <c r="I123" s="8">
        <v>10792.864225420015</v>
      </c>
      <c r="J123" s="8">
        <v>10664.790943051887</v>
      </c>
      <c r="K123" s="8">
        <v>10466.185325655902</v>
      </c>
      <c r="L123" s="8">
        <v>8305.0336931039874</v>
      </c>
      <c r="M123" s="8">
        <v>10999.594155513294</v>
      </c>
      <c r="N123" s="8">
        <v>9626.9606380985497</v>
      </c>
      <c r="O123" s="8">
        <v>10221.943397707015</v>
      </c>
      <c r="P123" s="8">
        <v>10291.847231819083</v>
      </c>
      <c r="Q123" s="8">
        <v>10740.345528394188</v>
      </c>
      <c r="R123" s="8">
        <v>10749.973469795932</v>
      </c>
      <c r="S123" s="8">
        <v>10997.139745153858</v>
      </c>
      <c r="T123" s="8">
        <v>10968.849500379936</v>
      </c>
      <c r="U123" s="8">
        <v>10992.530296696896</v>
      </c>
      <c r="V123" s="8">
        <v>10902.339120291803</v>
      </c>
      <c r="W123" s="8">
        <v>10995.744253726261</v>
      </c>
      <c r="X123" s="8">
        <v>10917.604043593992</v>
      </c>
      <c r="Y123" s="8">
        <v>10999.391399469278</v>
      </c>
      <c r="Z123" s="8">
        <v>8964.0804156156828</v>
      </c>
      <c r="AA123" s="8">
        <v>8097.0267069236597</v>
      </c>
      <c r="AB123" s="8">
        <v>10869.457685682357</v>
      </c>
      <c r="AC123" s="8">
        <v>10750.813703125001</v>
      </c>
      <c r="AD123" s="8">
        <v>10988.634415650571</v>
      </c>
      <c r="AE123" s="8">
        <v>6961.2103082165504</v>
      </c>
      <c r="AF123" s="8">
        <v>10134.279780383406</v>
      </c>
      <c r="AG123" s="8">
        <v>10996.410893423576</v>
      </c>
      <c r="AH123" s="8">
        <v>10909.878600152597</v>
      </c>
      <c r="AI123" s="8">
        <v>10998.016704842757</v>
      </c>
      <c r="AJ123" s="8">
        <v>10787.049079234444</v>
      </c>
      <c r="AK123" s="8">
        <v>10508.370687508901</v>
      </c>
      <c r="AL123" s="8">
        <v>10529.6307325004</v>
      </c>
      <c r="AM123" s="8">
        <v>10999.242386310207</v>
      </c>
      <c r="AN123" s="8">
        <v>8134.2681626275635</v>
      </c>
      <c r="AO123" s="8">
        <v>10571.071881588197</v>
      </c>
      <c r="AP123" s="8">
        <v>10965.554465309588</v>
      </c>
      <c r="AQ123" s="8">
        <v>10994.200819040243</v>
      </c>
      <c r="AR123" s="8">
        <v>8703.2556659252441</v>
      </c>
      <c r="AS123" s="8">
        <v>10950.622051334998</v>
      </c>
      <c r="AT123" s="8">
        <v>9778.716092835446</v>
      </c>
      <c r="AU123" s="8">
        <v>10710.496029531325</v>
      </c>
      <c r="AV123" s="8">
        <v>10307.370600400642</v>
      </c>
      <c r="AW123" s="8">
        <v>10208.146415499001</v>
      </c>
      <c r="AX123" s="8">
        <v>10953.254313415046</v>
      </c>
      <c r="AY123" s="8">
        <v>10982.748187575306</v>
      </c>
      <c r="AZ123" s="8">
        <v>10901.052531139228</v>
      </c>
      <c r="BA123" s="8">
        <v>8062.2861565477924</v>
      </c>
      <c r="BB123" s="8">
        <v>10829.763729638049</v>
      </c>
      <c r="BC123" s="8">
        <v>10969.237848293522</v>
      </c>
      <c r="BD123" s="8">
        <v>10980.151449826582</v>
      </c>
      <c r="BE123" s="8">
        <v>6370.6316448992293</v>
      </c>
      <c r="BF123" s="8">
        <v>8254.3193136324808</v>
      </c>
      <c r="BG123" s="8">
        <v>8779.9395922625754</v>
      </c>
      <c r="BH123" s="8">
        <v>9083.0612585494873</v>
      </c>
      <c r="BI123" s="8">
        <v>10649.918464542456</v>
      </c>
      <c r="BJ123" s="8">
        <v>10911.947846950245</v>
      </c>
      <c r="BK123" s="8">
        <v>10922.929365156589</v>
      </c>
      <c r="BL123" s="8">
        <v>10935.701164610946</v>
      </c>
      <c r="BM123" s="8">
        <v>10789.30387887673</v>
      </c>
      <c r="BN123" s="8">
        <v>10615.646455880224</v>
      </c>
      <c r="BO123" s="8">
        <v>7048.0418810284464</v>
      </c>
      <c r="BP123" s="8">
        <v>8031.5877717099684</v>
      </c>
      <c r="BQ123" s="8">
        <v>10026.570267737527</v>
      </c>
      <c r="BR123" s="8">
        <v>7034.8911880548894</v>
      </c>
      <c r="BS123" s="8">
        <v>10327.227435841882</v>
      </c>
      <c r="BT123" s="8">
        <v>10836.817319592146</v>
      </c>
      <c r="BU123" s="8">
        <v>10361.126906474519</v>
      </c>
      <c r="BV123" s="8">
        <v>10933.394220831433</v>
      </c>
      <c r="BW123" s="8">
        <v>10973.688837248928</v>
      </c>
      <c r="BX123" s="8">
        <v>10591.755351371552</v>
      </c>
      <c r="BY123" s="8">
        <v>10389.023697615154</v>
      </c>
      <c r="BZ123" s="8">
        <v>10640.143398194332</v>
      </c>
      <c r="CA123" s="8">
        <v>10940.695835947065</v>
      </c>
      <c r="CB123" s="8">
        <v>10683.61707683625</v>
      </c>
      <c r="CC123" s="8">
        <v>10997.519542901733</v>
      </c>
      <c r="CD123" s="8">
        <v>10103.223765580678</v>
      </c>
      <c r="CE123" s="8">
        <v>10998.335368662492</v>
      </c>
      <c r="CF123" s="8">
        <v>10804.755405714173</v>
      </c>
      <c r="CG123" s="8">
        <v>10703.721553872758</v>
      </c>
      <c r="CH123" s="8">
        <v>10736.532619132144</v>
      </c>
      <c r="CI123" s="8">
        <v>10961.688148395378</v>
      </c>
      <c r="CJ123" s="8">
        <v>10732.550050735848</v>
      </c>
      <c r="CK123" s="8">
        <v>7741.9628225705856</v>
      </c>
      <c r="CL123" s="8">
        <v>10719.140554336731</v>
      </c>
      <c r="CM123" s="8">
        <v>10273.048255950871</v>
      </c>
      <c r="CN123" s="8">
        <v>10544.168175761977</v>
      </c>
      <c r="CO123" s="8">
        <v>8978.8977016450408</v>
      </c>
      <c r="CP123" s="8">
        <v>10764.453367919796</v>
      </c>
      <c r="CQ123" s="8">
        <v>7331.3230665311439</v>
      </c>
      <c r="CR123" s="8">
        <v>10928.689076637425</v>
      </c>
      <c r="CS123" s="8">
        <v>10864.294823706914</v>
      </c>
      <c r="CT123" s="8">
        <v>10631.521260918144</v>
      </c>
      <c r="CU123" s="8">
        <v>10935.665084034883</v>
      </c>
      <c r="CV123" s="8">
        <v>10651.791869494935</v>
      </c>
      <c r="CW123" s="8">
        <v>10617.133848411942</v>
      </c>
      <c r="CX123" s="8">
        <v>10985.859123421622</v>
      </c>
      <c r="CY123" s="8">
        <v>9789.0192391449709</v>
      </c>
      <c r="CZ123" s="8">
        <v>6696.1425375820763</v>
      </c>
      <c r="DA123" s="8">
        <v>10899.660210652866</v>
      </c>
    </row>
    <row r="124" spans="3:105" x14ac:dyDescent="0.2">
      <c r="C124" s="8">
        <v>975759.9357734106</v>
      </c>
      <c r="D124" s="10">
        <v>114</v>
      </c>
      <c r="E124" s="11">
        <v>1.6199339267349087</v>
      </c>
      <c r="F124" s="8">
        <v>7416.9026182147391</v>
      </c>
      <c r="G124" s="8">
        <v>10037.306615924632</v>
      </c>
      <c r="H124" s="8">
        <v>9731.6001590878841</v>
      </c>
      <c r="I124" s="8">
        <v>10809.998491266331</v>
      </c>
      <c r="J124" s="8">
        <v>10520.307387412295</v>
      </c>
      <c r="K124" s="8">
        <v>10973.678627705083</v>
      </c>
      <c r="L124" s="8">
        <v>10978.267382290938</v>
      </c>
      <c r="M124" s="8">
        <v>7182.834064054814</v>
      </c>
      <c r="N124" s="8">
        <v>10148.745083602324</v>
      </c>
      <c r="O124" s="8">
        <v>10862.930871382068</v>
      </c>
      <c r="P124" s="8">
        <v>10935.463343720718</v>
      </c>
      <c r="Q124" s="8">
        <v>10760.169244396477</v>
      </c>
      <c r="R124" s="8">
        <v>10448.151500224196</v>
      </c>
      <c r="S124" s="8">
        <v>10535.926811542311</v>
      </c>
      <c r="T124" s="8">
        <v>10287.914365624425</v>
      </c>
      <c r="U124" s="8">
        <v>10999.917153365126</v>
      </c>
      <c r="V124" s="8">
        <v>10491.690742796485</v>
      </c>
      <c r="W124" s="8">
        <v>10896.250245207013</v>
      </c>
      <c r="X124" s="8">
        <v>9818.8350427396781</v>
      </c>
      <c r="Y124" s="8">
        <v>10660.570088385262</v>
      </c>
      <c r="Z124" s="8">
        <v>10974.174327359082</v>
      </c>
      <c r="AA124" s="8">
        <v>9593.9818181280571</v>
      </c>
      <c r="AB124" s="8">
        <v>7222.339955923846</v>
      </c>
      <c r="AC124" s="8">
        <v>10790.178728573886</v>
      </c>
      <c r="AD124" s="8">
        <v>10297.761658688936</v>
      </c>
      <c r="AE124" s="8">
        <v>8404.8004428880777</v>
      </c>
      <c r="AF124" s="8">
        <v>8305.6794842376457</v>
      </c>
      <c r="AG124" s="8">
        <v>9583.7735651340263</v>
      </c>
      <c r="AH124" s="8">
        <v>8565.3873499378296</v>
      </c>
      <c r="AI124" s="8">
        <v>7532.5558739542066</v>
      </c>
      <c r="AJ124" s="8">
        <v>9645.3361187443079</v>
      </c>
      <c r="AK124" s="8">
        <v>10847.193936004804</v>
      </c>
      <c r="AL124" s="8">
        <v>9615.3982323699565</v>
      </c>
      <c r="AM124" s="8">
        <v>10933.609971104443</v>
      </c>
      <c r="AN124" s="8">
        <v>10597.725526021142</v>
      </c>
      <c r="AO124" s="8">
        <v>10999.105981002731</v>
      </c>
      <c r="AP124" s="8">
        <v>5142.3764820253245</v>
      </c>
      <c r="AQ124" s="8">
        <v>9599.1255810872754</v>
      </c>
      <c r="AR124" s="8">
        <v>4035.4737662096932</v>
      </c>
      <c r="AS124" s="8">
        <v>6577.2495095586919</v>
      </c>
      <c r="AT124" s="8">
        <v>10491.458804285674</v>
      </c>
      <c r="AU124" s="8">
        <v>10022.927809261024</v>
      </c>
      <c r="AV124" s="8">
        <v>10867.916408539506</v>
      </c>
      <c r="AW124" s="8">
        <v>6681.6725839945339</v>
      </c>
      <c r="AX124" s="8">
        <v>10641.697622212834</v>
      </c>
      <c r="AY124" s="8">
        <v>9177.0205963066419</v>
      </c>
      <c r="AZ124" s="8">
        <v>9547.3200670561728</v>
      </c>
      <c r="BA124" s="8">
        <v>9700.8156231818975</v>
      </c>
      <c r="BB124" s="8">
        <v>9297.3958184193834</v>
      </c>
      <c r="BC124" s="8">
        <v>9179.7868581221519</v>
      </c>
      <c r="BD124" s="8">
        <v>10783.843311802402</v>
      </c>
      <c r="BE124" s="8">
        <v>6300.9179956108992</v>
      </c>
      <c r="BF124" s="8">
        <v>10054.125635685081</v>
      </c>
      <c r="BG124" s="8">
        <v>10577.452886435067</v>
      </c>
      <c r="BH124" s="8">
        <v>9517.672604543417</v>
      </c>
      <c r="BI124" s="8">
        <v>10762.750079603979</v>
      </c>
      <c r="BJ124" s="8">
        <v>10977.805513251975</v>
      </c>
      <c r="BK124" s="8">
        <v>10348.472142727831</v>
      </c>
      <c r="BL124" s="8">
        <v>10998.202540437316</v>
      </c>
      <c r="BM124" s="8">
        <v>10353.830394052524</v>
      </c>
      <c r="BN124" s="8">
        <v>10845.402460116837</v>
      </c>
      <c r="BO124" s="8">
        <v>10265.062981933756</v>
      </c>
      <c r="BP124" s="8">
        <v>10938.210505120764</v>
      </c>
      <c r="BQ124" s="8">
        <v>10689.488374286328</v>
      </c>
      <c r="BR124" s="8">
        <v>10488.973615933428</v>
      </c>
      <c r="BS124" s="8">
        <v>10995.144770669878</v>
      </c>
      <c r="BT124" s="8">
        <v>8356.7762596626217</v>
      </c>
      <c r="BU124" s="8">
        <v>10832.903259965849</v>
      </c>
      <c r="BV124" s="8">
        <v>8231.2420250334271</v>
      </c>
      <c r="BW124" s="8">
        <v>10566.524618274208</v>
      </c>
      <c r="BX124" s="8">
        <v>7481.9953161438953</v>
      </c>
      <c r="BY124" s="8">
        <v>10999.388317843488</v>
      </c>
      <c r="BZ124" s="8">
        <v>10838.961328496949</v>
      </c>
      <c r="CA124" s="8">
        <v>10782.53959174289</v>
      </c>
      <c r="CB124" s="8">
        <v>10086.439351078394</v>
      </c>
      <c r="CC124" s="8">
        <v>10990.436474448325</v>
      </c>
      <c r="CD124" s="8">
        <v>10972.985458787078</v>
      </c>
      <c r="CE124" s="8">
        <v>9430.5591973189694</v>
      </c>
      <c r="CF124" s="8">
        <v>6650.993335522161</v>
      </c>
      <c r="CG124" s="8">
        <v>10339.102653997455</v>
      </c>
      <c r="CH124" s="8">
        <v>3834.5324817283145</v>
      </c>
      <c r="CI124" s="8">
        <v>10505.91373305285</v>
      </c>
      <c r="CJ124" s="8">
        <v>10768.536587375173</v>
      </c>
      <c r="CK124" s="8">
        <v>10974.581901997188</v>
      </c>
      <c r="CL124" s="8">
        <v>10591.305049588633</v>
      </c>
      <c r="CM124" s="8">
        <v>10891.116658230399</v>
      </c>
      <c r="CN124" s="8">
        <v>10706.940146181352</v>
      </c>
      <c r="CO124" s="8">
        <v>10827.739924114445</v>
      </c>
      <c r="CP124" s="8">
        <v>7951.1223757212674</v>
      </c>
      <c r="CQ124" s="8">
        <v>7148.7050352415881</v>
      </c>
      <c r="CR124" s="8">
        <v>9338.2742218241492</v>
      </c>
      <c r="CS124" s="8">
        <v>10640.700201477222</v>
      </c>
      <c r="CT124" s="8">
        <v>10015.698127847312</v>
      </c>
      <c r="CU124" s="8">
        <v>10478.633703830992</v>
      </c>
      <c r="CV124" s="8">
        <v>9880.2395378127749</v>
      </c>
      <c r="CW124" s="8">
        <v>10394.946159262949</v>
      </c>
      <c r="CX124" s="8">
        <v>10322.237513028898</v>
      </c>
      <c r="CY124" s="8">
        <v>9159.3301574101461</v>
      </c>
      <c r="CZ124" s="8">
        <v>10975.334058901037</v>
      </c>
      <c r="DA124" s="8">
        <v>9527.1448589802185</v>
      </c>
    </row>
    <row r="125" spans="3:105" x14ac:dyDescent="0.2">
      <c r="C125" s="8">
        <v>995458.40798863722</v>
      </c>
      <c r="D125" s="10">
        <v>115</v>
      </c>
      <c r="E125" s="11">
        <v>1.454456936964994</v>
      </c>
      <c r="F125" s="8">
        <v>7848.3386736471239</v>
      </c>
      <c r="G125" s="8">
        <v>10558.699683866187</v>
      </c>
      <c r="H125" s="8">
        <v>10698.439457114941</v>
      </c>
      <c r="I125" s="8">
        <v>10359.726548783183</v>
      </c>
      <c r="J125" s="8">
        <v>9657.2583460340793</v>
      </c>
      <c r="K125" s="8">
        <v>10934.130099333335</v>
      </c>
      <c r="L125" s="8">
        <v>10462.394213652015</v>
      </c>
      <c r="M125" s="8">
        <v>8495.4593779190091</v>
      </c>
      <c r="N125" s="8">
        <v>8722.4783116793533</v>
      </c>
      <c r="O125" s="8">
        <v>10400.955748836102</v>
      </c>
      <c r="P125" s="8">
        <v>10684.301913892712</v>
      </c>
      <c r="Q125" s="8">
        <v>8520.0950754630321</v>
      </c>
      <c r="R125" s="8">
        <v>9953.6540533738589</v>
      </c>
      <c r="S125" s="8">
        <v>10999.891036006957</v>
      </c>
      <c r="T125" s="8">
        <v>10658.272361485388</v>
      </c>
      <c r="U125" s="8">
        <v>6962.0698283595066</v>
      </c>
      <c r="V125" s="8">
        <v>10888.270428750457</v>
      </c>
      <c r="W125" s="8">
        <v>10661.700748207544</v>
      </c>
      <c r="X125" s="8">
        <v>9825.8215837018597</v>
      </c>
      <c r="Y125" s="8">
        <v>10903.509635345999</v>
      </c>
      <c r="Z125" s="8">
        <v>7242.6441655490507</v>
      </c>
      <c r="AA125" s="8">
        <v>10483.337732887709</v>
      </c>
      <c r="AB125" s="8">
        <v>10979.107566717412</v>
      </c>
      <c r="AC125" s="8">
        <v>10090.043377909342</v>
      </c>
      <c r="AD125" s="8">
        <v>10965.420417820711</v>
      </c>
      <c r="AE125" s="8">
        <v>10792.047614854529</v>
      </c>
      <c r="AF125" s="8">
        <v>10979.14625097096</v>
      </c>
      <c r="AG125" s="8">
        <v>10773.000235045107</v>
      </c>
      <c r="AH125" s="8">
        <v>10341.837362536349</v>
      </c>
      <c r="AI125" s="8">
        <v>8778.9893251566918</v>
      </c>
      <c r="AJ125" s="8">
        <v>10442.255814273873</v>
      </c>
      <c r="AK125" s="8">
        <v>10624.163643621769</v>
      </c>
      <c r="AL125" s="8">
        <v>10844.476889384876</v>
      </c>
      <c r="AM125" s="8">
        <v>10973.997361225751</v>
      </c>
      <c r="AN125" s="8">
        <v>9329.4070618433052</v>
      </c>
      <c r="AO125" s="8">
        <v>10784.327163964606</v>
      </c>
      <c r="AP125" s="8">
        <v>9490.5438681514479</v>
      </c>
      <c r="AQ125" s="8">
        <v>9454.0997099166707</v>
      </c>
      <c r="AR125" s="8">
        <v>10934.890772770454</v>
      </c>
      <c r="AS125" s="8">
        <v>9555.6982994132286</v>
      </c>
      <c r="AT125" s="8">
        <v>10888.980270212962</v>
      </c>
      <c r="AU125" s="8">
        <v>9442.3752356097884</v>
      </c>
      <c r="AV125" s="8">
        <v>10498.735874440556</v>
      </c>
      <c r="AW125" s="8">
        <v>9946.0239307694446</v>
      </c>
      <c r="AX125" s="8">
        <v>10975.465226072854</v>
      </c>
      <c r="AY125" s="8">
        <v>10902.75286710539</v>
      </c>
      <c r="AZ125" s="8">
        <v>8335.5084138159036</v>
      </c>
      <c r="BA125" s="8">
        <v>9218.2419331343026</v>
      </c>
      <c r="BB125" s="8">
        <v>8289.4944564968391</v>
      </c>
      <c r="BC125" s="8">
        <v>10301.612402893388</v>
      </c>
      <c r="BD125" s="8">
        <v>10973.679894769763</v>
      </c>
      <c r="BE125" s="8">
        <v>9958.2784518077005</v>
      </c>
      <c r="BF125" s="8">
        <v>8129.6582111096086</v>
      </c>
      <c r="BG125" s="8">
        <v>10875.965309347028</v>
      </c>
      <c r="BH125" s="8">
        <v>10315.707995599068</v>
      </c>
      <c r="BI125" s="8">
        <v>9159.4927095818457</v>
      </c>
      <c r="BJ125" s="8">
        <v>10432.012712567821</v>
      </c>
      <c r="BK125" s="8">
        <v>10159.152090683605</v>
      </c>
      <c r="BL125" s="8">
        <v>10840.62525439077</v>
      </c>
      <c r="BM125" s="8">
        <v>10413.36295953771</v>
      </c>
      <c r="BN125" s="8">
        <v>10983.050269558795</v>
      </c>
      <c r="BO125" s="8">
        <v>7776.4699059923223</v>
      </c>
      <c r="BP125" s="8">
        <v>9038.0570959419947</v>
      </c>
      <c r="BQ125" s="8">
        <v>10003.561473691681</v>
      </c>
      <c r="BR125" s="8">
        <v>10849.585872347356</v>
      </c>
      <c r="BS125" s="8">
        <v>10932.474499792273</v>
      </c>
      <c r="BT125" s="8">
        <v>8371.7442834926678</v>
      </c>
      <c r="BU125" s="8">
        <v>10359.72185788887</v>
      </c>
      <c r="BV125" s="8">
        <v>9304.8330646604572</v>
      </c>
      <c r="BW125" s="8">
        <v>8761.8458894967862</v>
      </c>
      <c r="BX125" s="8">
        <v>10997.911668369372</v>
      </c>
      <c r="BY125" s="8">
        <v>10992.841544189885</v>
      </c>
      <c r="BZ125" s="8">
        <v>9774.2964394884821</v>
      </c>
      <c r="CA125" s="8">
        <v>10995.736976092488</v>
      </c>
      <c r="CB125" s="8">
        <v>10921.368347247122</v>
      </c>
      <c r="CC125" s="8">
        <v>10999.652516752294</v>
      </c>
      <c r="CD125" s="8">
        <v>10812.617565761528</v>
      </c>
      <c r="CE125" s="8">
        <v>9374.3100617613127</v>
      </c>
      <c r="CF125" s="8">
        <v>10872.638533767964</v>
      </c>
      <c r="CG125" s="8">
        <v>10384.666970792458</v>
      </c>
      <c r="CH125" s="8">
        <v>10931.622289480298</v>
      </c>
      <c r="CI125" s="8">
        <v>9586.7267114397473</v>
      </c>
      <c r="CJ125" s="8">
        <v>7429.6565038906028</v>
      </c>
      <c r="CK125" s="8">
        <v>10998.228336444867</v>
      </c>
      <c r="CL125" s="8">
        <v>10551.872488130941</v>
      </c>
      <c r="CM125" s="8">
        <v>10844.487654717017</v>
      </c>
      <c r="CN125" s="8">
        <v>10584.000940482416</v>
      </c>
      <c r="CO125" s="8">
        <v>10877.52837393534</v>
      </c>
      <c r="CP125" s="8">
        <v>9170.6888503348546</v>
      </c>
      <c r="CQ125" s="8">
        <v>9622.6184404263186</v>
      </c>
      <c r="CR125" s="8">
        <v>4867.0844000036213</v>
      </c>
      <c r="CS125" s="8">
        <v>5767.7839710174621</v>
      </c>
      <c r="CT125" s="8">
        <v>10999.872807777409</v>
      </c>
      <c r="CU125" s="8">
        <v>10596.13578350963</v>
      </c>
      <c r="CV125" s="8">
        <v>8688.885155330805</v>
      </c>
      <c r="CW125" s="8">
        <v>10610.407859037014</v>
      </c>
      <c r="CX125" s="8">
        <v>10884.321409014465</v>
      </c>
      <c r="CY125" s="8">
        <v>10364.616378069068</v>
      </c>
      <c r="CZ125" s="8">
        <v>7990.1907747381556</v>
      </c>
      <c r="DA125" s="8">
        <v>9472.2660643583458</v>
      </c>
    </row>
    <row r="126" spans="3:105" x14ac:dyDescent="0.2">
      <c r="C126" s="8">
        <v>1009720.1794943932</v>
      </c>
      <c r="D126" s="10">
        <v>116</v>
      </c>
      <c r="E126" s="11">
        <v>-0.32873402994252138</v>
      </c>
      <c r="F126" s="8">
        <v>10733.135199962218</v>
      </c>
      <c r="G126" s="8">
        <v>10934.983611924286</v>
      </c>
      <c r="H126" s="8">
        <v>10952.51254217751</v>
      </c>
      <c r="I126" s="8">
        <v>10994.403494160118</v>
      </c>
      <c r="J126" s="8">
        <v>10705.103471556376</v>
      </c>
      <c r="K126" s="8">
        <v>9525.3202828479643</v>
      </c>
      <c r="L126" s="8">
        <v>10198.872713583367</v>
      </c>
      <c r="M126" s="8">
        <v>10993.692050577285</v>
      </c>
      <c r="N126" s="8">
        <v>10297.357706973673</v>
      </c>
      <c r="O126" s="8">
        <v>10870.144421023173</v>
      </c>
      <c r="P126" s="8">
        <v>10909.933740175569</v>
      </c>
      <c r="Q126" s="8">
        <v>10453.669976611287</v>
      </c>
      <c r="R126" s="8">
        <v>9991.8844000804402</v>
      </c>
      <c r="S126" s="8">
        <v>10855.143083886109</v>
      </c>
      <c r="T126" s="8">
        <v>10548.520459437908</v>
      </c>
      <c r="U126" s="8">
        <v>10077.626304049529</v>
      </c>
      <c r="V126" s="8">
        <v>10006.431820794802</v>
      </c>
      <c r="W126" s="8">
        <v>10622.162581720873</v>
      </c>
      <c r="X126" s="8">
        <v>10396.179015122219</v>
      </c>
      <c r="Y126" s="8">
        <v>10895.541421710654</v>
      </c>
      <c r="Z126" s="8">
        <v>10958.54484104553</v>
      </c>
      <c r="AA126" s="8">
        <v>10623.961394193773</v>
      </c>
      <c r="AB126" s="8">
        <v>10635.6308327519</v>
      </c>
      <c r="AC126" s="8">
        <v>7534.1650412102726</v>
      </c>
      <c r="AD126" s="8">
        <v>10793.747816264375</v>
      </c>
      <c r="AE126" s="8">
        <v>10992.474188428141</v>
      </c>
      <c r="AF126" s="8">
        <v>10299.577292695067</v>
      </c>
      <c r="AG126" s="8">
        <v>10561.599536121554</v>
      </c>
      <c r="AH126" s="8">
        <v>10519.849909122431</v>
      </c>
      <c r="AI126" s="8">
        <v>10984.232102057698</v>
      </c>
      <c r="AJ126" s="8">
        <v>10965.371924349929</v>
      </c>
      <c r="AK126" s="8">
        <v>10979.199291291843</v>
      </c>
      <c r="AL126" s="8">
        <v>9783.3311805494832</v>
      </c>
      <c r="AM126" s="8">
        <v>10912.517779299149</v>
      </c>
      <c r="AN126" s="8">
        <v>9427.0125244472874</v>
      </c>
      <c r="AO126" s="8">
        <v>10987.346228459766</v>
      </c>
      <c r="AP126" s="8">
        <v>8644.3237889871471</v>
      </c>
      <c r="AQ126" s="8">
        <v>8574.5203547650162</v>
      </c>
      <c r="AR126" s="8">
        <v>9229.1588884361845</v>
      </c>
      <c r="AS126" s="8">
        <v>10778.42439941814</v>
      </c>
      <c r="AT126" s="8">
        <v>8848.2040944271648</v>
      </c>
      <c r="AU126" s="8">
        <v>10857.208667615363</v>
      </c>
      <c r="AV126" s="8">
        <v>10981.702550917955</v>
      </c>
      <c r="AW126" s="8">
        <v>10870.774747842413</v>
      </c>
      <c r="AX126" s="8">
        <v>10828.421713074995</v>
      </c>
      <c r="AY126" s="8">
        <v>10518.740882628841</v>
      </c>
      <c r="AZ126" s="8">
        <v>8703.0607399589026</v>
      </c>
      <c r="BA126" s="8">
        <v>8733.6006475890881</v>
      </c>
      <c r="BB126" s="8">
        <v>7688.69681281056</v>
      </c>
      <c r="BC126" s="8">
        <v>10998.18662825994</v>
      </c>
      <c r="BD126" s="8">
        <v>5543.8625432450817</v>
      </c>
      <c r="BE126" s="8">
        <v>10969.063806897138</v>
      </c>
      <c r="BF126" s="8">
        <v>10324.638928343016</v>
      </c>
      <c r="BG126" s="8">
        <v>10224.555672678622</v>
      </c>
      <c r="BH126" s="8">
        <v>10369.19093592514</v>
      </c>
      <c r="BI126" s="8">
        <v>10916.696245249484</v>
      </c>
      <c r="BJ126" s="8">
        <v>10685.682625536887</v>
      </c>
      <c r="BK126" s="8">
        <v>9056.9230478997288</v>
      </c>
      <c r="BL126" s="8">
        <v>10824.784838567271</v>
      </c>
      <c r="BM126" s="8">
        <v>10383.87760254871</v>
      </c>
      <c r="BN126" s="8">
        <v>9200.7211286757774</v>
      </c>
      <c r="BO126" s="8">
        <v>10999.570291877097</v>
      </c>
      <c r="BP126" s="8">
        <v>10999.038353604705</v>
      </c>
      <c r="BQ126" s="8">
        <v>10798.76544015412</v>
      </c>
      <c r="BR126" s="8">
        <v>10286.047327406</v>
      </c>
      <c r="BS126" s="8">
        <v>10983.54816259194</v>
      </c>
      <c r="BT126" s="8">
        <v>10873.55962178248</v>
      </c>
      <c r="BU126" s="8">
        <v>10459.729002215679</v>
      </c>
      <c r="BV126" s="8">
        <v>10112.205832545042</v>
      </c>
      <c r="BW126" s="8">
        <v>8409.8800067517423</v>
      </c>
      <c r="BX126" s="8">
        <v>10961.180919565686</v>
      </c>
      <c r="BY126" s="8">
        <v>10968.357106637139</v>
      </c>
      <c r="BZ126" s="8">
        <v>10604.175556412849</v>
      </c>
      <c r="CA126" s="8">
        <v>10083.361402598473</v>
      </c>
      <c r="CB126" s="8">
        <v>10902.538707899472</v>
      </c>
      <c r="CC126" s="8">
        <v>10999.995275133271</v>
      </c>
      <c r="CD126" s="8">
        <v>10995.61679942688</v>
      </c>
      <c r="CE126" s="8">
        <v>10222.593839958521</v>
      </c>
      <c r="CF126" s="8">
        <v>9637.9488825617391</v>
      </c>
      <c r="CG126" s="8">
        <v>10763.902291692028</v>
      </c>
      <c r="CH126" s="8">
        <v>10940.075041914051</v>
      </c>
      <c r="CI126" s="8">
        <v>10999.855171282554</v>
      </c>
      <c r="CJ126" s="8">
        <v>10376.342926307592</v>
      </c>
      <c r="CK126" s="8">
        <v>10177.970054499676</v>
      </c>
      <c r="CL126" s="8">
        <v>10586.519267153233</v>
      </c>
      <c r="CM126" s="8">
        <v>8243.58747822636</v>
      </c>
      <c r="CN126" s="8">
        <v>10872.969845055295</v>
      </c>
      <c r="CO126" s="8">
        <v>9684.5915784079516</v>
      </c>
      <c r="CP126" s="8">
        <v>9590.803399855653</v>
      </c>
      <c r="CQ126" s="8">
        <v>8437.8305684765564</v>
      </c>
      <c r="CR126" s="8">
        <v>10559.157273421586</v>
      </c>
      <c r="CS126" s="8">
        <v>8058.8442212661903</v>
      </c>
      <c r="CT126" s="8">
        <v>7730.4094788561961</v>
      </c>
      <c r="CU126" s="8">
        <v>8629.1775633275993</v>
      </c>
      <c r="CV126" s="8">
        <v>10581.830649764734</v>
      </c>
      <c r="CW126" s="8">
        <v>10632.231042305881</v>
      </c>
      <c r="CX126" s="8">
        <v>6973.4532592915293</v>
      </c>
      <c r="CY126" s="8">
        <v>6184.9299998122442</v>
      </c>
      <c r="CZ126" s="8">
        <v>10394.907758754252</v>
      </c>
      <c r="DA126" s="8">
        <v>7326.4756226371937</v>
      </c>
    </row>
    <row r="127" spans="3:105" x14ac:dyDescent="0.2">
      <c r="C127" s="8">
        <v>996205.42078485328</v>
      </c>
      <c r="D127" s="10">
        <v>117</v>
      </c>
      <c r="E127" s="11">
        <v>0.27132213365934504</v>
      </c>
      <c r="F127" s="8">
        <v>10188.355966004277</v>
      </c>
      <c r="G127" s="8">
        <v>9013.1623021612286</v>
      </c>
      <c r="H127" s="8">
        <v>8025.1758781859844</v>
      </c>
      <c r="I127" s="8">
        <v>10916.207364201144</v>
      </c>
      <c r="J127" s="8">
        <v>10999.035818306138</v>
      </c>
      <c r="K127" s="8">
        <v>10997.912074582071</v>
      </c>
      <c r="L127" s="8">
        <v>10813.844824087524</v>
      </c>
      <c r="M127" s="8">
        <v>10753.369903357127</v>
      </c>
      <c r="N127" s="8">
        <v>9370.2807816543209</v>
      </c>
      <c r="O127" s="8">
        <v>8180.2932760168396</v>
      </c>
      <c r="P127" s="8">
        <v>10110.87613515074</v>
      </c>
      <c r="Q127" s="8">
        <v>9599.3156271322441</v>
      </c>
      <c r="R127" s="8">
        <v>10291.806434760969</v>
      </c>
      <c r="S127" s="8">
        <v>10768.331194166432</v>
      </c>
      <c r="T127" s="8">
        <v>10934.512968202698</v>
      </c>
      <c r="U127" s="8">
        <v>10813.788909656196</v>
      </c>
      <c r="V127" s="8">
        <v>9974.2867002660059</v>
      </c>
      <c r="W127" s="8">
        <v>9489.9746682268724</v>
      </c>
      <c r="X127" s="8">
        <v>9014.592400390633</v>
      </c>
      <c r="Y127" s="8">
        <v>8107.1161180509062</v>
      </c>
      <c r="Z127" s="8">
        <v>10726.796481160853</v>
      </c>
      <c r="AA127" s="8">
        <v>10996.475661651297</v>
      </c>
      <c r="AB127" s="8">
        <v>10777.947718465692</v>
      </c>
      <c r="AC127" s="8">
        <v>10842.676922471952</v>
      </c>
      <c r="AD127" s="8">
        <v>9840.6145068848673</v>
      </c>
      <c r="AE127" s="8">
        <v>10652.666927460958</v>
      </c>
      <c r="AF127" s="8">
        <v>8679.3636230248667</v>
      </c>
      <c r="AG127" s="8">
        <v>10936.716394286512</v>
      </c>
      <c r="AH127" s="8">
        <v>10884.871719999739</v>
      </c>
      <c r="AI127" s="8">
        <v>9903.8035274575559</v>
      </c>
      <c r="AJ127" s="8">
        <v>10999.452432775928</v>
      </c>
      <c r="AK127" s="8">
        <v>6837.7232193141726</v>
      </c>
      <c r="AL127" s="8">
        <v>10719.439025535832</v>
      </c>
      <c r="AM127" s="8">
        <v>10999.99108846514</v>
      </c>
      <c r="AN127" s="8">
        <v>10896.318656719886</v>
      </c>
      <c r="AO127" s="8">
        <v>10970.594255653607</v>
      </c>
      <c r="AP127" s="8">
        <v>9212.5951861351678</v>
      </c>
      <c r="AQ127" s="8">
        <v>10941.13513447755</v>
      </c>
      <c r="AR127" s="8">
        <v>9544.8653697410391</v>
      </c>
      <c r="AS127" s="8">
        <v>10999.964233627823</v>
      </c>
      <c r="AT127" s="8">
        <v>10868.513358088168</v>
      </c>
      <c r="AU127" s="8">
        <v>10297.608195744851</v>
      </c>
      <c r="AV127" s="8">
        <v>10243.724695374976</v>
      </c>
      <c r="AW127" s="8">
        <v>10539.08185775373</v>
      </c>
      <c r="AX127" s="8">
        <v>8253.4745023012256</v>
      </c>
      <c r="AY127" s="8">
        <v>10777.571527191065</v>
      </c>
      <c r="AZ127" s="8">
        <v>10524.263540476148</v>
      </c>
      <c r="BA127" s="8">
        <v>10821.208192833748</v>
      </c>
      <c r="BB127" s="8">
        <v>9238.0833551150336</v>
      </c>
      <c r="BC127" s="8">
        <v>10958.917362097649</v>
      </c>
      <c r="BD127" s="8">
        <v>10777.83680397945</v>
      </c>
      <c r="BE127" s="8">
        <v>10602.856795893851</v>
      </c>
      <c r="BF127" s="8">
        <v>7924.4973369281361</v>
      </c>
      <c r="BG127" s="8">
        <v>10802.580230013604</v>
      </c>
      <c r="BH127" s="8">
        <v>7563.6280370494605</v>
      </c>
      <c r="BI127" s="8">
        <v>10804.181717463844</v>
      </c>
      <c r="BJ127" s="8">
        <v>10868.458042278558</v>
      </c>
      <c r="BK127" s="8">
        <v>9708.0798857427508</v>
      </c>
      <c r="BL127" s="8">
        <v>10823.041096927316</v>
      </c>
      <c r="BM127" s="8">
        <v>9950.2751632453565</v>
      </c>
      <c r="BN127" s="8">
        <v>10949.889308571775</v>
      </c>
      <c r="BO127" s="8">
        <v>10829.144119673932</v>
      </c>
      <c r="BP127" s="8">
        <v>8953.6221372213058</v>
      </c>
      <c r="BQ127" s="8">
        <v>10731.425079681914</v>
      </c>
      <c r="BR127" s="8">
        <v>10978.378663655938</v>
      </c>
      <c r="BS127" s="8">
        <v>6417.6356520763156</v>
      </c>
      <c r="BT127" s="8">
        <v>10215.220929525141</v>
      </c>
      <c r="BU127" s="8">
        <v>10856.68530045296</v>
      </c>
      <c r="BV127" s="8">
        <v>10567.142142490286</v>
      </c>
      <c r="BW127" s="8">
        <v>10515.157827862004</v>
      </c>
      <c r="BX127" s="8">
        <v>10612.630900664</v>
      </c>
      <c r="BY127" s="8">
        <v>10979.624942019143</v>
      </c>
      <c r="BZ127" s="8">
        <v>7745.4118311665115</v>
      </c>
      <c r="CA127" s="8">
        <v>10041.547793452584</v>
      </c>
      <c r="CB127" s="8">
        <v>10039.3256351328</v>
      </c>
      <c r="CC127" s="8">
        <v>10983.595412582819</v>
      </c>
      <c r="CD127" s="8">
        <v>8645.6930949446669</v>
      </c>
      <c r="CE127" s="8">
        <v>10641.910606053802</v>
      </c>
      <c r="CF127" s="8">
        <v>8450.3555837368367</v>
      </c>
      <c r="CG127" s="8">
        <v>9078.6264327803474</v>
      </c>
      <c r="CH127" s="8">
        <v>10660.951450485547</v>
      </c>
      <c r="CI127" s="8">
        <v>10876.094910043008</v>
      </c>
      <c r="CJ127" s="8">
        <v>10098.920522597546</v>
      </c>
      <c r="CK127" s="8">
        <v>10999.971623672813</v>
      </c>
      <c r="CL127" s="8">
        <v>8626.649453633212</v>
      </c>
      <c r="CM127" s="8">
        <v>8860.6869816794206</v>
      </c>
      <c r="CN127" s="8">
        <v>9757.3694384822611</v>
      </c>
      <c r="CO127" s="8">
        <v>6253.8024946833993</v>
      </c>
      <c r="CP127" s="8">
        <v>9071.887280867013</v>
      </c>
      <c r="CQ127" s="8">
        <v>10991.879042309763</v>
      </c>
      <c r="CR127" s="8">
        <v>8912.5752355243112</v>
      </c>
      <c r="CS127" s="8">
        <v>9087.6185291317088</v>
      </c>
      <c r="CT127" s="8">
        <v>10999.994159246291</v>
      </c>
      <c r="CU127" s="8">
        <v>10996.781549987985</v>
      </c>
      <c r="CV127" s="8">
        <v>9815.498078442859</v>
      </c>
      <c r="CW127" s="8">
        <v>10850.042609036</v>
      </c>
      <c r="CX127" s="8">
        <v>9339.9487276927266</v>
      </c>
      <c r="CY127" s="8">
        <v>9764.5704014839648</v>
      </c>
      <c r="CZ127" s="8">
        <v>7741.8761457676483</v>
      </c>
      <c r="DA127" s="8">
        <v>7191.1456299710026</v>
      </c>
    </row>
    <row r="128" spans="3:105" x14ac:dyDescent="0.2">
      <c r="C128" s="8">
        <v>1006565.2230734885</v>
      </c>
      <c r="D128" s="10">
        <v>118</v>
      </c>
      <c r="E128" s="11">
        <v>1.7560736017549277</v>
      </c>
      <c r="F128" s="8">
        <v>7051.9407277560276</v>
      </c>
      <c r="G128" s="8">
        <v>9567.4284979094173</v>
      </c>
      <c r="H128" s="8">
        <v>10707.871709564277</v>
      </c>
      <c r="I128" s="8">
        <v>10434.851990327938</v>
      </c>
      <c r="J128" s="8">
        <v>9680.8630472906807</v>
      </c>
      <c r="K128" s="8">
        <v>9624.5364107630412</v>
      </c>
      <c r="L128" s="8">
        <v>10642.21773003777</v>
      </c>
      <c r="M128" s="8">
        <v>10975.560187670004</v>
      </c>
      <c r="N128" s="8">
        <v>10963.105454479215</v>
      </c>
      <c r="O128" s="8">
        <v>10893.2301994926</v>
      </c>
      <c r="P128" s="8">
        <v>10097.585662652147</v>
      </c>
      <c r="Q128" s="8">
        <v>10604.371447669997</v>
      </c>
      <c r="R128" s="8">
        <v>6297.8600934434617</v>
      </c>
      <c r="S128" s="8">
        <v>9977.2765231488975</v>
      </c>
      <c r="T128" s="8">
        <v>8559.8876241924845</v>
      </c>
      <c r="U128" s="8">
        <v>10948.471672199421</v>
      </c>
      <c r="V128" s="8">
        <v>10781.198474820079</v>
      </c>
      <c r="W128" s="8">
        <v>10466.518986105471</v>
      </c>
      <c r="X128" s="8">
        <v>10958.729632402772</v>
      </c>
      <c r="Y128" s="8">
        <v>10045.203503684088</v>
      </c>
      <c r="Z128" s="8">
        <v>10902.407180369566</v>
      </c>
      <c r="AA128" s="8">
        <v>10596.221218178032</v>
      </c>
      <c r="AB128" s="8">
        <v>8742.0955624421094</v>
      </c>
      <c r="AC128" s="8">
        <v>9607.4609366292279</v>
      </c>
      <c r="AD128" s="8">
        <v>10802.070466376483</v>
      </c>
      <c r="AE128" s="8">
        <v>4732.2710498794077</v>
      </c>
      <c r="AF128" s="8">
        <v>9293.2941978135568</v>
      </c>
      <c r="AG128" s="8">
        <v>10699.798030421196</v>
      </c>
      <c r="AH128" s="8">
        <v>10035.901328349246</v>
      </c>
      <c r="AI128" s="8">
        <v>10773.211401592815</v>
      </c>
      <c r="AJ128" s="8">
        <v>8965.1911750201452</v>
      </c>
      <c r="AK128" s="8">
        <v>10480.516128699448</v>
      </c>
      <c r="AL128" s="8">
        <v>10375.528695972818</v>
      </c>
      <c r="AM128" s="8">
        <v>9866.8535434034966</v>
      </c>
      <c r="AN128" s="8">
        <v>10700.586104879443</v>
      </c>
      <c r="AO128" s="8">
        <v>10929.349832040572</v>
      </c>
      <c r="AP128" s="8">
        <v>10882.418001758355</v>
      </c>
      <c r="AQ128" s="8">
        <v>9880.0846669847433</v>
      </c>
      <c r="AR128" s="8">
        <v>10588.467383380395</v>
      </c>
      <c r="AS128" s="8">
        <v>9609.7947108051485</v>
      </c>
      <c r="AT128" s="8">
        <v>10509.787916622974</v>
      </c>
      <c r="AU128" s="8">
        <v>10962.08631510339</v>
      </c>
      <c r="AV128" s="8">
        <v>8487.8927675083432</v>
      </c>
      <c r="AW128" s="8">
        <v>10405.898296357987</v>
      </c>
      <c r="AX128" s="8">
        <v>10979.31313135277</v>
      </c>
      <c r="AY128" s="8">
        <v>7954.8079512028762</v>
      </c>
      <c r="AZ128" s="8">
        <v>10935.685952462522</v>
      </c>
      <c r="BA128" s="8">
        <v>7819.2058741289893</v>
      </c>
      <c r="BB128" s="8">
        <v>10082.894524893505</v>
      </c>
      <c r="BC128" s="8">
        <v>10724.386170847592</v>
      </c>
      <c r="BD128" s="8">
        <v>10992.16420716884</v>
      </c>
      <c r="BE128" s="8">
        <v>10491.198147160418</v>
      </c>
      <c r="BF128" s="8">
        <v>10965.488346517992</v>
      </c>
      <c r="BG128" s="8">
        <v>10107.816782199714</v>
      </c>
      <c r="BH128" s="8">
        <v>8845.9207971797368</v>
      </c>
      <c r="BI128" s="8">
        <v>10992.109271726895</v>
      </c>
      <c r="BJ128" s="8">
        <v>10923.838569566515</v>
      </c>
      <c r="BK128" s="8">
        <v>10472.589541532445</v>
      </c>
      <c r="BL128" s="8">
        <v>10923.672847594467</v>
      </c>
      <c r="BM128" s="8">
        <v>10686.390897453362</v>
      </c>
      <c r="BN128" s="8">
        <v>9966.9124742128788</v>
      </c>
      <c r="BO128" s="8">
        <v>10962.808941590525</v>
      </c>
      <c r="BP128" s="8">
        <v>9374.769660731974</v>
      </c>
      <c r="BQ128" s="8">
        <v>9501.5110272540351</v>
      </c>
      <c r="BR128" s="8">
        <v>10407.779497635882</v>
      </c>
      <c r="BS128" s="8">
        <v>9634.6506666337737</v>
      </c>
      <c r="BT128" s="8">
        <v>9444.8704608870594</v>
      </c>
      <c r="BU128" s="8">
        <v>5670.1424570041381</v>
      </c>
      <c r="BV128" s="8">
        <v>10663.61876463819</v>
      </c>
      <c r="BW128" s="8">
        <v>10822.141948772001</v>
      </c>
      <c r="BX128" s="8">
        <v>10903.528148072917</v>
      </c>
      <c r="BY128" s="8">
        <v>10893.425423786124</v>
      </c>
      <c r="BZ128" s="8">
        <v>10988.331400294104</v>
      </c>
      <c r="CA128" s="8">
        <v>9381.7281852294673</v>
      </c>
      <c r="CB128" s="8">
        <v>10513.026483414147</v>
      </c>
      <c r="CC128" s="8">
        <v>10441.782557739898</v>
      </c>
      <c r="CD128" s="8">
        <v>9367.7661012771041</v>
      </c>
      <c r="CE128" s="8">
        <v>9975.1012917276312</v>
      </c>
      <c r="CF128" s="8">
        <v>10762.35369801363</v>
      </c>
      <c r="CG128" s="8">
        <v>9304.9480547934636</v>
      </c>
      <c r="CH128" s="8">
        <v>10950.986897961639</v>
      </c>
      <c r="CI128" s="8">
        <v>8949.1328116559926</v>
      </c>
      <c r="CJ128" s="8">
        <v>10237.17559323915</v>
      </c>
      <c r="CK128" s="8">
        <v>10846.180430819601</v>
      </c>
      <c r="CL128" s="8">
        <v>10532.950795908891</v>
      </c>
      <c r="CM128" s="8">
        <v>9583.5911328122602</v>
      </c>
      <c r="CN128" s="8">
        <v>10770.218610073665</v>
      </c>
      <c r="CO128" s="8">
        <v>10976.114176435833</v>
      </c>
      <c r="CP128" s="8">
        <v>10590.02797949516</v>
      </c>
      <c r="CQ128" s="8">
        <v>10964.194424600584</v>
      </c>
      <c r="CR128" s="8">
        <v>10962.859282018566</v>
      </c>
      <c r="CS128" s="8">
        <v>7751.6301460379236</v>
      </c>
      <c r="CT128" s="8">
        <v>10122.138467927454</v>
      </c>
      <c r="CU128" s="8">
        <v>10995.276399052624</v>
      </c>
      <c r="CV128" s="8">
        <v>10997.846137303515</v>
      </c>
      <c r="CW128" s="8">
        <v>10321.147628379931</v>
      </c>
      <c r="CX128" s="8">
        <v>10419.465693844399</v>
      </c>
      <c r="CY128" s="8">
        <v>8026.0683509042083</v>
      </c>
      <c r="CZ128" s="8">
        <v>10790.230562949444</v>
      </c>
      <c r="DA128" s="8">
        <v>10791.410809171528</v>
      </c>
    </row>
    <row r="129" spans="3:105" x14ac:dyDescent="0.2">
      <c r="C129" s="8">
        <v>1016480.4002501286</v>
      </c>
      <c r="D129" s="10">
        <v>119</v>
      </c>
      <c r="E129" s="11">
        <v>-0.82727108327415211</v>
      </c>
      <c r="F129" s="8">
        <v>10922.958031842234</v>
      </c>
      <c r="G129" s="8">
        <v>10670.204714789765</v>
      </c>
      <c r="H129" s="8">
        <v>9618.5706349384654</v>
      </c>
      <c r="I129" s="8">
        <v>10557.269139481468</v>
      </c>
      <c r="J129" s="8">
        <v>10531.647552587525</v>
      </c>
      <c r="K129" s="8">
        <v>6630.654844006147</v>
      </c>
      <c r="L129" s="8">
        <v>10984.698342809837</v>
      </c>
      <c r="M129" s="8">
        <v>9769.6322170760086</v>
      </c>
      <c r="N129" s="8">
        <v>10465.510588511455</v>
      </c>
      <c r="O129" s="8">
        <v>10884.66839141152</v>
      </c>
      <c r="P129" s="8">
        <v>10607.975277874977</v>
      </c>
      <c r="Q129" s="8">
        <v>10511.184548138905</v>
      </c>
      <c r="R129" s="8">
        <v>10112.412090844469</v>
      </c>
      <c r="S129" s="8">
        <v>7586.182491401989</v>
      </c>
      <c r="T129" s="8">
        <v>10864.219250696338</v>
      </c>
      <c r="U129" s="8">
        <v>10871.649315589002</v>
      </c>
      <c r="V129" s="8">
        <v>10994.568076838506</v>
      </c>
      <c r="W129" s="8">
        <v>9186.5672094128786</v>
      </c>
      <c r="X129" s="8">
        <v>10763.515554322295</v>
      </c>
      <c r="Y129" s="8">
        <v>10995.340261083262</v>
      </c>
      <c r="Z129" s="8">
        <v>9135.2188877953959</v>
      </c>
      <c r="AA129" s="8">
        <v>9611.0212021158895</v>
      </c>
      <c r="AB129" s="8">
        <v>10828.543156303613</v>
      </c>
      <c r="AC129" s="8">
        <v>10975.660847604113</v>
      </c>
      <c r="AD129" s="8">
        <v>10946.732817161586</v>
      </c>
      <c r="AE129" s="8">
        <v>10912.635855130768</v>
      </c>
      <c r="AF129" s="8">
        <v>9747.323444620486</v>
      </c>
      <c r="AG129" s="8">
        <v>10998.785454742068</v>
      </c>
      <c r="AH129" s="8">
        <v>10889.134630754214</v>
      </c>
      <c r="AI129" s="8">
        <v>10392.819827354318</v>
      </c>
      <c r="AJ129" s="8">
        <v>10531.645356226099</v>
      </c>
      <c r="AK129" s="8">
        <v>10994.575262340026</v>
      </c>
      <c r="AL129" s="8">
        <v>9265.0376733838566</v>
      </c>
      <c r="AM129" s="8">
        <v>9951.9899773051129</v>
      </c>
      <c r="AN129" s="8">
        <v>9214.9101445355845</v>
      </c>
      <c r="AO129" s="8">
        <v>10875.93612140012</v>
      </c>
      <c r="AP129" s="8">
        <v>10799.183308486921</v>
      </c>
      <c r="AQ129" s="8">
        <v>10986.353153223905</v>
      </c>
      <c r="AR129" s="8">
        <v>10859.906191853563</v>
      </c>
      <c r="AS129" s="8">
        <v>8258.6094691709477</v>
      </c>
      <c r="AT129" s="8">
        <v>10782.023751711882</v>
      </c>
      <c r="AU129" s="8">
        <v>10902.710291385996</v>
      </c>
      <c r="AV129" s="8">
        <v>10957.925282664679</v>
      </c>
      <c r="AW129" s="8">
        <v>10998.59712466708</v>
      </c>
      <c r="AX129" s="8">
        <v>9119.6966758917224</v>
      </c>
      <c r="AY129" s="8">
        <v>7768.2749826662848</v>
      </c>
      <c r="AZ129" s="8">
        <v>10320.389407122559</v>
      </c>
      <c r="BA129" s="8">
        <v>10977.100721589029</v>
      </c>
      <c r="BB129" s="8">
        <v>10876.652500579588</v>
      </c>
      <c r="BC129" s="8">
        <v>6874.0947123490605</v>
      </c>
      <c r="BD129" s="8">
        <v>10976.719096501103</v>
      </c>
      <c r="BE129" s="8">
        <v>10991.049184494294</v>
      </c>
      <c r="BF129" s="8">
        <v>10860.375470562483</v>
      </c>
      <c r="BG129" s="8">
        <v>7099.1678317695778</v>
      </c>
      <c r="BH129" s="8">
        <v>10244.06586474034</v>
      </c>
      <c r="BI129" s="8">
        <v>10538.927510799896</v>
      </c>
      <c r="BJ129" s="8">
        <v>10808.356362546581</v>
      </c>
      <c r="BK129" s="8">
        <v>9961.8463649747337</v>
      </c>
      <c r="BL129" s="8">
        <v>10943.13731793186</v>
      </c>
      <c r="BM129" s="8">
        <v>10973.053564880385</v>
      </c>
      <c r="BN129" s="8">
        <v>9800.9555023200301</v>
      </c>
      <c r="BO129" s="8">
        <v>7660.0728267019313</v>
      </c>
      <c r="BP129" s="8">
        <v>9773.7560249618127</v>
      </c>
      <c r="BQ129" s="8">
        <v>10792.175596247709</v>
      </c>
      <c r="BR129" s="8">
        <v>10999.298057324333</v>
      </c>
      <c r="BS129" s="8">
        <v>10548.885620553532</v>
      </c>
      <c r="BT129" s="8">
        <v>10114.588991486084</v>
      </c>
      <c r="BU129" s="8">
        <v>9613.0641885742389</v>
      </c>
      <c r="BV129" s="8">
        <v>10608.669167140568</v>
      </c>
      <c r="BW129" s="8">
        <v>10787.612678073554</v>
      </c>
      <c r="BX129" s="8">
        <v>10358.378814394378</v>
      </c>
      <c r="BY129" s="8">
        <v>9906.9277384805209</v>
      </c>
      <c r="BZ129" s="8">
        <v>10900.194070154203</v>
      </c>
      <c r="CA129" s="8">
        <v>9996.8628648724534</v>
      </c>
      <c r="CB129" s="8">
        <v>10995.142103280255</v>
      </c>
      <c r="CC129" s="8">
        <v>10676.054993049445</v>
      </c>
      <c r="CD129" s="8">
        <v>10669.99103173358</v>
      </c>
      <c r="CE129" s="8">
        <v>10853.20357725862</v>
      </c>
      <c r="CF129" s="8">
        <v>9827.7143898093618</v>
      </c>
      <c r="CG129" s="8">
        <v>9300.9959920908677</v>
      </c>
      <c r="CH129" s="8">
        <v>10901.267832591029</v>
      </c>
      <c r="CI129" s="8">
        <v>10994.337028624561</v>
      </c>
      <c r="CJ129" s="8">
        <v>10987.251111787105</v>
      </c>
      <c r="CK129" s="8">
        <v>10596.063678310367</v>
      </c>
      <c r="CL129" s="8">
        <v>10440.870427687754</v>
      </c>
      <c r="CM129" s="8">
        <v>10926.629639508932</v>
      </c>
      <c r="CN129" s="8">
        <v>8416.0866940380001</v>
      </c>
      <c r="CO129" s="8">
        <v>9836.6218783029108</v>
      </c>
      <c r="CP129" s="8">
        <v>9108.2687710360333</v>
      </c>
      <c r="CQ129" s="8">
        <v>10217.179990191851</v>
      </c>
      <c r="CR129" s="8">
        <v>8811.5452857694036</v>
      </c>
      <c r="CS129" s="8">
        <v>9103.1890411447912</v>
      </c>
      <c r="CT129" s="8">
        <v>8243.0135776928855</v>
      </c>
      <c r="CU129" s="8">
        <v>9705.1849407799182</v>
      </c>
      <c r="CV129" s="8">
        <v>8926.5576188140803</v>
      </c>
      <c r="CW129" s="8">
        <v>10591.583397017761</v>
      </c>
      <c r="CX129" s="8">
        <v>10999.431361383266</v>
      </c>
      <c r="CY129" s="8">
        <v>10584.728850736401</v>
      </c>
      <c r="CZ129" s="8">
        <v>10585.926371820789</v>
      </c>
      <c r="DA129" s="8">
        <v>9640.5031893881533</v>
      </c>
    </row>
    <row r="130" spans="3:105" x14ac:dyDescent="0.2">
      <c r="C130" s="8">
        <v>1001743.2449245427</v>
      </c>
      <c r="D130" s="10">
        <v>120</v>
      </c>
      <c r="E130" s="11">
        <v>0.20281613852295205</v>
      </c>
      <c r="F130" s="8">
        <v>10272.284213634719</v>
      </c>
      <c r="G130" s="8">
        <v>10351.221258658636</v>
      </c>
      <c r="H130" s="8">
        <v>4559.6444589236053</v>
      </c>
      <c r="I130" s="8">
        <v>9435.019509993328</v>
      </c>
      <c r="J130" s="8">
        <v>10977.921930705319</v>
      </c>
      <c r="K130" s="8">
        <v>10518.796261043532</v>
      </c>
      <c r="L130" s="8">
        <v>10970.222694626553</v>
      </c>
      <c r="M130" s="8">
        <v>5274.7492540953463</v>
      </c>
      <c r="N130" s="8">
        <v>10621.04806538895</v>
      </c>
      <c r="O130" s="8">
        <v>10997.799740731498</v>
      </c>
      <c r="P130" s="8">
        <v>10794.987934442614</v>
      </c>
      <c r="Q130" s="8">
        <v>10389.564788612928</v>
      </c>
      <c r="R130" s="8">
        <v>9895.7388675335988</v>
      </c>
      <c r="S130" s="8">
        <v>8031.2367158845773</v>
      </c>
      <c r="T130" s="8">
        <v>10993.982081847893</v>
      </c>
      <c r="U130" s="8">
        <v>10095.50062745865</v>
      </c>
      <c r="V130" s="8">
        <v>8689.6703562124203</v>
      </c>
      <c r="W130" s="8">
        <v>10027.24701222721</v>
      </c>
      <c r="X130" s="8">
        <v>10557.397746770233</v>
      </c>
      <c r="Y130" s="8">
        <v>10690.956312579998</v>
      </c>
      <c r="Z130" s="8">
        <v>10969.558668078022</v>
      </c>
      <c r="AA130" s="8">
        <v>9380.9188185354305</v>
      </c>
      <c r="AB130" s="8">
        <v>10999.519200592227</v>
      </c>
      <c r="AC130" s="8">
        <v>10909.44874298226</v>
      </c>
      <c r="AD130" s="8">
        <v>10998.255329807396</v>
      </c>
      <c r="AE130" s="8">
        <v>9797.200520813818</v>
      </c>
      <c r="AF130" s="8">
        <v>10490.988562531977</v>
      </c>
      <c r="AG130" s="8">
        <v>10279.906026405191</v>
      </c>
      <c r="AH130" s="8">
        <v>10258.8845449401</v>
      </c>
      <c r="AI130" s="8">
        <v>10212.309458081574</v>
      </c>
      <c r="AJ130" s="8">
        <v>10990.526983095226</v>
      </c>
      <c r="AK130" s="8">
        <v>10038.031433754941</v>
      </c>
      <c r="AL130" s="8">
        <v>10349.631427919778</v>
      </c>
      <c r="AM130" s="8">
        <v>10958.849468012915</v>
      </c>
      <c r="AN130" s="8">
        <v>9858.6139987087627</v>
      </c>
      <c r="AO130" s="8">
        <v>9287.9459644352282</v>
      </c>
      <c r="AP130" s="8">
        <v>9212.3019399162549</v>
      </c>
      <c r="AQ130" s="8">
        <v>10999.376669258447</v>
      </c>
      <c r="AR130" s="8">
        <v>10587.585055682206</v>
      </c>
      <c r="AS130" s="8">
        <v>8186.9216280101755</v>
      </c>
      <c r="AT130" s="8">
        <v>10582.207205958002</v>
      </c>
      <c r="AU130" s="8">
        <v>10729.700274513756</v>
      </c>
      <c r="AV130" s="8">
        <v>10549.270481283695</v>
      </c>
      <c r="AW130" s="8">
        <v>10327.057528373214</v>
      </c>
      <c r="AX130" s="8">
        <v>9933.148937146485</v>
      </c>
      <c r="AY130" s="8">
        <v>10613.910596329266</v>
      </c>
      <c r="AZ130" s="8">
        <v>10775.363759858408</v>
      </c>
      <c r="BA130" s="8">
        <v>10546.717004677772</v>
      </c>
      <c r="BB130" s="8">
        <v>10878.433539655207</v>
      </c>
      <c r="BC130" s="8">
        <v>10999.219396129907</v>
      </c>
      <c r="BD130" s="8">
        <v>10939.772355280056</v>
      </c>
      <c r="BE130" s="8">
        <v>5057.234540841916</v>
      </c>
      <c r="BF130" s="8">
        <v>10457.533640773026</v>
      </c>
      <c r="BG130" s="8">
        <v>10999.995703547598</v>
      </c>
      <c r="BH130" s="8">
        <v>10806.338518520251</v>
      </c>
      <c r="BI130" s="8">
        <v>10394.956670104551</v>
      </c>
      <c r="BJ130" s="8">
        <v>9921.4626916219149</v>
      </c>
      <c r="BK130" s="8">
        <v>10400.188649706844</v>
      </c>
      <c r="BL130" s="8">
        <v>10919.583041368092</v>
      </c>
      <c r="BM130" s="8">
        <v>9832.882637102326</v>
      </c>
      <c r="BN130" s="8">
        <v>10916.779694664854</v>
      </c>
      <c r="BO130" s="8">
        <v>7832.5835440311002</v>
      </c>
      <c r="BP130" s="8">
        <v>10980.469103883361</v>
      </c>
      <c r="BQ130" s="8">
        <v>10495.919550344821</v>
      </c>
      <c r="BR130" s="8">
        <v>9116.7397659221588</v>
      </c>
      <c r="BS130" s="8">
        <v>10299.105963884022</v>
      </c>
      <c r="BT130" s="8">
        <v>10983.888125003414</v>
      </c>
      <c r="BU130" s="8">
        <v>10988.105980837647</v>
      </c>
      <c r="BV130" s="8">
        <v>9597.0378729982949</v>
      </c>
      <c r="BW130" s="8">
        <v>10964.050360396795</v>
      </c>
      <c r="BX130" s="8">
        <v>10036.185359844216</v>
      </c>
      <c r="BY130" s="8">
        <v>10670.839089808851</v>
      </c>
      <c r="BZ130" s="8">
        <v>10972.544170676927</v>
      </c>
      <c r="CA130" s="8">
        <v>8884.2990531752548</v>
      </c>
      <c r="CB130" s="8">
        <v>9472.5256098193277</v>
      </c>
      <c r="CC130" s="8">
        <v>8791.3954670109906</v>
      </c>
      <c r="CD130" s="8">
        <v>10448.95249666221</v>
      </c>
      <c r="CE130" s="8">
        <v>7964.8752567882493</v>
      </c>
      <c r="CF130" s="8">
        <v>10771.992491112398</v>
      </c>
      <c r="CG130" s="8">
        <v>7632.649402248413</v>
      </c>
      <c r="CH130" s="8">
        <v>10855.969761304332</v>
      </c>
      <c r="CI130" s="8">
        <v>10665.728300266946</v>
      </c>
      <c r="CJ130" s="8">
        <v>10997.789351419358</v>
      </c>
      <c r="CK130" s="8">
        <v>8529.6207069479951</v>
      </c>
      <c r="CL130" s="8">
        <v>7886.0462590053357</v>
      </c>
      <c r="CM130" s="8">
        <v>9446.3975426719462</v>
      </c>
      <c r="CN130" s="8">
        <v>10563.177880232675</v>
      </c>
      <c r="CO130" s="8">
        <v>10910.285969547565</v>
      </c>
      <c r="CP130" s="8">
        <v>9584.4252415411047</v>
      </c>
      <c r="CQ130" s="8">
        <v>10148.707087490418</v>
      </c>
      <c r="CR130" s="8">
        <v>10480.677835261438</v>
      </c>
      <c r="CS130" s="8">
        <v>10292.315348864602</v>
      </c>
      <c r="CT130" s="8">
        <v>7300.1063804488667</v>
      </c>
      <c r="CU130" s="8">
        <v>9874.7212208045876</v>
      </c>
      <c r="CV130" s="8">
        <v>9953.8913239576996</v>
      </c>
      <c r="CW130" s="8">
        <v>10794.372900824448</v>
      </c>
      <c r="CX130" s="8">
        <v>10991.61137229047</v>
      </c>
      <c r="CY130" s="8">
        <v>8464.3458231082641</v>
      </c>
      <c r="CZ130" s="8">
        <v>10920.2361215933</v>
      </c>
      <c r="DA130" s="8">
        <v>10685.138692122004</v>
      </c>
    </row>
    <row r="131" spans="3:105" x14ac:dyDescent="0.2">
      <c r="C131" s="8">
        <v>1013358.0967173945</v>
      </c>
      <c r="D131" s="10">
        <v>121</v>
      </c>
      <c r="E131" s="11">
        <v>1.0515849258452761</v>
      </c>
      <c r="F131" s="8">
        <v>8815.2195930362141</v>
      </c>
      <c r="G131" s="8">
        <v>8825.1145323034943</v>
      </c>
      <c r="H131" s="8">
        <v>10007.420626410887</v>
      </c>
      <c r="I131" s="8">
        <v>7835.2212825345623</v>
      </c>
      <c r="J131" s="8">
        <v>8561.7120559797822</v>
      </c>
      <c r="K131" s="8">
        <v>10824.909222003251</v>
      </c>
      <c r="L131" s="8">
        <v>10723.168542407861</v>
      </c>
      <c r="M131" s="8">
        <v>10803.044725051932</v>
      </c>
      <c r="N131" s="8">
        <v>10996.471847611248</v>
      </c>
      <c r="O131" s="8">
        <v>9492.0725474773008</v>
      </c>
      <c r="P131" s="8">
        <v>9358.2015028940441</v>
      </c>
      <c r="Q131" s="8">
        <v>8755.0781673033853</v>
      </c>
      <c r="R131" s="8">
        <v>9273.678014172634</v>
      </c>
      <c r="S131" s="8">
        <v>9920.4857971330039</v>
      </c>
      <c r="T131" s="8">
        <v>10259.891874431889</v>
      </c>
      <c r="U131" s="8">
        <v>10517.378002083513</v>
      </c>
      <c r="V131" s="8">
        <v>10942.467316134309</v>
      </c>
      <c r="W131" s="8">
        <v>8924.7826457965821</v>
      </c>
      <c r="X131" s="8">
        <v>8831.8875105211955</v>
      </c>
      <c r="Y131" s="8">
        <v>10979.689664054193</v>
      </c>
      <c r="Z131" s="8">
        <v>10746.674720031955</v>
      </c>
      <c r="AA131" s="8">
        <v>10925.839025312727</v>
      </c>
      <c r="AB131" s="8">
        <v>9916.6499430803742</v>
      </c>
      <c r="AC131" s="8">
        <v>9798.5315079553966</v>
      </c>
      <c r="AD131" s="8">
        <v>10560.537210695</v>
      </c>
      <c r="AE131" s="8">
        <v>10583.995920785936</v>
      </c>
      <c r="AF131" s="8">
        <v>10795.988013504018</v>
      </c>
      <c r="AG131" s="8">
        <v>10140.837130513479</v>
      </c>
      <c r="AH131" s="8">
        <v>8533.9852784333452</v>
      </c>
      <c r="AI131" s="8">
        <v>10964.30480942237</v>
      </c>
      <c r="AJ131" s="8">
        <v>6884.3893407974247</v>
      </c>
      <c r="AK131" s="8">
        <v>9701.8391871811509</v>
      </c>
      <c r="AL131" s="8">
        <v>10999.363542400835</v>
      </c>
      <c r="AM131" s="8">
        <v>10943.625237803004</v>
      </c>
      <c r="AN131" s="8">
        <v>10824.275828368203</v>
      </c>
      <c r="AO131" s="8">
        <v>10999.766491040355</v>
      </c>
      <c r="AP131" s="8">
        <v>10339.424719688472</v>
      </c>
      <c r="AQ131" s="8">
        <v>10416.581407326184</v>
      </c>
      <c r="AR131" s="8">
        <v>10953.168824906497</v>
      </c>
      <c r="AS131" s="8">
        <v>10944.165720313729</v>
      </c>
      <c r="AT131" s="8">
        <v>10689.183455156723</v>
      </c>
      <c r="AU131" s="8">
        <v>10681.946303388355</v>
      </c>
      <c r="AV131" s="8">
        <v>10760.42612850037</v>
      </c>
      <c r="AW131" s="8">
        <v>9712.6263589235587</v>
      </c>
      <c r="AX131" s="8">
        <v>10918.829435326783</v>
      </c>
      <c r="AY131" s="8">
        <v>10100.863888829594</v>
      </c>
      <c r="AZ131" s="8">
        <v>10994.009996935407</v>
      </c>
      <c r="BA131" s="8">
        <v>10866.990525294575</v>
      </c>
      <c r="BB131" s="8">
        <v>10963.2237322414</v>
      </c>
      <c r="BC131" s="8">
        <v>10808.215289282609</v>
      </c>
      <c r="BD131" s="8">
        <v>10999.760169184736</v>
      </c>
      <c r="BE131" s="8">
        <v>9880.9697418378491</v>
      </c>
      <c r="BF131" s="8">
        <v>10950.421398494433</v>
      </c>
      <c r="BG131" s="8">
        <v>9321.3335172207844</v>
      </c>
      <c r="BH131" s="8">
        <v>8504.3346971964766</v>
      </c>
      <c r="BI131" s="8">
        <v>10185.581167741062</v>
      </c>
      <c r="BJ131" s="8">
        <v>10755.868402237362</v>
      </c>
      <c r="BK131" s="8">
        <v>10796.254774153394</v>
      </c>
      <c r="BL131" s="8">
        <v>9257.5528915718533</v>
      </c>
      <c r="BM131" s="8">
        <v>10943.042245200286</v>
      </c>
      <c r="BN131" s="8">
        <v>10349.364980284401</v>
      </c>
      <c r="BO131" s="8">
        <v>10394.881371180803</v>
      </c>
      <c r="BP131" s="8">
        <v>10885.480805948238</v>
      </c>
      <c r="BQ131" s="8">
        <v>10994.480817785787</v>
      </c>
      <c r="BR131" s="8">
        <v>10881.083596636694</v>
      </c>
      <c r="BS131" s="8">
        <v>10010.022603664884</v>
      </c>
      <c r="BT131" s="8">
        <v>10922.475740295402</v>
      </c>
      <c r="BU131" s="8">
        <v>9406.1341709389235</v>
      </c>
      <c r="BV131" s="8">
        <v>10999.271466787881</v>
      </c>
      <c r="BW131" s="8">
        <v>10844.686027395277</v>
      </c>
      <c r="BX131" s="8">
        <v>9920.9736290290566</v>
      </c>
      <c r="BY131" s="8">
        <v>9283.0447264761206</v>
      </c>
      <c r="BZ131" s="8">
        <v>10863.568810225826</v>
      </c>
      <c r="CA131" s="8">
        <v>10999.763711354281</v>
      </c>
      <c r="CB131" s="8">
        <v>8042.9052506499138</v>
      </c>
      <c r="CC131" s="8">
        <v>9858.5959096196893</v>
      </c>
      <c r="CD131" s="8">
        <v>10768.82677784911</v>
      </c>
      <c r="CE131" s="8">
        <v>10365.154410802825</v>
      </c>
      <c r="CF131" s="8">
        <v>10148.311555623985</v>
      </c>
      <c r="CG131" s="8">
        <v>10475.56940502886</v>
      </c>
      <c r="CH131" s="8">
        <v>10979.760421929412</v>
      </c>
      <c r="CI131" s="8">
        <v>10009.191464515698</v>
      </c>
      <c r="CJ131" s="8">
        <v>6037.6761619329172</v>
      </c>
      <c r="CK131" s="8">
        <v>8265.0149665821518</v>
      </c>
      <c r="CL131" s="8">
        <v>10812.344752598283</v>
      </c>
      <c r="CM131" s="8">
        <v>8649.3346627417213</v>
      </c>
      <c r="CN131" s="8">
        <v>10969.800166321613</v>
      </c>
      <c r="CO131" s="8">
        <v>7903.5256370428651</v>
      </c>
      <c r="CP131" s="8">
        <v>10981.524199223621</v>
      </c>
      <c r="CQ131" s="8">
        <v>10048.729383937609</v>
      </c>
      <c r="CR131" s="8">
        <v>9714.5105577188551</v>
      </c>
      <c r="CS131" s="8">
        <v>10099.661753637483</v>
      </c>
      <c r="CT131" s="8">
        <v>10957.708495809615</v>
      </c>
      <c r="CU131" s="8">
        <v>9924.2783746444529</v>
      </c>
      <c r="CV131" s="8">
        <v>10586.432061541531</v>
      </c>
      <c r="CW131" s="8">
        <v>10377.911067406341</v>
      </c>
      <c r="CX131" s="8">
        <v>10977.082477759912</v>
      </c>
      <c r="CY131" s="8">
        <v>10220.455756439856</v>
      </c>
      <c r="CZ131" s="8">
        <v>10046.907543328607</v>
      </c>
      <c r="DA131" s="8">
        <v>10668.37759708494</v>
      </c>
    </row>
    <row r="132" spans="3:105" x14ac:dyDescent="0.2">
      <c r="C132" s="8">
        <v>1005839.4563806079</v>
      </c>
      <c r="D132" s="10">
        <v>122</v>
      </c>
      <c r="E132" s="11">
        <v>1.2630680404734154</v>
      </c>
      <c r="F132" s="8">
        <v>8324.7812490488886</v>
      </c>
      <c r="G132" s="8">
        <v>10996.893411958859</v>
      </c>
      <c r="H132" s="8">
        <v>9384.8710237484956</v>
      </c>
      <c r="I132" s="8">
        <v>9713.795993158461</v>
      </c>
      <c r="J132" s="8">
        <v>10938.189204282438</v>
      </c>
      <c r="K132" s="8">
        <v>10359.567983085692</v>
      </c>
      <c r="L132" s="8">
        <v>10053.713450883271</v>
      </c>
      <c r="M132" s="8">
        <v>10996.230284809864</v>
      </c>
      <c r="N132" s="8">
        <v>10980.091174720095</v>
      </c>
      <c r="O132" s="8">
        <v>10274.1352201225</v>
      </c>
      <c r="P132" s="8">
        <v>10798.917319842614</v>
      </c>
      <c r="Q132" s="8">
        <v>10949.243227216926</v>
      </c>
      <c r="R132" s="8">
        <v>10774.15515029454</v>
      </c>
      <c r="S132" s="8">
        <v>10992.059691747103</v>
      </c>
      <c r="T132" s="8">
        <v>10999.918171089312</v>
      </c>
      <c r="U132" s="8">
        <v>10495.977868654742</v>
      </c>
      <c r="V132" s="8">
        <v>9046.7176334441247</v>
      </c>
      <c r="W132" s="8">
        <v>10840.352933536924</v>
      </c>
      <c r="X132" s="8">
        <v>9926.2976861031566</v>
      </c>
      <c r="Y132" s="8">
        <v>10997.359607169812</v>
      </c>
      <c r="Z132" s="8">
        <v>10930.035056887922</v>
      </c>
      <c r="AA132" s="8">
        <v>9362.3557733078524</v>
      </c>
      <c r="AB132" s="8">
        <v>10442.474702755462</v>
      </c>
      <c r="AC132" s="8">
        <v>10524.307686024546</v>
      </c>
      <c r="AD132" s="8">
        <v>7354.3631975644621</v>
      </c>
      <c r="AE132" s="8">
        <v>9018.2501666873795</v>
      </c>
      <c r="AF132" s="8">
        <v>10999.819127313373</v>
      </c>
      <c r="AG132" s="8">
        <v>10462.914155977165</v>
      </c>
      <c r="AH132" s="8">
        <v>10620.797822490989</v>
      </c>
      <c r="AI132" s="8">
        <v>10633.524311635456</v>
      </c>
      <c r="AJ132" s="8">
        <v>10772.451883263322</v>
      </c>
      <c r="AK132" s="8">
        <v>9318.2955222523815</v>
      </c>
      <c r="AL132" s="8">
        <v>10361.475074709788</v>
      </c>
      <c r="AM132" s="8">
        <v>10800.046570563061</v>
      </c>
      <c r="AN132" s="8">
        <v>8663.3857217274835</v>
      </c>
      <c r="AO132" s="8">
        <v>10982.500231852777</v>
      </c>
      <c r="AP132" s="8">
        <v>8801.857431106384</v>
      </c>
      <c r="AQ132" s="8">
        <v>9902.2801807105661</v>
      </c>
      <c r="AR132" s="8">
        <v>9999.1275001198901</v>
      </c>
      <c r="AS132" s="8">
        <v>9557.6251573998561</v>
      </c>
      <c r="AT132" s="8">
        <v>10348.179465359108</v>
      </c>
      <c r="AU132" s="8">
        <v>10017.113012314196</v>
      </c>
      <c r="AV132" s="8">
        <v>10652.006499100507</v>
      </c>
      <c r="AW132" s="8">
        <v>10747.316678916837</v>
      </c>
      <c r="AX132" s="8">
        <v>9584.5006078859369</v>
      </c>
      <c r="AY132" s="8">
        <v>7792.9334588517213</v>
      </c>
      <c r="AZ132" s="8">
        <v>10969.215502636496</v>
      </c>
      <c r="BA132" s="8">
        <v>10272.131699643478</v>
      </c>
      <c r="BB132" s="8">
        <v>10323.325123020923</v>
      </c>
      <c r="BC132" s="8">
        <v>10951.444781075357</v>
      </c>
      <c r="BD132" s="8">
        <v>10765.41005285836</v>
      </c>
      <c r="BE132" s="8">
        <v>10985.811690152921</v>
      </c>
      <c r="BF132" s="8">
        <v>10777.654434597254</v>
      </c>
      <c r="BG132" s="8">
        <v>8961.1823620754712</v>
      </c>
      <c r="BH132" s="8">
        <v>10673.216149685893</v>
      </c>
      <c r="BI132" s="8">
        <v>10996.930311314722</v>
      </c>
      <c r="BJ132" s="8">
        <v>10522.694358959598</v>
      </c>
      <c r="BK132" s="8">
        <v>10703.224987464127</v>
      </c>
      <c r="BL132" s="8">
        <v>3445.2618074311677</v>
      </c>
      <c r="BM132" s="8">
        <v>10834.116836579422</v>
      </c>
      <c r="BN132" s="8">
        <v>10932.945312466518</v>
      </c>
      <c r="BO132" s="8">
        <v>10566.211316365294</v>
      </c>
      <c r="BP132" s="8">
        <v>8222.5188332403213</v>
      </c>
      <c r="BQ132" s="8">
        <v>8652.638882205616</v>
      </c>
      <c r="BR132" s="8">
        <v>10524.565623704799</v>
      </c>
      <c r="BS132" s="8">
        <v>10957.695508019056</v>
      </c>
      <c r="BT132" s="8">
        <v>10545.363416626178</v>
      </c>
      <c r="BU132" s="8">
        <v>10068.994538017505</v>
      </c>
      <c r="BV132" s="8">
        <v>10598.550509174875</v>
      </c>
      <c r="BW132" s="8">
        <v>10682.0522254854</v>
      </c>
      <c r="BX132" s="8">
        <v>9452.0157416478687</v>
      </c>
      <c r="BY132" s="8">
        <v>10836.028839812865</v>
      </c>
      <c r="BZ132" s="8">
        <v>10993.65417179525</v>
      </c>
      <c r="CA132" s="8">
        <v>10089.543507259959</v>
      </c>
      <c r="CB132" s="8">
        <v>10945.835786665682</v>
      </c>
      <c r="CC132" s="8">
        <v>8066.2419094779398</v>
      </c>
      <c r="CD132" s="8">
        <v>9622.1985597273015</v>
      </c>
      <c r="CE132" s="8">
        <v>8177.375582737589</v>
      </c>
      <c r="CF132" s="8">
        <v>9380.9640437394373</v>
      </c>
      <c r="CG132" s="8">
        <v>10981.987608538591</v>
      </c>
      <c r="CH132" s="8">
        <v>9787.7031420176718</v>
      </c>
      <c r="CI132" s="8">
        <v>5660.0777511843471</v>
      </c>
      <c r="CJ132" s="8">
        <v>8177.8358371921495</v>
      </c>
      <c r="CK132" s="8">
        <v>10982.026063289695</v>
      </c>
      <c r="CL132" s="8">
        <v>10988.846303946917</v>
      </c>
      <c r="CM132" s="8">
        <v>10324.600454050893</v>
      </c>
      <c r="CN132" s="8">
        <v>10874.914828044994</v>
      </c>
      <c r="CO132" s="8">
        <v>10703.556254987134</v>
      </c>
      <c r="CP132" s="8">
        <v>9489.5464510024267</v>
      </c>
      <c r="CQ132" s="8">
        <v>10579.965630287463</v>
      </c>
      <c r="CR132" s="8">
        <v>9987.8435742388119</v>
      </c>
      <c r="CS132" s="8">
        <v>9391.4262500245823</v>
      </c>
      <c r="CT132" s="8">
        <v>10981.779670133081</v>
      </c>
      <c r="CU132" s="8">
        <v>10557.506516518117</v>
      </c>
      <c r="CV132" s="8">
        <v>8022.745267416065</v>
      </c>
      <c r="CW132" s="8">
        <v>10939.794345916185</v>
      </c>
      <c r="CX132" s="8">
        <v>7933.9584561889906</v>
      </c>
      <c r="CY132" s="8">
        <v>10825.986092861338</v>
      </c>
      <c r="CZ132" s="8">
        <v>10659.650854987334</v>
      </c>
      <c r="DA132" s="8">
        <v>10997.485340419904</v>
      </c>
    </row>
    <row r="133" spans="3:105" x14ac:dyDescent="0.2">
      <c r="C133" s="8">
        <v>1005903.4278122552</v>
      </c>
      <c r="D133" s="10">
        <v>123</v>
      </c>
      <c r="E133" s="11">
        <v>0.42703369209906517</v>
      </c>
      <c r="F133" s="8">
        <v>9975.1968147078933</v>
      </c>
      <c r="G133" s="8">
        <v>10829.531971650287</v>
      </c>
      <c r="H133" s="8">
        <v>10989.706776720472</v>
      </c>
      <c r="I133" s="8">
        <v>10669.474598643043</v>
      </c>
      <c r="J133" s="8">
        <v>10997.007205358097</v>
      </c>
      <c r="K133" s="8">
        <v>10362.092643896001</v>
      </c>
      <c r="L133" s="8">
        <v>10890.210281903041</v>
      </c>
      <c r="M133" s="8">
        <v>10177.594085391296</v>
      </c>
      <c r="N133" s="8">
        <v>9851.6327255610468</v>
      </c>
      <c r="O133" s="8">
        <v>10371.299630032234</v>
      </c>
      <c r="P133" s="8">
        <v>9764.462576523294</v>
      </c>
      <c r="Q133" s="8">
        <v>10747.316174159641</v>
      </c>
      <c r="R133" s="8">
        <v>10626.226396363612</v>
      </c>
      <c r="S133" s="8">
        <v>10849.854844750591</v>
      </c>
      <c r="T133" s="8">
        <v>10957.502752412254</v>
      </c>
      <c r="U133" s="8">
        <v>10993.465697426194</v>
      </c>
      <c r="V133" s="8">
        <v>10206.26576961074</v>
      </c>
      <c r="W133" s="8">
        <v>10999.232657625627</v>
      </c>
      <c r="X133" s="8">
        <v>10819.927035208251</v>
      </c>
      <c r="Y133" s="8">
        <v>9592.7002729263004</v>
      </c>
      <c r="Z133" s="8">
        <v>10581.406663328096</v>
      </c>
      <c r="AA133" s="8">
        <v>10803.277112089478</v>
      </c>
      <c r="AB133" s="8">
        <v>10173.443461663139</v>
      </c>
      <c r="AC133" s="8">
        <v>9844.4499851546643</v>
      </c>
      <c r="AD133" s="8">
        <v>5296.584881103412</v>
      </c>
      <c r="AE133" s="8">
        <v>10171.90973809676</v>
      </c>
      <c r="AF133" s="8">
        <v>10697.629447445985</v>
      </c>
      <c r="AG133" s="8">
        <v>9080.1032069983121</v>
      </c>
      <c r="AH133" s="8">
        <v>10825.083818883868</v>
      </c>
      <c r="AI133" s="8">
        <v>10721.434209378727</v>
      </c>
      <c r="AJ133" s="8">
        <v>10964.236032549818</v>
      </c>
      <c r="AK133" s="8">
        <v>10299.776135509532</v>
      </c>
      <c r="AL133" s="8">
        <v>10006.418405658511</v>
      </c>
      <c r="AM133" s="8">
        <v>8799.3997891707513</v>
      </c>
      <c r="AN133" s="8">
        <v>7011.6617050219138</v>
      </c>
      <c r="AO133" s="8">
        <v>10005.949420544037</v>
      </c>
      <c r="AP133" s="8">
        <v>10890.884219828091</v>
      </c>
      <c r="AQ133" s="8">
        <v>10954.556531285709</v>
      </c>
      <c r="AR133" s="8">
        <v>10998.971488577165</v>
      </c>
      <c r="AS133" s="8">
        <v>10664.478907294746</v>
      </c>
      <c r="AT133" s="8">
        <v>10999.995073306101</v>
      </c>
      <c r="AU133" s="8">
        <v>9907.5801252222154</v>
      </c>
      <c r="AV133" s="8">
        <v>10516.970771926226</v>
      </c>
      <c r="AW133" s="8">
        <v>10828.528754843803</v>
      </c>
      <c r="AX133" s="8">
        <v>9517.6037065702039</v>
      </c>
      <c r="AY133" s="8">
        <v>10331.693658207443</v>
      </c>
      <c r="AZ133" s="8">
        <v>10188.357660763984</v>
      </c>
      <c r="BA133" s="8">
        <v>10982.905625091633</v>
      </c>
      <c r="BB133" s="8">
        <v>10770.052842387697</v>
      </c>
      <c r="BC133" s="8">
        <v>10915.8886106727</v>
      </c>
      <c r="BD133" s="8">
        <v>10789.340210560371</v>
      </c>
      <c r="BE133" s="8">
        <v>10802.588072517592</v>
      </c>
      <c r="BF133" s="8">
        <v>8366.638720106479</v>
      </c>
      <c r="BG133" s="8">
        <v>10978.391078735509</v>
      </c>
      <c r="BH133" s="8">
        <v>10996.039447364516</v>
      </c>
      <c r="BI133" s="8">
        <v>5730.9674180242437</v>
      </c>
      <c r="BJ133" s="8">
        <v>10844.08723758785</v>
      </c>
      <c r="BK133" s="8">
        <v>10684.149525890311</v>
      </c>
      <c r="BL133" s="8">
        <v>10844.856905903287</v>
      </c>
      <c r="BM133" s="8">
        <v>8954.3421669577765</v>
      </c>
      <c r="BN133" s="8">
        <v>6192.0393407776874</v>
      </c>
      <c r="BO133" s="8">
        <v>10009.928883844461</v>
      </c>
      <c r="BP133" s="8">
        <v>9605.785845794855</v>
      </c>
      <c r="BQ133" s="8">
        <v>10684.431309131165</v>
      </c>
      <c r="BR133" s="8">
        <v>10450.941902004741</v>
      </c>
      <c r="BS133" s="8">
        <v>9102.7315517629468</v>
      </c>
      <c r="BT133" s="8">
        <v>5019.7528148675265</v>
      </c>
      <c r="BU133" s="8">
        <v>10235.912389400639</v>
      </c>
      <c r="BV133" s="8">
        <v>10952.900329464383</v>
      </c>
      <c r="BW133" s="8">
        <v>10951.798232849093</v>
      </c>
      <c r="BX133" s="8">
        <v>10951.245165457492</v>
      </c>
      <c r="BY133" s="8">
        <v>10987.12850461209</v>
      </c>
      <c r="BZ133" s="8">
        <v>10273.194827368863</v>
      </c>
      <c r="CA133" s="8">
        <v>10890.03814447211</v>
      </c>
      <c r="CB133" s="8">
        <v>10009.563305983642</v>
      </c>
      <c r="CC133" s="8">
        <v>10681.733595336667</v>
      </c>
      <c r="CD133" s="8">
        <v>8977.2603429316769</v>
      </c>
      <c r="CE133" s="8">
        <v>10998.087320549899</v>
      </c>
      <c r="CF133" s="8">
        <v>10762.859454897132</v>
      </c>
      <c r="CG133" s="8">
        <v>9077.6217813721287</v>
      </c>
      <c r="CH133" s="8">
        <v>10785.664699307896</v>
      </c>
      <c r="CI133" s="8">
        <v>9431.9459090027976</v>
      </c>
      <c r="CJ133" s="8">
        <v>9186.5531024817337</v>
      </c>
      <c r="CK133" s="8">
        <v>7571.9656076172214</v>
      </c>
      <c r="CL133" s="8">
        <v>10935.998270997527</v>
      </c>
      <c r="CM133" s="8">
        <v>10900.477556316589</v>
      </c>
      <c r="CN133" s="8">
        <v>9328.8360636807447</v>
      </c>
      <c r="CO133" s="8">
        <v>9610.243477761418</v>
      </c>
      <c r="CP133" s="8">
        <v>10234.58434673501</v>
      </c>
      <c r="CQ133" s="8">
        <v>10212.000929099408</v>
      </c>
      <c r="CR133" s="8">
        <v>10249.4127680866</v>
      </c>
      <c r="CS133" s="8">
        <v>10681.720383593733</v>
      </c>
      <c r="CT133" s="8">
        <v>9724.4676586879596</v>
      </c>
      <c r="CU133" s="8">
        <v>10827.225383979185</v>
      </c>
      <c r="CV133" s="8">
        <v>10763.926106448089</v>
      </c>
      <c r="CW133" s="8">
        <v>9559.6346791433953</v>
      </c>
      <c r="CX133" s="8">
        <v>10996.794068840049</v>
      </c>
      <c r="CY133" s="8">
        <v>10835.375464873787</v>
      </c>
      <c r="CZ133" s="8">
        <v>7418.0484737459756</v>
      </c>
      <c r="DA133" s="8">
        <v>6420.2641358846931</v>
      </c>
    </row>
    <row r="134" spans="3:105" x14ac:dyDescent="0.2">
      <c r="C134" s="8">
        <v>999876.42775749124</v>
      </c>
      <c r="D134" s="10">
        <v>124</v>
      </c>
      <c r="E134" s="11">
        <v>-1.9312216421405566</v>
      </c>
      <c r="F134" s="8">
        <v>10998.702057712093</v>
      </c>
      <c r="G134" s="8">
        <v>10955.685855041453</v>
      </c>
      <c r="H134" s="8">
        <v>10852.778030836515</v>
      </c>
      <c r="I134" s="8">
        <v>10866.466889723413</v>
      </c>
      <c r="J134" s="8">
        <v>9469.5048193412367</v>
      </c>
      <c r="K134" s="8">
        <v>9682.9281733037187</v>
      </c>
      <c r="L134" s="8">
        <v>10745.522409674122</v>
      </c>
      <c r="M134" s="8">
        <v>10509.747714596562</v>
      </c>
      <c r="N134" s="8">
        <v>10999.937148179855</v>
      </c>
      <c r="O134" s="8">
        <v>10502.121459205975</v>
      </c>
      <c r="P134" s="8">
        <v>10332.999584539908</v>
      </c>
      <c r="Q134" s="8">
        <v>10566.695166670885</v>
      </c>
      <c r="R134" s="8">
        <v>10920.958988719327</v>
      </c>
      <c r="S134" s="8">
        <v>10865.018900392508</v>
      </c>
      <c r="T134" s="8">
        <v>10944.133417629258</v>
      </c>
      <c r="U134" s="8">
        <v>10925.666192407405</v>
      </c>
      <c r="V134" s="8">
        <v>10514.948186871208</v>
      </c>
      <c r="W134" s="8">
        <v>9071.9384450715661</v>
      </c>
      <c r="X134" s="8">
        <v>10106.977096886087</v>
      </c>
      <c r="Y134" s="8">
        <v>9716.9565904925112</v>
      </c>
      <c r="Z134" s="8">
        <v>9114.2983962688559</v>
      </c>
      <c r="AA134" s="8">
        <v>10829.240436578524</v>
      </c>
      <c r="AB134" s="8">
        <v>10905.040721697922</v>
      </c>
      <c r="AC134" s="8">
        <v>9207.7857104185441</v>
      </c>
      <c r="AD134" s="8">
        <v>10182.290839655547</v>
      </c>
      <c r="AE134" s="8">
        <v>10907.839463293039</v>
      </c>
      <c r="AF134" s="8">
        <v>8175.9079973357248</v>
      </c>
      <c r="AG134" s="8">
        <v>8332.8353436605175</v>
      </c>
      <c r="AH134" s="8">
        <v>9918.068765378699</v>
      </c>
      <c r="AI134" s="8">
        <v>10124.050597177951</v>
      </c>
      <c r="AJ134" s="8">
        <v>5293.8271262086046</v>
      </c>
      <c r="AK134" s="8">
        <v>10987.773664332366</v>
      </c>
      <c r="AL134" s="8">
        <v>9216.3865862897255</v>
      </c>
      <c r="AM134" s="8">
        <v>10663.669834990224</v>
      </c>
      <c r="AN134" s="8">
        <v>10747.316911561928</v>
      </c>
      <c r="AO134" s="8">
        <v>10951.972147391629</v>
      </c>
      <c r="AP134" s="8">
        <v>10392.401044876058</v>
      </c>
      <c r="AQ134" s="8">
        <v>9011.4089826916988</v>
      </c>
      <c r="AR134" s="8">
        <v>9748.4697905795401</v>
      </c>
      <c r="AS134" s="8">
        <v>10701.350308492232</v>
      </c>
      <c r="AT134" s="8">
        <v>10993.157973189809</v>
      </c>
      <c r="AU134" s="8">
        <v>10713.172808206617</v>
      </c>
      <c r="AV134" s="8">
        <v>10855.535836386527</v>
      </c>
      <c r="AW134" s="8">
        <v>9784.2728177597419</v>
      </c>
      <c r="AX134" s="8">
        <v>6416.1422216694918</v>
      </c>
      <c r="AY134" s="8">
        <v>9892.4896912000477</v>
      </c>
      <c r="AZ134" s="8">
        <v>10032.969494038314</v>
      </c>
      <c r="BA134" s="8">
        <v>10297.527507211707</v>
      </c>
      <c r="BB134" s="8">
        <v>9488.1447445471076</v>
      </c>
      <c r="BC134" s="8">
        <v>10938.190539028501</v>
      </c>
      <c r="BD134" s="8">
        <v>9584.9100697510075</v>
      </c>
      <c r="BE134" s="8">
        <v>10945.282221833335</v>
      </c>
      <c r="BF134" s="8">
        <v>10990.37986732006</v>
      </c>
      <c r="BG134" s="8">
        <v>10843.068919195302</v>
      </c>
      <c r="BH134" s="8">
        <v>10760.101345428156</v>
      </c>
      <c r="BI134" s="8">
        <v>10949.060215501804</v>
      </c>
      <c r="BJ134" s="8">
        <v>7600.7369920608899</v>
      </c>
      <c r="BK134" s="8">
        <v>6333.194127476122</v>
      </c>
      <c r="BL134" s="8">
        <v>8593.9078753568574</v>
      </c>
      <c r="BM134" s="8">
        <v>9931.0876973142804</v>
      </c>
      <c r="BN134" s="8">
        <v>10230.141984394866</v>
      </c>
      <c r="BO134" s="8">
        <v>10057.602145222403</v>
      </c>
      <c r="BP134" s="8">
        <v>10970.126589391679</v>
      </c>
      <c r="BQ134" s="8">
        <v>10836.143121600122</v>
      </c>
      <c r="BR134" s="8">
        <v>10988.069565172711</v>
      </c>
      <c r="BS134" s="8">
        <v>10763.737926499887</v>
      </c>
      <c r="BT134" s="8">
        <v>7479.4802877558859</v>
      </c>
      <c r="BU134" s="8">
        <v>10627.063186004276</v>
      </c>
      <c r="BV134" s="8">
        <v>10457.261053992197</v>
      </c>
      <c r="BW134" s="8">
        <v>10984.975065706116</v>
      </c>
      <c r="BX134" s="8">
        <v>10244.990208767966</v>
      </c>
      <c r="BY134" s="8">
        <v>10805.790789505796</v>
      </c>
      <c r="BZ134" s="8">
        <v>8054.4283771140163</v>
      </c>
      <c r="CA134" s="8">
        <v>7696.5431535691605</v>
      </c>
      <c r="CB134" s="8">
        <v>9718.0874425472721</v>
      </c>
      <c r="CC134" s="8">
        <v>8132.716095162441</v>
      </c>
      <c r="CD134" s="8">
        <v>10043.322604247483</v>
      </c>
      <c r="CE134" s="8">
        <v>10507.821955573447</v>
      </c>
      <c r="CF134" s="8">
        <v>10631.08956506209</v>
      </c>
      <c r="CG134" s="8">
        <v>10838.307969405196</v>
      </c>
      <c r="CH134" s="8">
        <v>10990.482718112698</v>
      </c>
      <c r="CI134" s="8">
        <v>9832.0748927975928</v>
      </c>
      <c r="CJ134" s="8">
        <v>5693.5158877236081</v>
      </c>
      <c r="CK134" s="8">
        <v>9729.2366919952237</v>
      </c>
      <c r="CL134" s="8">
        <v>7868.3122130193806</v>
      </c>
      <c r="CM134" s="8">
        <v>8132.9004912146947</v>
      </c>
      <c r="CN134" s="8">
        <v>10967.264591779242</v>
      </c>
      <c r="CO134" s="8">
        <v>10006.883346075871</v>
      </c>
      <c r="CP134" s="8">
        <v>10892.565834206642</v>
      </c>
      <c r="CQ134" s="8">
        <v>10589.205146645458</v>
      </c>
      <c r="CR134" s="8">
        <v>10217.586627001629</v>
      </c>
      <c r="CS134" s="8">
        <v>10450.052369043566</v>
      </c>
      <c r="CT134" s="8">
        <v>9624.2434023098267</v>
      </c>
      <c r="CU134" s="8">
        <v>10935.597827973204</v>
      </c>
      <c r="CV134" s="8">
        <v>10948.436222844433</v>
      </c>
      <c r="CW134" s="8">
        <v>9247.3921122126903</v>
      </c>
      <c r="CX134" s="8">
        <v>10654.361111835233</v>
      </c>
      <c r="CY134" s="8">
        <v>10544.170486860989</v>
      </c>
      <c r="CZ134" s="8">
        <v>10776.94093277199</v>
      </c>
      <c r="DA134" s="8">
        <v>10802.551003721817</v>
      </c>
    </row>
    <row r="135" spans="3:105" x14ac:dyDescent="0.2">
      <c r="C135" s="8">
        <v>1017246.4375689379</v>
      </c>
      <c r="D135" s="10">
        <v>125</v>
      </c>
      <c r="E135" s="11">
        <v>-0.83528129596351552</v>
      </c>
      <c r="F135" s="8">
        <v>10924.688257515092</v>
      </c>
      <c r="G135" s="8">
        <v>6236.256497334336</v>
      </c>
      <c r="H135" s="8">
        <v>9127.4630661357405</v>
      </c>
      <c r="I135" s="8">
        <v>10995.241177878601</v>
      </c>
      <c r="J135" s="8">
        <v>7386.0219956964811</v>
      </c>
      <c r="K135" s="8">
        <v>9427.2426989559681</v>
      </c>
      <c r="L135" s="8">
        <v>10313.22533998676</v>
      </c>
      <c r="M135" s="8">
        <v>10707.981293358896</v>
      </c>
      <c r="N135" s="8">
        <v>8552.8443899608737</v>
      </c>
      <c r="O135" s="8">
        <v>10615.105665323788</v>
      </c>
      <c r="P135" s="8">
        <v>10593.860605384582</v>
      </c>
      <c r="Q135" s="8">
        <v>10530.986333530611</v>
      </c>
      <c r="R135" s="8">
        <v>10241.346209573851</v>
      </c>
      <c r="S135" s="8">
        <v>10941.302185678818</v>
      </c>
      <c r="T135" s="8">
        <v>10004.043358830433</v>
      </c>
      <c r="U135" s="8">
        <v>10703.231397392476</v>
      </c>
      <c r="V135" s="8">
        <v>10065.818356397303</v>
      </c>
      <c r="W135" s="8">
        <v>9465.1026893948492</v>
      </c>
      <c r="X135" s="8">
        <v>10433.317610390568</v>
      </c>
      <c r="Y135" s="8">
        <v>10318.605764823049</v>
      </c>
      <c r="Z135" s="8">
        <v>8245.3690809654927</v>
      </c>
      <c r="AA135" s="8">
        <v>10669.402906629099</v>
      </c>
      <c r="AB135" s="8">
        <v>10932.863181584371</v>
      </c>
      <c r="AC135" s="8">
        <v>10785.196771668941</v>
      </c>
      <c r="AD135" s="8">
        <v>10066.417615344461</v>
      </c>
      <c r="AE135" s="8">
        <v>10387.642755027966</v>
      </c>
      <c r="AF135" s="8">
        <v>10968.710923211644</v>
      </c>
      <c r="AG135" s="8">
        <v>10464.68370545391</v>
      </c>
      <c r="AH135" s="8">
        <v>10592.045487956371</v>
      </c>
      <c r="AI135" s="8">
        <v>10939.058216786607</v>
      </c>
      <c r="AJ135" s="8">
        <v>8049.2980743346943</v>
      </c>
      <c r="AK135" s="8">
        <v>9882.2557790848805</v>
      </c>
      <c r="AL135" s="8">
        <v>8320.4745827602783</v>
      </c>
      <c r="AM135" s="8">
        <v>10876.967376847149</v>
      </c>
      <c r="AN135" s="8">
        <v>9997.6932001471832</v>
      </c>
      <c r="AO135" s="8">
        <v>10985.675030656799</v>
      </c>
      <c r="AP135" s="8">
        <v>10999.458404971034</v>
      </c>
      <c r="AQ135" s="8">
        <v>10936.588585206662</v>
      </c>
      <c r="AR135" s="8">
        <v>7537.888122942778</v>
      </c>
      <c r="AS135" s="8">
        <v>10970.153682733349</v>
      </c>
      <c r="AT135" s="8">
        <v>10998.794225144176</v>
      </c>
      <c r="AU135" s="8">
        <v>10518.464847223364</v>
      </c>
      <c r="AV135" s="8">
        <v>10672.506564669602</v>
      </c>
      <c r="AW135" s="8">
        <v>9687.6787008042993</v>
      </c>
      <c r="AX135" s="8">
        <v>10640.696514897685</v>
      </c>
      <c r="AY135" s="8">
        <v>10871.517909642202</v>
      </c>
      <c r="AZ135" s="8">
        <v>10804.846289779209</v>
      </c>
      <c r="BA135" s="8">
        <v>10375.488437646798</v>
      </c>
      <c r="BB135" s="8">
        <v>8963.3465640503418</v>
      </c>
      <c r="BC135" s="8">
        <v>10731.59509147348</v>
      </c>
      <c r="BD135" s="8">
        <v>10958.38062009142</v>
      </c>
      <c r="BE135" s="8">
        <v>10933.263291309479</v>
      </c>
      <c r="BF135" s="8">
        <v>10104.584398638455</v>
      </c>
      <c r="BG135" s="8">
        <v>9921.5641253032372</v>
      </c>
      <c r="BH135" s="8">
        <v>10994.808496475654</v>
      </c>
      <c r="BI135" s="8">
        <v>10012.968010190665</v>
      </c>
      <c r="BJ135" s="8">
        <v>10987.932227529032</v>
      </c>
      <c r="BK135" s="8">
        <v>8987.4392916726665</v>
      </c>
      <c r="BL135" s="8">
        <v>10983.217055617164</v>
      </c>
      <c r="BM135" s="8">
        <v>9008.897219635197</v>
      </c>
      <c r="BN135" s="8">
        <v>10205.701679031534</v>
      </c>
      <c r="BO135" s="8">
        <v>10602.459307324018</v>
      </c>
      <c r="BP135" s="8">
        <v>10882.774686937419</v>
      </c>
      <c r="BQ135" s="8">
        <v>10698.364255643211</v>
      </c>
      <c r="BR135" s="8">
        <v>10994.807662131259</v>
      </c>
      <c r="BS135" s="8">
        <v>10990.94607981369</v>
      </c>
      <c r="BT135" s="8">
        <v>10690.337472689909</v>
      </c>
      <c r="BU135" s="8">
        <v>10598.148895682452</v>
      </c>
      <c r="BV135" s="8">
        <v>10505.146901334423</v>
      </c>
      <c r="BW135" s="8">
        <v>10999.887855993966</v>
      </c>
      <c r="BX135" s="8">
        <v>9920.8270448210715</v>
      </c>
      <c r="BY135" s="8">
        <v>10806.322657956087</v>
      </c>
      <c r="BZ135" s="8">
        <v>9583.8982245930947</v>
      </c>
      <c r="CA135" s="8">
        <v>9476.4943873717821</v>
      </c>
      <c r="CB135" s="8">
        <v>10572.84126733881</v>
      </c>
      <c r="CC135" s="8">
        <v>8265.8577272528346</v>
      </c>
      <c r="CD135" s="8">
        <v>10984.089643117062</v>
      </c>
      <c r="CE135" s="8">
        <v>9253.8715588147279</v>
      </c>
      <c r="CF135" s="8">
        <v>10963.462652850063</v>
      </c>
      <c r="CG135" s="8">
        <v>10546.28852524934</v>
      </c>
      <c r="CH135" s="8">
        <v>10505.069366777898</v>
      </c>
      <c r="CI135" s="8">
        <v>10398.373120510545</v>
      </c>
      <c r="CJ135" s="8">
        <v>10877.589596976413</v>
      </c>
      <c r="CK135" s="8">
        <v>10174.840177767977</v>
      </c>
      <c r="CL135" s="8">
        <v>10906.73687016053</v>
      </c>
      <c r="CM135" s="8">
        <v>10808.122672329575</v>
      </c>
      <c r="CN135" s="8">
        <v>7778.4517691733854</v>
      </c>
      <c r="CO135" s="8">
        <v>10979.123602079137</v>
      </c>
      <c r="CP135" s="8">
        <v>9757.8337981823061</v>
      </c>
      <c r="CQ135" s="8">
        <v>10786.168159327673</v>
      </c>
      <c r="CR135" s="8">
        <v>10997.402545093912</v>
      </c>
      <c r="CS135" s="8">
        <v>10970.540140086965</v>
      </c>
      <c r="CT135" s="8">
        <v>10413.470417972931</v>
      </c>
      <c r="CU135" s="8">
        <v>8471.1995440128449</v>
      </c>
      <c r="CV135" s="8">
        <v>6008.7129612085428</v>
      </c>
      <c r="CW135" s="8">
        <v>10495.327882146028</v>
      </c>
      <c r="CX135" s="8">
        <v>10900.632565552194</v>
      </c>
      <c r="CY135" s="8">
        <v>10883.262479034905</v>
      </c>
      <c r="CZ135" s="8">
        <v>10578.626951495336</v>
      </c>
      <c r="DA135" s="8">
        <v>9662.9062034509716</v>
      </c>
    </row>
    <row r="136" spans="3:105" x14ac:dyDescent="0.2">
      <c r="C136" s="8">
        <v>1005502.2730660376</v>
      </c>
      <c r="D136" s="10">
        <v>126</v>
      </c>
      <c r="E136" s="11">
        <v>0.74420257831558534</v>
      </c>
      <c r="F136" s="8">
        <v>9444.9076720123048</v>
      </c>
      <c r="G136" s="8">
        <v>10761.214358926818</v>
      </c>
      <c r="H136" s="8">
        <v>10185.473871171642</v>
      </c>
      <c r="I136" s="8">
        <v>10494.019384227166</v>
      </c>
      <c r="J136" s="8">
        <v>10885.369779379618</v>
      </c>
      <c r="K136" s="8">
        <v>10464.917945161744</v>
      </c>
      <c r="L136" s="8">
        <v>10902.053295277628</v>
      </c>
      <c r="M136" s="8">
        <v>7662.778138288546</v>
      </c>
      <c r="N136" s="8">
        <v>9014.8265372064561</v>
      </c>
      <c r="O136" s="8">
        <v>10315.451496552105</v>
      </c>
      <c r="P136" s="8">
        <v>10796.889395637361</v>
      </c>
      <c r="Q136" s="8">
        <v>8033.4044200063945</v>
      </c>
      <c r="R136" s="8">
        <v>10859.399618725041</v>
      </c>
      <c r="S136" s="8">
        <v>10828.807344141886</v>
      </c>
      <c r="T136" s="8">
        <v>10969.49175374693</v>
      </c>
      <c r="U136" s="8">
        <v>10965.995332611397</v>
      </c>
      <c r="V136" s="8">
        <v>10730.344413177343</v>
      </c>
      <c r="W136" s="8">
        <v>10408.552806354108</v>
      </c>
      <c r="X136" s="8">
        <v>10847.173592803054</v>
      </c>
      <c r="Y136" s="8">
        <v>9326.0616497621559</v>
      </c>
      <c r="Z136" s="8">
        <v>10006.241726351767</v>
      </c>
      <c r="AA136" s="8">
        <v>10123.681700027213</v>
      </c>
      <c r="AB136" s="8">
        <v>7888.6922565580453</v>
      </c>
      <c r="AC136" s="8">
        <v>10999.58915290024</v>
      </c>
      <c r="AD136" s="8">
        <v>10877.74712842068</v>
      </c>
      <c r="AE136" s="8">
        <v>10912.951702615153</v>
      </c>
      <c r="AF136" s="8">
        <v>10152.682453716096</v>
      </c>
      <c r="AG136" s="8">
        <v>10743.120246549628</v>
      </c>
      <c r="AH136" s="8">
        <v>10975.199251788485</v>
      </c>
      <c r="AI136" s="8">
        <v>10839.408572011569</v>
      </c>
      <c r="AJ136" s="8">
        <v>7253.7835987070557</v>
      </c>
      <c r="AK136" s="8">
        <v>10524.739392219988</v>
      </c>
      <c r="AL136" s="8">
        <v>10859.997215131099</v>
      </c>
      <c r="AM136" s="8">
        <v>9783.8621489150373</v>
      </c>
      <c r="AN136" s="8">
        <v>10129.318606087965</v>
      </c>
      <c r="AO136" s="8">
        <v>10158.587493028012</v>
      </c>
      <c r="AP136" s="8">
        <v>10943.062275417062</v>
      </c>
      <c r="AQ136" s="8">
        <v>10999.523144034736</v>
      </c>
      <c r="AR136" s="8">
        <v>9750.6349597875505</v>
      </c>
      <c r="AS136" s="8">
        <v>10725.580251850384</v>
      </c>
      <c r="AT136" s="8">
        <v>10839.317798031418</v>
      </c>
      <c r="AU136" s="8">
        <v>8431.1437200699911</v>
      </c>
      <c r="AV136" s="8">
        <v>9262.0265707223552</v>
      </c>
      <c r="AW136" s="8">
        <v>10121.244581859932</v>
      </c>
      <c r="AX136" s="8">
        <v>9535.1622593293359</v>
      </c>
      <c r="AY136" s="8">
        <v>10997.331816752092</v>
      </c>
      <c r="AZ136" s="8">
        <v>10983.658681934208</v>
      </c>
      <c r="BA136" s="8">
        <v>7930.4678126116933</v>
      </c>
      <c r="BB136" s="8">
        <v>4930.2088291233422</v>
      </c>
      <c r="BC136" s="8">
        <v>10911.445314035551</v>
      </c>
      <c r="BD136" s="8">
        <v>8372.75783990329</v>
      </c>
      <c r="BE136" s="8">
        <v>8546.9755533592706</v>
      </c>
      <c r="BF136" s="8">
        <v>10899.217110910247</v>
      </c>
      <c r="BG136" s="8">
        <v>6651.5955116692621</v>
      </c>
      <c r="BH136" s="8">
        <v>10876.09176641488</v>
      </c>
      <c r="BI136" s="8">
        <v>10394.664036632334</v>
      </c>
      <c r="BJ136" s="8">
        <v>10290.027875821805</v>
      </c>
      <c r="BK136" s="8">
        <v>10836.40146804219</v>
      </c>
      <c r="BL136" s="8">
        <v>10476.122231915879</v>
      </c>
      <c r="BM136" s="8">
        <v>10705.178988146086</v>
      </c>
      <c r="BN136" s="8">
        <v>8884.8520343041382</v>
      </c>
      <c r="BO136" s="8">
        <v>10094.623120985234</v>
      </c>
      <c r="BP136" s="8">
        <v>10774.589192576796</v>
      </c>
      <c r="BQ136" s="8">
        <v>10875.662686282119</v>
      </c>
      <c r="BR136" s="8">
        <v>10788.925668051936</v>
      </c>
      <c r="BS136" s="8">
        <v>10735.439733691315</v>
      </c>
      <c r="BT136" s="8">
        <v>10899.354252264264</v>
      </c>
      <c r="BU136" s="8">
        <v>9608.6311382548374</v>
      </c>
      <c r="BV136" s="8">
        <v>10995.452552873823</v>
      </c>
      <c r="BW136" s="8">
        <v>10873.300337355742</v>
      </c>
      <c r="BX136" s="8">
        <v>10930.144133353479</v>
      </c>
      <c r="BY136" s="8">
        <v>7936.2531442350182</v>
      </c>
      <c r="BZ136" s="8">
        <v>10314.84169494024</v>
      </c>
      <c r="CA136" s="8">
        <v>7807.8273628942698</v>
      </c>
      <c r="CB136" s="8">
        <v>10998.546998610491</v>
      </c>
      <c r="CC136" s="8">
        <v>10953.300310039471</v>
      </c>
      <c r="CD136" s="8">
        <v>9898.5891010537525</v>
      </c>
      <c r="CE136" s="8">
        <v>10989.151339218812</v>
      </c>
      <c r="CF136" s="8">
        <v>10910.287230307109</v>
      </c>
      <c r="CG136" s="8">
        <v>10597.085187928948</v>
      </c>
      <c r="CH136" s="8">
        <v>8824.6292759420285</v>
      </c>
      <c r="CI136" s="8">
        <v>10997.54244007208</v>
      </c>
      <c r="CJ136" s="8">
        <v>10546.885343759142</v>
      </c>
      <c r="CK136" s="8">
        <v>10734.5264783405</v>
      </c>
      <c r="CL136" s="8">
        <v>10679.581951949915</v>
      </c>
      <c r="CM136" s="8">
        <v>7510.3423678356558</v>
      </c>
      <c r="CN136" s="8">
        <v>10261.797323229654</v>
      </c>
      <c r="CO136" s="8">
        <v>9525.7064810481897</v>
      </c>
      <c r="CP136" s="8">
        <v>10993.868605585822</v>
      </c>
      <c r="CQ136" s="8">
        <v>10725.970276709653</v>
      </c>
      <c r="CR136" s="8">
        <v>7167.4951909811607</v>
      </c>
      <c r="CS136" s="8">
        <v>10997.503544517782</v>
      </c>
      <c r="CT136" s="8">
        <v>8741.2200508175792</v>
      </c>
      <c r="CU136" s="8">
        <v>10544.928552714917</v>
      </c>
      <c r="CV136" s="8">
        <v>8441.4264835270824</v>
      </c>
      <c r="CW136" s="8">
        <v>10165.142888764014</v>
      </c>
      <c r="CX136" s="8">
        <v>10038.380362680968</v>
      </c>
      <c r="CY136" s="8">
        <v>10876.482699433867</v>
      </c>
      <c r="CZ136" s="8">
        <v>10336.88877847289</v>
      </c>
      <c r="DA136" s="8">
        <v>10988.52090186034</v>
      </c>
    </row>
    <row r="137" spans="3:105" x14ac:dyDescent="0.2">
      <c r="C137" s="8">
        <v>993557.65085141279</v>
      </c>
      <c r="D137" s="10">
        <v>127</v>
      </c>
      <c r="E137" s="11">
        <v>7.1908959903790495E-2</v>
      </c>
      <c r="F137" s="8">
        <v>10416.266120066603</v>
      </c>
      <c r="G137" s="8">
        <v>10957.195263276994</v>
      </c>
      <c r="H137" s="8">
        <v>10999.6048343804</v>
      </c>
      <c r="I137" s="8">
        <v>8826.5930734218255</v>
      </c>
      <c r="J137" s="8">
        <v>9247.4538520050774</v>
      </c>
      <c r="K137" s="8">
        <v>10892.774333564888</v>
      </c>
      <c r="L137" s="8">
        <v>9752.1061031141871</v>
      </c>
      <c r="M137" s="8">
        <v>9227.0558621017426</v>
      </c>
      <c r="N137" s="8">
        <v>9924.3895599113075</v>
      </c>
      <c r="O137" s="8">
        <v>10976.106228687671</v>
      </c>
      <c r="P137" s="8">
        <v>10869.180002780256</v>
      </c>
      <c r="Q137" s="8">
        <v>10926.322963745135</v>
      </c>
      <c r="R137" s="8">
        <v>8017.4207537659477</v>
      </c>
      <c r="S137" s="8">
        <v>9247.4374746012327</v>
      </c>
      <c r="T137" s="8">
        <v>9739.1746095411127</v>
      </c>
      <c r="U137" s="8">
        <v>10971.222793661591</v>
      </c>
      <c r="V137" s="8">
        <v>10953.340433069354</v>
      </c>
      <c r="W137" s="8">
        <v>9138.7874305409277</v>
      </c>
      <c r="X137" s="8">
        <v>10966.946634097287</v>
      </c>
      <c r="Y137" s="8">
        <v>10202.965586178669</v>
      </c>
      <c r="Z137" s="8">
        <v>8738.9488991543512</v>
      </c>
      <c r="AA137" s="8">
        <v>10754.601724431674</v>
      </c>
      <c r="AB137" s="8">
        <v>10112.342552012673</v>
      </c>
      <c r="AC137" s="8">
        <v>10975.829687549249</v>
      </c>
      <c r="AD137" s="8">
        <v>10706.724689977829</v>
      </c>
      <c r="AE137" s="8">
        <v>10713.715717169807</v>
      </c>
      <c r="AF137" s="8">
        <v>10421.567807872932</v>
      </c>
      <c r="AG137" s="8">
        <v>10949.935720310012</v>
      </c>
      <c r="AH137" s="8">
        <v>10634.471948129423</v>
      </c>
      <c r="AI137" s="8">
        <v>7762.8975178477176</v>
      </c>
      <c r="AJ137" s="8">
        <v>10385.307675061922</v>
      </c>
      <c r="AK137" s="8">
        <v>10855.527589065759</v>
      </c>
      <c r="AL137" s="8">
        <v>6741.5445530085617</v>
      </c>
      <c r="AM137" s="8">
        <v>10958.781027538706</v>
      </c>
      <c r="AN137" s="8">
        <v>10560.365323663367</v>
      </c>
      <c r="AO137" s="8">
        <v>10978.89579095533</v>
      </c>
      <c r="AP137" s="8">
        <v>9328.8226622705188</v>
      </c>
      <c r="AQ137" s="8">
        <v>10854.987863954326</v>
      </c>
      <c r="AR137" s="8">
        <v>10986.482159648223</v>
      </c>
      <c r="AS137" s="8">
        <v>10993.608269324246</v>
      </c>
      <c r="AT137" s="8">
        <v>10423.639428112392</v>
      </c>
      <c r="AU137" s="8">
        <v>8932.8890097392068</v>
      </c>
      <c r="AV137" s="8">
        <v>10989.599535732566</v>
      </c>
      <c r="AW137" s="8">
        <v>10409.483532937493</v>
      </c>
      <c r="AX137" s="8">
        <v>10527.355042918563</v>
      </c>
      <c r="AY137" s="8">
        <v>10680.549657286871</v>
      </c>
      <c r="AZ137" s="8">
        <v>7841.4021201039377</v>
      </c>
      <c r="BA137" s="8">
        <v>8223.6169277999215</v>
      </c>
      <c r="BB137" s="8">
        <v>6440.1591009078966</v>
      </c>
      <c r="BC137" s="8">
        <v>10620.117836026438</v>
      </c>
      <c r="BD137" s="8">
        <v>10236.240357884222</v>
      </c>
      <c r="BE137" s="8">
        <v>10731.121796763997</v>
      </c>
      <c r="BF137" s="8">
        <v>10202.420930015962</v>
      </c>
      <c r="BG137" s="8">
        <v>10614.69656113267</v>
      </c>
      <c r="BH137" s="8">
        <v>10540.08935725391</v>
      </c>
      <c r="BI137" s="8">
        <v>10717.819830673516</v>
      </c>
      <c r="BJ137" s="8">
        <v>10123.824288618607</v>
      </c>
      <c r="BK137" s="8">
        <v>10308.613863401511</v>
      </c>
      <c r="BL137" s="8">
        <v>9280.4235882580942</v>
      </c>
      <c r="BM137" s="8">
        <v>9457.4473184496856</v>
      </c>
      <c r="BN137" s="8">
        <v>10776.651351527253</v>
      </c>
      <c r="BO137" s="8">
        <v>10898.789831656908</v>
      </c>
      <c r="BP137" s="8">
        <v>10887.642216619581</v>
      </c>
      <c r="BQ137" s="8">
        <v>8724.8191733518906</v>
      </c>
      <c r="BR137" s="8">
        <v>9926.9660581223507</v>
      </c>
      <c r="BS137" s="8">
        <v>10327.971976535442</v>
      </c>
      <c r="BT137" s="8">
        <v>10903.902116678493</v>
      </c>
      <c r="BU137" s="8">
        <v>10299.439572105455</v>
      </c>
      <c r="BV137" s="8">
        <v>9698.9676932144375</v>
      </c>
      <c r="BW137" s="8">
        <v>10847.049343318411</v>
      </c>
      <c r="BX137" s="8">
        <v>10983.41224014251</v>
      </c>
      <c r="BY137" s="8">
        <v>9521.7785876410726</v>
      </c>
      <c r="BZ137" s="8">
        <v>8540.465194393626</v>
      </c>
      <c r="CA137" s="8">
        <v>8391.3982518788725</v>
      </c>
      <c r="CB137" s="8">
        <v>10733.052407231096</v>
      </c>
      <c r="CC137" s="8">
        <v>10990.250350498707</v>
      </c>
      <c r="CD137" s="8">
        <v>10996.863896486455</v>
      </c>
      <c r="CE137" s="8">
        <v>9085.1561732698301</v>
      </c>
      <c r="CF137" s="8">
        <v>10997.42622054574</v>
      </c>
      <c r="CG137" s="8">
        <v>10336.365149664747</v>
      </c>
      <c r="CH137" s="8">
        <v>10903.1229147918</v>
      </c>
      <c r="CI137" s="8">
        <v>8497.1943779171397</v>
      </c>
      <c r="CJ137" s="8">
        <v>10945.73594575087</v>
      </c>
      <c r="CK137" s="8">
        <v>10941.573756336767</v>
      </c>
      <c r="CL137" s="8">
        <v>5593.6982158139062</v>
      </c>
      <c r="CM137" s="8">
        <v>10504.476795950121</v>
      </c>
      <c r="CN137" s="8">
        <v>9074.0920243329056</v>
      </c>
      <c r="CO137" s="8">
        <v>5050.8467671447161</v>
      </c>
      <c r="CP137" s="8">
        <v>6247.3365465963088</v>
      </c>
      <c r="CQ137" s="8">
        <v>6898.2619384755335</v>
      </c>
      <c r="CR137" s="8">
        <v>10980.909063021581</v>
      </c>
      <c r="CS137" s="8">
        <v>10981.746251130869</v>
      </c>
      <c r="CT137" s="8">
        <v>10979.128801315819</v>
      </c>
      <c r="CU137" s="8">
        <v>6011.1907610923627</v>
      </c>
      <c r="CV137" s="8">
        <v>10997.6815607016</v>
      </c>
      <c r="CW137" s="8">
        <v>10029.751789355596</v>
      </c>
      <c r="CX137" s="8">
        <v>10463.486372977659</v>
      </c>
      <c r="CY137" s="8">
        <v>10358.506962035532</v>
      </c>
      <c r="CZ137" s="8">
        <v>10608.902209145877</v>
      </c>
      <c r="DA137" s="8">
        <v>9652.4268171667045</v>
      </c>
    </row>
    <row r="138" spans="3:105" x14ac:dyDescent="0.2">
      <c r="C138" s="8">
        <v>989423.36290498648</v>
      </c>
      <c r="D138" s="10">
        <v>128</v>
      </c>
      <c r="E138" s="11">
        <v>3.0447041852502581</v>
      </c>
      <c r="F138" s="8">
        <v>3649.3958510977445</v>
      </c>
      <c r="G138" s="8">
        <v>10973.176196192606</v>
      </c>
      <c r="H138" s="8">
        <v>9752.0743171790418</v>
      </c>
      <c r="I138" s="8">
        <v>10311.162386003312</v>
      </c>
      <c r="J138" s="8">
        <v>10964.371334549955</v>
      </c>
      <c r="K138" s="8">
        <v>10842.043517687645</v>
      </c>
      <c r="L138" s="8">
        <v>8764.262028298428</v>
      </c>
      <c r="M138" s="8">
        <v>10535.489380822028</v>
      </c>
      <c r="N138" s="8">
        <v>10472.563341502115</v>
      </c>
      <c r="O138" s="8">
        <v>8986.8186976089983</v>
      </c>
      <c r="P138" s="8">
        <v>10730.644019646154</v>
      </c>
      <c r="Q138" s="8">
        <v>10708.428073513753</v>
      </c>
      <c r="R138" s="8">
        <v>10976.023276255417</v>
      </c>
      <c r="S138" s="8">
        <v>9249.0908001660464</v>
      </c>
      <c r="T138" s="8">
        <v>9998.8035949528148</v>
      </c>
      <c r="U138" s="8">
        <v>9743.176810314355</v>
      </c>
      <c r="V138" s="8">
        <v>10865.614889758903</v>
      </c>
      <c r="W138" s="8">
        <v>7438.0627470802619</v>
      </c>
      <c r="X138" s="8">
        <v>10913.033967563921</v>
      </c>
      <c r="Y138" s="8">
        <v>10376.493774210832</v>
      </c>
      <c r="Z138" s="8">
        <v>9507.1867994811564</v>
      </c>
      <c r="AA138" s="8">
        <v>10505.14437722098</v>
      </c>
      <c r="AB138" s="8">
        <v>8021.8762793593942</v>
      </c>
      <c r="AC138" s="8">
        <v>10225.405984756095</v>
      </c>
      <c r="AD138" s="8">
        <v>10607.259431465214</v>
      </c>
      <c r="AE138" s="8">
        <v>8897.0724255259374</v>
      </c>
      <c r="AF138" s="8">
        <v>9723.5437074626752</v>
      </c>
      <c r="AG138" s="8">
        <v>10764.943035658711</v>
      </c>
      <c r="AH138" s="8">
        <v>9378.0375405498417</v>
      </c>
      <c r="AI138" s="8">
        <v>10813.98271320103</v>
      </c>
      <c r="AJ138" s="8">
        <v>7855.1976463769606</v>
      </c>
      <c r="AK138" s="8">
        <v>8860.6275580396796</v>
      </c>
      <c r="AL138" s="8">
        <v>10525.46512380795</v>
      </c>
      <c r="AM138" s="8">
        <v>9836.066327894554</v>
      </c>
      <c r="AN138" s="8">
        <v>10957.997388060077</v>
      </c>
      <c r="AO138" s="8">
        <v>10471.231035468263</v>
      </c>
      <c r="AP138" s="8">
        <v>9920.9656004015233</v>
      </c>
      <c r="AQ138" s="8">
        <v>10999.792020262294</v>
      </c>
      <c r="AR138" s="8">
        <v>10580.554558703428</v>
      </c>
      <c r="AS138" s="8">
        <v>10695.479515421252</v>
      </c>
      <c r="AT138" s="8">
        <v>10998.717938240696</v>
      </c>
      <c r="AU138" s="8">
        <v>10946.559578699065</v>
      </c>
      <c r="AV138" s="8">
        <v>10085.762645005838</v>
      </c>
      <c r="AW138" s="8">
        <v>8301.2573937312936</v>
      </c>
      <c r="AX138" s="8">
        <v>10990.537603603829</v>
      </c>
      <c r="AY138" s="8">
        <v>10996.824302498851</v>
      </c>
      <c r="AZ138" s="8">
        <v>10355.768777333376</v>
      </c>
      <c r="BA138" s="8">
        <v>10093.118689549567</v>
      </c>
      <c r="BB138" s="8">
        <v>9075.7457152119787</v>
      </c>
      <c r="BC138" s="8">
        <v>9716.52960283211</v>
      </c>
      <c r="BD138" s="8">
        <v>9348.1245753867497</v>
      </c>
      <c r="BE138" s="8">
        <v>10198.532207234832</v>
      </c>
      <c r="BF138" s="8">
        <v>9086.0559039206382</v>
      </c>
      <c r="BG138" s="8">
        <v>8994.4792146159325</v>
      </c>
      <c r="BH138" s="8">
        <v>8932.8581942138953</v>
      </c>
      <c r="BI138" s="8">
        <v>7998.1474885639436</v>
      </c>
      <c r="BJ138" s="8">
        <v>10852.049493740915</v>
      </c>
      <c r="BK138" s="8">
        <v>10605.583434864981</v>
      </c>
      <c r="BL138" s="8">
        <v>9304.6095823880751</v>
      </c>
      <c r="BM138" s="8">
        <v>10962.145901226451</v>
      </c>
      <c r="BN138" s="8">
        <v>10991.826392353163</v>
      </c>
      <c r="BO138" s="8">
        <v>10290.363968609185</v>
      </c>
      <c r="BP138" s="8">
        <v>10183.277573688831</v>
      </c>
      <c r="BQ138" s="8">
        <v>7026.3476600944878</v>
      </c>
      <c r="BR138" s="8">
        <v>10838.32264593493</v>
      </c>
      <c r="BS138" s="8">
        <v>10887.462132244973</v>
      </c>
      <c r="BT138" s="8">
        <v>10970.845573021332</v>
      </c>
      <c r="BU138" s="8">
        <v>10941.325344484543</v>
      </c>
      <c r="BV138" s="8">
        <v>7704.7843029967153</v>
      </c>
      <c r="BW138" s="8">
        <v>10570.901602667853</v>
      </c>
      <c r="BX138" s="8">
        <v>8651.8675947360243</v>
      </c>
      <c r="BY138" s="8">
        <v>10004.657966089233</v>
      </c>
      <c r="BZ138" s="8">
        <v>10557.136707072474</v>
      </c>
      <c r="CA138" s="8">
        <v>10033.882606281884</v>
      </c>
      <c r="CB138" s="8">
        <v>10329.016138418134</v>
      </c>
      <c r="CC138" s="8">
        <v>5307.2776950144826</v>
      </c>
      <c r="CD138" s="8">
        <v>10927.935173679796</v>
      </c>
      <c r="CE138" s="8">
        <v>8326.7938892973161</v>
      </c>
      <c r="CF138" s="8">
        <v>7663.6925474322234</v>
      </c>
      <c r="CG138" s="8">
        <v>9120.1522435439074</v>
      </c>
      <c r="CH138" s="8">
        <v>10981.82974799972</v>
      </c>
      <c r="CI138" s="8">
        <v>10706.608595145672</v>
      </c>
      <c r="CJ138" s="8">
        <v>9483.3618514461577</v>
      </c>
      <c r="CK138" s="8">
        <v>10912.384562819068</v>
      </c>
      <c r="CL138" s="8">
        <v>10337.639608024336</v>
      </c>
      <c r="CM138" s="8">
        <v>10911.339542653937</v>
      </c>
      <c r="CN138" s="8">
        <v>10968.849868501346</v>
      </c>
      <c r="CO138" s="8">
        <v>10972.324473840667</v>
      </c>
      <c r="CP138" s="8">
        <v>8575.1600379658375</v>
      </c>
      <c r="CQ138" s="8">
        <v>10443.591304485639</v>
      </c>
      <c r="CR138" s="8">
        <v>8318.3002665660351</v>
      </c>
      <c r="CS138" s="8">
        <v>9412.3323429433331</v>
      </c>
      <c r="CT138" s="8">
        <v>8900.5574656923636</v>
      </c>
      <c r="CU138" s="8">
        <v>10852.399978729558</v>
      </c>
      <c r="CV138" s="8">
        <v>10975.559327662017</v>
      </c>
      <c r="CW138" s="8">
        <v>10378.63915941157</v>
      </c>
      <c r="CX138" s="8">
        <v>10086.145845202138</v>
      </c>
      <c r="CY138" s="8">
        <v>9857.9307446433086</v>
      </c>
      <c r="CZ138" s="8">
        <v>10924.496324017822</v>
      </c>
      <c r="DA138" s="8">
        <v>10854.075783190166</v>
      </c>
    </row>
    <row r="139" spans="3:105" x14ac:dyDescent="0.2">
      <c r="C139" s="8">
        <v>1005996.3106721543</v>
      </c>
      <c r="D139" s="10">
        <v>129</v>
      </c>
      <c r="E139" s="11">
        <v>-1.2029313604379908</v>
      </c>
      <c r="F139" s="8">
        <v>10976.048437615513</v>
      </c>
      <c r="G139" s="8">
        <v>8088.9389666171137</v>
      </c>
      <c r="H139" s="8">
        <v>10993.658481854858</v>
      </c>
      <c r="I139" s="8">
        <v>10957.313519921474</v>
      </c>
      <c r="J139" s="8">
        <v>10282.41269411298</v>
      </c>
      <c r="K139" s="8">
        <v>10879.140550870878</v>
      </c>
      <c r="L139" s="8">
        <v>10932.06647147579</v>
      </c>
      <c r="M139" s="8">
        <v>10996.51523749477</v>
      </c>
      <c r="N139" s="8">
        <v>7958.4318001621796</v>
      </c>
      <c r="O139" s="8">
        <v>9763.9597173663369</v>
      </c>
      <c r="P139" s="8">
        <v>10918.189737620018</v>
      </c>
      <c r="Q139" s="8">
        <v>10474.201069087592</v>
      </c>
      <c r="R139" s="8">
        <v>10997.730537195337</v>
      </c>
      <c r="S139" s="8">
        <v>10989.799528485859</v>
      </c>
      <c r="T139" s="8">
        <v>10878.644335629946</v>
      </c>
      <c r="U139" s="8">
        <v>10419.795154541725</v>
      </c>
      <c r="V139" s="8">
        <v>6040.6051493592659</v>
      </c>
      <c r="W139" s="8">
        <v>10964.106624878525</v>
      </c>
      <c r="X139" s="8">
        <v>9215.8971924175494</v>
      </c>
      <c r="Y139" s="8">
        <v>10398.452497031707</v>
      </c>
      <c r="Z139" s="8">
        <v>10519.700527414179</v>
      </c>
      <c r="AA139" s="8">
        <v>8226.4798200138466</v>
      </c>
      <c r="AB139" s="8">
        <v>10916.604020515957</v>
      </c>
      <c r="AC139" s="8">
        <v>10972.01510594158</v>
      </c>
      <c r="AD139" s="8">
        <v>10459.001365127868</v>
      </c>
      <c r="AE139" s="8">
        <v>10992.766286710023</v>
      </c>
      <c r="AF139" s="8">
        <v>8149.3977934120521</v>
      </c>
      <c r="AG139" s="8">
        <v>10145.717256334528</v>
      </c>
      <c r="AH139" s="8">
        <v>6262.8148618212454</v>
      </c>
      <c r="AI139" s="8">
        <v>6946.1040170841416</v>
      </c>
      <c r="AJ139" s="8">
        <v>10999.571756206371</v>
      </c>
      <c r="AK139" s="8">
        <v>10953.706874515776</v>
      </c>
      <c r="AL139" s="8">
        <v>10591.319773008669</v>
      </c>
      <c r="AM139" s="8">
        <v>10932.721360419788</v>
      </c>
      <c r="AN139" s="8">
        <v>10936.737613683339</v>
      </c>
      <c r="AO139" s="8">
        <v>9280.1240979677987</v>
      </c>
      <c r="AP139" s="8">
        <v>10006.306093992818</v>
      </c>
      <c r="AQ139" s="8">
        <v>10816.700587920335</v>
      </c>
      <c r="AR139" s="8">
        <v>10220.013376148743</v>
      </c>
      <c r="AS139" s="8">
        <v>10575.020333246975</v>
      </c>
      <c r="AT139" s="8">
        <v>10356.265877740114</v>
      </c>
      <c r="AU139" s="8">
        <v>10952.576035252472</v>
      </c>
      <c r="AV139" s="8">
        <v>10968.880015422972</v>
      </c>
      <c r="AW139" s="8">
        <v>10245.37813134773</v>
      </c>
      <c r="AX139" s="8">
        <v>10165.266888644535</v>
      </c>
      <c r="AY139" s="8">
        <v>10999.542678625103</v>
      </c>
      <c r="AZ139" s="8">
        <v>9292.3155607858607</v>
      </c>
      <c r="BA139" s="8">
        <v>10998.388243185856</v>
      </c>
      <c r="BB139" s="8">
        <v>7900.2668103024189</v>
      </c>
      <c r="BC139" s="8">
        <v>10507.870308801561</v>
      </c>
      <c r="BD139" s="8">
        <v>10451.751749951603</v>
      </c>
      <c r="BE139" s="8">
        <v>10343.732363121137</v>
      </c>
      <c r="BF139" s="8">
        <v>10186.237685885415</v>
      </c>
      <c r="BG139" s="8">
        <v>8239.6485327950231</v>
      </c>
      <c r="BH139" s="8">
        <v>9678.6966728315492</v>
      </c>
      <c r="BI139" s="8">
        <v>9283.5721520276002</v>
      </c>
      <c r="BJ139" s="8">
        <v>10501.396615256463</v>
      </c>
      <c r="BK139" s="8">
        <v>10443.488931237054</v>
      </c>
      <c r="BL139" s="8">
        <v>10421.986296278434</v>
      </c>
      <c r="BM139" s="8">
        <v>10580.621044161135</v>
      </c>
      <c r="BN139" s="8">
        <v>10422.388685500431</v>
      </c>
      <c r="BO139" s="8">
        <v>10832.90528856321</v>
      </c>
      <c r="BP139" s="8">
        <v>10979.733589030393</v>
      </c>
      <c r="BQ139" s="8">
        <v>10426.203929282721</v>
      </c>
      <c r="BR139" s="8">
        <v>9831.1961915926804</v>
      </c>
      <c r="BS139" s="8">
        <v>9269.1195431137021</v>
      </c>
      <c r="BT139" s="8">
        <v>9811.201123271203</v>
      </c>
      <c r="BU139" s="8">
        <v>10377.595550359571</v>
      </c>
      <c r="BV139" s="8">
        <v>10928.209281243166</v>
      </c>
      <c r="BW139" s="8">
        <v>7876.6069228058914</v>
      </c>
      <c r="BX139" s="8">
        <v>10982.072079897482</v>
      </c>
      <c r="BY139" s="8">
        <v>10984.297836183472</v>
      </c>
      <c r="BZ139" s="8">
        <v>10790.378005920886</v>
      </c>
      <c r="CA139" s="8">
        <v>10957.17602700795</v>
      </c>
      <c r="CB139" s="8">
        <v>9710.1054795738673</v>
      </c>
      <c r="CC139" s="8">
        <v>9280.5206796088496</v>
      </c>
      <c r="CD139" s="8">
        <v>8510.2848699505539</v>
      </c>
      <c r="CE139" s="8">
        <v>10016.774433598654</v>
      </c>
      <c r="CF139" s="8">
        <v>10941.350640945719</v>
      </c>
      <c r="CG139" s="8">
        <v>7889.318575911786</v>
      </c>
      <c r="CH139" s="8">
        <v>10747.766217992134</v>
      </c>
      <c r="CI139" s="8">
        <v>8896.511553204502</v>
      </c>
      <c r="CJ139" s="8">
        <v>10971.482159286063</v>
      </c>
      <c r="CK139" s="8">
        <v>9702.7978536870833</v>
      </c>
      <c r="CL139" s="8">
        <v>8396.0526093732678</v>
      </c>
      <c r="CM139" s="8">
        <v>9261.5267075198044</v>
      </c>
      <c r="CN139" s="8">
        <v>10681.099732618393</v>
      </c>
      <c r="CO139" s="8">
        <v>10831.995882122306</v>
      </c>
      <c r="CP139" s="8">
        <v>10977.87569009594</v>
      </c>
      <c r="CQ139" s="8">
        <v>10996.209888295489</v>
      </c>
      <c r="CR139" s="8">
        <v>9907.7230879269846</v>
      </c>
      <c r="CS139" s="8">
        <v>10905.555895795615</v>
      </c>
      <c r="CT139" s="8">
        <v>9734.5906700055621</v>
      </c>
      <c r="CU139" s="8">
        <v>10396.799338507029</v>
      </c>
      <c r="CV139" s="8">
        <v>10990.495591847957</v>
      </c>
      <c r="CW139" s="8">
        <v>6245.9246384612979</v>
      </c>
      <c r="CX139" s="8">
        <v>10996.531086281286</v>
      </c>
      <c r="CY139" s="8">
        <v>10492.645279346072</v>
      </c>
      <c r="CZ139" s="8">
        <v>9371.6717912962085</v>
      </c>
      <c r="DA139" s="8">
        <v>10127.003046249647</v>
      </c>
    </row>
    <row r="140" spans="3:105" x14ac:dyDescent="0.2">
      <c r="C140" s="8">
        <v>984982.97999228002</v>
      </c>
      <c r="D140" s="10">
        <v>130</v>
      </c>
      <c r="E140" s="11">
        <v>-0.72183191787623713</v>
      </c>
      <c r="F140" s="8">
        <v>10896.988994897847</v>
      </c>
      <c r="G140" s="8">
        <v>9752.2839367134293</v>
      </c>
      <c r="H140" s="8">
        <v>10465.232684613229</v>
      </c>
      <c r="I140" s="8">
        <v>10525.042788899989</v>
      </c>
      <c r="J140" s="8">
        <v>10973.919388931594</v>
      </c>
      <c r="K140" s="8">
        <v>7431.6201076137095</v>
      </c>
      <c r="L140" s="8">
        <v>10816.084237355026</v>
      </c>
      <c r="M140" s="8">
        <v>10569.583943147923</v>
      </c>
      <c r="N140" s="8">
        <v>10086.921027961307</v>
      </c>
      <c r="O140" s="8">
        <v>10839.272704901763</v>
      </c>
      <c r="P140" s="8">
        <v>10424.876801034106</v>
      </c>
      <c r="Q140" s="8">
        <v>10565.014541561939</v>
      </c>
      <c r="R140" s="8">
        <v>7947.6239165916832</v>
      </c>
      <c r="S140" s="8">
        <v>7396.592101059241</v>
      </c>
      <c r="T140" s="8">
        <v>10693.780583515811</v>
      </c>
      <c r="U140" s="8">
        <v>3705.0755753479561</v>
      </c>
      <c r="V140" s="8">
        <v>10401.08853322281</v>
      </c>
      <c r="W140" s="8">
        <v>10776.101311977782</v>
      </c>
      <c r="X140" s="8">
        <v>9344.6451970870421</v>
      </c>
      <c r="Y140" s="8">
        <v>10979.402207397317</v>
      </c>
      <c r="Z140" s="8">
        <v>9863.3861570937133</v>
      </c>
      <c r="AA140" s="8">
        <v>7586.0749836139703</v>
      </c>
      <c r="AB140" s="8">
        <v>10737.777004663232</v>
      </c>
      <c r="AC140" s="8">
        <v>10973.49173691217</v>
      </c>
      <c r="AD140" s="8">
        <v>10781.013499378476</v>
      </c>
      <c r="AE140" s="8">
        <v>10023.788694043957</v>
      </c>
      <c r="AF140" s="8">
        <v>9208.1695710045642</v>
      </c>
      <c r="AG140" s="8">
        <v>10996.860534580675</v>
      </c>
      <c r="AH140" s="8">
        <v>9475.0723571246781</v>
      </c>
      <c r="AI140" s="8">
        <v>10953.168531893823</v>
      </c>
      <c r="AJ140" s="8">
        <v>10680.294150150658</v>
      </c>
      <c r="AK140" s="8">
        <v>10466.396928083972</v>
      </c>
      <c r="AL140" s="8">
        <v>9803.3476092622132</v>
      </c>
      <c r="AM140" s="8">
        <v>10850.762408914228</v>
      </c>
      <c r="AN140" s="8">
        <v>10970.651042614121</v>
      </c>
      <c r="AO140" s="8">
        <v>8364.953145637086</v>
      </c>
      <c r="AP140" s="8">
        <v>9312.137548018909</v>
      </c>
      <c r="AQ140" s="8">
        <v>9264.4936094754594</v>
      </c>
      <c r="AR140" s="8">
        <v>9860.9210118868777</v>
      </c>
      <c r="AS140" s="8">
        <v>10048.169749389375</v>
      </c>
      <c r="AT140" s="8">
        <v>10308.146394406504</v>
      </c>
      <c r="AU140" s="8">
        <v>9147.774604006072</v>
      </c>
      <c r="AV140" s="8">
        <v>10968.658326985449</v>
      </c>
      <c r="AW140" s="8">
        <v>9210.9416449914715</v>
      </c>
      <c r="AX140" s="8">
        <v>10515.276955466994</v>
      </c>
      <c r="AY140" s="8">
        <v>8789.6998126926592</v>
      </c>
      <c r="AZ140" s="8">
        <v>10753.061586368856</v>
      </c>
      <c r="BA140" s="8">
        <v>10114.923671451408</v>
      </c>
      <c r="BB140" s="8">
        <v>6435.1823175508525</v>
      </c>
      <c r="BC140" s="8">
        <v>10958.21470973834</v>
      </c>
      <c r="BD140" s="8">
        <v>8539.3397643865865</v>
      </c>
      <c r="BE140" s="8">
        <v>10432.144004956248</v>
      </c>
      <c r="BF140" s="8">
        <v>10826.086524096583</v>
      </c>
      <c r="BG140" s="8">
        <v>10015.680130366429</v>
      </c>
      <c r="BH140" s="8">
        <v>10939.247769746607</v>
      </c>
      <c r="BI140" s="8">
        <v>10314.343693238237</v>
      </c>
      <c r="BJ140" s="8">
        <v>8679.790209247034</v>
      </c>
      <c r="BK140" s="8">
        <v>10978.430583170255</v>
      </c>
      <c r="BL140" s="8">
        <v>9360.1425953263133</v>
      </c>
      <c r="BM140" s="8">
        <v>9809.2110544878033</v>
      </c>
      <c r="BN140" s="8">
        <v>7592.7191007398324</v>
      </c>
      <c r="BO140" s="8">
        <v>9466.7603377112191</v>
      </c>
      <c r="BP140" s="8">
        <v>6839.4993137270758</v>
      </c>
      <c r="BQ140" s="8">
        <v>9948.7723151851769</v>
      </c>
      <c r="BR140" s="8">
        <v>9451.9237758798172</v>
      </c>
      <c r="BS140" s="8">
        <v>10999.921046333418</v>
      </c>
      <c r="BT140" s="8">
        <v>10987.985035690843</v>
      </c>
      <c r="BU140" s="8">
        <v>7107.8488500102412</v>
      </c>
      <c r="BV140" s="8">
        <v>10231.09445020702</v>
      </c>
      <c r="BW140" s="8">
        <v>10439.015136087244</v>
      </c>
      <c r="BX140" s="8">
        <v>10895.504677076422</v>
      </c>
      <c r="BY140" s="8">
        <v>10944.596797726968</v>
      </c>
      <c r="BZ140" s="8">
        <v>10980.579641031305</v>
      </c>
      <c r="CA140" s="8">
        <v>9974.0289682804687</v>
      </c>
      <c r="CB140" s="8">
        <v>9272.3603877270289</v>
      </c>
      <c r="CC140" s="8">
        <v>10348.613251300432</v>
      </c>
      <c r="CD140" s="8">
        <v>10561.501692455739</v>
      </c>
      <c r="CE140" s="8">
        <v>10959.54688332614</v>
      </c>
      <c r="CF140" s="8">
        <v>8151.1972107216716</v>
      </c>
      <c r="CG140" s="8">
        <v>10940.968483472603</v>
      </c>
      <c r="CH140" s="8">
        <v>10999.969588560771</v>
      </c>
      <c r="CI140" s="8">
        <v>6966.8989564885505</v>
      </c>
      <c r="CJ140" s="8">
        <v>7569.808363757641</v>
      </c>
      <c r="CK140" s="8">
        <v>9960.592340780513</v>
      </c>
      <c r="CL140" s="8">
        <v>9954.9943594275392</v>
      </c>
      <c r="CM140" s="8">
        <v>10558.82383426755</v>
      </c>
      <c r="CN140" s="8">
        <v>10168.697548444072</v>
      </c>
      <c r="CO140" s="8">
        <v>8592.6275851269002</v>
      </c>
      <c r="CP140" s="8">
        <v>10958.225363637641</v>
      </c>
      <c r="CQ140" s="8">
        <v>10864.026785592414</v>
      </c>
      <c r="CR140" s="8">
        <v>8531.2226997902108</v>
      </c>
      <c r="CS140" s="8">
        <v>9333.7483806934961</v>
      </c>
      <c r="CT140" s="8">
        <v>10486.913493860437</v>
      </c>
      <c r="CU140" s="8">
        <v>9716.4705435616361</v>
      </c>
      <c r="CV140" s="8">
        <v>10755.14225482403</v>
      </c>
      <c r="CW140" s="8">
        <v>9393.5266065373762</v>
      </c>
      <c r="CX140" s="8">
        <v>10103.945434939827</v>
      </c>
      <c r="CY140" s="8">
        <v>10938.303383217833</v>
      </c>
      <c r="CZ140" s="8">
        <v>10608.514267424825</v>
      </c>
      <c r="DA140" s="8">
        <v>10517.713636401999</v>
      </c>
    </row>
    <row r="141" spans="3:105" x14ac:dyDescent="0.2">
      <c r="C141" s="8">
        <v>1024542.7086525705</v>
      </c>
      <c r="D141" s="10">
        <v>131</v>
      </c>
      <c r="E141" s="11">
        <v>0.98926483843428492</v>
      </c>
      <c r="F141" s="8">
        <v>8951.3597247194793</v>
      </c>
      <c r="G141" s="8">
        <v>10982.492999986844</v>
      </c>
      <c r="H141" s="8">
        <v>8491.6650116500878</v>
      </c>
      <c r="I141" s="8">
        <v>10986.182863261911</v>
      </c>
      <c r="J141" s="8">
        <v>10182.689548812388</v>
      </c>
      <c r="K141" s="8">
        <v>10578.960214666842</v>
      </c>
      <c r="L141" s="8">
        <v>10873.205254809214</v>
      </c>
      <c r="M141" s="8">
        <v>10946.798625709</v>
      </c>
      <c r="N141" s="8">
        <v>10874.492408113367</v>
      </c>
      <c r="O141" s="8">
        <v>10532.838926235916</v>
      </c>
      <c r="P141" s="8">
        <v>10919.492143396592</v>
      </c>
      <c r="Q141" s="8">
        <v>10991.736715421455</v>
      </c>
      <c r="R141" s="8">
        <v>9996.4838608522878</v>
      </c>
      <c r="S141" s="8">
        <v>10017.941124277188</v>
      </c>
      <c r="T141" s="8">
        <v>10791.243810221358</v>
      </c>
      <c r="U141" s="8">
        <v>10329.730346614946</v>
      </c>
      <c r="V141" s="8">
        <v>10207.978970108288</v>
      </c>
      <c r="W141" s="8">
        <v>10187.556816174643</v>
      </c>
      <c r="X141" s="8">
        <v>10618.258480396724</v>
      </c>
      <c r="Y141" s="8">
        <v>10282.264535480277</v>
      </c>
      <c r="Z141" s="8">
        <v>8399.316711654581</v>
      </c>
      <c r="AA141" s="8">
        <v>10714.313981770154</v>
      </c>
      <c r="AB141" s="8">
        <v>10999.981604895504</v>
      </c>
      <c r="AC141" s="8">
        <v>10991.537940338392</v>
      </c>
      <c r="AD141" s="8">
        <v>10975.273560000918</v>
      </c>
      <c r="AE141" s="8">
        <v>10900.608714972519</v>
      </c>
      <c r="AF141" s="8">
        <v>8381.2897205773024</v>
      </c>
      <c r="AG141" s="8">
        <v>9925.1148015262934</v>
      </c>
      <c r="AH141" s="8">
        <v>10698.689937027162</v>
      </c>
      <c r="AI141" s="8">
        <v>9322.8642664285544</v>
      </c>
      <c r="AJ141" s="8">
        <v>10220.84163857107</v>
      </c>
      <c r="AK141" s="8">
        <v>10897.129793405586</v>
      </c>
      <c r="AL141" s="8">
        <v>10212.014461094677</v>
      </c>
      <c r="AM141" s="8">
        <v>10476.925147250491</v>
      </c>
      <c r="AN141" s="8">
        <v>10982.710869169881</v>
      </c>
      <c r="AO141" s="8">
        <v>10507.793936256629</v>
      </c>
      <c r="AP141" s="8">
        <v>10881.853617846164</v>
      </c>
      <c r="AQ141" s="8">
        <v>6990.6013942765203</v>
      </c>
      <c r="AR141" s="8">
        <v>10171.415778451896</v>
      </c>
      <c r="AS141" s="8">
        <v>10959.623912605135</v>
      </c>
      <c r="AT141" s="8">
        <v>10722.60726187714</v>
      </c>
      <c r="AU141" s="8">
        <v>10229.251629433544</v>
      </c>
      <c r="AV141" s="8">
        <v>9254.5422541174594</v>
      </c>
      <c r="AW141" s="8">
        <v>10407.453167684236</v>
      </c>
      <c r="AX141" s="8">
        <v>7937.7397204251083</v>
      </c>
      <c r="AY141" s="8">
        <v>10996.989065626536</v>
      </c>
      <c r="AZ141" s="8">
        <v>10989.438493737949</v>
      </c>
      <c r="BA141" s="8">
        <v>10943.138803763366</v>
      </c>
      <c r="BB141" s="8">
        <v>9164.0109712434059</v>
      </c>
      <c r="BC141" s="8">
        <v>10327.606723082796</v>
      </c>
      <c r="BD141" s="8">
        <v>10753.024223246308</v>
      </c>
      <c r="BE141" s="8">
        <v>8784.4321246078525</v>
      </c>
      <c r="BF141" s="8">
        <v>8823.209941737432</v>
      </c>
      <c r="BG141" s="8">
        <v>8459.8875987677402</v>
      </c>
      <c r="BH141" s="8">
        <v>10825.370094211474</v>
      </c>
      <c r="BI141" s="8">
        <v>9238.0283345482476</v>
      </c>
      <c r="BJ141" s="8">
        <v>10863.331871568531</v>
      </c>
      <c r="BK141" s="8">
        <v>10973.390904211463</v>
      </c>
      <c r="BL141" s="8">
        <v>10928.119618779523</v>
      </c>
      <c r="BM141" s="8">
        <v>10821.944112462726</v>
      </c>
      <c r="BN141" s="8">
        <v>9812.3896040019008</v>
      </c>
      <c r="BO141" s="8">
        <v>10713.017254483164</v>
      </c>
      <c r="BP141" s="8">
        <v>8257.2616000990984</v>
      </c>
      <c r="BQ141" s="8">
        <v>10964.730362376911</v>
      </c>
      <c r="BR141" s="8">
        <v>10910.212177403953</v>
      </c>
      <c r="BS141" s="8">
        <v>10984.08157318695</v>
      </c>
      <c r="BT141" s="8">
        <v>10557.445195658636</v>
      </c>
      <c r="BU141" s="8">
        <v>8160.4128944534023</v>
      </c>
      <c r="BV141" s="8">
        <v>9830.6859531845002</v>
      </c>
      <c r="BW141" s="8">
        <v>10809.327587097643</v>
      </c>
      <c r="BX141" s="8">
        <v>10405.139587227241</v>
      </c>
      <c r="BY141" s="8">
        <v>10846.866894295985</v>
      </c>
      <c r="BZ141" s="8">
        <v>10685.173877738971</v>
      </c>
      <c r="CA141" s="8">
        <v>10267.947549004579</v>
      </c>
      <c r="CB141" s="8">
        <v>9638.0473555515964</v>
      </c>
      <c r="CC141" s="8">
        <v>10889.637100068425</v>
      </c>
      <c r="CD141" s="8">
        <v>10115.645987878275</v>
      </c>
      <c r="CE141" s="8">
        <v>9381.0937387542508</v>
      </c>
      <c r="CF141" s="8">
        <v>10528.962442056198</v>
      </c>
      <c r="CG141" s="8">
        <v>8434.5849464016483</v>
      </c>
      <c r="CH141" s="8">
        <v>10697.840902049213</v>
      </c>
      <c r="CI141" s="8">
        <v>10924.525269703236</v>
      </c>
      <c r="CJ141" s="8">
        <v>10508.069181385652</v>
      </c>
      <c r="CK141" s="8">
        <v>10898.874299997478</v>
      </c>
      <c r="CL141" s="8">
        <v>7948.0363674538867</v>
      </c>
      <c r="CM141" s="8">
        <v>10991.559032935465</v>
      </c>
      <c r="CN141" s="8">
        <v>9525.5019195355762</v>
      </c>
      <c r="CO141" s="8">
        <v>10993.001542165972</v>
      </c>
      <c r="CP141" s="8">
        <v>10700.417874113744</v>
      </c>
      <c r="CQ141" s="8">
        <v>10990.189429371914</v>
      </c>
      <c r="CR141" s="8">
        <v>10856.523695634554</v>
      </c>
      <c r="CS141" s="8">
        <v>10114.68246191397</v>
      </c>
      <c r="CT141" s="8">
        <v>10990.898984799998</v>
      </c>
      <c r="CU141" s="8">
        <v>10689.687875575839</v>
      </c>
      <c r="CV141" s="8">
        <v>10574.96508901607</v>
      </c>
      <c r="CW141" s="8">
        <v>9692.6793739324312</v>
      </c>
      <c r="CX141" s="8">
        <v>9824.0236568668006</v>
      </c>
      <c r="CY141" s="8">
        <v>10904.071879486426</v>
      </c>
      <c r="CZ141" s="8">
        <v>10942.72864240646</v>
      </c>
      <c r="DA141" s="8">
        <v>10784.97640914134</v>
      </c>
    </row>
    <row r="142" spans="3:105" x14ac:dyDescent="0.2">
      <c r="C142" s="8">
        <v>998629.85166246514</v>
      </c>
      <c r="D142" s="10">
        <v>132</v>
      </c>
      <c r="E142" s="11">
        <v>1.3247994029638182</v>
      </c>
      <c r="F142" s="8">
        <v>8174.1493833277636</v>
      </c>
      <c r="G142" s="8">
        <v>8772.0552982035097</v>
      </c>
      <c r="H142" s="8">
        <v>10944.612967764609</v>
      </c>
      <c r="I142" s="8">
        <v>10986.737735360428</v>
      </c>
      <c r="J142" s="8">
        <v>9821.6817444550943</v>
      </c>
      <c r="K142" s="8">
        <v>10318.335000889583</v>
      </c>
      <c r="L142" s="8">
        <v>10315.030210394674</v>
      </c>
      <c r="M142" s="8">
        <v>10999.465203686788</v>
      </c>
      <c r="N142" s="8">
        <v>10564.167068215196</v>
      </c>
      <c r="O142" s="8">
        <v>9307.4979239747463</v>
      </c>
      <c r="P142" s="8">
        <v>10989.21279138705</v>
      </c>
      <c r="Q142" s="8">
        <v>10990.979329251544</v>
      </c>
      <c r="R142" s="8">
        <v>10936.429607848862</v>
      </c>
      <c r="S142" s="8">
        <v>9804.9977525390277</v>
      </c>
      <c r="T142" s="8">
        <v>10476.488147903674</v>
      </c>
      <c r="U142" s="8">
        <v>10964.514952574418</v>
      </c>
      <c r="V142" s="8">
        <v>10983.398231434976</v>
      </c>
      <c r="W142" s="8">
        <v>8132.5295031308888</v>
      </c>
      <c r="X142" s="8">
        <v>10695.322563163898</v>
      </c>
      <c r="Y142" s="8">
        <v>10818.524135467269</v>
      </c>
      <c r="Z142" s="8">
        <v>10418.989387762387</v>
      </c>
      <c r="AA142" s="8">
        <v>10354.764581734978</v>
      </c>
      <c r="AB142" s="8">
        <v>10613.118264874598</v>
      </c>
      <c r="AC142" s="8">
        <v>10998.729044946542</v>
      </c>
      <c r="AD142" s="8">
        <v>10963.366682784921</v>
      </c>
      <c r="AE142" s="8">
        <v>8335.5827704875646</v>
      </c>
      <c r="AF142" s="8">
        <v>10078.343199707539</v>
      </c>
      <c r="AG142" s="8">
        <v>9904.1585469874808</v>
      </c>
      <c r="AH142" s="8">
        <v>10774.323710020855</v>
      </c>
      <c r="AI142" s="8">
        <v>7793.4406922924827</v>
      </c>
      <c r="AJ142" s="8">
        <v>10925.711128923402</v>
      </c>
      <c r="AK142" s="8">
        <v>10777.340457757326</v>
      </c>
      <c r="AL142" s="8">
        <v>10677.515250862671</v>
      </c>
      <c r="AM142" s="8">
        <v>9199.7146907794722</v>
      </c>
      <c r="AN142" s="8">
        <v>10899.047590488293</v>
      </c>
      <c r="AO142" s="8">
        <v>10485.324917557902</v>
      </c>
      <c r="AP142" s="8">
        <v>7822.6308019700045</v>
      </c>
      <c r="AQ142" s="8">
        <v>10803.049746965247</v>
      </c>
      <c r="AR142" s="8">
        <v>8030.8885353501719</v>
      </c>
      <c r="AS142" s="8">
        <v>10951.247108060266</v>
      </c>
      <c r="AT142" s="8">
        <v>9954.6894570676595</v>
      </c>
      <c r="AU142" s="8">
        <v>10992.444877673328</v>
      </c>
      <c r="AV142" s="8">
        <v>10620.491853369573</v>
      </c>
      <c r="AW142" s="8">
        <v>10979.6380398743</v>
      </c>
      <c r="AX142" s="8">
        <v>10998.86697377472</v>
      </c>
      <c r="AY142" s="8">
        <v>10998.59967241609</v>
      </c>
      <c r="AZ142" s="8">
        <v>7416.5155969335865</v>
      </c>
      <c r="BA142" s="8">
        <v>9790.6361029637392</v>
      </c>
      <c r="BB142" s="8">
        <v>5407.7864100991683</v>
      </c>
      <c r="BC142" s="8">
        <v>10867.480028541548</v>
      </c>
      <c r="BD142" s="8">
        <v>8021.7362364038781</v>
      </c>
      <c r="BE142" s="8">
        <v>10135.609680064368</v>
      </c>
      <c r="BF142" s="8">
        <v>10689.522594929285</v>
      </c>
      <c r="BG142" s="8">
        <v>9988.5851416033547</v>
      </c>
      <c r="BH142" s="8">
        <v>9020.3285963455091</v>
      </c>
      <c r="BI142" s="8">
        <v>10960.09933176328</v>
      </c>
      <c r="BJ142" s="8">
        <v>10901.71200218163</v>
      </c>
      <c r="BK142" s="8">
        <v>10951.18617007476</v>
      </c>
      <c r="BL142" s="8">
        <v>9670.8921454099564</v>
      </c>
      <c r="BM142" s="8">
        <v>9460.1667609851756</v>
      </c>
      <c r="BN142" s="8">
        <v>10644.213782664965</v>
      </c>
      <c r="BO142" s="8">
        <v>9677.3940907262804</v>
      </c>
      <c r="BP142" s="8">
        <v>10285.612849220362</v>
      </c>
      <c r="BQ142" s="8">
        <v>9784.0084386882772</v>
      </c>
      <c r="BR142" s="8">
        <v>8497.0652743058654</v>
      </c>
      <c r="BS142" s="8">
        <v>9593.8523359212977</v>
      </c>
      <c r="BT142" s="8">
        <v>9438.976987234124</v>
      </c>
      <c r="BU142" s="8">
        <v>10719.761488732287</v>
      </c>
      <c r="BV142" s="8">
        <v>8971.9400786350834</v>
      </c>
      <c r="BW142" s="8">
        <v>9528.6537946335211</v>
      </c>
      <c r="BX142" s="8">
        <v>10968.382897915948</v>
      </c>
      <c r="BY142" s="8">
        <v>10262.405816518462</v>
      </c>
      <c r="BZ142" s="8">
        <v>10562.401016239895</v>
      </c>
      <c r="CA142" s="8">
        <v>10008.625340355524</v>
      </c>
      <c r="CB142" s="8">
        <v>8712.4744275038138</v>
      </c>
      <c r="CC142" s="8">
        <v>9431.3133075141413</v>
      </c>
      <c r="CD142" s="8">
        <v>10573.868646920349</v>
      </c>
      <c r="CE142" s="8">
        <v>10979.044802672703</v>
      </c>
      <c r="CF142" s="8">
        <v>9324.6952607907006</v>
      </c>
      <c r="CG142" s="8">
        <v>9909.6098948650433</v>
      </c>
      <c r="CH142" s="8">
        <v>6370.2209812893689</v>
      </c>
      <c r="CI142" s="8">
        <v>10908.705117952486</v>
      </c>
      <c r="CJ142" s="8">
        <v>9896.4019953757179</v>
      </c>
      <c r="CK142" s="8">
        <v>9201.3254764946214</v>
      </c>
      <c r="CL142" s="8">
        <v>10159.638465213153</v>
      </c>
      <c r="CM142" s="8">
        <v>10654.062281384089</v>
      </c>
      <c r="CN142" s="8">
        <v>9268.7648637470356</v>
      </c>
      <c r="CO142" s="8">
        <v>10066.316665558568</v>
      </c>
      <c r="CP142" s="8">
        <v>10986.792045741944</v>
      </c>
      <c r="CQ142" s="8">
        <v>6762.6085614953145</v>
      </c>
      <c r="CR142" s="8">
        <v>10909.638837395827</v>
      </c>
      <c r="CS142" s="8">
        <v>10914.011714335007</v>
      </c>
      <c r="CT142" s="8">
        <v>10404.928204746995</v>
      </c>
      <c r="CU142" s="8">
        <v>10017.62070744554</v>
      </c>
      <c r="CV142" s="8">
        <v>10989.861411775824</v>
      </c>
      <c r="CW142" s="8">
        <v>10855.357370906437</v>
      </c>
      <c r="CX142" s="8">
        <v>10818.125133526379</v>
      </c>
      <c r="CY142" s="8">
        <v>10957.813818852026</v>
      </c>
      <c r="CZ142" s="8">
        <v>8994.7428372357099</v>
      </c>
      <c r="DA142" s="8">
        <v>7988.2103061713678</v>
      </c>
    </row>
    <row r="143" spans="3:105" x14ac:dyDescent="0.2">
      <c r="C143" s="8">
        <v>989837.49110338709</v>
      </c>
      <c r="D143" s="10">
        <v>133</v>
      </c>
      <c r="E143" s="11">
        <v>0.40934305801201298</v>
      </c>
      <c r="F143" s="8">
        <v>10000.989417098013</v>
      </c>
      <c r="G143" s="8">
        <v>10812.045574024147</v>
      </c>
      <c r="H143" s="8">
        <v>9396.543637209561</v>
      </c>
      <c r="I143" s="8">
        <v>10186.864986389681</v>
      </c>
      <c r="J143" s="8">
        <v>10637.131866327549</v>
      </c>
      <c r="K143" s="8">
        <v>10834.885242034343</v>
      </c>
      <c r="L143" s="8">
        <v>6339.5477209881592</v>
      </c>
      <c r="M143" s="8">
        <v>10418.436449860686</v>
      </c>
      <c r="N143" s="8">
        <v>10402.466884840094</v>
      </c>
      <c r="O143" s="8">
        <v>10835.439726097202</v>
      </c>
      <c r="P143" s="8">
        <v>8554.0617752311755</v>
      </c>
      <c r="Q143" s="8">
        <v>10939.876453454315</v>
      </c>
      <c r="R143" s="8">
        <v>8468.5828783432062</v>
      </c>
      <c r="S143" s="8">
        <v>10443.255578780207</v>
      </c>
      <c r="T143" s="8">
        <v>8467.1285821851925</v>
      </c>
      <c r="U143" s="8">
        <v>10791.607983733651</v>
      </c>
      <c r="V143" s="8">
        <v>10907.484679448375</v>
      </c>
      <c r="W143" s="8">
        <v>10691.51338498177</v>
      </c>
      <c r="X143" s="8">
        <v>9467.8886639782431</v>
      </c>
      <c r="Y143" s="8">
        <v>9760.0396305977647</v>
      </c>
      <c r="Z143" s="8">
        <v>10689.554394029736</v>
      </c>
      <c r="AA143" s="8">
        <v>9529.0676562508197</v>
      </c>
      <c r="AB143" s="8">
        <v>7907.8404533743014</v>
      </c>
      <c r="AC143" s="8">
        <v>10999.999924950029</v>
      </c>
      <c r="AD143" s="8">
        <v>10984.430368814878</v>
      </c>
      <c r="AE143" s="8">
        <v>10970.215981740212</v>
      </c>
      <c r="AF143" s="8">
        <v>10477.82951604833</v>
      </c>
      <c r="AG143" s="8">
        <v>10968.09932842275</v>
      </c>
      <c r="AH143" s="8">
        <v>9433.5537589527485</v>
      </c>
      <c r="AI143" s="8">
        <v>8724.864295736068</v>
      </c>
      <c r="AJ143" s="8">
        <v>5766.4930780141276</v>
      </c>
      <c r="AK143" s="8">
        <v>10886.632012352951</v>
      </c>
      <c r="AL143" s="8">
        <v>10987.45187259169</v>
      </c>
      <c r="AM143" s="8">
        <v>10657.945302109791</v>
      </c>
      <c r="AN143" s="8">
        <v>10136.367015655551</v>
      </c>
      <c r="AO143" s="8">
        <v>8499.0517594419453</v>
      </c>
      <c r="AP143" s="8">
        <v>10899.443460429744</v>
      </c>
      <c r="AQ143" s="8">
        <v>9968.71014039078</v>
      </c>
      <c r="AR143" s="8">
        <v>7927.9609656515986</v>
      </c>
      <c r="AS143" s="8">
        <v>9465.4277860816892</v>
      </c>
      <c r="AT143" s="8">
        <v>10845.688796728511</v>
      </c>
      <c r="AU143" s="8">
        <v>10025.058318487985</v>
      </c>
      <c r="AV143" s="8">
        <v>10759.339830395771</v>
      </c>
      <c r="AW143" s="8">
        <v>10956.72539333945</v>
      </c>
      <c r="AX143" s="8">
        <v>10997.154482882592</v>
      </c>
      <c r="AY143" s="8">
        <v>8972.2210446602967</v>
      </c>
      <c r="AZ143" s="8">
        <v>9352.7640060733956</v>
      </c>
      <c r="BA143" s="8">
        <v>10933.195022939119</v>
      </c>
      <c r="BB143" s="8">
        <v>7687.9345052309436</v>
      </c>
      <c r="BC143" s="8">
        <v>10996.126410540068</v>
      </c>
      <c r="BD143" s="8">
        <v>6964.9276117413956</v>
      </c>
      <c r="BE143" s="8">
        <v>8763.8460274616718</v>
      </c>
      <c r="BF143" s="8">
        <v>8902.059278650042</v>
      </c>
      <c r="BG143" s="8">
        <v>10497.574822746887</v>
      </c>
      <c r="BH143" s="8">
        <v>10488.975871759863</v>
      </c>
      <c r="BI143" s="8">
        <v>7496.8200550568663</v>
      </c>
      <c r="BJ143" s="8">
        <v>10854.176505065636</v>
      </c>
      <c r="BK143" s="8">
        <v>6161.9205005993999</v>
      </c>
      <c r="BL143" s="8">
        <v>10653.629770697678</v>
      </c>
      <c r="BM143" s="8">
        <v>9751.3932347705286</v>
      </c>
      <c r="BN143" s="8">
        <v>8393.4494698101626</v>
      </c>
      <c r="BO143" s="8">
        <v>9585.0345281566188</v>
      </c>
      <c r="BP143" s="8">
        <v>10974.21044119724</v>
      </c>
      <c r="BQ143" s="8">
        <v>10971.058993608422</v>
      </c>
      <c r="BR143" s="8">
        <v>10997.62468922737</v>
      </c>
      <c r="BS143" s="8">
        <v>8805.4238157038417</v>
      </c>
      <c r="BT143" s="8">
        <v>9350.1715547861149</v>
      </c>
      <c r="BU143" s="8">
        <v>10686.263642107093</v>
      </c>
      <c r="BV143" s="8">
        <v>10732.410578149069</v>
      </c>
      <c r="BW143" s="8">
        <v>9993.2420965087185</v>
      </c>
      <c r="BX143" s="8">
        <v>10874.185326601075</v>
      </c>
      <c r="BY143" s="8">
        <v>9824.5437760469867</v>
      </c>
      <c r="BZ143" s="8">
        <v>9644.0850292856558</v>
      </c>
      <c r="CA143" s="8">
        <v>10268.821060537697</v>
      </c>
      <c r="CB143" s="8">
        <v>10932.592125811489</v>
      </c>
      <c r="CC143" s="8">
        <v>10379.192779249015</v>
      </c>
      <c r="CD143" s="8">
        <v>10878.305573899388</v>
      </c>
      <c r="CE143" s="8">
        <v>10774.473665783058</v>
      </c>
      <c r="CF143" s="8">
        <v>9315.3332932525773</v>
      </c>
      <c r="CG143" s="8">
        <v>10688.916975711832</v>
      </c>
      <c r="CH143" s="8">
        <v>10961.498847098179</v>
      </c>
      <c r="CI143" s="8">
        <v>10808.759973976788</v>
      </c>
      <c r="CJ143" s="8">
        <v>6000.8156955406039</v>
      </c>
      <c r="CK143" s="8">
        <v>10916.842386367578</v>
      </c>
      <c r="CL143" s="8">
        <v>8447.5880805826473</v>
      </c>
      <c r="CM143" s="8">
        <v>7452.8492488872998</v>
      </c>
      <c r="CN143" s="8">
        <v>9830.718028965437</v>
      </c>
      <c r="CO143" s="8">
        <v>10640.50416766637</v>
      </c>
      <c r="CP143" s="8">
        <v>10427.576821264158</v>
      </c>
      <c r="CQ143" s="8">
        <v>9763.313664347801</v>
      </c>
      <c r="CR143" s="8">
        <v>10772.916387548285</v>
      </c>
      <c r="CS143" s="8">
        <v>10956.499689515475</v>
      </c>
      <c r="CT143" s="8">
        <v>9989.8848570425234</v>
      </c>
      <c r="CU143" s="8">
        <v>8510.2240058438038</v>
      </c>
      <c r="CV143" s="8">
        <v>10997.931283313203</v>
      </c>
      <c r="CW143" s="8">
        <v>10475.489600123021</v>
      </c>
      <c r="CX143" s="8">
        <v>10649.618866804209</v>
      </c>
      <c r="CY143" s="8">
        <v>10987.225403044527</v>
      </c>
      <c r="CZ143" s="8">
        <v>10683.610210981615</v>
      </c>
      <c r="DA143" s="8">
        <v>10196.022792568841</v>
      </c>
    </row>
    <row r="144" spans="3:105" x14ac:dyDescent="0.2">
      <c r="C144" s="8">
        <v>993338.11213476304</v>
      </c>
      <c r="D144" s="10">
        <v>134</v>
      </c>
      <c r="E144" s="11">
        <v>-0.77645702281595597</v>
      </c>
      <c r="F144" s="8">
        <v>10911.207352865873</v>
      </c>
      <c r="G144" s="8">
        <v>10967.923272457712</v>
      </c>
      <c r="H144" s="8">
        <v>9080.1256122139475</v>
      </c>
      <c r="I144" s="8">
        <v>10104.265145682295</v>
      </c>
      <c r="J144" s="8">
        <v>5922.8070278202949</v>
      </c>
      <c r="K144" s="8">
        <v>10065.187383497389</v>
      </c>
      <c r="L144" s="8">
        <v>10999.94026183371</v>
      </c>
      <c r="M144" s="8">
        <v>9398.8771527979825</v>
      </c>
      <c r="N144" s="8">
        <v>10980.707239448473</v>
      </c>
      <c r="O144" s="8">
        <v>10900.811222320688</v>
      </c>
      <c r="P144" s="8">
        <v>10917.239916673492</v>
      </c>
      <c r="Q144" s="8">
        <v>4124.3606708365733</v>
      </c>
      <c r="R144" s="8">
        <v>10444.518241819102</v>
      </c>
      <c r="S144" s="8">
        <v>10956.117559577811</v>
      </c>
      <c r="T144" s="8">
        <v>10935.36929224165</v>
      </c>
      <c r="U144" s="8">
        <v>10376.704282463037</v>
      </c>
      <c r="V144" s="8">
        <v>10838.864032179881</v>
      </c>
      <c r="W144" s="8">
        <v>10855.261225956028</v>
      </c>
      <c r="X144" s="8">
        <v>10808.072781782837</v>
      </c>
      <c r="Y144" s="8">
        <v>10689.172206970077</v>
      </c>
      <c r="Z144" s="8">
        <v>8356.9299658967921</v>
      </c>
      <c r="AA144" s="8">
        <v>8073.7471860055375</v>
      </c>
      <c r="AB144" s="8">
        <v>10974.674859786375</v>
      </c>
      <c r="AC144" s="8">
        <v>9233.9284529200049</v>
      </c>
      <c r="AD144" s="8">
        <v>10915.515022054115</v>
      </c>
      <c r="AE144" s="8">
        <v>9578.1928182284155</v>
      </c>
      <c r="AF144" s="8">
        <v>10995.566903257504</v>
      </c>
      <c r="AG144" s="8">
        <v>9895.3240812896001</v>
      </c>
      <c r="AH144" s="8">
        <v>10111.60492841039</v>
      </c>
      <c r="AI144" s="8">
        <v>9899.7326627810598</v>
      </c>
      <c r="AJ144" s="8">
        <v>9702.1217217202739</v>
      </c>
      <c r="AK144" s="8">
        <v>9420.3327723050425</v>
      </c>
      <c r="AL144" s="8">
        <v>10955.518854956965</v>
      </c>
      <c r="AM144" s="8">
        <v>7713.3894165041038</v>
      </c>
      <c r="AN144" s="8">
        <v>10554.640398509035</v>
      </c>
      <c r="AO144" s="8">
        <v>10043.183764862668</v>
      </c>
      <c r="AP144" s="8">
        <v>10633.955050743069</v>
      </c>
      <c r="AQ144" s="8">
        <v>10322.326019325483</v>
      </c>
      <c r="AR144" s="8">
        <v>10949.269922208081</v>
      </c>
      <c r="AS144" s="8">
        <v>10609.20953756342</v>
      </c>
      <c r="AT144" s="8">
        <v>10881.992947740853</v>
      </c>
      <c r="AU144" s="8">
        <v>10791.530804587077</v>
      </c>
      <c r="AV144" s="8">
        <v>9108.939768603017</v>
      </c>
      <c r="AW144" s="8">
        <v>10344.604808884642</v>
      </c>
      <c r="AX144" s="8">
        <v>10130.828317259464</v>
      </c>
      <c r="AY144" s="8">
        <v>7088.7035074559562</v>
      </c>
      <c r="AZ144" s="8">
        <v>10287.802063329429</v>
      </c>
      <c r="BA144" s="8">
        <v>9605.1053065631713</v>
      </c>
      <c r="BB144" s="8">
        <v>9242.5966018043946</v>
      </c>
      <c r="BC144" s="8">
        <v>10794.693777701012</v>
      </c>
      <c r="BD144" s="8">
        <v>10753.39144873154</v>
      </c>
      <c r="BE144" s="8">
        <v>7843.5346745700444</v>
      </c>
      <c r="BF144" s="8">
        <v>10359.146978255316</v>
      </c>
      <c r="BG144" s="8">
        <v>10810.811172518506</v>
      </c>
      <c r="BH144" s="8">
        <v>9414.3418220095336</v>
      </c>
      <c r="BI144" s="8">
        <v>5006.3834103149466</v>
      </c>
      <c r="BJ144" s="8">
        <v>8784.3624860820892</v>
      </c>
      <c r="BK144" s="8">
        <v>10054.629708882319</v>
      </c>
      <c r="BL144" s="8">
        <v>10860.627015983438</v>
      </c>
      <c r="BM144" s="8">
        <v>10995.224322780725</v>
      </c>
      <c r="BN144" s="8">
        <v>10188.838858374294</v>
      </c>
      <c r="BO144" s="8">
        <v>10165.417779004118</v>
      </c>
      <c r="BP144" s="8">
        <v>10613.3508116063</v>
      </c>
      <c r="BQ144" s="8">
        <v>10184.577740650693</v>
      </c>
      <c r="BR144" s="8">
        <v>10862.805747848695</v>
      </c>
      <c r="BS144" s="8">
        <v>10871.012827199114</v>
      </c>
      <c r="BT144" s="8">
        <v>9858.0438252909626</v>
      </c>
      <c r="BU144" s="8">
        <v>10284.94847952427</v>
      </c>
      <c r="BV144" s="8">
        <v>9519.4348966121925</v>
      </c>
      <c r="BW144" s="8">
        <v>10945.039300980519</v>
      </c>
      <c r="BX144" s="8">
        <v>10965.809165827621</v>
      </c>
      <c r="BY144" s="8">
        <v>7687.0016969958015</v>
      </c>
      <c r="BZ144" s="8">
        <v>10780.257436230362</v>
      </c>
      <c r="CA144" s="8">
        <v>10427.165217870828</v>
      </c>
      <c r="CB144" s="8">
        <v>9381.1733173513821</v>
      </c>
      <c r="CC144" s="8">
        <v>9619.9913880566019</v>
      </c>
      <c r="CD144" s="8">
        <v>10995.59527689286</v>
      </c>
      <c r="CE144" s="8">
        <v>10821.420009143554</v>
      </c>
      <c r="CF144" s="8">
        <v>10996.420616843967</v>
      </c>
      <c r="CG144" s="8">
        <v>10732.600993180207</v>
      </c>
      <c r="CH144" s="8">
        <v>10915.895409010725</v>
      </c>
      <c r="CI144" s="8">
        <v>9007.453354427982</v>
      </c>
      <c r="CJ144" s="8">
        <v>10431.241431451643</v>
      </c>
      <c r="CK144" s="8">
        <v>10709.09369068534</v>
      </c>
      <c r="CL144" s="8">
        <v>10414.160127596442</v>
      </c>
      <c r="CM144" s="8">
        <v>10995.750247373393</v>
      </c>
      <c r="CN144" s="8">
        <v>10156.639248759629</v>
      </c>
      <c r="CO144" s="8">
        <v>8803.4139799607401</v>
      </c>
      <c r="CP144" s="8">
        <v>7964.2855815129114</v>
      </c>
      <c r="CQ144" s="8">
        <v>10726.461879038108</v>
      </c>
      <c r="CR144" s="8">
        <v>9773.5563949772859</v>
      </c>
      <c r="CS144" s="8">
        <v>10656.014416479222</v>
      </c>
      <c r="CT144" s="8">
        <v>5639.3207029862633</v>
      </c>
      <c r="CU144" s="8">
        <v>10941.82063600483</v>
      </c>
      <c r="CV144" s="8">
        <v>10871.655185375177</v>
      </c>
      <c r="CW144" s="8">
        <v>9663.3870694243524</v>
      </c>
      <c r="CX144" s="8">
        <v>10653.528117835836</v>
      </c>
      <c r="CY144" s="8">
        <v>9841.1865864950305</v>
      </c>
      <c r="CZ144" s="8">
        <v>9686.6558442265232</v>
      </c>
      <c r="DA144" s="8">
        <v>7209.739680833377</v>
      </c>
    </row>
    <row r="145" spans="3:105" x14ac:dyDescent="0.2">
      <c r="C145" s="8">
        <v>964794.37394563865</v>
      </c>
      <c r="D145" s="10">
        <v>135</v>
      </c>
      <c r="E145" s="11">
        <v>-1.1484003725631233</v>
      </c>
      <c r="F145" s="8">
        <v>10971.237645269641</v>
      </c>
      <c r="G145" s="8">
        <v>6854.9414586465073</v>
      </c>
      <c r="H145" s="8">
        <v>9868.3761110672694</v>
      </c>
      <c r="I145" s="8">
        <v>10759.154507226607</v>
      </c>
      <c r="J145" s="8">
        <v>10882.581942521709</v>
      </c>
      <c r="K145" s="8">
        <v>8655.8373976698003</v>
      </c>
      <c r="L145" s="8">
        <v>10091.755092873193</v>
      </c>
      <c r="M145" s="8">
        <v>10908.404152693307</v>
      </c>
      <c r="N145" s="8">
        <v>10225.346190565415</v>
      </c>
      <c r="O145" s="8">
        <v>6725.3488321673931</v>
      </c>
      <c r="P145" s="8">
        <v>10966.278193580314</v>
      </c>
      <c r="Q145" s="8">
        <v>9440.8080868749585</v>
      </c>
      <c r="R145" s="8">
        <v>10161.517568991158</v>
      </c>
      <c r="S145" s="8">
        <v>8530.5145915919002</v>
      </c>
      <c r="T145" s="8">
        <v>8520.7772101913688</v>
      </c>
      <c r="U145" s="8">
        <v>10979.730325831881</v>
      </c>
      <c r="V145" s="8">
        <v>10992.056294822396</v>
      </c>
      <c r="W145" s="8">
        <v>10916.21576653947</v>
      </c>
      <c r="X145" s="8">
        <v>10173.10334809493</v>
      </c>
      <c r="Y145" s="8">
        <v>10974.285227400307</v>
      </c>
      <c r="Z145" s="8">
        <v>8902.6774314219892</v>
      </c>
      <c r="AA145" s="8">
        <v>3714.9185383370486</v>
      </c>
      <c r="AB145" s="8">
        <v>9591.8447821781847</v>
      </c>
      <c r="AC145" s="8">
        <v>10012.521638261518</v>
      </c>
      <c r="AD145" s="8">
        <v>9492.7075827812114</v>
      </c>
      <c r="AE145" s="8">
        <v>9361.798282070602</v>
      </c>
      <c r="AF145" s="8">
        <v>10994.941220062003</v>
      </c>
      <c r="AG145" s="8">
        <v>8856.825988791441</v>
      </c>
      <c r="AH145" s="8">
        <v>10755.93007218298</v>
      </c>
      <c r="AI145" s="8">
        <v>7085.8851542148332</v>
      </c>
      <c r="AJ145" s="8">
        <v>10596.228662045753</v>
      </c>
      <c r="AK145" s="8">
        <v>9022.7526871291138</v>
      </c>
      <c r="AL145" s="8">
        <v>9099.8153091162258</v>
      </c>
      <c r="AM145" s="8">
        <v>10699.748431368691</v>
      </c>
      <c r="AN145" s="8">
        <v>9614.0858528077333</v>
      </c>
      <c r="AO145" s="8">
        <v>8897.1463888268172</v>
      </c>
      <c r="AP145" s="8">
        <v>10928.643371023716</v>
      </c>
      <c r="AQ145" s="8">
        <v>10814.809249293648</v>
      </c>
      <c r="AR145" s="8">
        <v>10415.67466828346</v>
      </c>
      <c r="AS145" s="8">
        <v>10842.340772032499</v>
      </c>
      <c r="AT145" s="8">
        <v>10739.316614342102</v>
      </c>
      <c r="AU145" s="8">
        <v>10740.137974888563</v>
      </c>
      <c r="AV145" s="8">
        <v>10163.545067455041</v>
      </c>
      <c r="AW145" s="8">
        <v>10933.83349253389</v>
      </c>
      <c r="AX145" s="8">
        <v>10929.380111891018</v>
      </c>
      <c r="AY145" s="8">
        <v>8140.039792980353</v>
      </c>
      <c r="AZ145" s="8">
        <v>10734.270359365157</v>
      </c>
      <c r="BA145" s="8">
        <v>7324.2455164626281</v>
      </c>
      <c r="BB145" s="8">
        <v>8781.3108744453166</v>
      </c>
      <c r="BC145" s="8">
        <v>9877.0920881386919</v>
      </c>
      <c r="BD145" s="8">
        <v>9162.7304879187413</v>
      </c>
      <c r="BE145" s="8">
        <v>9524.2923527150542</v>
      </c>
      <c r="BF145" s="8">
        <v>9805.9797246838807</v>
      </c>
      <c r="BG145" s="8">
        <v>6829.0329336552468</v>
      </c>
      <c r="BH145" s="8">
        <v>8429.9326871657577</v>
      </c>
      <c r="BI145" s="8">
        <v>10572.727736522631</v>
      </c>
      <c r="BJ145" s="8">
        <v>6675.2151139249418</v>
      </c>
      <c r="BK145" s="8">
        <v>10294.545960243378</v>
      </c>
      <c r="BL145" s="8">
        <v>10277.114956115052</v>
      </c>
      <c r="BM145" s="8">
        <v>5441.1947576945167</v>
      </c>
      <c r="BN145" s="8">
        <v>10676.728403297773</v>
      </c>
      <c r="BO145" s="8">
        <v>9465.5036882566274</v>
      </c>
      <c r="BP145" s="8">
        <v>10872.996416561269</v>
      </c>
      <c r="BQ145" s="8">
        <v>9655.1867293785272</v>
      </c>
      <c r="BR145" s="8">
        <v>5911.9851389224705</v>
      </c>
      <c r="BS145" s="8">
        <v>9726.3385282018298</v>
      </c>
      <c r="BT145" s="8">
        <v>9721.2253723037047</v>
      </c>
      <c r="BU145" s="8">
        <v>8112.9275446124411</v>
      </c>
      <c r="BV145" s="8">
        <v>8785.4693175398425</v>
      </c>
      <c r="BW145" s="8">
        <v>9102.0704038351578</v>
      </c>
      <c r="BX145" s="8">
        <v>10741.231865408821</v>
      </c>
      <c r="BY145" s="8">
        <v>10921.544450511419</v>
      </c>
      <c r="BZ145" s="8">
        <v>10915.983228534093</v>
      </c>
      <c r="CA145" s="8">
        <v>10899.453141660146</v>
      </c>
      <c r="CB145" s="8">
        <v>6135.7535179196129</v>
      </c>
      <c r="CC145" s="8">
        <v>9163.2221293527291</v>
      </c>
      <c r="CD145" s="8">
        <v>9921.7218875071248</v>
      </c>
      <c r="CE145" s="8">
        <v>10596.513129172456</v>
      </c>
      <c r="CF145" s="8">
        <v>10724.38216641347</v>
      </c>
      <c r="CG145" s="8">
        <v>10841.638464901438</v>
      </c>
      <c r="CH145" s="8">
        <v>10541.715788776846</v>
      </c>
      <c r="CI145" s="8">
        <v>10964.615690614772</v>
      </c>
      <c r="CJ145" s="8">
        <v>10274.727606467477</v>
      </c>
      <c r="CK145" s="8">
        <v>8968.5508003394607</v>
      </c>
      <c r="CL145" s="8">
        <v>7938.7543951636044</v>
      </c>
      <c r="CM145" s="8">
        <v>8987.8783207174765</v>
      </c>
      <c r="CN145" s="8">
        <v>10919.114794971594</v>
      </c>
      <c r="CO145" s="8">
        <v>10997.526448641438</v>
      </c>
      <c r="CP145" s="8">
        <v>10687.718809664153</v>
      </c>
      <c r="CQ145" s="8">
        <v>10771.955097882024</v>
      </c>
      <c r="CR145" s="8">
        <v>10459.379051874314</v>
      </c>
      <c r="CS145" s="8">
        <v>9674.9922730209182</v>
      </c>
      <c r="CT145" s="8">
        <v>10454.555280318214</v>
      </c>
      <c r="CU145" s="8">
        <v>10548.505914371501</v>
      </c>
      <c r="CV145" s="8">
        <v>8550.9896867461957</v>
      </c>
      <c r="CW145" s="8">
        <v>10952.586793045421</v>
      </c>
      <c r="CX145" s="8">
        <v>10979.957886675682</v>
      </c>
      <c r="CY145" s="8">
        <v>7462.9595718856644</v>
      </c>
      <c r="CZ145" s="8">
        <v>9977.708852856751</v>
      </c>
      <c r="DA145" s="8">
        <v>9112.800727323458</v>
      </c>
    </row>
    <row r="146" spans="3:105" x14ac:dyDescent="0.2">
      <c r="C146" s="8">
        <v>990353.08581054781</v>
      </c>
      <c r="D146" s="10">
        <v>136</v>
      </c>
      <c r="E146" s="11">
        <v>2.4253348276624602</v>
      </c>
      <c r="F146" s="8">
        <v>5219.7611712411426</v>
      </c>
      <c r="G146" s="8">
        <v>10833.696428712363</v>
      </c>
      <c r="H146" s="8">
        <v>10984.872851100967</v>
      </c>
      <c r="I146" s="8">
        <v>10163.342741834627</v>
      </c>
      <c r="J146" s="8">
        <v>10414.377956519593</v>
      </c>
      <c r="K146" s="8">
        <v>10843.606909451499</v>
      </c>
      <c r="L146" s="8">
        <v>8243.2080565875149</v>
      </c>
      <c r="M146" s="8">
        <v>10456.754591132993</v>
      </c>
      <c r="N146" s="8">
        <v>10887.962876724874</v>
      </c>
      <c r="O146" s="8">
        <v>10691.866480456736</v>
      </c>
      <c r="P146" s="8">
        <v>10749.787381885633</v>
      </c>
      <c r="Q146" s="8">
        <v>10805.443346140339</v>
      </c>
      <c r="R146" s="8">
        <v>10045.436280158159</v>
      </c>
      <c r="S146" s="8">
        <v>10364.707761161308</v>
      </c>
      <c r="T146" s="8">
        <v>10987.9527831788</v>
      </c>
      <c r="U146" s="8">
        <v>9371.9335987723789</v>
      </c>
      <c r="V146" s="8">
        <v>8192.1250550055174</v>
      </c>
      <c r="W146" s="8">
        <v>9175.8611143186627</v>
      </c>
      <c r="X146" s="8">
        <v>7148.5130505804655</v>
      </c>
      <c r="Y146" s="8">
        <v>10242.975931726938</v>
      </c>
      <c r="Z146" s="8">
        <v>9281.2744454745862</v>
      </c>
      <c r="AA146" s="8">
        <v>9936.3541390923401</v>
      </c>
      <c r="AB146" s="8">
        <v>9724.5775164096904</v>
      </c>
      <c r="AC146" s="8">
        <v>10085.347952734834</v>
      </c>
      <c r="AD146" s="8">
        <v>10292.956544315712</v>
      </c>
      <c r="AE146" s="8">
        <v>10407.561923908284</v>
      </c>
      <c r="AF146" s="8">
        <v>10744.370491811589</v>
      </c>
      <c r="AG146" s="8">
        <v>10670.532271546799</v>
      </c>
      <c r="AH146" s="8">
        <v>9904.7488287530523</v>
      </c>
      <c r="AI146" s="8">
        <v>10206.667851713581</v>
      </c>
      <c r="AJ146" s="8">
        <v>10538.99223609884</v>
      </c>
      <c r="AK146" s="8">
        <v>10953.008101761718</v>
      </c>
      <c r="AL146" s="8">
        <v>10631.75446919481</v>
      </c>
      <c r="AM146" s="8">
        <v>10295.703649117684</v>
      </c>
      <c r="AN146" s="8">
        <v>9822.7924581450352</v>
      </c>
      <c r="AO146" s="8">
        <v>8482.4807529292357</v>
      </c>
      <c r="AP146" s="8">
        <v>7060.3565231631874</v>
      </c>
      <c r="AQ146" s="8">
        <v>10428.558741402238</v>
      </c>
      <c r="AR146" s="8">
        <v>10446.59493107983</v>
      </c>
      <c r="AS146" s="8">
        <v>10995.311997776533</v>
      </c>
      <c r="AT146" s="8">
        <v>10123.59063386048</v>
      </c>
      <c r="AU146" s="8">
        <v>9493.5670936599599</v>
      </c>
      <c r="AV146" s="8">
        <v>9615.4873588750525</v>
      </c>
      <c r="AW146" s="8">
        <v>10347.543575085903</v>
      </c>
      <c r="AX146" s="8">
        <v>10229.110794640625</v>
      </c>
      <c r="AY146" s="8">
        <v>10376.789395053389</v>
      </c>
      <c r="AZ146" s="8">
        <v>10451.118877818913</v>
      </c>
      <c r="BA146" s="8">
        <v>10998.43853513764</v>
      </c>
      <c r="BB146" s="8">
        <v>10808.499591789488</v>
      </c>
      <c r="BC146" s="8">
        <v>10998.522304647693</v>
      </c>
      <c r="BD146" s="8">
        <v>10834.692922840315</v>
      </c>
      <c r="BE146" s="8">
        <v>10893.397375686904</v>
      </c>
      <c r="BF146" s="8">
        <v>9542.0980209487116</v>
      </c>
      <c r="BG146" s="8">
        <v>10646.497018498316</v>
      </c>
      <c r="BH146" s="8">
        <v>10999.779100739119</v>
      </c>
      <c r="BI146" s="8">
        <v>10983.373879357161</v>
      </c>
      <c r="BJ146" s="8">
        <v>10988.526440879219</v>
      </c>
      <c r="BK146" s="8">
        <v>10590.655449680919</v>
      </c>
      <c r="BL146" s="8">
        <v>10803.314469477467</v>
      </c>
      <c r="BM146" s="8">
        <v>10884.976457744415</v>
      </c>
      <c r="BN146" s="8">
        <v>9243.287683847022</v>
      </c>
      <c r="BO146" s="8">
        <v>9593.2975694599045</v>
      </c>
      <c r="BP146" s="8">
        <v>10903.919390677671</v>
      </c>
      <c r="BQ146" s="8">
        <v>10992.443260680882</v>
      </c>
      <c r="BR146" s="8">
        <v>10984.093145788978</v>
      </c>
      <c r="BS146" s="8">
        <v>8379.1809135463918</v>
      </c>
      <c r="BT146" s="8">
        <v>10999.829567092904</v>
      </c>
      <c r="BU146" s="8">
        <v>10968.680526730441</v>
      </c>
      <c r="BV146" s="8">
        <v>10963.474386947082</v>
      </c>
      <c r="BW146" s="8">
        <v>7337.2950426496645</v>
      </c>
      <c r="BX146" s="8">
        <v>8777.1534529710007</v>
      </c>
      <c r="BY146" s="8">
        <v>9856.7144980781213</v>
      </c>
      <c r="BZ146" s="8">
        <v>10665.822544369799</v>
      </c>
      <c r="CA146" s="8">
        <v>6545.2621381275831</v>
      </c>
      <c r="CB146" s="8">
        <v>10511.650569552412</v>
      </c>
      <c r="CC146" s="8">
        <v>6404.9588851424369</v>
      </c>
      <c r="CD146" s="8">
        <v>10846.739300160263</v>
      </c>
      <c r="CE146" s="8">
        <v>10286.504751986777</v>
      </c>
      <c r="CF146" s="8">
        <v>9526.501079912945</v>
      </c>
      <c r="CG146" s="8">
        <v>10930.937651717435</v>
      </c>
      <c r="CH146" s="8">
        <v>6756.5487391491924</v>
      </c>
      <c r="CI146" s="8">
        <v>10681.745751623999</v>
      </c>
      <c r="CJ146" s="8">
        <v>10969.554022348686</v>
      </c>
      <c r="CK146" s="8">
        <v>10611.939990050649</v>
      </c>
      <c r="CL146" s="8">
        <v>10610.32404079524</v>
      </c>
      <c r="CM146" s="8">
        <v>8108.0777254752975</v>
      </c>
      <c r="CN146" s="8">
        <v>10996.962760664333</v>
      </c>
      <c r="CO146" s="8">
        <v>7055.7150581925416</v>
      </c>
      <c r="CP146" s="8">
        <v>10889.273709221796</v>
      </c>
      <c r="CQ146" s="8">
        <v>8183.3593701097398</v>
      </c>
      <c r="CR146" s="8">
        <v>10995.828786408418</v>
      </c>
      <c r="CS146" s="8">
        <v>10640.978597906138</v>
      </c>
      <c r="CT146" s="8">
        <v>5790.8156979827781</v>
      </c>
      <c r="CU146" s="8">
        <v>8317.1753633404151</v>
      </c>
      <c r="CV146" s="8">
        <v>9572.891651399199</v>
      </c>
      <c r="CW146" s="8">
        <v>7064.8615093167318</v>
      </c>
      <c r="CX146" s="8">
        <v>10929.167049757636</v>
      </c>
      <c r="CY146" s="8">
        <v>10989.629198662529</v>
      </c>
      <c r="CZ146" s="8">
        <v>10011.146704825074</v>
      </c>
      <c r="DA146" s="8">
        <v>9115.2322343353717</v>
      </c>
    </row>
    <row r="147" spans="3:105" x14ac:dyDescent="0.2">
      <c r="C147" s="8">
        <v>997206.64738140267</v>
      </c>
      <c r="D147" s="10">
        <v>137</v>
      </c>
      <c r="E147" s="11">
        <v>0.25422797701514538</v>
      </c>
      <c r="F147" s="8">
        <v>10209.857971436117</v>
      </c>
      <c r="G147" s="8">
        <v>10441.336578523769</v>
      </c>
      <c r="H147" s="8">
        <v>10687.075210205061</v>
      </c>
      <c r="I147" s="8">
        <v>10036.061121843259</v>
      </c>
      <c r="J147" s="8">
        <v>10998.379139074923</v>
      </c>
      <c r="K147" s="8">
        <v>6401.6254121819047</v>
      </c>
      <c r="L147" s="8">
        <v>10786.04361430107</v>
      </c>
      <c r="M147" s="8">
        <v>10797.746807449163</v>
      </c>
      <c r="N147" s="8">
        <v>10873.955374165535</v>
      </c>
      <c r="O147" s="8">
        <v>10480.945122776497</v>
      </c>
      <c r="P147" s="8">
        <v>9198.2917160565958</v>
      </c>
      <c r="Q147" s="8">
        <v>9360.0253858443084</v>
      </c>
      <c r="R147" s="8">
        <v>10694.177239841796</v>
      </c>
      <c r="S147" s="8">
        <v>10869.733118623875</v>
      </c>
      <c r="T147" s="8">
        <v>10895.831403112134</v>
      </c>
      <c r="U147" s="8">
        <v>7064.5995775972415</v>
      </c>
      <c r="V147" s="8">
        <v>10339.021835146703</v>
      </c>
      <c r="W147" s="8">
        <v>10008.017373950175</v>
      </c>
      <c r="X147" s="8">
        <v>8764.6939715230128</v>
      </c>
      <c r="Y147" s="8">
        <v>9707.6974456972366</v>
      </c>
      <c r="Z147" s="8">
        <v>10903.248658238583</v>
      </c>
      <c r="AA147" s="8">
        <v>9313.2522270266381</v>
      </c>
      <c r="AB147" s="8">
        <v>10948.853991140753</v>
      </c>
      <c r="AC147" s="8">
        <v>10703.033685072469</v>
      </c>
      <c r="AD147" s="8">
        <v>10690.806245008383</v>
      </c>
      <c r="AE147" s="8">
        <v>10849.670421797964</v>
      </c>
      <c r="AF147" s="8">
        <v>10990.224699667335</v>
      </c>
      <c r="AG147" s="8">
        <v>7386.6878354884284</v>
      </c>
      <c r="AH147" s="8">
        <v>10620.84011897969</v>
      </c>
      <c r="AI147" s="8">
        <v>10683.573667311419</v>
      </c>
      <c r="AJ147" s="8">
        <v>10540.08824801115</v>
      </c>
      <c r="AK147" s="8">
        <v>10044.971212599097</v>
      </c>
      <c r="AL147" s="8">
        <v>10357.885062254329</v>
      </c>
      <c r="AM147" s="8">
        <v>10655.345129704678</v>
      </c>
      <c r="AN147" s="8">
        <v>9837.9101643237063</v>
      </c>
      <c r="AO147" s="8">
        <v>10837.925846014849</v>
      </c>
      <c r="AP147" s="8">
        <v>10985.292098039115</v>
      </c>
      <c r="AQ147" s="8">
        <v>9605.7982267799052</v>
      </c>
      <c r="AR147" s="8">
        <v>6494.0852059512654</v>
      </c>
      <c r="AS147" s="8">
        <v>10908.473506445627</v>
      </c>
      <c r="AT147" s="8">
        <v>10898.010842201626</v>
      </c>
      <c r="AU147" s="8">
        <v>10711.507505280055</v>
      </c>
      <c r="AV147" s="8">
        <v>8063.2645318031582</v>
      </c>
      <c r="AW147" s="8">
        <v>10738.501222371182</v>
      </c>
      <c r="AX147" s="8">
        <v>9426.436790550777</v>
      </c>
      <c r="AY147" s="8">
        <v>9285.8892035046247</v>
      </c>
      <c r="AZ147" s="8">
        <v>10833.616713010761</v>
      </c>
      <c r="BA147" s="8">
        <v>9585.8454000479906</v>
      </c>
      <c r="BB147" s="8">
        <v>10999.550601581508</v>
      </c>
      <c r="BC147" s="8">
        <v>10621.301982647776</v>
      </c>
      <c r="BD147" s="8">
        <v>8388.1850502373727</v>
      </c>
      <c r="BE147" s="8">
        <v>9649.1473090779236</v>
      </c>
      <c r="BF147" s="8">
        <v>9939.8561191657427</v>
      </c>
      <c r="BG147" s="8">
        <v>10324.401850663664</v>
      </c>
      <c r="BH147" s="8">
        <v>8793.4568439814993</v>
      </c>
      <c r="BI147" s="8">
        <v>10750.869556835229</v>
      </c>
      <c r="BJ147" s="8">
        <v>9605.7906065499737</v>
      </c>
      <c r="BK147" s="8">
        <v>5993.5859230230208</v>
      </c>
      <c r="BL147" s="8">
        <v>9728.3949229642731</v>
      </c>
      <c r="BM147" s="8">
        <v>10631.013757684397</v>
      </c>
      <c r="BN147" s="8">
        <v>10174.171643397765</v>
      </c>
      <c r="BO147" s="8">
        <v>10713.997410589844</v>
      </c>
      <c r="BP147" s="8">
        <v>10999.860525987724</v>
      </c>
      <c r="BQ147" s="8">
        <v>9987.7449837705408</v>
      </c>
      <c r="BR147" s="8">
        <v>10320.122482808792</v>
      </c>
      <c r="BS147" s="8">
        <v>10979.016773920492</v>
      </c>
      <c r="BT147" s="8">
        <v>10662.291323176514</v>
      </c>
      <c r="BU147" s="8">
        <v>10705.868537187083</v>
      </c>
      <c r="BV147" s="8">
        <v>10849.149435857395</v>
      </c>
      <c r="BW147" s="8">
        <v>9345.6301084236347</v>
      </c>
      <c r="BX147" s="8">
        <v>9550.7057591062367</v>
      </c>
      <c r="BY147" s="8">
        <v>7774.1641988509764</v>
      </c>
      <c r="BZ147" s="8">
        <v>9144.1275791395237</v>
      </c>
      <c r="CA147" s="8">
        <v>10827.357803672396</v>
      </c>
      <c r="CB147" s="8">
        <v>9602.0704129218047</v>
      </c>
      <c r="CC147" s="8">
        <v>10771.002940394223</v>
      </c>
      <c r="CD147" s="8">
        <v>10962.985868433958</v>
      </c>
      <c r="CE147" s="8">
        <v>10911.087769119189</v>
      </c>
      <c r="CF147" s="8">
        <v>10483.668483109452</v>
      </c>
      <c r="CG147" s="8">
        <v>9550.9017590143958</v>
      </c>
      <c r="CH147" s="8">
        <v>4590.1348850129707</v>
      </c>
      <c r="CI147" s="8">
        <v>9542.719644975743</v>
      </c>
      <c r="CJ147" s="8">
        <v>10984.262827312534</v>
      </c>
      <c r="CK147" s="8">
        <v>10972.645663095813</v>
      </c>
      <c r="CL147" s="8">
        <v>10999.782563604347</v>
      </c>
      <c r="CM147" s="8">
        <v>10997.254717010601</v>
      </c>
      <c r="CN147" s="8">
        <v>10986.610472247237</v>
      </c>
      <c r="CO147" s="8">
        <v>8785.202397739522</v>
      </c>
      <c r="CP147" s="8">
        <v>8964.0677718996576</v>
      </c>
      <c r="CQ147" s="8">
        <v>10763.563570120887</v>
      </c>
      <c r="CR147" s="8">
        <v>10098.175653880608</v>
      </c>
      <c r="CS147" s="8">
        <v>10099.881256367942</v>
      </c>
      <c r="CT147" s="8">
        <v>9426.5412062886171</v>
      </c>
      <c r="CU147" s="8">
        <v>10705.76300224196</v>
      </c>
      <c r="CV147" s="8">
        <v>6396.8692259345562</v>
      </c>
      <c r="CW147" s="8">
        <v>10997.376086953856</v>
      </c>
      <c r="CX147" s="8">
        <v>10999.932755984662</v>
      </c>
      <c r="CY147" s="8">
        <v>10306.934225006364</v>
      </c>
      <c r="CZ147" s="8">
        <v>8512.8030419548577</v>
      </c>
      <c r="DA147" s="8">
        <v>10818.492212499439</v>
      </c>
    </row>
    <row r="148" spans="3:105" x14ac:dyDescent="0.2">
      <c r="C148" s="8">
        <v>1008930.4873898972</v>
      </c>
      <c r="D148" s="10">
        <v>138</v>
      </c>
      <c r="E148" s="11">
        <v>1.0405890899266723</v>
      </c>
      <c r="F148" s="8">
        <v>8839.5344168348038</v>
      </c>
      <c r="G148" s="8">
        <v>10924.945823876533</v>
      </c>
      <c r="H148" s="8">
        <v>10905.146330806167</v>
      </c>
      <c r="I148" s="8">
        <v>10925.237275831456</v>
      </c>
      <c r="J148" s="8">
        <v>10897.834863089727</v>
      </c>
      <c r="K148" s="8">
        <v>9126.782827183777</v>
      </c>
      <c r="L148" s="8">
        <v>10818.090123793274</v>
      </c>
      <c r="M148" s="8">
        <v>7517.5091431115525</v>
      </c>
      <c r="N148" s="8">
        <v>9998.5116370923479</v>
      </c>
      <c r="O148" s="8">
        <v>9778.0572725034926</v>
      </c>
      <c r="P148" s="8">
        <v>10961.62414399033</v>
      </c>
      <c r="Q148" s="8">
        <v>10864.228799199096</v>
      </c>
      <c r="R148" s="8">
        <v>7053.9778753879218</v>
      </c>
      <c r="S148" s="8">
        <v>10999.996946386998</v>
      </c>
      <c r="T148" s="8">
        <v>10591.14715467552</v>
      </c>
      <c r="U148" s="8">
        <v>10495.675645611029</v>
      </c>
      <c r="V148" s="8">
        <v>10996.59516272066</v>
      </c>
      <c r="W148" s="8">
        <v>8792.2504991059595</v>
      </c>
      <c r="X148" s="8">
        <v>10999.671122725395</v>
      </c>
      <c r="Y148" s="8">
        <v>10241.371167432024</v>
      </c>
      <c r="Z148" s="8">
        <v>10999.04906816005</v>
      </c>
      <c r="AA148" s="8">
        <v>10889.836054049631</v>
      </c>
      <c r="AB148" s="8">
        <v>10993.518017874696</v>
      </c>
      <c r="AC148" s="8">
        <v>10895.430507626799</v>
      </c>
      <c r="AD148" s="8">
        <v>10999.31608699654</v>
      </c>
      <c r="AE148" s="8">
        <v>10719.117156943181</v>
      </c>
      <c r="AF148" s="8">
        <v>9424.43019418724</v>
      </c>
      <c r="AG148" s="8">
        <v>7840.9771918723418</v>
      </c>
      <c r="AH148" s="8">
        <v>10921.329019563407</v>
      </c>
      <c r="AI148" s="8">
        <v>10979.297349177508</v>
      </c>
      <c r="AJ148" s="8">
        <v>10707.326747789502</v>
      </c>
      <c r="AK148" s="8">
        <v>10918.17434441379</v>
      </c>
      <c r="AL148" s="8">
        <v>10912.438938114552</v>
      </c>
      <c r="AM148" s="8">
        <v>10999.065225471839</v>
      </c>
      <c r="AN148" s="8">
        <v>9706.2229472131767</v>
      </c>
      <c r="AO148" s="8">
        <v>10759.083734476015</v>
      </c>
      <c r="AP148" s="8">
        <v>10308.262699147566</v>
      </c>
      <c r="AQ148" s="8">
        <v>8124.5124710821256</v>
      </c>
      <c r="AR148" s="8">
        <v>8349.0420926763909</v>
      </c>
      <c r="AS148" s="8">
        <v>8155.4753325446782</v>
      </c>
      <c r="AT148" s="8">
        <v>10287.043249241824</v>
      </c>
      <c r="AU148" s="8">
        <v>10814.631705456461</v>
      </c>
      <c r="AV148" s="8">
        <v>10892.161054634256</v>
      </c>
      <c r="AW148" s="8">
        <v>10542.785879109959</v>
      </c>
      <c r="AX148" s="8">
        <v>7263.3982041153831</v>
      </c>
      <c r="AY148" s="8">
        <v>9829.0599298431353</v>
      </c>
      <c r="AZ148" s="8">
        <v>10999.837978975189</v>
      </c>
      <c r="BA148" s="8">
        <v>10978.092176023012</v>
      </c>
      <c r="BB148" s="8">
        <v>9054.0600455584899</v>
      </c>
      <c r="BC148" s="8">
        <v>10701.420027983217</v>
      </c>
      <c r="BD148" s="8">
        <v>10380.830913817143</v>
      </c>
      <c r="BE148" s="8">
        <v>10971.775302678943</v>
      </c>
      <c r="BF148" s="8">
        <v>10636.77849427392</v>
      </c>
      <c r="BG148" s="8">
        <v>10189.439842072674</v>
      </c>
      <c r="BH148" s="8">
        <v>10988.842336108528</v>
      </c>
      <c r="BI148" s="8">
        <v>10469.327920040974</v>
      </c>
      <c r="BJ148" s="8">
        <v>10885.893151363704</v>
      </c>
      <c r="BK148" s="8">
        <v>10779.304127418955</v>
      </c>
      <c r="BL148" s="8">
        <v>9286.6547055825686</v>
      </c>
      <c r="BM148" s="8">
        <v>6958.2180593642661</v>
      </c>
      <c r="BN148" s="8">
        <v>10933.467606975122</v>
      </c>
      <c r="BO148" s="8">
        <v>9316.3175115923805</v>
      </c>
      <c r="BP148" s="8">
        <v>7066.4932360841103</v>
      </c>
      <c r="BQ148" s="8">
        <v>10922.556832088776</v>
      </c>
      <c r="BR148" s="8">
        <v>10296.916702638604</v>
      </c>
      <c r="BS148" s="8">
        <v>2726.5307130012206</v>
      </c>
      <c r="BT148" s="8">
        <v>10804.356849471173</v>
      </c>
      <c r="BU148" s="8">
        <v>10997.548039172001</v>
      </c>
      <c r="BV148" s="8">
        <v>10901.983715071963</v>
      </c>
      <c r="BW148" s="8">
        <v>10996.893764585826</v>
      </c>
      <c r="BX148" s="8">
        <v>10872.344223057446</v>
      </c>
      <c r="BY148" s="8">
        <v>10980.324455278602</v>
      </c>
      <c r="BZ148" s="8">
        <v>10164.992421217561</v>
      </c>
      <c r="CA148" s="8">
        <v>10719.815678243878</v>
      </c>
      <c r="CB148" s="8">
        <v>9910.5043264875967</v>
      </c>
      <c r="CC148" s="8">
        <v>10548.16444057274</v>
      </c>
      <c r="CD148" s="8">
        <v>10370.845600537601</v>
      </c>
      <c r="CE148" s="8">
        <v>10818.874065284566</v>
      </c>
      <c r="CF148" s="8">
        <v>10686.891631789988</v>
      </c>
      <c r="CG148" s="8">
        <v>8919.8683781771815</v>
      </c>
      <c r="CH148" s="8">
        <v>10628.321776885148</v>
      </c>
      <c r="CI148" s="8">
        <v>10031.185340472211</v>
      </c>
      <c r="CJ148" s="8">
        <v>10813.557702901922</v>
      </c>
      <c r="CK148" s="8">
        <v>9870.3756259791462</v>
      </c>
      <c r="CL148" s="8">
        <v>10998.233773262471</v>
      </c>
      <c r="CM148" s="8">
        <v>8293.6064520979744</v>
      </c>
      <c r="CN148" s="8">
        <v>8765.3352846225825</v>
      </c>
      <c r="CO148" s="8">
        <v>10042.153366034499</v>
      </c>
      <c r="CP148" s="8">
        <v>10957.558889796814</v>
      </c>
      <c r="CQ148" s="8">
        <v>9199.1503752237768</v>
      </c>
      <c r="CR148" s="8">
        <v>10802.185667223332</v>
      </c>
      <c r="CS148" s="8">
        <v>10921.313157816572</v>
      </c>
      <c r="CT148" s="8">
        <v>10053.128843106915</v>
      </c>
      <c r="CU148" s="8">
        <v>8710.3545280571834</v>
      </c>
      <c r="CV148" s="8">
        <v>10995.511408383431</v>
      </c>
      <c r="CW148" s="8">
        <v>10782.901684425635</v>
      </c>
      <c r="CX148" s="8">
        <v>10944.674133497489</v>
      </c>
      <c r="CY148" s="8">
        <v>7285.8335664847327</v>
      </c>
      <c r="CZ148" s="8">
        <v>10899.045647154739</v>
      </c>
      <c r="DA148" s="8">
        <v>10740.721460740562</v>
      </c>
    </row>
    <row r="149" spans="3:105" x14ac:dyDescent="0.2">
      <c r="C149" s="8">
        <v>1012916.5018158187</v>
      </c>
      <c r="D149" s="10">
        <v>139</v>
      </c>
      <c r="E149" s="11">
        <v>1.3581718603525434</v>
      </c>
      <c r="F149" s="8">
        <v>8091.4602391195876</v>
      </c>
      <c r="G149" s="8">
        <v>8743.8647714087219</v>
      </c>
      <c r="H149" s="8">
        <v>9334.1209743980435</v>
      </c>
      <c r="I149" s="8">
        <v>10437.55274366642</v>
      </c>
      <c r="J149" s="8">
        <v>10986.521910556123</v>
      </c>
      <c r="K149" s="8">
        <v>7305.1597149296376</v>
      </c>
      <c r="L149" s="8">
        <v>10545.866523444132</v>
      </c>
      <c r="M149" s="8">
        <v>10798.211858392475</v>
      </c>
      <c r="N149" s="8">
        <v>8202.8203517350194</v>
      </c>
      <c r="O149" s="8">
        <v>10621.876075423466</v>
      </c>
      <c r="P149" s="8">
        <v>10036.482914542477</v>
      </c>
      <c r="Q149" s="8">
        <v>8782.9405768937431</v>
      </c>
      <c r="R149" s="8">
        <v>10678.517224011026</v>
      </c>
      <c r="S149" s="8">
        <v>10865.525845359969</v>
      </c>
      <c r="T149" s="8">
        <v>10994.290184408157</v>
      </c>
      <c r="U149" s="8">
        <v>10811.688140706068</v>
      </c>
      <c r="V149" s="8">
        <v>10501.709742104715</v>
      </c>
      <c r="W149" s="8">
        <v>10965.022568193086</v>
      </c>
      <c r="X149" s="8">
        <v>10953.668490063255</v>
      </c>
      <c r="Y149" s="8">
        <v>10042.368772040167</v>
      </c>
      <c r="Z149" s="8">
        <v>9881.7063379163319</v>
      </c>
      <c r="AA149" s="8">
        <v>10811.619892236742</v>
      </c>
      <c r="AB149" s="8">
        <v>10712.953356911406</v>
      </c>
      <c r="AC149" s="8">
        <v>10745.12488526967</v>
      </c>
      <c r="AD149" s="8">
        <v>8786.0946519909376</v>
      </c>
      <c r="AE149" s="8">
        <v>10089.960185154197</v>
      </c>
      <c r="AF149" s="8">
        <v>10948.75302514284</v>
      </c>
      <c r="AG149" s="8">
        <v>10962.979184179487</v>
      </c>
      <c r="AH149" s="8">
        <v>10634.152456018008</v>
      </c>
      <c r="AI149" s="8">
        <v>10434.965843667736</v>
      </c>
      <c r="AJ149" s="8">
        <v>10676.585193573048</v>
      </c>
      <c r="AK149" s="8">
        <v>8541.86533608627</v>
      </c>
      <c r="AL149" s="8">
        <v>9968.5397262533879</v>
      </c>
      <c r="AM149" s="8">
        <v>10984.886322633023</v>
      </c>
      <c r="AN149" s="8">
        <v>10469.221203198862</v>
      </c>
      <c r="AO149" s="8">
        <v>10954.611352572012</v>
      </c>
      <c r="AP149" s="8">
        <v>10973.662415046218</v>
      </c>
      <c r="AQ149" s="8">
        <v>9354.8245668906493</v>
      </c>
      <c r="AR149" s="8">
        <v>10857.546537863844</v>
      </c>
      <c r="AS149" s="8">
        <v>8751.0504341279939</v>
      </c>
      <c r="AT149" s="8">
        <v>10341.057843287141</v>
      </c>
      <c r="AU149" s="8">
        <v>10075.094524022439</v>
      </c>
      <c r="AV149" s="8">
        <v>10969.394199406148</v>
      </c>
      <c r="AW149" s="8">
        <v>10990.360609715819</v>
      </c>
      <c r="AX149" s="8">
        <v>10920.497688285428</v>
      </c>
      <c r="AY149" s="8">
        <v>9690.1687308254022</v>
      </c>
      <c r="AZ149" s="8">
        <v>10995.34315438677</v>
      </c>
      <c r="BA149" s="8">
        <v>9400.6954594528361</v>
      </c>
      <c r="BB149" s="8">
        <v>10999.600652586338</v>
      </c>
      <c r="BC149" s="8">
        <v>10557.340050018489</v>
      </c>
      <c r="BD149" s="8">
        <v>10469.547828652318</v>
      </c>
      <c r="BE149" s="8">
        <v>10639.938688044378</v>
      </c>
      <c r="BF149" s="8">
        <v>10321.073996545849</v>
      </c>
      <c r="BG149" s="8">
        <v>9969.1989262225034</v>
      </c>
      <c r="BH149" s="8">
        <v>10998.607128913778</v>
      </c>
      <c r="BI149" s="8">
        <v>9893.6710349330788</v>
      </c>
      <c r="BJ149" s="8">
        <v>8891.0948833634302</v>
      </c>
      <c r="BK149" s="8">
        <v>10184.412328041961</v>
      </c>
      <c r="BL149" s="8">
        <v>10794.061144871923</v>
      </c>
      <c r="BM149" s="8">
        <v>9306.4068929061978</v>
      </c>
      <c r="BN149" s="8">
        <v>10422.314937904828</v>
      </c>
      <c r="BO149" s="8">
        <v>10989.439712114337</v>
      </c>
      <c r="BP149" s="8">
        <v>10637.539960152986</v>
      </c>
      <c r="BQ149" s="8">
        <v>10684.878468126679</v>
      </c>
      <c r="BR149" s="8">
        <v>10325.41662120977</v>
      </c>
      <c r="BS149" s="8">
        <v>10688.6719856237</v>
      </c>
      <c r="BT149" s="8">
        <v>10995.485481605767</v>
      </c>
      <c r="BU149" s="8">
        <v>10444.750380920361</v>
      </c>
      <c r="BV149" s="8">
        <v>9115.4458933947135</v>
      </c>
      <c r="BW149" s="8">
        <v>9807.6275607702701</v>
      </c>
      <c r="BX149" s="8">
        <v>10924.906642099637</v>
      </c>
      <c r="BY149" s="8">
        <v>10923.039014595119</v>
      </c>
      <c r="BZ149" s="8">
        <v>10028.907731112959</v>
      </c>
      <c r="CA149" s="8">
        <v>10989.84946757201</v>
      </c>
      <c r="CB149" s="8">
        <v>10982.925888056585</v>
      </c>
      <c r="CC149" s="8">
        <v>10329.10914106881</v>
      </c>
      <c r="CD149" s="8">
        <v>10932.235709117642</v>
      </c>
      <c r="CE149" s="8">
        <v>10455.362887231455</v>
      </c>
      <c r="CF149" s="8">
        <v>5623.1999736083526</v>
      </c>
      <c r="CG149" s="8">
        <v>8258.7211638506196</v>
      </c>
      <c r="CH149" s="8">
        <v>9361.5011751463535</v>
      </c>
      <c r="CI149" s="8">
        <v>9931.6915405088712</v>
      </c>
      <c r="CJ149" s="8">
        <v>10004.985232494753</v>
      </c>
      <c r="CK149" s="8">
        <v>10984.744933154787</v>
      </c>
      <c r="CL149" s="8">
        <v>10646.344134466766</v>
      </c>
      <c r="CM149" s="8">
        <v>8068.2331561506799</v>
      </c>
      <c r="CN149" s="8">
        <v>10921.526098003324</v>
      </c>
      <c r="CO149" s="8">
        <v>10300.320220891375</v>
      </c>
      <c r="CP149" s="8">
        <v>10478.747108866457</v>
      </c>
      <c r="CQ149" s="8">
        <v>10232.676673812861</v>
      </c>
      <c r="CR149" s="8">
        <v>10792.208451390854</v>
      </c>
      <c r="CS149" s="8">
        <v>10313.762974455305</v>
      </c>
      <c r="CT149" s="8">
        <v>9088.4867216057683</v>
      </c>
      <c r="CU149" s="8">
        <v>10578.726574077375</v>
      </c>
      <c r="CV149" s="8">
        <v>5092.5557084407865</v>
      </c>
      <c r="CW149" s="8">
        <v>10801.11604190192</v>
      </c>
      <c r="CX149" s="8">
        <v>10886.900672436728</v>
      </c>
      <c r="CY149" s="8">
        <v>9766.1945433376932</v>
      </c>
      <c r="CZ149" s="8">
        <v>8508.6585549353385</v>
      </c>
      <c r="DA149" s="8">
        <v>10948.954386993366</v>
      </c>
    </row>
    <row r="150" spans="3:105" x14ac:dyDescent="0.2">
      <c r="C150" s="8">
        <v>992975.2171386102</v>
      </c>
      <c r="D150" s="10">
        <v>140</v>
      </c>
      <c r="E150" s="11">
        <v>0.55931044117880646</v>
      </c>
      <c r="F150" s="8">
        <v>9769.5561483480469</v>
      </c>
      <c r="G150" s="8">
        <v>9404.0701597558236</v>
      </c>
      <c r="H150" s="8">
        <v>10652.304579806638</v>
      </c>
      <c r="I150" s="8">
        <v>10596.758153735489</v>
      </c>
      <c r="J150" s="8">
        <v>6085.8545037681233</v>
      </c>
      <c r="K150" s="8">
        <v>10210.41799140389</v>
      </c>
      <c r="L150" s="8">
        <v>9990.3318582745196</v>
      </c>
      <c r="M150" s="8">
        <v>10711.15742434262</v>
      </c>
      <c r="N150" s="8">
        <v>10782.698668364388</v>
      </c>
      <c r="O150" s="8">
        <v>10142.864499002029</v>
      </c>
      <c r="P150" s="8">
        <v>10872.08874685262</v>
      </c>
      <c r="Q150" s="8">
        <v>10580.890288036198</v>
      </c>
      <c r="R150" s="8">
        <v>10998.658468169731</v>
      </c>
      <c r="S150" s="8">
        <v>10873.969654663819</v>
      </c>
      <c r="T150" s="8">
        <v>10587.991412565878</v>
      </c>
      <c r="U150" s="8">
        <v>9814.1432941184903</v>
      </c>
      <c r="V150" s="8">
        <v>8438.4927304838639</v>
      </c>
      <c r="W150" s="8">
        <v>10637.279777508043</v>
      </c>
      <c r="X150" s="8">
        <v>10583.863500051264</v>
      </c>
      <c r="Y150" s="8">
        <v>8250.9585494773419</v>
      </c>
      <c r="Z150" s="8">
        <v>8058.47440703144</v>
      </c>
      <c r="AA150" s="8">
        <v>10539.645286744011</v>
      </c>
      <c r="AB150" s="8">
        <v>10920.695393183314</v>
      </c>
      <c r="AC150" s="8">
        <v>10502.250203686839</v>
      </c>
      <c r="AD150" s="8">
        <v>10999.855477671548</v>
      </c>
      <c r="AE150" s="8">
        <v>6816.3964221040887</v>
      </c>
      <c r="AF150" s="8">
        <v>10959.809440213343</v>
      </c>
      <c r="AG150" s="8">
        <v>10988.829122935884</v>
      </c>
      <c r="AH150" s="8">
        <v>10831.281791232603</v>
      </c>
      <c r="AI150" s="8">
        <v>10150.545976176165</v>
      </c>
      <c r="AJ150" s="8">
        <v>10906.428155955944</v>
      </c>
      <c r="AK150" s="8">
        <v>8861.6158169608461</v>
      </c>
      <c r="AL150" s="8">
        <v>10893.656031563134</v>
      </c>
      <c r="AM150" s="8">
        <v>9327.7252556552739</v>
      </c>
      <c r="AN150" s="8">
        <v>10666.162410839646</v>
      </c>
      <c r="AO150" s="8">
        <v>10445.858093444751</v>
      </c>
      <c r="AP150" s="8">
        <v>10196.360002002577</v>
      </c>
      <c r="AQ150" s="8">
        <v>10190.945043279486</v>
      </c>
      <c r="AR150" s="8">
        <v>6202.5705954819387</v>
      </c>
      <c r="AS150" s="8">
        <v>10974.573359462769</v>
      </c>
      <c r="AT150" s="8">
        <v>9548.066152716432</v>
      </c>
      <c r="AU150" s="8">
        <v>10194.955440190161</v>
      </c>
      <c r="AV150" s="8">
        <v>10982.314898891429</v>
      </c>
      <c r="AW150" s="8">
        <v>10598.325686910583</v>
      </c>
      <c r="AX150" s="8">
        <v>10971.887737145866</v>
      </c>
      <c r="AY150" s="8">
        <v>10756.508551883864</v>
      </c>
      <c r="AZ150" s="8">
        <v>10845.43075723213</v>
      </c>
      <c r="BA150" s="8">
        <v>10885.106062507684</v>
      </c>
      <c r="BB150" s="8">
        <v>10404.044899163062</v>
      </c>
      <c r="BC150" s="8">
        <v>10445.352146861762</v>
      </c>
      <c r="BD150" s="8">
        <v>9888.7576744307407</v>
      </c>
      <c r="BE150" s="8">
        <v>10009.161992612953</v>
      </c>
      <c r="BF150" s="8">
        <v>10034.974838779079</v>
      </c>
      <c r="BG150" s="8">
        <v>10673.052122634803</v>
      </c>
      <c r="BH150" s="8">
        <v>10957.79676421847</v>
      </c>
      <c r="BI150" s="8">
        <v>10999.645182339229</v>
      </c>
      <c r="BJ150" s="8">
        <v>10941.45321539703</v>
      </c>
      <c r="BK150" s="8">
        <v>10802.97328971838</v>
      </c>
      <c r="BL150" s="8">
        <v>10901.843820616386</v>
      </c>
      <c r="BM150" s="8">
        <v>8742.7337760102491</v>
      </c>
      <c r="BN150" s="8">
        <v>5586.1968731838469</v>
      </c>
      <c r="BO150" s="8">
        <v>10910.176694542901</v>
      </c>
      <c r="BP150" s="8">
        <v>10358.064915251176</v>
      </c>
      <c r="BQ150" s="8">
        <v>10334.76245564975</v>
      </c>
      <c r="BR150" s="8">
        <v>10996.16976030817</v>
      </c>
      <c r="BS150" s="8">
        <v>6400.6370657708094</v>
      </c>
      <c r="BT150" s="8">
        <v>9174.4981828754117</v>
      </c>
      <c r="BU150" s="8">
        <v>6973.100087149347</v>
      </c>
      <c r="BV150" s="8">
        <v>10576.709556889235</v>
      </c>
      <c r="BW150" s="8">
        <v>8497.4861004883769</v>
      </c>
      <c r="BX150" s="8">
        <v>10715.99121914305</v>
      </c>
      <c r="BY150" s="8">
        <v>10791.893539959216</v>
      </c>
      <c r="BZ150" s="8">
        <v>9056.0669110881645</v>
      </c>
      <c r="CA150" s="8">
        <v>10980.863532727159</v>
      </c>
      <c r="CB150" s="8">
        <v>10940.174094991025</v>
      </c>
      <c r="CC150" s="8">
        <v>10874.442670198174</v>
      </c>
      <c r="CD150" s="8">
        <v>10679.659275372191</v>
      </c>
      <c r="CE150" s="8">
        <v>9952.1398629396008</v>
      </c>
      <c r="CF150" s="8">
        <v>10947.905888816906</v>
      </c>
      <c r="CG150" s="8">
        <v>10432.278635882001</v>
      </c>
      <c r="CH150" s="8">
        <v>10526.300539939552</v>
      </c>
      <c r="CI150" s="8">
        <v>6456.68985011321</v>
      </c>
      <c r="CJ150" s="8">
        <v>9009.8159748100643</v>
      </c>
      <c r="CK150" s="8">
        <v>10690.838268120377</v>
      </c>
      <c r="CL150" s="8">
        <v>10983.497428828765</v>
      </c>
      <c r="CM150" s="8">
        <v>9491.1332175545031</v>
      </c>
      <c r="CN150" s="8">
        <v>10889.35291459276</v>
      </c>
      <c r="CO150" s="8">
        <v>7275.4490189253484</v>
      </c>
      <c r="CP150" s="8">
        <v>6527.8988468207335</v>
      </c>
      <c r="CQ150" s="8">
        <v>10128.198825136682</v>
      </c>
      <c r="CR150" s="8">
        <v>10898.108673373194</v>
      </c>
      <c r="CS150" s="8">
        <v>6210.4367357726551</v>
      </c>
      <c r="CT150" s="8">
        <v>10566.926824793773</v>
      </c>
      <c r="CU150" s="8">
        <v>10914.689784888538</v>
      </c>
      <c r="CV150" s="8">
        <v>10320.234665198564</v>
      </c>
      <c r="CW150" s="8">
        <v>10628.982545367531</v>
      </c>
      <c r="CX150" s="8">
        <v>7886.2766475300541</v>
      </c>
      <c r="CY150" s="8">
        <v>9982.7690405035046</v>
      </c>
      <c r="CZ150" s="8">
        <v>9392.540307238125</v>
      </c>
      <c r="DA150" s="8">
        <v>10013.446001261016</v>
      </c>
    </row>
    <row r="151" spans="3:105" x14ac:dyDescent="0.2">
      <c r="C151" s="8">
        <v>979924.26619842823</v>
      </c>
      <c r="D151" s="10">
        <v>141</v>
      </c>
      <c r="E151" s="11">
        <v>0.65385137694023976</v>
      </c>
      <c r="F151" s="8">
        <v>9608.8899805224482</v>
      </c>
      <c r="G151" s="8">
        <v>10399.059969618153</v>
      </c>
      <c r="H151" s="8">
        <v>10626.593314388767</v>
      </c>
      <c r="I151" s="8">
        <v>7190.3842914825009</v>
      </c>
      <c r="J151" s="8">
        <v>6448.1975150344033</v>
      </c>
      <c r="K151" s="8">
        <v>4559.0840150014228</v>
      </c>
      <c r="L151" s="8">
        <v>10995.696086047948</v>
      </c>
      <c r="M151" s="8">
        <v>7994.353195610739</v>
      </c>
      <c r="N151" s="8">
        <v>10240.839130404662</v>
      </c>
      <c r="O151" s="8">
        <v>9420.6314932205314</v>
      </c>
      <c r="P151" s="8">
        <v>10942.280198027665</v>
      </c>
      <c r="Q151" s="8">
        <v>8542.4356580887652</v>
      </c>
      <c r="R151" s="8">
        <v>10293.532797858572</v>
      </c>
      <c r="S151" s="8">
        <v>10061.950272247024</v>
      </c>
      <c r="T151" s="8">
        <v>10266.01215646339</v>
      </c>
      <c r="U151" s="8">
        <v>9767.4650612598816</v>
      </c>
      <c r="V151" s="8">
        <v>5819.5411397914313</v>
      </c>
      <c r="W151" s="8">
        <v>9789.193110141352</v>
      </c>
      <c r="X151" s="8">
        <v>10621.129965789987</v>
      </c>
      <c r="Y151" s="8">
        <v>10160.101803128186</v>
      </c>
      <c r="Z151" s="8">
        <v>10893.660171484327</v>
      </c>
      <c r="AA151" s="8">
        <v>10685.17976550194</v>
      </c>
      <c r="AB151" s="8">
        <v>6336.4128521809989</v>
      </c>
      <c r="AC151" s="8">
        <v>10914.175565568448</v>
      </c>
      <c r="AD151" s="8">
        <v>10663.731604653976</v>
      </c>
      <c r="AE151" s="8">
        <v>9432.7865602393595</v>
      </c>
      <c r="AF151" s="8">
        <v>6715.1817523295231</v>
      </c>
      <c r="AG151" s="8">
        <v>10356.847814387422</v>
      </c>
      <c r="AH151" s="8">
        <v>10827.685367356309</v>
      </c>
      <c r="AI151" s="8">
        <v>10468.283376974094</v>
      </c>
      <c r="AJ151" s="8">
        <v>9596.7164930994913</v>
      </c>
      <c r="AK151" s="8">
        <v>10205.862161478526</v>
      </c>
      <c r="AL151" s="8">
        <v>10971.50734061862</v>
      </c>
      <c r="AM151" s="8">
        <v>10973.708451910732</v>
      </c>
      <c r="AN151" s="8">
        <v>9904.0561221781245</v>
      </c>
      <c r="AO151" s="8">
        <v>10831.237891526782</v>
      </c>
      <c r="AP151" s="8">
        <v>10711.297143909289</v>
      </c>
      <c r="AQ151" s="8">
        <v>9268.0228252979596</v>
      </c>
      <c r="AR151" s="8">
        <v>10999.915578147127</v>
      </c>
      <c r="AS151" s="8">
        <v>9951.2274754128848</v>
      </c>
      <c r="AT151" s="8">
        <v>9506.682235578417</v>
      </c>
      <c r="AU151" s="8">
        <v>10957.286391420464</v>
      </c>
      <c r="AV151" s="8">
        <v>10345.689281734254</v>
      </c>
      <c r="AW151" s="8">
        <v>9207.8000727777835</v>
      </c>
      <c r="AX151" s="8">
        <v>10595.655859112436</v>
      </c>
      <c r="AY151" s="8">
        <v>9246.3956151681687</v>
      </c>
      <c r="AZ151" s="8">
        <v>9338.5391153434448</v>
      </c>
      <c r="BA151" s="8">
        <v>10621.668655957881</v>
      </c>
      <c r="BB151" s="8">
        <v>10640.272412181832</v>
      </c>
      <c r="BC151" s="8">
        <v>10890.833509501772</v>
      </c>
      <c r="BD151" s="8">
        <v>10979.731476509935</v>
      </c>
      <c r="BE151" s="8">
        <v>9724.9475433149764</v>
      </c>
      <c r="BF151" s="8">
        <v>10786.860690229914</v>
      </c>
      <c r="BG151" s="8">
        <v>9663.8051472808875</v>
      </c>
      <c r="BH151" s="8">
        <v>10689.675405017184</v>
      </c>
      <c r="BI151" s="8">
        <v>10575.933068463171</v>
      </c>
      <c r="BJ151" s="8">
        <v>5943.659269454668</v>
      </c>
      <c r="BK151" s="8">
        <v>9241.1107006803486</v>
      </c>
      <c r="BL151" s="8">
        <v>9310.3583772884394</v>
      </c>
      <c r="BM151" s="8">
        <v>7935.3711289956391</v>
      </c>
      <c r="BN151" s="8">
        <v>10339.848810332951</v>
      </c>
      <c r="BO151" s="8">
        <v>9666.8804469343013</v>
      </c>
      <c r="BP151" s="8">
        <v>7432.1199305669124</v>
      </c>
      <c r="BQ151" s="8">
        <v>10405.405462832112</v>
      </c>
      <c r="BR151" s="8">
        <v>9196.8579741363428</v>
      </c>
      <c r="BS151" s="8">
        <v>10945.340567789412</v>
      </c>
      <c r="BT151" s="8">
        <v>10390.338051419472</v>
      </c>
      <c r="BU151" s="8">
        <v>10931.80713452573</v>
      </c>
      <c r="BV151" s="8">
        <v>10981.476213194888</v>
      </c>
      <c r="BW151" s="8">
        <v>8566.6943442320135</v>
      </c>
      <c r="BX151" s="8">
        <v>10768.030398691741</v>
      </c>
      <c r="BY151" s="8">
        <v>9636.0584539978481</v>
      </c>
      <c r="BZ151" s="8">
        <v>10614.432115995563</v>
      </c>
      <c r="CA151" s="8">
        <v>10781.907081442718</v>
      </c>
      <c r="CB151" s="8">
        <v>10377.40780994502</v>
      </c>
      <c r="CC151" s="8">
        <v>9767.0799256449336</v>
      </c>
      <c r="CD151" s="8">
        <v>10734.465698041109</v>
      </c>
      <c r="CE151" s="8">
        <v>9531.9954078195933</v>
      </c>
      <c r="CF151" s="8">
        <v>7470.5390427240509</v>
      </c>
      <c r="CG151" s="8">
        <v>10937.149942407908</v>
      </c>
      <c r="CH151" s="8">
        <v>10856.255549634747</v>
      </c>
      <c r="CI151" s="8">
        <v>10637.141597936856</v>
      </c>
      <c r="CJ151" s="8">
        <v>9871.9833173051393</v>
      </c>
      <c r="CK151" s="8">
        <v>10687.256191890454</v>
      </c>
      <c r="CL151" s="8">
        <v>10980.01117400427</v>
      </c>
      <c r="CM151" s="8">
        <v>10391.148883059632</v>
      </c>
      <c r="CN151" s="8">
        <v>10479.065559224755</v>
      </c>
      <c r="CO151" s="8">
        <v>9298.3033560277072</v>
      </c>
      <c r="CP151" s="8">
        <v>10520.215683097642</v>
      </c>
      <c r="CQ151" s="8">
        <v>10894.709318367213</v>
      </c>
      <c r="CR151" s="8">
        <v>10648.039412492803</v>
      </c>
      <c r="CS151" s="8">
        <v>9257.8408918456462</v>
      </c>
      <c r="CT151" s="8">
        <v>10967.374199122905</v>
      </c>
      <c r="CU151" s="8">
        <v>10841.092758816396</v>
      </c>
      <c r="CV151" s="8">
        <v>9828.0677561932171</v>
      </c>
      <c r="CW151" s="8">
        <v>5646.6941764654857</v>
      </c>
      <c r="CX151" s="8">
        <v>7251.595044464395</v>
      </c>
      <c r="CY151" s="8">
        <v>10564.155731522496</v>
      </c>
      <c r="CZ151" s="8">
        <v>9876.0599228541232</v>
      </c>
      <c r="DA151" s="8">
        <v>10294.277437032721</v>
      </c>
    </row>
    <row r="152" spans="3:105" x14ac:dyDescent="0.2">
      <c r="C152" s="8">
        <v>1000192.8223025881</v>
      </c>
      <c r="D152" s="10">
        <v>142</v>
      </c>
      <c r="E152" s="11">
        <v>0.83999924497586975</v>
      </c>
      <c r="F152" s="8">
        <v>9260.2292828459413</v>
      </c>
      <c r="G152" s="8">
        <v>10399.019674801006</v>
      </c>
      <c r="H152" s="8">
        <v>9748.7824299270997</v>
      </c>
      <c r="I152" s="8">
        <v>8747.5673504485894</v>
      </c>
      <c r="J152" s="8">
        <v>10826.979530839244</v>
      </c>
      <c r="K152" s="8">
        <v>10293.934278909292</v>
      </c>
      <c r="L152" s="8">
        <v>9574.4433536525048</v>
      </c>
      <c r="M152" s="8">
        <v>10772.505250021341</v>
      </c>
      <c r="N152" s="8">
        <v>10893.39174360289</v>
      </c>
      <c r="O152" s="8">
        <v>10799.162394131221</v>
      </c>
      <c r="P152" s="8">
        <v>10998.34061909883</v>
      </c>
      <c r="Q152" s="8">
        <v>9894.4335307612037</v>
      </c>
      <c r="R152" s="8">
        <v>10895.025554782433</v>
      </c>
      <c r="S152" s="8">
        <v>10914.514813745598</v>
      </c>
      <c r="T152" s="8">
        <v>10775.942253786488</v>
      </c>
      <c r="U152" s="8">
        <v>10972.509769567669</v>
      </c>
      <c r="V152" s="8">
        <v>10974.887140705794</v>
      </c>
      <c r="W152" s="8">
        <v>10880.581405881336</v>
      </c>
      <c r="X152" s="8">
        <v>9517.0192031837123</v>
      </c>
      <c r="Y152" s="8">
        <v>10495.565163697933</v>
      </c>
      <c r="Z152" s="8">
        <v>10948.041667836249</v>
      </c>
      <c r="AA152" s="8">
        <v>8800.5033469815571</v>
      </c>
      <c r="AB152" s="8">
        <v>10384.815523867905</v>
      </c>
      <c r="AC152" s="8">
        <v>10999.997831716668</v>
      </c>
      <c r="AD152" s="8">
        <v>10469.648872280541</v>
      </c>
      <c r="AE152" s="8">
        <v>10972.936473657497</v>
      </c>
      <c r="AF152" s="8">
        <v>8512.6880485588645</v>
      </c>
      <c r="AG152" s="8">
        <v>10293.819588858316</v>
      </c>
      <c r="AH152" s="8">
        <v>10180.01048800563</v>
      </c>
      <c r="AI152" s="8">
        <v>10979.350229221194</v>
      </c>
      <c r="AJ152" s="8">
        <v>10990.289225451081</v>
      </c>
      <c r="AK152" s="8">
        <v>9501.7625204118995</v>
      </c>
      <c r="AL152" s="8">
        <v>8608.8283913411233</v>
      </c>
      <c r="AM152" s="8">
        <v>10992.298958118194</v>
      </c>
      <c r="AN152" s="8">
        <v>10891.741431323519</v>
      </c>
      <c r="AO152" s="8">
        <v>10995.802868190203</v>
      </c>
      <c r="AP152" s="8">
        <v>10941.511017218629</v>
      </c>
      <c r="AQ152" s="8">
        <v>10869.818569980132</v>
      </c>
      <c r="AR152" s="8">
        <v>10568.727405229787</v>
      </c>
      <c r="AS152" s="8">
        <v>10999.929199600303</v>
      </c>
      <c r="AT152" s="8">
        <v>9841.6477293482349</v>
      </c>
      <c r="AU152" s="8">
        <v>10704.372434178063</v>
      </c>
      <c r="AV152" s="8">
        <v>10829.051877608688</v>
      </c>
      <c r="AW152" s="8">
        <v>10530.004736719153</v>
      </c>
      <c r="AX152" s="8">
        <v>10993.97804278558</v>
      </c>
      <c r="AY152" s="8">
        <v>10964.046025079791</v>
      </c>
      <c r="AZ152" s="8">
        <v>9879.0753000554196</v>
      </c>
      <c r="BA152" s="8">
        <v>9594.2321742745607</v>
      </c>
      <c r="BB152" s="8">
        <v>10842.042581878208</v>
      </c>
      <c r="BC152" s="8">
        <v>8222.0892535962175</v>
      </c>
      <c r="BD152" s="8">
        <v>8028.1959354277087</v>
      </c>
      <c r="BE152" s="8">
        <v>10995.835566929705</v>
      </c>
      <c r="BF152" s="8">
        <v>8977.3538744835623</v>
      </c>
      <c r="BG152" s="8">
        <v>8332.1461140373394</v>
      </c>
      <c r="BH152" s="8">
        <v>10006.519804896185</v>
      </c>
      <c r="BI152" s="8">
        <v>10975.133242400057</v>
      </c>
      <c r="BJ152" s="8">
        <v>10443.055493012338</v>
      </c>
      <c r="BK152" s="8">
        <v>9843.4298863093063</v>
      </c>
      <c r="BL152" s="8">
        <v>10094.506878782398</v>
      </c>
      <c r="BM152" s="8">
        <v>10993.400587716184</v>
      </c>
      <c r="BN152" s="8">
        <v>6924.8479722640895</v>
      </c>
      <c r="BO152" s="8">
        <v>10980.874351242461</v>
      </c>
      <c r="BP152" s="8">
        <v>5640.8893775865481</v>
      </c>
      <c r="BQ152" s="8">
        <v>5821.4816396614133</v>
      </c>
      <c r="BR152" s="8">
        <v>10648.71550163555</v>
      </c>
      <c r="BS152" s="8">
        <v>10968.827677090747</v>
      </c>
      <c r="BT152" s="8">
        <v>10876.49739236086</v>
      </c>
      <c r="BU152" s="8">
        <v>10858.681189324656</v>
      </c>
      <c r="BV152" s="8">
        <v>6741.1012540517468</v>
      </c>
      <c r="BW152" s="8">
        <v>7793.689644699195</v>
      </c>
      <c r="BX152" s="8">
        <v>7322.8293383281698</v>
      </c>
      <c r="BY152" s="8">
        <v>8669.4174702263736</v>
      </c>
      <c r="BZ152" s="8">
        <v>10999.901825659168</v>
      </c>
      <c r="CA152" s="8">
        <v>8957.7166532184128</v>
      </c>
      <c r="CB152" s="8">
        <v>10661.435829899656</v>
      </c>
      <c r="CC152" s="8">
        <v>8193.2190809836429</v>
      </c>
      <c r="CD152" s="8">
        <v>10400.769602201875</v>
      </c>
      <c r="CE152" s="8">
        <v>8824.3861437663509</v>
      </c>
      <c r="CF152" s="8">
        <v>9256.6313305917738</v>
      </c>
      <c r="CG152" s="8">
        <v>10003.613364056344</v>
      </c>
      <c r="CH152" s="8">
        <v>10999.854828796104</v>
      </c>
      <c r="CI152" s="8">
        <v>6955.6645897035414</v>
      </c>
      <c r="CJ152" s="8">
        <v>10723.364305861789</v>
      </c>
      <c r="CK152" s="8">
        <v>10819.094643990571</v>
      </c>
      <c r="CL152" s="8">
        <v>10971.285860095513</v>
      </c>
      <c r="CM152" s="8">
        <v>10760.484113356857</v>
      </c>
      <c r="CN152" s="8">
        <v>10938.858463824557</v>
      </c>
      <c r="CO152" s="8">
        <v>10843.627696568803</v>
      </c>
      <c r="CP152" s="8">
        <v>10637.028647870158</v>
      </c>
      <c r="CQ152" s="8">
        <v>10852.068631430528</v>
      </c>
      <c r="CR152" s="8">
        <v>10856.533522825324</v>
      </c>
      <c r="CS152" s="8">
        <v>10317.377923767795</v>
      </c>
      <c r="CT152" s="8">
        <v>10971.441061073969</v>
      </c>
      <c r="CU152" s="8">
        <v>10211.537959148667</v>
      </c>
      <c r="CV152" s="8">
        <v>9425.0691232958707</v>
      </c>
      <c r="CW152" s="8">
        <v>6270.0148090942357</v>
      </c>
      <c r="CX152" s="8">
        <v>9774.8072983904622</v>
      </c>
      <c r="CY152" s="8">
        <v>8871.65392103665</v>
      </c>
      <c r="CZ152" s="8">
        <v>10937.409000156833</v>
      </c>
      <c r="DA152" s="8">
        <v>10882.645321692571</v>
      </c>
    </row>
    <row r="153" spans="3:105" x14ac:dyDescent="0.2">
      <c r="C153" s="8">
        <v>1003362.5526075859</v>
      </c>
      <c r="D153" s="10">
        <v>143</v>
      </c>
      <c r="E153" s="11">
        <v>0.35871972966031124</v>
      </c>
      <c r="F153" s="8">
        <v>10072.563369896716</v>
      </c>
      <c r="G153" s="8">
        <v>10975.031839970967</v>
      </c>
      <c r="H153" s="8">
        <v>10999.643729011626</v>
      </c>
      <c r="I153" s="8">
        <v>10185.013508388056</v>
      </c>
      <c r="J153" s="8">
        <v>8353.3500596991526</v>
      </c>
      <c r="K153" s="8">
        <v>5322.5167601137064</v>
      </c>
      <c r="L153" s="8">
        <v>10528.796759254748</v>
      </c>
      <c r="M153" s="8">
        <v>10999.391199750527</v>
      </c>
      <c r="N153" s="8">
        <v>10990.420385174362</v>
      </c>
      <c r="O153" s="8">
        <v>8221.1841892304765</v>
      </c>
      <c r="P153" s="8">
        <v>10968.444711212338</v>
      </c>
      <c r="Q153" s="8">
        <v>10902.424162417128</v>
      </c>
      <c r="R153" s="8">
        <v>10248.07143217189</v>
      </c>
      <c r="S153" s="8">
        <v>10541.376723383595</v>
      </c>
      <c r="T153" s="8">
        <v>9809.6066669680004</v>
      </c>
      <c r="U153" s="8">
        <v>10507.655348484825</v>
      </c>
      <c r="V153" s="8">
        <v>10085.379852347058</v>
      </c>
      <c r="W153" s="8">
        <v>10609.113418836216</v>
      </c>
      <c r="X153" s="8">
        <v>10355.413686929329</v>
      </c>
      <c r="Y153" s="8">
        <v>10795.869417419399</v>
      </c>
      <c r="Z153" s="8">
        <v>10683.413993152943</v>
      </c>
      <c r="AA153" s="8">
        <v>10367.255551540207</v>
      </c>
      <c r="AB153" s="8">
        <v>10354.810459094377</v>
      </c>
      <c r="AC153" s="8">
        <v>10738.668655598767</v>
      </c>
      <c r="AD153" s="8">
        <v>10575.642318626666</v>
      </c>
      <c r="AE153" s="8">
        <v>10816.785838655145</v>
      </c>
      <c r="AF153" s="8">
        <v>10996.049014275319</v>
      </c>
      <c r="AG153" s="8">
        <v>10961.073544215351</v>
      </c>
      <c r="AH153" s="8">
        <v>9253.8659642033799</v>
      </c>
      <c r="AI153" s="8">
        <v>6062.6687298160859</v>
      </c>
      <c r="AJ153" s="8">
        <v>8338.5071717991705</v>
      </c>
      <c r="AK153" s="8">
        <v>10865.982712124169</v>
      </c>
      <c r="AL153" s="8">
        <v>10123.098466948193</v>
      </c>
      <c r="AM153" s="8">
        <v>10267.450232149175</v>
      </c>
      <c r="AN153" s="8">
        <v>10920.76466553201</v>
      </c>
      <c r="AO153" s="8">
        <v>7190.4518579662818</v>
      </c>
      <c r="AP153" s="8">
        <v>10999.996412733391</v>
      </c>
      <c r="AQ153" s="8">
        <v>10974.182978738592</v>
      </c>
      <c r="AR153" s="8">
        <v>10439.824377616887</v>
      </c>
      <c r="AS153" s="8">
        <v>6346.505896024014</v>
      </c>
      <c r="AT153" s="8">
        <v>9969.0806454477988</v>
      </c>
      <c r="AU153" s="8">
        <v>9988.4608278108426</v>
      </c>
      <c r="AV153" s="8">
        <v>10373.785188731046</v>
      </c>
      <c r="AW153" s="8">
        <v>9729.8730873616769</v>
      </c>
      <c r="AX153" s="8">
        <v>8624.3366378252194</v>
      </c>
      <c r="AY153" s="8">
        <v>10873.602924079201</v>
      </c>
      <c r="AZ153" s="8">
        <v>10999.866106389116</v>
      </c>
      <c r="BA153" s="8">
        <v>7898.9856036741858</v>
      </c>
      <c r="BB153" s="8">
        <v>9418.3370515373517</v>
      </c>
      <c r="BC153" s="8">
        <v>10978.401719833148</v>
      </c>
      <c r="BD153" s="8">
        <v>10222.362464814698</v>
      </c>
      <c r="BE153" s="8">
        <v>6494.9969736262947</v>
      </c>
      <c r="BF153" s="8">
        <v>10869.011734130368</v>
      </c>
      <c r="BG153" s="8">
        <v>9707.6630188432664</v>
      </c>
      <c r="BH153" s="8">
        <v>8247.153978047143</v>
      </c>
      <c r="BI153" s="8">
        <v>10564.982493337482</v>
      </c>
      <c r="BJ153" s="8">
        <v>10321.022945851348</v>
      </c>
      <c r="BK153" s="8">
        <v>10968.147746154336</v>
      </c>
      <c r="BL153" s="8">
        <v>9327.9533458891201</v>
      </c>
      <c r="BM153" s="8">
        <v>10729.829271656961</v>
      </c>
      <c r="BN153" s="8">
        <v>10891.169715948648</v>
      </c>
      <c r="BO153" s="8">
        <v>9980.1277990486888</v>
      </c>
      <c r="BP153" s="8">
        <v>8128.8867906191444</v>
      </c>
      <c r="BQ153" s="8">
        <v>9111.6754942816224</v>
      </c>
      <c r="BR153" s="8">
        <v>10996.339929557445</v>
      </c>
      <c r="BS153" s="8">
        <v>8266.3742514296882</v>
      </c>
      <c r="BT153" s="8">
        <v>10346.390279909636</v>
      </c>
      <c r="BU153" s="8">
        <v>10555.217576323006</v>
      </c>
      <c r="BV153" s="8">
        <v>10847.589584737514</v>
      </c>
      <c r="BW153" s="8">
        <v>10606.096919287744</v>
      </c>
      <c r="BX153" s="8">
        <v>10256.256775836675</v>
      </c>
      <c r="BY153" s="8">
        <v>10646.390542746229</v>
      </c>
      <c r="BZ153" s="8">
        <v>10141.861593920108</v>
      </c>
      <c r="CA153" s="8">
        <v>10995.421469699757</v>
      </c>
      <c r="CB153" s="8">
        <v>10271.731916364999</v>
      </c>
      <c r="CC153" s="8">
        <v>10359.420365724543</v>
      </c>
      <c r="CD153" s="8">
        <v>10999.679525158648</v>
      </c>
      <c r="CE153" s="8">
        <v>9686.5176402831712</v>
      </c>
      <c r="CF153" s="8">
        <v>8925.2537050241008</v>
      </c>
      <c r="CG153" s="8">
        <v>10835.765862194308</v>
      </c>
      <c r="CH153" s="8">
        <v>10414.777719639847</v>
      </c>
      <c r="CI153" s="8">
        <v>10950.697654861615</v>
      </c>
      <c r="CJ153" s="8">
        <v>10999.998316575296</v>
      </c>
      <c r="CK153" s="8">
        <v>10998.49777067875</v>
      </c>
      <c r="CL153" s="8">
        <v>9528.6762574660261</v>
      </c>
      <c r="CM153" s="8">
        <v>8812.2140500883852</v>
      </c>
      <c r="CN153" s="8">
        <v>10915.976907041277</v>
      </c>
      <c r="CO153" s="8">
        <v>10225.106883504037</v>
      </c>
      <c r="CP153" s="8">
        <v>10720.250108090524</v>
      </c>
      <c r="CQ153" s="8">
        <v>9485.9096553012878</v>
      </c>
      <c r="CR153" s="8">
        <v>9471.6269647687041</v>
      </c>
      <c r="CS153" s="8">
        <v>10881.733365125909</v>
      </c>
      <c r="CT153" s="8">
        <v>10939.680267383612</v>
      </c>
      <c r="CU153" s="8">
        <v>10971.728861510814</v>
      </c>
      <c r="CV153" s="8">
        <v>8401.0048328890898</v>
      </c>
      <c r="CW153" s="8">
        <v>10728.210650438286</v>
      </c>
      <c r="CX153" s="8">
        <v>10789.376327334168</v>
      </c>
      <c r="CY153" s="8">
        <v>9924.0797219850028</v>
      </c>
      <c r="CZ153" s="8">
        <v>10837.395658557043</v>
      </c>
      <c r="DA153" s="8">
        <v>9461.3230697395757</v>
      </c>
    </row>
    <row r="154" spans="3:105" x14ac:dyDescent="0.2">
      <c r="C154" s="8">
        <v>1007017.0407173117</v>
      </c>
      <c r="D154" s="10">
        <v>144</v>
      </c>
      <c r="E154" s="11">
        <v>0.12535006238105981</v>
      </c>
      <c r="F154" s="8">
        <v>10360.054556625959</v>
      </c>
      <c r="G154" s="8">
        <v>7985.248966110461</v>
      </c>
      <c r="H154" s="8">
        <v>10320.036150321979</v>
      </c>
      <c r="I154" s="8">
        <v>10066.770111924503</v>
      </c>
      <c r="J154" s="8">
        <v>10986.009112500327</v>
      </c>
      <c r="K154" s="8">
        <v>10205.170915629411</v>
      </c>
      <c r="L154" s="8">
        <v>10847.568951399982</v>
      </c>
      <c r="M154" s="8">
        <v>8117.0457912098764</v>
      </c>
      <c r="N154" s="8">
        <v>10899.492158175597</v>
      </c>
      <c r="O154" s="8">
        <v>10843.290146518861</v>
      </c>
      <c r="P154" s="8">
        <v>10631.536425233193</v>
      </c>
      <c r="Q154" s="8">
        <v>9718.796112818889</v>
      </c>
      <c r="R154" s="8">
        <v>9851.74008845559</v>
      </c>
      <c r="S154" s="8">
        <v>10908.452459370468</v>
      </c>
      <c r="T154" s="8">
        <v>10984.7439893917</v>
      </c>
      <c r="U154" s="8">
        <v>9078.6125908413906</v>
      </c>
      <c r="V154" s="8">
        <v>10994.395370388615</v>
      </c>
      <c r="W154" s="8">
        <v>10100.475390301843</v>
      </c>
      <c r="X154" s="8">
        <v>10654.82177934147</v>
      </c>
      <c r="Y154" s="8">
        <v>6304.5330341833569</v>
      </c>
      <c r="Z154" s="8">
        <v>10992.459956659881</v>
      </c>
      <c r="AA154" s="8">
        <v>10862.982138700119</v>
      </c>
      <c r="AB154" s="8">
        <v>9821.0427671856178</v>
      </c>
      <c r="AC154" s="8">
        <v>10563.753622381944</v>
      </c>
      <c r="AD154" s="8">
        <v>8355.5461242398214</v>
      </c>
      <c r="AE154" s="8">
        <v>10973.578299738427</v>
      </c>
      <c r="AF154" s="8">
        <v>10623.936564845879</v>
      </c>
      <c r="AG154" s="8">
        <v>10458.514942283669</v>
      </c>
      <c r="AH154" s="8">
        <v>10171.691238682624</v>
      </c>
      <c r="AI154" s="8">
        <v>9981.8994671752225</v>
      </c>
      <c r="AJ154" s="8">
        <v>10613.284964521166</v>
      </c>
      <c r="AK154" s="8">
        <v>10604.980333968306</v>
      </c>
      <c r="AL154" s="8">
        <v>10680.502864604923</v>
      </c>
      <c r="AM154" s="8">
        <v>10633.206014556312</v>
      </c>
      <c r="AN154" s="8">
        <v>10914.400423778668</v>
      </c>
      <c r="AO154" s="8">
        <v>8497.8830261027415</v>
      </c>
      <c r="AP154" s="8">
        <v>10918.30733191738</v>
      </c>
      <c r="AQ154" s="8">
        <v>10851.039858370523</v>
      </c>
      <c r="AR154" s="8">
        <v>9425.82114093157</v>
      </c>
      <c r="AS154" s="8">
        <v>9065.6411461723146</v>
      </c>
      <c r="AT154" s="8">
        <v>10724.97544499212</v>
      </c>
      <c r="AU154" s="8">
        <v>9826.9429325921737</v>
      </c>
      <c r="AV154" s="8">
        <v>10212.557487743961</v>
      </c>
      <c r="AW154" s="8">
        <v>10729.768959586003</v>
      </c>
      <c r="AX154" s="8">
        <v>10531.980453920303</v>
      </c>
      <c r="AY154" s="8">
        <v>9638.886494620534</v>
      </c>
      <c r="AZ154" s="8">
        <v>10915.232403534059</v>
      </c>
      <c r="BA154" s="8">
        <v>10110.615225490628</v>
      </c>
      <c r="BB154" s="8">
        <v>10873.307594601289</v>
      </c>
      <c r="BC154" s="8">
        <v>10993.891191798293</v>
      </c>
      <c r="BD154" s="8">
        <v>10773.955281524612</v>
      </c>
      <c r="BE154" s="8">
        <v>10989.402537576259</v>
      </c>
      <c r="BF154" s="8">
        <v>10258.719656480653</v>
      </c>
      <c r="BG154" s="8">
        <v>10974.933692225006</v>
      </c>
      <c r="BH154" s="8">
        <v>10874.475550188768</v>
      </c>
      <c r="BI154" s="8">
        <v>10992.591311064725</v>
      </c>
      <c r="BJ154" s="8">
        <v>9078.0482323623764</v>
      </c>
      <c r="BK154" s="8">
        <v>10892.061138922683</v>
      </c>
      <c r="BL154" s="8">
        <v>10951.595540848823</v>
      </c>
      <c r="BM154" s="8">
        <v>6072.7305659939057</v>
      </c>
      <c r="BN154" s="8">
        <v>10670.794540131052</v>
      </c>
      <c r="BO154" s="8">
        <v>8991.1349182787508</v>
      </c>
      <c r="BP154" s="8">
        <v>10473.306140511235</v>
      </c>
      <c r="BQ154" s="8">
        <v>10986.734947457404</v>
      </c>
      <c r="BR154" s="8">
        <v>10116.18503316201</v>
      </c>
      <c r="BS154" s="8">
        <v>9762.7743574008673</v>
      </c>
      <c r="BT154" s="8">
        <v>4028.9365642121375</v>
      </c>
      <c r="BU154" s="8">
        <v>9120.4299295527162</v>
      </c>
      <c r="BV154" s="8">
        <v>10062.505909087222</v>
      </c>
      <c r="BW154" s="8">
        <v>10998.336434330666</v>
      </c>
      <c r="BX154" s="8">
        <v>8704.2475083542831</v>
      </c>
      <c r="BY154" s="8">
        <v>10746.727883526799</v>
      </c>
      <c r="BZ154" s="8">
        <v>10853.475654990558</v>
      </c>
      <c r="CA154" s="8">
        <v>10510.211134404355</v>
      </c>
      <c r="CB154" s="8">
        <v>10599.992887033703</v>
      </c>
      <c r="CC154" s="8">
        <v>10556.394255901365</v>
      </c>
      <c r="CD154" s="8">
        <v>9877.1509288148609</v>
      </c>
      <c r="CE154" s="8">
        <v>10851.102570370665</v>
      </c>
      <c r="CF154" s="8">
        <v>7605.5521863277354</v>
      </c>
      <c r="CG154" s="8">
        <v>10894.009582498411</v>
      </c>
      <c r="CH154" s="8">
        <v>10282.438499176573</v>
      </c>
      <c r="CI154" s="8">
        <v>10815.402226637621</v>
      </c>
      <c r="CJ154" s="8">
        <v>10611.52298155005</v>
      </c>
      <c r="CK154" s="8">
        <v>9560.0998020706902</v>
      </c>
      <c r="CL154" s="8">
        <v>10768.657143487475</v>
      </c>
      <c r="CM154" s="8">
        <v>5981.6818207571223</v>
      </c>
      <c r="CN154" s="8">
        <v>9500.3769746253383</v>
      </c>
      <c r="CO154" s="8">
        <v>10711.347596881018</v>
      </c>
      <c r="CP154" s="8">
        <v>10101.97409689626</v>
      </c>
      <c r="CQ154" s="8">
        <v>10243.646124960314</v>
      </c>
      <c r="CR154" s="8">
        <v>8606.4591935315802</v>
      </c>
      <c r="CS154" s="8">
        <v>10467.169725170588</v>
      </c>
      <c r="CT154" s="8">
        <v>10983.384845691884</v>
      </c>
      <c r="CU154" s="8">
        <v>10976.382986725326</v>
      </c>
      <c r="CV154" s="8">
        <v>10497.169866204498</v>
      </c>
      <c r="CW154" s="8">
        <v>10178.09104611872</v>
      </c>
      <c r="CX154" s="8">
        <v>9365.4366662887005</v>
      </c>
      <c r="CY154" s="8">
        <v>10972.455938758569</v>
      </c>
      <c r="CZ154" s="8">
        <v>7853.8437123975564</v>
      </c>
      <c r="DA154" s="8">
        <v>10843.558079407303</v>
      </c>
    </row>
    <row r="155" spans="3:105" x14ac:dyDescent="0.2">
      <c r="C155" s="8">
        <v>1000446.9456990437</v>
      </c>
      <c r="D155" s="10">
        <v>145</v>
      </c>
      <c r="E155" s="11">
        <v>-0.21554536486309597</v>
      </c>
      <c r="F155" s="8">
        <v>10661.14628835423</v>
      </c>
      <c r="G155" s="8">
        <v>9500.5045894984924</v>
      </c>
      <c r="H155" s="8">
        <v>10999.135631637599</v>
      </c>
      <c r="I155" s="8">
        <v>10887.172880489954</v>
      </c>
      <c r="J155" s="8">
        <v>10302.203464252443</v>
      </c>
      <c r="K155" s="8">
        <v>10538.220341190949</v>
      </c>
      <c r="L155" s="8">
        <v>8197.0526654327023</v>
      </c>
      <c r="M155" s="8">
        <v>9916.9961358276832</v>
      </c>
      <c r="N155" s="8">
        <v>9729.1234345433859</v>
      </c>
      <c r="O155" s="8">
        <v>10622.994108870969</v>
      </c>
      <c r="P155" s="8">
        <v>7961.0951904461172</v>
      </c>
      <c r="Q155" s="8">
        <v>9859.0801877189333</v>
      </c>
      <c r="R155" s="8">
        <v>8532.3132536658159</v>
      </c>
      <c r="S155" s="8">
        <v>10913.55907113683</v>
      </c>
      <c r="T155" s="8">
        <v>10858.268826913827</v>
      </c>
      <c r="U155" s="8">
        <v>9857.824140971552</v>
      </c>
      <c r="V155" s="8">
        <v>10998.433901826324</v>
      </c>
      <c r="W155" s="8">
        <v>9011.6489152231625</v>
      </c>
      <c r="X155" s="8">
        <v>10526.502774942599</v>
      </c>
      <c r="Y155" s="8">
        <v>10863.059914525713</v>
      </c>
      <c r="Z155" s="8">
        <v>8161.0172821771284</v>
      </c>
      <c r="AA155" s="8">
        <v>10367.022652455669</v>
      </c>
      <c r="AB155" s="8">
        <v>10746.453725550866</v>
      </c>
      <c r="AC155" s="8">
        <v>10943.387432049451</v>
      </c>
      <c r="AD155" s="8">
        <v>10961.982444173585</v>
      </c>
      <c r="AE155" s="8">
        <v>9277.3686020501827</v>
      </c>
      <c r="AF155" s="8">
        <v>10759.690775564362</v>
      </c>
      <c r="AG155" s="8">
        <v>10997.979675424103</v>
      </c>
      <c r="AH155" s="8">
        <v>10979.549920102909</v>
      </c>
      <c r="AI155" s="8">
        <v>10914.205514336485</v>
      </c>
      <c r="AJ155" s="8">
        <v>10599.478945428267</v>
      </c>
      <c r="AK155" s="8">
        <v>10934.122689330281</v>
      </c>
      <c r="AL155" s="8">
        <v>10877.966083576088</v>
      </c>
      <c r="AM155" s="8">
        <v>10797.112671182578</v>
      </c>
      <c r="AN155" s="8">
        <v>10897.819003181583</v>
      </c>
      <c r="AO155" s="8">
        <v>10037.788376859515</v>
      </c>
      <c r="AP155" s="8">
        <v>10812.827942573482</v>
      </c>
      <c r="AQ155" s="8">
        <v>10906.458600919559</v>
      </c>
      <c r="AR155" s="8">
        <v>10999.216763292206</v>
      </c>
      <c r="AS155" s="8">
        <v>10761.315888409137</v>
      </c>
      <c r="AT155" s="8">
        <v>8335.2358001463799</v>
      </c>
      <c r="AU155" s="8">
        <v>8662.2670036762502</v>
      </c>
      <c r="AV155" s="8">
        <v>8003.4634360792752</v>
      </c>
      <c r="AW155" s="8">
        <v>9856.0801136109767</v>
      </c>
      <c r="AX155" s="8">
        <v>7077.5747199684338</v>
      </c>
      <c r="AY155" s="8">
        <v>10845.090726898134</v>
      </c>
      <c r="AZ155" s="8">
        <v>10999.815006576193</v>
      </c>
      <c r="BA155" s="8">
        <v>10999.997471109033</v>
      </c>
      <c r="BB155" s="8">
        <v>10983.561697381769</v>
      </c>
      <c r="BC155" s="8">
        <v>10625.064388066219</v>
      </c>
      <c r="BD155" s="8">
        <v>10642.146802703724</v>
      </c>
      <c r="BE155" s="8">
        <v>10831.28802965933</v>
      </c>
      <c r="BF155" s="8">
        <v>9216.6280859681301</v>
      </c>
      <c r="BG155" s="8">
        <v>10941.342245552614</v>
      </c>
      <c r="BH155" s="8">
        <v>10955.897410998949</v>
      </c>
      <c r="BI155" s="8">
        <v>10510.433602877614</v>
      </c>
      <c r="BJ155" s="8">
        <v>10017.734640236467</v>
      </c>
      <c r="BK155" s="8">
        <v>10624.271137200074</v>
      </c>
      <c r="BL155" s="8">
        <v>10965.536042320795</v>
      </c>
      <c r="BM155" s="8">
        <v>9078.4968517528159</v>
      </c>
      <c r="BN155" s="8">
        <v>10600.698094092029</v>
      </c>
      <c r="BO155" s="8">
        <v>10204.792204713827</v>
      </c>
      <c r="BP155" s="8">
        <v>10724.435353859171</v>
      </c>
      <c r="BQ155" s="8">
        <v>8245.6010796758037</v>
      </c>
      <c r="BR155" s="8">
        <v>10936.026092364727</v>
      </c>
      <c r="BS155" s="8">
        <v>7946.6305016939277</v>
      </c>
      <c r="BT155" s="8">
        <v>10990.442453437961</v>
      </c>
      <c r="BU155" s="8">
        <v>10992.717459438567</v>
      </c>
      <c r="BV155" s="8">
        <v>7294.2516154351815</v>
      </c>
      <c r="BW155" s="8">
        <v>10246.924711287355</v>
      </c>
      <c r="BX155" s="8">
        <v>10963.041831413955</v>
      </c>
      <c r="BY155" s="8">
        <v>8441.4899323185509</v>
      </c>
      <c r="BZ155" s="8">
        <v>10999.794620557053</v>
      </c>
      <c r="CA155" s="8">
        <v>10799.291611636778</v>
      </c>
      <c r="CB155" s="8">
        <v>6535.5532827037887</v>
      </c>
      <c r="CC155" s="8">
        <v>8070.7889080380592</v>
      </c>
      <c r="CD155" s="8">
        <v>10328.631961077836</v>
      </c>
      <c r="CE155" s="8">
        <v>9805.0746541985773</v>
      </c>
      <c r="CF155" s="8">
        <v>10619.079027384918</v>
      </c>
      <c r="CG155" s="8">
        <v>4312.4855706388807</v>
      </c>
      <c r="CH155" s="8">
        <v>10719.224780798699</v>
      </c>
      <c r="CI155" s="8">
        <v>10904.886269743438</v>
      </c>
      <c r="CJ155" s="8">
        <v>10962.242761014833</v>
      </c>
      <c r="CK155" s="8">
        <v>10018.525571733262</v>
      </c>
      <c r="CL155" s="8">
        <v>10509.892568375273</v>
      </c>
      <c r="CM155" s="8">
        <v>10325.485164307196</v>
      </c>
      <c r="CN155" s="8">
        <v>9562.0495027738652</v>
      </c>
      <c r="CO155" s="8">
        <v>8001.2137636442221</v>
      </c>
      <c r="CP155" s="8">
        <v>10457.739783837469</v>
      </c>
      <c r="CQ155" s="8">
        <v>7736.7684955299601</v>
      </c>
      <c r="CR155" s="8">
        <v>10790.627075544768</v>
      </c>
      <c r="CS155" s="8">
        <v>10580.612378359858</v>
      </c>
      <c r="CT155" s="8">
        <v>10538.201580474128</v>
      </c>
      <c r="CU155" s="8">
        <v>9119.2943207074386</v>
      </c>
      <c r="CV155" s="8">
        <v>10717.857111262607</v>
      </c>
      <c r="CW155" s="8">
        <v>10385.405167176303</v>
      </c>
      <c r="CX155" s="8">
        <v>9453.495614185158</v>
      </c>
      <c r="CY155" s="8">
        <v>9820.595421890941</v>
      </c>
      <c r="CZ155" s="8">
        <v>7201.8729121680572</v>
      </c>
      <c r="DA155" s="8">
        <v>10942.178570659231</v>
      </c>
    </row>
    <row r="156" spans="3:105" x14ac:dyDescent="0.2">
      <c r="C156" s="8">
        <v>977566.46199086821</v>
      </c>
      <c r="D156" s="10">
        <v>146</v>
      </c>
      <c r="E156" s="11">
        <v>-0.53214577729424217</v>
      </c>
      <c r="F156" s="8">
        <v>10832.83133564214</v>
      </c>
      <c r="G156" s="8">
        <v>10210.583772296184</v>
      </c>
      <c r="H156" s="8">
        <v>6434.1653577269453</v>
      </c>
      <c r="I156" s="8">
        <v>5243.7380609870233</v>
      </c>
      <c r="J156" s="8">
        <v>10703.315094002299</v>
      </c>
      <c r="K156" s="8">
        <v>10132.910595586709</v>
      </c>
      <c r="L156" s="8">
        <v>9070.5616564647862</v>
      </c>
      <c r="M156" s="8">
        <v>10641.79587415194</v>
      </c>
      <c r="N156" s="8">
        <v>10522.438913081452</v>
      </c>
      <c r="O156" s="8">
        <v>9601.3665787969967</v>
      </c>
      <c r="P156" s="8">
        <v>10615.821289321999</v>
      </c>
      <c r="Q156" s="8">
        <v>10682.065435462839</v>
      </c>
      <c r="R156" s="8">
        <v>10795.946877331475</v>
      </c>
      <c r="S156" s="8">
        <v>9002.4365102636839</v>
      </c>
      <c r="T156" s="8">
        <v>10996.789553623268</v>
      </c>
      <c r="U156" s="8">
        <v>10539.737505559924</v>
      </c>
      <c r="V156" s="8">
        <v>9747.1499663119903</v>
      </c>
      <c r="W156" s="8">
        <v>10617.815918317474</v>
      </c>
      <c r="X156" s="8">
        <v>6284.1926971777466</v>
      </c>
      <c r="Y156" s="8">
        <v>10847.490773018213</v>
      </c>
      <c r="Z156" s="8">
        <v>10662.173361495605</v>
      </c>
      <c r="AA156" s="8">
        <v>9678.3561955306759</v>
      </c>
      <c r="AB156" s="8">
        <v>7525.5563555354129</v>
      </c>
      <c r="AC156" s="8">
        <v>10660.082893238732</v>
      </c>
      <c r="AD156" s="8">
        <v>10375.77469282878</v>
      </c>
      <c r="AE156" s="8">
        <v>8332.7872724314238</v>
      </c>
      <c r="AF156" s="8">
        <v>9794.2596124195097</v>
      </c>
      <c r="AG156" s="8">
        <v>9732.1918155763178</v>
      </c>
      <c r="AH156" s="8">
        <v>10967.590165095833</v>
      </c>
      <c r="AI156" s="8">
        <v>10865.25242605425</v>
      </c>
      <c r="AJ156" s="8">
        <v>10876.892190945859</v>
      </c>
      <c r="AK156" s="8">
        <v>10961.862797037436</v>
      </c>
      <c r="AL156" s="8">
        <v>9900.0605491990427</v>
      </c>
      <c r="AM156" s="8">
        <v>10385.873106553339</v>
      </c>
      <c r="AN156" s="8">
        <v>9607.6733445083592</v>
      </c>
      <c r="AO156" s="8">
        <v>4963.7058401430049</v>
      </c>
      <c r="AP156" s="8">
        <v>9521.6284996825016</v>
      </c>
      <c r="AQ156" s="8">
        <v>10854.012766486892</v>
      </c>
      <c r="AR156" s="8">
        <v>10935.693573516623</v>
      </c>
      <c r="AS156" s="8">
        <v>9892.6580812383399</v>
      </c>
      <c r="AT156" s="8">
        <v>8675.0150123542717</v>
      </c>
      <c r="AU156" s="8">
        <v>8140.998130177305</v>
      </c>
      <c r="AV156" s="8">
        <v>9386.3330436299602</v>
      </c>
      <c r="AW156" s="8">
        <v>10965.419606743939</v>
      </c>
      <c r="AX156" s="8">
        <v>10394.308865817415</v>
      </c>
      <c r="AY156" s="8">
        <v>10505.143952111852</v>
      </c>
      <c r="AZ156" s="8">
        <v>10352.022590111454</v>
      </c>
      <c r="BA156" s="8">
        <v>10714.498511952748</v>
      </c>
      <c r="BB156" s="8">
        <v>10970.743253439816</v>
      </c>
      <c r="BC156" s="8">
        <v>10780.785881446647</v>
      </c>
      <c r="BD156" s="8">
        <v>10390.676747698937</v>
      </c>
      <c r="BE156" s="8">
        <v>8773.5931084644981</v>
      </c>
      <c r="BF156" s="8">
        <v>7406.8780538532174</v>
      </c>
      <c r="BG156" s="8">
        <v>10679.99078681309</v>
      </c>
      <c r="BH156" s="8">
        <v>9390.6418413589654</v>
      </c>
      <c r="BI156" s="8">
        <v>8941.5939976920035</v>
      </c>
      <c r="BJ156" s="8">
        <v>9448.307301197694</v>
      </c>
      <c r="BK156" s="8">
        <v>10926.035766602494</v>
      </c>
      <c r="BL156" s="8">
        <v>10999.932155330645</v>
      </c>
      <c r="BM156" s="8">
        <v>10940.299465707769</v>
      </c>
      <c r="BN156" s="8">
        <v>7184.528737558845</v>
      </c>
      <c r="BO156" s="8">
        <v>7652.0971200957092</v>
      </c>
      <c r="BP156" s="8">
        <v>9780.135261379879</v>
      </c>
      <c r="BQ156" s="8">
        <v>10915.93174325759</v>
      </c>
      <c r="BR156" s="8">
        <v>10071.110247153716</v>
      </c>
      <c r="BS156" s="8">
        <v>10652.073929629891</v>
      </c>
      <c r="BT156" s="8">
        <v>9565.2521987980635</v>
      </c>
      <c r="BU156" s="8">
        <v>8116.4188805221611</v>
      </c>
      <c r="BV156" s="8">
        <v>10946.08369813768</v>
      </c>
      <c r="BW156" s="8">
        <v>10966.24499863595</v>
      </c>
      <c r="BX156" s="8">
        <v>10999.463787433349</v>
      </c>
      <c r="BY156" s="8">
        <v>9449.4211792401293</v>
      </c>
      <c r="BZ156" s="8">
        <v>10418.564640576773</v>
      </c>
      <c r="CA156" s="8">
        <v>10976.86304698767</v>
      </c>
      <c r="CB156" s="8">
        <v>10977.230460917048</v>
      </c>
      <c r="CC156" s="8">
        <v>9750.7858350259739</v>
      </c>
      <c r="CD156" s="8">
        <v>10879.988138662191</v>
      </c>
      <c r="CE156" s="8">
        <v>10791.526372755116</v>
      </c>
      <c r="CF156" s="8">
        <v>9418.0339061671839</v>
      </c>
      <c r="CG156" s="8">
        <v>7779.3502585281976</v>
      </c>
      <c r="CH156" s="8">
        <v>10993.912597853348</v>
      </c>
      <c r="CI156" s="8">
        <v>10897.507123819823</v>
      </c>
      <c r="CJ156" s="8">
        <v>10474.363675630708</v>
      </c>
      <c r="CK156" s="8">
        <v>6883.1653797437239</v>
      </c>
      <c r="CL156" s="8">
        <v>9906.5793100498195</v>
      </c>
      <c r="CM156" s="8">
        <v>5656.4087644925867</v>
      </c>
      <c r="CN156" s="8">
        <v>9995.0092706671239</v>
      </c>
      <c r="CO156" s="8">
        <v>9704.5738953110067</v>
      </c>
      <c r="CP156" s="8">
        <v>9948.3471270886312</v>
      </c>
      <c r="CQ156" s="8">
        <v>10977.489679521668</v>
      </c>
      <c r="CR156" s="8">
        <v>10013.254783192237</v>
      </c>
      <c r="CS156" s="8">
        <v>9472.8454875313873</v>
      </c>
      <c r="CT156" s="8">
        <v>5419.6861359094783</v>
      </c>
      <c r="CU156" s="8">
        <v>10661.883352590643</v>
      </c>
      <c r="CV156" s="8">
        <v>10209.996110253183</v>
      </c>
      <c r="CW156" s="8">
        <v>10216.494100323207</v>
      </c>
      <c r="CX156" s="8">
        <v>10052.991692157726</v>
      </c>
      <c r="CY156" s="8">
        <v>9537.521137811691</v>
      </c>
      <c r="CZ156" s="8">
        <v>9452.9317761647399</v>
      </c>
      <c r="DA156" s="8">
        <v>10999.938772145173</v>
      </c>
    </row>
    <row r="157" spans="3:105" x14ac:dyDescent="0.2">
      <c r="C157" s="8">
        <v>993321.06490819098</v>
      </c>
      <c r="D157" s="10">
        <v>147</v>
      </c>
      <c r="E157" s="11">
        <v>-5.8120528219388345E-2</v>
      </c>
      <c r="F157" s="8">
        <v>10538.693627820632</v>
      </c>
      <c r="G157" s="8">
        <v>10062.044473269361</v>
      </c>
      <c r="H157" s="8">
        <v>10586.436418345191</v>
      </c>
      <c r="I157" s="8">
        <v>8609.2836298685197</v>
      </c>
      <c r="J157" s="8">
        <v>10908.490065233493</v>
      </c>
      <c r="K157" s="8">
        <v>10452.070325669045</v>
      </c>
      <c r="L157" s="8">
        <v>10259.740341599058</v>
      </c>
      <c r="M157" s="8">
        <v>10906.598380011845</v>
      </c>
      <c r="N157" s="8">
        <v>10321.593466935085</v>
      </c>
      <c r="O157" s="8">
        <v>8862.9576562632374</v>
      </c>
      <c r="P157" s="8">
        <v>10935.857035718855</v>
      </c>
      <c r="Q157" s="8">
        <v>10996.686831868647</v>
      </c>
      <c r="R157" s="8">
        <v>10953.7209474637</v>
      </c>
      <c r="S157" s="8">
        <v>10363.994924068025</v>
      </c>
      <c r="T157" s="8">
        <v>10512.143513550507</v>
      </c>
      <c r="U157" s="8">
        <v>9767.7158326002536</v>
      </c>
      <c r="V157" s="8">
        <v>9623.5617292906973</v>
      </c>
      <c r="W157" s="8">
        <v>6346.7511674715106</v>
      </c>
      <c r="X157" s="8">
        <v>10802.314825739399</v>
      </c>
      <c r="Y157" s="8">
        <v>8715.1064800469358</v>
      </c>
      <c r="Z157" s="8">
        <v>10511.826629975394</v>
      </c>
      <c r="AA157" s="8">
        <v>10103.335009276218</v>
      </c>
      <c r="AB157" s="8">
        <v>10047.24665126017</v>
      </c>
      <c r="AC157" s="8">
        <v>9916.949621130836</v>
      </c>
      <c r="AD157" s="8">
        <v>10861.023441866606</v>
      </c>
      <c r="AE157" s="8">
        <v>8183.1994860215964</v>
      </c>
      <c r="AF157" s="8">
        <v>10412.37494095385</v>
      </c>
      <c r="AG157" s="8">
        <v>10971.34861180535</v>
      </c>
      <c r="AH157" s="8">
        <v>10901.463881029167</v>
      </c>
      <c r="AI157" s="8">
        <v>7265.3804196665214</v>
      </c>
      <c r="AJ157" s="8">
        <v>10856.566110780108</v>
      </c>
      <c r="AK157" s="8">
        <v>10997.931772355649</v>
      </c>
      <c r="AL157" s="8">
        <v>10989.432464584692</v>
      </c>
      <c r="AM157" s="8">
        <v>9692.2644756168283</v>
      </c>
      <c r="AN157" s="8">
        <v>10972.52479895123</v>
      </c>
      <c r="AO157" s="8">
        <v>7776.3350346332836</v>
      </c>
      <c r="AP157" s="8">
        <v>10958.055763760391</v>
      </c>
      <c r="AQ157" s="8">
        <v>9069.597305300862</v>
      </c>
      <c r="AR157" s="8">
        <v>10942.456373277319</v>
      </c>
      <c r="AS157" s="8">
        <v>10484.608219289648</v>
      </c>
      <c r="AT157" s="8">
        <v>10438.359216468672</v>
      </c>
      <c r="AU157" s="8">
        <v>10947.138251318882</v>
      </c>
      <c r="AV157" s="8">
        <v>10904.983492890671</v>
      </c>
      <c r="AW157" s="8">
        <v>10215.790312262741</v>
      </c>
      <c r="AX157" s="8">
        <v>10968.268939820397</v>
      </c>
      <c r="AY157" s="8">
        <v>9164.0542938780072</v>
      </c>
      <c r="AZ157" s="8">
        <v>10319.72173978454</v>
      </c>
      <c r="BA157" s="8">
        <v>8328.5905704953184</v>
      </c>
      <c r="BB157" s="8">
        <v>8504.6130959913025</v>
      </c>
      <c r="BC157" s="8">
        <v>10767.353008489317</v>
      </c>
      <c r="BD157" s="8">
        <v>8515.2989594089977</v>
      </c>
      <c r="BE157" s="8">
        <v>8821.9521620453343</v>
      </c>
      <c r="BF157" s="8">
        <v>10634.134392624272</v>
      </c>
      <c r="BG157" s="8">
        <v>9217.0737782920914</v>
      </c>
      <c r="BH157" s="8">
        <v>10664.430060721439</v>
      </c>
      <c r="BI157" s="8">
        <v>10177.450202276304</v>
      </c>
      <c r="BJ157" s="8">
        <v>10995.229359826846</v>
      </c>
      <c r="BK157" s="8">
        <v>8592.264569813713</v>
      </c>
      <c r="BL157" s="8">
        <v>10940.176943378832</v>
      </c>
      <c r="BM157" s="8">
        <v>9841.0681689224803</v>
      </c>
      <c r="BN157" s="8">
        <v>10905.076321924982</v>
      </c>
      <c r="BO157" s="8">
        <v>9651.3222969824583</v>
      </c>
      <c r="BP157" s="8">
        <v>9285.4916625455771</v>
      </c>
      <c r="BQ157" s="8">
        <v>10335.485091876839</v>
      </c>
      <c r="BR157" s="8">
        <v>10553.165688295148</v>
      </c>
      <c r="BS157" s="8">
        <v>10406.707070520677</v>
      </c>
      <c r="BT157" s="8">
        <v>5401.5912013198722</v>
      </c>
      <c r="BU157" s="8">
        <v>10740.69711879297</v>
      </c>
      <c r="BV157" s="8">
        <v>10994.975600388361</v>
      </c>
      <c r="BW157" s="8">
        <v>10666.537900129799</v>
      </c>
      <c r="BX157" s="8">
        <v>5402.2196228275261</v>
      </c>
      <c r="BY157" s="8">
        <v>8391.7502831738675</v>
      </c>
      <c r="BZ157" s="8">
        <v>10971.200917722454</v>
      </c>
      <c r="CA157" s="8">
        <v>9309.7544816568188</v>
      </c>
      <c r="CB157" s="8">
        <v>7960.545281061708</v>
      </c>
      <c r="CC157" s="8">
        <v>10998.580939053252</v>
      </c>
      <c r="CD157" s="8">
        <v>9021.2848848168396</v>
      </c>
      <c r="CE157" s="8">
        <v>9826.4487470266286</v>
      </c>
      <c r="CF157" s="8">
        <v>10844.829104261944</v>
      </c>
      <c r="CG157" s="8">
        <v>10939.861774727433</v>
      </c>
      <c r="CH157" s="8">
        <v>7990.8442857480823</v>
      </c>
      <c r="CI157" s="8">
        <v>10880.107889389174</v>
      </c>
      <c r="CJ157" s="8">
        <v>10469.961003855684</v>
      </c>
      <c r="CK157" s="8">
        <v>10984.081226591397</v>
      </c>
      <c r="CL157" s="8">
        <v>9953.1388978016803</v>
      </c>
      <c r="CM157" s="8">
        <v>6972.8853357132539</v>
      </c>
      <c r="CN157" s="8">
        <v>10371.336234293274</v>
      </c>
      <c r="CO157" s="8">
        <v>9138.259909561948</v>
      </c>
      <c r="CP157" s="8">
        <v>10337.875086561487</v>
      </c>
      <c r="CQ157" s="8">
        <v>10065.781571727586</v>
      </c>
      <c r="CR157" s="8">
        <v>10916.353886209943</v>
      </c>
      <c r="CS157" s="8">
        <v>10438.94859886582</v>
      </c>
      <c r="CT157" s="8">
        <v>9494.3955813834564</v>
      </c>
      <c r="CU157" s="8">
        <v>9903.891824568158</v>
      </c>
      <c r="CV157" s="8">
        <v>9178.1463304007557</v>
      </c>
      <c r="CW157" s="8">
        <v>10749.514211040902</v>
      </c>
      <c r="CX157" s="8">
        <v>10870.068898806641</v>
      </c>
      <c r="CY157" s="8">
        <v>10965.368422305293</v>
      </c>
      <c r="CZ157" s="8">
        <v>9158.1639159019105</v>
      </c>
      <c r="DA157" s="8">
        <v>10476.781605279419</v>
      </c>
    </row>
    <row r="158" spans="3:105" x14ac:dyDescent="0.2">
      <c r="C158" s="8">
        <v>1011037.8469750097</v>
      </c>
      <c r="D158" s="10">
        <v>148</v>
      </c>
      <c r="E158" s="11">
        <v>-0.34420477023070439</v>
      </c>
      <c r="F158" s="8">
        <v>10742.004622377261</v>
      </c>
      <c r="G158" s="8">
        <v>10320.514958871823</v>
      </c>
      <c r="H158" s="8">
        <v>10534.04012737331</v>
      </c>
      <c r="I158" s="8">
        <v>3945.5695218743076</v>
      </c>
      <c r="J158" s="8">
        <v>10081.864785924052</v>
      </c>
      <c r="K158" s="8">
        <v>10441.207838112614</v>
      </c>
      <c r="L158" s="8">
        <v>10876.772820020258</v>
      </c>
      <c r="M158" s="8">
        <v>6540.7943285705114</v>
      </c>
      <c r="N158" s="8">
        <v>9968.8354550533531</v>
      </c>
      <c r="O158" s="8">
        <v>5598.6984387374223</v>
      </c>
      <c r="P158" s="8">
        <v>10879.705145826863</v>
      </c>
      <c r="Q158" s="8">
        <v>10873.539261225247</v>
      </c>
      <c r="R158" s="8">
        <v>10975.5778573845</v>
      </c>
      <c r="S158" s="8">
        <v>9618.1762024056061</v>
      </c>
      <c r="T158" s="8">
        <v>10861.49165773471</v>
      </c>
      <c r="U158" s="8">
        <v>6887.3233607324464</v>
      </c>
      <c r="V158" s="8">
        <v>10972.907432894355</v>
      </c>
      <c r="W158" s="8">
        <v>10660.378250656617</v>
      </c>
      <c r="X158" s="8">
        <v>10757.427384406119</v>
      </c>
      <c r="Y158" s="8">
        <v>10779.775988576817</v>
      </c>
      <c r="Z158" s="8">
        <v>10332.715804626618</v>
      </c>
      <c r="AA158" s="8">
        <v>10275.904876803215</v>
      </c>
      <c r="AB158" s="8">
        <v>8265.9832155069635</v>
      </c>
      <c r="AC158" s="8">
        <v>10099.999320780527</v>
      </c>
      <c r="AD158" s="8">
        <v>10866.767720765343</v>
      </c>
      <c r="AE158" s="8">
        <v>10746.286087092938</v>
      </c>
      <c r="AF158" s="8">
        <v>10962.479432106835</v>
      </c>
      <c r="AG158" s="8">
        <v>10961.554668978661</v>
      </c>
      <c r="AH158" s="8">
        <v>9802.5101311944636</v>
      </c>
      <c r="AI158" s="8">
        <v>10384.556012039533</v>
      </c>
      <c r="AJ158" s="8">
        <v>10746.169114207023</v>
      </c>
      <c r="AK158" s="8">
        <v>10978.792913706588</v>
      </c>
      <c r="AL158" s="8">
        <v>10805.958411017189</v>
      </c>
      <c r="AM158" s="8">
        <v>10900.780514833885</v>
      </c>
      <c r="AN158" s="8">
        <v>10550.040062225215</v>
      </c>
      <c r="AO158" s="8">
        <v>9430.0727493210343</v>
      </c>
      <c r="AP158" s="8">
        <v>10981.309694975202</v>
      </c>
      <c r="AQ158" s="8">
        <v>9888.775727520444</v>
      </c>
      <c r="AR158" s="8">
        <v>10421.988199915579</v>
      </c>
      <c r="AS158" s="8">
        <v>9603.0850908432294</v>
      </c>
      <c r="AT158" s="8">
        <v>9966.6075029585245</v>
      </c>
      <c r="AU158" s="8">
        <v>10028.010636602779</v>
      </c>
      <c r="AV158" s="8">
        <v>9845.7435977030018</v>
      </c>
      <c r="AW158" s="8">
        <v>10998.982915214177</v>
      </c>
      <c r="AX158" s="8">
        <v>10708.868846383704</v>
      </c>
      <c r="AY158" s="8">
        <v>10998.902331538227</v>
      </c>
      <c r="AZ158" s="8">
        <v>10812.329379034241</v>
      </c>
      <c r="BA158" s="8">
        <v>9438.9475182428196</v>
      </c>
      <c r="BB158" s="8">
        <v>9981.7343280674704</v>
      </c>
      <c r="BC158" s="8">
        <v>10942.935737767788</v>
      </c>
      <c r="BD158" s="8">
        <v>10553.727668190886</v>
      </c>
      <c r="BE158" s="8">
        <v>8634.9326878807933</v>
      </c>
      <c r="BF158" s="8">
        <v>9675.4902703676216</v>
      </c>
      <c r="BG158" s="8">
        <v>10757.876866479506</v>
      </c>
      <c r="BH158" s="8">
        <v>9810.9882257137451</v>
      </c>
      <c r="BI158" s="8">
        <v>10487.990129038039</v>
      </c>
      <c r="BJ158" s="8">
        <v>10328.281621160249</v>
      </c>
      <c r="BK158" s="8">
        <v>10259.982683812206</v>
      </c>
      <c r="BL158" s="8">
        <v>10205.051385794806</v>
      </c>
      <c r="BM158" s="8">
        <v>10983.676882934655</v>
      </c>
      <c r="BN158" s="8">
        <v>10383.655557872835</v>
      </c>
      <c r="BO158" s="8">
        <v>10938.589814349711</v>
      </c>
      <c r="BP158" s="8">
        <v>8853.658383464297</v>
      </c>
      <c r="BQ158" s="8">
        <v>10629.947513412948</v>
      </c>
      <c r="BR158" s="8">
        <v>9964.0798595888191</v>
      </c>
      <c r="BS158" s="8">
        <v>10998.854921930331</v>
      </c>
      <c r="BT158" s="8">
        <v>10980.363283688119</v>
      </c>
      <c r="BU158" s="8">
        <v>10548.592604182091</v>
      </c>
      <c r="BV158" s="8">
        <v>10458.39308733635</v>
      </c>
      <c r="BW158" s="8">
        <v>10815.670546365134</v>
      </c>
      <c r="BX158" s="8">
        <v>9978.011649343789</v>
      </c>
      <c r="BY158" s="8">
        <v>10054.367284037329</v>
      </c>
      <c r="BZ158" s="8">
        <v>9409.4044033135015</v>
      </c>
      <c r="CA158" s="8">
        <v>8022.2785596946696</v>
      </c>
      <c r="CB158" s="8">
        <v>10880.847286996313</v>
      </c>
      <c r="CC158" s="8">
        <v>10987.371656721562</v>
      </c>
      <c r="CD158" s="8">
        <v>10577.808886973016</v>
      </c>
      <c r="CE158" s="8">
        <v>10909.514735946883</v>
      </c>
      <c r="CF158" s="8">
        <v>10914.474084711177</v>
      </c>
      <c r="CG158" s="8">
        <v>10549.824071161398</v>
      </c>
      <c r="CH158" s="8">
        <v>9616.4971590356727</v>
      </c>
      <c r="CI158" s="8">
        <v>10586.72270312078</v>
      </c>
      <c r="CJ158" s="8">
        <v>10763.341289010144</v>
      </c>
      <c r="CK158" s="8">
        <v>10968.994538993218</v>
      </c>
      <c r="CL158" s="8">
        <v>7223.8625975785599</v>
      </c>
      <c r="CM158" s="8">
        <v>9395.6992211568377</v>
      </c>
      <c r="CN158" s="8">
        <v>10581.282991529324</v>
      </c>
      <c r="CO158" s="8">
        <v>10998.260743531258</v>
      </c>
      <c r="CP158" s="8">
        <v>10827.565798291484</v>
      </c>
      <c r="CQ158" s="8">
        <v>10492.435458668437</v>
      </c>
      <c r="CR158" s="8">
        <v>10781.137251090022</v>
      </c>
      <c r="CS158" s="8">
        <v>10415.700090716995</v>
      </c>
      <c r="CT158" s="8">
        <v>8689.5459555506095</v>
      </c>
      <c r="CU158" s="8">
        <v>7423.3706667093847</v>
      </c>
      <c r="CV158" s="8">
        <v>10824.937004042047</v>
      </c>
      <c r="CW158" s="8">
        <v>10999.004767535587</v>
      </c>
      <c r="CX158" s="8">
        <v>10284.482648184949</v>
      </c>
      <c r="CY158" s="8">
        <v>10979.630707800057</v>
      </c>
      <c r="CZ158" s="8">
        <v>9975.8869497444903</v>
      </c>
      <c r="DA158" s="8">
        <v>7610.3838395258454</v>
      </c>
    </row>
    <row r="159" spans="3:105" x14ac:dyDescent="0.2">
      <c r="C159" s="8">
        <v>1003747.3832819669</v>
      </c>
      <c r="D159" s="10">
        <v>149</v>
      </c>
      <c r="E159" s="11">
        <v>-1.0905083334718109</v>
      </c>
      <c r="F159" s="8">
        <v>10965.246607699708</v>
      </c>
      <c r="G159" s="8">
        <v>8791.7970901267836</v>
      </c>
      <c r="H159" s="8">
        <v>9984.7414815140291</v>
      </c>
      <c r="I159" s="8">
        <v>9590.6336647881217</v>
      </c>
      <c r="J159" s="8">
        <v>10592.031640972742</v>
      </c>
      <c r="K159" s="8">
        <v>8933.2248633425734</v>
      </c>
      <c r="L159" s="8">
        <v>9653.2388367085296</v>
      </c>
      <c r="M159" s="8">
        <v>10775.631964563207</v>
      </c>
      <c r="N159" s="8">
        <v>9925.4124377879489</v>
      </c>
      <c r="O159" s="8">
        <v>10626.538227265281</v>
      </c>
      <c r="P159" s="8">
        <v>9272.7347758015076</v>
      </c>
      <c r="Q159" s="8">
        <v>10838.707694435099</v>
      </c>
      <c r="R159" s="8">
        <v>10142.843430992192</v>
      </c>
      <c r="S159" s="8">
        <v>9770.1398091766787</v>
      </c>
      <c r="T159" s="8">
        <v>10997.151563266996</v>
      </c>
      <c r="U159" s="8">
        <v>10890.393493834828</v>
      </c>
      <c r="V159" s="8">
        <v>9385.4626503131203</v>
      </c>
      <c r="W159" s="8">
        <v>10964.665545268768</v>
      </c>
      <c r="X159" s="8">
        <v>10959.419939503074</v>
      </c>
      <c r="Y159" s="8">
        <v>10969.69009731583</v>
      </c>
      <c r="Z159" s="8">
        <v>9773.9248014401128</v>
      </c>
      <c r="AA159" s="8">
        <v>10912.707225180253</v>
      </c>
      <c r="AB159" s="8">
        <v>10353.873759528275</v>
      </c>
      <c r="AC159" s="8">
        <v>7683.2260524843377</v>
      </c>
      <c r="AD159" s="8">
        <v>10928.375949674091</v>
      </c>
      <c r="AE159" s="8">
        <v>9544.1401484796334</v>
      </c>
      <c r="AF159" s="8">
        <v>10218.396189635667</v>
      </c>
      <c r="AG159" s="8">
        <v>9106.9025049187912</v>
      </c>
      <c r="AH159" s="8">
        <v>9240.3608798804144</v>
      </c>
      <c r="AI159" s="8">
        <v>8020.9327443368693</v>
      </c>
      <c r="AJ159" s="8">
        <v>10995.652510231859</v>
      </c>
      <c r="AK159" s="8">
        <v>10191.124072550903</v>
      </c>
      <c r="AL159" s="8">
        <v>10941.664827955896</v>
      </c>
      <c r="AM159" s="8">
        <v>6795.9288837327531</v>
      </c>
      <c r="AN159" s="8">
        <v>10980.523359007038</v>
      </c>
      <c r="AO159" s="8">
        <v>9500.591493225782</v>
      </c>
      <c r="AP159" s="8">
        <v>10909.52619735277</v>
      </c>
      <c r="AQ159" s="8">
        <v>9332.9012286012821</v>
      </c>
      <c r="AR159" s="8">
        <v>10999.999649561038</v>
      </c>
      <c r="AS159" s="8">
        <v>10802.289396546485</v>
      </c>
      <c r="AT159" s="8">
        <v>10793.574370879547</v>
      </c>
      <c r="AU159" s="8">
        <v>10950.326699425792</v>
      </c>
      <c r="AV159" s="8">
        <v>10864.257901505571</v>
      </c>
      <c r="AW159" s="8">
        <v>10922.534959499299</v>
      </c>
      <c r="AX159" s="8">
        <v>10634.290253466246</v>
      </c>
      <c r="AY159" s="8">
        <v>6557.7591282571002</v>
      </c>
      <c r="AZ159" s="8">
        <v>9684.8207294013628</v>
      </c>
      <c r="BA159" s="8">
        <v>10864.983808507714</v>
      </c>
      <c r="BB159" s="8">
        <v>10938.781964124219</v>
      </c>
      <c r="BC159" s="8">
        <v>10972.039650014927</v>
      </c>
      <c r="BD159" s="8">
        <v>7618.7434654896879</v>
      </c>
      <c r="BE159" s="8">
        <v>10905.815130500285</v>
      </c>
      <c r="BF159" s="8">
        <v>9783.3091648343543</v>
      </c>
      <c r="BG159" s="8">
        <v>10782.794721141445</v>
      </c>
      <c r="BH159" s="8">
        <v>10349.833243077272</v>
      </c>
      <c r="BI159" s="8">
        <v>10999.186377947553</v>
      </c>
      <c r="BJ159" s="8">
        <v>10271.512004471437</v>
      </c>
      <c r="BK159" s="8">
        <v>10788.273814852015</v>
      </c>
      <c r="BL159" s="8">
        <v>9570.5403995636989</v>
      </c>
      <c r="BM159" s="8">
        <v>10999.283032852549</v>
      </c>
      <c r="BN159" s="8">
        <v>10998.401077852033</v>
      </c>
      <c r="BO159" s="8">
        <v>10947.349583012165</v>
      </c>
      <c r="BP159" s="8">
        <v>9791.5337227922428</v>
      </c>
      <c r="BQ159" s="8">
        <v>8610.7068768617501</v>
      </c>
      <c r="BR159" s="8">
        <v>10135.525618086276</v>
      </c>
      <c r="BS159" s="8">
        <v>10891.313958269788</v>
      </c>
      <c r="BT159" s="8">
        <v>10938.525361507764</v>
      </c>
      <c r="BU159" s="8">
        <v>8884.8982690227112</v>
      </c>
      <c r="BV159" s="8">
        <v>9398.8489718285527</v>
      </c>
      <c r="BW159" s="8">
        <v>10745.639143998973</v>
      </c>
      <c r="BX159" s="8">
        <v>10687.011654313947</v>
      </c>
      <c r="BY159" s="8">
        <v>10613.641321489706</v>
      </c>
      <c r="BZ159" s="8">
        <v>10884.510617467737</v>
      </c>
      <c r="CA159" s="8">
        <v>7505.3029195445515</v>
      </c>
      <c r="CB159" s="8">
        <v>10997.417852217004</v>
      </c>
      <c r="CC159" s="8">
        <v>10837.962898500331</v>
      </c>
      <c r="CD159" s="8">
        <v>10938.241349986782</v>
      </c>
      <c r="CE159" s="8">
        <v>10894.40886201471</v>
      </c>
      <c r="CF159" s="8">
        <v>7400.9793496185885</v>
      </c>
      <c r="CG159" s="8">
        <v>8639.521521482453</v>
      </c>
      <c r="CH159" s="8">
        <v>9771.8998425341488</v>
      </c>
      <c r="CI159" s="8">
        <v>9462.4295223793833</v>
      </c>
      <c r="CJ159" s="8">
        <v>10834.23640205833</v>
      </c>
      <c r="CK159" s="8">
        <v>4843.0550657192007</v>
      </c>
      <c r="CL159" s="8">
        <v>10974.556263137847</v>
      </c>
      <c r="CM159" s="8">
        <v>10967.267136607583</v>
      </c>
      <c r="CN159" s="8">
        <v>10034.086120977852</v>
      </c>
      <c r="CO159" s="8">
        <v>10908.726061681875</v>
      </c>
      <c r="CP159" s="8">
        <v>9488.8036896088415</v>
      </c>
      <c r="CQ159" s="8">
        <v>10988.81423622349</v>
      </c>
      <c r="CR159" s="8">
        <v>10999.737713114129</v>
      </c>
      <c r="CS159" s="8">
        <v>10160.341647366748</v>
      </c>
      <c r="CT159" s="8">
        <v>5129.9733347092088</v>
      </c>
      <c r="CU159" s="8">
        <v>10422.335699800513</v>
      </c>
      <c r="CV159" s="8">
        <v>10164.328857433928</v>
      </c>
      <c r="CW159" s="8">
        <v>10258.764547249539</v>
      </c>
      <c r="CX159" s="8">
        <v>9170.5763783059756</v>
      </c>
      <c r="CY159" s="8">
        <v>10863.517910468858</v>
      </c>
      <c r="CZ159" s="8">
        <v>10404.518357808596</v>
      </c>
      <c r="DA159" s="8">
        <v>10642.265056099228</v>
      </c>
    </row>
    <row r="160" spans="3:105" x14ac:dyDescent="0.2">
      <c r="C160" s="8">
        <v>1009608.1914947723</v>
      </c>
      <c r="D160" s="10">
        <v>150</v>
      </c>
      <c r="E160" s="11">
        <v>1.3423458936922221</v>
      </c>
      <c r="F160" s="8">
        <v>8130.7796467454355</v>
      </c>
      <c r="G160" s="8">
        <v>10827.577479348147</v>
      </c>
      <c r="H160" s="8">
        <v>10831.719442825586</v>
      </c>
      <c r="I160" s="8">
        <v>10913.335865453235</v>
      </c>
      <c r="J160" s="8">
        <v>10953.579825534094</v>
      </c>
      <c r="K160" s="8">
        <v>10962.365006228973</v>
      </c>
      <c r="L160" s="8">
        <v>10495.012454881211</v>
      </c>
      <c r="M160" s="8">
        <v>9882.2568231008972</v>
      </c>
      <c r="N160" s="8">
        <v>10917.056566078982</v>
      </c>
      <c r="O160" s="8">
        <v>8787.7190451416354</v>
      </c>
      <c r="P160" s="8">
        <v>10414.479625023303</v>
      </c>
      <c r="Q160" s="8">
        <v>10962.49831034574</v>
      </c>
      <c r="R160" s="8">
        <v>9965.9538046815615</v>
      </c>
      <c r="S160" s="8">
        <v>10608.188623290982</v>
      </c>
      <c r="T160" s="8">
        <v>9933.3235372553027</v>
      </c>
      <c r="U160" s="8">
        <v>9745.6124151684635</v>
      </c>
      <c r="V160" s="8">
        <v>10373.399993623952</v>
      </c>
      <c r="W160" s="8">
        <v>9189.4552962431262</v>
      </c>
      <c r="X160" s="8">
        <v>10086.823212531004</v>
      </c>
      <c r="Y160" s="8">
        <v>10766.595858475932</v>
      </c>
      <c r="Z160" s="8">
        <v>10979.163686828182</v>
      </c>
      <c r="AA160" s="8">
        <v>10999.640750632152</v>
      </c>
      <c r="AB160" s="8">
        <v>9375.3605918681424</v>
      </c>
      <c r="AC160" s="8">
        <v>10240.892709795877</v>
      </c>
      <c r="AD160" s="8">
        <v>8640.5471734916864</v>
      </c>
      <c r="AE160" s="8">
        <v>10960.002850910543</v>
      </c>
      <c r="AF160" s="8">
        <v>7832.7703454241655</v>
      </c>
      <c r="AG160" s="8">
        <v>10861.606405970198</v>
      </c>
      <c r="AH160" s="8">
        <v>10992.131947328804</v>
      </c>
      <c r="AI160" s="8">
        <v>10988.409170231247</v>
      </c>
      <c r="AJ160" s="8">
        <v>10960.357361697073</v>
      </c>
      <c r="AK160" s="8">
        <v>10988.829847133051</v>
      </c>
      <c r="AL160" s="8">
        <v>10816.277624317361</v>
      </c>
      <c r="AM160" s="8">
        <v>8092.5294731699632</v>
      </c>
      <c r="AN160" s="8">
        <v>10253.883622377276</v>
      </c>
      <c r="AO160" s="8">
        <v>10829.885563470243</v>
      </c>
      <c r="AP160" s="8">
        <v>10705.966690413699</v>
      </c>
      <c r="AQ160" s="8">
        <v>8686.0694885122157</v>
      </c>
      <c r="AR160" s="8">
        <v>10997.674860374254</v>
      </c>
      <c r="AS160" s="8">
        <v>10063.634660329175</v>
      </c>
      <c r="AT160" s="8">
        <v>10708.476206202926</v>
      </c>
      <c r="AU160" s="8">
        <v>9974.9368658429594</v>
      </c>
      <c r="AV160" s="8">
        <v>10940.562702075742</v>
      </c>
      <c r="AW160" s="8">
        <v>10539.678741975402</v>
      </c>
      <c r="AX160" s="8">
        <v>10591.740599035813</v>
      </c>
      <c r="AY160" s="8">
        <v>10980.493451391676</v>
      </c>
      <c r="AZ160" s="8">
        <v>10976.93780888057</v>
      </c>
      <c r="BA160" s="8">
        <v>10966.57036246017</v>
      </c>
      <c r="BB160" s="8">
        <v>10318.563941511997</v>
      </c>
      <c r="BC160" s="8">
        <v>10945.006302730324</v>
      </c>
      <c r="BD160" s="8">
        <v>10254.172897318822</v>
      </c>
      <c r="BE160" s="8">
        <v>10802.290689443886</v>
      </c>
      <c r="BF160" s="8">
        <v>10153.786970109943</v>
      </c>
      <c r="BG160" s="8">
        <v>10084.828067071197</v>
      </c>
      <c r="BH160" s="8">
        <v>9999.3613707001005</v>
      </c>
      <c r="BI160" s="8">
        <v>10999.224285261216</v>
      </c>
      <c r="BJ160" s="8">
        <v>10833.618578117581</v>
      </c>
      <c r="BK160" s="8">
        <v>10973.030556082524</v>
      </c>
      <c r="BL160" s="8">
        <v>10791.159399770384</v>
      </c>
      <c r="BM160" s="8">
        <v>10986.169358560081</v>
      </c>
      <c r="BN160" s="8">
        <v>10940.056735823146</v>
      </c>
      <c r="BO160" s="8">
        <v>10999.769990399238</v>
      </c>
      <c r="BP160" s="8">
        <v>9708.4010639441785</v>
      </c>
      <c r="BQ160" s="8">
        <v>8297.095066836011</v>
      </c>
      <c r="BR160" s="8">
        <v>10350.433690316562</v>
      </c>
      <c r="BS160" s="8">
        <v>10964.7811494051</v>
      </c>
      <c r="BT160" s="8">
        <v>10467.14366762731</v>
      </c>
      <c r="BU160" s="8">
        <v>10908.008554737225</v>
      </c>
      <c r="BV160" s="8">
        <v>10978.938534601035</v>
      </c>
      <c r="BW160" s="8">
        <v>10897.262693669374</v>
      </c>
      <c r="BX160" s="8">
        <v>6880.7824746579781</v>
      </c>
      <c r="BY160" s="8">
        <v>10832.316591193105</v>
      </c>
      <c r="BZ160" s="8">
        <v>8153.6642891953543</v>
      </c>
      <c r="CA160" s="8">
        <v>10669.046748780682</v>
      </c>
      <c r="CB160" s="8">
        <v>8722.1714435684989</v>
      </c>
      <c r="CC160" s="8">
        <v>8329.9052024339435</v>
      </c>
      <c r="CD160" s="8">
        <v>5335.7688540737263</v>
      </c>
      <c r="CE160" s="8">
        <v>10427.307685497559</v>
      </c>
      <c r="CF160" s="8">
        <v>10926.986570763465</v>
      </c>
      <c r="CG160" s="8">
        <v>10841.029203594433</v>
      </c>
      <c r="CH160" s="8">
        <v>10985.856637443063</v>
      </c>
      <c r="CI160" s="8">
        <v>10604.903329630957</v>
      </c>
      <c r="CJ160" s="8">
        <v>8168.9666380433182</v>
      </c>
      <c r="CK160" s="8">
        <v>10556.047484321251</v>
      </c>
      <c r="CL160" s="8">
        <v>10963.019280898905</v>
      </c>
      <c r="CM160" s="8">
        <v>6932.2324423491673</v>
      </c>
      <c r="CN160" s="8">
        <v>10092.2357208022</v>
      </c>
      <c r="CO160" s="8">
        <v>6691.9700598063646</v>
      </c>
      <c r="CP160" s="8">
        <v>10861.053563146557</v>
      </c>
      <c r="CQ160" s="8">
        <v>10392.501598443228</v>
      </c>
      <c r="CR160" s="8">
        <v>10268.022695568488</v>
      </c>
      <c r="CS160" s="8">
        <v>8128.6269863037915</v>
      </c>
      <c r="CT160" s="8">
        <v>10933.330508130724</v>
      </c>
      <c r="CU160" s="8">
        <v>10902.323817392142</v>
      </c>
      <c r="CV160" s="8">
        <v>10853.785027347969</v>
      </c>
      <c r="CW160" s="8">
        <v>3641.390771619891</v>
      </c>
      <c r="CX160" s="8">
        <v>10662.40323869422</v>
      </c>
      <c r="CY160" s="8">
        <v>10989.97087261784</v>
      </c>
      <c r="CZ160" s="8">
        <v>8743.8991644448524</v>
      </c>
      <c r="DA160" s="8">
        <v>10770.804635853296</v>
      </c>
    </row>
    <row r="161" spans="3:105" x14ac:dyDescent="0.2">
      <c r="C161" s="8">
        <v>999961.93325390283</v>
      </c>
      <c r="D161" s="10">
        <v>151</v>
      </c>
      <c r="E161" s="11">
        <v>0.47386128665299077</v>
      </c>
      <c r="F161" s="8">
        <v>9904.972435294565</v>
      </c>
      <c r="G161" s="8">
        <v>10829.31861027163</v>
      </c>
      <c r="H161" s="8">
        <v>10930.207912250728</v>
      </c>
      <c r="I161" s="8">
        <v>10983.214083041416</v>
      </c>
      <c r="J161" s="8">
        <v>5562.2459086310182</v>
      </c>
      <c r="K161" s="8">
        <v>10998.868750736439</v>
      </c>
      <c r="L161" s="8">
        <v>9401.3766911619459</v>
      </c>
      <c r="M161" s="8">
        <v>10750.819084712793</v>
      </c>
      <c r="N161" s="8">
        <v>10212.89099656188</v>
      </c>
      <c r="O161" s="8">
        <v>10442.43015227642</v>
      </c>
      <c r="P161" s="8">
        <v>9811.6366011212467</v>
      </c>
      <c r="Q161" s="8">
        <v>10052.890565738766</v>
      </c>
      <c r="R161" s="8">
        <v>10997.457575591572</v>
      </c>
      <c r="S161" s="8">
        <v>10661.403847307969</v>
      </c>
      <c r="T161" s="8">
        <v>10663.156740787943</v>
      </c>
      <c r="U161" s="8">
        <v>10997.417582772379</v>
      </c>
      <c r="V161" s="8">
        <v>10897.903771529884</v>
      </c>
      <c r="W161" s="8">
        <v>10620.542660384883</v>
      </c>
      <c r="X161" s="8">
        <v>10783.759231550002</v>
      </c>
      <c r="Y161" s="8">
        <v>10950.370289014998</v>
      </c>
      <c r="Z161" s="8">
        <v>8262.3951290056884</v>
      </c>
      <c r="AA161" s="8">
        <v>10839.090030597494</v>
      </c>
      <c r="AB161" s="8">
        <v>10698.770805327615</v>
      </c>
      <c r="AC161" s="8">
        <v>7249.4804004852385</v>
      </c>
      <c r="AD161" s="8">
        <v>8942.8666665029014</v>
      </c>
      <c r="AE161" s="8">
        <v>10999.553429319934</v>
      </c>
      <c r="AF161" s="8">
        <v>10549.660093691789</v>
      </c>
      <c r="AG161" s="8">
        <v>9259.6676872867902</v>
      </c>
      <c r="AH161" s="8">
        <v>9077.7556478253446</v>
      </c>
      <c r="AI161" s="8">
        <v>10808.932283016205</v>
      </c>
      <c r="AJ161" s="8">
        <v>9881.3608442041477</v>
      </c>
      <c r="AK161" s="8">
        <v>10942.631485746508</v>
      </c>
      <c r="AL161" s="8">
        <v>8311.0681437517887</v>
      </c>
      <c r="AM161" s="8">
        <v>10024.352118076837</v>
      </c>
      <c r="AN161" s="8">
        <v>10999.921391193764</v>
      </c>
      <c r="AO161" s="8">
        <v>9931.9037024820518</v>
      </c>
      <c r="AP161" s="8">
        <v>10909.863287297017</v>
      </c>
      <c r="AQ161" s="8">
        <v>10877.489040305991</v>
      </c>
      <c r="AR161" s="8">
        <v>9306.1057378934474</v>
      </c>
      <c r="AS161" s="8">
        <v>10975.634079478159</v>
      </c>
      <c r="AT161" s="8">
        <v>9962.4724742826384</v>
      </c>
      <c r="AU161" s="8">
        <v>10195.755902993626</v>
      </c>
      <c r="AV161" s="8">
        <v>10992.117159538961</v>
      </c>
      <c r="AW161" s="8">
        <v>7138.8669074701284</v>
      </c>
      <c r="AX161" s="8">
        <v>4652.168435032725</v>
      </c>
      <c r="AY161" s="8">
        <v>10662.276308758976</v>
      </c>
      <c r="AZ161" s="8">
        <v>10985.276611505469</v>
      </c>
      <c r="BA161" s="8">
        <v>10972.125595506037</v>
      </c>
      <c r="BB161" s="8">
        <v>7542.3341172464789</v>
      </c>
      <c r="BC161" s="8">
        <v>10821.871755264294</v>
      </c>
      <c r="BD161" s="8">
        <v>9222.5939876508091</v>
      </c>
      <c r="BE161" s="8">
        <v>10807.896748714425</v>
      </c>
      <c r="BF161" s="8">
        <v>10995.46158122721</v>
      </c>
      <c r="BG161" s="8">
        <v>9930.263129436531</v>
      </c>
      <c r="BH161" s="8">
        <v>10996.554401095649</v>
      </c>
      <c r="BI161" s="8">
        <v>9487.9162393592942</v>
      </c>
      <c r="BJ161" s="8">
        <v>10159.926208138875</v>
      </c>
      <c r="BK161" s="8">
        <v>10247.47774659877</v>
      </c>
      <c r="BL161" s="8">
        <v>10999.535935973228</v>
      </c>
      <c r="BM161" s="8">
        <v>10758.700781161369</v>
      </c>
      <c r="BN161" s="8">
        <v>9323.7600597872697</v>
      </c>
      <c r="BO161" s="8">
        <v>10841.097012827038</v>
      </c>
      <c r="BP161" s="8">
        <v>10451.549643821112</v>
      </c>
      <c r="BQ161" s="8">
        <v>10948.024465692555</v>
      </c>
      <c r="BR161" s="8">
        <v>10957.226764656953</v>
      </c>
      <c r="BS161" s="8">
        <v>10997.37967739767</v>
      </c>
      <c r="BT161" s="8">
        <v>10999.981898176444</v>
      </c>
      <c r="BU161" s="8">
        <v>6975.2261245394247</v>
      </c>
      <c r="BV161" s="8">
        <v>4646.8570864534558</v>
      </c>
      <c r="BW161" s="8">
        <v>10993.088144409759</v>
      </c>
      <c r="BX161" s="8">
        <v>8919.7642036192738</v>
      </c>
      <c r="BY161" s="8">
        <v>10971.811751057719</v>
      </c>
      <c r="BZ161" s="8">
        <v>10292.486895839176</v>
      </c>
      <c r="CA161" s="8">
        <v>8731.4234297479688</v>
      </c>
      <c r="CB161" s="8">
        <v>7760.9747367809705</v>
      </c>
      <c r="CC161" s="8">
        <v>10663.209764676598</v>
      </c>
      <c r="CD161" s="8">
        <v>10912.225889040647</v>
      </c>
      <c r="CE161" s="8">
        <v>9333.8078942233769</v>
      </c>
      <c r="CF161" s="8">
        <v>10054.515357725952</v>
      </c>
      <c r="CG161" s="8">
        <v>10215.06626705794</v>
      </c>
      <c r="CH161" s="8">
        <v>10121.769473298122</v>
      </c>
      <c r="CI161" s="8">
        <v>10956.694108094758</v>
      </c>
      <c r="CJ161" s="8">
        <v>10973.917650942909</v>
      </c>
      <c r="CK161" s="8">
        <v>10697.923089365224</v>
      </c>
      <c r="CL161" s="8">
        <v>9889.7923426053349</v>
      </c>
      <c r="CM161" s="8">
        <v>10780.575032951669</v>
      </c>
      <c r="CN161" s="8">
        <v>10750.448522046143</v>
      </c>
      <c r="CO161" s="8">
        <v>10989.138043465757</v>
      </c>
      <c r="CP161" s="8">
        <v>9188.8209172233019</v>
      </c>
      <c r="CQ161" s="8">
        <v>10965.663980279054</v>
      </c>
      <c r="CR161" s="8">
        <v>10014.943995699115</v>
      </c>
      <c r="CS161" s="8">
        <v>7090.9028386610125</v>
      </c>
      <c r="CT161" s="8">
        <v>9780.8045471236401</v>
      </c>
      <c r="CU161" s="8">
        <v>10999.855112136986</v>
      </c>
      <c r="CV161" s="8">
        <v>6769.4000396731435</v>
      </c>
      <c r="CW161" s="8">
        <v>9824.4915471373606</v>
      </c>
      <c r="CX161" s="8">
        <v>10131.210754635335</v>
      </c>
      <c r="CY161" s="8">
        <v>10908.565945045657</v>
      </c>
      <c r="CZ161" s="8">
        <v>10446.634663835337</v>
      </c>
      <c r="DA161" s="8">
        <v>10857.926060968815</v>
      </c>
    </row>
    <row r="162" spans="3:105" x14ac:dyDescent="0.2">
      <c r="C162" s="8">
        <v>982462.19652869413</v>
      </c>
      <c r="D162" s="10">
        <v>152</v>
      </c>
      <c r="E162" s="11">
        <v>-1.1391453385105765</v>
      </c>
      <c r="F162" s="8">
        <v>10970.343918358551</v>
      </c>
      <c r="G162" s="8">
        <v>10998.488788592278</v>
      </c>
      <c r="H162" s="8">
        <v>8683.6765753929667</v>
      </c>
      <c r="I162" s="8">
        <v>10940.854946374136</v>
      </c>
      <c r="J162" s="8">
        <v>10800.852536310584</v>
      </c>
      <c r="K162" s="8">
        <v>10917.428427632269</v>
      </c>
      <c r="L162" s="8">
        <v>10996.896936240893</v>
      </c>
      <c r="M162" s="8">
        <v>9980.672862387104</v>
      </c>
      <c r="N162" s="8">
        <v>9187.4953325049064</v>
      </c>
      <c r="O162" s="8">
        <v>6885.6725926307017</v>
      </c>
      <c r="P162" s="8">
        <v>8776.0329589517751</v>
      </c>
      <c r="Q162" s="8">
        <v>10428.34152029442</v>
      </c>
      <c r="R162" s="8">
        <v>10494.70625175179</v>
      </c>
      <c r="S162" s="8">
        <v>10074.008054906271</v>
      </c>
      <c r="T162" s="8">
        <v>7886.7301317248566</v>
      </c>
      <c r="U162" s="8">
        <v>9583.1544246140365</v>
      </c>
      <c r="V162" s="8">
        <v>9969.4558860865418</v>
      </c>
      <c r="W162" s="8">
        <v>10727.438083530711</v>
      </c>
      <c r="X162" s="8">
        <v>7418.9238927317965</v>
      </c>
      <c r="Y162" s="8">
        <v>10760.200385670416</v>
      </c>
      <c r="Z162" s="8">
        <v>10442.308332879931</v>
      </c>
      <c r="AA162" s="8">
        <v>10981.441989698447</v>
      </c>
      <c r="AB162" s="8">
        <v>10401.873437463177</v>
      </c>
      <c r="AC162" s="8">
        <v>10967.60183722076</v>
      </c>
      <c r="AD162" s="8">
        <v>10776.188872265364</v>
      </c>
      <c r="AE162" s="8">
        <v>7403.2387117628241</v>
      </c>
      <c r="AF162" s="8">
        <v>7620.9272881570314</v>
      </c>
      <c r="AG162" s="8">
        <v>10960.855523177988</v>
      </c>
      <c r="AH162" s="8">
        <v>10998.356843796553</v>
      </c>
      <c r="AI162" s="8">
        <v>10955.513916384049</v>
      </c>
      <c r="AJ162" s="8">
        <v>9159.1193412718512</v>
      </c>
      <c r="AK162" s="8">
        <v>9353.5044634096339</v>
      </c>
      <c r="AL162" s="8">
        <v>10999.035839456848</v>
      </c>
      <c r="AM162" s="8">
        <v>8842.9284135534672</v>
      </c>
      <c r="AN162" s="8">
        <v>5532.8323841453239</v>
      </c>
      <c r="AO162" s="8">
        <v>8794.8546574795837</v>
      </c>
      <c r="AP162" s="8">
        <v>10977.192510685336</v>
      </c>
      <c r="AQ162" s="8">
        <v>10239.540453405629</v>
      </c>
      <c r="AR162" s="8">
        <v>7276.8119579068007</v>
      </c>
      <c r="AS162" s="8">
        <v>10690.359134662896</v>
      </c>
      <c r="AT162" s="8">
        <v>9465.7093667229437</v>
      </c>
      <c r="AU162" s="8">
        <v>10800.053822575403</v>
      </c>
      <c r="AV162" s="8">
        <v>10908.180439675622</v>
      </c>
      <c r="AW162" s="8">
        <v>10992.075958432164</v>
      </c>
      <c r="AX162" s="8">
        <v>8681.394712797266</v>
      </c>
      <c r="AY162" s="8">
        <v>10292.205108676157</v>
      </c>
      <c r="AZ162" s="8">
        <v>10979.168100652185</v>
      </c>
      <c r="BA162" s="8">
        <v>10091.821735902247</v>
      </c>
      <c r="BB162" s="8">
        <v>9830.4332061663208</v>
      </c>
      <c r="BC162" s="8">
        <v>9166.7511437527683</v>
      </c>
      <c r="BD162" s="8">
        <v>10788.069850455562</v>
      </c>
      <c r="BE162" s="8">
        <v>10266.126719503858</v>
      </c>
      <c r="BF162" s="8">
        <v>7726.3088356397275</v>
      </c>
      <c r="BG162" s="8">
        <v>9787.3154160515478</v>
      </c>
      <c r="BH162" s="8">
        <v>10998.259920437849</v>
      </c>
      <c r="BI162" s="8">
        <v>10363.765393238775</v>
      </c>
      <c r="BJ162" s="8">
        <v>8185.7199128518905</v>
      </c>
      <c r="BK162" s="8">
        <v>10902.749516905633</v>
      </c>
      <c r="BL162" s="8">
        <v>9764.1640691525026</v>
      </c>
      <c r="BM162" s="8">
        <v>10538.643303345452</v>
      </c>
      <c r="BN162" s="8">
        <v>9579.663367369214</v>
      </c>
      <c r="BO162" s="8">
        <v>10941.241222713512</v>
      </c>
      <c r="BP162" s="8">
        <v>10999.958412054018</v>
      </c>
      <c r="BQ162" s="8">
        <v>9704.2186804835055</v>
      </c>
      <c r="BR162" s="8">
        <v>8606.56203253895</v>
      </c>
      <c r="BS162" s="8">
        <v>10506.869398753082</v>
      </c>
      <c r="BT162" s="8">
        <v>10314.02700005909</v>
      </c>
      <c r="BU162" s="8">
        <v>8659.2597653583489</v>
      </c>
      <c r="BV162" s="8">
        <v>8913.7152536776121</v>
      </c>
      <c r="BW162" s="8">
        <v>10885.074682740275</v>
      </c>
      <c r="BX162" s="8">
        <v>10927.116995634013</v>
      </c>
      <c r="BY162" s="8">
        <v>9788.1015991886816</v>
      </c>
      <c r="BZ162" s="8">
        <v>6886.3278689587287</v>
      </c>
      <c r="CA162" s="8">
        <v>10341.75980396679</v>
      </c>
      <c r="CB162" s="8">
        <v>9204.2927255700524</v>
      </c>
      <c r="CC162" s="8">
        <v>6685.9079731825705</v>
      </c>
      <c r="CD162" s="8">
        <v>8023.4430945896111</v>
      </c>
      <c r="CE162" s="8">
        <v>10638.553248597629</v>
      </c>
      <c r="CF162" s="8">
        <v>10970.663078663429</v>
      </c>
      <c r="CG162" s="8">
        <v>8852.4663246317577</v>
      </c>
      <c r="CH162" s="8">
        <v>8251.0091301396205</v>
      </c>
      <c r="CI162" s="8">
        <v>10758.539992448352</v>
      </c>
      <c r="CJ162" s="8">
        <v>9156.0424658008869</v>
      </c>
      <c r="CK162" s="8">
        <v>9021.7255143007478</v>
      </c>
      <c r="CL162" s="8">
        <v>10999.998280902852</v>
      </c>
      <c r="CM162" s="8">
        <v>10954.184882581378</v>
      </c>
      <c r="CN162" s="8">
        <v>10973.982128047903</v>
      </c>
      <c r="CO162" s="8">
        <v>10796.20117887806</v>
      </c>
      <c r="CP162" s="8">
        <v>10999.877729933745</v>
      </c>
      <c r="CQ162" s="8">
        <v>10972.673405196101</v>
      </c>
      <c r="CR162" s="8">
        <v>10179.202024102875</v>
      </c>
      <c r="CS162" s="8">
        <v>5005.0589081382832</v>
      </c>
      <c r="CT162" s="8">
        <v>10975.343562816604</v>
      </c>
      <c r="CU162" s="8">
        <v>10327.697468995535</v>
      </c>
      <c r="CV162" s="8">
        <v>10919.577110155555</v>
      </c>
      <c r="CW162" s="8">
        <v>9633.4698828285309</v>
      </c>
      <c r="CX162" s="8">
        <v>10922.51497449164</v>
      </c>
      <c r="CY162" s="8">
        <v>7810.0962186534343</v>
      </c>
      <c r="CZ162" s="8">
        <v>10993.59441353026</v>
      </c>
      <c r="DA162" s="8">
        <v>10997.407779614407</v>
      </c>
    </row>
    <row r="163" spans="3:105" x14ac:dyDescent="0.2">
      <c r="C163" s="8">
        <v>1019224.1853649202</v>
      </c>
      <c r="D163" s="10">
        <v>153</v>
      </c>
      <c r="E163" s="11">
        <v>-1.4464204806279732</v>
      </c>
      <c r="F163" s="8">
        <v>10990.021776348553</v>
      </c>
      <c r="G163" s="8">
        <v>10427.762657292178</v>
      </c>
      <c r="H163" s="8">
        <v>10787.305160254651</v>
      </c>
      <c r="I163" s="8">
        <v>9476.2445082511567</v>
      </c>
      <c r="J163" s="8">
        <v>9525.8709422399588</v>
      </c>
      <c r="K163" s="8">
        <v>5448.7542896582818</v>
      </c>
      <c r="L163" s="8">
        <v>10685.977645350038</v>
      </c>
      <c r="M163" s="8">
        <v>10699.419504543581</v>
      </c>
      <c r="N163" s="8">
        <v>9253.2136313293831</v>
      </c>
      <c r="O163" s="8">
        <v>10608.444263940281</v>
      </c>
      <c r="P163" s="8">
        <v>9064.0967255800788</v>
      </c>
      <c r="Q163" s="8">
        <v>10416.034293148356</v>
      </c>
      <c r="R163" s="8">
        <v>10998.955993387268</v>
      </c>
      <c r="S163" s="8">
        <v>8475.1709337989687</v>
      </c>
      <c r="T163" s="8">
        <v>10963.269977659991</v>
      </c>
      <c r="U163" s="8">
        <v>10998.012398535724</v>
      </c>
      <c r="V163" s="8">
        <v>10244.936719735055</v>
      </c>
      <c r="W163" s="8">
        <v>10378.728603535046</v>
      </c>
      <c r="X163" s="8">
        <v>8948.7708323851766</v>
      </c>
      <c r="Y163" s="8">
        <v>10995.661515313896</v>
      </c>
      <c r="Z163" s="8">
        <v>10933.91463753656</v>
      </c>
      <c r="AA163" s="8">
        <v>8404.5980961628011</v>
      </c>
      <c r="AB163" s="8">
        <v>10093.106678657532</v>
      </c>
      <c r="AC163" s="8">
        <v>10946.950364439273</v>
      </c>
      <c r="AD163" s="8">
        <v>10988.752879955115</v>
      </c>
      <c r="AE163" s="8">
        <v>8626.5261887804591</v>
      </c>
      <c r="AF163" s="8">
        <v>10717.867850442597</v>
      </c>
      <c r="AG163" s="8">
        <v>10364.426267700874</v>
      </c>
      <c r="AH163" s="8">
        <v>10681.621992991053</v>
      </c>
      <c r="AI163" s="8">
        <v>10777.684952957401</v>
      </c>
      <c r="AJ163" s="8">
        <v>10742.377755305548</v>
      </c>
      <c r="AK163" s="8">
        <v>10901.383108552982</v>
      </c>
      <c r="AL163" s="8">
        <v>9801.9061222606142</v>
      </c>
      <c r="AM163" s="8">
        <v>9339.4798473820683</v>
      </c>
      <c r="AN163" s="8">
        <v>10000.615320797537</v>
      </c>
      <c r="AO163" s="8">
        <v>10890.633454443343</v>
      </c>
      <c r="AP163" s="8">
        <v>9098.9843050308264</v>
      </c>
      <c r="AQ163" s="8">
        <v>9809.2832736470427</v>
      </c>
      <c r="AR163" s="8">
        <v>10932.359841920521</v>
      </c>
      <c r="AS163" s="8">
        <v>10976.944879805533</v>
      </c>
      <c r="AT163" s="8">
        <v>9256.8575659440885</v>
      </c>
      <c r="AU163" s="8">
        <v>10925.502725723487</v>
      </c>
      <c r="AV163" s="8">
        <v>10616.774883825925</v>
      </c>
      <c r="AW163" s="8">
        <v>10792.274757419058</v>
      </c>
      <c r="AX163" s="8">
        <v>9496.9534678916807</v>
      </c>
      <c r="AY163" s="8">
        <v>8820.1297736670931</v>
      </c>
      <c r="AZ163" s="8">
        <v>9793.8125316542264</v>
      </c>
      <c r="BA163" s="8">
        <v>10522.391498595334</v>
      </c>
      <c r="BB163" s="8">
        <v>10988.614513867291</v>
      </c>
      <c r="BC163" s="8">
        <v>10379.080082606957</v>
      </c>
      <c r="BD163" s="8">
        <v>10644.44489340353</v>
      </c>
      <c r="BE163" s="8">
        <v>10930.259170948842</v>
      </c>
      <c r="BF163" s="8">
        <v>10641.826884077624</v>
      </c>
      <c r="BG163" s="8">
        <v>9556.0996656953339</v>
      </c>
      <c r="BH163" s="8">
        <v>10940.793610734208</v>
      </c>
      <c r="BI163" s="8">
        <v>9728.3440482214774</v>
      </c>
      <c r="BJ163" s="8">
        <v>10965.697712836514</v>
      </c>
      <c r="BK163" s="8">
        <v>10550.6290546358</v>
      </c>
      <c r="BL163" s="8">
        <v>10996.187553663456</v>
      </c>
      <c r="BM163" s="8">
        <v>10999.893222356463</v>
      </c>
      <c r="BN163" s="8">
        <v>10174.500608374041</v>
      </c>
      <c r="BO163" s="8">
        <v>10992.058115876243</v>
      </c>
      <c r="BP163" s="8">
        <v>10829.540174856667</v>
      </c>
      <c r="BQ163" s="8">
        <v>10999.984833891107</v>
      </c>
      <c r="BR163" s="8">
        <v>10663.368990519792</v>
      </c>
      <c r="BS163" s="8">
        <v>9637.6407760061829</v>
      </c>
      <c r="BT163" s="8">
        <v>10363.371815803377</v>
      </c>
      <c r="BU163" s="8">
        <v>10925.590553682288</v>
      </c>
      <c r="BV163" s="8">
        <v>10931.511834074883</v>
      </c>
      <c r="BW163" s="8">
        <v>10784.393218450079</v>
      </c>
      <c r="BX163" s="8">
        <v>10782.05965384969</v>
      </c>
      <c r="BY163" s="8">
        <v>10289.673288279515</v>
      </c>
      <c r="BZ163" s="8">
        <v>10998.138251169945</v>
      </c>
      <c r="CA163" s="8">
        <v>10235.318563128831</v>
      </c>
      <c r="CB163" s="8">
        <v>10997.990643562243</v>
      </c>
      <c r="CC163" s="8">
        <v>4151.8325740152986</v>
      </c>
      <c r="CD163" s="8">
        <v>8048.9876200546196</v>
      </c>
      <c r="CE163" s="8">
        <v>10548.761324057601</v>
      </c>
      <c r="CF163" s="8">
        <v>9110.6877359985683</v>
      </c>
      <c r="CG163" s="8">
        <v>10676.145937185162</v>
      </c>
      <c r="CH163" s="8">
        <v>10227.918772412024</v>
      </c>
      <c r="CI163" s="8">
        <v>10225.281534490294</v>
      </c>
      <c r="CJ163" s="8">
        <v>10969.195062513092</v>
      </c>
      <c r="CK163" s="8">
        <v>10860.424330963853</v>
      </c>
      <c r="CL163" s="8">
        <v>10996.293541838202</v>
      </c>
      <c r="CM163" s="8">
        <v>10814.278706825417</v>
      </c>
      <c r="CN163" s="8">
        <v>10993.945275875272</v>
      </c>
      <c r="CO163" s="8">
        <v>10992.146958974319</v>
      </c>
      <c r="CP163" s="8">
        <v>10991.869803490988</v>
      </c>
      <c r="CQ163" s="8">
        <v>9946.3582563659547</v>
      </c>
      <c r="CR163" s="8">
        <v>10999.030011038953</v>
      </c>
      <c r="CS163" s="8">
        <v>8947.8397183470988</v>
      </c>
      <c r="CT163" s="8">
        <v>10773.737137823855</v>
      </c>
      <c r="CU163" s="8">
        <v>9758.5196328035054</v>
      </c>
      <c r="CV163" s="8">
        <v>9559.4006834081683</v>
      </c>
      <c r="CW163" s="8">
        <v>10987.171456847927</v>
      </c>
      <c r="CX163" s="8">
        <v>9165.5333692224776</v>
      </c>
      <c r="CY163" s="8">
        <v>9852.6394687118427</v>
      </c>
      <c r="CZ163" s="8">
        <v>9705.9420037521413</v>
      </c>
      <c r="DA163" s="8">
        <v>8352.4653175532821</v>
      </c>
    </row>
    <row r="164" spans="3:105" x14ac:dyDescent="0.2">
      <c r="C164" s="8">
        <v>999925.3255447417</v>
      </c>
      <c r="D164" s="10">
        <v>154</v>
      </c>
      <c r="E164" s="11">
        <v>-2.0997319005387438</v>
      </c>
      <c r="F164" s="8">
        <v>10999.419497874873</v>
      </c>
      <c r="G164" s="8">
        <v>10998.506430552574</v>
      </c>
      <c r="H164" s="8">
        <v>10009.41146200551</v>
      </c>
      <c r="I164" s="8">
        <v>8391.3500192979263</v>
      </c>
      <c r="J164" s="8">
        <v>10842.735232669935</v>
      </c>
      <c r="K164" s="8">
        <v>7258.3208523764897</v>
      </c>
      <c r="L164" s="8">
        <v>7893.2315711060946</v>
      </c>
      <c r="M164" s="8">
        <v>10964.480693057194</v>
      </c>
      <c r="N164" s="8">
        <v>10832.612690665117</v>
      </c>
      <c r="O164" s="8">
        <v>10922.731841389048</v>
      </c>
      <c r="P164" s="8">
        <v>10925.477518272775</v>
      </c>
      <c r="Q164" s="8">
        <v>10508.757571749147</v>
      </c>
      <c r="R164" s="8">
        <v>9074.0957407808764</v>
      </c>
      <c r="S164" s="8">
        <v>9898.5331411050574</v>
      </c>
      <c r="T164" s="8">
        <v>10929.82953703181</v>
      </c>
      <c r="U164" s="8">
        <v>9392.6789641078576</v>
      </c>
      <c r="V164" s="8">
        <v>10803.958549913192</v>
      </c>
      <c r="W164" s="8">
        <v>10777.702292723281</v>
      </c>
      <c r="X164" s="8">
        <v>10994.347145200612</v>
      </c>
      <c r="Y164" s="8">
        <v>10900.425911228151</v>
      </c>
      <c r="Z164" s="8">
        <v>9485.0441697736169</v>
      </c>
      <c r="AA164" s="8">
        <v>9687.5143057109854</v>
      </c>
      <c r="AB164" s="8">
        <v>10805.121909670619</v>
      </c>
      <c r="AC164" s="8">
        <v>8664.7152005687403</v>
      </c>
      <c r="AD164" s="8">
        <v>9671.1060548737223</v>
      </c>
      <c r="AE164" s="8">
        <v>10983.415496320167</v>
      </c>
      <c r="AF164" s="8">
        <v>10994.617735221778</v>
      </c>
      <c r="AG164" s="8">
        <v>7477.1237699784369</v>
      </c>
      <c r="AH164" s="8">
        <v>9688.9083438630441</v>
      </c>
      <c r="AI164" s="8">
        <v>10127.509954621213</v>
      </c>
      <c r="AJ164" s="8">
        <v>10959.937938723313</v>
      </c>
      <c r="AK164" s="8">
        <v>10874.075443681088</v>
      </c>
      <c r="AL164" s="8">
        <v>8094.2900128643469</v>
      </c>
      <c r="AM164" s="8">
        <v>10886.131295239169</v>
      </c>
      <c r="AN164" s="8">
        <v>10999.695859315694</v>
      </c>
      <c r="AO164" s="8">
        <v>10826.137746819139</v>
      </c>
      <c r="AP164" s="8">
        <v>10927.949844577955</v>
      </c>
      <c r="AQ164" s="8">
        <v>6476.4027615937248</v>
      </c>
      <c r="AR164" s="8">
        <v>10895.394192864012</v>
      </c>
      <c r="AS164" s="8">
        <v>7327.7613837128411</v>
      </c>
      <c r="AT164" s="8">
        <v>10883.324202785187</v>
      </c>
      <c r="AU164" s="8">
        <v>10399.921248080451</v>
      </c>
      <c r="AV164" s="8">
        <v>10647.065550029165</v>
      </c>
      <c r="AW164" s="8">
        <v>9985.3172078054213</v>
      </c>
      <c r="AX164" s="8">
        <v>10619.908309289318</v>
      </c>
      <c r="AY164" s="8">
        <v>9369.7450374267282</v>
      </c>
      <c r="AZ164" s="8">
        <v>9503.9645230860006</v>
      </c>
      <c r="BA164" s="8">
        <v>10021.951369665207</v>
      </c>
      <c r="BB164" s="8">
        <v>10871.530756417929</v>
      </c>
      <c r="BC164" s="8">
        <v>9708.7936087910457</v>
      </c>
      <c r="BD164" s="8">
        <v>10142.103799283484</v>
      </c>
      <c r="BE164" s="8">
        <v>10956.164516702187</v>
      </c>
      <c r="BF164" s="8">
        <v>10869.124892105923</v>
      </c>
      <c r="BG164" s="8">
        <v>9771.3654530542372</v>
      </c>
      <c r="BH164" s="8">
        <v>10607.799781171811</v>
      </c>
      <c r="BI164" s="8">
        <v>10095.137737878498</v>
      </c>
      <c r="BJ164" s="8">
        <v>9247.0024731173908</v>
      </c>
      <c r="BK164" s="8">
        <v>10876.297895306538</v>
      </c>
      <c r="BL164" s="8">
        <v>10720.840208329033</v>
      </c>
      <c r="BM164" s="8">
        <v>9505.1207238222014</v>
      </c>
      <c r="BN164" s="8">
        <v>6606.1309855508107</v>
      </c>
      <c r="BO164" s="8">
        <v>7308.6686736214688</v>
      </c>
      <c r="BP164" s="8">
        <v>8509.0420281607603</v>
      </c>
      <c r="BQ164" s="8">
        <v>10838.379652821386</v>
      </c>
      <c r="BR164" s="8">
        <v>9899.256306173389</v>
      </c>
      <c r="BS164" s="8">
        <v>9770.1583807752122</v>
      </c>
      <c r="BT164" s="8">
        <v>10443.899419478572</v>
      </c>
      <c r="BU164" s="8">
        <v>8633.969415074318</v>
      </c>
      <c r="BV164" s="8">
        <v>10386.879861048577</v>
      </c>
      <c r="BW164" s="8">
        <v>10708.759345229451</v>
      </c>
      <c r="BX164" s="8">
        <v>10974.503062554819</v>
      </c>
      <c r="BY164" s="8">
        <v>10340.661980062205</v>
      </c>
      <c r="BZ164" s="8">
        <v>9667.0131050000018</v>
      </c>
      <c r="CA164" s="8">
        <v>10372.886100018914</v>
      </c>
      <c r="CB164" s="8">
        <v>10914.796797215446</v>
      </c>
      <c r="CC164" s="8">
        <v>10879.545053555225</v>
      </c>
      <c r="CD164" s="8">
        <v>10972.200082803014</v>
      </c>
      <c r="CE164" s="8">
        <v>8497.8528753047904</v>
      </c>
      <c r="CF164" s="8">
        <v>9490.0911396202864</v>
      </c>
      <c r="CG164" s="8">
        <v>10532.187217426048</v>
      </c>
      <c r="CH164" s="8">
        <v>10766.765787410955</v>
      </c>
      <c r="CI164" s="8">
        <v>10964.789190410705</v>
      </c>
      <c r="CJ164" s="8">
        <v>9690.8912886930357</v>
      </c>
      <c r="CK164" s="8">
        <v>9129.9190021387858</v>
      </c>
      <c r="CL164" s="8">
        <v>10999.03864319161</v>
      </c>
      <c r="CM164" s="8">
        <v>9943.6453486537976</v>
      </c>
      <c r="CN164" s="8">
        <v>10917.492139633814</v>
      </c>
      <c r="CO164" s="8">
        <v>9562.0894313019289</v>
      </c>
      <c r="CP164" s="8">
        <v>6892.8369104249614</v>
      </c>
      <c r="CQ164" s="8">
        <v>10347.354137661086</v>
      </c>
      <c r="CR164" s="8">
        <v>8179.1848283190357</v>
      </c>
      <c r="CS164" s="8">
        <v>10083.608989888286</v>
      </c>
      <c r="CT164" s="8">
        <v>10906.823603169196</v>
      </c>
      <c r="CU164" s="8">
        <v>10726.000740895992</v>
      </c>
      <c r="CV164" s="8">
        <v>10897.871113622085</v>
      </c>
      <c r="CW164" s="8">
        <v>10517.8141168573</v>
      </c>
      <c r="CX164" s="8">
        <v>10996.120516050607</v>
      </c>
      <c r="CY164" s="8">
        <v>7329.6118777061838</v>
      </c>
      <c r="CZ164" s="8">
        <v>10925.423558917169</v>
      </c>
      <c r="DA164" s="8">
        <v>10427.223461051839</v>
      </c>
    </row>
    <row r="165" spans="3:105" x14ac:dyDescent="0.2">
      <c r="C165" s="8">
        <v>991540.43282386044</v>
      </c>
      <c r="D165" s="10">
        <v>155</v>
      </c>
      <c r="E165" s="11">
        <v>1.3742946392421014</v>
      </c>
      <c r="F165" s="8">
        <v>8051.210292707784</v>
      </c>
      <c r="G165" s="8">
        <v>10826.456881183967</v>
      </c>
      <c r="H165" s="8">
        <v>10709.095631539933</v>
      </c>
      <c r="I165" s="8">
        <v>9404.5507946324451</v>
      </c>
      <c r="J165" s="8">
        <v>8273.4580059383043</v>
      </c>
      <c r="K165" s="8">
        <v>10916.024798050123</v>
      </c>
      <c r="L165" s="8">
        <v>10268.131835985188</v>
      </c>
      <c r="M165" s="8">
        <v>9606.7750185361238</v>
      </c>
      <c r="N165" s="8">
        <v>7434.8056150515522</v>
      </c>
      <c r="O165" s="8">
        <v>10997.635683974635</v>
      </c>
      <c r="P165" s="8">
        <v>10362.68279764573</v>
      </c>
      <c r="Q165" s="8">
        <v>10884.782593689184</v>
      </c>
      <c r="R165" s="8">
        <v>10986.450194894274</v>
      </c>
      <c r="S165" s="8">
        <v>10656.495379165683</v>
      </c>
      <c r="T165" s="8">
        <v>10733.677435072872</v>
      </c>
      <c r="U165" s="8">
        <v>10239.553362416667</v>
      </c>
      <c r="V165" s="8">
        <v>7758.4703156961696</v>
      </c>
      <c r="W165" s="8">
        <v>8576.393945167496</v>
      </c>
      <c r="X165" s="8">
        <v>8753.0433941023402</v>
      </c>
      <c r="Y165" s="8">
        <v>10938.22115936595</v>
      </c>
      <c r="Z165" s="8">
        <v>9759.8679463771859</v>
      </c>
      <c r="AA165" s="8">
        <v>9501.3747561554028</v>
      </c>
      <c r="AB165" s="8">
        <v>10706.900800258334</v>
      </c>
      <c r="AC165" s="8">
        <v>9930.5882440603782</v>
      </c>
      <c r="AD165" s="8">
        <v>10009.581395269655</v>
      </c>
      <c r="AE165" s="8">
        <v>10402.821954753757</v>
      </c>
      <c r="AF165" s="8">
        <v>10306.216668213148</v>
      </c>
      <c r="AG165" s="8">
        <v>10991.842448801384</v>
      </c>
      <c r="AH165" s="8">
        <v>8864.8106699279797</v>
      </c>
      <c r="AI165" s="8">
        <v>10703.652891166139</v>
      </c>
      <c r="AJ165" s="8">
        <v>8500.5009185399758</v>
      </c>
      <c r="AK165" s="8">
        <v>9213.2644238205557</v>
      </c>
      <c r="AL165" s="8">
        <v>9780.2285144891957</v>
      </c>
      <c r="AM165" s="8">
        <v>10565.4387452476</v>
      </c>
      <c r="AN165" s="8">
        <v>9203.3734370903312</v>
      </c>
      <c r="AO165" s="8">
        <v>10990.723613264054</v>
      </c>
      <c r="AP165" s="8">
        <v>10953.674494646568</v>
      </c>
      <c r="AQ165" s="8">
        <v>10276.163186960955</v>
      </c>
      <c r="AR165" s="8">
        <v>10896.046706316487</v>
      </c>
      <c r="AS165" s="8">
        <v>8231.5479426837901</v>
      </c>
      <c r="AT165" s="8">
        <v>8715.0952438774711</v>
      </c>
      <c r="AU165" s="8">
        <v>10965.175271905066</v>
      </c>
      <c r="AV165" s="8">
        <v>10857.890638899897</v>
      </c>
      <c r="AW165" s="8">
        <v>10613.322008140636</v>
      </c>
      <c r="AX165" s="8">
        <v>10746.482103818975</v>
      </c>
      <c r="AY165" s="8">
        <v>6373.1969043674944</v>
      </c>
      <c r="AZ165" s="8">
        <v>9451.6528979643044</v>
      </c>
      <c r="BA165" s="8">
        <v>10070.85937221751</v>
      </c>
      <c r="BB165" s="8">
        <v>10357.202144143155</v>
      </c>
      <c r="BC165" s="8">
        <v>8467.9589346550929</v>
      </c>
      <c r="BD165" s="8">
        <v>10276.810023071785</v>
      </c>
      <c r="BE165" s="8">
        <v>9998.9826433391427</v>
      </c>
      <c r="BF165" s="8">
        <v>10910.568298834934</v>
      </c>
      <c r="BG165" s="8">
        <v>10911.746101755365</v>
      </c>
      <c r="BH165" s="8">
        <v>10520.394062333309</v>
      </c>
      <c r="BI165" s="8">
        <v>10096.262784896853</v>
      </c>
      <c r="BJ165" s="8">
        <v>10158.985945929311</v>
      </c>
      <c r="BK165" s="8">
        <v>9772.5415337893573</v>
      </c>
      <c r="BL165" s="8">
        <v>10611.972395169116</v>
      </c>
      <c r="BM165" s="8">
        <v>9467.0939208994423</v>
      </c>
      <c r="BN165" s="8">
        <v>10920.960988866434</v>
      </c>
      <c r="BO165" s="8">
        <v>9064.8573076356333</v>
      </c>
      <c r="BP165" s="8">
        <v>9185.0401173163482</v>
      </c>
      <c r="BQ165" s="8">
        <v>10915.893780911998</v>
      </c>
      <c r="BR165" s="8">
        <v>9718.0114104680943</v>
      </c>
      <c r="BS165" s="8">
        <v>10508.157717123655</v>
      </c>
      <c r="BT165" s="8">
        <v>10476.134214919297</v>
      </c>
      <c r="BU165" s="8">
        <v>8942.0213019614275</v>
      </c>
      <c r="BV165" s="8">
        <v>10698.485976956914</v>
      </c>
      <c r="BW165" s="8">
        <v>10552.563319828674</v>
      </c>
      <c r="BX165" s="8">
        <v>9882.5246818267169</v>
      </c>
      <c r="BY165" s="8">
        <v>10666.050276318205</v>
      </c>
      <c r="BZ165" s="8">
        <v>10999.751084470292</v>
      </c>
      <c r="CA165" s="8">
        <v>4018.447692703845</v>
      </c>
      <c r="CB165" s="8">
        <v>10556.016033760534</v>
      </c>
      <c r="CC165" s="8">
        <v>9142.4815683949528</v>
      </c>
      <c r="CD165" s="8">
        <v>10963.533181798204</v>
      </c>
      <c r="CE165" s="8">
        <v>7837.0593985429041</v>
      </c>
      <c r="CF165" s="8">
        <v>10648.979554332209</v>
      </c>
      <c r="CG165" s="8">
        <v>9123.5693173414165</v>
      </c>
      <c r="CH165" s="8">
        <v>10969.236817987499</v>
      </c>
      <c r="CI165" s="8">
        <v>10893.832945767916</v>
      </c>
      <c r="CJ165" s="8">
        <v>9589.7549481694841</v>
      </c>
      <c r="CK165" s="8">
        <v>10593.613814406013</v>
      </c>
      <c r="CL165" s="8">
        <v>10137.920903945582</v>
      </c>
      <c r="CM165" s="8">
        <v>9891.0506464610098</v>
      </c>
      <c r="CN165" s="8">
        <v>10170.387449042611</v>
      </c>
      <c r="CO165" s="8">
        <v>10812.343027633155</v>
      </c>
      <c r="CP165" s="8">
        <v>10491.075143203883</v>
      </c>
      <c r="CQ165" s="8">
        <v>10619.574407090822</v>
      </c>
      <c r="CR165" s="8">
        <v>10926.367173948471</v>
      </c>
      <c r="CS165" s="8">
        <v>6130.6909010910913</v>
      </c>
      <c r="CT165" s="8">
        <v>9720.4134001979837</v>
      </c>
      <c r="CU165" s="8">
        <v>8714.49979709334</v>
      </c>
      <c r="CV165" s="8">
        <v>10998.109576355962</v>
      </c>
      <c r="CW165" s="8">
        <v>10807.484259585752</v>
      </c>
      <c r="CX165" s="8">
        <v>7498.9179345730599</v>
      </c>
      <c r="CY165" s="8">
        <v>10967.347074201876</v>
      </c>
      <c r="CZ165" s="8">
        <v>10740.18207948081</v>
      </c>
      <c r="DA165" s="8">
        <v>10536.363475279286</v>
      </c>
    </row>
    <row r="166" spans="3:105" x14ac:dyDescent="0.2">
      <c r="C166" s="8">
        <v>979733.87090053631</v>
      </c>
      <c r="D166" s="10">
        <v>156</v>
      </c>
      <c r="E166" s="11">
        <v>0.87578272854292816</v>
      </c>
      <c r="F166" s="8">
        <v>9188.4755535845725</v>
      </c>
      <c r="G166" s="8">
        <v>5770.0824136199735</v>
      </c>
      <c r="H166" s="8">
        <v>9589.1142024053515</v>
      </c>
      <c r="I166" s="8">
        <v>9882.6782394199454</v>
      </c>
      <c r="J166" s="8">
        <v>10855.81419692005</v>
      </c>
      <c r="K166" s="8">
        <v>10726.586157311685</v>
      </c>
      <c r="L166" s="8">
        <v>9641.3003409892008</v>
      </c>
      <c r="M166" s="8">
        <v>10945.119783015123</v>
      </c>
      <c r="N166" s="8">
        <v>10937.585707842603</v>
      </c>
      <c r="O166" s="8">
        <v>10775.291666690246</v>
      </c>
      <c r="P166" s="8">
        <v>10868.047148942924</v>
      </c>
      <c r="Q166" s="8">
        <v>10864.983012624576</v>
      </c>
      <c r="R166" s="8">
        <v>7061.1058245525837</v>
      </c>
      <c r="S166" s="8">
        <v>10272.192867214875</v>
      </c>
      <c r="T166" s="8">
        <v>8002.1784113730782</v>
      </c>
      <c r="U166" s="8">
        <v>8462.547277347925</v>
      </c>
      <c r="V166" s="8">
        <v>10409.561905254655</v>
      </c>
      <c r="W166" s="8">
        <v>10198.168101794894</v>
      </c>
      <c r="X166" s="8">
        <v>10771.554323694611</v>
      </c>
      <c r="Y166" s="8">
        <v>10887.193190976463</v>
      </c>
      <c r="Z166" s="8">
        <v>9589.784245487408</v>
      </c>
      <c r="AA166" s="8">
        <v>10981.25975169748</v>
      </c>
      <c r="AB166" s="8">
        <v>10841.422102065984</v>
      </c>
      <c r="AC166" s="8">
        <v>10019.302092439746</v>
      </c>
      <c r="AD166" s="8">
        <v>9590.2774616244351</v>
      </c>
      <c r="AE166" s="8">
        <v>10887.974927139023</v>
      </c>
      <c r="AF166" s="8">
        <v>10965.682901450818</v>
      </c>
      <c r="AG166" s="8">
        <v>9176.231093159744</v>
      </c>
      <c r="AH166" s="8">
        <v>10366.527491357716</v>
      </c>
      <c r="AI166" s="8">
        <v>9438.3306717208507</v>
      </c>
      <c r="AJ166" s="8">
        <v>8411.652471761643</v>
      </c>
      <c r="AK166" s="8">
        <v>10741.987694833953</v>
      </c>
      <c r="AL166" s="8">
        <v>10504.277164481517</v>
      </c>
      <c r="AM166" s="8">
        <v>10964.418624402242</v>
      </c>
      <c r="AN166" s="8">
        <v>9681.7893973676928</v>
      </c>
      <c r="AO166" s="8">
        <v>10652.316998760058</v>
      </c>
      <c r="AP166" s="8">
        <v>10025.316388123898</v>
      </c>
      <c r="AQ166" s="8">
        <v>10140.224111724609</v>
      </c>
      <c r="AR166" s="8">
        <v>9215.5231104722698</v>
      </c>
      <c r="AS166" s="8">
        <v>8951.8373415718197</v>
      </c>
      <c r="AT166" s="8">
        <v>9914.6845927518443</v>
      </c>
      <c r="AU166" s="8">
        <v>10858.739104231128</v>
      </c>
      <c r="AV166" s="8">
        <v>10994.969353168568</v>
      </c>
      <c r="AW166" s="8">
        <v>7255.5654619124907</v>
      </c>
      <c r="AX166" s="8">
        <v>10996.344369197863</v>
      </c>
      <c r="AY166" s="8">
        <v>10190.531779169418</v>
      </c>
      <c r="AZ166" s="8">
        <v>6314.87160143441</v>
      </c>
      <c r="BA166" s="8">
        <v>10879.711713434466</v>
      </c>
      <c r="BB166" s="8">
        <v>10728.524315053161</v>
      </c>
      <c r="BC166" s="8">
        <v>10828.045220684162</v>
      </c>
      <c r="BD166" s="8">
        <v>10906.185234758666</v>
      </c>
      <c r="BE166" s="8">
        <v>7387.1263728071171</v>
      </c>
      <c r="BF166" s="8">
        <v>10364.101433975316</v>
      </c>
      <c r="BG166" s="8">
        <v>8203.263253154164</v>
      </c>
      <c r="BH166" s="8">
        <v>10559.446104772735</v>
      </c>
      <c r="BI166" s="8">
        <v>7593.5017154433244</v>
      </c>
      <c r="BJ166" s="8">
        <v>10944.514593354272</v>
      </c>
      <c r="BK166" s="8">
        <v>10819.697086831711</v>
      </c>
      <c r="BL166" s="8">
        <v>10989.588941484957</v>
      </c>
      <c r="BM166" s="8">
        <v>10367.904201576477</v>
      </c>
      <c r="BN166" s="8">
        <v>10986.541292091188</v>
      </c>
      <c r="BO166" s="8">
        <v>8179.8796660022899</v>
      </c>
      <c r="BP166" s="8">
        <v>7117.3154353703103</v>
      </c>
      <c r="BQ166" s="8">
        <v>10921.240201654027</v>
      </c>
      <c r="BR166" s="8">
        <v>5631.1249987070123</v>
      </c>
      <c r="BS166" s="8">
        <v>10855.261554740173</v>
      </c>
      <c r="BT166" s="8">
        <v>9458.9147662719224</v>
      </c>
      <c r="BU166" s="8">
        <v>10532.560107808165</v>
      </c>
      <c r="BV166" s="8">
        <v>10520.661390292085</v>
      </c>
      <c r="BW166" s="8">
        <v>10694.397752624227</v>
      </c>
      <c r="BX166" s="8">
        <v>10251.81971029168</v>
      </c>
      <c r="BY166" s="8">
        <v>5716.4329096129804</v>
      </c>
      <c r="BZ166" s="8">
        <v>10282.694278410365</v>
      </c>
      <c r="CA166" s="8">
        <v>10716.502569365197</v>
      </c>
      <c r="CB166" s="8">
        <v>10465.790099081642</v>
      </c>
      <c r="CC166" s="8">
        <v>10980.594224477942</v>
      </c>
      <c r="CD166" s="8">
        <v>10958.616541572259</v>
      </c>
      <c r="CE166" s="8">
        <v>10240.753681158561</v>
      </c>
      <c r="CF166" s="8">
        <v>10016.586742817024</v>
      </c>
      <c r="CG166" s="8">
        <v>8821.1127660494567</v>
      </c>
      <c r="CH166" s="8">
        <v>10702.964166766493</v>
      </c>
      <c r="CI166" s="8">
        <v>10815.824060635648</v>
      </c>
      <c r="CJ166" s="8">
        <v>9685.3056084918899</v>
      </c>
      <c r="CK166" s="8">
        <v>6371.4970772366169</v>
      </c>
      <c r="CL166" s="8">
        <v>10693.985304918591</v>
      </c>
      <c r="CM166" s="8">
        <v>10491.838995968075</v>
      </c>
      <c r="CN166" s="8">
        <v>10859.197595492946</v>
      </c>
      <c r="CO166" s="8">
        <v>9785.9910751254974</v>
      </c>
      <c r="CP166" s="8">
        <v>10347.006012119793</v>
      </c>
      <c r="CQ166" s="8">
        <v>8859.0458848199905</v>
      </c>
      <c r="CR166" s="8">
        <v>4022.994299469191</v>
      </c>
      <c r="CS166" s="8">
        <v>10717.936520827314</v>
      </c>
      <c r="CT166" s="8">
        <v>10102.974444226926</v>
      </c>
      <c r="CU166" s="8">
        <v>10705.388516032446</v>
      </c>
      <c r="CV166" s="8">
        <v>10308.009557091978</v>
      </c>
      <c r="CW166" s="8">
        <v>6343.6409115589149</v>
      </c>
      <c r="CX166" s="8">
        <v>10950.360342988093</v>
      </c>
      <c r="CY166" s="8">
        <v>9469.5413929312635</v>
      </c>
      <c r="CZ166" s="8">
        <v>10223.266943602808</v>
      </c>
      <c r="DA166" s="8">
        <v>10575.268685418961</v>
      </c>
    </row>
    <row r="167" spans="3:105" x14ac:dyDescent="0.2">
      <c r="C167" s="8">
        <v>999130.86798525334</v>
      </c>
      <c r="D167" s="10">
        <v>157</v>
      </c>
      <c r="E167" s="11">
        <v>-0.91032417688648526</v>
      </c>
      <c r="F167" s="8">
        <v>10939.398587480633</v>
      </c>
      <c r="G167" s="8">
        <v>8383.629271113241</v>
      </c>
      <c r="H167" s="8">
        <v>10656.724336254547</v>
      </c>
      <c r="I167" s="8">
        <v>10225.092380918199</v>
      </c>
      <c r="J167" s="8">
        <v>9223.6987181248878</v>
      </c>
      <c r="K167" s="8">
        <v>10425.605361302452</v>
      </c>
      <c r="L167" s="8">
        <v>10454.429818738767</v>
      </c>
      <c r="M167" s="8">
        <v>9917.525590666326</v>
      </c>
      <c r="N167" s="8">
        <v>10150.438701488942</v>
      </c>
      <c r="O167" s="8">
        <v>9212.1493299024733</v>
      </c>
      <c r="P167" s="8">
        <v>10788.184495385758</v>
      </c>
      <c r="Q167" s="8">
        <v>9581.4225060696735</v>
      </c>
      <c r="R167" s="8">
        <v>7391.1070051672978</v>
      </c>
      <c r="S167" s="8">
        <v>10845.4373369359</v>
      </c>
      <c r="T167" s="8">
        <v>5851.7992703207055</v>
      </c>
      <c r="U167" s="8">
        <v>10979.610187875187</v>
      </c>
      <c r="V167" s="8">
        <v>10385.660135218954</v>
      </c>
      <c r="W167" s="8">
        <v>8411.0473187683147</v>
      </c>
      <c r="X167" s="8">
        <v>8569.4163330489864</v>
      </c>
      <c r="Y167" s="8">
        <v>10933.296205894589</v>
      </c>
      <c r="Z167" s="8">
        <v>9551.4766641302103</v>
      </c>
      <c r="AA167" s="8">
        <v>10996.039603435496</v>
      </c>
      <c r="AB167" s="8">
        <v>10575.866559712193</v>
      </c>
      <c r="AC167" s="8">
        <v>9842.4463188474001</v>
      </c>
      <c r="AD167" s="8">
        <v>9906.5805958931942</v>
      </c>
      <c r="AE167" s="8">
        <v>9906.6187415998393</v>
      </c>
      <c r="AF167" s="8">
        <v>10725.07210555896</v>
      </c>
      <c r="AG167" s="8">
        <v>8770.4585006491488</v>
      </c>
      <c r="AH167" s="8">
        <v>10255.659593011987</v>
      </c>
      <c r="AI167" s="8">
        <v>10930.277704136823</v>
      </c>
      <c r="AJ167" s="8">
        <v>9071.730925019343</v>
      </c>
      <c r="AK167" s="8">
        <v>10997.895779190003</v>
      </c>
      <c r="AL167" s="8">
        <v>10218.655461353243</v>
      </c>
      <c r="AM167" s="8">
        <v>10084.303158415927</v>
      </c>
      <c r="AN167" s="8">
        <v>6636.8484359986805</v>
      </c>
      <c r="AO167" s="8">
        <v>10035.348922761175</v>
      </c>
      <c r="AP167" s="8">
        <v>10977.883976012477</v>
      </c>
      <c r="AQ167" s="8">
        <v>9196.0184795085934</v>
      </c>
      <c r="AR167" s="8">
        <v>9979.5300067115968</v>
      </c>
      <c r="AS167" s="8">
        <v>10550.743770233101</v>
      </c>
      <c r="AT167" s="8">
        <v>8638.2738491462133</v>
      </c>
      <c r="AU167" s="8">
        <v>8234.2560657738759</v>
      </c>
      <c r="AV167" s="8">
        <v>10937.839342206502</v>
      </c>
      <c r="AW167" s="8">
        <v>10952.323709061446</v>
      </c>
      <c r="AX167" s="8">
        <v>10711.648541547009</v>
      </c>
      <c r="AY167" s="8">
        <v>10424.348541728888</v>
      </c>
      <c r="AZ167" s="8">
        <v>10779.471632407596</v>
      </c>
      <c r="BA167" s="8">
        <v>10485.00351579173</v>
      </c>
      <c r="BB167" s="8">
        <v>10863.753757719096</v>
      </c>
      <c r="BC167" s="8">
        <v>10642.745986319183</v>
      </c>
      <c r="BD167" s="8">
        <v>9746.994131226169</v>
      </c>
      <c r="BE167" s="8">
        <v>5747.6661862578412</v>
      </c>
      <c r="BF167" s="8">
        <v>10528.746473156512</v>
      </c>
      <c r="BG167" s="8">
        <v>10606.40070630105</v>
      </c>
      <c r="BH167" s="8">
        <v>10979.626566624987</v>
      </c>
      <c r="BI167" s="8">
        <v>10504.209680858872</v>
      </c>
      <c r="BJ167" s="8">
        <v>10775.345330950518</v>
      </c>
      <c r="BK167" s="8">
        <v>10873.334887316145</v>
      </c>
      <c r="BL167" s="8">
        <v>10889.985209014598</v>
      </c>
      <c r="BM167" s="8">
        <v>10707.975825433208</v>
      </c>
      <c r="BN167" s="8">
        <v>10982.028121941285</v>
      </c>
      <c r="BO167" s="8">
        <v>10999.903708185066</v>
      </c>
      <c r="BP167" s="8">
        <v>9921.1965659103516</v>
      </c>
      <c r="BQ167" s="8">
        <v>7779.1510541921725</v>
      </c>
      <c r="BR167" s="8">
        <v>7002.3341237290942</v>
      </c>
      <c r="BS167" s="8">
        <v>10219.792683833261</v>
      </c>
      <c r="BT167" s="8">
        <v>10899.967458524339</v>
      </c>
      <c r="BU167" s="8">
        <v>10927.758727144192</v>
      </c>
      <c r="BV167" s="8">
        <v>8658.7680494180368</v>
      </c>
      <c r="BW167" s="8">
        <v>10200.302957172464</v>
      </c>
      <c r="BX167" s="8">
        <v>8498.7856121918339</v>
      </c>
      <c r="BY167" s="8">
        <v>10998.923526430659</v>
      </c>
      <c r="BZ167" s="8">
        <v>10618.764872960877</v>
      </c>
      <c r="CA167" s="8">
        <v>10168.964799584053</v>
      </c>
      <c r="CB167" s="8">
        <v>10711.164965837685</v>
      </c>
      <c r="CC167" s="8">
        <v>10907.712938232848</v>
      </c>
      <c r="CD167" s="8">
        <v>10280.953816269988</v>
      </c>
      <c r="CE167" s="8">
        <v>10962.323136449926</v>
      </c>
      <c r="CF167" s="8">
        <v>10278.923134482671</v>
      </c>
      <c r="CG167" s="8">
        <v>9832.872145801899</v>
      </c>
      <c r="CH167" s="8">
        <v>10830.486591696625</v>
      </c>
      <c r="CI167" s="8">
        <v>9243.9556268678825</v>
      </c>
      <c r="CJ167" s="8">
        <v>9021.0207998096048</v>
      </c>
      <c r="CK167" s="8">
        <v>7619.4006029074681</v>
      </c>
      <c r="CL167" s="8">
        <v>10666.519844226823</v>
      </c>
      <c r="CM167" s="8">
        <v>10999.017588830029</v>
      </c>
      <c r="CN167" s="8">
        <v>10616.967471991979</v>
      </c>
      <c r="CO167" s="8">
        <v>6958.8586457748406</v>
      </c>
      <c r="CP167" s="8">
        <v>10502.22084359542</v>
      </c>
      <c r="CQ167" s="8">
        <v>10916.148293596518</v>
      </c>
      <c r="CR167" s="8">
        <v>10999.540618768924</v>
      </c>
      <c r="CS167" s="8">
        <v>9300.9207862165604</v>
      </c>
      <c r="CT167" s="8">
        <v>9895.8606217002362</v>
      </c>
      <c r="CU167" s="8">
        <v>9867.377738498586</v>
      </c>
      <c r="CV167" s="8">
        <v>10474.606307182048</v>
      </c>
      <c r="CW167" s="8">
        <v>10773.396181841254</v>
      </c>
      <c r="CX167" s="8">
        <v>10831.780882109357</v>
      </c>
      <c r="CY167" s="8">
        <v>10897.052723834273</v>
      </c>
      <c r="CZ167" s="8">
        <v>10970.32680599917</v>
      </c>
      <c r="DA167" s="8">
        <v>10329.738479816317</v>
      </c>
    </row>
    <row r="168" spans="3:105" x14ac:dyDescent="0.2">
      <c r="C168" s="8">
        <v>996256.91035726282</v>
      </c>
      <c r="D168" s="10">
        <v>158</v>
      </c>
      <c r="E168" s="11">
        <v>1.49338292311334</v>
      </c>
      <c r="F168" s="8">
        <v>7748.2814141836297</v>
      </c>
      <c r="G168" s="8">
        <v>10070.021996516734</v>
      </c>
      <c r="H168" s="8">
        <v>10796.599382726972</v>
      </c>
      <c r="I168" s="8">
        <v>10148.592046833153</v>
      </c>
      <c r="J168" s="8">
        <v>10879.611346380681</v>
      </c>
      <c r="K168" s="8">
        <v>9870.329076019927</v>
      </c>
      <c r="L168" s="8">
        <v>10704.914764896164</v>
      </c>
      <c r="M168" s="8">
        <v>9518.6779691076372</v>
      </c>
      <c r="N168" s="8">
        <v>9340.1245561370906</v>
      </c>
      <c r="O168" s="8">
        <v>10999.511773263428</v>
      </c>
      <c r="P168" s="8">
        <v>9704.6917760373308</v>
      </c>
      <c r="Q168" s="8">
        <v>8586.0089822727568</v>
      </c>
      <c r="R168" s="8">
        <v>10231.117083526484</v>
      </c>
      <c r="S168" s="8">
        <v>9694.4700100796163</v>
      </c>
      <c r="T168" s="8">
        <v>10398.162424920274</v>
      </c>
      <c r="U168" s="8">
        <v>10946.256075358064</v>
      </c>
      <c r="V168" s="8">
        <v>10998.796903534914</v>
      </c>
      <c r="W168" s="8">
        <v>10999.187564808975</v>
      </c>
      <c r="X168" s="8">
        <v>5329.7173992883763</v>
      </c>
      <c r="Y168" s="8">
        <v>9668.3121035744698</v>
      </c>
      <c r="Z168" s="8">
        <v>10063.098446344637</v>
      </c>
      <c r="AA168" s="8">
        <v>10571.402275369743</v>
      </c>
      <c r="AB168" s="8">
        <v>5820.3488572020888</v>
      </c>
      <c r="AC168" s="8">
        <v>9982.7425934105304</v>
      </c>
      <c r="AD168" s="8">
        <v>7061.2558948399601</v>
      </c>
      <c r="AE168" s="8">
        <v>8976.132846022716</v>
      </c>
      <c r="AF168" s="8">
        <v>10679.711297571812</v>
      </c>
      <c r="AG168" s="8">
        <v>10206.544901003594</v>
      </c>
      <c r="AH168" s="8">
        <v>8494.4640330616967</v>
      </c>
      <c r="AI168" s="8">
        <v>10999.673937751133</v>
      </c>
      <c r="AJ168" s="8">
        <v>10964.003484507639</v>
      </c>
      <c r="AK168" s="8">
        <v>4535.1486450094362</v>
      </c>
      <c r="AL168" s="8">
        <v>10793.238930770684</v>
      </c>
      <c r="AM168" s="8">
        <v>10691.465134076581</v>
      </c>
      <c r="AN168" s="8">
        <v>7663.5831159951958</v>
      </c>
      <c r="AO168" s="8">
        <v>8411.3071818644748</v>
      </c>
      <c r="AP168" s="8">
        <v>7730.2842692872273</v>
      </c>
      <c r="AQ168" s="8">
        <v>10930.167971413181</v>
      </c>
      <c r="AR168" s="8">
        <v>10951.665346489221</v>
      </c>
      <c r="AS168" s="8">
        <v>10576.357208862073</v>
      </c>
      <c r="AT168" s="8">
        <v>10083.964748512113</v>
      </c>
      <c r="AU168" s="8">
        <v>9850.7757388713853</v>
      </c>
      <c r="AV168" s="8">
        <v>10735.938330437828</v>
      </c>
      <c r="AW168" s="8">
        <v>10097.700922551912</v>
      </c>
      <c r="AX168" s="8">
        <v>8043.0774130560421</v>
      </c>
      <c r="AY168" s="8">
        <v>10944.748307344373</v>
      </c>
      <c r="AZ168" s="8">
        <v>9549.3681354104974</v>
      </c>
      <c r="BA168" s="8">
        <v>10996.819994998703</v>
      </c>
      <c r="BB168" s="8">
        <v>6255.8245148985534</v>
      </c>
      <c r="BC168" s="8">
        <v>8001.4848420439284</v>
      </c>
      <c r="BD168" s="8">
        <v>10200.156634337112</v>
      </c>
      <c r="BE168" s="8">
        <v>9448.6347901818626</v>
      </c>
      <c r="BF168" s="8">
        <v>9969.5826833375686</v>
      </c>
      <c r="BG168" s="8">
        <v>9739.2430020326228</v>
      </c>
      <c r="BH168" s="8">
        <v>10995.192106653551</v>
      </c>
      <c r="BI168" s="8">
        <v>10735.713947694258</v>
      </c>
      <c r="BJ168" s="8">
        <v>10989.238238128359</v>
      </c>
      <c r="BK168" s="8">
        <v>10211.445041448211</v>
      </c>
      <c r="BL168" s="8">
        <v>10861.828716045598</v>
      </c>
      <c r="BM168" s="8">
        <v>10999.837037955474</v>
      </c>
      <c r="BN168" s="8">
        <v>10714.688292175484</v>
      </c>
      <c r="BO168" s="8">
        <v>10713.081802526583</v>
      </c>
      <c r="BP168" s="8">
        <v>10746.2091897138</v>
      </c>
      <c r="BQ168" s="8">
        <v>10973.408393611693</v>
      </c>
      <c r="BR168" s="8">
        <v>10252.632374256898</v>
      </c>
      <c r="BS168" s="8">
        <v>10958.190796114914</v>
      </c>
      <c r="BT168" s="8">
        <v>10260.460945267481</v>
      </c>
      <c r="BU168" s="8">
        <v>10579.996758878009</v>
      </c>
      <c r="BV168" s="8">
        <v>9373.6478262865094</v>
      </c>
      <c r="BW168" s="8">
        <v>10985.020236109844</v>
      </c>
      <c r="BX168" s="8">
        <v>10999.670179437126</v>
      </c>
      <c r="BY168" s="8">
        <v>10959.93353067994</v>
      </c>
      <c r="BZ168" s="8">
        <v>10383.566877011852</v>
      </c>
      <c r="CA168" s="8">
        <v>9307.8697534681196</v>
      </c>
      <c r="CB168" s="8">
        <v>9550.3911899739742</v>
      </c>
      <c r="CC168" s="8">
        <v>9094.3850808331954</v>
      </c>
      <c r="CD168" s="8">
        <v>10606.291922787164</v>
      </c>
      <c r="CE168" s="8">
        <v>10741.917994458654</v>
      </c>
      <c r="CF168" s="8">
        <v>8948.1999720319654</v>
      </c>
      <c r="CG168" s="8">
        <v>9895.3151732040551</v>
      </c>
      <c r="CH168" s="8">
        <v>10728.842280850882</v>
      </c>
      <c r="CI168" s="8">
        <v>10970.363698992523</v>
      </c>
      <c r="CJ168" s="8">
        <v>10406.416018658778</v>
      </c>
      <c r="CK168" s="8">
        <v>10539.764448206619</v>
      </c>
      <c r="CL168" s="8">
        <v>10918.676131969991</v>
      </c>
      <c r="CM168" s="8">
        <v>10815.742807887502</v>
      </c>
      <c r="CN168" s="8">
        <v>10762.720640375843</v>
      </c>
      <c r="CO168" s="8">
        <v>10925.592235472099</v>
      </c>
      <c r="CP168" s="8">
        <v>10004.762584160288</v>
      </c>
      <c r="CQ168" s="8">
        <v>8707.3157359961042</v>
      </c>
      <c r="CR168" s="8">
        <v>9393.1432756825179</v>
      </c>
      <c r="CS168" s="8">
        <v>10873.476182425566</v>
      </c>
      <c r="CT168" s="8">
        <v>10161.947589565791</v>
      </c>
      <c r="CU168" s="8">
        <v>10748.139628230927</v>
      </c>
      <c r="CV168" s="8">
        <v>10701.769193030304</v>
      </c>
      <c r="CW168" s="8">
        <v>10148.535615067774</v>
      </c>
      <c r="CX168" s="8">
        <v>10602.821436713295</v>
      </c>
      <c r="CY168" s="8">
        <v>9382.1880161438821</v>
      </c>
      <c r="CZ168" s="8">
        <v>10979.523783084434</v>
      </c>
      <c r="DA168" s="8">
        <v>10993.734599659931</v>
      </c>
    </row>
    <row r="169" spans="3:105" x14ac:dyDescent="0.2">
      <c r="C169" s="8">
        <v>1012891.2846886322</v>
      </c>
      <c r="D169" s="10">
        <v>159</v>
      </c>
      <c r="E169" s="11">
        <v>-1.033747135109045</v>
      </c>
      <c r="F169" s="8">
        <v>10958.372812063086</v>
      </c>
      <c r="G169" s="8">
        <v>10545.457920883955</v>
      </c>
      <c r="H169" s="8">
        <v>10968.907094386132</v>
      </c>
      <c r="I169" s="8">
        <v>10762.559850148366</v>
      </c>
      <c r="J169" s="8">
        <v>5182.6861697471759</v>
      </c>
      <c r="K169" s="8">
        <v>8661.5181052774406</v>
      </c>
      <c r="L169" s="8">
        <v>9627.8428063333922</v>
      </c>
      <c r="M169" s="8">
        <v>10631.261392613987</v>
      </c>
      <c r="N169" s="8">
        <v>10971.755364892675</v>
      </c>
      <c r="O169" s="8">
        <v>9573.618170269574</v>
      </c>
      <c r="P169" s="8">
        <v>10981.287682773016</v>
      </c>
      <c r="Q169" s="8">
        <v>10438.871066218897</v>
      </c>
      <c r="R169" s="8">
        <v>10492.553783093534</v>
      </c>
      <c r="S169" s="8">
        <v>10982.101579280339</v>
      </c>
      <c r="T169" s="8">
        <v>10857.665263300889</v>
      </c>
      <c r="U169" s="8">
        <v>8687.3906260871481</v>
      </c>
      <c r="V169" s="8">
        <v>10598.003481719928</v>
      </c>
      <c r="W169" s="8">
        <v>10907.042765029262</v>
      </c>
      <c r="X169" s="8">
        <v>10286.719068305834</v>
      </c>
      <c r="Y169" s="8">
        <v>10599.153475389194</v>
      </c>
      <c r="Z169" s="8">
        <v>10660.496278795983</v>
      </c>
      <c r="AA169" s="8">
        <v>10876.206425434993</v>
      </c>
      <c r="AB169" s="8">
        <v>10684.33545026594</v>
      </c>
      <c r="AC169" s="8">
        <v>10546.822097176357</v>
      </c>
      <c r="AD169" s="8">
        <v>8879.4129377639147</v>
      </c>
      <c r="AE169" s="8">
        <v>7426.2460970806733</v>
      </c>
      <c r="AF169" s="8">
        <v>10300.91764440893</v>
      </c>
      <c r="AG169" s="8">
        <v>6552.3005017083469</v>
      </c>
      <c r="AH169" s="8">
        <v>10520.394044671721</v>
      </c>
      <c r="AI169" s="8">
        <v>10588.609142657548</v>
      </c>
      <c r="AJ169" s="8">
        <v>10963.96760686619</v>
      </c>
      <c r="AK169" s="8">
        <v>10989.570277771219</v>
      </c>
      <c r="AL169" s="8">
        <v>10817.719695315891</v>
      </c>
      <c r="AM169" s="8">
        <v>8146.0645740923874</v>
      </c>
      <c r="AN169" s="8">
        <v>9910.8303547937012</v>
      </c>
      <c r="AO169" s="8">
        <v>10996.587283280764</v>
      </c>
      <c r="AP169" s="8">
        <v>9489.6011907253815</v>
      </c>
      <c r="AQ169" s="8">
        <v>10980.059588055547</v>
      </c>
      <c r="AR169" s="8">
        <v>10088.932465234691</v>
      </c>
      <c r="AS169" s="8">
        <v>10393.447518104169</v>
      </c>
      <c r="AT169" s="8">
        <v>10717.674414101306</v>
      </c>
      <c r="AU169" s="8">
        <v>9187.9166212496802</v>
      </c>
      <c r="AV169" s="8">
        <v>10976.129461887465</v>
      </c>
      <c r="AW169" s="8">
        <v>10128.856690776076</v>
      </c>
      <c r="AX169" s="8">
        <v>10991.310856417129</v>
      </c>
      <c r="AY169" s="8">
        <v>10493.915749976693</v>
      </c>
      <c r="AZ169" s="8">
        <v>9513.533669581604</v>
      </c>
      <c r="BA169" s="8">
        <v>10961.591910534342</v>
      </c>
      <c r="BB169" s="8">
        <v>10956.72691534659</v>
      </c>
      <c r="BC169" s="8">
        <v>8324.8301973827529</v>
      </c>
      <c r="BD169" s="8">
        <v>10856.13256625525</v>
      </c>
      <c r="BE169" s="8">
        <v>10107.937926057344</v>
      </c>
      <c r="BF169" s="8">
        <v>10382.542265075746</v>
      </c>
      <c r="BG169" s="8">
        <v>10880.08404726154</v>
      </c>
      <c r="BH169" s="8">
        <v>10222.907471512801</v>
      </c>
      <c r="BI169" s="8">
        <v>10964.687772644713</v>
      </c>
      <c r="BJ169" s="8">
        <v>8263.0044450556161</v>
      </c>
      <c r="BK169" s="8">
        <v>9186.2040046711099</v>
      </c>
      <c r="BL169" s="8">
        <v>10625.341334267976</v>
      </c>
      <c r="BM169" s="8">
        <v>10485.521924214634</v>
      </c>
      <c r="BN169" s="8">
        <v>10529.517343948795</v>
      </c>
      <c r="BO169" s="8">
        <v>10897.988377442605</v>
      </c>
      <c r="BP169" s="8">
        <v>7136.3107114193554</v>
      </c>
      <c r="BQ169" s="8">
        <v>10977.508159514691</v>
      </c>
      <c r="BR169" s="8">
        <v>10828.790332956321</v>
      </c>
      <c r="BS169" s="8">
        <v>10557.611418336201</v>
      </c>
      <c r="BT169" s="8">
        <v>10961.352275498688</v>
      </c>
      <c r="BU169" s="8">
        <v>10997.722502518876</v>
      </c>
      <c r="BV169" s="8">
        <v>10203.541336527767</v>
      </c>
      <c r="BW169" s="8">
        <v>9054.6642278232321</v>
      </c>
      <c r="BX169" s="8">
        <v>10995.824760269012</v>
      </c>
      <c r="BY169" s="8">
        <v>9402.9628919513962</v>
      </c>
      <c r="BZ169" s="8">
        <v>9584.5679217979177</v>
      </c>
      <c r="CA169" s="8">
        <v>10099.447922652897</v>
      </c>
      <c r="CB169" s="8">
        <v>10885.577323836291</v>
      </c>
      <c r="CC169" s="8">
        <v>10810.058852001683</v>
      </c>
      <c r="CD169" s="8">
        <v>9827.9391671669873</v>
      </c>
      <c r="CE169" s="8">
        <v>10363.821221078957</v>
      </c>
      <c r="CF169" s="8">
        <v>10662.254660009694</v>
      </c>
      <c r="CG169" s="8">
        <v>10763.17917326295</v>
      </c>
      <c r="CH169" s="8">
        <v>9540.5450949804599</v>
      </c>
      <c r="CI169" s="8">
        <v>10986.50630367325</v>
      </c>
      <c r="CJ169" s="8">
        <v>10906.381065045322</v>
      </c>
      <c r="CK169" s="8">
        <v>10319.202549016354</v>
      </c>
      <c r="CL169" s="8">
        <v>9739.8598499680866</v>
      </c>
      <c r="CM169" s="8">
        <v>10737.720415414575</v>
      </c>
      <c r="CN169" s="8">
        <v>10817.741788337404</v>
      </c>
      <c r="CO169" s="8">
        <v>10571.041165328368</v>
      </c>
      <c r="CP169" s="8">
        <v>10805.656927667531</v>
      </c>
      <c r="CQ169" s="8">
        <v>7872.5215987664642</v>
      </c>
      <c r="CR169" s="8">
        <v>9509.6576709447054</v>
      </c>
      <c r="CS169" s="8">
        <v>7108.3724757082346</v>
      </c>
      <c r="CT169" s="8">
        <v>10532.270148166172</v>
      </c>
      <c r="CU169" s="8">
        <v>10907.857939326996</v>
      </c>
      <c r="CV169" s="8">
        <v>10935.118937707872</v>
      </c>
      <c r="CW169" s="8">
        <v>7318.7857018352479</v>
      </c>
      <c r="CX169" s="8">
        <v>10917.366080112986</v>
      </c>
      <c r="CY169" s="8">
        <v>10506.695043181779</v>
      </c>
      <c r="CZ169" s="8">
        <v>10049.290451120345</v>
      </c>
      <c r="DA169" s="8">
        <v>10513.913006027266</v>
      </c>
    </row>
    <row r="170" spans="3:105" x14ac:dyDescent="0.2">
      <c r="C170" s="8">
        <v>980173.96868454188</v>
      </c>
      <c r="D170" s="10">
        <v>160</v>
      </c>
      <c r="E170" s="11">
        <v>-0.78309724962070681</v>
      </c>
      <c r="F170" s="8">
        <v>10912.821094630113</v>
      </c>
      <c r="G170" s="8">
        <v>9522.3866747250249</v>
      </c>
      <c r="H170" s="8">
        <v>10801.279608990937</v>
      </c>
      <c r="I170" s="8">
        <v>10913.178882585458</v>
      </c>
      <c r="J170" s="8">
        <v>10961.820988461501</v>
      </c>
      <c r="K170" s="8">
        <v>4970.8313224015556</v>
      </c>
      <c r="L170" s="8">
        <v>10679.450742252084</v>
      </c>
      <c r="M170" s="8">
        <v>6918.1532987877363</v>
      </c>
      <c r="N170" s="8">
        <v>10994.646522872439</v>
      </c>
      <c r="O170" s="8">
        <v>10878.960289110923</v>
      </c>
      <c r="P170" s="8">
        <v>10724.21662872374</v>
      </c>
      <c r="Q170" s="8">
        <v>8819.9782156066449</v>
      </c>
      <c r="R170" s="8">
        <v>9918.95768431123</v>
      </c>
      <c r="S170" s="8">
        <v>10853.898687414989</v>
      </c>
      <c r="T170" s="8">
        <v>10519.721492335415</v>
      </c>
      <c r="U170" s="8">
        <v>10602.21729462134</v>
      </c>
      <c r="V170" s="8">
        <v>10452.174770013577</v>
      </c>
      <c r="W170" s="8">
        <v>10767.462168127096</v>
      </c>
      <c r="X170" s="8">
        <v>10231.436521887266</v>
      </c>
      <c r="Y170" s="8">
        <v>10939.93382387529</v>
      </c>
      <c r="Z170" s="8">
        <v>10783.628499155291</v>
      </c>
      <c r="AA170" s="8">
        <v>10286.659140411417</v>
      </c>
      <c r="AB170" s="8">
        <v>10457.278902134469</v>
      </c>
      <c r="AC170" s="8">
        <v>10916.292757091638</v>
      </c>
      <c r="AD170" s="8">
        <v>9916.6747261358432</v>
      </c>
      <c r="AE170" s="8">
        <v>9550.1074987883112</v>
      </c>
      <c r="AF170" s="8">
        <v>10806.278361332146</v>
      </c>
      <c r="AG170" s="8">
        <v>9834.0738093759082</v>
      </c>
      <c r="AH170" s="8">
        <v>8014.9397869093773</v>
      </c>
      <c r="AI170" s="8">
        <v>10923.176277978902</v>
      </c>
      <c r="AJ170" s="8">
        <v>9217.4538293626174</v>
      </c>
      <c r="AK170" s="8">
        <v>10295.328388697679</v>
      </c>
      <c r="AL170" s="8">
        <v>10787.164861801792</v>
      </c>
      <c r="AM170" s="8">
        <v>10220.893142110766</v>
      </c>
      <c r="AN170" s="8">
        <v>9160.7627542645569</v>
      </c>
      <c r="AO170" s="8">
        <v>10067.43839752548</v>
      </c>
      <c r="AP170" s="8">
        <v>10949.881604835615</v>
      </c>
      <c r="AQ170" s="8">
        <v>10856.248912867819</v>
      </c>
      <c r="AR170" s="8">
        <v>10671.03909233993</v>
      </c>
      <c r="AS170" s="8">
        <v>10505.27135895949</v>
      </c>
      <c r="AT170" s="8">
        <v>10997.200866882615</v>
      </c>
      <c r="AU170" s="8">
        <v>9109.615938317871</v>
      </c>
      <c r="AV170" s="8">
        <v>10943.02003195398</v>
      </c>
      <c r="AW170" s="8">
        <v>9788.5700710700039</v>
      </c>
      <c r="AX170" s="8">
        <v>3206.3548913282311</v>
      </c>
      <c r="AY170" s="8">
        <v>9178.6022366708021</v>
      </c>
      <c r="AZ170" s="8">
        <v>7264.58431097619</v>
      </c>
      <c r="BA170" s="8">
        <v>8964.6862056879472</v>
      </c>
      <c r="BB170" s="8">
        <v>10403.712490576914</v>
      </c>
      <c r="BC170" s="8">
        <v>10177.831128630452</v>
      </c>
      <c r="BD170" s="8">
        <v>8681.339679926914</v>
      </c>
      <c r="BE170" s="8">
        <v>10964.285204679372</v>
      </c>
      <c r="BF170" s="8">
        <v>10772.341598686029</v>
      </c>
      <c r="BG170" s="8">
        <v>10581.487035181995</v>
      </c>
      <c r="BH170" s="8">
        <v>10717.30011809534</v>
      </c>
      <c r="BI170" s="8">
        <v>10581.61119871154</v>
      </c>
      <c r="BJ170" s="8">
        <v>8481.1733542373804</v>
      </c>
      <c r="BK170" s="8">
        <v>10999.923919586932</v>
      </c>
      <c r="BL170" s="8">
        <v>8379.8759957398743</v>
      </c>
      <c r="BM170" s="8">
        <v>10977.390646258144</v>
      </c>
      <c r="BN170" s="8">
        <v>9911.1398677003872</v>
      </c>
      <c r="BO170" s="8">
        <v>10890.838128492622</v>
      </c>
      <c r="BP170" s="8">
        <v>10995.89956295511</v>
      </c>
      <c r="BQ170" s="8">
        <v>10984.169651626406</v>
      </c>
      <c r="BR170" s="8">
        <v>10914.484424995224</v>
      </c>
      <c r="BS170" s="8">
        <v>7319.3047216068107</v>
      </c>
      <c r="BT170" s="8">
        <v>9437.2427233101298</v>
      </c>
      <c r="BU170" s="8">
        <v>10748.926436467578</v>
      </c>
      <c r="BV170" s="8">
        <v>8986.9435348871684</v>
      </c>
      <c r="BW170" s="8">
        <v>3648.648766536855</v>
      </c>
      <c r="BX170" s="8">
        <v>7285.2637797933112</v>
      </c>
      <c r="BY170" s="8">
        <v>8022.0240166155927</v>
      </c>
      <c r="BZ170" s="8">
        <v>9080.0040489723979</v>
      </c>
      <c r="CA170" s="8">
        <v>8932.2946481875242</v>
      </c>
      <c r="CB170" s="8">
        <v>10305.565702517568</v>
      </c>
      <c r="CC170" s="8">
        <v>8076.5969720377707</v>
      </c>
      <c r="CD170" s="8">
        <v>10625.686359528618</v>
      </c>
      <c r="CE170" s="8">
        <v>10990.231590183535</v>
      </c>
      <c r="CF170" s="8">
        <v>10521.78535230377</v>
      </c>
      <c r="CG170" s="8">
        <v>8061.489242129931</v>
      </c>
      <c r="CH170" s="8">
        <v>10804.915917239547</v>
      </c>
      <c r="CI170" s="8">
        <v>10991.825047191709</v>
      </c>
      <c r="CJ170" s="8">
        <v>10916.597137352373</v>
      </c>
      <c r="CK170" s="8">
        <v>9953.4357024906712</v>
      </c>
      <c r="CL170" s="8">
        <v>9423.156574888586</v>
      </c>
      <c r="CM170" s="8">
        <v>10467.796375371045</v>
      </c>
      <c r="CN170" s="8">
        <v>7572.5581549917915</v>
      </c>
      <c r="CO170" s="8">
        <v>9616.5020585609727</v>
      </c>
      <c r="CP170" s="8">
        <v>8020.064534235742</v>
      </c>
      <c r="CQ170" s="8">
        <v>10312.114735045991</v>
      </c>
      <c r="CR170" s="8">
        <v>9301.3744462907962</v>
      </c>
      <c r="CS170" s="8">
        <v>8021.7701694249126</v>
      </c>
      <c r="CT170" s="8">
        <v>10962.21273152072</v>
      </c>
      <c r="CU170" s="8">
        <v>9457.6522985143965</v>
      </c>
      <c r="CV170" s="8">
        <v>10967.16191213138</v>
      </c>
      <c r="CW170" s="8">
        <v>8585.1761299354512</v>
      </c>
      <c r="CX170" s="8">
        <v>10816.379787820044</v>
      </c>
      <c r="CY170" s="8">
        <v>10566.299053374874</v>
      </c>
      <c r="CZ170" s="8">
        <v>10225.223050228888</v>
      </c>
      <c r="DA170" s="8">
        <v>10678.187600072013</v>
      </c>
    </row>
    <row r="171" spans="3:105" x14ac:dyDescent="0.2">
      <c r="C171" s="8">
        <v>1004215.1439737366</v>
      </c>
      <c r="D171" s="10">
        <v>161</v>
      </c>
      <c r="E171" s="11">
        <v>-1.1080116914645481</v>
      </c>
      <c r="F171" s="8">
        <v>10967.160859943433</v>
      </c>
      <c r="G171" s="8">
        <v>10973.777117528107</v>
      </c>
      <c r="H171" s="8">
        <v>9767.2965527542001</v>
      </c>
      <c r="I171" s="8">
        <v>10970.285593173192</v>
      </c>
      <c r="J171" s="8">
        <v>10132.252632483525</v>
      </c>
      <c r="K171" s="8">
        <v>10755.310446584568</v>
      </c>
      <c r="L171" s="8">
        <v>10959.847381855134</v>
      </c>
      <c r="M171" s="8">
        <v>10330.938258584674</v>
      </c>
      <c r="N171" s="8">
        <v>10753.743565510644</v>
      </c>
      <c r="O171" s="8">
        <v>10962.667008600374</v>
      </c>
      <c r="P171" s="8">
        <v>9064.9874185503159</v>
      </c>
      <c r="Q171" s="8">
        <v>7660.609893643199</v>
      </c>
      <c r="R171" s="8">
        <v>8181.7407679363951</v>
      </c>
      <c r="S171" s="8">
        <v>10862.664344333087</v>
      </c>
      <c r="T171" s="8">
        <v>10339.152214761658</v>
      </c>
      <c r="U171" s="8">
        <v>10837.019402911774</v>
      </c>
      <c r="V171" s="8">
        <v>10746.344624669213</v>
      </c>
      <c r="W171" s="8">
        <v>10731.018807163087</v>
      </c>
      <c r="X171" s="8">
        <v>10872.589963249999</v>
      </c>
      <c r="Y171" s="8">
        <v>8765.3701427733013</v>
      </c>
      <c r="Z171" s="8">
        <v>10926.142509525016</v>
      </c>
      <c r="AA171" s="8">
        <v>10734.184273157785</v>
      </c>
      <c r="AB171" s="8">
        <v>10986.703391678901</v>
      </c>
      <c r="AC171" s="8">
        <v>10905.264455549099</v>
      </c>
      <c r="AD171" s="8">
        <v>10960.732864846119</v>
      </c>
      <c r="AE171" s="8">
        <v>10962.770732123772</v>
      </c>
      <c r="AF171" s="8">
        <v>10471.406329406149</v>
      </c>
      <c r="AG171" s="8">
        <v>10613.204567647881</v>
      </c>
      <c r="AH171" s="8">
        <v>10700.541149410081</v>
      </c>
      <c r="AI171" s="8">
        <v>8901.6432229040238</v>
      </c>
      <c r="AJ171" s="8">
        <v>10101.944476947065</v>
      </c>
      <c r="AK171" s="8">
        <v>9819.1169468722965</v>
      </c>
      <c r="AL171" s="8">
        <v>10159.079215861639</v>
      </c>
      <c r="AM171" s="8">
        <v>8656.9800678375395</v>
      </c>
      <c r="AN171" s="8">
        <v>9509.79252709705</v>
      </c>
      <c r="AO171" s="8">
        <v>7860.1312000883372</v>
      </c>
      <c r="AP171" s="8">
        <v>10908.697559466542</v>
      </c>
      <c r="AQ171" s="8">
        <v>10780.670170052394</v>
      </c>
      <c r="AR171" s="8">
        <v>9938.3060675879642</v>
      </c>
      <c r="AS171" s="8">
        <v>10728.646296457786</v>
      </c>
      <c r="AT171" s="8">
        <v>10769.429585064687</v>
      </c>
      <c r="AU171" s="8">
        <v>10476.529212546011</v>
      </c>
      <c r="AV171" s="8">
        <v>10834.465153231029</v>
      </c>
      <c r="AW171" s="8">
        <v>9257.2198230868307</v>
      </c>
      <c r="AX171" s="8">
        <v>10478.808650452034</v>
      </c>
      <c r="AY171" s="8">
        <v>10989.388707703072</v>
      </c>
      <c r="AZ171" s="8">
        <v>9384.695441653339</v>
      </c>
      <c r="BA171" s="8">
        <v>9749.4668002294366</v>
      </c>
      <c r="BB171" s="8">
        <v>9856.5421843928907</v>
      </c>
      <c r="BC171" s="8">
        <v>10789.453546589926</v>
      </c>
      <c r="BD171" s="8">
        <v>6446.9951547174014</v>
      </c>
      <c r="BE171" s="8">
        <v>9682.9575340882438</v>
      </c>
      <c r="BF171" s="8">
        <v>8921.7321094623112</v>
      </c>
      <c r="BG171" s="8">
        <v>10456.728985193138</v>
      </c>
      <c r="BH171" s="8">
        <v>6149.9599891795287</v>
      </c>
      <c r="BI171" s="8">
        <v>10196.497019253498</v>
      </c>
      <c r="BJ171" s="8">
        <v>10824.43610131216</v>
      </c>
      <c r="BK171" s="8">
        <v>10999.820624729564</v>
      </c>
      <c r="BL171" s="8">
        <v>10761.359577915007</v>
      </c>
      <c r="BM171" s="8">
        <v>10939.650615230696</v>
      </c>
      <c r="BN171" s="8">
        <v>10676.975108390026</v>
      </c>
      <c r="BO171" s="8">
        <v>9998.6940175135642</v>
      </c>
      <c r="BP171" s="8">
        <v>10927.330413256752</v>
      </c>
      <c r="BQ171" s="8">
        <v>10808.55484291675</v>
      </c>
      <c r="BR171" s="8">
        <v>8397.8246079146993</v>
      </c>
      <c r="BS171" s="8">
        <v>10998.203960672947</v>
      </c>
      <c r="BT171" s="8">
        <v>10058.204265983341</v>
      </c>
      <c r="BU171" s="8">
        <v>10356.898723925055</v>
      </c>
      <c r="BV171" s="8">
        <v>8927.6385804583551</v>
      </c>
      <c r="BW171" s="8">
        <v>8988.234951633287</v>
      </c>
      <c r="BX171" s="8">
        <v>10136.925360442372</v>
      </c>
      <c r="BY171" s="8">
        <v>5922.2109216165982</v>
      </c>
      <c r="BZ171" s="8">
        <v>10730.683101176113</v>
      </c>
      <c r="CA171" s="8">
        <v>10102.496762406201</v>
      </c>
      <c r="CB171" s="8">
        <v>8944.4525192588389</v>
      </c>
      <c r="CC171" s="8">
        <v>10575.048232323679</v>
      </c>
      <c r="CD171" s="8">
        <v>10993.184035443064</v>
      </c>
      <c r="CE171" s="8">
        <v>10917.968261135915</v>
      </c>
      <c r="CF171" s="8">
        <v>10933.265887393662</v>
      </c>
      <c r="CG171" s="8">
        <v>9417.6518438164931</v>
      </c>
      <c r="CH171" s="8">
        <v>9216.0261155029148</v>
      </c>
      <c r="CI171" s="8">
        <v>9423.1163997495478</v>
      </c>
      <c r="CJ171" s="8">
        <v>10755.154401291862</v>
      </c>
      <c r="CK171" s="8">
        <v>10566.493144356438</v>
      </c>
      <c r="CL171" s="8">
        <v>10486.442687136361</v>
      </c>
      <c r="CM171" s="8">
        <v>6858.8277254056502</v>
      </c>
      <c r="CN171" s="8">
        <v>10146.580456343579</v>
      </c>
      <c r="CO171" s="8">
        <v>7778.6190175245119</v>
      </c>
      <c r="CP171" s="8">
        <v>10676.077729061337</v>
      </c>
      <c r="CQ171" s="8">
        <v>10892.886272527143</v>
      </c>
      <c r="CR171" s="8">
        <v>10974.382219903062</v>
      </c>
      <c r="CS171" s="8">
        <v>10510.814572183326</v>
      </c>
      <c r="CT171" s="8">
        <v>10480.230248653808</v>
      </c>
      <c r="CU171" s="8">
        <v>10593.348427574438</v>
      </c>
      <c r="CV171" s="8">
        <v>6624.0086269326011</v>
      </c>
      <c r="CW171" s="8">
        <v>9729.5059367115864</v>
      </c>
      <c r="CX171" s="8">
        <v>10996.957622132066</v>
      </c>
      <c r="CY171" s="8">
        <v>10998.826091176896</v>
      </c>
      <c r="CZ171" s="8">
        <v>10965.134104315828</v>
      </c>
      <c r="DA171" s="8">
        <v>9502.3939400178133</v>
      </c>
    </row>
    <row r="172" spans="3:105" x14ac:dyDescent="0.2">
      <c r="C172" s="8">
        <v>1000355.8112610833</v>
      </c>
      <c r="D172" s="10">
        <v>162</v>
      </c>
      <c r="E172" s="11">
        <v>-0.52700449282319339</v>
      </c>
      <c r="F172" s="8">
        <v>10830.735238640995</v>
      </c>
      <c r="G172" s="8">
        <v>6183.4925646593101</v>
      </c>
      <c r="H172" s="8">
        <v>7693.568713803199</v>
      </c>
      <c r="I172" s="8">
        <v>10726.863254421593</v>
      </c>
      <c r="J172" s="8">
        <v>9877.5791984313655</v>
      </c>
      <c r="K172" s="8">
        <v>9532.3411222596187</v>
      </c>
      <c r="L172" s="8">
        <v>10740.781218939675</v>
      </c>
      <c r="M172" s="8">
        <v>10900.101376187595</v>
      </c>
      <c r="N172" s="8">
        <v>6077.2126283893331</v>
      </c>
      <c r="O172" s="8">
        <v>9588.8516703210407</v>
      </c>
      <c r="P172" s="8">
        <v>10897.783478142159</v>
      </c>
      <c r="Q172" s="8">
        <v>10993.917915474545</v>
      </c>
      <c r="R172" s="8">
        <v>7518.0899125186679</v>
      </c>
      <c r="S172" s="8">
        <v>9364.7191675236718</v>
      </c>
      <c r="T172" s="8">
        <v>9528.6276431684746</v>
      </c>
      <c r="U172" s="8">
        <v>10926.139149073528</v>
      </c>
      <c r="V172" s="8">
        <v>10982.246389381957</v>
      </c>
      <c r="W172" s="8">
        <v>10566.408026731857</v>
      </c>
      <c r="X172" s="8">
        <v>9950.6446497616253</v>
      </c>
      <c r="Y172" s="8">
        <v>10254.570567842517</v>
      </c>
      <c r="Z172" s="8">
        <v>6161.8070000886373</v>
      </c>
      <c r="AA172" s="8">
        <v>10965.289468239902</v>
      </c>
      <c r="AB172" s="8">
        <v>10955.867490558416</v>
      </c>
      <c r="AC172" s="8">
        <v>9650.3255886845654</v>
      </c>
      <c r="AD172" s="8">
        <v>8759.7308653409964</v>
      </c>
      <c r="AE172" s="8">
        <v>10010.457676033831</v>
      </c>
      <c r="AF172" s="8">
        <v>10283.544766242407</v>
      </c>
      <c r="AG172" s="8">
        <v>9842.0128760035841</v>
      </c>
      <c r="AH172" s="8">
        <v>8705.4443693616231</v>
      </c>
      <c r="AI172" s="8">
        <v>9940.044657989436</v>
      </c>
      <c r="AJ172" s="8">
        <v>10009.745168269081</v>
      </c>
      <c r="AK172" s="8">
        <v>10819.199604467078</v>
      </c>
      <c r="AL172" s="8">
        <v>10923.013319402678</v>
      </c>
      <c r="AM172" s="8">
        <v>8833.0034138824885</v>
      </c>
      <c r="AN172" s="8">
        <v>10232.972972938554</v>
      </c>
      <c r="AO172" s="8">
        <v>6834.0658012784024</v>
      </c>
      <c r="AP172" s="8">
        <v>10893.699160096467</v>
      </c>
      <c r="AQ172" s="8">
        <v>8589.5759470682551</v>
      </c>
      <c r="AR172" s="8">
        <v>10977.560167659363</v>
      </c>
      <c r="AS172" s="8">
        <v>10280.19880432569</v>
      </c>
      <c r="AT172" s="8">
        <v>10621.915609403095</v>
      </c>
      <c r="AU172" s="8">
        <v>10937.932603220026</v>
      </c>
      <c r="AV172" s="8">
        <v>10197.816404889505</v>
      </c>
      <c r="AW172" s="8">
        <v>10995.308174537609</v>
      </c>
      <c r="AX172" s="8">
        <v>10893.796422505611</v>
      </c>
      <c r="AY172" s="8">
        <v>10006.646548651453</v>
      </c>
      <c r="AZ172" s="8">
        <v>10963.07309811487</v>
      </c>
      <c r="BA172" s="8">
        <v>10967.565958253712</v>
      </c>
      <c r="BB172" s="8">
        <v>8815.2022344106317</v>
      </c>
      <c r="BC172" s="8">
        <v>9948.3920634924598</v>
      </c>
      <c r="BD172" s="8">
        <v>7182.8992780116978</v>
      </c>
      <c r="BE172" s="8">
        <v>10802.331445482409</v>
      </c>
      <c r="BF172" s="8">
        <v>8936.4344913353016</v>
      </c>
      <c r="BG172" s="8">
        <v>10941.016898319167</v>
      </c>
      <c r="BH172" s="8">
        <v>10703.975604997077</v>
      </c>
      <c r="BI172" s="8">
        <v>10983.109001358804</v>
      </c>
      <c r="BJ172" s="8">
        <v>10544.048321548806</v>
      </c>
      <c r="BK172" s="8">
        <v>10834.277007047189</v>
      </c>
      <c r="BL172" s="8">
        <v>9487.3543222228654</v>
      </c>
      <c r="BM172" s="8">
        <v>9434.8534950024787</v>
      </c>
      <c r="BN172" s="8">
        <v>10539.556895628399</v>
      </c>
      <c r="BO172" s="8">
        <v>8696.9283827069848</v>
      </c>
      <c r="BP172" s="8">
        <v>10298.763766341091</v>
      </c>
      <c r="BQ172" s="8">
        <v>10762.861725675522</v>
      </c>
      <c r="BR172" s="8">
        <v>10661.996955482919</v>
      </c>
      <c r="BS172" s="8">
        <v>9656.9467899192205</v>
      </c>
      <c r="BT172" s="8">
        <v>10303.290460856833</v>
      </c>
      <c r="BU172" s="8">
        <v>10748.207230251046</v>
      </c>
      <c r="BV172" s="8">
        <v>10939.462970650846</v>
      </c>
      <c r="BW172" s="8">
        <v>8955.8784266359744</v>
      </c>
      <c r="BX172" s="8">
        <v>10861.284891300969</v>
      </c>
      <c r="BY172" s="8">
        <v>10913.315144793778</v>
      </c>
      <c r="BZ172" s="8">
        <v>10718.399431021731</v>
      </c>
      <c r="CA172" s="8">
        <v>10990.25610717961</v>
      </c>
      <c r="CB172" s="8">
        <v>10654.990912099938</v>
      </c>
      <c r="CC172" s="8">
        <v>10900.067250331276</v>
      </c>
      <c r="CD172" s="8">
        <v>6319.5636392444376</v>
      </c>
      <c r="CE172" s="8">
        <v>9862.832569309443</v>
      </c>
      <c r="CF172" s="8">
        <v>10585.322381015729</v>
      </c>
      <c r="CG172" s="8">
        <v>10932.011876721541</v>
      </c>
      <c r="CH172" s="8">
        <v>9776.229953700833</v>
      </c>
      <c r="CI172" s="8">
        <v>9603.9886655770679</v>
      </c>
      <c r="CJ172" s="8">
        <v>10490.353122228509</v>
      </c>
      <c r="CK172" s="8">
        <v>8767.2751291737404</v>
      </c>
      <c r="CL172" s="8">
        <v>10976.640442637616</v>
      </c>
      <c r="CM172" s="8">
        <v>10652.185947748698</v>
      </c>
      <c r="CN172" s="8">
        <v>10976.235294086762</v>
      </c>
      <c r="CO172" s="8">
        <v>10234.535840995281</v>
      </c>
      <c r="CP172" s="8">
        <v>10377.479350730044</v>
      </c>
      <c r="CQ172" s="8">
        <v>10795.541937909638</v>
      </c>
      <c r="CR172" s="8">
        <v>7033.1296809861633</v>
      </c>
      <c r="CS172" s="8">
        <v>10943.923300147213</v>
      </c>
      <c r="CT172" s="8">
        <v>10996.999906256231</v>
      </c>
      <c r="CU172" s="8">
        <v>10134.389685816968</v>
      </c>
      <c r="CV172" s="8">
        <v>9621.6249854232465</v>
      </c>
      <c r="CW172" s="8">
        <v>10966.980527636615</v>
      </c>
      <c r="CX172" s="8">
        <v>10931.948185438136</v>
      </c>
      <c r="CY172" s="8">
        <v>10986.272863367396</v>
      </c>
      <c r="CZ172" s="8">
        <v>10855.549071944384</v>
      </c>
      <c r="DA172" s="8">
        <v>9932.4075757021437</v>
      </c>
    </row>
    <row r="173" spans="3:105" x14ac:dyDescent="0.2">
      <c r="C173" s="8">
        <v>1002061.5642999237</v>
      </c>
      <c r="D173" s="10">
        <v>163</v>
      </c>
      <c r="E173" s="11">
        <v>-0.64976842757547848</v>
      </c>
      <c r="F173" s="8">
        <v>10875.479858759893</v>
      </c>
      <c r="G173" s="8">
        <v>10182.61425477448</v>
      </c>
      <c r="H173" s="8">
        <v>10998.612254460215</v>
      </c>
      <c r="I173" s="8">
        <v>8652.8484566333173</v>
      </c>
      <c r="J173" s="8">
        <v>10995.037490296001</v>
      </c>
      <c r="K173" s="8">
        <v>10936.170511141847</v>
      </c>
      <c r="L173" s="8">
        <v>10045.574371558601</v>
      </c>
      <c r="M173" s="8">
        <v>10851.382742355139</v>
      </c>
      <c r="N173" s="8">
        <v>10972.801474053049</v>
      </c>
      <c r="O173" s="8">
        <v>10993.048323580333</v>
      </c>
      <c r="P173" s="8">
        <v>10912.14331383623</v>
      </c>
      <c r="Q173" s="8">
        <v>9775.1797210068999</v>
      </c>
      <c r="R173" s="8">
        <v>8841.5184434456551</v>
      </c>
      <c r="S173" s="8">
        <v>8511.4481680484296</v>
      </c>
      <c r="T173" s="8">
        <v>10974.900618854039</v>
      </c>
      <c r="U173" s="8">
        <v>10135.028037085774</v>
      </c>
      <c r="V173" s="8">
        <v>10300.853313021165</v>
      </c>
      <c r="W173" s="8">
        <v>10301.680875957511</v>
      </c>
      <c r="X173" s="8">
        <v>9878.2522682325161</v>
      </c>
      <c r="Y173" s="8">
        <v>10373.435234572013</v>
      </c>
      <c r="Z173" s="8">
        <v>10656.089238757579</v>
      </c>
      <c r="AA173" s="8">
        <v>10638.036160276994</v>
      </c>
      <c r="AB173" s="8">
        <v>10991.122734217504</v>
      </c>
      <c r="AC173" s="8">
        <v>9713.7686030731002</v>
      </c>
      <c r="AD173" s="8">
        <v>10588.059131243795</v>
      </c>
      <c r="AE173" s="8">
        <v>5509.1641808139875</v>
      </c>
      <c r="AF173" s="8">
        <v>10786.469291951997</v>
      </c>
      <c r="AG173" s="8">
        <v>9958.371807372956</v>
      </c>
      <c r="AH173" s="8">
        <v>10375.085364357234</v>
      </c>
      <c r="AI173" s="8">
        <v>9007.2056700918602</v>
      </c>
      <c r="AJ173" s="8">
        <v>10804.630048115045</v>
      </c>
      <c r="AK173" s="8">
        <v>10535.643795088259</v>
      </c>
      <c r="AL173" s="8">
        <v>9467.9022981440321</v>
      </c>
      <c r="AM173" s="8">
        <v>10342.422122625137</v>
      </c>
      <c r="AN173" s="8">
        <v>10813.191857803282</v>
      </c>
      <c r="AO173" s="8">
        <v>10829.465648584295</v>
      </c>
      <c r="AP173" s="8">
        <v>10911.890113882801</v>
      </c>
      <c r="AQ173" s="8">
        <v>10622.360921387548</v>
      </c>
      <c r="AR173" s="8">
        <v>10131.678244105942</v>
      </c>
      <c r="AS173" s="8">
        <v>9315.4763630452526</v>
      </c>
      <c r="AT173" s="8">
        <v>9303.3614315637788</v>
      </c>
      <c r="AU173" s="8">
        <v>10823.961345097043</v>
      </c>
      <c r="AV173" s="8">
        <v>8729.7583201692432</v>
      </c>
      <c r="AW173" s="8">
        <v>10157.195424926142</v>
      </c>
      <c r="AX173" s="8">
        <v>8619.1770137615113</v>
      </c>
      <c r="AY173" s="8">
        <v>4717.2321848128295</v>
      </c>
      <c r="AZ173" s="8">
        <v>10975.960684259302</v>
      </c>
      <c r="BA173" s="8">
        <v>9051.6102526649793</v>
      </c>
      <c r="BB173" s="8">
        <v>10946.701402394847</v>
      </c>
      <c r="BC173" s="8">
        <v>10147.853785391326</v>
      </c>
      <c r="BD173" s="8">
        <v>10666.927913333775</v>
      </c>
      <c r="BE173" s="8">
        <v>10430.019416466397</v>
      </c>
      <c r="BF173" s="8">
        <v>10990.561062386952</v>
      </c>
      <c r="BG173" s="8">
        <v>10251.860440789476</v>
      </c>
      <c r="BH173" s="8">
        <v>10768.48229735148</v>
      </c>
      <c r="BI173" s="8">
        <v>10035.214800469294</v>
      </c>
      <c r="BJ173" s="8">
        <v>8969.056169532998</v>
      </c>
      <c r="BK173" s="8">
        <v>10173.561889298204</v>
      </c>
      <c r="BL173" s="8">
        <v>10759.990784884301</v>
      </c>
      <c r="BM173" s="8">
        <v>9278.6996533140336</v>
      </c>
      <c r="BN173" s="8">
        <v>10969.549613005063</v>
      </c>
      <c r="BO173" s="8">
        <v>10627.401055900076</v>
      </c>
      <c r="BP173" s="8">
        <v>5572.1877501004919</v>
      </c>
      <c r="BQ173" s="8">
        <v>9162.3236958566595</v>
      </c>
      <c r="BR173" s="8">
        <v>10876.362758935173</v>
      </c>
      <c r="BS173" s="8">
        <v>9785.1818469661648</v>
      </c>
      <c r="BT173" s="8">
        <v>10879.660578971812</v>
      </c>
      <c r="BU173" s="8">
        <v>10971.161348576696</v>
      </c>
      <c r="BV173" s="8">
        <v>10905.075800869607</v>
      </c>
      <c r="BW173" s="8">
        <v>10939.329875870755</v>
      </c>
      <c r="BX173" s="8">
        <v>10836.456949828789</v>
      </c>
      <c r="BY173" s="8">
        <v>8393.335705904703</v>
      </c>
      <c r="BZ173" s="8">
        <v>10786.839206816558</v>
      </c>
      <c r="CA173" s="8">
        <v>10980.491322043157</v>
      </c>
      <c r="CB173" s="8">
        <v>9466.0016728332012</v>
      </c>
      <c r="CC173" s="8">
        <v>9712.4936432097347</v>
      </c>
      <c r="CD173" s="8">
        <v>10999.656191061587</v>
      </c>
      <c r="CE173" s="8">
        <v>7877.9252282034286</v>
      </c>
      <c r="CF173" s="8">
        <v>7791.1876660722792</v>
      </c>
      <c r="CG173" s="8">
        <v>10984.742921737768</v>
      </c>
      <c r="CH173" s="8">
        <v>10772.223572855053</v>
      </c>
      <c r="CI173" s="8">
        <v>10555.624433603052</v>
      </c>
      <c r="CJ173" s="8">
        <v>10781.131739326929</v>
      </c>
      <c r="CK173" s="8">
        <v>8768.3097411060826</v>
      </c>
      <c r="CL173" s="8">
        <v>10951.605552669535</v>
      </c>
      <c r="CM173" s="8">
        <v>9920.1084959122418</v>
      </c>
      <c r="CN173" s="8">
        <v>10745.881770664462</v>
      </c>
      <c r="CO173" s="8">
        <v>9565.5310377471687</v>
      </c>
      <c r="CP173" s="8">
        <v>10153.672632200445</v>
      </c>
      <c r="CQ173" s="8">
        <v>10877.790597117057</v>
      </c>
      <c r="CR173" s="8">
        <v>10647.612554496887</v>
      </c>
      <c r="CS173" s="8">
        <v>10971.352698485953</v>
      </c>
      <c r="CT173" s="8">
        <v>9987.2566362757898</v>
      </c>
      <c r="CU173" s="8">
        <v>7089.2515499553947</v>
      </c>
      <c r="CV173" s="8">
        <v>9436.573046988271</v>
      </c>
      <c r="CW173" s="8">
        <v>10987.609458874213</v>
      </c>
      <c r="CX173" s="8">
        <v>10851.593564369132</v>
      </c>
      <c r="CY173" s="8">
        <v>6607.2397962003379</v>
      </c>
      <c r="CZ173" s="8">
        <v>10533.605126351029</v>
      </c>
      <c r="DA173" s="8">
        <v>10036.995862481694</v>
      </c>
    </row>
    <row r="174" spans="3:105" x14ac:dyDescent="0.2">
      <c r="C174" s="8">
        <v>988026.10844170884</v>
      </c>
      <c r="D174" s="10">
        <v>164</v>
      </c>
      <c r="E174" s="11">
        <v>-0.40084131525082306</v>
      </c>
      <c r="F174" s="8">
        <v>10772.58906744852</v>
      </c>
      <c r="G174" s="8">
        <v>9939.2593976510652</v>
      </c>
      <c r="H174" s="8">
        <v>10329.328980783848</v>
      </c>
      <c r="I174" s="8">
        <v>10313.978143311282</v>
      </c>
      <c r="J174" s="8">
        <v>9930.4538306607483</v>
      </c>
      <c r="K174" s="8">
        <v>9904.2014194147869</v>
      </c>
      <c r="L174" s="8">
        <v>9310.6336021118641</v>
      </c>
      <c r="M174" s="8">
        <v>7576.6589282801069</v>
      </c>
      <c r="N174" s="8">
        <v>9467.0386960641044</v>
      </c>
      <c r="O174" s="8">
        <v>10611.016694346723</v>
      </c>
      <c r="P174" s="8">
        <v>10368.61211405283</v>
      </c>
      <c r="Q174" s="8">
        <v>10165.707920218058</v>
      </c>
      <c r="R174" s="8">
        <v>10333.607202489262</v>
      </c>
      <c r="S174" s="8">
        <v>8846.6096960024661</v>
      </c>
      <c r="T174" s="8">
        <v>9602.4384572275558</v>
      </c>
      <c r="U174" s="8">
        <v>10030.172569510201</v>
      </c>
      <c r="V174" s="8">
        <v>10017.850481595782</v>
      </c>
      <c r="W174" s="8">
        <v>9334.4507942705968</v>
      </c>
      <c r="X174" s="8">
        <v>5524.5212004348778</v>
      </c>
      <c r="Y174" s="8">
        <v>10750.348932521025</v>
      </c>
      <c r="Z174" s="8">
        <v>8354.3142779353093</v>
      </c>
      <c r="AA174" s="8">
        <v>10994.975260301018</v>
      </c>
      <c r="AB174" s="8">
        <v>10956.267145424652</v>
      </c>
      <c r="AC174" s="8">
        <v>10813.81676543126</v>
      </c>
      <c r="AD174" s="8">
        <v>10216.199484849443</v>
      </c>
      <c r="AE174" s="8">
        <v>10276.836730563666</v>
      </c>
      <c r="AF174" s="8">
        <v>10726.414190706424</v>
      </c>
      <c r="AG174" s="8">
        <v>10905.943129095042</v>
      </c>
      <c r="AH174" s="8">
        <v>10532.066399380046</v>
      </c>
      <c r="AI174" s="8">
        <v>10661.261642189071</v>
      </c>
      <c r="AJ174" s="8">
        <v>10781.101075868086</v>
      </c>
      <c r="AK174" s="8">
        <v>8359.8756925727139</v>
      </c>
      <c r="AL174" s="8">
        <v>10475.141440936095</v>
      </c>
      <c r="AM174" s="8">
        <v>8663.8402057104686</v>
      </c>
      <c r="AN174" s="8">
        <v>9924.0047716757399</v>
      </c>
      <c r="AO174" s="8">
        <v>10770.686923824233</v>
      </c>
      <c r="AP174" s="8">
        <v>10838.564545480607</v>
      </c>
      <c r="AQ174" s="8">
        <v>10177.175922040495</v>
      </c>
      <c r="AR174" s="8">
        <v>9742.4092078739886</v>
      </c>
      <c r="AS174" s="8">
        <v>10089.466855998604</v>
      </c>
      <c r="AT174" s="8">
        <v>9535.2323381578808</v>
      </c>
      <c r="AU174" s="8">
        <v>9854.1720958825099</v>
      </c>
      <c r="AV174" s="8">
        <v>10953.111018274156</v>
      </c>
      <c r="AW174" s="8">
        <v>10224.507221802769</v>
      </c>
      <c r="AX174" s="8">
        <v>10428.324946835106</v>
      </c>
      <c r="AY174" s="8">
        <v>10077.27617339559</v>
      </c>
      <c r="AZ174" s="8">
        <v>10698.923796426385</v>
      </c>
      <c r="BA174" s="8">
        <v>10922.416381912493</v>
      </c>
      <c r="BB174" s="8">
        <v>8655.4576158830278</v>
      </c>
      <c r="BC174" s="8">
        <v>10999.532095807092</v>
      </c>
      <c r="BD174" s="8">
        <v>10702.045952873625</v>
      </c>
      <c r="BE174" s="8">
        <v>10999.610051782673</v>
      </c>
      <c r="BF174" s="8">
        <v>10478.082720081189</v>
      </c>
      <c r="BG174" s="8">
        <v>10820.265044100137</v>
      </c>
      <c r="BH174" s="8">
        <v>10094.280112601116</v>
      </c>
      <c r="BI174" s="8">
        <v>9007.4121252682435</v>
      </c>
      <c r="BJ174" s="8">
        <v>10867.376215837721</v>
      </c>
      <c r="BK174" s="8">
        <v>10734.470636140823</v>
      </c>
      <c r="BL174" s="8">
        <v>10521.540764054012</v>
      </c>
      <c r="BM174" s="8">
        <v>10849.190052030674</v>
      </c>
      <c r="BN174" s="8">
        <v>9628.1872744835364</v>
      </c>
      <c r="BO174" s="8">
        <v>8519.1189503280275</v>
      </c>
      <c r="BP174" s="8">
        <v>5754.0208093328438</v>
      </c>
      <c r="BQ174" s="8">
        <v>10898.217124253584</v>
      </c>
      <c r="BR174" s="8">
        <v>9491.6207790954777</v>
      </c>
      <c r="BS174" s="8">
        <v>10958.76866442973</v>
      </c>
      <c r="BT174" s="8">
        <v>9431.3789449412598</v>
      </c>
      <c r="BU174" s="8">
        <v>10851.278751869801</v>
      </c>
      <c r="BV174" s="8">
        <v>9909.0774036482107</v>
      </c>
      <c r="BW174" s="8">
        <v>10580.280478052135</v>
      </c>
      <c r="BX174" s="8">
        <v>7093.6903105639212</v>
      </c>
      <c r="BY174" s="8">
        <v>8431.3891017668102</v>
      </c>
      <c r="BZ174" s="8">
        <v>10014.318651378569</v>
      </c>
      <c r="CA174" s="8">
        <v>6968.9525800412275</v>
      </c>
      <c r="CB174" s="8">
        <v>10938.958910057379</v>
      </c>
      <c r="CC174" s="8">
        <v>10916.05757120487</v>
      </c>
      <c r="CD174" s="8">
        <v>10871.813611958787</v>
      </c>
      <c r="CE174" s="8">
        <v>10470.354113218038</v>
      </c>
      <c r="CF174" s="8">
        <v>10849.196936782737</v>
      </c>
      <c r="CG174" s="8">
        <v>8226.7914869928845</v>
      </c>
      <c r="CH174" s="8">
        <v>10988.500985170416</v>
      </c>
      <c r="CI174" s="8">
        <v>10690.102475416181</v>
      </c>
      <c r="CJ174" s="8">
        <v>10371.696233956998</v>
      </c>
      <c r="CK174" s="8">
        <v>6773.762280456659</v>
      </c>
      <c r="CL174" s="8">
        <v>10918.088863382054</v>
      </c>
      <c r="CM174" s="8">
        <v>10874.889173698894</v>
      </c>
      <c r="CN174" s="8">
        <v>6192.9059615889691</v>
      </c>
      <c r="CO174" s="8">
        <v>8791.3194621938765</v>
      </c>
      <c r="CP174" s="8">
        <v>10976.98889676746</v>
      </c>
      <c r="CQ174" s="8">
        <v>8360.344409519259</v>
      </c>
      <c r="CR174" s="8">
        <v>10226.2875272154</v>
      </c>
      <c r="CS174" s="8">
        <v>10434.969664981019</v>
      </c>
      <c r="CT174" s="8">
        <v>10991.103606143279</v>
      </c>
      <c r="CU174" s="8">
        <v>9124.210698047822</v>
      </c>
      <c r="CV174" s="8">
        <v>10438.787751005935</v>
      </c>
      <c r="CW174" s="8">
        <v>9389.2234244384781</v>
      </c>
      <c r="CX174" s="8">
        <v>10997.831964830668</v>
      </c>
      <c r="CY174" s="8">
        <v>10912.860896847762</v>
      </c>
      <c r="CZ174" s="8">
        <v>5140.0715057002335</v>
      </c>
      <c r="DA174" s="8">
        <v>9815.6230505482108</v>
      </c>
    </row>
    <row r="175" spans="3:105" x14ac:dyDescent="0.2">
      <c r="C175" s="8">
        <v>1000619.7475367674</v>
      </c>
      <c r="D175" s="10">
        <v>165</v>
      </c>
      <c r="E175" s="11">
        <v>-1.4136776388492676</v>
      </c>
      <c r="F175" s="8">
        <v>10988.711367319307</v>
      </c>
      <c r="G175" s="8">
        <v>10999.826646996171</v>
      </c>
      <c r="H175" s="8">
        <v>7727.6958865392999</v>
      </c>
      <c r="I175" s="8">
        <v>8788.3626662736206</v>
      </c>
      <c r="J175" s="8">
        <v>10972.43307619605</v>
      </c>
      <c r="K175" s="8">
        <v>10688.479499889734</v>
      </c>
      <c r="L175" s="8">
        <v>10854.350950397751</v>
      </c>
      <c r="M175" s="8">
        <v>9768.3663320484447</v>
      </c>
      <c r="N175" s="8">
        <v>10145.26417384329</v>
      </c>
      <c r="O175" s="8">
        <v>10497.200828988282</v>
      </c>
      <c r="P175" s="8">
        <v>10996.578873980514</v>
      </c>
      <c r="Q175" s="8">
        <v>10921.082950119038</v>
      </c>
      <c r="R175" s="8">
        <v>10976.329229023335</v>
      </c>
      <c r="S175" s="8">
        <v>10988.257293571467</v>
      </c>
      <c r="T175" s="8">
        <v>8669.7257752763417</v>
      </c>
      <c r="U175" s="8">
        <v>10422.061727175513</v>
      </c>
      <c r="V175" s="8">
        <v>10945.61977026446</v>
      </c>
      <c r="W175" s="8">
        <v>10433.250847972358</v>
      </c>
      <c r="X175" s="8">
        <v>10584.063316654232</v>
      </c>
      <c r="Y175" s="8">
        <v>10454.86798967146</v>
      </c>
      <c r="Z175" s="8">
        <v>9620.6346816467812</v>
      </c>
      <c r="AA175" s="8">
        <v>9254.3838596695805</v>
      </c>
      <c r="AB175" s="8">
        <v>9853.5527950121759</v>
      </c>
      <c r="AC175" s="8">
        <v>10574.704584791811</v>
      </c>
      <c r="AD175" s="8">
        <v>10349.780183553879</v>
      </c>
      <c r="AE175" s="8">
        <v>7745.0034789164747</v>
      </c>
      <c r="AF175" s="8">
        <v>10907.729437035539</v>
      </c>
      <c r="AG175" s="8">
        <v>10896.685217943052</v>
      </c>
      <c r="AH175" s="8">
        <v>10964.702481332119</v>
      </c>
      <c r="AI175" s="8">
        <v>10871.16065502419</v>
      </c>
      <c r="AJ175" s="8">
        <v>8587.7441322564373</v>
      </c>
      <c r="AK175" s="8">
        <v>8971.6592841633828</v>
      </c>
      <c r="AL175" s="8">
        <v>10980.279711310237</v>
      </c>
      <c r="AM175" s="8">
        <v>10975.826765165421</v>
      </c>
      <c r="AN175" s="8">
        <v>10996.324961060665</v>
      </c>
      <c r="AO175" s="8">
        <v>10059.63774386255</v>
      </c>
      <c r="AP175" s="8">
        <v>8832.8696870308158</v>
      </c>
      <c r="AQ175" s="8">
        <v>10707.012527895486</v>
      </c>
      <c r="AR175" s="8">
        <v>10899.929743101091</v>
      </c>
      <c r="AS175" s="8">
        <v>10235.200081233292</v>
      </c>
      <c r="AT175" s="8">
        <v>10259.073731809534</v>
      </c>
      <c r="AU175" s="8">
        <v>10850.530200738005</v>
      </c>
      <c r="AV175" s="8">
        <v>9040.0431778305137</v>
      </c>
      <c r="AW175" s="8">
        <v>9911.1817209712717</v>
      </c>
      <c r="AX175" s="8">
        <v>10869.369488636332</v>
      </c>
      <c r="AY175" s="8">
        <v>10922.917407198882</v>
      </c>
      <c r="AZ175" s="8">
        <v>10966.959959530914</v>
      </c>
      <c r="BA175" s="8">
        <v>10883.757010656172</v>
      </c>
      <c r="BB175" s="8">
        <v>10426.546684552108</v>
      </c>
      <c r="BC175" s="8">
        <v>8879.6265113750997</v>
      </c>
      <c r="BD175" s="8">
        <v>10083.128712471418</v>
      </c>
      <c r="BE175" s="8">
        <v>10999.864708471359</v>
      </c>
      <c r="BF175" s="8">
        <v>8702.0784226312462</v>
      </c>
      <c r="BG175" s="8">
        <v>10992.844577740287</v>
      </c>
      <c r="BH175" s="8">
        <v>10870.315444102294</v>
      </c>
      <c r="BI175" s="8">
        <v>10933.865141383631</v>
      </c>
      <c r="BJ175" s="8">
        <v>9788.3587291610966</v>
      </c>
      <c r="BK175" s="8">
        <v>10377.652409223085</v>
      </c>
      <c r="BL175" s="8">
        <v>9116.1971766655461</v>
      </c>
      <c r="BM175" s="8">
        <v>10980.645712586465</v>
      </c>
      <c r="BN175" s="8">
        <v>9451.5877538403583</v>
      </c>
      <c r="BO175" s="8">
        <v>10946.227104764232</v>
      </c>
      <c r="BP175" s="8">
        <v>10329.064513819789</v>
      </c>
      <c r="BQ175" s="8">
        <v>10562.863004183446</v>
      </c>
      <c r="BR175" s="8">
        <v>10333.289106468097</v>
      </c>
      <c r="BS175" s="8">
        <v>10228.631092555235</v>
      </c>
      <c r="BT175" s="8">
        <v>6664.3377428347712</v>
      </c>
      <c r="BU175" s="8">
        <v>9174.5319520211033</v>
      </c>
      <c r="BV175" s="8">
        <v>10855.743861113562</v>
      </c>
      <c r="BW175" s="8">
        <v>10992.581365886612</v>
      </c>
      <c r="BX175" s="8">
        <v>10999.780539148845</v>
      </c>
      <c r="BY175" s="8">
        <v>10945.89136677776</v>
      </c>
      <c r="BZ175" s="8">
        <v>10358.674771000462</v>
      </c>
      <c r="CA175" s="8">
        <v>10789.369984285409</v>
      </c>
      <c r="CB175" s="8">
        <v>10773.634447803028</v>
      </c>
      <c r="CC175" s="8">
        <v>9874.7379401088256</v>
      </c>
      <c r="CD175" s="8">
        <v>10744.802708922369</v>
      </c>
      <c r="CE175" s="8">
        <v>9671.7143121800746</v>
      </c>
      <c r="CF175" s="8">
        <v>10586.66665285367</v>
      </c>
      <c r="CG175" s="8">
        <v>7636.3695299566161</v>
      </c>
      <c r="CH175" s="8">
        <v>10765.825664893136</v>
      </c>
      <c r="CI175" s="8">
        <v>9933.1056575711573</v>
      </c>
      <c r="CJ175" s="8">
        <v>8706.0893985463845</v>
      </c>
      <c r="CK175" s="8">
        <v>10228.527047368822</v>
      </c>
      <c r="CL175" s="8">
        <v>7933.892083857455</v>
      </c>
      <c r="CM175" s="8">
        <v>7746.788505452656</v>
      </c>
      <c r="CN175" s="8">
        <v>10980.619936069605</v>
      </c>
      <c r="CO175" s="8">
        <v>9510.1544779328215</v>
      </c>
      <c r="CP175" s="8">
        <v>10999.959978758086</v>
      </c>
      <c r="CQ175" s="8">
        <v>8253.2518150839933</v>
      </c>
      <c r="CR175" s="8">
        <v>6831.9548400558069</v>
      </c>
      <c r="CS175" s="8">
        <v>10437.910780938515</v>
      </c>
      <c r="CT175" s="8">
        <v>10573.805910611929</v>
      </c>
      <c r="CU175" s="8">
        <v>5885.690798486723</v>
      </c>
      <c r="CV175" s="8">
        <v>8861.9229657972501</v>
      </c>
      <c r="CW175" s="8">
        <v>8964.1044215189249</v>
      </c>
      <c r="CX175" s="8">
        <v>10173.716588636276</v>
      </c>
      <c r="CY175" s="8">
        <v>10154.89470037797</v>
      </c>
      <c r="CZ175" s="8">
        <v>7888.4450491576818</v>
      </c>
      <c r="DA175" s="8">
        <v>8906.2790231871149</v>
      </c>
    </row>
    <row r="176" spans="3:105" x14ac:dyDescent="0.2">
      <c r="C176" s="8">
        <v>1002857.4970239365</v>
      </c>
      <c r="D176" s="10">
        <v>166</v>
      </c>
      <c r="E176" s="11">
        <v>-0.17191013383060827</v>
      </c>
      <c r="F176" s="8">
        <v>10629.902782321858</v>
      </c>
      <c r="G176" s="8">
        <v>10960.163585214208</v>
      </c>
      <c r="H176" s="8">
        <v>10472.501784925362</v>
      </c>
      <c r="I176" s="8">
        <v>10953.483234494566</v>
      </c>
      <c r="J176" s="8">
        <v>10870.635284589271</v>
      </c>
      <c r="K176" s="8">
        <v>10562.491817671975</v>
      </c>
      <c r="L176" s="8">
        <v>10404.763123277768</v>
      </c>
      <c r="M176" s="8">
        <v>8567.1639047624703</v>
      </c>
      <c r="N176" s="8">
        <v>10993.274068272003</v>
      </c>
      <c r="O176" s="8">
        <v>9799.1071562634024</v>
      </c>
      <c r="P176" s="8">
        <v>9853.520630217181</v>
      </c>
      <c r="Q176" s="8">
        <v>10549.033117996765</v>
      </c>
      <c r="R176" s="8">
        <v>9957.3980066083986</v>
      </c>
      <c r="S176" s="8">
        <v>7924.4665070716055</v>
      </c>
      <c r="T176" s="8">
        <v>9096.2380650928462</v>
      </c>
      <c r="U176" s="8">
        <v>8534.3917785264057</v>
      </c>
      <c r="V176" s="8">
        <v>10892.140535385577</v>
      </c>
      <c r="W176" s="8">
        <v>10382.367623919055</v>
      </c>
      <c r="X176" s="8">
        <v>10742.266272382913</v>
      </c>
      <c r="Y176" s="8">
        <v>9617.2914610519565</v>
      </c>
      <c r="Z176" s="8">
        <v>10649.74981892948</v>
      </c>
      <c r="AA176" s="8">
        <v>10721.33350075021</v>
      </c>
      <c r="AB176" s="8">
        <v>10982.516145350604</v>
      </c>
      <c r="AC176" s="8">
        <v>9749.7168805661222</v>
      </c>
      <c r="AD176" s="8">
        <v>10614.889574656996</v>
      </c>
      <c r="AE176" s="8">
        <v>9420.3509116349724</v>
      </c>
      <c r="AF176" s="8">
        <v>10678.806974728739</v>
      </c>
      <c r="AG176" s="8">
        <v>10230.884248842909</v>
      </c>
      <c r="AH176" s="8">
        <v>9074.884514690506</v>
      </c>
      <c r="AI176" s="8">
        <v>10270.905160007285</v>
      </c>
      <c r="AJ176" s="8">
        <v>10901.125080168189</v>
      </c>
      <c r="AK176" s="8">
        <v>10278.915059648496</v>
      </c>
      <c r="AL176" s="8">
        <v>9616.2210898623161</v>
      </c>
      <c r="AM176" s="8">
        <v>9388.8792609834181</v>
      </c>
      <c r="AN176" s="8">
        <v>10999.410828026819</v>
      </c>
      <c r="AO176" s="8">
        <v>8518.1551242085625</v>
      </c>
      <c r="AP176" s="8">
        <v>10952.316912750679</v>
      </c>
      <c r="AQ176" s="8">
        <v>10845.394126579533</v>
      </c>
      <c r="AR176" s="8">
        <v>9853.1301414951322</v>
      </c>
      <c r="AS176" s="8">
        <v>7677.3384142005743</v>
      </c>
      <c r="AT176" s="8">
        <v>6877.4376866205994</v>
      </c>
      <c r="AU176" s="8">
        <v>10983.440948238158</v>
      </c>
      <c r="AV176" s="8">
        <v>10979.98654448555</v>
      </c>
      <c r="AW176" s="8">
        <v>10401.582697813472</v>
      </c>
      <c r="AX176" s="8">
        <v>8906.221287032582</v>
      </c>
      <c r="AY176" s="8">
        <v>10842.116636563205</v>
      </c>
      <c r="AZ176" s="8">
        <v>7458.1169887606411</v>
      </c>
      <c r="BA176" s="8">
        <v>6087.6694428497512</v>
      </c>
      <c r="BB176" s="8">
        <v>10683.725549631876</v>
      </c>
      <c r="BC176" s="8">
        <v>9877.3927679919907</v>
      </c>
      <c r="BD176" s="8">
        <v>8798.183999508472</v>
      </c>
      <c r="BE176" s="8">
        <v>10617.419256567277</v>
      </c>
      <c r="BF176" s="8">
        <v>9473.5029240251042</v>
      </c>
      <c r="BG176" s="8">
        <v>10968.986092438332</v>
      </c>
      <c r="BH176" s="8">
        <v>10927.158936651602</v>
      </c>
      <c r="BI176" s="8">
        <v>10999.870484889007</v>
      </c>
      <c r="BJ176" s="8">
        <v>10060.803056810542</v>
      </c>
      <c r="BK176" s="8">
        <v>10806.139906806045</v>
      </c>
      <c r="BL176" s="8">
        <v>10706.074334865203</v>
      </c>
      <c r="BM176" s="8">
        <v>10156.259895398372</v>
      </c>
      <c r="BN176" s="8">
        <v>10701.672823998595</v>
      </c>
      <c r="BO176" s="8">
        <v>10700.653938880912</v>
      </c>
      <c r="BP176" s="8">
        <v>9056.8816265639125</v>
      </c>
      <c r="BQ176" s="8">
        <v>10968.326486175967</v>
      </c>
      <c r="BR176" s="8">
        <v>8185.5831745604864</v>
      </c>
      <c r="BS176" s="8">
        <v>10006.374584488163</v>
      </c>
      <c r="BT176" s="8">
        <v>10489.798416165642</v>
      </c>
      <c r="BU176" s="8">
        <v>10526.435961525509</v>
      </c>
      <c r="BV176" s="8">
        <v>8056.8254195662448</v>
      </c>
      <c r="BW176" s="8">
        <v>10743.704869928628</v>
      </c>
      <c r="BX176" s="8">
        <v>10873.397901236076</v>
      </c>
      <c r="BY176" s="8">
        <v>9009.8883866943088</v>
      </c>
      <c r="BZ176" s="8">
        <v>10980.847958229688</v>
      </c>
      <c r="CA176" s="8">
        <v>6216.5405201815474</v>
      </c>
      <c r="CB176" s="8">
        <v>9397.9340705166014</v>
      </c>
      <c r="CC176" s="8">
        <v>10230.470099360555</v>
      </c>
      <c r="CD176" s="8">
        <v>10982.553483641466</v>
      </c>
      <c r="CE176" s="8">
        <v>10645.874962146094</v>
      </c>
      <c r="CF176" s="8">
        <v>10894.896118910176</v>
      </c>
      <c r="CG176" s="8">
        <v>9625.2490940955759</v>
      </c>
      <c r="CH176" s="8">
        <v>10222.095891710944</v>
      </c>
      <c r="CI176" s="8">
        <v>10991.588015788971</v>
      </c>
      <c r="CJ176" s="8">
        <v>10127.98893137324</v>
      </c>
      <c r="CK176" s="8">
        <v>10375.806966123424</v>
      </c>
      <c r="CL176" s="8">
        <v>10518.478827616917</v>
      </c>
      <c r="CM176" s="8">
        <v>10706.138670092067</v>
      </c>
      <c r="CN176" s="8">
        <v>10337.731780434091</v>
      </c>
      <c r="CO176" s="8">
        <v>9020.4140690068634</v>
      </c>
      <c r="CP176" s="8">
        <v>10704.353557929777</v>
      </c>
      <c r="CQ176" s="8">
        <v>10194.404662895964</v>
      </c>
      <c r="CR176" s="8">
        <v>10627.718870796376</v>
      </c>
      <c r="CS176" s="8">
        <v>10949.937545049679</v>
      </c>
      <c r="CT176" s="8">
        <v>7536.0987568424025</v>
      </c>
      <c r="CU176" s="8">
        <v>10996.428079848356</v>
      </c>
      <c r="CV176" s="8">
        <v>10109.924166516523</v>
      </c>
      <c r="CW176" s="8">
        <v>10196.949435892533</v>
      </c>
      <c r="CX176" s="8">
        <v>10556.281457652403</v>
      </c>
      <c r="CY176" s="8">
        <v>10202.700583945254</v>
      </c>
      <c r="CZ176" s="8">
        <v>9727.8372902214251</v>
      </c>
      <c r="DA176" s="8">
        <v>10661.095621257789</v>
      </c>
    </row>
    <row r="177" spans="3:105" x14ac:dyDescent="0.2">
      <c r="C177" s="8">
        <v>1007358.0984015046</v>
      </c>
      <c r="D177" s="10">
        <v>167</v>
      </c>
      <c r="E177" s="11">
        <v>-1.0174335694756544</v>
      </c>
      <c r="F177" s="8">
        <v>10956.196624174965</v>
      </c>
      <c r="G177" s="8">
        <v>7507.2272498641123</v>
      </c>
      <c r="H177" s="8">
        <v>10996.594191688338</v>
      </c>
      <c r="I177" s="8">
        <v>10926.238033417392</v>
      </c>
      <c r="J177" s="8">
        <v>9617.2665349602194</v>
      </c>
      <c r="K177" s="8">
        <v>7972.246471776758</v>
      </c>
      <c r="L177" s="8">
        <v>10518.498782533641</v>
      </c>
      <c r="M177" s="8">
        <v>9868.6954400306531</v>
      </c>
      <c r="N177" s="8">
        <v>10492.018300481181</v>
      </c>
      <c r="O177" s="8">
        <v>10846.333009657519</v>
      </c>
      <c r="P177" s="8">
        <v>9024.831592175382</v>
      </c>
      <c r="Q177" s="8">
        <v>10952.96678756369</v>
      </c>
      <c r="R177" s="8">
        <v>10973.031837601065</v>
      </c>
      <c r="S177" s="8">
        <v>10968.661156950844</v>
      </c>
      <c r="T177" s="8">
        <v>10894.835248363586</v>
      </c>
      <c r="U177" s="8">
        <v>10758.336449064818</v>
      </c>
      <c r="V177" s="8">
        <v>9745.2417800514704</v>
      </c>
      <c r="W177" s="8">
        <v>10829.382511774049</v>
      </c>
      <c r="X177" s="8">
        <v>10711.953728492903</v>
      </c>
      <c r="Y177" s="8">
        <v>10420.629030654791</v>
      </c>
      <c r="Z177" s="8">
        <v>10340.909515011641</v>
      </c>
      <c r="AA177" s="8">
        <v>10904.439631775414</v>
      </c>
      <c r="AB177" s="8">
        <v>9567.8777607485863</v>
      </c>
      <c r="AC177" s="8">
        <v>10945.936571411878</v>
      </c>
      <c r="AD177" s="8">
        <v>8737.5859191915006</v>
      </c>
      <c r="AE177" s="8">
        <v>10992.298778571767</v>
      </c>
      <c r="AF177" s="8">
        <v>9636.6718647808666</v>
      </c>
      <c r="AG177" s="8">
        <v>10984.490092531798</v>
      </c>
      <c r="AH177" s="8">
        <v>9354.1902386367547</v>
      </c>
      <c r="AI177" s="8">
        <v>10015.284657875412</v>
      </c>
      <c r="AJ177" s="8">
        <v>8145.0980457752194</v>
      </c>
      <c r="AK177" s="8">
        <v>9350.581029585881</v>
      </c>
      <c r="AL177" s="8">
        <v>8617.4470428424611</v>
      </c>
      <c r="AM177" s="8">
        <v>7984.2331781243593</v>
      </c>
      <c r="AN177" s="8">
        <v>10128.812818892999</v>
      </c>
      <c r="AO177" s="8">
        <v>10754.004243363592</v>
      </c>
      <c r="AP177" s="8">
        <v>10522.479938991997</v>
      </c>
      <c r="AQ177" s="8">
        <v>10064.506112700823</v>
      </c>
      <c r="AR177" s="8">
        <v>10572.656932407614</v>
      </c>
      <c r="AS177" s="8">
        <v>7088.3677380092113</v>
      </c>
      <c r="AT177" s="8">
        <v>10989.029274966178</v>
      </c>
      <c r="AU177" s="8">
        <v>10506.547083976819</v>
      </c>
      <c r="AV177" s="8">
        <v>10419.936757269083</v>
      </c>
      <c r="AW177" s="8">
        <v>8942.4576044208006</v>
      </c>
      <c r="AX177" s="8">
        <v>9444.4972025702045</v>
      </c>
      <c r="AY177" s="8">
        <v>10778.969055711808</v>
      </c>
      <c r="AZ177" s="8">
        <v>10968.71767672129</v>
      </c>
      <c r="BA177" s="8">
        <v>10862.506506472027</v>
      </c>
      <c r="BB177" s="8">
        <v>10506.559225892928</v>
      </c>
      <c r="BC177" s="8">
        <v>10970.008716259912</v>
      </c>
      <c r="BD177" s="8">
        <v>8830.2965647622223</v>
      </c>
      <c r="BE177" s="8">
        <v>10553.502811173972</v>
      </c>
      <c r="BF177" s="8">
        <v>10995.034866505703</v>
      </c>
      <c r="BG177" s="8">
        <v>9481.3127589371525</v>
      </c>
      <c r="BH177" s="8">
        <v>9003.2244033360366</v>
      </c>
      <c r="BI177" s="8">
        <v>10954.673944985014</v>
      </c>
      <c r="BJ177" s="8">
        <v>10955.376520684769</v>
      </c>
      <c r="BK177" s="8">
        <v>10431.84861629921</v>
      </c>
      <c r="BL177" s="8">
        <v>9961.3330588990248</v>
      </c>
      <c r="BM177" s="8">
        <v>10509.922531054022</v>
      </c>
      <c r="BN177" s="8">
        <v>7747.3919115062808</v>
      </c>
      <c r="BO177" s="8">
        <v>9460.3844581126541</v>
      </c>
      <c r="BP177" s="8">
        <v>10931.893461737202</v>
      </c>
      <c r="BQ177" s="8">
        <v>10890.444363991115</v>
      </c>
      <c r="BR177" s="8">
        <v>10618.713533200458</v>
      </c>
      <c r="BS177" s="8">
        <v>9084.5795276760491</v>
      </c>
      <c r="BT177" s="8">
        <v>9202.2328169857865</v>
      </c>
      <c r="BU177" s="8">
        <v>8102.4139808177624</v>
      </c>
      <c r="BV177" s="8">
        <v>10888.688045651435</v>
      </c>
      <c r="BW177" s="8">
        <v>10638.325797528634</v>
      </c>
      <c r="BX177" s="8">
        <v>10931.288903158431</v>
      </c>
      <c r="BY177" s="8">
        <v>9906.9768850303844</v>
      </c>
      <c r="BZ177" s="8">
        <v>10177.449432551271</v>
      </c>
      <c r="CA177" s="8">
        <v>9178.7207206242038</v>
      </c>
      <c r="CB177" s="8">
        <v>10824.257288761166</v>
      </c>
      <c r="CC177" s="8">
        <v>10853.257346953485</v>
      </c>
      <c r="CD177" s="8">
        <v>9470.8795469291272</v>
      </c>
      <c r="CE177" s="8">
        <v>10999.901311158346</v>
      </c>
      <c r="CF177" s="8">
        <v>10298.051355663953</v>
      </c>
      <c r="CG177" s="8">
        <v>10735.784075220397</v>
      </c>
      <c r="CH177" s="8">
        <v>10172.239077036762</v>
      </c>
      <c r="CI177" s="8">
        <v>5819.771241783099</v>
      </c>
      <c r="CJ177" s="8">
        <v>8302.0375413428883</v>
      </c>
      <c r="CK177" s="8">
        <v>10964.172832188415</v>
      </c>
      <c r="CL177" s="8">
        <v>10669.364966429079</v>
      </c>
      <c r="CM177" s="8">
        <v>6637.5800824814123</v>
      </c>
      <c r="CN177" s="8">
        <v>10969.295788504376</v>
      </c>
      <c r="CO177" s="8">
        <v>9854.6383081173917</v>
      </c>
      <c r="CP177" s="8">
        <v>10726.436809544277</v>
      </c>
      <c r="CQ177" s="8">
        <v>10985.977204682878</v>
      </c>
      <c r="CR177" s="8">
        <v>10217.278320985963</v>
      </c>
      <c r="CS177" s="8">
        <v>9858.0235046327543</v>
      </c>
      <c r="CT177" s="8">
        <v>10805.74585396007</v>
      </c>
      <c r="CU177" s="8">
        <v>10999.999492034704</v>
      </c>
      <c r="CV177" s="8">
        <v>8853.043603205715</v>
      </c>
      <c r="CW177" s="8">
        <v>10992.885116373069</v>
      </c>
      <c r="CX177" s="8">
        <v>10990.062842947973</v>
      </c>
      <c r="CY177" s="8">
        <v>10997.757810602625</v>
      </c>
      <c r="CZ177" s="8">
        <v>10845.567222802556</v>
      </c>
      <c r="DA177" s="8">
        <v>10999.773965185161</v>
      </c>
    </row>
    <row r="178" spans="3:105" x14ac:dyDescent="0.2">
      <c r="C178" s="8">
        <v>1005758.8986314994</v>
      </c>
      <c r="D178" s="10">
        <v>168</v>
      </c>
      <c r="E178" s="11">
        <v>-1.1657027124555381</v>
      </c>
      <c r="F178" s="8">
        <v>10972.846659240544</v>
      </c>
      <c r="G178" s="8">
        <v>10894.527884089117</v>
      </c>
      <c r="H178" s="8">
        <v>8705.5099325469528</v>
      </c>
      <c r="I178" s="8">
        <v>10910.435629362732</v>
      </c>
      <c r="J178" s="8">
        <v>8962.4510827489066</v>
      </c>
      <c r="K178" s="8">
        <v>8506.184472458579</v>
      </c>
      <c r="L178" s="8">
        <v>10827.893226448547</v>
      </c>
      <c r="M178" s="8">
        <v>10455.463614093769</v>
      </c>
      <c r="N178" s="8">
        <v>10975.769796312192</v>
      </c>
      <c r="O178" s="8">
        <v>10512.10736448561</v>
      </c>
      <c r="P178" s="8">
        <v>10832.885533014613</v>
      </c>
      <c r="Q178" s="8">
        <v>10124.680355339024</v>
      </c>
      <c r="R178" s="8">
        <v>9720.5705730459267</v>
      </c>
      <c r="S178" s="8">
        <v>9678.6871309139478</v>
      </c>
      <c r="T178" s="8">
        <v>7281.6794568754794</v>
      </c>
      <c r="U178" s="8">
        <v>10906.61824993043</v>
      </c>
      <c r="V178" s="8">
        <v>8501.2467065080473</v>
      </c>
      <c r="W178" s="8">
        <v>10192.55163238085</v>
      </c>
      <c r="X178" s="8">
        <v>8339.4771663438532</v>
      </c>
      <c r="Y178" s="8">
        <v>10970.695043748967</v>
      </c>
      <c r="Z178" s="8">
        <v>10639.029176599368</v>
      </c>
      <c r="AA178" s="8">
        <v>10976.399552742996</v>
      </c>
      <c r="AB178" s="8">
        <v>10522.353769310444</v>
      </c>
      <c r="AC178" s="8">
        <v>10241.761485459012</v>
      </c>
      <c r="AD178" s="8">
        <v>10627.40655423014</v>
      </c>
      <c r="AE178" s="8">
        <v>10968.177749215318</v>
      </c>
      <c r="AF178" s="8">
        <v>10971.602281442025</v>
      </c>
      <c r="AG178" s="8">
        <v>9115.318391373472</v>
      </c>
      <c r="AH178" s="8">
        <v>10889.988016739</v>
      </c>
      <c r="AI178" s="8">
        <v>8070.1992432041288</v>
      </c>
      <c r="AJ178" s="8">
        <v>10912.106076132202</v>
      </c>
      <c r="AK178" s="8">
        <v>10805.697281053592</v>
      </c>
      <c r="AL178" s="8">
        <v>8895.3520452889952</v>
      </c>
      <c r="AM178" s="8">
        <v>10926.629499302535</v>
      </c>
      <c r="AN178" s="8">
        <v>9203.0241738853729</v>
      </c>
      <c r="AO178" s="8">
        <v>9913.3627065819364</v>
      </c>
      <c r="AP178" s="8">
        <v>10464.673432199148</v>
      </c>
      <c r="AQ178" s="8">
        <v>10996.791564876188</v>
      </c>
      <c r="AR178" s="8">
        <v>10956.800584003604</v>
      </c>
      <c r="AS178" s="8">
        <v>10953.492254450173</v>
      </c>
      <c r="AT178" s="8">
        <v>10182.742704614642</v>
      </c>
      <c r="AU178" s="8">
        <v>10222.415487920447</v>
      </c>
      <c r="AV178" s="8">
        <v>10766.156302204668</v>
      </c>
      <c r="AW178" s="8">
        <v>9850.8358315046971</v>
      </c>
      <c r="AX178" s="8">
        <v>10918.702705471655</v>
      </c>
      <c r="AY178" s="8">
        <v>4071.2791583439666</v>
      </c>
      <c r="AZ178" s="8">
        <v>8897.7970731761852</v>
      </c>
      <c r="BA178" s="8">
        <v>10705.190484530556</v>
      </c>
      <c r="BB178" s="8">
        <v>10969.530176934082</v>
      </c>
      <c r="BC178" s="8">
        <v>9994.3197378187397</v>
      </c>
      <c r="BD178" s="8">
        <v>10667.527531121712</v>
      </c>
      <c r="BE178" s="8">
        <v>10301.916699963745</v>
      </c>
      <c r="BF178" s="8">
        <v>10859.710407425617</v>
      </c>
      <c r="BG178" s="8">
        <v>9924.3727730795217</v>
      </c>
      <c r="BH178" s="8">
        <v>9689.896864189288</v>
      </c>
      <c r="BI178" s="8">
        <v>7384.1413117743868</v>
      </c>
      <c r="BJ178" s="8">
        <v>10960.21113411495</v>
      </c>
      <c r="BK178" s="8">
        <v>10998.294212794965</v>
      </c>
      <c r="BL178" s="8">
        <v>10998.860370495338</v>
      </c>
      <c r="BM178" s="8">
        <v>9805.3047985706671</v>
      </c>
      <c r="BN178" s="8">
        <v>10672.299937067672</v>
      </c>
      <c r="BO178" s="8">
        <v>10955.130641829212</v>
      </c>
      <c r="BP178" s="8">
        <v>10855.68449219972</v>
      </c>
      <c r="BQ178" s="8">
        <v>10969.731515075604</v>
      </c>
      <c r="BR178" s="8">
        <v>10705.997416297781</v>
      </c>
      <c r="BS178" s="8">
        <v>9892.5387429347429</v>
      </c>
      <c r="BT178" s="8">
        <v>10054.161694695944</v>
      </c>
      <c r="BU178" s="8">
        <v>9730.5963579502713</v>
      </c>
      <c r="BV178" s="8">
        <v>10860.895586139621</v>
      </c>
      <c r="BW178" s="8">
        <v>10082.313049741915</v>
      </c>
      <c r="BX178" s="8">
        <v>10412.583201860869</v>
      </c>
      <c r="BY178" s="8">
        <v>10488.016074072701</v>
      </c>
      <c r="BZ178" s="8">
        <v>10947.083052477776</v>
      </c>
      <c r="CA178" s="8">
        <v>10908.930006493538</v>
      </c>
      <c r="CB178" s="8">
        <v>10897.711181343515</v>
      </c>
      <c r="CC178" s="8">
        <v>10526.259443122306</v>
      </c>
      <c r="CD178" s="8">
        <v>5590.9423522920961</v>
      </c>
      <c r="CE178" s="8">
        <v>10812.040386534394</v>
      </c>
      <c r="CF178" s="8">
        <v>9667.5205049489068</v>
      </c>
      <c r="CG178" s="8">
        <v>10373.447390115771</v>
      </c>
      <c r="CH178" s="8">
        <v>9998.5935657964619</v>
      </c>
      <c r="CI178" s="8">
        <v>6918.712306671674</v>
      </c>
      <c r="CJ178" s="8">
        <v>10825.017559360567</v>
      </c>
      <c r="CK178" s="8">
        <v>7600.4280709174709</v>
      </c>
      <c r="CL178" s="8">
        <v>9171.1823465797061</v>
      </c>
      <c r="CM178" s="8">
        <v>10949.008052228261</v>
      </c>
      <c r="CN178" s="8">
        <v>10476.787307150802</v>
      </c>
      <c r="CO178" s="8">
        <v>9438.8577579270077</v>
      </c>
      <c r="CP178" s="8">
        <v>10981.662048526159</v>
      </c>
      <c r="CQ178" s="8">
        <v>10370.811772498002</v>
      </c>
      <c r="CR178" s="8">
        <v>8503.9354494465697</v>
      </c>
      <c r="CS178" s="8">
        <v>10009.376593196097</v>
      </c>
      <c r="CT178" s="8">
        <v>9230.4915411488437</v>
      </c>
      <c r="CU178" s="8">
        <v>10055.5504158446</v>
      </c>
      <c r="CV178" s="8">
        <v>10930.860153418864</v>
      </c>
      <c r="CW178" s="8">
        <v>10821.620868442325</v>
      </c>
      <c r="CX178" s="8">
        <v>10629.532284523735</v>
      </c>
      <c r="CY178" s="8">
        <v>10684.849101060763</v>
      </c>
      <c r="CZ178" s="8">
        <v>8764.2598301450598</v>
      </c>
      <c r="DA178" s="8">
        <v>10501.825465394042</v>
      </c>
    </row>
    <row r="179" spans="3:105" x14ac:dyDescent="0.2">
      <c r="C179" s="8">
        <v>1000907.5952362176</v>
      </c>
      <c r="D179" s="10">
        <v>169</v>
      </c>
      <c r="E179" s="11">
        <v>0.33917810224388545</v>
      </c>
      <c r="F179" s="8">
        <v>10099.307297831105</v>
      </c>
      <c r="G179" s="8">
        <v>10349.200708510973</v>
      </c>
      <c r="H179" s="8">
        <v>10286.894134057626</v>
      </c>
      <c r="I179" s="8">
        <v>10981.686144964759</v>
      </c>
      <c r="J179" s="8">
        <v>10680.456578595515</v>
      </c>
      <c r="K179" s="8">
        <v>10015.190259932358</v>
      </c>
      <c r="L179" s="8">
        <v>10850.306539863141</v>
      </c>
      <c r="M179" s="8">
        <v>7875.3842209164359</v>
      </c>
      <c r="N179" s="8">
        <v>9092.171605633308</v>
      </c>
      <c r="O179" s="8">
        <v>9676.5299461803224</v>
      </c>
      <c r="P179" s="8">
        <v>9372.0268409083692</v>
      </c>
      <c r="Q179" s="8">
        <v>8730.8759688402297</v>
      </c>
      <c r="R179" s="8">
        <v>9930.0798194557774</v>
      </c>
      <c r="S179" s="8">
        <v>10951.356131919169</v>
      </c>
      <c r="T179" s="8">
        <v>9582.5299573766642</v>
      </c>
      <c r="U179" s="8">
        <v>6812.6943436439005</v>
      </c>
      <c r="V179" s="8">
        <v>10995.417874439323</v>
      </c>
      <c r="W179" s="8">
        <v>7961.673230913012</v>
      </c>
      <c r="X179" s="8">
        <v>9983.8495994172172</v>
      </c>
      <c r="Y179" s="8">
        <v>10810.430985501678</v>
      </c>
      <c r="Z179" s="8">
        <v>10837.459726645664</v>
      </c>
      <c r="AA179" s="8">
        <v>9542.9814941228633</v>
      </c>
      <c r="AB179" s="8">
        <v>10245.782251144628</v>
      </c>
      <c r="AC179" s="8">
        <v>10902.398130621756</v>
      </c>
      <c r="AD179" s="8">
        <v>7612.9575436180885</v>
      </c>
      <c r="AE179" s="8">
        <v>10854.976926147727</v>
      </c>
      <c r="AF179" s="8">
        <v>10978.398508269875</v>
      </c>
      <c r="AG179" s="8">
        <v>9825.0798999480121</v>
      </c>
      <c r="AH179" s="8">
        <v>7089.9482776378445</v>
      </c>
      <c r="AI179" s="8">
        <v>9607.6951385246521</v>
      </c>
      <c r="AJ179" s="8">
        <v>10375.755280403644</v>
      </c>
      <c r="AK179" s="8">
        <v>9883.401070325559</v>
      </c>
      <c r="AL179" s="8">
        <v>10907.735020473438</v>
      </c>
      <c r="AM179" s="8">
        <v>10800.886062192623</v>
      </c>
      <c r="AN179" s="8">
        <v>10261.2025837902</v>
      </c>
      <c r="AO179" s="8">
        <v>10780.529811782733</v>
      </c>
      <c r="AP179" s="8">
        <v>9816.1656895725118</v>
      </c>
      <c r="AQ179" s="8">
        <v>6690.7633011452954</v>
      </c>
      <c r="AR179" s="8">
        <v>10998.537741336417</v>
      </c>
      <c r="AS179" s="8">
        <v>10897.388346868272</v>
      </c>
      <c r="AT179" s="8">
        <v>10999.984870251021</v>
      </c>
      <c r="AU179" s="8">
        <v>10253.112945389134</v>
      </c>
      <c r="AV179" s="8">
        <v>10999.904675456633</v>
      </c>
      <c r="AW179" s="8">
        <v>10600.797577680703</v>
      </c>
      <c r="AX179" s="8">
        <v>10438.749402631565</v>
      </c>
      <c r="AY179" s="8">
        <v>9500.6758130927192</v>
      </c>
      <c r="AZ179" s="8">
        <v>10853.577359379806</v>
      </c>
      <c r="BA179" s="8">
        <v>9836.5876790976799</v>
      </c>
      <c r="BB179" s="8">
        <v>10951.422214084634</v>
      </c>
      <c r="BC179" s="8">
        <v>5754.4230854639463</v>
      </c>
      <c r="BD179" s="8">
        <v>10638.945761273724</v>
      </c>
      <c r="BE179" s="8">
        <v>8628.0360387803321</v>
      </c>
      <c r="BF179" s="8">
        <v>9725.9470749187876</v>
      </c>
      <c r="BG179" s="8">
        <v>10637.809017475023</v>
      </c>
      <c r="BH179" s="8">
        <v>7639.7017601924672</v>
      </c>
      <c r="BI179" s="8">
        <v>10999.556142584468</v>
      </c>
      <c r="BJ179" s="8">
        <v>9049.1488593447393</v>
      </c>
      <c r="BK179" s="8">
        <v>9636.3665138947854</v>
      </c>
      <c r="BL179" s="8">
        <v>10935.785361449207</v>
      </c>
      <c r="BM179" s="8">
        <v>10499.054916985329</v>
      </c>
      <c r="BN179" s="8">
        <v>9846.6269878504081</v>
      </c>
      <c r="BO179" s="8">
        <v>10292.586329411874</v>
      </c>
      <c r="BP179" s="8">
        <v>10521.45910244231</v>
      </c>
      <c r="BQ179" s="8">
        <v>10713.966346463878</v>
      </c>
      <c r="BR179" s="8">
        <v>10809.776198702009</v>
      </c>
      <c r="BS179" s="8">
        <v>9373.7709462337189</v>
      </c>
      <c r="BT179" s="8">
        <v>10795.217499170099</v>
      </c>
      <c r="BU179" s="8">
        <v>10451.153796035116</v>
      </c>
      <c r="BV179" s="8">
        <v>10999.73707171457</v>
      </c>
      <c r="BW179" s="8">
        <v>10353.302037479983</v>
      </c>
      <c r="BX179" s="8">
        <v>10470.880762749815</v>
      </c>
      <c r="BY179" s="8">
        <v>9568.4212391645851</v>
      </c>
      <c r="BZ179" s="8">
        <v>9833.1324303230322</v>
      </c>
      <c r="CA179" s="8">
        <v>9986.1048619877802</v>
      </c>
      <c r="CB179" s="8">
        <v>10688.805122480924</v>
      </c>
      <c r="CC179" s="8">
        <v>9229.1802444299392</v>
      </c>
      <c r="CD179" s="8">
        <v>10985.038742652485</v>
      </c>
      <c r="CE179" s="8">
        <v>9547.4778442375064</v>
      </c>
      <c r="CF179" s="8">
        <v>10872.363672544079</v>
      </c>
      <c r="CG179" s="8">
        <v>10602.721974784688</v>
      </c>
      <c r="CH179" s="8">
        <v>10168.064835753174</v>
      </c>
      <c r="CI179" s="8">
        <v>10507.839936934794</v>
      </c>
      <c r="CJ179" s="8">
        <v>8738.5724754117073</v>
      </c>
      <c r="CK179" s="8">
        <v>10847.723829287164</v>
      </c>
      <c r="CL179" s="8">
        <v>10988.067740956845</v>
      </c>
      <c r="CM179" s="8">
        <v>10601.368453319126</v>
      </c>
      <c r="CN179" s="8">
        <v>8529.2282207512817</v>
      </c>
      <c r="CO179" s="8">
        <v>9995.4715391828868</v>
      </c>
      <c r="CP179" s="8">
        <v>10504.705056070477</v>
      </c>
      <c r="CQ179" s="8">
        <v>10998.077995859365</v>
      </c>
      <c r="CR179" s="8">
        <v>10585.13783666953</v>
      </c>
      <c r="CS179" s="8">
        <v>10870.558062831655</v>
      </c>
      <c r="CT179" s="8">
        <v>9307.3565960703309</v>
      </c>
      <c r="CU179" s="8">
        <v>10705.845959183274</v>
      </c>
      <c r="CV179" s="8">
        <v>7092.490974161914</v>
      </c>
      <c r="CW179" s="8">
        <v>9961.1059312111574</v>
      </c>
      <c r="CX179" s="8">
        <v>10929.692270338674</v>
      </c>
      <c r="CY179" s="8">
        <v>10877.106200194245</v>
      </c>
      <c r="CZ179" s="8">
        <v>10267.170647623965</v>
      </c>
      <c r="DA179" s="8">
        <v>9962.5954006478387</v>
      </c>
    </row>
    <row r="180" spans="3:105" x14ac:dyDescent="0.2">
      <c r="C180" s="8">
        <v>999930.50984929781</v>
      </c>
      <c r="D180" s="10">
        <v>170</v>
      </c>
      <c r="E180" s="11">
        <v>-1.084885077904316</v>
      </c>
      <c r="F180" s="8">
        <v>10964.611809090455</v>
      </c>
      <c r="G180" s="8">
        <v>9968.11003790207</v>
      </c>
      <c r="H180" s="8">
        <v>8605.3337973765465</v>
      </c>
      <c r="I180" s="8">
        <v>9796.36590760326</v>
      </c>
      <c r="J180" s="8">
        <v>10891.505133443612</v>
      </c>
      <c r="K180" s="8">
        <v>10999.293764095144</v>
      </c>
      <c r="L180" s="8">
        <v>10999.900971293329</v>
      </c>
      <c r="M180" s="8">
        <v>9089.1725312262079</v>
      </c>
      <c r="N180" s="8">
        <v>10888.938890930971</v>
      </c>
      <c r="O180" s="8">
        <v>10195.768981698646</v>
      </c>
      <c r="P180" s="8">
        <v>10937.339917842395</v>
      </c>
      <c r="Q180" s="8">
        <v>10939.481144695352</v>
      </c>
      <c r="R180" s="8">
        <v>10351.99863712873</v>
      </c>
      <c r="S180" s="8">
        <v>10862.267913630756</v>
      </c>
      <c r="T180" s="8">
        <v>10480.90996607357</v>
      </c>
      <c r="U180" s="8">
        <v>10126.968485145511</v>
      </c>
      <c r="V180" s="8">
        <v>10347.637233194677</v>
      </c>
      <c r="W180" s="8">
        <v>10284.887826261032</v>
      </c>
      <c r="X180" s="8">
        <v>10198.152848955657</v>
      </c>
      <c r="Y180" s="8">
        <v>10782.894583415724</v>
      </c>
      <c r="Z180" s="8">
        <v>8378.1513317002718</v>
      </c>
      <c r="AA180" s="8">
        <v>10768.596131960432</v>
      </c>
      <c r="AB180" s="8">
        <v>10594.466874267924</v>
      </c>
      <c r="AC180" s="8">
        <v>8017.3039310732893</v>
      </c>
      <c r="AD180" s="8">
        <v>10862.056488207401</v>
      </c>
      <c r="AE180" s="8">
        <v>6219.7126821178908</v>
      </c>
      <c r="AF180" s="8">
        <v>9316.3445701878118</v>
      </c>
      <c r="AG180" s="8">
        <v>8844.3833510761506</v>
      </c>
      <c r="AH180" s="8">
        <v>10987.268469178709</v>
      </c>
      <c r="AI180" s="8">
        <v>10761.185420788459</v>
      </c>
      <c r="AJ180" s="8">
        <v>8073.8768215401451</v>
      </c>
      <c r="AK180" s="8">
        <v>6115.5965835152492</v>
      </c>
      <c r="AL180" s="8">
        <v>9946.9823419492841</v>
      </c>
      <c r="AM180" s="8">
        <v>10875.088721436015</v>
      </c>
      <c r="AN180" s="8">
        <v>10103.531798133452</v>
      </c>
      <c r="AO180" s="8">
        <v>10542.185328822325</v>
      </c>
      <c r="AP180" s="8">
        <v>10691.411268841275</v>
      </c>
      <c r="AQ180" s="8">
        <v>10979.688753832403</v>
      </c>
      <c r="AR180" s="8">
        <v>10980.159812357935</v>
      </c>
      <c r="AS180" s="8">
        <v>9772.4107234064795</v>
      </c>
      <c r="AT180" s="8">
        <v>10556.08702259239</v>
      </c>
      <c r="AU180" s="8">
        <v>10247.002741915949</v>
      </c>
      <c r="AV180" s="8">
        <v>9969.9883733319075</v>
      </c>
      <c r="AW180" s="8">
        <v>10653.987747303114</v>
      </c>
      <c r="AX180" s="8">
        <v>10999.992592424087</v>
      </c>
      <c r="AY180" s="8">
        <v>10619.518117387875</v>
      </c>
      <c r="AZ180" s="8">
        <v>10809.350261171798</v>
      </c>
      <c r="BA180" s="8">
        <v>10926.178563207308</v>
      </c>
      <c r="BB180" s="8">
        <v>10947.786026976877</v>
      </c>
      <c r="BC180" s="8">
        <v>10939.793322936275</v>
      </c>
      <c r="BD180" s="8">
        <v>10673.343425364234</v>
      </c>
      <c r="BE180" s="8">
        <v>10262.968916922648</v>
      </c>
      <c r="BF180" s="8">
        <v>10822.461295438632</v>
      </c>
      <c r="BG180" s="8">
        <v>10889.259161285077</v>
      </c>
      <c r="BH180" s="8">
        <v>9676.7269999657146</v>
      </c>
      <c r="BI180" s="8">
        <v>9161.3181783993041</v>
      </c>
      <c r="BJ180" s="8">
        <v>10715.143667815802</v>
      </c>
      <c r="BK180" s="8">
        <v>8190.7482470807863</v>
      </c>
      <c r="BL180" s="8">
        <v>10282.684758728756</v>
      </c>
      <c r="BM180" s="8">
        <v>9088.819503114948</v>
      </c>
      <c r="BN180" s="8">
        <v>6283.5042004200059</v>
      </c>
      <c r="BO180" s="8">
        <v>10618.043221094549</v>
      </c>
      <c r="BP180" s="8">
        <v>10866.227456118308</v>
      </c>
      <c r="BQ180" s="8">
        <v>10885.146919770754</v>
      </c>
      <c r="BR180" s="8">
        <v>10814.656732390315</v>
      </c>
      <c r="BS180" s="8">
        <v>8798.0247571133059</v>
      </c>
      <c r="BT180" s="8">
        <v>9510.0124996248032</v>
      </c>
      <c r="BU180" s="8">
        <v>10994.422339031884</v>
      </c>
      <c r="BV180" s="8">
        <v>10178.610313595618</v>
      </c>
      <c r="BW180" s="8">
        <v>10359.485839376925</v>
      </c>
      <c r="BX180" s="8">
        <v>10782.94955880775</v>
      </c>
      <c r="BY180" s="8">
        <v>9493.149411663755</v>
      </c>
      <c r="BZ180" s="8">
        <v>10978.844397694418</v>
      </c>
      <c r="CA180" s="8">
        <v>10722.193142904125</v>
      </c>
      <c r="CB180" s="8">
        <v>10965.829409225435</v>
      </c>
      <c r="CC180" s="8">
        <v>10558.281488875464</v>
      </c>
      <c r="CD180" s="8">
        <v>9572.1432254154115</v>
      </c>
      <c r="CE180" s="8">
        <v>10403.964350002621</v>
      </c>
      <c r="CF180" s="8">
        <v>10723.948784241555</v>
      </c>
      <c r="CG180" s="8">
        <v>9804.6484174126435</v>
      </c>
      <c r="CH180" s="8">
        <v>6842.9845191399263</v>
      </c>
      <c r="CI180" s="8">
        <v>10945.7314260653</v>
      </c>
      <c r="CJ180" s="8">
        <v>10993.764672092399</v>
      </c>
      <c r="CK180" s="8">
        <v>7026.3132197026152</v>
      </c>
      <c r="CL180" s="8">
        <v>10481.76873286258</v>
      </c>
      <c r="CM180" s="8">
        <v>8366.7739100840881</v>
      </c>
      <c r="CN180" s="8">
        <v>9905.598007094557</v>
      </c>
      <c r="CO180" s="8">
        <v>9515.7554204299558</v>
      </c>
      <c r="CP180" s="8">
        <v>10706.989596258232</v>
      </c>
      <c r="CQ180" s="8">
        <v>10998.374977649466</v>
      </c>
      <c r="CR180" s="8">
        <v>9485.9906024692318</v>
      </c>
      <c r="CS180" s="8">
        <v>6640.5335780552114</v>
      </c>
      <c r="CT180" s="8">
        <v>10652.611238191845</v>
      </c>
      <c r="CU180" s="8">
        <v>10119.625976865107</v>
      </c>
      <c r="CV180" s="8">
        <v>8907.9516741316347</v>
      </c>
      <c r="CW180" s="8">
        <v>8829.7031476743359</v>
      </c>
      <c r="CX180" s="8">
        <v>10230.266656639074</v>
      </c>
      <c r="CY180" s="8">
        <v>10854.26106472943</v>
      </c>
      <c r="CZ180" s="8">
        <v>7340.0410012902585</v>
      </c>
      <c r="DA180" s="8">
        <v>10796.28325433279</v>
      </c>
    </row>
    <row r="181" spans="3:105" x14ac:dyDescent="0.2">
      <c r="C181" s="8">
        <v>1022174.864159682</v>
      </c>
      <c r="D181" s="10">
        <v>171</v>
      </c>
      <c r="E181" s="11">
        <v>0.42179830541842622</v>
      </c>
      <c r="F181" s="8">
        <v>9982.8720300360364</v>
      </c>
      <c r="G181" s="8">
        <v>10919.108295264017</v>
      </c>
      <c r="H181" s="8">
        <v>7578.3921679418909</v>
      </c>
      <c r="I181" s="8">
        <v>10967.852422547205</v>
      </c>
      <c r="J181" s="8">
        <v>10513.15339549588</v>
      </c>
      <c r="K181" s="8">
        <v>10983.73193317442</v>
      </c>
      <c r="L181" s="8">
        <v>10701.555426979239</v>
      </c>
      <c r="M181" s="8">
        <v>10967.852337047503</v>
      </c>
      <c r="N181" s="8">
        <v>10616.272340263671</v>
      </c>
      <c r="O181" s="8">
        <v>9760.0694989246877</v>
      </c>
      <c r="P181" s="8">
        <v>10584.773529929442</v>
      </c>
      <c r="Q181" s="8">
        <v>10911.55076142257</v>
      </c>
      <c r="R181" s="8">
        <v>10537.805396359996</v>
      </c>
      <c r="S181" s="8">
        <v>8317.9256504068289</v>
      </c>
      <c r="T181" s="8">
        <v>10849.56127863937</v>
      </c>
      <c r="U181" s="8">
        <v>9182.0125623671356</v>
      </c>
      <c r="V181" s="8">
        <v>9384.449895183574</v>
      </c>
      <c r="W181" s="8">
        <v>10994.815404911305</v>
      </c>
      <c r="X181" s="8">
        <v>8293.8739123611122</v>
      </c>
      <c r="Y181" s="8">
        <v>9536.2528770140852</v>
      </c>
      <c r="Z181" s="8">
        <v>10631.691711769567</v>
      </c>
      <c r="AA181" s="8">
        <v>10703.274749339809</v>
      </c>
      <c r="AB181" s="8">
        <v>10999.699560067163</v>
      </c>
      <c r="AC181" s="8">
        <v>10888.759122023534</v>
      </c>
      <c r="AD181" s="8">
        <v>10602.012833214927</v>
      </c>
      <c r="AE181" s="8">
        <v>10259.672190864483</v>
      </c>
      <c r="AF181" s="8">
        <v>9962.0544409224003</v>
      </c>
      <c r="AG181" s="8">
        <v>10645.342112183165</v>
      </c>
      <c r="AH181" s="8">
        <v>10990.124522489288</v>
      </c>
      <c r="AI181" s="8">
        <v>10807.978077424616</v>
      </c>
      <c r="AJ181" s="8">
        <v>10979.315383021154</v>
      </c>
      <c r="AK181" s="8">
        <v>10901.877429604147</v>
      </c>
      <c r="AL181" s="8">
        <v>10188.711394950531</v>
      </c>
      <c r="AM181" s="8">
        <v>9580.913260344003</v>
      </c>
      <c r="AN181" s="8">
        <v>10860.566031942963</v>
      </c>
      <c r="AO181" s="8">
        <v>10963.489114066597</v>
      </c>
      <c r="AP181" s="8">
        <v>5821.226553552885</v>
      </c>
      <c r="AQ181" s="8">
        <v>9388.0004597431162</v>
      </c>
      <c r="AR181" s="8">
        <v>10847.401490394741</v>
      </c>
      <c r="AS181" s="8">
        <v>8461.2447915177727</v>
      </c>
      <c r="AT181" s="8">
        <v>10981.719945396566</v>
      </c>
      <c r="AU181" s="8">
        <v>9625.8558365834342</v>
      </c>
      <c r="AV181" s="8">
        <v>9202.8518940995855</v>
      </c>
      <c r="AW181" s="8">
        <v>8999.4002088642792</v>
      </c>
      <c r="AX181" s="8">
        <v>9376.5454126256936</v>
      </c>
      <c r="AY181" s="8">
        <v>10621.867706773926</v>
      </c>
      <c r="AZ181" s="8">
        <v>10945.055556638245</v>
      </c>
      <c r="BA181" s="8">
        <v>10988.638635338499</v>
      </c>
      <c r="BB181" s="8">
        <v>10730.163265029292</v>
      </c>
      <c r="BC181" s="8">
        <v>10731.303084028681</v>
      </c>
      <c r="BD181" s="8">
        <v>9096.2983642015679</v>
      </c>
      <c r="BE181" s="8">
        <v>8930.0008366915808</v>
      </c>
      <c r="BF181" s="8">
        <v>10982.309299692864</v>
      </c>
      <c r="BG181" s="8">
        <v>8412.2887278222479</v>
      </c>
      <c r="BH181" s="8">
        <v>10944.754101197859</v>
      </c>
      <c r="BI181" s="8">
        <v>9663.9648405904336</v>
      </c>
      <c r="BJ181" s="8">
        <v>10935.563779227366</v>
      </c>
      <c r="BK181" s="8">
        <v>10940.790858220653</v>
      </c>
      <c r="BL181" s="8">
        <v>9651.1667367103655</v>
      </c>
      <c r="BM181" s="8">
        <v>10239.979666879799</v>
      </c>
      <c r="BN181" s="8">
        <v>9507.3104938615179</v>
      </c>
      <c r="BO181" s="8">
        <v>9884.3508526486621</v>
      </c>
      <c r="BP181" s="8">
        <v>7378.7520543353476</v>
      </c>
      <c r="BQ181" s="8">
        <v>9420.8382873183764</v>
      </c>
      <c r="BR181" s="8">
        <v>10472.602565206296</v>
      </c>
      <c r="BS181" s="8">
        <v>10971.91520293437</v>
      </c>
      <c r="BT181" s="8">
        <v>10461.705833289059</v>
      </c>
      <c r="BU181" s="8">
        <v>10996.78927201739</v>
      </c>
      <c r="BV181" s="8">
        <v>10994.162608996938</v>
      </c>
      <c r="BW181" s="8">
        <v>10185.925865037078</v>
      </c>
      <c r="BX181" s="8">
        <v>10822.297644144395</v>
      </c>
      <c r="BY181" s="8">
        <v>10674.888897196348</v>
      </c>
      <c r="BZ181" s="8">
        <v>10725.01964879831</v>
      </c>
      <c r="CA181" s="8">
        <v>10586.75042874097</v>
      </c>
      <c r="CB181" s="8">
        <v>10966.591737292507</v>
      </c>
      <c r="CC181" s="8">
        <v>10642.570127899913</v>
      </c>
      <c r="CD181" s="8">
        <v>10999.11307330829</v>
      </c>
      <c r="CE181" s="8">
        <v>10770.387995310932</v>
      </c>
      <c r="CF181" s="8">
        <v>10251.163472042233</v>
      </c>
      <c r="CG181" s="8">
        <v>10073.616921632858</v>
      </c>
      <c r="CH181" s="8">
        <v>10766.028829043236</v>
      </c>
      <c r="CI181" s="8">
        <v>9669.5554317991209</v>
      </c>
      <c r="CJ181" s="8">
        <v>10333.706007074508</v>
      </c>
      <c r="CK181" s="8">
        <v>10643.708478908547</v>
      </c>
      <c r="CL181" s="8">
        <v>10990.574649376722</v>
      </c>
      <c r="CM181" s="8">
        <v>9045.8834189977188</v>
      </c>
      <c r="CN181" s="8">
        <v>8254.0639100385179</v>
      </c>
      <c r="CO181" s="8">
        <v>10999.989931575084</v>
      </c>
      <c r="CP181" s="8">
        <v>8594.5088718064962</v>
      </c>
      <c r="CQ181" s="8">
        <v>10390.686825595978</v>
      </c>
      <c r="CR181" s="8">
        <v>10542.194963128506</v>
      </c>
      <c r="CS181" s="8">
        <v>10971.513413195556</v>
      </c>
      <c r="CT181" s="8">
        <v>10857.88913516008</v>
      </c>
      <c r="CU181" s="8">
        <v>10744.778301005861</v>
      </c>
      <c r="CV181" s="8">
        <v>10873.535106481037</v>
      </c>
      <c r="CW181" s="8">
        <v>10997.41507058756</v>
      </c>
      <c r="CX181" s="8">
        <v>10848.760351004263</v>
      </c>
      <c r="CY181" s="8">
        <v>10979.364876355516</v>
      </c>
      <c r="CZ181" s="8">
        <v>10320.305770239891</v>
      </c>
      <c r="DA181" s="8">
        <v>10495.89273397597</v>
      </c>
    </row>
    <row r="182" spans="3:105" x14ac:dyDescent="0.2">
      <c r="C182" s="8">
        <v>983225.4283321863</v>
      </c>
      <c r="D182" s="10">
        <v>172</v>
      </c>
      <c r="E182" s="11">
        <v>2.9454359657659794</v>
      </c>
      <c r="F182" s="8">
        <v>3884.9119933378997</v>
      </c>
      <c r="G182" s="8">
        <v>10889.236824051652</v>
      </c>
      <c r="H182" s="8">
        <v>10963.915685248227</v>
      </c>
      <c r="I182" s="8">
        <v>9954.6108214271335</v>
      </c>
      <c r="J182" s="8">
        <v>10999.679485044711</v>
      </c>
      <c r="K182" s="8">
        <v>6950.8525356038681</v>
      </c>
      <c r="L182" s="8">
        <v>9318.5317567559123</v>
      </c>
      <c r="M182" s="8">
        <v>9411.4214930644248</v>
      </c>
      <c r="N182" s="8">
        <v>10596.902211069342</v>
      </c>
      <c r="O182" s="8">
        <v>10790.800931972166</v>
      </c>
      <c r="P182" s="8">
        <v>9968.5648301825677</v>
      </c>
      <c r="Q182" s="8">
        <v>7944.3087254294151</v>
      </c>
      <c r="R182" s="8">
        <v>9272.6029369104072</v>
      </c>
      <c r="S182" s="8">
        <v>9523.2376533603183</v>
      </c>
      <c r="T182" s="8">
        <v>10798.356476969224</v>
      </c>
      <c r="U182" s="8">
        <v>10999.076541289087</v>
      </c>
      <c r="V182" s="8">
        <v>10871.964189610877</v>
      </c>
      <c r="W182" s="8">
        <v>10886.293352643535</v>
      </c>
      <c r="X182" s="8">
        <v>10867.841041517411</v>
      </c>
      <c r="Y182" s="8">
        <v>9916.7626052329488</v>
      </c>
      <c r="Z182" s="8">
        <v>10601.621708810144</v>
      </c>
      <c r="AA182" s="8">
        <v>9178.2868458416597</v>
      </c>
      <c r="AB182" s="8">
        <v>9976.24668892505</v>
      </c>
      <c r="AC182" s="8">
        <v>6568.6946275768578</v>
      </c>
      <c r="AD182" s="8">
        <v>10146.214262607118</v>
      </c>
      <c r="AE182" s="8">
        <v>10992.593430060608</v>
      </c>
      <c r="AF182" s="8">
        <v>10922.483491489036</v>
      </c>
      <c r="AG182" s="8">
        <v>10998.593132642196</v>
      </c>
      <c r="AH182" s="8">
        <v>10999.06286251442</v>
      </c>
      <c r="AI182" s="8">
        <v>10595.554094045485</v>
      </c>
      <c r="AJ182" s="8">
        <v>10944.575993193932</v>
      </c>
      <c r="AK182" s="8">
        <v>10639.677958227256</v>
      </c>
      <c r="AL182" s="8">
        <v>10956.93704406454</v>
      </c>
      <c r="AM182" s="8">
        <v>6229.7467022544115</v>
      </c>
      <c r="AN182" s="8">
        <v>10890.453808814023</v>
      </c>
      <c r="AO182" s="8">
        <v>8736.1095659470993</v>
      </c>
      <c r="AP182" s="8">
        <v>10832.888172964018</v>
      </c>
      <c r="AQ182" s="8">
        <v>10998.659485035665</v>
      </c>
      <c r="AR182" s="8">
        <v>9383.0723677680253</v>
      </c>
      <c r="AS182" s="8">
        <v>10962.23353595476</v>
      </c>
      <c r="AT182" s="8">
        <v>7106.5251052040148</v>
      </c>
      <c r="AU182" s="8">
        <v>8954.1595246158777</v>
      </c>
      <c r="AV182" s="8">
        <v>7851.0461389421889</v>
      </c>
      <c r="AW182" s="8">
        <v>10912.653097130444</v>
      </c>
      <c r="AX182" s="8">
        <v>10881.376003883559</v>
      </c>
      <c r="AY182" s="8">
        <v>10656.127593570249</v>
      </c>
      <c r="AZ182" s="8">
        <v>10235.114775556523</v>
      </c>
      <c r="BA182" s="8">
        <v>8860.4703021067107</v>
      </c>
      <c r="BB182" s="8">
        <v>8588.5275283574174</v>
      </c>
      <c r="BC182" s="8">
        <v>6452.3944822877374</v>
      </c>
      <c r="BD182" s="8">
        <v>10976.73199375779</v>
      </c>
      <c r="BE182" s="8">
        <v>9672.6654086884591</v>
      </c>
      <c r="BF182" s="8">
        <v>10765.602197929007</v>
      </c>
      <c r="BG182" s="8">
        <v>10628.655595541981</v>
      </c>
      <c r="BH182" s="8">
        <v>10899.586412581904</v>
      </c>
      <c r="BI182" s="8">
        <v>10984.116122299763</v>
      </c>
      <c r="BJ182" s="8">
        <v>9465.8469751165867</v>
      </c>
      <c r="BK182" s="8">
        <v>9671.2956153109808</v>
      </c>
      <c r="BL182" s="8">
        <v>9660.7814170924648</v>
      </c>
      <c r="BM182" s="8">
        <v>8472.1936135867491</v>
      </c>
      <c r="BN182" s="8">
        <v>8665.3816287589107</v>
      </c>
      <c r="BO182" s="8">
        <v>9317.4100616026262</v>
      </c>
      <c r="BP182" s="8">
        <v>10878.27284891994</v>
      </c>
      <c r="BQ182" s="8">
        <v>8970.8832730862141</v>
      </c>
      <c r="BR182" s="8">
        <v>10527.110979403173</v>
      </c>
      <c r="BS182" s="8">
        <v>9139.4386391704666</v>
      </c>
      <c r="BT182" s="8">
        <v>10856.684106906974</v>
      </c>
      <c r="BU182" s="8">
        <v>7297.1201535497512</v>
      </c>
      <c r="BV182" s="8">
        <v>7329.6470327369443</v>
      </c>
      <c r="BW182" s="8">
        <v>8785.9702043271973</v>
      </c>
      <c r="BX182" s="8">
        <v>10978.721282818584</v>
      </c>
      <c r="BY182" s="8">
        <v>10998.463154445988</v>
      </c>
      <c r="BZ182" s="8">
        <v>6370.9156036417962</v>
      </c>
      <c r="CA182" s="8">
        <v>10433.015056767032</v>
      </c>
      <c r="CB182" s="8">
        <v>10859.187631734758</v>
      </c>
      <c r="CC182" s="8">
        <v>9779.9235661979365</v>
      </c>
      <c r="CD182" s="8">
        <v>10615.520042197506</v>
      </c>
      <c r="CE182" s="8">
        <v>10853.096249050212</v>
      </c>
      <c r="CF182" s="8">
        <v>10283.970796478503</v>
      </c>
      <c r="CG182" s="8">
        <v>10932.588461088562</v>
      </c>
      <c r="CH182" s="8">
        <v>10539.403672396558</v>
      </c>
      <c r="CI182" s="8">
        <v>10859.938439032667</v>
      </c>
      <c r="CJ182" s="8">
        <v>9191.8075175143622</v>
      </c>
      <c r="CK182" s="8">
        <v>10911.032750985751</v>
      </c>
      <c r="CL182" s="8">
        <v>9291.1762509289274</v>
      </c>
      <c r="CM182" s="8">
        <v>10391.755606585948</v>
      </c>
      <c r="CN182" s="8">
        <v>10307.402736698476</v>
      </c>
      <c r="CO182" s="8">
        <v>10697.532851602022</v>
      </c>
      <c r="CP182" s="8">
        <v>9474.8613652685854</v>
      </c>
      <c r="CQ182" s="8">
        <v>9467.2741101402535</v>
      </c>
      <c r="CR182" s="8">
        <v>9355.4101914266739</v>
      </c>
      <c r="CS182" s="8">
        <v>10754.073658016365</v>
      </c>
      <c r="CT182" s="8">
        <v>9730.4772076824447</v>
      </c>
      <c r="CU182" s="8">
        <v>10873.026894793154</v>
      </c>
      <c r="CV182" s="8">
        <v>10965.587407733621</v>
      </c>
      <c r="CW182" s="8">
        <v>9627.2282919944118</v>
      </c>
      <c r="CX182" s="8">
        <v>10941.379592232212</v>
      </c>
      <c r="CY182" s="8">
        <v>8452.6725442623938</v>
      </c>
      <c r="CZ182" s="8">
        <v>9204.8258915488659</v>
      </c>
      <c r="DA182" s="8">
        <v>10255.792805441917</v>
      </c>
    </row>
    <row r="183" spans="3:105" x14ac:dyDescent="0.2">
      <c r="C183" s="8">
        <v>1011545.5641081235</v>
      </c>
      <c r="D183" s="10">
        <v>173</v>
      </c>
      <c r="E183" s="11">
        <v>-0.78190367364226232</v>
      </c>
      <c r="F183" s="8">
        <v>10912.532801061225</v>
      </c>
      <c r="G183" s="8">
        <v>10287.696515952308</v>
      </c>
      <c r="H183" s="8">
        <v>9474.3662955902182</v>
      </c>
      <c r="I183" s="8">
        <v>10426.324685018133</v>
      </c>
      <c r="J183" s="8">
        <v>9180.9283441139542</v>
      </c>
      <c r="K183" s="8">
        <v>10974.411965067176</v>
      </c>
      <c r="L183" s="8">
        <v>10905.534799292916</v>
      </c>
      <c r="M183" s="8">
        <v>10362.595545666172</v>
      </c>
      <c r="N183" s="8">
        <v>10739.926943491464</v>
      </c>
      <c r="O183" s="8">
        <v>8918.6796300298975</v>
      </c>
      <c r="P183" s="8">
        <v>7958.221177044451</v>
      </c>
      <c r="Q183" s="8">
        <v>10987.316881465857</v>
      </c>
      <c r="R183" s="8">
        <v>10725.02097471161</v>
      </c>
      <c r="S183" s="8">
        <v>9968.9930541470894</v>
      </c>
      <c r="T183" s="8">
        <v>10977.760792118228</v>
      </c>
      <c r="U183" s="8">
        <v>10114.932988121331</v>
      </c>
      <c r="V183" s="8">
        <v>10290.768359389547</v>
      </c>
      <c r="W183" s="8">
        <v>8310.1972466877287</v>
      </c>
      <c r="X183" s="8">
        <v>7593.1022276290723</v>
      </c>
      <c r="Y183" s="8">
        <v>9428.1963883156459</v>
      </c>
      <c r="Z183" s="8">
        <v>10653.290577364707</v>
      </c>
      <c r="AA183" s="8">
        <v>10210.997682374284</v>
      </c>
      <c r="AB183" s="8">
        <v>9869.8112250639169</v>
      </c>
      <c r="AC183" s="8">
        <v>10897.478709001905</v>
      </c>
      <c r="AD183" s="8">
        <v>10739.38480978832</v>
      </c>
      <c r="AE183" s="8">
        <v>8575.9656737531441</v>
      </c>
      <c r="AF183" s="8">
        <v>10863.004752976722</v>
      </c>
      <c r="AG183" s="8">
        <v>9963.0336780422276</v>
      </c>
      <c r="AH183" s="8">
        <v>10573.11135943859</v>
      </c>
      <c r="AI183" s="8">
        <v>10722.990349403484</v>
      </c>
      <c r="AJ183" s="8">
        <v>10778.376758805125</v>
      </c>
      <c r="AK183" s="8">
        <v>10852.088349691227</v>
      </c>
      <c r="AL183" s="8">
        <v>10861.579030040357</v>
      </c>
      <c r="AM183" s="8">
        <v>9903.1050114980044</v>
      </c>
      <c r="AN183" s="8">
        <v>10844.801015906187</v>
      </c>
      <c r="AO183" s="8">
        <v>10887.37941948556</v>
      </c>
      <c r="AP183" s="8">
        <v>10823.285408810663</v>
      </c>
      <c r="AQ183" s="8">
        <v>10292.035799773163</v>
      </c>
      <c r="AR183" s="8">
        <v>10624.706553427874</v>
      </c>
      <c r="AS183" s="8">
        <v>8688.560148659737</v>
      </c>
      <c r="AT183" s="8">
        <v>10262.059583190268</v>
      </c>
      <c r="AU183" s="8">
        <v>10919.714712398843</v>
      </c>
      <c r="AV183" s="8">
        <v>8951.2347693543124</v>
      </c>
      <c r="AW183" s="8">
        <v>10463.080588504112</v>
      </c>
      <c r="AX183" s="8">
        <v>9906.4539220112183</v>
      </c>
      <c r="AY183" s="8">
        <v>10442.814342308457</v>
      </c>
      <c r="AZ183" s="8">
        <v>9517.7919490214554</v>
      </c>
      <c r="BA183" s="8">
        <v>10989.610513921016</v>
      </c>
      <c r="BB183" s="8">
        <v>10986.207247365881</v>
      </c>
      <c r="BC183" s="8">
        <v>10827.005742859074</v>
      </c>
      <c r="BD183" s="8">
        <v>9931.3416293919672</v>
      </c>
      <c r="BE183" s="8">
        <v>10998.604253306623</v>
      </c>
      <c r="BF183" s="8">
        <v>8686.8020093292034</v>
      </c>
      <c r="BG183" s="8">
        <v>10657.393751742375</v>
      </c>
      <c r="BH183" s="8">
        <v>6543.9245284262934</v>
      </c>
      <c r="BI183" s="8">
        <v>10757.81394150577</v>
      </c>
      <c r="BJ183" s="8">
        <v>9604.4772199309282</v>
      </c>
      <c r="BK183" s="8">
        <v>8511.8751733915396</v>
      </c>
      <c r="BL183" s="8">
        <v>10613.236351454461</v>
      </c>
      <c r="BM183" s="8">
        <v>10770.996936888147</v>
      </c>
      <c r="BN183" s="8">
        <v>10988.093815944263</v>
      </c>
      <c r="BO183" s="8">
        <v>10990.611675319733</v>
      </c>
      <c r="BP183" s="8">
        <v>8157.215433039074</v>
      </c>
      <c r="BQ183" s="8">
        <v>8849.8388579145412</v>
      </c>
      <c r="BR183" s="8">
        <v>10187.878991914031</v>
      </c>
      <c r="BS183" s="8">
        <v>9388.7685066109043</v>
      </c>
      <c r="BT183" s="8">
        <v>10550.934884490876</v>
      </c>
      <c r="BU183" s="8">
        <v>10966.0741563554</v>
      </c>
      <c r="BV183" s="8">
        <v>10154.477356865893</v>
      </c>
      <c r="BW183" s="8">
        <v>10965.737654733644</v>
      </c>
      <c r="BX183" s="8">
        <v>10885.165085019864</v>
      </c>
      <c r="BY183" s="8">
        <v>10421.575440591932</v>
      </c>
      <c r="BZ183" s="8">
        <v>9710.0141401952733</v>
      </c>
      <c r="CA183" s="8">
        <v>9216.8088888207967</v>
      </c>
      <c r="CB183" s="8">
        <v>10906.434053248662</v>
      </c>
      <c r="CC183" s="8">
        <v>9904.6057712918464</v>
      </c>
      <c r="CD183" s="8">
        <v>10186.477747127676</v>
      </c>
      <c r="CE183" s="8">
        <v>10034.861995336401</v>
      </c>
      <c r="CF183" s="8">
        <v>10658.986399595738</v>
      </c>
      <c r="CG183" s="8">
        <v>10950.973627610341</v>
      </c>
      <c r="CH183" s="8">
        <v>10760.787817314753</v>
      </c>
      <c r="CI183" s="8">
        <v>8013.6677129070076</v>
      </c>
      <c r="CJ183" s="8">
        <v>10029.182732504774</v>
      </c>
      <c r="CK183" s="8">
        <v>9336.7998595094905</v>
      </c>
      <c r="CL183" s="8">
        <v>9946.1435544108735</v>
      </c>
      <c r="CM183" s="8">
        <v>9274.2476214140534</v>
      </c>
      <c r="CN183" s="8">
        <v>10902.72700928511</v>
      </c>
      <c r="CO183" s="8">
        <v>10379.882775910883</v>
      </c>
      <c r="CP183" s="8">
        <v>9475.3257833773605</v>
      </c>
      <c r="CQ183" s="8">
        <v>10842.752298587817</v>
      </c>
      <c r="CR183" s="8">
        <v>9847.2752027571187</v>
      </c>
      <c r="CS183" s="8">
        <v>9622.8977866875557</v>
      </c>
      <c r="CT183" s="8">
        <v>10999.960277602344</v>
      </c>
      <c r="CU183" s="8">
        <v>10772.963224862882</v>
      </c>
      <c r="CV183" s="8">
        <v>10990.388904515794</v>
      </c>
      <c r="CW183" s="8">
        <v>8871.6465290980159</v>
      </c>
      <c r="CX183" s="8">
        <v>8371.7682797941743</v>
      </c>
      <c r="CY183" s="8">
        <v>10956.062667462991</v>
      </c>
      <c r="CZ183" s="8">
        <v>10839.237386690782</v>
      </c>
      <c r="DA183" s="8">
        <v>10731.379106881879</v>
      </c>
    </row>
    <row r="184" spans="3:105" x14ac:dyDescent="0.2">
      <c r="C184" s="8">
        <v>1034538.9613805689</v>
      </c>
      <c r="D184" s="10">
        <v>174</v>
      </c>
      <c r="E184" s="11">
        <v>-1.0445831051656118</v>
      </c>
      <c r="F184" s="8">
        <v>10959.767236137001</v>
      </c>
      <c r="G184" s="8">
        <v>6752.2369563925968</v>
      </c>
      <c r="H184" s="8">
        <v>10949.933621530763</v>
      </c>
      <c r="I184" s="8">
        <v>10988.573508438354</v>
      </c>
      <c r="J184" s="8">
        <v>10899.823422658437</v>
      </c>
      <c r="K184" s="8">
        <v>10989.996087505533</v>
      </c>
      <c r="L184" s="8">
        <v>10840.145624526238</v>
      </c>
      <c r="M184" s="8">
        <v>9858.5914099068068</v>
      </c>
      <c r="N184" s="8">
        <v>10851.497438821572</v>
      </c>
      <c r="O184" s="8">
        <v>10945.959222087953</v>
      </c>
      <c r="P184" s="8">
        <v>10240.167422791536</v>
      </c>
      <c r="Q184" s="8">
        <v>10856.7974835078</v>
      </c>
      <c r="R184" s="8">
        <v>10867.92950358463</v>
      </c>
      <c r="S184" s="8">
        <v>10871.718363814725</v>
      </c>
      <c r="T184" s="8">
        <v>10176.521101882414</v>
      </c>
      <c r="U184" s="8">
        <v>10946.491403435532</v>
      </c>
      <c r="V184" s="8">
        <v>10779.132634886997</v>
      </c>
      <c r="W184" s="8">
        <v>10928.877405373518</v>
      </c>
      <c r="X184" s="8">
        <v>10933.573909066885</v>
      </c>
      <c r="Y184" s="8">
        <v>10698.26409872851</v>
      </c>
      <c r="Z184" s="8">
        <v>10930.585371534906</v>
      </c>
      <c r="AA184" s="8">
        <v>10952.587817438594</v>
      </c>
      <c r="AB184" s="8">
        <v>10676.383347996871</v>
      </c>
      <c r="AC184" s="8">
        <v>10132.430245255511</v>
      </c>
      <c r="AD184" s="8">
        <v>10762.859836028671</v>
      </c>
      <c r="AE184" s="8">
        <v>10727.192942505513</v>
      </c>
      <c r="AF184" s="8">
        <v>10303.747134742711</v>
      </c>
      <c r="AG184" s="8">
        <v>10671.512415095021</v>
      </c>
      <c r="AH184" s="8">
        <v>10871.608083447547</v>
      </c>
      <c r="AI184" s="8">
        <v>10920.50993195937</v>
      </c>
      <c r="AJ184" s="8">
        <v>9296.0940732252748</v>
      </c>
      <c r="AK184" s="8">
        <v>10508.558946945932</v>
      </c>
      <c r="AL184" s="8">
        <v>8767.3334131605661</v>
      </c>
      <c r="AM184" s="8">
        <v>10979.011504192749</v>
      </c>
      <c r="AN184" s="8">
        <v>9025.5185864036939</v>
      </c>
      <c r="AO184" s="8">
        <v>10224.586271394321</v>
      </c>
      <c r="AP184" s="8">
        <v>10996.600077683108</v>
      </c>
      <c r="AQ184" s="8">
        <v>10047.134842929852</v>
      </c>
      <c r="AR184" s="8">
        <v>10955.379434607243</v>
      </c>
      <c r="AS184" s="8">
        <v>9986.5094169471322</v>
      </c>
      <c r="AT184" s="8">
        <v>10915.518495203482</v>
      </c>
      <c r="AU184" s="8">
        <v>10999.931445652794</v>
      </c>
      <c r="AV184" s="8">
        <v>10838.123464844899</v>
      </c>
      <c r="AW184" s="8">
        <v>10803.423277565633</v>
      </c>
      <c r="AX184" s="8">
        <v>8787.2116366769242</v>
      </c>
      <c r="AY184" s="8">
        <v>10977.908349069286</v>
      </c>
      <c r="AZ184" s="8">
        <v>10942.553613735387</v>
      </c>
      <c r="BA184" s="8">
        <v>10592.693646773967</v>
      </c>
      <c r="BB184" s="8">
        <v>10671.562500448068</v>
      </c>
      <c r="BC184" s="8">
        <v>8673.7754770725624</v>
      </c>
      <c r="BD184" s="8">
        <v>10748.910784173513</v>
      </c>
      <c r="BE184" s="8">
        <v>10989.013725269051</v>
      </c>
      <c r="BF184" s="8">
        <v>10873.424051926841</v>
      </c>
      <c r="BG184" s="8">
        <v>10678.617986414687</v>
      </c>
      <c r="BH184" s="8">
        <v>10728.839809787387</v>
      </c>
      <c r="BI184" s="8">
        <v>9045.7360371021823</v>
      </c>
      <c r="BJ184" s="8">
        <v>9974.6112016644056</v>
      </c>
      <c r="BK184" s="8">
        <v>10963.861664715881</v>
      </c>
      <c r="BL184" s="8">
        <v>10333.404056907961</v>
      </c>
      <c r="BM184" s="8">
        <v>10999.993457160765</v>
      </c>
      <c r="BN184" s="8">
        <v>10321.675609388109</v>
      </c>
      <c r="BO184" s="8">
        <v>10287.834701105277</v>
      </c>
      <c r="BP184" s="8">
        <v>10257.401416015455</v>
      </c>
      <c r="BQ184" s="8">
        <v>10946.147514880911</v>
      </c>
      <c r="BR184" s="8">
        <v>8811.5210763905998</v>
      </c>
      <c r="BS184" s="8">
        <v>10785.568330763936</v>
      </c>
      <c r="BT184" s="8">
        <v>10988.040174034915</v>
      </c>
      <c r="BU184" s="8">
        <v>10251.646951301518</v>
      </c>
      <c r="BV184" s="8">
        <v>10865.357430215758</v>
      </c>
      <c r="BW184" s="8">
        <v>10405.430864585223</v>
      </c>
      <c r="BX184" s="8">
        <v>10845.332353775433</v>
      </c>
      <c r="BY184" s="8">
        <v>10988.739166349245</v>
      </c>
      <c r="BZ184" s="8">
        <v>10470.980978639191</v>
      </c>
      <c r="CA184" s="8">
        <v>9361.3348101516076</v>
      </c>
      <c r="CB184" s="8">
        <v>10961.313620890345</v>
      </c>
      <c r="CC184" s="8">
        <v>9864.6347904385602</v>
      </c>
      <c r="CD184" s="8">
        <v>10705.562975184703</v>
      </c>
      <c r="CE184" s="8">
        <v>10484.304907586704</v>
      </c>
      <c r="CF184" s="8">
        <v>10189.252619841214</v>
      </c>
      <c r="CG184" s="8">
        <v>10923.983313402414</v>
      </c>
      <c r="CH184" s="8">
        <v>10992.305570653521</v>
      </c>
      <c r="CI184" s="8">
        <v>8696.2461724588684</v>
      </c>
      <c r="CJ184" s="8">
        <v>10735.624606881973</v>
      </c>
      <c r="CK184" s="8">
        <v>10997.359082322891</v>
      </c>
      <c r="CL184" s="8">
        <v>9838.5123832521895</v>
      </c>
      <c r="CM184" s="8">
        <v>10999.528430631763</v>
      </c>
      <c r="CN184" s="8">
        <v>10824.729985502821</v>
      </c>
      <c r="CO184" s="8">
        <v>10782.130738262904</v>
      </c>
      <c r="CP184" s="8">
        <v>7545.2405679478352</v>
      </c>
      <c r="CQ184" s="8">
        <v>8429.5428182947635</v>
      </c>
      <c r="CR184" s="8">
        <v>8713.6975647963827</v>
      </c>
      <c r="CS184" s="8">
        <v>8851.4678579639385</v>
      </c>
      <c r="CT184" s="8">
        <v>8894.2408350202059</v>
      </c>
      <c r="CU184" s="8">
        <v>10966.256086483978</v>
      </c>
      <c r="CV184" s="8">
        <v>6806.2331043308423</v>
      </c>
      <c r="CW184" s="8">
        <v>10999.55576103424</v>
      </c>
      <c r="CX184" s="8">
        <v>10951.997140894578</v>
      </c>
      <c r="CY184" s="8">
        <v>10291.423640323192</v>
      </c>
      <c r="CZ184" s="8">
        <v>9910.9837695519655</v>
      </c>
      <c r="DA184" s="8">
        <v>10984.565428280726</v>
      </c>
    </row>
    <row r="185" spans="3:105" x14ac:dyDescent="0.2">
      <c r="C185" s="8">
        <v>999126.69258810359</v>
      </c>
      <c r="D185" s="10">
        <v>175</v>
      </c>
      <c r="E185" s="11">
        <v>0.6345654092007148</v>
      </c>
      <c r="F185" s="8">
        <v>9642.580638444153</v>
      </c>
      <c r="G185" s="8">
        <v>9597.5425921594269</v>
      </c>
      <c r="H185" s="8">
        <v>9993.2961151282907</v>
      </c>
      <c r="I185" s="8">
        <v>10828.662154575746</v>
      </c>
      <c r="J185" s="8">
        <v>10474.117045956707</v>
      </c>
      <c r="K185" s="8">
        <v>10997.748362900629</v>
      </c>
      <c r="L185" s="8">
        <v>10691.504332285695</v>
      </c>
      <c r="M185" s="8">
        <v>10433.146742778219</v>
      </c>
      <c r="N185" s="8">
        <v>10976.679653483787</v>
      </c>
      <c r="O185" s="8">
        <v>10664.59071831795</v>
      </c>
      <c r="P185" s="8">
        <v>7568.9982727485358</v>
      </c>
      <c r="Q185" s="8">
        <v>10231.006392107765</v>
      </c>
      <c r="R185" s="8">
        <v>8970.4650354970217</v>
      </c>
      <c r="S185" s="8">
        <v>8401.8713220403224</v>
      </c>
      <c r="T185" s="8">
        <v>10849.003272723852</v>
      </c>
      <c r="U185" s="8">
        <v>9111.3530488320157</v>
      </c>
      <c r="V185" s="8">
        <v>10420.528449756997</v>
      </c>
      <c r="W185" s="8">
        <v>10300.010494008584</v>
      </c>
      <c r="X185" s="8">
        <v>10349.585845470925</v>
      </c>
      <c r="Y185" s="8">
        <v>10432.923397186987</v>
      </c>
      <c r="Z185" s="8">
        <v>10753.166718002618</v>
      </c>
      <c r="AA185" s="8">
        <v>10944.64436786407</v>
      </c>
      <c r="AB185" s="8">
        <v>9669.8742100070667</v>
      </c>
      <c r="AC185" s="8">
        <v>7397.9925656755622</v>
      </c>
      <c r="AD185" s="8">
        <v>10960.774709978947</v>
      </c>
      <c r="AE185" s="8">
        <v>10132.930881658905</v>
      </c>
      <c r="AF185" s="8">
        <v>6992.9674387308878</v>
      </c>
      <c r="AG185" s="8">
        <v>9892.6887952194229</v>
      </c>
      <c r="AH185" s="8">
        <v>10778.564899247875</v>
      </c>
      <c r="AI185" s="8">
        <v>9194.0860160164848</v>
      </c>
      <c r="AJ185" s="8">
        <v>10875.184517031925</v>
      </c>
      <c r="AK185" s="8">
        <v>10897.951030986364</v>
      </c>
      <c r="AL185" s="8">
        <v>9454.8733484513996</v>
      </c>
      <c r="AM185" s="8">
        <v>10210.774899438526</v>
      </c>
      <c r="AN185" s="8">
        <v>8849.6310083520511</v>
      </c>
      <c r="AO185" s="8">
        <v>7675.7708084549286</v>
      </c>
      <c r="AP185" s="8">
        <v>9245.4624368615168</v>
      </c>
      <c r="AQ185" s="8">
        <v>6200.8140231639363</v>
      </c>
      <c r="AR185" s="8">
        <v>10388.343682888255</v>
      </c>
      <c r="AS185" s="8">
        <v>10528.065828584251</v>
      </c>
      <c r="AT185" s="8">
        <v>6732.1674218921798</v>
      </c>
      <c r="AU185" s="8">
        <v>10931.030554597184</v>
      </c>
      <c r="AV185" s="8">
        <v>10763.14573718141</v>
      </c>
      <c r="AW185" s="8">
        <v>10997.370382251192</v>
      </c>
      <c r="AX185" s="8">
        <v>9983.3913421667185</v>
      </c>
      <c r="AY185" s="8">
        <v>10886.344395941964</v>
      </c>
      <c r="AZ185" s="8">
        <v>9235.1941037746201</v>
      </c>
      <c r="BA185" s="8">
        <v>9959.6408644522653</v>
      </c>
      <c r="BB185" s="8">
        <v>10995.393064922013</v>
      </c>
      <c r="BC185" s="8">
        <v>10715.6660458305</v>
      </c>
      <c r="BD185" s="8">
        <v>9888.288200386296</v>
      </c>
      <c r="BE185" s="8">
        <v>8852.456026188438</v>
      </c>
      <c r="BF185" s="8">
        <v>10507.254534149057</v>
      </c>
      <c r="BG185" s="8">
        <v>10998.183664423324</v>
      </c>
      <c r="BH185" s="8">
        <v>6857.2491486179742</v>
      </c>
      <c r="BI185" s="8">
        <v>10985.823477053331</v>
      </c>
      <c r="BJ185" s="8">
        <v>9499.3858945746688</v>
      </c>
      <c r="BK185" s="8">
        <v>10790.257581535318</v>
      </c>
      <c r="BL185" s="8">
        <v>10850.623366908369</v>
      </c>
      <c r="BM185" s="8">
        <v>10890.465336155568</v>
      </c>
      <c r="BN185" s="8">
        <v>10999.995497381184</v>
      </c>
      <c r="BO185" s="8">
        <v>10528.930747219081</v>
      </c>
      <c r="BP185" s="8">
        <v>10991.035601553573</v>
      </c>
      <c r="BQ185" s="8">
        <v>9931.5544925019167</v>
      </c>
      <c r="BR185" s="8">
        <v>10052.048489846213</v>
      </c>
      <c r="BS185" s="8">
        <v>9758.3371453395939</v>
      </c>
      <c r="BT185" s="8">
        <v>10574.458012283934</v>
      </c>
      <c r="BU185" s="8">
        <v>10956.231678614209</v>
      </c>
      <c r="BV185" s="8">
        <v>10665.719126918413</v>
      </c>
      <c r="BW185" s="8">
        <v>10919.956792841544</v>
      </c>
      <c r="BX185" s="8">
        <v>7933.5050753632222</v>
      </c>
      <c r="BY185" s="8">
        <v>10295.880612818668</v>
      </c>
      <c r="BZ185" s="8">
        <v>10858.879382435753</v>
      </c>
      <c r="CA185" s="8">
        <v>10507.960932963962</v>
      </c>
      <c r="CB185" s="8">
        <v>10642.079155322837</v>
      </c>
      <c r="CC185" s="8">
        <v>10682.740378042403</v>
      </c>
      <c r="CD185" s="8">
        <v>10690.075141331215</v>
      </c>
      <c r="CE185" s="8">
        <v>10908.386313633504</v>
      </c>
      <c r="CF185" s="8">
        <v>9200.2379223136359</v>
      </c>
      <c r="CG185" s="8">
        <v>10927.659730090034</v>
      </c>
      <c r="CH185" s="8">
        <v>10873.463314046034</v>
      </c>
      <c r="CI185" s="8">
        <v>9856.2816209179473</v>
      </c>
      <c r="CJ185" s="8">
        <v>7158.6636033830682</v>
      </c>
      <c r="CK185" s="8">
        <v>10977.867396578815</v>
      </c>
      <c r="CL185" s="8">
        <v>10586.540685203077</v>
      </c>
      <c r="CM185" s="8">
        <v>10964.874803708648</v>
      </c>
      <c r="CN185" s="8">
        <v>10949.785223112796</v>
      </c>
      <c r="CO185" s="8">
        <v>10905.633215781247</v>
      </c>
      <c r="CP185" s="8">
        <v>10001.438909301951</v>
      </c>
      <c r="CQ185" s="8">
        <v>10549.574581018936</v>
      </c>
      <c r="CR185" s="8">
        <v>3973.8190703280243</v>
      </c>
      <c r="CS185" s="8">
        <v>8984.6879070429641</v>
      </c>
      <c r="CT185" s="8">
        <v>10518.019824291834</v>
      </c>
      <c r="CU185" s="8">
        <v>10733.252453777275</v>
      </c>
      <c r="CV185" s="8">
        <v>7975.2378118271863</v>
      </c>
      <c r="CW185" s="8">
        <v>10943.525097804832</v>
      </c>
      <c r="CX185" s="8">
        <v>10993.72209850069</v>
      </c>
      <c r="CY185" s="8">
        <v>9448.0621965136397</v>
      </c>
      <c r="CZ185" s="8">
        <v>10414.941844659557</v>
      </c>
      <c r="DA185" s="8">
        <v>10992.121485469021</v>
      </c>
    </row>
    <row r="186" spans="3:105" x14ac:dyDescent="0.2">
      <c r="C186" s="8">
        <v>1002462.4327618579</v>
      </c>
      <c r="D186" s="10">
        <v>176</v>
      </c>
      <c r="E186" s="11">
        <v>0.41709498954584406</v>
      </c>
      <c r="F186" s="8">
        <v>9989.7370205475363</v>
      </c>
      <c r="G186" s="8">
        <v>10314.738589345576</v>
      </c>
      <c r="H186" s="8">
        <v>10544.359729822938</v>
      </c>
      <c r="I186" s="8">
        <v>10090.783562330007</v>
      </c>
      <c r="J186" s="8">
        <v>10985.925615411379</v>
      </c>
      <c r="K186" s="8">
        <v>10966.659276420045</v>
      </c>
      <c r="L186" s="8">
        <v>10687.30679807776</v>
      </c>
      <c r="M186" s="8">
        <v>10253.290942863492</v>
      </c>
      <c r="N186" s="8">
        <v>9989.8328734146726</v>
      </c>
      <c r="O186" s="8">
        <v>10241.07215974565</v>
      </c>
      <c r="P186" s="8">
        <v>10857.907986846269</v>
      </c>
      <c r="Q186" s="8">
        <v>8087.3867863338291</v>
      </c>
      <c r="R186" s="8">
        <v>10638.982659442228</v>
      </c>
      <c r="S186" s="8">
        <v>10575.951492367061</v>
      </c>
      <c r="T186" s="8">
        <v>10994.351249588297</v>
      </c>
      <c r="U186" s="8">
        <v>9285.0060385138386</v>
      </c>
      <c r="V186" s="8">
        <v>10479.57166538194</v>
      </c>
      <c r="W186" s="8">
        <v>10626.939737630944</v>
      </c>
      <c r="X186" s="8">
        <v>10999.999963243907</v>
      </c>
      <c r="Y186" s="8">
        <v>9667.5215394856277</v>
      </c>
      <c r="Z186" s="8">
        <v>10525.661342922082</v>
      </c>
      <c r="AA186" s="8">
        <v>9091.418769664715</v>
      </c>
      <c r="AB186" s="8">
        <v>4309.1809098935992</v>
      </c>
      <c r="AC186" s="8">
        <v>10852.405044883246</v>
      </c>
      <c r="AD186" s="8">
        <v>10818.194221633819</v>
      </c>
      <c r="AE186" s="8">
        <v>10651.804459196075</v>
      </c>
      <c r="AF186" s="8">
        <v>10803.891389567068</v>
      </c>
      <c r="AG186" s="8">
        <v>10988.833927542337</v>
      </c>
      <c r="AH186" s="8">
        <v>10966.620354811017</v>
      </c>
      <c r="AI186" s="8">
        <v>10140.569631773937</v>
      </c>
      <c r="AJ186" s="8">
        <v>7317.678181877749</v>
      </c>
      <c r="AK186" s="8">
        <v>10537.880953212381</v>
      </c>
      <c r="AL186" s="8">
        <v>10378.47830531748</v>
      </c>
      <c r="AM186" s="8">
        <v>9660.8885288645815</v>
      </c>
      <c r="AN186" s="8">
        <v>10981.542966372859</v>
      </c>
      <c r="AO186" s="8">
        <v>10774.926416450109</v>
      </c>
      <c r="AP186" s="8">
        <v>10930.307978699904</v>
      </c>
      <c r="AQ186" s="8">
        <v>8233.8693125749523</v>
      </c>
      <c r="AR186" s="8">
        <v>7195.3976171849918</v>
      </c>
      <c r="AS186" s="8">
        <v>9517.9294027776741</v>
      </c>
      <c r="AT186" s="8">
        <v>10672.830799066467</v>
      </c>
      <c r="AU186" s="8">
        <v>10164.723818862409</v>
      </c>
      <c r="AV186" s="8">
        <v>10999.372852084804</v>
      </c>
      <c r="AW186" s="8">
        <v>10996.547953894355</v>
      </c>
      <c r="AX186" s="8">
        <v>10657.597804894802</v>
      </c>
      <c r="AY186" s="8">
        <v>8443.4845305975196</v>
      </c>
      <c r="AZ186" s="8">
        <v>10994.993986830128</v>
      </c>
      <c r="BA186" s="8">
        <v>8879.678529044013</v>
      </c>
      <c r="BB186" s="8">
        <v>10176.309936871225</v>
      </c>
      <c r="BC186" s="8">
        <v>8119.3697739479367</v>
      </c>
      <c r="BD186" s="8">
        <v>10971.84937230158</v>
      </c>
      <c r="BE186" s="8">
        <v>10993.943572572205</v>
      </c>
      <c r="BF186" s="8">
        <v>10571.995808570869</v>
      </c>
      <c r="BG186" s="8">
        <v>9918.2339870202632</v>
      </c>
      <c r="BH186" s="8">
        <v>10987.539038159146</v>
      </c>
      <c r="BI186" s="8">
        <v>9639.4940310173934</v>
      </c>
      <c r="BJ186" s="8">
        <v>10955.021036476764</v>
      </c>
      <c r="BK186" s="8">
        <v>10332.873178687938</v>
      </c>
      <c r="BL186" s="8">
        <v>10199.037709847227</v>
      </c>
      <c r="BM186" s="8">
        <v>10887.950950794269</v>
      </c>
      <c r="BN186" s="8">
        <v>10325.692861155199</v>
      </c>
      <c r="BO186" s="8">
        <v>7017.4537385213553</v>
      </c>
      <c r="BP186" s="8">
        <v>10979.888036167733</v>
      </c>
      <c r="BQ186" s="8">
        <v>10837.999664534496</v>
      </c>
      <c r="BR186" s="8">
        <v>10399.567589968352</v>
      </c>
      <c r="BS186" s="8">
        <v>10523.693336249211</v>
      </c>
      <c r="BT186" s="8">
        <v>7380.9389923632798</v>
      </c>
      <c r="BU186" s="8">
        <v>10678.983709644874</v>
      </c>
      <c r="BV186" s="8">
        <v>10943.064606364549</v>
      </c>
      <c r="BW186" s="8">
        <v>9484.1923988616436</v>
      </c>
      <c r="BX186" s="8">
        <v>10114.749827020378</v>
      </c>
      <c r="BY186" s="8">
        <v>10874.286197217067</v>
      </c>
      <c r="BZ186" s="8">
        <v>10419.284782880062</v>
      </c>
      <c r="CA186" s="8">
        <v>10908.763887007395</v>
      </c>
      <c r="CB186" s="8">
        <v>7523.4366370797889</v>
      </c>
      <c r="CC186" s="8">
        <v>10991.49769676898</v>
      </c>
      <c r="CD186" s="8">
        <v>10826.941405299407</v>
      </c>
      <c r="CE186" s="8">
        <v>10763.024581486574</v>
      </c>
      <c r="CF186" s="8">
        <v>10994.988171360032</v>
      </c>
      <c r="CG186" s="8">
        <v>10979.884257766584</v>
      </c>
      <c r="CH186" s="8">
        <v>9903.2322119532946</v>
      </c>
      <c r="CI186" s="8">
        <v>7662.1450611649871</v>
      </c>
      <c r="CJ186" s="8">
        <v>10705.438861780118</v>
      </c>
      <c r="CK186" s="8">
        <v>8591.5056659451493</v>
      </c>
      <c r="CL186" s="8">
        <v>10594.444622356425</v>
      </c>
      <c r="CM186" s="8">
        <v>8303.3775143548373</v>
      </c>
      <c r="CN186" s="8">
        <v>7871.1467742966215</v>
      </c>
      <c r="CO186" s="8">
        <v>10975.859949322079</v>
      </c>
      <c r="CP186" s="8">
        <v>8448.7930310514676</v>
      </c>
      <c r="CQ186" s="8">
        <v>9446.2703773803623</v>
      </c>
      <c r="CR186" s="8">
        <v>10992.796905757323</v>
      </c>
      <c r="CS186" s="8">
        <v>10289.302447891818</v>
      </c>
      <c r="CT186" s="8">
        <v>9794.3515383067916</v>
      </c>
      <c r="CU186" s="8">
        <v>8010.8165424306635</v>
      </c>
      <c r="CV186" s="8">
        <v>10580.349812114602</v>
      </c>
      <c r="CW186" s="8">
        <v>10776.163104037743</v>
      </c>
      <c r="CX186" s="8">
        <v>10712.315074038796</v>
      </c>
      <c r="CY186" s="8">
        <v>10481.80904349388</v>
      </c>
      <c r="CZ186" s="8">
        <v>9360.4066906196003</v>
      </c>
      <c r="DA186" s="8">
        <v>9475.9210822697241</v>
      </c>
    </row>
    <row r="187" spans="3:105" x14ac:dyDescent="0.2">
      <c r="C187" s="8">
        <v>1002132.0389593273</v>
      </c>
      <c r="D187" s="10">
        <v>177</v>
      </c>
      <c r="E187" s="11">
        <v>-0.60193380694857812</v>
      </c>
      <c r="F187" s="8">
        <v>10859.324397394847</v>
      </c>
      <c r="G187" s="8">
        <v>9572.3224670432082</v>
      </c>
      <c r="H187" s="8">
        <v>10858.01879231424</v>
      </c>
      <c r="I187" s="8">
        <v>9971.5875588325216</v>
      </c>
      <c r="J187" s="8">
        <v>10556.56228074649</v>
      </c>
      <c r="K187" s="8">
        <v>10622.823342080223</v>
      </c>
      <c r="L187" s="8">
        <v>10972.180568081316</v>
      </c>
      <c r="M187" s="8">
        <v>10878.23628293746</v>
      </c>
      <c r="N187" s="8">
        <v>10620.050734770519</v>
      </c>
      <c r="O187" s="8">
        <v>10735.552825189396</v>
      </c>
      <c r="P187" s="8">
        <v>10994.43083965754</v>
      </c>
      <c r="Q187" s="8">
        <v>6874.6635526490445</v>
      </c>
      <c r="R187" s="8">
        <v>10966.422614148925</v>
      </c>
      <c r="S187" s="8">
        <v>9589.9995748986767</v>
      </c>
      <c r="T187" s="8">
        <v>10999.969771615319</v>
      </c>
      <c r="U187" s="8">
        <v>10595.568416822423</v>
      </c>
      <c r="V187" s="8">
        <v>10783.994793484542</v>
      </c>
      <c r="W187" s="8">
        <v>10081.256401512346</v>
      </c>
      <c r="X187" s="8">
        <v>9672.4730488866971</v>
      </c>
      <c r="Y187" s="8">
        <v>9670.0962577437222</v>
      </c>
      <c r="Z187" s="8">
        <v>10570.424874744955</v>
      </c>
      <c r="AA187" s="8">
        <v>9312.5240747753633</v>
      </c>
      <c r="AB187" s="8">
        <v>10543.112164642514</v>
      </c>
      <c r="AC187" s="8">
        <v>10594.911265183258</v>
      </c>
      <c r="AD187" s="8">
        <v>8369.576249056001</v>
      </c>
      <c r="AE187" s="8">
        <v>10715.64035390004</v>
      </c>
      <c r="AF187" s="8">
        <v>8144.4787751447629</v>
      </c>
      <c r="AG187" s="8">
        <v>10810.081729485653</v>
      </c>
      <c r="AH187" s="8">
        <v>10996.238065714306</v>
      </c>
      <c r="AI187" s="8">
        <v>6897.5872272995875</v>
      </c>
      <c r="AJ187" s="8">
        <v>6621.926898845255</v>
      </c>
      <c r="AK187" s="8">
        <v>10421.4430158747</v>
      </c>
      <c r="AL187" s="8">
        <v>9448.4758018318516</v>
      </c>
      <c r="AM187" s="8">
        <v>10977.680846706842</v>
      </c>
      <c r="AN187" s="8">
        <v>10288.076450961231</v>
      </c>
      <c r="AO187" s="8">
        <v>7810.4221766350529</v>
      </c>
      <c r="AP187" s="8">
        <v>10064.502724362479</v>
      </c>
      <c r="AQ187" s="8">
        <v>10501.951663898983</v>
      </c>
      <c r="AR187" s="8">
        <v>10141.009618962882</v>
      </c>
      <c r="AS187" s="8">
        <v>9662.745316481487</v>
      </c>
      <c r="AT187" s="8">
        <v>10964.095337744347</v>
      </c>
      <c r="AU187" s="8">
        <v>9630.6479935134448</v>
      </c>
      <c r="AV187" s="8">
        <v>10785.397355117146</v>
      </c>
      <c r="AW187" s="8">
        <v>8303.7382512868662</v>
      </c>
      <c r="AX187" s="8">
        <v>9701.4908047929166</v>
      </c>
      <c r="AY187" s="8">
        <v>10676.508660583215</v>
      </c>
      <c r="AZ187" s="8">
        <v>9840.3668378920902</v>
      </c>
      <c r="BA187" s="8">
        <v>10883.247610000248</v>
      </c>
      <c r="BB187" s="8">
        <v>10921.69022622957</v>
      </c>
      <c r="BC187" s="8">
        <v>10353.510363870739</v>
      </c>
      <c r="BD187" s="8">
        <v>10829.525022388099</v>
      </c>
      <c r="BE187" s="8">
        <v>8205.0088246151136</v>
      </c>
      <c r="BF187" s="8">
        <v>10998.4847907208</v>
      </c>
      <c r="BG187" s="8">
        <v>10850.701501689917</v>
      </c>
      <c r="BH187" s="8">
        <v>10554.821437280167</v>
      </c>
      <c r="BI187" s="8">
        <v>10242.679248174403</v>
      </c>
      <c r="BJ187" s="8">
        <v>8282.8306741898959</v>
      </c>
      <c r="BK187" s="8">
        <v>8773.665265379499</v>
      </c>
      <c r="BL187" s="8">
        <v>10774.315599319652</v>
      </c>
      <c r="BM187" s="8">
        <v>10971.44715328687</v>
      </c>
      <c r="BN187" s="8">
        <v>9876.5749478293546</v>
      </c>
      <c r="BO187" s="8">
        <v>10644.373303889264</v>
      </c>
      <c r="BP187" s="8">
        <v>10240.420628309657</v>
      </c>
      <c r="BQ187" s="8">
        <v>10422.060897112551</v>
      </c>
      <c r="BR187" s="8">
        <v>9130.8344122653543</v>
      </c>
      <c r="BS187" s="8">
        <v>10815.922732623862</v>
      </c>
      <c r="BT187" s="8">
        <v>10554.200055333151</v>
      </c>
      <c r="BU187" s="8">
        <v>10217.163535356533</v>
      </c>
      <c r="BV187" s="8">
        <v>9779.7027689085171</v>
      </c>
      <c r="BW187" s="8">
        <v>9326.5938673393284</v>
      </c>
      <c r="BX187" s="8">
        <v>9258.1513750662471</v>
      </c>
      <c r="BY187" s="8">
        <v>10999.731241371694</v>
      </c>
      <c r="BZ187" s="8">
        <v>10687.208768644887</v>
      </c>
      <c r="CA187" s="8">
        <v>8896.8111284550196</v>
      </c>
      <c r="CB187" s="8">
        <v>7326.5434176084018</v>
      </c>
      <c r="CC187" s="8">
        <v>10847.871293348178</v>
      </c>
      <c r="CD187" s="8">
        <v>10999.940333175378</v>
      </c>
      <c r="CE187" s="8">
        <v>10158.087233027341</v>
      </c>
      <c r="CF187" s="8">
        <v>9389.2956340131495</v>
      </c>
      <c r="CG187" s="8">
        <v>10987.489270469545</v>
      </c>
      <c r="CH187" s="8">
        <v>10929.117105716379</v>
      </c>
      <c r="CI187" s="8">
        <v>10193.02904252066</v>
      </c>
      <c r="CJ187" s="8">
        <v>10976.21987357728</v>
      </c>
      <c r="CK187" s="8">
        <v>9425.7065739301088</v>
      </c>
      <c r="CL187" s="8">
        <v>10630.901373845583</v>
      </c>
      <c r="CM187" s="8">
        <v>8449.4088637009772</v>
      </c>
      <c r="CN187" s="8">
        <v>7256.4140265148853</v>
      </c>
      <c r="CO187" s="8">
        <v>10315.186750514033</v>
      </c>
      <c r="CP187" s="8">
        <v>10541.53574043437</v>
      </c>
      <c r="CQ187" s="8">
        <v>10946.575603325995</v>
      </c>
      <c r="CR187" s="8">
        <v>9129.4867656147999</v>
      </c>
      <c r="CS187" s="8">
        <v>9424.9490325881379</v>
      </c>
      <c r="CT187" s="8">
        <v>10588.865103072229</v>
      </c>
      <c r="CU187" s="8">
        <v>10724.278935380105</v>
      </c>
      <c r="CV187" s="8">
        <v>10445.38724570918</v>
      </c>
      <c r="CW187" s="8">
        <v>10454.12618839565</v>
      </c>
      <c r="CX187" s="8">
        <v>10776.960939715831</v>
      </c>
      <c r="CY187" s="8">
        <v>10606.714756602221</v>
      </c>
      <c r="CZ187" s="8">
        <v>7606.4979406067869</v>
      </c>
      <c r="DA187" s="8">
        <v>10839.183480023188</v>
      </c>
    </row>
    <row r="188" spans="3:105" x14ac:dyDescent="0.2">
      <c r="C188" s="8">
        <v>995826.0453582498</v>
      </c>
      <c r="D188" s="10">
        <v>178</v>
      </c>
      <c r="E188" s="11">
        <v>-1.2538217256134647</v>
      </c>
      <c r="F188" s="8">
        <v>10979.895170770847</v>
      </c>
      <c r="G188" s="8">
        <v>10969.548059397996</v>
      </c>
      <c r="H188" s="8">
        <v>9866.5389338383393</v>
      </c>
      <c r="I188" s="8">
        <v>6470.4449079763763</v>
      </c>
      <c r="J188" s="8">
        <v>10658.189499935559</v>
      </c>
      <c r="K188" s="8">
        <v>9430.6566713087741</v>
      </c>
      <c r="L188" s="8">
        <v>10991.259587609869</v>
      </c>
      <c r="M188" s="8">
        <v>10989.051811448255</v>
      </c>
      <c r="N188" s="8">
        <v>10960.698399761446</v>
      </c>
      <c r="O188" s="8">
        <v>9715.2943739951734</v>
      </c>
      <c r="P188" s="8">
        <v>10923.885481864849</v>
      </c>
      <c r="Q188" s="8">
        <v>5559.633096979408</v>
      </c>
      <c r="R188" s="8">
        <v>10784.298650425406</v>
      </c>
      <c r="S188" s="8">
        <v>9943.883597077147</v>
      </c>
      <c r="T188" s="8">
        <v>10912.844671444185</v>
      </c>
      <c r="U188" s="8">
        <v>7091.8210869573541</v>
      </c>
      <c r="V188" s="8">
        <v>9803.3806476520513</v>
      </c>
      <c r="W188" s="8">
        <v>10950.184891891644</v>
      </c>
      <c r="X188" s="8">
        <v>10866.013277427519</v>
      </c>
      <c r="Y188" s="8">
        <v>10936.091616139509</v>
      </c>
      <c r="Z188" s="8">
        <v>10999.839727142224</v>
      </c>
      <c r="AA188" s="8">
        <v>10996.147591572371</v>
      </c>
      <c r="AB188" s="8">
        <v>10315.191215337143</v>
      </c>
      <c r="AC188" s="8">
        <v>10130.921113199562</v>
      </c>
      <c r="AD188" s="8">
        <v>10680.325499574999</v>
      </c>
      <c r="AE188" s="8">
        <v>10323.478462336507</v>
      </c>
      <c r="AF188" s="8">
        <v>5816.4092990824893</v>
      </c>
      <c r="AG188" s="8">
        <v>9494.8096369590021</v>
      </c>
      <c r="AH188" s="8">
        <v>10998.23897263678</v>
      </c>
      <c r="AI188" s="8">
        <v>10606.569700057958</v>
      </c>
      <c r="AJ188" s="8">
        <v>10378.736774463385</v>
      </c>
      <c r="AK188" s="8">
        <v>9331.1443454208529</v>
      </c>
      <c r="AL188" s="8">
        <v>10997.375090219031</v>
      </c>
      <c r="AM188" s="8">
        <v>9595.8581319378354</v>
      </c>
      <c r="AN188" s="8">
        <v>10455.423349217754</v>
      </c>
      <c r="AO188" s="8">
        <v>10026.634220040218</v>
      </c>
      <c r="AP188" s="8">
        <v>10952.925711817808</v>
      </c>
      <c r="AQ188" s="8">
        <v>10808.937182929674</v>
      </c>
      <c r="AR188" s="8">
        <v>10890.488125156111</v>
      </c>
      <c r="AS188" s="8">
        <v>10992.912650203596</v>
      </c>
      <c r="AT188" s="8">
        <v>10766.563717207371</v>
      </c>
      <c r="AU188" s="8">
        <v>10754.187261105682</v>
      </c>
      <c r="AV188" s="8">
        <v>10969.275768550562</v>
      </c>
      <c r="AW188" s="8">
        <v>10429.84319606439</v>
      </c>
      <c r="AX188" s="8">
        <v>8369.9169423336316</v>
      </c>
      <c r="AY188" s="8">
        <v>8898.0914305258611</v>
      </c>
      <c r="AZ188" s="8">
        <v>10982.301225418252</v>
      </c>
      <c r="BA188" s="8">
        <v>7843.8032575966745</v>
      </c>
      <c r="BB188" s="8">
        <v>10985.935109306354</v>
      </c>
      <c r="BC188" s="8">
        <v>8335.9863552731731</v>
      </c>
      <c r="BD188" s="8">
        <v>7979.3419536884767</v>
      </c>
      <c r="BE188" s="8">
        <v>8385.8392275813476</v>
      </c>
      <c r="BF188" s="8">
        <v>10999.257669679462</v>
      </c>
      <c r="BG188" s="8">
        <v>10809.766658770164</v>
      </c>
      <c r="BH188" s="8">
        <v>10747.079826280598</v>
      </c>
      <c r="BI188" s="8">
        <v>10141.378597668054</v>
      </c>
      <c r="BJ188" s="8">
        <v>10196.780302735142</v>
      </c>
      <c r="BK188" s="8">
        <v>8332.2913126459189</v>
      </c>
      <c r="BL188" s="8">
        <v>10895.473993580259</v>
      </c>
      <c r="BM188" s="8">
        <v>10378.180648619442</v>
      </c>
      <c r="BN188" s="8">
        <v>10952.263208445589</v>
      </c>
      <c r="BO188" s="8">
        <v>10626.941001867699</v>
      </c>
      <c r="BP188" s="8">
        <v>9566.8578258766629</v>
      </c>
      <c r="BQ188" s="8">
        <v>7595.3996486446913</v>
      </c>
      <c r="BR188" s="8">
        <v>9559.321353910831</v>
      </c>
      <c r="BS188" s="8">
        <v>7341.158941921919</v>
      </c>
      <c r="BT188" s="8">
        <v>9336.8524770645545</v>
      </c>
      <c r="BU188" s="8">
        <v>9470.9736074366374</v>
      </c>
      <c r="BV188" s="8">
        <v>9040.9319341116334</v>
      </c>
      <c r="BW188" s="8">
        <v>9670.0530025409898</v>
      </c>
      <c r="BX188" s="8">
        <v>10410.588677873899</v>
      </c>
      <c r="BY188" s="8">
        <v>10761.688516244883</v>
      </c>
      <c r="BZ188" s="8">
        <v>10100.69161242217</v>
      </c>
      <c r="CA188" s="8">
        <v>9372.5083348674307</v>
      </c>
      <c r="CB188" s="8">
        <v>8064.115064156159</v>
      </c>
      <c r="CC188" s="8">
        <v>10998.917911195083</v>
      </c>
      <c r="CD188" s="8">
        <v>10997.753186727143</v>
      </c>
      <c r="CE188" s="8">
        <v>10261.181124078692</v>
      </c>
      <c r="CF188" s="8">
        <v>9119.4207611452512</v>
      </c>
      <c r="CG188" s="8">
        <v>8876.1645333700835</v>
      </c>
      <c r="CH188" s="8">
        <v>10147.037675367194</v>
      </c>
      <c r="CI188" s="8">
        <v>9992.0245832269902</v>
      </c>
      <c r="CJ188" s="8">
        <v>10164.499120303461</v>
      </c>
      <c r="CK188" s="8">
        <v>10096.002224358348</v>
      </c>
      <c r="CL188" s="8">
        <v>10934.168941408834</v>
      </c>
      <c r="CM188" s="8">
        <v>10651.425838683053</v>
      </c>
      <c r="CN188" s="8">
        <v>10803.053068022145</v>
      </c>
      <c r="CO188" s="8">
        <v>9459.8348105825935</v>
      </c>
      <c r="CP188" s="8">
        <v>10918.186960860336</v>
      </c>
      <c r="CQ188" s="8">
        <v>10591.326749718763</v>
      </c>
      <c r="CR188" s="8">
        <v>10974.86948335474</v>
      </c>
      <c r="CS188" s="8">
        <v>10770.222394078881</v>
      </c>
      <c r="CT188" s="8">
        <v>8594.8908815588129</v>
      </c>
      <c r="CU188" s="8">
        <v>10331.434729164979</v>
      </c>
      <c r="CV188" s="8">
        <v>10326.831061582632</v>
      </c>
      <c r="CW188" s="8">
        <v>8852.6329094597986</v>
      </c>
      <c r="CX188" s="8">
        <v>7702.2075562291193</v>
      </c>
      <c r="CY188" s="8">
        <v>10227.727055715168</v>
      </c>
      <c r="CZ188" s="8">
        <v>10406.888616810085</v>
      </c>
      <c r="DA188" s="8">
        <v>10959.722286024324</v>
      </c>
    </row>
    <row r="189" spans="3:105" x14ac:dyDescent="0.2">
      <c r="C189" s="8">
        <v>981263.6280093384</v>
      </c>
      <c r="D189" s="10">
        <v>179</v>
      </c>
      <c r="E189" s="11">
        <v>-1.1228593773490476</v>
      </c>
      <c r="F189" s="8">
        <v>10968.713466124485</v>
      </c>
      <c r="G189" s="8">
        <v>10973.263005927491</v>
      </c>
      <c r="H189" s="8">
        <v>10813.377635116536</v>
      </c>
      <c r="I189" s="8">
        <v>10353.65289587563</v>
      </c>
      <c r="J189" s="8">
        <v>9080.4920822228814</v>
      </c>
      <c r="K189" s="8">
        <v>10948.701663947373</v>
      </c>
      <c r="L189" s="8">
        <v>9502.740081111755</v>
      </c>
      <c r="M189" s="8">
        <v>10946.632524965795</v>
      </c>
      <c r="N189" s="8">
        <v>10901.954188516984</v>
      </c>
      <c r="O189" s="8">
        <v>10071.127639758985</v>
      </c>
      <c r="P189" s="8">
        <v>10652.738433906701</v>
      </c>
      <c r="Q189" s="8">
        <v>10629.853090580142</v>
      </c>
      <c r="R189" s="8">
        <v>10325.107776904691</v>
      </c>
      <c r="S189" s="8">
        <v>10562.8501535832</v>
      </c>
      <c r="T189" s="8">
        <v>9788.7912985034218</v>
      </c>
      <c r="U189" s="8">
        <v>10722.993956349776</v>
      </c>
      <c r="V189" s="8">
        <v>10797.639762399651</v>
      </c>
      <c r="W189" s="8">
        <v>8398.9452240988594</v>
      </c>
      <c r="X189" s="8">
        <v>9369.5403344126134</v>
      </c>
      <c r="Y189" s="8">
        <v>4495.8507036378996</v>
      </c>
      <c r="Z189" s="8">
        <v>10114.676090172918</v>
      </c>
      <c r="AA189" s="8">
        <v>10696.651601293306</v>
      </c>
      <c r="AB189" s="8">
        <v>10738.187492089775</v>
      </c>
      <c r="AC189" s="8">
        <v>10990.365673214586</v>
      </c>
      <c r="AD189" s="8">
        <v>10494.429988707967</v>
      </c>
      <c r="AE189" s="8">
        <v>10966.203894988055</v>
      </c>
      <c r="AF189" s="8">
        <v>10355.851052971646</v>
      </c>
      <c r="AG189" s="8">
        <v>10931.170379889689</v>
      </c>
      <c r="AH189" s="8">
        <v>10926.114869568355</v>
      </c>
      <c r="AI189" s="8">
        <v>10607.304746004249</v>
      </c>
      <c r="AJ189" s="8">
        <v>10983.398807969748</v>
      </c>
      <c r="AK189" s="8">
        <v>10732.102116615757</v>
      </c>
      <c r="AL189" s="8">
        <v>8159.3149970948507</v>
      </c>
      <c r="AM189" s="8">
        <v>10186.849878981104</v>
      </c>
      <c r="AN189" s="8">
        <v>10582.639403405296</v>
      </c>
      <c r="AO189" s="8">
        <v>9407.6437129542792</v>
      </c>
      <c r="AP189" s="8">
        <v>9649.8661228132314</v>
      </c>
      <c r="AQ189" s="8">
        <v>10159.049977130127</v>
      </c>
      <c r="AR189" s="8">
        <v>10401.128187124517</v>
      </c>
      <c r="AS189" s="8">
        <v>10388.34129251693</v>
      </c>
      <c r="AT189" s="8">
        <v>10999.168605811848</v>
      </c>
      <c r="AU189" s="8">
        <v>10968.667244141834</v>
      </c>
      <c r="AV189" s="8">
        <v>10735.80978881874</v>
      </c>
      <c r="AW189" s="8">
        <v>9179.0311708872214</v>
      </c>
      <c r="AX189" s="8">
        <v>6811.3102706465506</v>
      </c>
      <c r="AY189" s="8">
        <v>10698.647070866014</v>
      </c>
      <c r="AZ189" s="8">
        <v>9151.0309349928975</v>
      </c>
      <c r="BA189" s="8">
        <v>8640.6994018750429</v>
      </c>
      <c r="BB189" s="8">
        <v>7498.9299498527525</v>
      </c>
      <c r="BC189" s="8">
        <v>10407.560332555558</v>
      </c>
      <c r="BD189" s="8">
        <v>7757.169794615239</v>
      </c>
      <c r="BE189" s="8">
        <v>10323.089410136683</v>
      </c>
      <c r="BF189" s="8">
        <v>10898.883630848473</v>
      </c>
      <c r="BG189" s="8">
        <v>8938.0816853235647</v>
      </c>
      <c r="BH189" s="8">
        <v>10755.399032623847</v>
      </c>
      <c r="BI189" s="8">
        <v>10346.059093541306</v>
      </c>
      <c r="BJ189" s="8">
        <v>9327.0242309386558</v>
      </c>
      <c r="BK189" s="8">
        <v>8746.4416288822667</v>
      </c>
      <c r="BL189" s="8">
        <v>10439.480029193159</v>
      </c>
      <c r="BM189" s="8">
        <v>9613.6354349934645</v>
      </c>
      <c r="BN189" s="8">
        <v>10999.565954820409</v>
      </c>
      <c r="BO189" s="8">
        <v>10967.960506840804</v>
      </c>
      <c r="BP189" s="8">
        <v>8720.5597627063707</v>
      </c>
      <c r="BQ189" s="8">
        <v>5638.2115256906909</v>
      </c>
      <c r="BR189" s="8">
        <v>10696.87891816065</v>
      </c>
      <c r="BS189" s="8">
        <v>10917.015280799184</v>
      </c>
      <c r="BT189" s="8">
        <v>6245.5181958749254</v>
      </c>
      <c r="BU189" s="8">
        <v>10442.440324817273</v>
      </c>
      <c r="BV189" s="8">
        <v>6576.8072137897279</v>
      </c>
      <c r="BW189" s="8">
        <v>8473.4703275499323</v>
      </c>
      <c r="BX189" s="8">
        <v>9132.6238041218567</v>
      </c>
      <c r="BY189" s="8">
        <v>10833.427417520124</v>
      </c>
      <c r="BZ189" s="8">
        <v>8677.0270520988324</v>
      </c>
      <c r="CA189" s="8">
        <v>10913.884822186403</v>
      </c>
      <c r="CB189" s="8">
        <v>9013.3999193595573</v>
      </c>
      <c r="CC189" s="8">
        <v>9934.2877627772941</v>
      </c>
      <c r="CD189" s="8">
        <v>10529.814017881725</v>
      </c>
      <c r="CE189" s="8">
        <v>10475.876828853668</v>
      </c>
      <c r="CF189" s="8">
        <v>10619.889429426214</v>
      </c>
      <c r="CG189" s="8">
        <v>10798.485184654352</v>
      </c>
      <c r="CH189" s="8">
        <v>10840.819167441574</v>
      </c>
      <c r="CI189" s="8">
        <v>10788.517490378694</v>
      </c>
      <c r="CJ189" s="8">
        <v>8353.8954488651307</v>
      </c>
      <c r="CK189" s="8">
        <v>10521.580825611161</v>
      </c>
      <c r="CL189" s="8">
        <v>8472.6631559321359</v>
      </c>
      <c r="CM189" s="8">
        <v>9913.3763934140607</v>
      </c>
      <c r="CN189" s="8">
        <v>10516.774709453772</v>
      </c>
      <c r="CO189" s="8">
        <v>10844.699437387544</v>
      </c>
      <c r="CP189" s="8">
        <v>10052.563000787259</v>
      </c>
      <c r="CQ189" s="8">
        <v>10238.194428532102</v>
      </c>
      <c r="CR189" s="8">
        <v>6026.1662861073464</v>
      </c>
      <c r="CS189" s="8">
        <v>10397.868919489445</v>
      </c>
      <c r="CT189" s="8">
        <v>10395.613944198096</v>
      </c>
      <c r="CU189" s="8">
        <v>10141.644105182797</v>
      </c>
      <c r="CV189" s="8">
        <v>9542.4398724801031</v>
      </c>
      <c r="CW189" s="8">
        <v>10497.190056930927</v>
      </c>
      <c r="CX189" s="8">
        <v>6531.0156065364517</v>
      </c>
      <c r="CY189" s="8">
        <v>9104.6621200722911</v>
      </c>
      <c r="CZ189" s="8">
        <v>6479.2487832324205</v>
      </c>
      <c r="DA189" s="8">
        <v>10985.175062378432</v>
      </c>
    </row>
    <row r="190" spans="3:105" x14ac:dyDescent="0.2">
      <c r="C190" s="8">
        <v>1008347.6946311113</v>
      </c>
      <c r="D190" s="10">
        <v>180</v>
      </c>
      <c r="E190" s="11">
        <v>-0.86759451667359777</v>
      </c>
      <c r="F190" s="8">
        <v>10931.346946019232</v>
      </c>
      <c r="G190" s="8">
        <v>10625.755197181494</v>
      </c>
      <c r="H190" s="8">
        <v>10979.208144450404</v>
      </c>
      <c r="I190" s="8">
        <v>10090.51210640912</v>
      </c>
      <c r="J190" s="8">
        <v>9623.3208932411835</v>
      </c>
      <c r="K190" s="8">
        <v>10998.587117579873</v>
      </c>
      <c r="L190" s="8">
        <v>9778.6216502536208</v>
      </c>
      <c r="M190" s="8">
        <v>9904.1239212178643</v>
      </c>
      <c r="N190" s="8">
        <v>8549.1627558449291</v>
      </c>
      <c r="O190" s="8">
        <v>10999.154872325624</v>
      </c>
      <c r="P190" s="8">
        <v>10945.973384419187</v>
      </c>
      <c r="Q190" s="8">
        <v>10903.039473069426</v>
      </c>
      <c r="R190" s="8">
        <v>9733.5396051490534</v>
      </c>
      <c r="S190" s="8">
        <v>9952.7953735156771</v>
      </c>
      <c r="T190" s="8">
        <v>10298.913674472617</v>
      </c>
      <c r="U190" s="8">
        <v>10381.525625765602</v>
      </c>
      <c r="V190" s="8">
        <v>10593.600309672645</v>
      </c>
      <c r="W190" s="8">
        <v>10998.550149078041</v>
      </c>
      <c r="X190" s="8">
        <v>10985.589794891255</v>
      </c>
      <c r="Y190" s="8">
        <v>10995.028832746328</v>
      </c>
      <c r="Z190" s="8">
        <v>10708.852258670291</v>
      </c>
      <c r="AA190" s="8">
        <v>10981.888732864172</v>
      </c>
      <c r="AB190" s="8">
        <v>10977.185299537656</v>
      </c>
      <c r="AC190" s="8">
        <v>10970.374702111532</v>
      </c>
      <c r="AD190" s="8">
        <v>9537.0979905199802</v>
      </c>
      <c r="AE190" s="8">
        <v>10568.791266691882</v>
      </c>
      <c r="AF190" s="8">
        <v>9919.0929335304645</v>
      </c>
      <c r="AG190" s="8">
        <v>10899.228978650219</v>
      </c>
      <c r="AH190" s="8">
        <v>6451.7466256069902</v>
      </c>
      <c r="AI190" s="8">
        <v>10751.218348104356</v>
      </c>
      <c r="AJ190" s="8">
        <v>10927.506858911771</v>
      </c>
      <c r="AK190" s="8">
        <v>10994.738475836533</v>
      </c>
      <c r="AL190" s="8">
        <v>10999.486726176865</v>
      </c>
      <c r="AM190" s="8">
        <v>9346.2827683499963</v>
      </c>
      <c r="AN190" s="8">
        <v>10457.834073525417</v>
      </c>
      <c r="AO190" s="8">
        <v>9452.7252462638062</v>
      </c>
      <c r="AP190" s="8">
        <v>10773.458331927348</v>
      </c>
      <c r="AQ190" s="8">
        <v>10964.815172542176</v>
      </c>
      <c r="AR190" s="8">
        <v>8740.5959749885697</v>
      </c>
      <c r="AS190" s="8">
        <v>10563.218690743552</v>
      </c>
      <c r="AT190" s="8">
        <v>9425.9928789879013</v>
      </c>
      <c r="AU190" s="8">
        <v>10979.624333113439</v>
      </c>
      <c r="AV190" s="8">
        <v>10897.265111491373</v>
      </c>
      <c r="AW190" s="8">
        <v>7833.8105315259436</v>
      </c>
      <c r="AX190" s="8">
        <v>10384.251614190889</v>
      </c>
      <c r="AY190" s="8">
        <v>9263.2575269634181</v>
      </c>
      <c r="AZ190" s="8">
        <v>10871.448861359937</v>
      </c>
      <c r="BA190" s="8">
        <v>10971.591965908539</v>
      </c>
      <c r="BB190" s="8">
        <v>10631.803385913616</v>
      </c>
      <c r="BC190" s="8">
        <v>9614.1924311388175</v>
      </c>
      <c r="BD190" s="8">
        <v>8884.8964334716748</v>
      </c>
      <c r="BE190" s="8">
        <v>10395.910294824511</v>
      </c>
      <c r="BF190" s="8">
        <v>10999.986933178829</v>
      </c>
      <c r="BG190" s="8">
        <v>10648.267447054579</v>
      </c>
      <c r="BH190" s="8">
        <v>10604.850636262941</v>
      </c>
      <c r="BI190" s="8">
        <v>9391.2481947145498</v>
      </c>
      <c r="BJ190" s="8">
        <v>10700.435564422512</v>
      </c>
      <c r="BK190" s="8">
        <v>8322.8673906834883</v>
      </c>
      <c r="BL190" s="8">
        <v>10256.444585426734</v>
      </c>
      <c r="BM190" s="8">
        <v>9676.1890508982979</v>
      </c>
      <c r="BN190" s="8">
        <v>10450.608013924702</v>
      </c>
      <c r="BO190" s="8">
        <v>7911.4400234009863</v>
      </c>
      <c r="BP190" s="8">
        <v>10269.339655458669</v>
      </c>
      <c r="BQ190" s="8">
        <v>9025.4435156825039</v>
      </c>
      <c r="BR190" s="8">
        <v>10223.369092499424</v>
      </c>
      <c r="BS190" s="8">
        <v>10271.859529446643</v>
      </c>
      <c r="BT190" s="8">
        <v>10364.472181720104</v>
      </c>
      <c r="BU190" s="8">
        <v>10830.839634219325</v>
      </c>
      <c r="BV190" s="8">
        <v>8779.3860933351407</v>
      </c>
      <c r="BW190" s="8">
        <v>7354.1941169063975</v>
      </c>
      <c r="BX190" s="8">
        <v>10955.239773866893</v>
      </c>
      <c r="BY190" s="8">
        <v>5879.1194695644244</v>
      </c>
      <c r="BZ190" s="8">
        <v>10842.878763900348</v>
      </c>
      <c r="CA190" s="8">
        <v>9492.9272634147401</v>
      </c>
      <c r="CB190" s="8">
        <v>9455.349081999484</v>
      </c>
      <c r="CC190" s="8">
        <v>10952.002920617542</v>
      </c>
      <c r="CD190" s="8">
        <v>10095.731260081206</v>
      </c>
      <c r="CE190" s="8">
        <v>10889.373258701662</v>
      </c>
      <c r="CF190" s="8">
        <v>10597.534720113623</v>
      </c>
      <c r="CG190" s="8">
        <v>10897.17387008838</v>
      </c>
      <c r="CH190" s="8">
        <v>10938.109066242039</v>
      </c>
      <c r="CI190" s="8">
        <v>10997.479697846773</v>
      </c>
      <c r="CJ190" s="8">
        <v>8131.4226733842097</v>
      </c>
      <c r="CK190" s="8">
        <v>9010.1985758656865</v>
      </c>
      <c r="CL190" s="8">
        <v>10981.651339873437</v>
      </c>
      <c r="CM190" s="8">
        <v>8660.5218829776386</v>
      </c>
      <c r="CN190" s="8">
        <v>10899.511425325798</v>
      </c>
      <c r="CO190" s="8">
        <v>10966.804943017869</v>
      </c>
      <c r="CP190" s="8">
        <v>10155.792704611587</v>
      </c>
      <c r="CQ190" s="8">
        <v>10962.929502510617</v>
      </c>
      <c r="CR190" s="8">
        <v>10364.7551328347</v>
      </c>
      <c r="CS190" s="8">
        <v>9347.7683484220597</v>
      </c>
      <c r="CT190" s="8">
        <v>9722.3835931216436</v>
      </c>
      <c r="CU190" s="8">
        <v>9142.3585472675659</v>
      </c>
      <c r="CV190" s="8">
        <v>7191.7583378107556</v>
      </c>
      <c r="CW190" s="8">
        <v>10651.586344529487</v>
      </c>
      <c r="CX190" s="8">
        <v>8295.7215159083171</v>
      </c>
      <c r="CY190" s="8">
        <v>10860.957558071936</v>
      </c>
      <c r="CZ190" s="8">
        <v>10998.389237812735</v>
      </c>
      <c r="DA190" s="8">
        <v>10520.487510345794</v>
      </c>
    </row>
    <row r="191" spans="3:105" x14ac:dyDescent="0.2">
      <c r="C191" s="8">
        <v>998556.17080873181</v>
      </c>
      <c r="D191" s="10">
        <v>181</v>
      </c>
      <c r="E191" s="11">
        <v>6.8253373873418496E-2</v>
      </c>
      <c r="F191" s="8">
        <v>10419.983635253397</v>
      </c>
      <c r="G191" s="8">
        <v>10930.347167286716</v>
      </c>
      <c r="H191" s="8">
        <v>10626.123676689611</v>
      </c>
      <c r="I191" s="8">
        <v>10776.632051546809</v>
      </c>
      <c r="J191" s="8">
        <v>9308.8027166842348</v>
      </c>
      <c r="K191" s="8">
        <v>10462.601248456831</v>
      </c>
      <c r="L191" s="8">
        <v>7735.8439693578857</v>
      </c>
      <c r="M191" s="8">
        <v>10994.581046242141</v>
      </c>
      <c r="N191" s="8">
        <v>10763.587488831499</v>
      </c>
      <c r="O191" s="8">
        <v>6680.1528821384645</v>
      </c>
      <c r="P191" s="8">
        <v>10173.250700642249</v>
      </c>
      <c r="Q191" s="8">
        <v>10442.248568319812</v>
      </c>
      <c r="R191" s="8">
        <v>10989.463903624981</v>
      </c>
      <c r="S191" s="8">
        <v>10678.173055623418</v>
      </c>
      <c r="T191" s="8">
        <v>10950.346678597642</v>
      </c>
      <c r="U191" s="8">
        <v>7285.6194165317447</v>
      </c>
      <c r="V191" s="8">
        <v>10663.195379276307</v>
      </c>
      <c r="W191" s="8">
        <v>9665.1899986610624</v>
      </c>
      <c r="X191" s="8">
        <v>10997.828282781225</v>
      </c>
      <c r="Y191" s="8">
        <v>10958.767075214313</v>
      </c>
      <c r="Z191" s="8">
        <v>8091.7200796494599</v>
      </c>
      <c r="AA191" s="8">
        <v>10192.817858384049</v>
      </c>
      <c r="AB191" s="8">
        <v>10876.231640010123</v>
      </c>
      <c r="AC191" s="8">
        <v>10995.286813645886</v>
      </c>
      <c r="AD191" s="8">
        <v>10895.203817535275</v>
      </c>
      <c r="AE191" s="8">
        <v>9808.7282920584094</v>
      </c>
      <c r="AF191" s="8">
        <v>10753.663035710966</v>
      </c>
      <c r="AG191" s="8">
        <v>8881.3146450031472</v>
      </c>
      <c r="AH191" s="8">
        <v>10959.758628782018</v>
      </c>
      <c r="AI191" s="8">
        <v>10989.319500797932</v>
      </c>
      <c r="AJ191" s="8">
        <v>9967.7148123810184</v>
      </c>
      <c r="AK191" s="8">
        <v>10999.879286576435</v>
      </c>
      <c r="AL191" s="8">
        <v>9820.161197329955</v>
      </c>
      <c r="AM191" s="8">
        <v>9994.0021801152379</v>
      </c>
      <c r="AN191" s="8">
        <v>10219.055189387491</v>
      </c>
      <c r="AO191" s="8">
        <v>9806.3398905401555</v>
      </c>
      <c r="AP191" s="8">
        <v>10967.700689968442</v>
      </c>
      <c r="AQ191" s="8">
        <v>10003.349578791234</v>
      </c>
      <c r="AR191" s="8">
        <v>9673.1257297967677</v>
      </c>
      <c r="AS191" s="8">
        <v>10984.924717520784</v>
      </c>
      <c r="AT191" s="8">
        <v>9682.4484186670597</v>
      </c>
      <c r="AU191" s="8">
        <v>10978.848635560382</v>
      </c>
      <c r="AV191" s="8">
        <v>10069.642701887446</v>
      </c>
      <c r="AW191" s="8">
        <v>9884.3925665167608</v>
      </c>
      <c r="AX191" s="8">
        <v>10851.736523560076</v>
      </c>
      <c r="AY191" s="8">
        <v>7639.3499292830438</v>
      </c>
      <c r="AZ191" s="8">
        <v>10987.304329576245</v>
      </c>
      <c r="BA191" s="8">
        <v>10994.45231152833</v>
      </c>
      <c r="BB191" s="8">
        <v>10961.773899870863</v>
      </c>
      <c r="BC191" s="8">
        <v>10743.362066047313</v>
      </c>
      <c r="BD191" s="8">
        <v>10995.833686136402</v>
      </c>
      <c r="BE191" s="8">
        <v>10992.841811485961</v>
      </c>
      <c r="BF191" s="8">
        <v>10826.707049280658</v>
      </c>
      <c r="BG191" s="8">
        <v>10037.274376370993</v>
      </c>
      <c r="BH191" s="8">
        <v>10999.991671552498</v>
      </c>
      <c r="BI191" s="8">
        <v>10228.818157441743</v>
      </c>
      <c r="BJ191" s="8">
        <v>10993.276989603208</v>
      </c>
      <c r="BK191" s="8">
        <v>10964.552503504698</v>
      </c>
      <c r="BL191" s="8">
        <v>10756.25063777636</v>
      </c>
      <c r="BM191" s="8">
        <v>867.57643559985991</v>
      </c>
      <c r="BN191" s="8">
        <v>10342.810486232302</v>
      </c>
      <c r="BO191" s="8">
        <v>8624.2131012122154</v>
      </c>
      <c r="BP191" s="8">
        <v>10482.748317952626</v>
      </c>
      <c r="BQ191" s="8">
        <v>9345.4450888306637</v>
      </c>
      <c r="BR191" s="8">
        <v>10485.127095772605</v>
      </c>
      <c r="BS191" s="8">
        <v>10941.884228119656</v>
      </c>
      <c r="BT191" s="8">
        <v>10602.411132795478</v>
      </c>
      <c r="BU191" s="8">
        <v>8079.6089405548046</v>
      </c>
      <c r="BV191" s="8">
        <v>10990.426738076692</v>
      </c>
      <c r="BW191" s="8">
        <v>10992.105584297793</v>
      </c>
      <c r="BX191" s="8">
        <v>10597.244797207421</v>
      </c>
      <c r="BY191" s="8">
        <v>8447.1511475495136</v>
      </c>
      <c r="BZ191" s="8">
        <v>10260.953418141031</v>
      </c>
      <c r="CA191" s="8">
        <v>8659.2717766968999</v>
      </c>
      <c r="CB191" s="8">
        <v>4325.0816066981506</v>
      </c>
      <c r="CC191" s="8">
        <v>10641.454178833865</v>
      </c>
      <c r="CD191" s="8">
        <v>10181.651627447271</v>
      </c>
      <c r="CE191" s="8">
        <v>10984.148473667596</v>
      </c>
      <c r="CF191" s="8">
        <v>10841.842590988295</v>
      </c>
      <c r="CG191" s="8">
        <v>10555.351625368354</v>
      </c>
      <c r="CH191" s="8">
        <v>8013.1088715563419</v>
      </c>
      <c r="CI191" s="8">
        <v>6005.7531989374165</v>
      </c>
      <c r="CJ191" s="8">
        <v>10939.920098537626</v>
      </c>
      <c r="CK191" s="8">
        <v>8702.3588190663449</v>
      </c>
      <c r="CL191" s="8">
        <v>10870.24383988198</v>
      </c>
      <c r="CM191" s="8">
        <v>9700.4957544810131</v>
      </c>
      <c r="CN191" s="8">
        <v>10700.561395509985</v>
      </c>
      <c r="CO191" s="8">
        <v>10775.706142230252</v>
      </c>
      <c r="CP191" s="8">
        <v>10550.689352121168</v>
      </c>
      <c r="CQ191" s="8">
        <v>10701.796398992657</v>
      </c>
      <c r="CR191" s="8">
        <v>10596.744295289514</v>
      </c>
      <c r="CS191" s="8">
        <v>10973.268191718687</v>
      </c>
      <c r="CT191" s="8">
        <v>10533.029403011922</v>
      </c>
      <c r="CU191" s="8">
        <v>9838.3341311655568</v>
      </c>
      <c r="CV191" s="8">
        <v>8525.7419765163468</v>
      </c>
      <c r="CW191" s="8">
        <v>8716.2482853459642</v>
      </c>
      <c r="CX191" s="8">
        <v>10515.239923786032</v>
      </c>
      <c r="CY191" s="8">
        <v>10932.709138877639</v>
      </c>
      <c r="CZ191" s="8">
        <v>9661.8819322995696</v>
      </c>
      <c r="DA191" s="8">
        <v>8081.9364759678447</v>
      </c>
    </row>
    <row r="192" spans="3:105" x14ac:dyDescent="0.2">
      <c r="C192" s="8">
        <v>978853.76941180811</v>
      </c>
      <c r="D192" s="10">
        <v>182</v>
      </c>
      <c r="E192" s="11">
        <v>-1.7862959923678563</v>
      </c>
      <c r="F192" s="8">
        <v>10997.508506649585</v>
      </c>
      <c r="G192" s="8">
        <v>10288.52464222044</v>
      </c>
      <c r="H192" s="8">
        <v>10266.178816666563</v>
      </c>
      <c r="I192" s="8">
        <v>10790.785983046</v>
      </c>
      <c r="J192" s="8">
        <v>9552.6626493560834</v>
      </c>
      <c r="K192" s="8">
        <v>8376.5249197634766</v>
      </c>
      <c r="L192" s="8">
        <v>10890.451358412816</v>
      </c>
      <c r="M192" s="8">
        <v>10243.625839593478</v>
      </c>
      <c r="N192" s="8">
        <v>8655.243850071427</v>
      </c>
      <c r="O192" s="8">
        <v>9299.376172373115</v>
      </c>
      <c r="P192" s="8">
        <v>10885.867797246059</v>
      </c>
      <c r="Q192" s="8">
        <v>10978.069776013173</v>
      </c>
      <c r="R192" s="8">
        <v>10206.42188430398</v>
      </c>
      <c r="S192" s="8">
        <v>9616.6766322530002</v>
      </c>
      <c r="T192" s="8">
        <v>10678.803257505446</v>
      </c>
      <c r="U192" s="8">
        <v>10017.70216478255</v>
      </c>
      <c r="V192" s="8">
        <v>10827.593886316841</v>
      </c>
      <c r="W192" s="8">
        <v>10857.176952617423</v>
      </c>
      <c r="X192" s="8">
        <v>10971.60114598062</v>
      </c>
      <c r="Y192" s="8">
        <v>10999.982457975429</v>
      </c>
      <c r="Z192" s="8">
        <v>8778.0221520237392</v>
      </c>
      <c r="AA192" s="8">
        <v>10983.219643663049</v>
      </c>
      <c r="AB192" s="8">
        <v>10988.462655603902</v>
      </c>
      <c r="AC192" s="8">
        <v>9771.3440575651712</v>
      </c>
      <c r="AD192" s="8">
        <v>8517.8785806977503</v>
      </c>
      <c r="AE192" s="8">
        <v>10823.665086585086</v>
      </c>
      <c r="AF192" s="8">
        <v>10894.950813316074</v>
      </c>
      <c r="AG192" s="8">
        <v>6734.8957118657017</v>
      </c>
      <c r="AH192" s="8">
        <v>10978.370670919594</v>
      </c>
      <c r="AI192" s="8">
        <v>9048.5017099553988</v>
      </c>
      <c r="AJ192" s="8">
        <v>10346.027652030076</v>
      </c>
      <c r="AK192" s="8">
        <v>10998.857908819433</v>
      </c>
      <c r="AL192" s="8">
        <v>10802.537026787399</v>
      </c>
      <c r="AM192" s="8">
        <v>7502.1701836916563</v>
      </c>
      <c r="AN192" s="8">
        <v>10764.333408795783</v>
      </c>
      <c r="AO192" s="8">
        <v>10975.190251854709</v>
      </c>
      <c r="AP192" s="8">
        <v>8248.7765969011416</v>
      </c>
      <c r="AQ192" s="8">
        <v>10423.730435270785</v>
      </c>
      <c r="AR192" s="8">
        <v>10147.002149138019</v>
      </c>
      <c r="AS192" s="8">
        <v>10923.017530137362</v>
      </c>
      <c r="AT192" s="8">
        <v>9207.6471753159949</v>
      </c>
      <c r="AU192" s="8">
        <v>10843.323729954489</v>
      </c>
      <c r="AV192" s="8">
        <v>10997.623875840092</v>
      </c>
      <c r="AW192" s="8">
        <v>9685.7014987794464</v>
      </c>
      <c r="AX192" s="8">
        <v>10609.013917267863</v>
      </c>
      <c r="AY192" s="8">
        <v>7267.0429249971539</v>
      </c>
      <c r="AZ192" s="8">
        <v>10993.849334877974</v>
      </c>
      <c r="BA192" s="8">
        <v>7760.9646634649016</v>
      </c>
      <c r="BB192" s="8">
        <v>8497.5928446663765</v>
      </c>
      <c r="BC192" s="8">
        <v>10994.089222683306</v>
      </c>
      <c r="BD192" s="8">
        <v>10914.038124414212</v>
      </c>
      <c r="BE192" s="8">
        <v>8682.7273201824628</v>
      </c>
      <c r="BF192" s="8">
        <v>9153.3633037396776</v>
      </c>
      <c r="BG192" s="8">
        <v>10979.307583909462</v>
      </c>
      <c r="BH192" s="8">
        <v>7760.8457293843258</v>
      </c>
      <c r="BI192" s="8">
        <v>10144.296002694085</v>
      </c>
      <c r="BJ192" s="8">
        <v>3493.4789157143132</v>
      </c>
      <c r="BK192" s="8">
        <v>8807.5484058964248</v>
      </c>
      <c r="BL192" s="8">
        <v>7360.4104631860673</v>
      </c>
      <c r="BM192" s="8">
        <v>10711.142328987771</v>
      </c>
      <c r="BN192" s="8">
        <v>8412.3690026055374</v>
      </c>
      <c r="BO192" s="8">
        <v>10835.27546276937</v>
      </c>
      <c r="BP192" s="8">
        <v>10284.150121576969</v>
      </c>
      <c r="BQ192" s="8">
        <v>5762.5844003462507</v>
      </c>
      <c r="BR192" s="8">
        <v>10590.466795853392</v>
      </c>
      <c r="BS192" s="8">
        <v>9238.4168599736877</v>
      </c>
      <c r="BT192" s="8">
        <v>7204.5031281529227</v>
      </c>
      <c r="BU192" s="8">
        <v>10644.900689813234</v>
      </c>
      <c r="BV192" s="8">
        <v>10997.274110481409</v>
      </c>
      <c r="BW192" s="8">
        <v>10978.668511664395</v>
      </c>
      <c r="BX192" s="8">
        <v>9567.8691284683664</v>
      </c>
      <c r="BY192" s="8">
        <v>10379.6383730902</v>
      </c>
      <c r="BZ192" s="8">
        <v>8351.7388905937514</v>
      </c>
      <c r="CA192" s="8">
        <v>10996.934672993622</v>
      </c>
      <c r="CB192" s="8">
        <v>9866.1468395833035</v>
      </c>
      <c r="CC192" s="8">
        <v>8012.6607701122921</v>
      </c>
      <c r="CD192" s="8">
        <v>10859.768031273303</v>
      </c>
      <c r="CE192" s="8">
        <v>9616.4277991160707</v>
      </c>
      <c r="CF192" s="8">
        <v>8959.6399278802746</v>
      </c>
      <c r="CG192" s="8">
        <v>9907.510308821431</v>
      </c>
      <c r="CH192" s="8">
        <v>9845.2998797900818</v>
      </c>
      <c r="CI192" s="8">
        <v>10747.702395746073</v>
      </c>
      <c r="CJ192" s="8">
        <v>10064.159976605657</v>
      </c>
      <c r="CK192" s="8">
        <v>10075.283442605443</v>
      </c>
      <c r="CL192" s="8">
        <v>10940.092269969507</v>
      </c>
      <c r="CM192" s="8">
        <v>10980.568824135182</v>
      </c>
      <c r="CN192" s="8">
        <v>6598.2663809374153</v>
      </c>
      <c r="CO192" s="8">
        <v>10744.502231606342</v>
      </c>
      <c r="CP192" s="8">
        <v>10896.771157319388</v>
      </c>
      <c r="CQ192" s="8">
        <v>9697.7001774667006</v>
      </c>
      <c r="CR192" s="8">
        <v>10419.659013273607</v>
      </c>
      <c r="CS192" s="8">
        <v>9143.4711632107937</v>
      </c>
      <c r="CT192" s="8">
        <v>10252.029335259056</v>
      </c>
      <c r="CU192" s="8">
        <v>9577.2945709662472</v>
      </c>
      <c r="CV192" s="8">
        <v>10670.829670475889</v>
      </c>
      <c r="CW192" s="8">
        <v>9896.542368499222</v>
      </c>
      <c r="CX192" s="8">
        <v>9971.9896970855625</v>
      </c>
      <c r="CY192" s="8">
        <v>9852.0095776591479</v>
      </c>
      <c r="CZ192" s="8">
        <v>8850.7196008612573</v>
      </c>
      <c r="DA192" s="8">
        <v>9246.1935684397595</v>
      </c>
    </row>
    <row r="193" spans="3:105" x14ac:dyDescent="0.2">
      <c r="C193" s="8">
        <v>998129.51105934836</v>
      </c>
      <c r="D193" s="10">
        <v>183</v>
      </c>
      <c r="E193" s="11">
        <v>0.26847726793575605</v>
      </c>
      <c r="F193" s="8">
        <v>10191.960307479269</v>
      </c>
      <c r="G193" s="8">
        <v>10226.070475656858</v>
      </c>
      <c r="H193" s="8">
        <v>9306.7947651119794</v>
      </c>
      <c r="I193" s="8">
        <v>10120.947831692234</v>
      </c>
      <c r="J193" s="8">
        <v>10935.995827042692</v>
      </c>
      <c r="K193" s="8">
        <v>9375.2030894781183</v>
      </c>
      <c r="L193" s="8">
        <v>7830.7696884863763</v>
      </c>
      <c r="M193" s="8">
        <v>8754.3044907124677</v>
      </c>
      <c r="N193" s="8">
        <v>9644.207890940841</v>
      </c>
      <c r="O193" s="8">
        <v>10888.82747134736</v>
      </c>
      <c r="P193" s="8">
        <v>9921.406846753649</v>
      </c>
      <c r="Q193" s="8">
        <v>10824.846005040648</v>
      </c>
      <c r="R193" s="8">
        <v>9255.6066404442663</v>
      </c>
      <c r="S193" s="8">
        <v>10334.467445163853</v>
      </c>
      <c r="T193" s="8">
        <v>10420.924345999885</v>
      </c>
      <c r="U193" s="8">
        <v>9724.6779155252134</v>
      </c>
      <c r="V193" s="8">
        <v>10923.758637679952</v>
      </c>
      <c r="W193" s="8">
        <v>8219.5378892941444</v>
      </c>
      <c r="X193" s="8">
        <v>10437.253617472166</v>
      </c>
      <c r="Y193" s="8">
        <v>10403.783245694911</v>
      </c>
      <c r="Z193" s="8">
        <v>8968.6503099699294</v>
      </c>
      <c r="AA193" s="8">
        <v>9413.2983090740563</v>
      </c>
      <c r="AB193" s="8">
        <v>9842.2978470543039</v>
      </c>
      <c r="AC193" s="8">
        <v>10819.49002110553</v>
      </c>
      <c r="AD193" s="8">
        <v>10118.03693195053</v>
      </c>
      <c r="AE193" s="8">
        <v>10815.728414171457</v>
      </c>
      <c r="AF193" s="8">
        <v>8204.5873223008803</v>
      </c>
      <c r="AG193" s="8">
        <v>10497.935499718387</v>
      </c>
      <c r="AH193" s="8">
        <v>10869.267202380914</v>
      </c>
      <c r="AI193" s="8">
        <v>10916.202720059729</v>
      </c>
      <c r="AJ193" s="8">
        <v>9618.0564139122616</v>
      </c>
      <c r="AK193" s="8">
        <v>10675.729783758945</v>
      </c>
      <c r="AL193" s="8">
        <v>8009.4604007809121</v>
      </c>
      <c r="AM193" s="8">
        <v>10997.519791854262</v>
      </c>
      <c r="AN193" s="8">
        <v>10986.359454989575</v>
      </c>
      <c r="AO193" s="8">
        <v>10775.326559034294</v>
      </c>
      <c r="AP193" s="8">
        <v>9968.3709498501776</v>
      </c>
      <c r="AQ193" s="8">
        <v>6300.6843764892974</v>
      </c>
      <c r="AR193" s="8">
        <v>10981.743981479945</v>
      </c>
      <c r="AS193" s="8">
        <v>8947.1329426437933</v>
      </c>
      <c r="AT193" s="8">
        <v>10959.213424147218</v>
      </c>
      <c r="AU193" s="8">
        <v>10775.537850248305</v>
      </c>
      <c r="AV193" s="8">
        <v>7942.2379813180278</v>
      </c>
      <c r="AW193" s="8">
        <v>10935.347318899037</v>
      </c>
      <c r="AX193" s="8">
        <v>8731.61841264137</v>
      </c>
      <c r="AY193" s="8">
        <v>9139.0086044442123</v>
      </c>
      <c r="AZ193" s="8">
        <v>9797.432010070157</v>
      </c>
      <c r="BA193" s="8">
        <v>5614.7371168499267</v>
      </c>
      <c r="BB193" s="8">
        <v>10899.172623357596</v>
      </c>
      <c r="BC193" s="8">
        <v>10874.214028599237</v>
      </c>
      <c r="BD193" s="8">
        <v>10990.898910494787</v>
      </c>
      <c r="BE193" s="8">
        <v>7845.7705548375652</v>
      </c>
      <c r="BF193" s="8">
        <v>10539.458949983402</v>
      </c>
      <c r="BG193" s="8">
        <v>10966.254949154181</v>
      </c>
      <c r="BH193" s="8">
        <v>10497.200728646565</v>
      </c>
      <c r="BI193" s="8">
        <v>9463.2494418496935</v>
      </c>
      <c r="BJ193" s="8">
        <v>8387.7605795323798</v>
      </c>
      <c r="BK193" s="8">
        <v>10846.931135459019</v>
      </c>
      <c r="BL193" s="8">
        <v>10999.658280739388</v>
      </c>
      <c r="BM193" s="8">
        <v>10972.186593337761</v>
      </c>
      <c r="BN193" s="8">
        <v>10133.613339563843</v>
      </c>
      <c r="BO193" s="8">
        <v>10958.360275391864</v>
      </c>
      <c r="BP193" s="8">
        <v>10867.009778711519</v>
      </c>
      <c r="BQ193" s="8">
        <v>10642.807240470438</v>
      </c>
      <c r="BR193" s="8">
        <v>10427.865281903158</v>
      </c>
      <c r="BS193" s="8">
        <v>10999.707270682933</v>
      </c>
      <c r="BT193" s="8">
        <v>9701.2005546508954</v>
      </c>
      <c r="BU193" s="8">
        <v>9126.9984620712276</v>
      </c>
      <c r="BV193" s="8">
        <v>10723.34171922265</v>
      </c>
      <c r="BW193" s="8">
        <v>10985.571630900482</v>
      </c>
      <c r="BX193" s="8">
        <v>9312.8024851285172</v>
      </c>
      <c r="BY193" s="8">
        <v>10960.645136844376</v>
      </c>
      <c r="BZ193" s="8">
        <v>10816.739560385322</v>
      </c>
      <c r="CA193" s="8">
        <v>9480.6042368647868</v>
      </c>
      <c r="CB193" s="8">
        <v>8001.7077285164614</v>
      </c>
      <c r="CC193" s="8">
        <v>10240.120695792488</v>
      </c>
      <c r="CD193" s="8">
        <v>7449.462817442638</v>
      </c>
      <c r="CE193" s="8">
        <v>10766.124352983563</v>
      </c>
      <c r="CF193" s="8">
        <v>10799.295655298087</v>
      </c>
      <c r="CG193" s="8">
        <v>10999.858111153295</v>
      </c>
      <c r="CH193" s="8">
        <v>9327.4979266060654</v>
      </c>
      <c r="CI193" s="8">
        <v>7150.9818409515228</v>
      </c>
      <c r="CJ193" s="8">
        <v>10881.595829319329</v>
      </c>
      <c r="CK193" s="8">
        <v>9877.3857916044981</v>
      </c>
      <c r="CL193" s="8">
        <v>8095.6440481275058</v>
      </c>
      <c r="CM193" s="8">
        <v>10409.288686960406</v>
      </c>
      <c r="CN193" s="8">
        <v>10796.329981064051</v>
      </c>
      <c r="CO193" s="8">
        <v>10111.357519597696</v>
      </c>
      <c r="CP193" s="8">
        <v>9294.8980375930169</v>
      </c>
      <c r="CQ193" s="8">
        <v>10661.415140561016</v>
      </c>
      <c r="CR193" s="8">
        <v>10796.276000954</v>
      </c>
      <c r="CS193" s="8">
        <v>10775.633745175546</v>
      </c>
      <c r="CT193" s="8">
        <v>10907.419520787107</v>
      </c>
      <c r="CU193" s="8">
        <v>10373.572644274182</v>
      </c>
      <c r="CV193" s="8">
        <v>10176.344674071983</v>
      </c>
      <c r="CW193" s="8">
        <v>10465.836034116664</v>
      </c>
      <c r="CX193" s="8">
        <v>10075.680752289196</v>
      </c>
      <c r="CY193" s="8">
        <v>10956.987748157502</v>
      </c>
      <c r="CZ193" s="8">
        <v>10442.000231875758</v>
      </c>
      <c r="DA193" s="8">
        <v>10514.415417077014</v>
      </c>
    </row>
    <row r="194" spans="3:105" x14ac:dyDescent="0.2">
      <c r="C194" s="8">
        <v>1000164.3020429048</v>
      </c>
      <c r="D194" s="10">
        <v>184</v>
      </c>
      <c r="E194" s="11">
        <v>-0.95629262901574075</v>
      </c>
      <c r="F194" s="8">
        <v>10947.168460787112</v>
      </c>
      <c r="G194" s="8">
        <v>10677.529533966761</v>
      </c>
      <c r="H194" s="8">
        <v>10835.061537510433</v>
      </c>
      <c r="I194" s="8">
        <v>10652.437437660641</v>
      </c>
      <c r="J194" s="8">
        <v>10999.89163506017</v>
      </c>
      <c r="K194" s="8">
        <v>10813.131329182383</v>
      </c>
      <c r="L194" s="8">
        <v>8214.6072994857914</v>
      </c>
      <c r="M194" s="8">
        <v>10983.523809608003</v>
      </c>
      <c r="N194" s="8">
        <v>8728.8376411971076</v>
      </c>
      <c r="O194" s="8">
        <v>10901.823927009435</v>
      </c>
      <c r="P194" s="8">
        <v>10330.300623419362</v>
      </c>
      <c r="Q194" s="8">
        <v>8734.8530348046315</v>
      </c>
      <c r="R194" s="8">
        <v>10561.12300314801</v>
      </c>
      <c r="S194" s="8">
        <v>8252.443476941271</v>
      </c>
      <c r="T194" s="8">
        <v>10962.247421139577</v>
      </c>
      <c r="U194" s="8">
        <v>10941.230879665913</v>
      </c>
      <c r="V194" s="8">
        <v>10828.766378491466</v>
      </c>
      <c r="W194" s="8">
        <v>10938.653395605184</v>
      </c>
      <c r="X194" s="8">
        <v>10542.363143593819</v>
      </c>
      <c r="Y194" s="8">
        <v>6003.9312288937062</v>
      </c>
      <c r="Z194" s="8">
        <v>10971.970572245169</v>
      </c>
      <c r="AA194" s="8">
        <v>9385.3233433951646</v>
      </c>
      <c r="AB194" s="8">
        <v>10550.372331613973</v>
      </c>
      <c r="AC194" s="8">
        <v>10963.594260740765</v>
      </c>
      <c r="AD194" s="8">
        <v>10112.785813464081</v>
      </c>
      <c r="AE194" s="8">
        <v>10594.686789033258</v>
      </c>
      <c r="AF194" s="8">
        <v>7517.293780640568</v>
      </c>
      <c r="AG194" s="8">
        <v>9622.1456722702333</v>
      </c>
      <c r="AH194" s="8">
        <v>10423.313506223976</v>
      </c>
      <c r="AI194" s="8">
        <v>8758.2531115860947</v>
      </c>
      <c r="AJ194" s="8">
        <v>10662.042814025273</v>
      </c>
      <c r="AK194" s="8">
        <v>7130.306980976482</v>
      </c>
      <c r="AL194" s="8">
        <v>6268.8954360368198</v>
      </c>
      <c r="AM194" s="8">
        <v>10420.986374271941</v>
      </c>
      <c r="AN194" s="8">
        <v>10928.889687659062</v>
      </c>
      <c r="AO194" s="8">
        <v>10438.195778754241</v>
      </c>
      <c r="AP194" s="8">
        <v>10347.840111354675</v>
      </c>
      <c r="AQ194" s="8">
        <v>10787.22558781143</v>
      </c>
      <c r="AR194" s="8">
        <v>8757.1317207316642</v>
      </c>
      <c r="AS194" s="8">
        <v>10378.984954680043</v>
      </c>
      <c r="AT194" s="8">
        <v>10959.162908420878</v>
      </c>
      <c r="AU194" s="8">
        <v>10328.248224130604</v>
      </c>
      <c r="AV194" s="8">
        <v>9974.0810747852174</v>
      </c>
      <c r="AW194" s="8">
        <v>10753.371493269578</v>
      </c>
      <c r="AX194" s="8">
        <v>9914.6659148087674</v>
      </c>
      <c r="AY194" s="8">
        <v>8786.0877716472733</v>
      </c>
      <c r="AZ194" s="8">
        <v>9310.858444439431</v>
      </c>
      <c r="BA194" s="8">
        <v>9546.8136466973501</v>
      </c>
      <c r="BB194" s="8">
        <v>10778.05726532745</v>
      </c>
      <c r="BC194" s="8">
        <v>5893.4799562151857</v>
      </c>
      <c r="BD194" s="8">
        <v>10959.615984317434</v>
      </c>
      <c r="BE194" s="8">
        <v>10365.601445171864</v>
      </c>
      <c r="BF194" s="8">
        <v>10873.809814709539</v>
      </c>
      <c r="BG194" s="8">
        <v>9674.2936422348866</v>
      </c>
      <c r="BH194" s="8">
        <v>8404.0333645254759</v>
      </c>
      <c r="BI194" s="8">
        <v>10975.081582059644</v>
      </c>
      <c r="BJ194" s="8">
        <v>10807.121216492118</v>
      </c>
      <c r="BK194" s="8">
        <v>10964.296603387935</v>
      </c>
      <c r="BL194" s="8">
        <v>10257.507589738543</v>
      </c>
      <c r="BM194" s="8">
        <v>10916.24505978163</v>
      </c>
      <c r="BN194" s="8">
        <v>8255.2332173660507</v>
      </c>
      <c r="BO194" s="8">
        <v>10968.722396358886</v>
      </c>
      <c r="BP194" s="8">
        <v>2997.2769759126704</v>
      </c>
      <c r="BQ194" s="8">
        <v>10691.843770288653</v>
      </c>
      <c r="BR194" s="8">
        <v>10241.648930511003</v>
      </c>
      <c r="BS194" s="8">
        <v>10457.996382641146</v>
      </c>
      <c r="BT194" s="8">
        <v>10991.285175217941</v>
      </c>
      <c r="BU194" s="8">
        <v>10297.620193835297</v>
      </c>
      <c r="BV194" s="8">
        <v>10994.728382903439</v>
      </c>
      <c r="BW194" s="8">
        <v>10578.621207182672</v>
      </c>
      <c r="BX194" s="8">
        <v>10160.134988613887</v>
      </c>
      <c r="BY194" s="8">
        <v>8854.7782390828197</v>
      </c>
      <c r="BZ194" s="8">
        <v>10293.51451193787</v>
      </c>
      <c r="CA194" s="8">
        <v>10009.685038130121</v>
      </c>
      <c r="CB194" s="8">
        <v>8472.4280091537112</v>
      </c>
      <c r="CC194" s="8">
        <v>10826.585894325261</v>
      </c>
      <c r="CD194" s="8">
        <v>10270.086241471325</v>
      </c>
      <c r="CE194" s="8">
        <v>10888.227735961918</v>
      </c>
      <c r="CF194" s="8">
        <v>9293.4077985159365</v>
      </c>
      <c r="CG194" s="8">
        <v>10980.754641207855</v>
      </c>
      <c r="CH194" s="8">
        <v>7907.4675231103574</v>
      </c>
      <c r="CI194" s="8">
        <v>10392.162155942206</v>
      </c>
      <c r="CJ194" s="8">
        <v>10243.265566729397</v>
      </c>
      <c r="CK194" s="8">
        <v>10997.338318872557</v>
      </c>
      <c r="CL194" s="8">
        <v>7951.0006338522799</v>
      </c>
      <c r="CM194" s="8">
        <v>10610.050544338552</v>
      </c>
      <c r="CN194" s="8">
        <v>10873.687293678197</v>
      </c>
      <c r="CO194" s="8">
        <v>10969.372063358935</v>
      </c>
      <c r="CP194" s="8">
        <v>10400.093181196949</v>
      </c>
      <c r="CQ194" s="8">
        <v>10751.539385853448</v>
      </c>
      <c r="CR194" s="8">
        <v>10817.498492615641</v>
      </c>
      <c r="CS194" s="8">
        <v>10590.290241024613</v>
      </c>
      <c r="CT194" s="8">
        <v>10291.639707919412</v>
      </c>
      <c r="CU194" s="8">
        <v>10900.87374983102</v>
      </c>
      <c r="CV194" s="8">
        <v>10989.053264376758</v>
      </c>
      <c r="CW194" s="8">
        <v>10996.956420871971</v>
      </c>
      <c r="CX194" s="8">
        <v>9744.3515118553987</v>
      </c>
      <c r="CY194" s="8">
        <v>10860.94971385694</v>
      </c>
      <c r="CZ194" s="8">
        <v>9180.9499485477027</v>
      </c>
      <c r="DA194" s="8">
        <v>10858.585767607845</v>
      </c>
    </row>
    <row r="195" spans="3:105" x14ac:dyDescent="0.2">
      <c r="C195" s="8">
        <v>1000746.2724735142</v>
      </c>
      <c r="D195" s="10">
        <v>185</v>
      </c>
      <c r="E195" s="11">
        <v>0.16369927614848967</v>
      </c>
      <c r="F195" s="8">
        <v>10317.542811368918</v>
      </c>
      <c r="G195" s="8">
        <v>9285.7391040383391</v>
      </c>
      <c r="H195" s="8">
        <v>10955.919615128518</v>
      </c>
      <c r="I195" s="8">
        <v>7142.7915714151477</v>
      </c>
      <c r="J195" s="8">
        <v>10229.174875171515</v>
      </c>
      <c r="K195" s="8">
        <v>10440.048480594591</v>
      </c>
      <c r="L195" s="8">
        <v>10999.999694404936</v>
      </c>
      <c r="M195" s="8">
        <v>10638.216825000289</v>
      </c>
      <c r="N195" s="8">
        <v>10999.267922017802</v>
      </c>
      <c r="O195" s="8">
        <v>10799.661357472236</v>
      </c>
      <c r="P195" s="8">
        <v>8681.661975619907</v>
      </c>
      <c r="Q195" s="8">
        <v>10478.617629766381</v>
      </c>
      <c r="R195" s="8">
        <v>10075.944124688071</v>
      </c>
      <c r="S195" s="8">
        <v>8545.4606893309174</v>
      </c>
      <c r="T195" s="8">
        <v>10878.165383061218</v>
      </c>
      <c r="U195" s="8">
        <v>8443.1303408323583</v>
      </c>
      <c r="V195" s="8">
        <v>10606.449090681544</v>
      </c>
      <c r="W195" s="8">
        <v>9485.8430627458838</v>
      </c>
      <c r="X195" s="8">
        <v>10291.825027159324</v>
      </c>
      <c r="Y195" s="8">
        <v>10135.626024425679</v>
      </c>
      <c r="Z195" s="8">
        <v>9975.552692197356</v>
      </c>
      <c r="AA195" s="8">
        <v>8982.3068057807013</v>
      </c>
      <c r="AB195" s="8">
        <v>10096.115278351301</v>
      </c>
      <c r="AC195" s="8">
        <v>8884.3691249817603</v>
      </c>
      <c r="AD195" s="8">
        <v>10976.618032474797</v>
      </c>
      <c r="AE195" s="8">
        <v>10517.438543384767</v>
      </c>
      <c r="AF195" s="8">
        <v>10230.92685145356</v>
      </c>
      <c r="AG195" s="8">
        <v>10968.327744936272</v>
      </c>
      <c r="AH195" s="8">
        <v>7886.4827384874943</v>
      </c>
      <c r="AI195" s="8">
        <v>9162.7262914143885</v>
      </c>
      <c r="AJ195" s="8">
        <v>10999.957678548262</v>
      </c>
      <c r="AK195" s="8">
        <v>10982.77301495863</v>
      </c>
      <c r="AL195" s="8">
        <v>10854.057238989453</v>
      </c>
      <c r="AM195" s="8">
        <v>9739.0866539138115</v>
      </c>
      <c r="AN195" s="8">
        <v>10998.531174017804</v>
      </c>
      <c r="AO195" s="8">
        <v>10962.382360444701</v>
      </c>
      <c r="AP195" s="8">
        <v>10989.037781693167</v>
      </c>
      <c r="AQ195" s="8">
        <v>9927.5843761617161</v>
      </c>
      <c r="AR195" s="8">
        <v>8951.0634577411311</v>
      </c>
      <c r="AS195" s="8">
        <v>10993.595964518227</v>
      </c>
      <c r="AT195" s="8">
        <v>10140.083635255891</v>
      </c>
      <c r="AU195" s="8">
        <v>8199.9952552588984</v>
      </c>
      <c r="AV195" s="8">
        <v>9509.3572025281464</v>
      </c>
      <c r="AW195" s="8">
        <v>10978.15996526916</v>
      </c>
      <c r="AX195" s="8">
        <v>10643.05869648284</v>
      </c>
      <c r="AY195" s="8">
        <v>9592.3184872794845</v>
      </c>
      <c r="AZ195" s="8">
        <v>10250.043979318525</v>
      </c>
      <c r="BA195" s="8">
        <v>9046.2636869814069</v>
      </c>
      <c r="BB195" s="8">
        <v>10237.311318714001</v>
      </c>
      <c r="BC195" s="8">
        <v>9661.7847062299898</v>
      </c>
      <c r="BD195" s="8">
        <v>8283.3150782388111</v>
      </c>
      <c r="BE195" s="8">
        <v>10939.721014996789</v>
      </c>
      <c r="BF195" s="8">
        <v>9378.6272758938794</v>
      </c>
      <c r="BG195" s="8">
        <v>8196.6333494908249</v>
      </c>
      <c r="BH195" s="8">
        <v>10758.548486757842</v>
      </c>
      <c r="BI195" s="8">
        <v>10961.788087847852</v>
      </c>
      <c r="BJ195" s="8">
        <v>8118.2845825293234</v>
      </c>
      <c r="BK195" s="8">
        <v>9318.8482348864327</v>
      </c>
      <c r="BL195" s="8">
        <v>10998.86990781914</v>
      </c>
      <c r="BM195" s="8">
        <v>9671.118781669189</v>
      </c>
      <c r="BN195" s="8">
        <v>10797.321107096393</v>
      </c>
      <c r="BO195" s="8">
        <v>10804.969837363848</v>
      </c>
      <c r="BP195" s="8">
        <v>10969.360598253801</v>
      </c>
      <c r="BQ195" s="8">
        <v>7980.5926956146795</v>
      </c>
      <c r="BR195" s="8">
        <v>10368.63137903793</v>
      </c>
      <c r="BS195" s="8">
        <v>8150.7622447623726</v>
      </c>
      <c r="BT195" s="8">
        <v>10280.183840421891</v>
      </c>
      <c r="BU195" s="8">
        <v>10477.43019990633</v>
      </c>
      <c r="BV195" s="8">
        <v>10912.907531463001</v>
      </c>
      <c r="BW195" s="8">
        <v>10571.42036924579</v>
      </c>
      <c r="BX195" s="8">
        <v>10899.660211477727</v>
      </c>
      <c r="BY195" s="8">
        <v>10667.190816912938</v>
      </c>
      <c r="BZ195" s="8">
        <v>9198.663579006181</v>
      </c>
      <c r="CA195" s="8">
        <v>9491.0246242966641</v>
      </c>
      <c r="CB195" s="8">
        <v>10268.953616161189</v>
      </c>
      <c r="CC195" s="8">
        <v>8616.4518686321371</v>
      </c>
      <c r="CD195" s="8">
        <v>9513.828752207819</v>
      </c>
      <c r="CE195" s="8">
        <v>10015.810842084395</v>
      </c>
      <c r="CF195" s="8">
        <v>10844.307211009038</v>
      </c>
      <c r="CG195" s="8">
        <v>10985.441497594044</v>
      </c>
      <c r="CH195" s="8">
        <v>10923.127002512398</v>
      </c>
      <c r="CI195" s="8">
        <v>10995.61942521277</v>
      </c>
      <c r="CJ195" s="8">
        <v>7857.0932355473287</v>
      </c>
      <c r="CK195" s="8">
        <v>9492.3178694606249</v>
      </c>
      <c r="CL195" s="8">
        <v>7207.0389075150888</v>
      </c>
      <c r="CM195" s="8">
        <v>10318.645372421852</v>
      </c>
      <c r="CN195" s="8">
        <v>10179.366811913995</v>
      </c>
      <c r="CO195" s="8">
        <v>10999.173814453703</v>
      </c>
      <c r="CP195" s="8">
        <v>10849.873807549571</v>
      </c>
      <c r="CQ195" s="8">
        <v>10378.428353112897</v>
      </c>
      <c r="CR195" s="8">
        <v>10906.220795455927</v>
      </c>
      <c r="CS195" s="8">
        <v>10539.179104225566</v>
      </c>
      <c r="CT195" s="8">
        <v>10992.23227570342</v>
      </c>
      <c r="CU195" s="8">
        <v>10514.639176905637</v>
      </c>
      <c r="CV195" s="8">
        <v>7819.2044713023479</v>
      </c>
      <c r="CW195" s="8">
        <v>8295.004585149014</v>
      </c>
      <c r="CX195" s="8">
        <v>10780.752887414745</v>
      </c>
      <c r="CY195" s="8">
        <v>10647.091322104154</v>
      </c>
      <c r="CZ195" s="8">
        <v>10897.055552426496</v>
      </c>
      <c r="DA195" s="8">
        <v>10945.143737757389</v>
      </c>
    </row>
    <row r="196" spans="3:105" x14ac:dyDescent="0.2">
      <c r="C196" s="8">
        <v>1012217.9879004512</v>
      </c>
      <c r="D196" s="10">
        <v>186</v>
      </c>
      <c r="E196" s="11">
        <v>1.5201253335509513</v>
      </c>
      <c r="F196" s="8">
        <v>7679.0002729249863</v>
      </c>
      <c r="G196" s="8">
        <v>9888.0367393519191</v>
      </c>
      <c r="H196" s="8">
        <v>9330.1560208361643</v>
      </c>
      <c r="I196" s="8">
        <v>10740.613141970744</v>
      </c>
      <c r="J196" s="8">
        <v>10214.782513941742</v>
      </c>
      <c r="K196" s="8">
        <v>10998.982699526921</v>
      </c>
      <c r="L196" s="8">
        <v>10914.806513017546</v>
      </c>
      <c r="M196" s="8">
        <v>9958.9625184210672</v>
      </c>
      <c r="N196" s="8">
        <v>10911.01626173657</v>
      </c>
      <c r="O196" s="8">
        <v>8190.192985857122</v>
      </c>
      <c r="P196" s="8">
        <v>10998.319757323159</v>
      </c>
      <c r="Q196" s="8">
        <v>10784.942771120684</v>
      </c>
      <c r="R196" s="8">
        <v>10919.337476670984</v>
      </c>
      <c r="S196" s="8">
        <v>9361.3406989412724</v>
      </c>
      <c r="T196" s="8">
        <v>10786.495839847481</v>
      </c>
      <c r="U196" s="8">
        <v>9588.9148560234789</v>
      </c>
      <c r="V196" s="8">
        <v>10663.062919657521</v>
      </c>
      <c r="W196" s="8">
        <v>8664.1444216845503</v>
      </c>
      <c r="X196" s="8">
        <v>10262.473866328286</v>
      </c>
      <c r="Y196" s="8">
        <v>10974.824927799229</v>
      </c>
      <c r="Z196" s="8">
        <v>10987.541152025744</v>
      </c>
      <c r="AA196" s="8">
        <v>10533.083532775372</v>
      </c>
      <c r="AB196" s="8">
        <v>10966.387610933674</v>
      </c>
      <c r="AC196" s="8">
        <v>10964.723448395594</v>
      </c>
      <c r="AD196" s="8">
        <v>10472.062521254322</v>
      </c>
      <c r="AE196" s="8">
        <v>8160.8900129114991</v>
      </c>
      <c r="AF196" s="8">
        <v>9849.916553290308</v>
      </c>
      <c r="AG196" s="8">
        <v>10813.888591390729</v>
      </c>
      <c r="AH196" s="8">
        <v>9569.310734694147</v>
      </c>
      <c r="AI196" s="8">
        <v>10977.659187314861</v>
      </c>
      <c r="AJ196" s="8">
        <v>10607.746836406644</v>
      </c>
      <c r="AK196" s="8">
        <v>10807.317188295192</v>
      </c>
      <c r="AL196" s="8">
        <v>10256.321211833994</v>
      </c>
      <c r="AM196" s="8">
        <v>10933.861987635755</v>
      </c>
      <c r="AN196" s="8">
        <v>9993.9226308092821</v>
      </c>
      <c r="AO196" s="8">
        <v>9338.4726818460967</v>
      </c>
      <c r="AP196" s="8">
        <v>9798.5123572557313</v>
      </c>
      <c r="AQ196" s="8">
        <v>10934.304933421572</v>
      </c>
      <c r="AR196" s="8">
        <v>9250.453536748224</v>
      </c>
      <c r="AS196" s="8">
        <v>10504.061166444832</v>
      </c>
      <c r="AT196" s="8">
        <v>10720.802656113085</v>
      </c>
      <c r="AU196" s="8">
        <v>10206.362076460082</v>
      </c>
      <c r="AV196" s="8">
        <v>10998.820860585909</v>
      </c>
      <c r="AW196" s="8">
        <v>9996.1806509914604</v>
      </c>
      <c r="AX196" s="8">
        <v>10963.849687057827</v>
      </c>
      <c r="AY196" s="8">
        <v>10857.009363384868</v>
      </c>
      <c r="AZ196" s="8">
        <v>9932.7907169793798</v>
      </c>
      <c r="BA196" s="8">
        <v>10414.315019264961</v>
      </c>
      <c r="BB196" s="8">
        <v>9396.327501845044</v>
      </c>
      <c r="BC196" s="8">
        <v>10820.083917068421</v>
      </c>
      <c r="BD196" s="8">
        <v>7145.4761577968256</v>
      </c>
      <c r="BE196" s="8">
        <v>9016.3774473637277</v>
      </c>
      <c r="BF196" s="8">
        <v>9342.9190184622021</v>
      </c>
      <c r="BG196" s="8">
        <v>9746.1000170787738</v>
      </c>
      <c r="BH196" s="8">
        <v>9154.8608965764433</v>
      </c>
      <c r="BI196" s="8">
        <v>8922.9620019827635</v>
      </c>
      <c r="BJ196" s="8">
        <v>10801.868517615285</v>
      </c>
      <c r="BK196" s="8">
        <v>10848.376933372496</v>
      </c>
      <c r="BL196" s="8">
        <v>10994.817493022379</v>
      </c>
      <c r="BM196" s="8">
        <v>10999.102894747839</v>
      </c>
      <c r="BN196" s="8">
        <v>10010.990392968273</v>
      </c>
      <c r="BO196" s="8">
        <v>9809.9436261587107</v>
      </c>
      <c r="BP196" s="8">
        <v>10048.798969346994</v>
      </c>
      <c r="BQ196" s="8">
        <v>10754.381555128104</v>
      </c>
      <c r="BR196" s="8">
        <v>10907.51089236756</v>
      </c>
      <c r="BS196" s="8">
        <v>8858.1756327070452</v>
      </c>
      <c r="BT196" s="8">
        <v>10664.213860584576</v>
      </c>
      <c r="BU196" s="8">
        <v>9990.7282525228766</v>
      </c>
      <c r="BV196" s="8">
        <v>8582.0120200280398</v>
      </c>
      <c r="BW196" s="8">
        <v>10416.022818521807</v>
      </c>
      <c r="BX196" s="8">
        <v>8251.0072269859738</v>
      </c>
      <c r="BY196" s="8">
        <v>9973.7023714791085</v>
      </c>
      <c r="BZ196" s="8">
        <v>7316.8300020715078</v>
      </c>
      <c r="CA196" s="8">
        <v>10919.393731565526</v>
      </c>
      <c r="CB196" s="8">
        <v>8402.6125129051561</v>
      </c>
      <c r="CC196" s="8">
        <v>9573.5263600524559</v>
      </c>
      <c r="CD196" s="8">
        <v>10790.585134384131</v>
      </c>
      <c r="CE196" s="8">
        <v>10908.337183004092</v>
      </c>
      <c r="CF196" s="8">
        <v>10009.595668452976</v>
      </c>
      <c r="CG196" s="8">
        <v>10999.888980418362</v>
      </c>
      <c r="CH196" s="8">
        <v>10121.195781136699</v>
      </c>
      <c r="CI196" s="8">
        <v>10975.712256485884</v>
      </c>
      <c r="CJ196" s="8">
        <v>10707.307380940028</v>
      </c>
      <c r="CK196" s="8">
        <v>10618.715019199053</v>
      </c>
      <c r="CL196" s="8">
        <v>10532.069419897325</v>
      </c>
      <c r="CM196" s="8">
        <v>10151.022432037187</v>
      </c>
      <c r="CN196" s="8">
        <v>10587.448111985575</v>
      </c>
      <c r="CO196" s="8">
        <v>10766.447311647173</v>
      </c>
      <c r="CP196" s="8">
        <v>9788.0119570857387</v>
      </c>
      <c r="CQ196" s="8">
        <v>9417.405189625968</v>
      </c>
      <c r="CR196" s="8">
        <v>10761.005116706156</v>
      </c>
      <c r="CS196" s="8">
        <v>10410.475286072136</v>
      </c>
      <c r="CT196" s="8">
        <v>10569.299562489012</v>
      </c>
      <c r="CU196" s="8">
        <v>10625.372544685932</v>
      </c>
      <c r="CV196" s="8">
        <v>9875.1185368119059</v>
      </c>
      <c r="CW196" s="8">
        <v>9024.5130734483573</v>
      </c>
      <c r="CX196" s="8">
        <v>9983.1561191768997</v>
      </c>
      <c r="CY196" s="8">
        <v>9867.7146889017076</v>
      </c>
      <c r="CZ196" s="8">
        <v>10468.394935645993</v>
      </c>
      <c r="DA196" s="8">
        <v>10949.09707838444</v>
      </c>
    </row>
    <row r="197" spans="3:105" x14ac:dyDescent="0.2">
      <c r="C197" s="8">
        <v>1011684.920882605</v>
      </c>
      <c r="D197" s="10">
        <v>187</v>
      </c>
      <c r="E197" s="11">
        <v>-0.3650438760743398</v>
      </c>
      <c r="F197" s="8">
        <v>10753.598554678831</v>
      </c>
      <c r="G197" s="8">
        <v>10999.610350508572</v>
      </c>
      <c r="H197" s="8">
        <v>10996.678368654158</v>
      </c>
      <c r="I197" s="8">
        <v>9663.2146213802043</v>
      </c>
      <c r="J197" s="8">
        <v>10978.022230250996</v>
      </c>
      <c r="K197" s="8">
        <v>9395.8572253552429</v>
      </c>
      <c r="L197" s="8">
        <v>10999.98796092488</v>
      </c>
      <c r="M197" s="8">
        <v>10886.122699736032</v>
      </c>
      <c r="N197" s="8">
        <v>8193.8518436516242</v>
      </c>
      <c r="O197" s="8">
        <v>9549.738482610619</v>
      </c>
      <c r="P197" s="8">
        <v>7368.875726767903</v>
      </c>
      <c r="Q197" s="8">
        <v>10933.858120032977</v>
      </c>
      <c r="R197" s="8">
        <v>10317.070574556406</v>
      </c>
      <c r="S197" s="8">
        <v>10975.936677156356</v>
      </c>
      <c r="T197" s="8">
        <v>10078.160136769991</v>
      </c>
      <c r="U197" s="8">
        <v>10820.099972901615</v>
      </c>
      <c r="V197" s="8">
        <v>10840.355331796995</v>
      </c>
      <c r="W197" s="8">
        <v>10981.41594167624</v>
      </c>
      <c r="X197" s="8">
        <v>9697.9006639570816</v>
      </c>
      <c r="Y197" s="8">
        <v>10969.798770219504</v>
      </c>
      <c r="Z197" s="8">
        <v>8933.0717566402927</v>
      </c>
      <c r="AA197" s="8">
        <v>10931.135767568105</v>
      </c>
      <c r="AB197" s="8">
        <v>10752.028629676219</v>
      </c>
      <c r="AC197" s="8">
        <v>9958.8450209410839</v>
      </c>
      <c r="AD197" s="8">
        <v>10217.527992693918</v>
      </c>
      <c r="AE197" s="8">
        <v>8153.9898156224335</v>
      </c>
      <c r="AF197" s="8">
        <v>10237.07061479905</v>
      </c>
      <c r="AG197" s="8">
        <v>10999.562045095587</v>
      </c>
      <c r="AH197" s="8">
        <v>10507.004027684605</v>
      </c>
      <c r="AI197" s="8">
        <v>10994.76442039241</v>
      </c>
      <c r="AJ197" s="8">
        <v>10897.959096367129</v>
      </c>
      <c r="AK197" s="8">
        <v>10817.008329739567</v>
      </c>
      <c r="AL197" s="8">
        <v>10372.101842586326</v>
      </c>
      <c r="AM197" s="8">
        <v>10398.633784880061</v>
      </c>
      <c r="AN197" s="8">
        <v>10727.818394895563</v>
      </c>
      <c r="AO197" s="8">
        <v>10755.11729204521</v>
      </c>
      <c r="AP197" s="8">
        <v>10932.873621205097</v>
      </c>
      <c r="AQ197" s="8">
        <v>10609.829415961558</v>
      </c>
      <c r="AR197" s="8">
        <v>10935.724021894719</v>
      </c>
      <c r="AS197" s="8">
        <v>10955.153576972061</v>
      </c>
      <c r="AT197" s="8">
        <v>7990.667282200644</v>
      </c>
      <c r="AU197" s="8">
        <v>8506.2109437175932</v>
      </c>
      <c r="AV197" s="8">
        <v>8581.850094509844</v>
      </c>
      <c r="AW197" s="8">
        <v>10834.570878468507</v>
      </c>
      <c r="AX197" s="8">
        <v>10992.167545159011</v>
      </c>
      <c r="AY197" s="8">
        <v>10818.632455330724</v>
      </c>
      <c r="AZ197" s="8">
        <v>9745.5681016213239</v>
      </c>
      <c r="BA197" s="8">
        <v>10930.906270132537</v>
      </c>
      <c r="BB197" s="8">
        <v>10844.610929150447</v>
      </c>
      <c r="BC197" s="8">
        <v>10977.556515391318</v>
      </c>
      <c r="BD197" s="8">
        <v>8918.2824440527056</v>
      </c>
      <c r="BE197" s="8">
        <v>9803.9567646961532</v>
      </c>
      <c r="BF197" s="8">
        <v>9340.9498601702853</v>
      </c>
      <c r="BG197" s="8">
        <v>10006.315976626627</v>
      </c>
      <c r="BH197" s="8">
        <v>9951.8458530003554</v>
      </c>
      <c r="BI197" s="8">
        <v>10751.437014612551</v>
      </c>
      <c r="BJ197" s="8">
        <v>10568.813996570236</v>
      </c>
      <c r="BK197" s="8">
        <v>10983.806383141035</v>
      </c>
      <c r="BL197" s="8">
        <v>9189.0031318749297</v>
      </c>
      <c r="BM197" s="8">
        <v>10999.959389912578</v>
      </c>
      <c r="BN197" s="8">
        <v>10997.640011996487</v>
      </c>
      <c r="BO197" s="8">
        <v>9754.2098745440962</v>
      </c>
      <c r="BP197" s="8">
        <v>7932.971659638788</v>
      </c>
      <c r="BQ197" s="8">
        <v>10998.781372085374</v>
      </c>
      <c r="BR197" s="8">
        <v>10888.333130748917</v>
      </c>
      <c r="BS197" s="8">
        <v>5469.1580364048223</v>
      </c>
      <c r="BT197" s="8">
        <v>9872.8543523881708</v>
      </c>
      <c r="BU197" s="8">
        <v>10381.96538035097</v>
      </c>
      <c r="BV197" s="8">
        <v>10917.054640503395</v>
      </c>
      <c r="BW197" s="8">
        <v>9355.2990977789286</v>
      </c>
      <c r="BX197" s="8">
        <v>10694.092875162749</v>
      </c>
      <c r="BY197" s="8">
        <v>10739.447058947768</v>
      </c>
      <c r="BZ197" s="8">
        <v>9071.5488298840864</v>
      </c>
      <c r="CA197" s="8">
        <v>10528.594873217269</v>
      </c>
      <c r="CB197" s="8">
        <v>10468.450499076942</v>
      </c>
      <c r="CC197" s="8">
        <v>7131.2639450931565</v>
      </c>
      <c r="CD197" s="8">
        <v>10001.769457689508</v>
      </c>
      <c r="CE197" s="8">
        <v>10986.311601863616</v>
      </c>
      <c r="CF197" s="8">
        <v>10714.057071747573</v>
      </c>
      <c r="CG197" s="8">
        <v>8789.8797458399895</v>
      </c>
      <c r="CH197" s="8">
        <v>10377.829589154018</v>
      </c>
      <c r="CI197" s="8">
        <v>9446.3991017603439</v>
      </c>
      <c r="CJ197" s="8">
        <v>10440.542170766617</v>
      </c>
      <c r="CK197" s="8">
        <v>7384.9624209400235</v>
      </c>
      <c r="CL197" s="8">
        <v>10548.314321873258</v>
      </c>
      <c r="CM197" s="8">
        <v>10988.129203722425</v>
      </c>
      <c r="CN197" s="8">
        <v>10716.017905931601</v>
      </c>
      <c r="CO197" s="8">
        <v>10577.165823119922</v>
      </c>
      <c r="CP197" s="8">
        <v>9717.1622971110355</v>
      </c>
      <c r="CQ197" s="8">
        <v>9647.0378216246736</v>
      </c>
      <c r="CR197" s="8">
        <v>9216.5437842584561</v>
      </c>
      <c r="CS197" s="8">
        <v>9960.7019685033611</v>
      </c>
      <c r="CT197" s="8">
        <v>10958.711933134569</v>
      </c>
      <c r="CU197" s="8">
        <v>10736.592570342413</v>
      </c>
      <c r="CV197" s="8">
        <v>8451.4281914159801</v>
      </c>
      <c r="CW197" s="8">
        <v>9144.2490484012851</v>
      </c>
      <c r="CX197" s="8">
        <v>10993.504796646081</v>
      </c>
      <c r="CY197" s="8">
        <v>10041.728080258497</v>
      </c>
      <c r="CZ197" s="8">
        <v>10690.511722284311</v>
      </c>
      <c r="DA197" s="8">
        <v>10729.219064807112</v>
      </c>
    </row>
    <row r="198" spans="3:105" x14ac:dyDescent="0.2">
      <c r="C198" s="8">
        <v>997285.82954795705</v>
      </c>
      <c r="D198" s="10">
        <v>188</v>
      </c>
      <c r="E198" s="11">
        <v>0.2388673082320184</v>
      </c>
      <c r="F198" s="8">
        <v>10228.861397126066</v>
      </c>
      <c r="G198" s="8">
        <v>10974.805835956147</v>
      </c>
      <c r="H198" s="8">
        <v>10433.462472895271</v>
      </c>
      <c r="I198" s="8">
        <v>8439.8660361504881</v>
      </c>
      <c r="J198" s="8">
        <v>10553.44839784879</v>
      </c>
      <c r="K198" s="8">
        <v>10995.150088620549</v>
      </c>
      <c r="L198" s="8">
        <v>10018.251292896783</v>
      </c>
      <c r="M198" s="8">
        <v>10804.598253798109</v>
      </c>
      <c r="N198" s="8">
        <v>10981.018821179348</v>
      </c>
      <c r="O198" s="8">
        <v>10046.639984788097</v>
      </c>
      <c r="P198" s="8">
        <v>9150.0239286763408</v>
      </c>
      <c r="Q198" s="8">
        <v>10760.248012170126</v>
      </c>
      <c r="R198" s="8">
        <v>10802.742652405468</v>
      </c>
      <c r="S198" s="8">
        <v>10088.533385049966</v>
      </c>
      <c r="T198" s="8">
        <v>8669.816849160974</v>
      </c>
      <c r="U198" s="8">
        <v>10985.420685995834</v>
      </c>
      <c r="V198" s="8">
        <v>10999.318764898424</v>
      </c>
      <c r="W198" s="8">
        <v>10295.559173238415</v>
      </c>
      <c r="X198" s="8">
        <v>10995.704769558639</v>
      </c>
      <c r="Y198" s="8">
        <v>10028.240652390643</v>
      </c>
      <c r="Z198" s="8">
        <v>10959.797866767565</v>
      </c>
      <c r="AA198" s="8">
        <v>10822.378824979593</v>
      </c>
      <c r="AB198" s="8">
        <v>9964.7707309628095</v>
      </c>
      <c r="AC198" s="8">
        <v>10994.069958941116</v>
      </c>
      <c r="AD198" s="8">
        <v>10991.487260933955</v>
      </c>
      <c r="AE198" s="8">
        <v>10148.323199829232</v>
      </c>
      <c r="AF198" s="8">
        <v>10345.167233425858</v>
      </c>
      <c r="AG198" s="8">
        <v>10842.729342294664</v>
      </c>
      <c r="AH198" s="8">
        <v>6811.9038999825225</v>
      </c>
      <c r="AI198" s="8">
        <v>10948.689999208487</v>
      </c>
      <c r="AJ198" s="8">
        <v>10243.186062380473</v>
      </c>
      <c r="AK198" s="8">
        <v>9961.3194777737535</v>
      </c>
      <c r="AL198" s="8">
        <v>10263.132881555966</v>
      </c>
      <c r="AM198" s="8">
        <v>10476.98166663359</v>
      </c>
      <c r="AN198" s="8">
        <v>10848.340339706878</v>
      </c>
      <c r="AO198" s="8">
        <v>9905.1044996323144</v>
      </c>
      <c r="AP198" s="8">
        <v>6863.8485833681507</v>
      </c>
      <c r="AQ198" s="8">
        <v>10719.816981310121</v>
      </c>
      <c r="AR198" s="8">
        <v>10937.648927268567</v>
      </c>
      <c r="AS198" s="8">
        <v>9173.9961673829657</v>
      </c>
      <c r="AT198" s="8">
        <v>10957.517373002029</v>
      </c>
      <c r="AU198" s="8">
        <v>8179.22990851738</v>
      </c>
      <c r="AV198" s="8">
        <v>10998.771811609222</v>
      </c>
      <c r="AW198" s="8">
        <v>10851.720357956865</v>
      </c>
      <c r="AX198" s="8">
        <v>10868.695328680986</v>
      </c>
      <c r="AY198" s="8">
        <v>8835.2698259962726</v>
      </c>
      <c r="AZ198" s="8">
        <v>10513.67905781272</v>
      </c>
      <c r="BA198" s="8">
        <v>10782.534921216173</v>
      </c>
      <c r="BB198" s="8">
        <v>10980.415958040812</v>
      </c>
      <c r="BC198" s="8">
        <v>10852.036372304841</v>
      </c>
      <c r="BD198" s="8">
        <v>6368.4401877041755</v>
      </c>
      <c r="BE198" s="8">
        <v>10782.567363278336</v>
      </c>
      <c r="BF198" s="8">
        <v>10338.743433468415</v>
      </c>
      <c r="BG198" s="8">
        <v>10616.333239906067</v>
      </c>
      <c r="BH198" s="8">
        <v>10919.634704576516</v>
      </c>
      <c r="BI198" s="8">
        <v>9571.6841934120275</v>
      </c>
      <c r="BJ198" s="8">
        <v>10907.326595137703</v>
      </c>
      <c r="BK198" s="8">
        <v>5204.3587249622115</v>
      </c>
      <c r="BL198" s="8">
        <v>7068.6814140702336</v>
      </c>
      <c r="BM198" s="8">
        <v>9260.9252541503538</v>
      </c>
      <c r="BN198" s="8">
        <v>10978.398103588446</v>
      </c>
      <c r="BO198" s="8">
        <v>10048.52914812054</v>
      </c>
      <c r="BP198" s="8">
        <v>10963.623381842128</v>
      </c>
      <c r="BQ198" s="8">
        <v>10775.122347151661</v>
      </c>
      <c r="BR198" s="8">
        <v>10999.968480069891</v>
      </c>
      <c r="BS198" s="8">
        <v>10285.915217586595</v>
      </c>
      <c r="BT198" s="8">
        <v>1984.8283731662596</v>
      </c>
      <c r="BU198" s="8">
        <v>10926.712580973403</v>
      </c>
      <c r="BV198" s="8">
        <v>9598.0247120994791</v>
      </c>
      <c r="BW198" s="8">
        <v>5332.2531189333213</v>
      </c>
      <c r="BX198" s="8">
        <v>10170.848080893156</v>
      </c>
      <c r="BY198" s="8">
        <v>10508.767191260509</v>
      </c>
      <c r="BZ198" s="8">
        <v>8802.6077451024794</v>
      </c>
      <c r="CA198" s="8">
        <v>10389.117047026664</v>
      </c>
      <c r="CB198" s="8">
        <v>8847.1166114752341</v>
      </c>
      <c r="CC198" s="8">
        <v>10978.382808866192</v>
      </c>
      <c r="CD198" s="8">
        <v>10466.101514385666</v>
      </c>
      <c r="CE198" s="8">
        <v>10763.870681506409</v>
      </c>
      <c r="CF198" s="8">
        <v>10740.413596463062</v>
      </c>
      <c r="CG198" s="8">
        <v>9913.9699770774623</v>
      </c>
      <c r="CH198" s="8">
        <v>9786.6777667726019</v>
      </c>
      <c r="CI198" s="8">
        <v>8467.9049863262717</v>
      </c>
      <c r="CJ198" s="8">
        <v>8974.4690246716236</v>
      </c>
      <c r="CK198" s="8">
        <v>10911.614801286873</v>
      </c>
      <c r="CL198" s="8">
        <v>9975.5202874022834</v>
      </c>
      <c r="CM198" s="8">
        <v>9414.7582150143953</v>
      </c>
      <c r="CN198" s="8">
        <v>10999.989717843901</v>
      </c>
      <c r="CO198" s="8">
        <v>10980.724654065207</v>
      </c>
      <c r="CP198" s="8">
        <v>10814.072387107613</v>
      </c>
      <c r="CQ198" s="8">
        <v>10517.034171853878</v>
      </c>
      <c r="CR198" s="8">
        <v>10853.57966069736</v>
      </c>
      <c r="CS198" s="8">
        <v>9103.9386741932285</v>
      </c>
      <c r="CT198" s="8">
        <v>8194.3294868793218</v>
      </c>
      <c r="CU198" s="8">
        <v>10816.696679983474</v>
      </c>
      <c r="CV198" s="8">
        <v>10786.891335724233</v>
      </c>
      <c r="CW198" s="8">
        <v>9801.9275008645982</v>
      </c>
      <c r="CX198" s="8">
        <v>10935.971278498264</v>
      </c>
      <c r="CY198" s="8">
        <v>9013.1017421449651</v>
      </c>
      <c r="CZ198" s="8">
        <v>10999.046925635417</v>
      </c>
      <c r="DA198" s="8">
        <v>9130.0381484563732</v>
      </c>
    </row>
    <row r="199" spans="3:105" x14ac:dyDescent="0.2">
      <c r="C199" s="8">
        <v>996558.81515696389</v>
      </c>
      <c r="D199" s="10">
        <v>189</v>
      </c>
      <c r="E199" s="11">
        <v>0.86723099262303804</v>
      </c>
      <c r="F199" s="8">
        <v>9205.7580156656804</v>
      </c>
      <c r="G199" s="8">
        <v>9969.1904902849838</v>
      </c>
      <c r="H199" s="8">
        <v>10529.199885849908</v>
      </c>
      <c r="I199" s="8">
        <v>10754.616795425098</v>
      </c>
      <c r="J199" s="8">
        <v>10770.393785335928</v>
      </c>
      <c r="K199" s="8">
        <v>9615.9697247732802</v>
      </c>
      <c r="L199" s="8">
        <v>7695.2079631577708</v>
      </c>
      <c r="M199" s="8">
        <v>10294.520023268333</v>
      </c>
      <c r="N199" s="8">
        <v>10893.516552415645</v>
      </c>
      <c r="O199" s="8">
        <v>8788.9841411884518</v>
      </c>
      <c r="P199" s="8">
        <v>10262.238342363538</v>
      </c>
      <c r="Q199" s="8">
        <v>9351.5519501696454</v>
      </c>
      <c r="R199" s="8">
        <v>10988.961610113744</v>
      </c>
      <c r="S199" s="8">
        <v>10379.640983643054</v>
      </c>
      <c r="T199" s="8">
        <v>7777.8608961147784</v>
      </c>
      <c r="U199" s="8">
        <v>10837.187129817137</v>
      </c>
      <c r="V199" s="8">
        <v>9244.507564175492</v>
      </c>
      <c r="W199" s="8">
        <v>10438.878203799164</v>
      </c>
      <c r="X199" s="8">
        <v>5849.9328256371145</v>
      </c>
      <c r="Y199" s="8">
        <v>10444.835061635475</v>
      </c>
      <c r="Z199" s="8">
        <v>10416.307780674944</v>
      </c>
      <c r="AA199" s="8">
        <v>10470.856578264933</v>
      </c>
      <c r="AB199" s="8">
        <v>6444.9902204928449</v>
      </c>
      <c r="AC199" s="8">
        <v>10945.786128245427</v>
      </c>
      <c r="AD199" s="8">
        <v>10987.795260964265</v>
      </c>
      <c r="AE199" s="8">
        <v>9711.7520674868792</v>
      </c>
      <c r="AF199" s="8">
        <v>10960.142608208685</v>
      </c>
      <c r="AG199" s="8">
        <v>9564.7679059182501</v>
      </c>
      <c r="AH199" s="8">
        <v>10664.774179397169</v>
      </c>
      <c r="AI199" s="8">
        <v>10767.528269426326</v>
      </c>
      <c r="AJ199" s="8">
        <v>10462.62679621932</v>
      </c>
      <c r="AK199" s="8">
        <v>8511.8536454551249</v>
      </c>
      <c r="AL199" s="8">
        <v>9897.4276034677623</v>
      </c>
      <c r="AM199" s="8">
        <v>10820.735189090858</v>
      </c>
      <c r="AN199" s="8">
        <v>7597.406033881769</v>
      </c>
      <c r="AO199" s="8">
        <v>6248.4864939520885</v>
      </c>
      <c r="AP199" s="8">
        <v>10926.637420655414</v>
      </c>
      <c r="AQ199" s="8">
        <v>9863.3427278355393</v>
      </c>
      <c r="AR199" s="8">
        <v>10932.90642773006</v>
      </c>
      <c r="AS199" s="8">
        <v>8935.4832241941785</v>
      </c>
      <c r="AT199" s="8">
        <v>10028.189481640085</v>
      </c>
      <c r="AU199" s="8">
        <v>10883.695086795375</v>
      </c>
      <c r="AV199" s="8">
        <v>10415.870301910376</v>
      </c>
      <c r="AW199" s="8">
        <v>9448.8967490704854</v>
      </c>
      <c r="AX199" s="8">
        <v>10952.490467472695</v>
      </c>
      <c r="AY199" s="8">
        <v>10615.226733747251</v>
      </c>
      <c r="AZ199" s="8">
        <v>9858.4754974420393</v>
      </c>
      <c r="BA199" s="8">
        <v>10254.432526520077</v>
      </c>
      <c r="BB199" s="8">
        <v>9995.0397797539317</v>
      </c>
      <c r="BC199" s="8">
        <v>10618.599959750245</v>
      </c>
      <c r="BD199" s="8">
        <v>10943.684988314602</v>
      </c>
      <c r="BE199" s="8">
        <v>10939.78454310059</v>
      </c>
      <c r="BF199" s="8">
        <v>10997.236618861689</v>
      </c>
      <c r="BG199" s="8">
        <v>10665.8251855332</v>
      </c>
      <c r="BH199" s="8">
        <v>10982.422654513039</v>
      </c>
      <c r="BI199" s="8">
        <v>9588.5874217916298</v>
      </c>
      <c r="BJ199" s="8">
        <v>9269.3567157888556</v>
      </c>
      <c r="BK199" s="8">
        <v>10737.303256547675</v>
      </c>
      <c r="BL199" s="8">
        <v>10851.171126123663</v>
      </c>
      <c r="BM199" s="8">
        <v>10128.258304319234</v>
      </c>
      <c r="BN199" s="8">
        <v>8659.0447849207158</v>
      </c>
      <c r="BO199" s="8">
        <v>10631.153422037631</v>
      </c>
      <c r="BP199" s="8">
        <v>10986.498229848545</v>
      </c>
      <c r="BQ199" s="8">
        <v>10224.727640250539</v>
      </c>
      <c r="BR199" s="8">
        <v>9365.4822480982675</v>
      </c>
      <c r="BS199" s="8">
        <v>10133.685706560673</v>
      </c>
      <c r="BT199" s="8">
        <v>9931.1588068453639</v>
      </c>
      <c r="BU199" s="8">
        <v>6838.4052138302413</v>
      </c>
      <c r="BV199" s="8">
        <v>10105.133284369243</v>
      </c>
      <c r="BW199" s="8">
        <v>10883.641645369242</v>
      </c>
      <c r="BX199" s="8">
        <v>10749.500562977229</v>
      </c>
      <c r="BY199" s="8">
        <v>10391.585979975476</v>
      </c>
      <c r="BZ199" s="8">
        <v>10165.902896001258</v>
      </c>
      <c r="CA199" s="8">
        <v>10707.18251600244</v>
      </c>
      <c r="CB199" s="8">
        <v>10959.467296021407</v>
      </c>
      <c r="CC199" s="8">
        <v>10137.57665601931</v>
      </c>
      <c r="CD199" s="8">
        <v>7545.2600220869017</v>
      </c>
      <c r="CE199" s="8">
        <v>10993.882588663388</v>
      </c>
      <c r="CF199" s="8">
        <v>10404.082936080304</v>
      </c>
      <c r="CG199" s="8">
        <v>5302.4568416839011</v>
      </c>
      <c r="CH199" s="8">
        <v>10996.135709033895</v>
      </c>
      <c r="CI199" s="8">
        <v>10567.841538467137</v>
      </c>
      <c r="CJ199" s="8">
        <v>7337.464752712317</v>
      </c>
      <c r="CK199" s="8">
        <v>10397.455999049713</v>
      </c>
      <c r="CL199" s="8">
        <v>10941.482688344979</v>
      </c>
      <c r="CM199" s="8">
        <v>10688.924633527347</v>
      </c>
      <c r="CN199" s="8">
        <v>10477.940557608128</v>
      </c>
      <c r="CO199" s="8">
        <v>10997.818444695888</v>
      </c>
      <c r="CP199" s="8">
        <v>10893.128933180273</v>
      </c>
      <c r="CQ199" s="8">
        <v>10999.681865797078</v>
      </c>
      <c r="CR199" s="8">
        <v>10693.215158691273</v>
      </c>
      <c r="CS199" s="8">
        <v>6011.1854641673708</v>
      </c>
      <c r="CT199" s="8">
        <v>10634.93672864299</v>
      </c>
      <c r="CU199" s="8">
        <v>10858.136236283279</v>
      </c>
      <c r="CV199" s="8">
        <v>10361.823932865776</v>
      </c>
      <c r="CW199" s="8">
        <v>9384.8352705733869</v>
      </c>
      <c r="CX199" s="8">
        <v>10400.292402580801</v>
      </c>
      <c r="CY199" s="8">
        <v>10141.947394715295</v>
      </c>
      <c r="CZ199" s="8">
        <v>10508.70732978514</v>
      </c>
      <c r="DA199" s="8">
        <v>10750.924933207156</v>
      </c>
    </row>
    <row r="200" spans="3:105" x14ac:dyDescent="0.2">
      <c r="C200" s="8">
        <v>985714.14677223784</v>
      </c>
      <c r="D200" s="10">
        <v>190</v>
      </c>
      <c r="E200" s="11">
        <v>-0.59611811034643103</v>
      </c>
      <c r="F200" s="8">
        <v>10857.252144155966</v>
      </c>
      <c r="G200" s="8">
        <v>8825.6121159098911</v>
      </c>
      <c r="H200" s="8">
        <v>9656.7426584403711</v>
      </c>
      <c r="I200" s="8">
        <v>10577.573728544694</v>
      </c>
      <c r="J200" s="8">
        <v>10957.779266168303</v>
      </c>
      <c r="K200" s="8">
        <v>10852.636088699292</v>
      </c>
      <c r="L200" s="8">
        <v>10996.064230536578</v>
      </c>
      <c r="M200" s="8">
        <v>10838.977174981181</v>
      </c>
      <c r="N200" s="8">
        <v>9103.310134535117</v>
      </c>
      <c r="O200" s="8">
        <v>10570.329656701637</v>
      </c>
      <c r="P200" s="8">
        <v>10614.698623729209</v>
      </c>
      <c r="Q200" s="8">
        <v>5867.121006302069</v>
      </c>
      <c r="R200" s="8">
        <v>10811.611804973698</v>
      </c>
      <c r="S200" s="8">
        <v>9887.5566763051611</v>
      </c>
      <c r="T200" s="8">
        <v>10699.394816627026</v>
      </c>
      <c r="U200" s="8">
        <v>6689.1980234314169</v>
      </c>
      <c r="V200" s="8">
        <v>10055.330467910726</v>
      </c>
      <c r="W200" s="8">
        <v>10715.081453899929</v>
      </c>
      <c r="X200" s="8">
        <v>10978.733908587581</v>
      </c>
      <c r="Y200" s="8">
        <v>9879.2871966433249</v>
      </c>
      <c r="Z200" s="8">
        <v>10319.94073555019</v>
      </c>
      <c r="AA200" s="8">
        <v>6675.7999317420235</v>
      </c>
      <c r="AB200" s="8">
        <v>8591.229138566523</v>
      </c>
      <c r="AC200" s="8">
        <v>10627.562436761018</v>
      </c>
      <c r="AD200" s="8">
        <v>9548.0935557872581</v>
      </c>
      <c r="AE200" s="8">
        <v>10742.999690186001</v>
      </c>
      <c r="AF200" s="8">
        <v>10903.488785074431</v>
      </c>
      <c r="AG200" s="8">
        <v>8416.9748467184618</v>
      </c>
      <c r="AH200" s="8">
        <v>10389.104441667909</v>
      </c>
      <c r="AI200" s="8">
        <v>10999.2099701236</v>
      </c>
      <c r="AJ200" s="8">
        <v>10906.889756410636</v>
      </c>
      <c r="AK200" s="8">
        <v>9825.9649505071429</v>
      </c>
      <c r="AL200" s="8">
        <v>7942.8506839566953</v>
      </c>
      <c r="AM200" s="8">
        <v>9597.0029774868235</v>
      </c>
      <c r="AN200" s="8">
        <v>10998.783030072693</v>
      </c>
      <c r="AO200" s="8">
        <v>10909.792599732202</v>
      </c>
      <c r="AP200" s="8">
        <v>10614.815194454146</v>
      </c>
      <c r="AQ200" s="8">
        <v>10733.666834539245</v>
      </c>
      <c r="AR200" s="8">
        <v>9202.1616801914788</v>
      </c>
      <c r="AS200" s="8">
        <v>8655.2464649538633</v>
      </c>
      <c r="AT200" s="8">
        <v>10997.673162290299</v>
      </c>
      <c r="AU200" s="8">
        <v>8052.9625058924357</v>
      </c>
      <c r="AV200" s="8">
        <v>10529.287751371834</v>
      </c>
      <c r="AW200" s="8">
        <v>6785.2613303794342</v>
      </c>
      <c r="AX200" s="8">
        <v>8263.4288605253023</v>
      </c>
      <c r="AY200" s="8">
        <v>10465.568606990459</v>
      </c>
      <c r="AZ200" s="8">
        <v>10692.198504771841</v>
      </c>
      <c r="BA200" s="8">
        <v>8959.9927172530752</v>
      </c>
      <c r="BB200" s="8">
        <v>8795.6207125816054</v>
      </c>
      <c r="BC200" s="8">
        <v>8265.2610400668709</v>
      </c>
      <c r="BD200" s="8">
        <v>9383.4674674123889</v>
      </c>
      <c r="BE200" s="8">
        <v>10932.550583324244</v>
      </c>
      <c r="BF200" s="8">
        <v>10223.608654294649</v>
      </c>
      <c r="BG200" s="8">
        <v>9983.686677418018</v>
      </c>
      <c r="BH200" s="8">
        <v>10946.459951960172</v>
      </c>
      <c r="BI200" s="8">
        <v>10109.370058278246</v>
      </c>
      <c r="BJ200" s="8">
        <v>9704.1261486178391</v>
      </c>
      <c r="BK200" s="8">
        <v>6781.3399865327365</v>
      </c>
      <c r="BL200" s="8">
        <v>10398.654339007706</v>
      </c>
      <c r="BM200" s="8">
        <v>10776.41921726064</v>
      </c>
      <c r="BN200" s="8">
        <v>10871.855812807053</v>
      </c>
      <c r="BO200" s="8">
        <v>7993.6669814422494</v>
      </c>
      <c r="BP200" s="8">
        <v>10883.80103080727</v>
      </c>
      <c r="BQ200" s="8">
        <v>10930.967840640249</v>
      </c>
      <c r="BR200" s="8">
        <v>4022.6347253223903</v>
      </c>
      <c r="BS200" s="8">
        <v>10118.726441661931</v>
      </c>
      <c r="BT200" s="8">
        <v>10931.583962011964</v>
      </c>
      <c r="BU200" s="8">
        <v>9084.4420447703797</v>
      </c>
      <c r="BV200" s="8">
        <v>10965.320435681682</v>
      </c>
      <c r="BW200" s="8">
        <v>10393.18623180965</v>
      </c>
      <c r="BX200" s="8">
        <v>10511.044171675385</v>
      </c>
      <c r="BY200" s="8">
        <v>10896.262023835319</v>
      </c>
      <c r="BZ200" s="8">
        <v>9075.0161213530955</v>
      </c>
      <c r="CA200" s="8">
        <v>10862.789172207293</v>
      </c>
      <c r="CB200" s="8">
        <v>10598.130027565841</v>
      </c>
      <c r="CC200" s="8">
        <v>9038.340442212746</v>
      </c>
      <c r="CD200" s="8">
        <v>10996.939421141466</v>
      </c>
      <c r="CE200" s="8">
        <v>9739.9784840082939</v>
      </c>
      <c r="CF200" s="8">
        <v>9009.3084365884934</v>
      </c>
      <c r="CG200" s="8">
        <v>9642.3910008610164</v>
      </c>
      <c r="CH200" s="8">
        <v>10604.628300065415</v>
      </c>
      <c r="CI200" s="8">
        <v>9912.289084087317</v>
      </c>
      <c r="CJ200" s="8">
        <v>10366.790425807427</v>
      </c>
      <c r="CK200" s="8">
        <v>10956.917111312507</v>
      </c>
      <c r="CL200" s="8">
        <v>9913.8689224284753</v>
      </c>
      <c r="CM200" s="8">
        <v>10886.428988059239</v>
      </c>
      <c r="CN200" s="8">
        <v>9545.8230452854477</v>
      </c>
      <c r="CO200" s="8">
        <v>10968.912251961749</v>
      </c>
      <c r="CP200" s="8">
        <v>10490.468679108772</v>
      </c>
      <c r="CQ200" s="8">
        <v>10998.25950018561</v>
      </c>
      <c r="CR200" s="8">
        <v>10531.602698302875</v>
      </c>
      <c r="CS200" s="8">
        <v>7966.9686189510967</v>
      </c>
      <c r="CT200" s="8">
        <v>5169.3118625032184</v>
      </c>
      <c r="CU200" s="8">
        <v>10875.029556390791</v>
      </c>
      <c r="CV200" s="8">
        <v>10830.833026983895</v>
      </c>
      <c r="CW200" s="8">
        <v>10706.082628386936</v>
      </c>
      <c r="CX200" s="8">
        <v>10976.365350285707</v>
      </c>
      <c r="CY200" s="8">
        <v>10285.707167298571</v>
      </c>
      <c r="CZ200" s="8">
        <v>9100.614248809241</v>
      </c>
      <c r="DA200" s="8">
        <v>10978.053339824317</v>
      </c>
    </row>
    <row r="201" spans="3:105" x14ac:dyDescent="0.2">
      <c r="C201" s="8">
        <v>998947.24275655043</v>
      </c>
      <c r="D201" s="10">
        <v>191</v>
      </c>
      <c r="E201" s="11">
        <v>8.333934988364626E-2</v>
      </c>
      <c r="F201" s="8">
        <v>10404.537207560739</v>
      </c>
      <c r="G201" s="8">
        <v>7010.4363026797128</v>
      </c>
      <c r="H201" s="8">
        <v>10974.406595604856</v>
      </c>
      <c r="I201" s="8">
        <v>10743.808811639006</v>
      </c>
      <c r="J201" s="8">
        <v>10443.880689165133</v>
      </c>
      <c r="K201" s="8">
        <v>10739.708076124503</v>
      </c>
      <c r="L201" s="8">
        <v>5431.7637006163468</v>
      </c>
      <c r="M201" s="8">
        <v>10947.747231598636</v>
      </c>
      <c r="N201" s="8">
        <v>10097.65382374143</v>
      </c>
      <c r="O201" s="8">
        <v>9609.7692466065928</v>
      </c>
      <c r="P201" s="8">
        <v>6876.227551161438</v>
      </c>
      <c r="Q201" s="8">
        <v>7651.9724693437083</v>
      </c>
      <c r="R201" s="8">
        <v>10436.694435617264</v>
      </c>
      <c r="S201" s="8">
        <v>10950.897476305126</v>
      </c>
      <c r="T201" s="8">
        <v>9492.5456064364771</v>
      </c>
      <c r="U201" s="8">
        <v>9621.8688265419769</v>
      </c>
      <c r="V201" s="8">
        <v>10348.155567473445</v>
      </c>
      <c r="W201" s="8">
        <v>10841.806737248287</v>
      </c>
      <c r="X201" s="8">
        <v>10999.91157283292</v>
      </c>
      <c r="Y201" s="8">
        <v>10930.026082100876</v>
      </c>
      <c r="Z201" s="8">
        <v>8442.0688558641814</v>
      </c>
      <c r="AA201" s="8">
        <v>10549.533615250999</v>
      </c>
      <c r="AB201" s="8">
        <v>10514.075602587573</v>
      </c>
      <c r="AC201" s="8">
        <v>10995.358657266373</v>
      </c>
      <c r="AD201" s="8">
        <v>10943.395214210101</v>
      </c>
      <c r="AE201" s="8">
        <v>10728.267330760318</v>
      </c>
      <c r="AF201" s="8">
        <v>10873.311837891742</v>
      </c>
      <c r="AG201" s="8">
        <v>9885.5318878376092</v>
      </c>
      <c r="AH201" s="8">
        <v>10994.280084007978</v>
      </c>
      <c r="AI201" s="8">
        <v>10429.589021409851</v>
      </c>
      <c r="AJ201" s="8">
        <v>10878.090218298115</v>
      </c>
      <c r="AK201" s="8">
        <v>10913.500849742219</v>
      </c>
      <c r="AL201" s="8">
        <v>8393.2703059014366</v>
      </c>
      <c r="AM201" s="8">
        <v>10985.505701007129</v>
      </c>
      <c r="AN201" s="8">
        <v>9429.9475317809611</v>
      </c>
      <c r="AO201" s="8">
        <v>9947.4347369278858</v>
      </c>
      <c r="AP201" s="8">
        <v>10951.518527404411</v>
      </c>
      <c r="AQ201" s="8">
        <v>7125.7484666073187</v>
      </c>
      <c r="AR201" s="8">
        <v>9732.3669635116821</v>
      </c>
      <c r="AS201" s="8">
        <v>10960.558976388835</v>
      </c>
      <c r="AT201" s="8">
        <v>10557.440814185231</v>
      </c>
      <c r="AU201" s="8">
        <v>10057.240959848517</v>
      </c>
      <c r="AV201" s="8">
        <v>10031.583930839999</v>
      </c>
      <c r="AW201" s="8">
        <v>9201.512499631177</v>
      </c>
      <c r="AX201" s="8">
        <v>10863.240033454358</v>
      </c>
      <c r="AY201" s="8">
        <v>10734.506397566667</v>
      </c>
      <c r="AZ201" s="8">
        <v>10060.608293377962</v>
      </c>
      <c r="BA201" s="8">
        <v>10695.881081198526</v>
      </c>
      <c r="BB201" s="8">
        <v>10701.347818230555</v>
      </c>
      <c r="BC201" s="8">
        <v>10654.249346163257</v>
      </c>
      <c r="BD201" s="8">
        <v>10983.62231491188</v>
      </c>
      <c r="BE201" s="8">
        <v>10933.820353256324</v>
      </c>
      <c r="BF201" s="8">
        <v>9628.1489737843058</v>
      </c>
      <c r="BG201" s="8">
        <v>10996.112295001265</v>
      </c>
      <c r="BH201" s="8">
        <v>9985.155115618918</v>
      </c>
      <c r="BI201" s="8">
        <v>10810.079352285115</v>
      </c>
      <c r="BJ201" s="8">
        <v>10889.036203126963</v>
      </c>
      <c r="BK201" s="8">
        <v>10175.350865250181</v>
      </c>
      <c r="BL201" s="8">
        <v>10225.236046791213</v>
      </c>
      <c r="BM201" s="8">
        <v>10989.044218301495</v>
      </c>
      <c r="BN201" s="8">
        <v>8438.7080823092601</v>
      </c>
      <c r="BO201" s="8">
        <v>10603.365968564156</v>
      </c>
      <c r="BP201" s="8">
        <v>10906.526115674793</v>
      </c>
      <c r="BQ201" s="8">
        <v>7902.1079332538848</v>
      </c>
      <c r="BR201" s="8">
        <v>9980.4775226164529</v>
      </c>
      <c r="BS201" s="8">
        <v>8531.3030155739762</v>
      </c>
      <c r="BT201" s="8">
        <v>10388.858296172451</v>
      </c>
      <c r="BU201" s="8">
        <v>10962.62145318183</v>
      </c>
      <c r="BV201" s="8">
        <v>10641.217789175549</v>
      </c>
      <c r="BW201" s="8">
        <v>7833.2930672224029</v>
      </c>
      <c r="BX201" s="8">
        <v>10630.804649579062</v>
      </c>
      <c r="BY201" s="8">
        <v>10682.767430223774</v>
      </c>
      <c r="BZ201" s="8">
        <v>10952.532656325791</v>
      </c>
      <c r="CA201" s="8">
        <v>8254.861349890989</v>
      </c>
      <c r="CB201" s="8">
        <v>8155.5901856341397</v>
      </c>
      <c r="CC201" s="8">
        <v>10982.700413471006</v>
      </c>
      <c r="CD201" s="8">
        <v>6254.3278262031317</v>
      </c>
      <c r="CE201" s="8">
        <v>8469.6854313208351</v>
      </c>
      <c r="CF201" s="8">
        <v>10131.895257263986</v>
      </c>
      <c r="CG201" s="8">
        <v>7981.075350668445</v>
      </c>
      <c r="CH201" s="8">
        <v>10903.320563309417</v>
      </c>
      <c r="CI201" s="8">
        <v>9408.0238217348251</v>
      </c>
      <c r="CJ201" s="8">
        <v>10904.849394361581</v>
      </c>
      <c r="CK201" s="8">
        <v>10635.423930051655</v>
      </c>
      <c r="CL201" s="8">
        <v>10998.151568503665</v>
      </c>
      <c r="CM201" s="8">
        <v>7981.4802407860643</v>
      </c>
      <c r="CN201" s="8">
        <v>10628.53203368168</v>
      </c>
      <c r="CO201" s="8">
        <v>9153.1662625588015</v>
      </c>
      <c r="CP201" s="8">
        <v>10565.697193055878</v>
      </c>
      <c r="CQ201" s="8">
        <v>10123.371852348972</v>
      </c>
      <c r="CR201" s="8">
        <v>10964.921432363628</v>
      </c>
      <c r="CS201" s="8">
        <v>10986.675303858265</v>
      </c>
      <c r="CT201" s="8">
        <v>10575.896319991656</v>
      </c>
      <c r="CU201" s="8">
        <v>10611.533087282962</v>
      </c>
      <c r="CV201" s="8">
        <v>8996.5904136268182</v>
      </c>
      <c r="CW201" s="8">
        <v>10939.526660978105</v>
      </c>
      <c r="CX201" s="8">
        <v>10217.087415151524</v>
      </c>
      <c r="CY201" s="8">
        <v>6758.7314079759253</v>
      </c>
      <c r="CZ201" s="8">
        <v>10990.799311654429</v>
      </c>
      <c r="DA201" s="8">
        <v>10518.355441069571</v>
      </c>
    </row>
    <row r="202" spans="3:105" x14ac:dyDescent="0.2">
      <c r="C202" s="8">
        <v>1015597.7124650902</v>
      </c>
      <c r="D202" s="10">
        <v>192</v>
      </c>
      <c r="E202" s="11">
        <v>0.85419268260134562</v>
      </c>
      <c r="F202" s="8">
        <v>9231.9455124633769</v>
      </c>
      <c r="G202" s="8">
        <v>7148.73502105633</v>
      </c>
      <c r="H202" s="8">
        <v>10653.71818036426</v>
      </c>
      <c r="I202" s="8">
        <v>10426.185699134017</v>
      </c>
      <c r="J202" s="8">
        <v>10168.742126314268</v>
      </c>
      <c r="K202" s="8">
        <v>10487.156988663868</v>
      </c>
      <c r="L202" s="8">
        <v>9176.9013307097466</v>
      </c>
      <c r="M202" s="8">
        <v>10936.030519214757</v>
      </c>
      <c r="N202" s="8">
        <v>10940.51459994254</v>
      </c>
      <c r="O202" s="8">
        <v>10951.845061788084</v>
      </c>
      <c r="P202" s="8">
        <v>8696.4869450713413</v>
      </c>
      <c r="Q202" s="8">
        <v>5064.0689746980106</v>
      </c>
      <c r="R202" s="8">
        <v>9607.918672614529</v>
      </c>
      <c r="S202" s="8">
        <v>10988.905839564381</v>
      </c>
      <c r="T202" s="8">
        <v>10973.299747897963</v>
      </c>
      <c r="U202" s="8">
        <v>10913.59679491954</v>
      </c>
      <c r="V202" s="8">
        <v>10991.199130764931</v>
      </c>
      <c r="W202" s="8">
        <v>10805.392555243656</v>
      </c>
      <c r="X202" s="8">
        <v>10749.019180887233</v>
      </c>
      <c r="Y202" s="8">
        <v>10944.841171839042</v>
      </c>
      <c r="Z202" s="8">
        <v>10909.717269107559</v>
      </c>
      <c r="AA202" s="8">
        <v>10975.949451541068</v>
      </c>
      <c r="AB202" s="8">
        <v>7834.9383833065394</v>
      </c>
      <c r="AC202" s="8">
        <v>10810.342383420229</v>
      </c>
      <c r="AD202" s="8">
        <v>10325.047351841613</v>
      </c>
      <c r="AE202" s="8">
        <v>8359.9083986589012</v>
      </c>
      <c r="AF202" s="8">
        <v>10419.123186627632</v>
      </c>
      <c r="AG202" s="8">
        <v>10638.600747441169</v>
      </c>
      <c r="AH202" s="8">
        <v>9897.4641310902352</v>
      </c>
      <c r="AI202" s="8">
        <v>10994.245160703087</v>
      </c>
      <c r="AJ202" s="8">
        <v>10999.983710167435</v>
      </c>
      <c r="AK202" s="8">
        <v>10385.144170602456</v>
      </c>
      <c r="AL202" s="8">
        <v>10702.804187150085</v>
      </c>
      <c r="AM202" s="8">
        <v>7594.2641785266633</v>
      </c>
      <c r="AN202" s="8">
        <v>10670.611594436023</v>
      </c>
      <c r="AO202" s="8">
        <v>10982.156514586302</v>
      </c>
      <c r="AP202" s="8">
        <v>10908.32350079048</v>
      </c>
      <c r="AQ202" s="8">
        <v>10617.359848318652</v>
      </c>
      <c r="AR202" s="8">
        <v>10874.227270722171</v>
      </c>
      <c r="AS202" s="8">
        <v>10960.768613269585</v>
      </c>
      <c r="AT202" s="8">
        <v>10908.94558713165</v>
      </c>
      <c r="AU202" s="8">
        <v>10402.564326812248</v>
      </c>
      <c r="AV202" s="8">
        <v>10999.716817431939</v>
      </c>
      <c r="AW202" s="8">
        <v>9805.8080720217022</v>
      </c>
      <c r="AX202" s="8">
        <v>9705.73491710493</v>
      </c>
      <c r="AY202" s="8">
        <v>10836.103727653757</v>
      </c>
      <c r="AZ202" s="8">
        <v>10941.30823693276</v>
      </c>
      <c r="BA202" s="8">
        <v>10616.738433150311</v>
      </c>
      <c r="BB202" s="8">
        <v>5736.0843328892142</v>
      </c>
      <c r="BC202" s="8">
        <v>10926.063827649135</v>
      </c>
      <c r="BD202" s="8">
        <v>10931.506147663313</v>
      </c>
      <c r="BE202" s="8">
        <v>10076.550584666418</v>
      </c>
      <c r="BF202" s="8">
        <v>10953.463158499277</v>
      </c>
      <c r="BG202" s="8">
        <v>8820.086622833951</v>
      </c>
      <c r="BH202" s="8">
        <v>10568.677026902702</v>
      </c>
      <c r="BI202" s="8">
        <v>10462.712562419434</v>
      </c>
      <c r="BJ202" s="8">
        <v>10928.582741395756</v>
      </c>
      <c r="BK202" s="8">
        <v>9417.4110650378934</v>
      </c>
      <c r="BL202" s="8">
        <v>10228.473913808013</v>
      </c>
      <c r="BM202" s="8">
        <v>10276.305720843788</v>
      </c>
      <c r="BN202" s="8">
        <v>10956.042495137002</v>
      </c>
      <c r="BO202" s="8">
        <v>10998.372898239197</v>
      </c>
      <c r="BP202" s="8">
        <v>10967.350461144792</v>
      </c>
      <c r="BQ202" s="8">
        <v>10461.913450657043</v>
      </c>
      <c r="BR202" s="8">
        <v>10987.368905356663</v>
      </c>
      <c r="BS202" s="8">
        <v>9683.9739779069641</v>
      </c>
      <c r="BT202" s="8">
        <v>7050.9636396310161</v>
      </c>
      <c r="BU202" s="8">
        <v>9872.3523784011468</v>
      </c>
      <c r="BV202" s="8">
        <v>10171.073160468433</v>
      </c>
      <c r="BW202" s="8">
        <v>9683.6474387385297</v>
      </c>
      <c r="BX202" s="8">
        <v>9808.1029096845723</v>
      </c>
      <c r="BY202" s="8">
        <v>10623.950094465274</v>
      </c>
      <c r="BZ202" s="8">
        <v>10140.109825304975</v>
      </c>
      <c r="CA202" s="8">
        <v>10961.865179543713</v>
      </c>
      <c r="CB202" s="8">
        <v>10758.677327574895</v>
      </c>
      <c r="CC202" s="8">
        <v>10813.16390326072</v>
      </c>
      <c r="CD202" s="8">
        <v>10843.92175089493</v>
      </c>
      <c r="CE202" s="8">
        <v>10108.612700479707</v>
      </c>
      <c r="CF202" s="8">
        <v>10698.487593706748</v>
      </c>
      <c r="CG202" s="8">
        <v>9482.6016328019632</v>
      </c>
      <c r="CH202" s="8">
        <v>10858.104466933024</v>
      </c>
      <c r="CI202" s="8">
        <v>10910.520749467301</v>
      </c>
      <c r="CJ202" s="8">
        <v>10772.847770114662</v>
      </c>
      <c r="CK202" s="8">
        <v>9709.1692611727794</v>
      </c>
      <c r="CL202" s="8">
        <v>10906.592033386007</v>
      </c>
      <c r="CM202" s="8">
        <v>9189.2518296995495</v>
      </c>
      <c r="CN202" s="8">
        <v>9804.3646063523665</v>
      </c>
      <c r="CO202" s="8">
        <v>10632.571558805006</v>
      </c>
      <c r="CP202" s="8">
        <v>7032.5939672792219</v>
      </c>
      <c r="CQ202" s="8">
        <v>10712.693315504215</v>
      </c>
      <c r="CR202" s="8">
        <v>10877.27602581762</v>
      </c>
      <c r="CS202" s="8">
        <v>10321.174849653333</v>
      </c>
      <c r="CT202" s="8">
        <v>10868.211061397351</v>
      </c>
      <c r="CU202" s="8">
        <v>10858.747751204641</v>
      </c>
      <c r="CV202" s="8">
        <v>10903.432716123567</v>
      </c>
      <c r="CW202" s="8">
        <v>10998.906237331194</v>
      </c>
      <c r="CX202" s="8">
        <v>10122.472174504348</v>
      </c>
      <c r="CY202" s="8">
        <v>7499.996186241071</v>
      </c>
      <c r="CZ202" s="8">
        <v>7767.5513537184615</v>
      </c>
      <c r="DA202" s="8">
        <v>10518.360898678355</v>
      </c>
    </row>
    <row r="203" spans="3:105" x14ac:dyDescent="0.2">
      <c r="C203" s="8">
        <v>994764.81257568172</v>
      </c>
      <c r="D203" s="10">
        <v>193</v>
      </c>
      <c r="E203" s="11">
        <v>-0.1053803390392382</v>
      </c>
      <c r="F203" s="8">
        <v>10578.323361887418</v>
      </c>
      <c r="G203" s="8">
        <v>10638.807454228081</v>
      </c>
      <c r="H203" s="8">
        <v>10117.08444825108</v>
      </c>
      <c r="I203" s="8">
        <v>9292.1951364744946</v>
      </c>
      <c r="J203" s="8">
        <v>10010.841293526091</v>
      </c>
      <c r="K203" s="8">
        <v>4943.5700333816521</v>
      </c>
      <c r="L203" s="8">
        <v>9663.8556219886741</v>
      </c>
      <c r="M203" s="8">
        <v>10975.516342501722</v>
      </c>
      <c r="N203" s="8">
        <v>9523.1957575740453</v>
      </c>
      <c r="O203" s="8">
        <v>9979.4077227910893</v>
      </c>
      <c r="P203" s="8">
        <v>9703.2308501521911</v>
      </c>
      <c r="Q203" s="8">
        <v>7261.9274202965998</v>
      </c>
      <c r="R203" s="8">
        <v>10895.74981154715</v>
      </c>
      <c r="S203" s="8">
        <v>9706.8718695154785</v>
      </c>
      <c r="T203" s="8">
        <v>4158.8026180523302</v>
      </c>
      <c r="U203" s="8">
        <v>10160.67311625567</v>
      </c>
      <c r="V203" s="8">
        <v>10290.78813482781</v>
      </c>
      <c r="W203" s="8">
        <v>9339.7735223822438</v>
      </c>
      <c r="X203" s="8">
        <v>8569.4705085264795</v>
      </c>
      <c r="Y203" s="8">
        <v>10980.629476371485</v>
      </c>
      <c r="Z203" s="8">
        <v>10879.607915590252</v>
      </c>
      <c r="AA203" s="8">
        <v>10579.710434807073</v>
      </c>
      <c r="AB203" s="8">
        <v>10939.466417244044</v>
      </c>
      <c r="AC203" s="8">
        <v>8999.767057721725</v>
      </c>
      <c r="AD203" s="8">
        <v>10364.724130960856</v>
      </c>
      <c r="AE203" s="8">
        <v>9700.3600916327759</v>
      </c>
      <c r="AF203" s="8">
        <v>10003.924837470118</v>
      </c>
      <c r="AG203" s="8">
        <v>10514.555735444561</v>
      </c>
      <c r="AH203" s="8">
        <v>8584.5332420273899</v>
      </c>
      <c r="AI203" s="8">
        <v>10331.201490352134</v>
      </c>
      <c r="AJ203" s="8">
        <v>10492.353445828465</v>
      </c>
      <c r="AK203" s="8">
        <v>10976.325219499393</v>
      </c>
      <c r="AL203" s="8">
        <v>10982.731202406054</v>
      </c>
      <c r="AM203" s="8">
        <v>10510.143684969216</v>
      </c>
      <c r="AN203" s="8">
        <v>10574.63096719959</v>
      </c>
      <c r="AO203" s="8">
        <v>8473.3514652172762</v>
      </c>
      <c r="AP203" s="8">
        <v>10723.181374674459</v>
      </c>
      <c r="AQ203" s="8">
        <v>10951.501810847221</v>
      </c>
      <c r="AR203" s="8">
        <v>10980.143731303127</v>
      </c>
      <c r="AS203" s="8">
        <v>9616.5386470749017</v>
      </c>
      <c r="AT203" s="8">
        <v>9827.9827528264341</v>
      </c>
      <c r="AU203" s="8">
        <v>10784.891615856168</v>
      </c>
      <c r="AV203" s="8">
        <v>10987.168445724068</v>
      </c>
      <c r="AW203" s="8">
        <v>10149.520541574746</v>
      </c>
      <c r="AX203" s="8">
        <v>10937.053032968133</v>
      </c>
      <c r="AY203" s="8">
        <v>8643.6195406795723</v>
      </c>
      <c r="AZ203" s="8">
        <v>9682.3906051511312</v>
      </c>
      <c r="BA203" s="8">
        <v>10965.794536368698</v>
      </c>
      <c r="BB203" s="8">
        <v>9409.5100058221706</v>
      </c>
      <c r="BC203" s="8">
        <v>9969.5267795656364</v>
      </c>
      <c r="BD203" s="8">
        <v>7282.0327213375322</v>
      </c>
      <c r="BE203" s="8">
        <v>10632.59914622517</v>
      </c>
      <c r="BF203" s="8">
        <v>10995.709688685756</v>
      </c>
      <c r="BG203" s="8">
        <v>8133.011658463698</v>
      </c>
      <c r="BH203" s="8">
        <v>10548.644186245243</v>
      </c>
      <c r="BI203" s="8">
        <v>10207.06842085706</v>
      </c>
      <c r="BJ203" s="8">
        <v>10795.025458069069</v>
      </c>
      <c r="BK203" s="8">
        <v>9637.4183607287687</v>
      </c>
      <c r="BL203" s="8">
        <v>10288.490819218458</v>
      </c>
      <c r="BM203" s="8">
        <v>10981.679841839696</v>
      </c>
      <c r="BN203" s="8">
        <v>10237.9298523773</v>
      </c>
      <c r="BO203" s="8">
        <v>10118.384509077128</v>
      </c>
      <c r="BP203" s="8">
        <v>10296.306765888077</v>
      </c>
      <c r="BQ203" s="8">
        <v>10895.705068332281</v>
      </c>
      <c r="BR203" s="8">
        <v>10898.89611578109</v>
      </c>
      <c r="BS203" s="8">
        <v>10998.409651485768</v>
      </c>
      <c r="BT203" s="8">
        <v>9940.8587191204224</v>
      </c>
      <c r="BU203" s="8">
        <v>9643.9479320871396</v>
      </c>
      <c r="BV203" s="8">
        <v>9615.2763949956134</v>
      </c>
      <c r="BW203" s="8">
        <v>8066.7681787073179</v>
      </c>
      <c r="BX203" s="8">
        <v>10332.211081817361</v>
      </c>
      <c r="BY203" s="8">
        <v>10534.849870119489</v>
      </c>
      <c r="BZ203" s="8">
        <v>10990.907757936067</v>
      </c>
      <c r="CA203" s="8">
        <v>10838.830497502211</v>
      </c>
      <c r="CB203" s="8">
        <v>10255.276637068968</v>
      </c>
      <c r="CC203" s="8">
        <v>9498.9340570647382</v>
      </c>
      <c r="CD203" s="8">
        <v>10742.622135557627</v>
      </c>
      <c r="CE203" s="8">
        <v>10897.615682478598</v>
      </c>
      <c r="CF203" s="8">
        <v>10953.218344237803</v>
      </c>
      <c r="CG203" s="8">
        <v>10640.055031316102</v>
      </c>
      <c r="CH203" s="8">
        <v>10945.759824514736</v>
      </c>
      <c r="CI203" s="8">
        <v>10978.678402618725</v>
      </c>
      <c r="CJ203" s="8">
        <v>6718.5341473342705</v>
      </c>
      <c r="CK203" s="8">
        <v>6931.9144250086501</v>
      </c>
      <c r="CL203" s="8">
        <v>8964.6651585101263</v>
      </c>
      <c r="CM203" s="8">
        <v>10557.072831925758</v>
      </c>
      <c r="CN203" s="8">
        <v>9913.3665931787109</v>
      </c>
      <c r="CO203" s="8">
        <v>10152.680639532506</v>
      </c>
      <c r="CP203" s="8">
        <v>10196.535649354331</v>
      </c>
      <c r="CQ203" s="8">
        <v>9310.5539866886284</v>
      </c>
      <c r="CR203" s="8">
        <v>10581.536970801444</v>
      </c>
      <c r="CS203" s="8">
        <v>9681.9508395612902</v>
      </c>
      <c r="CT203" s="8">
        <v>10784.262520460961</v>
      </c>
      <c r="CU203" s="8">
        <v>10006.452477137704</v>
      </c>
      <c r="CV203" s="8">
        <v>10938.163174361915</v>
      </c>
      <c r="CW203" s="8">
        <v>9734.5577585677438</v>
      </c>
      <c r="CX203" s="8">
        <v>10705.58140156216</v>
      </c>
      <c r="CY203" s="8">
        <v>10600.681580434757</v>
      </c>
      <c r="CZ203" s="8">
        <v>8427.4737976891429</v>
      </c>
      <c r="DA203" s="8">
        <v>9408.7805524773357</v>
      </c>
    </row>
    <row r="204" spans="3:105" x14ac:dyDescent="0.2">
      <c r="C204" s="8">
        <v>993895.38377201778</v>
      </c>
      <c r="D204" s="10">
        <v>194</v>
      </c>
      <c r="E204" s="11">
        <v>-0.36300674836816249</v>
      </c>
      <c r="F204" s="8">
        <v>10752.482881967846</v>
      </c>
      <c r="G204" s="8">
        <v>8533.9076018741289</v>
      </c>
      <c r="H204" s="8">
        <v>9662.2211120289612</v>
      </c>
      <c r="I204" s="8">
        <v>9197.528674253861</v>
      </c>
      <c r="J204" s="8">
        <v>5883.6414279722121</v>
      </c>
      <c r="K204" s="8">
        <v>7371.9062420452728</v>
      </c>
      <c r="L204" s="8">
        <v>10236.534544814007</v>
      </c>
      <c r="M204" s="8">
        <v>9700.7859856145515</v>
      </c>
      <c r="N204" s="8">
        <v>10969.89611366317</v>
      </c>
      <c r="O204" s="8">
        <v>8569.149743416925</v>
      </c>
      <c r="P204" s="8">
        <v>10965.184220968773</v>
      </c>
      <c r="Q204" s="8">
        <v>10620.615928284828</v>
      </c>
      <c r="R204" s="8">
        <v>9717.0906829722117</v>
      </c>
      <c r="S204" s="8">
        <v>10269.834921277563</v>
      </c>
      <c r="T204" s="8">
        <v>5461.3902291222366</v>
      </c>
      <c r="U204" s="8">
        <v>6754.7333137379001</v>
      </c>
      <c r="V204" s="8">
        <v>10647.739605436689</v>
      </c>
      <c r="W204" s="8">
        <v>9752.6671195512936</v>
      </c>
      <c r="X204" s="8">
        <v>10976.576420990978</v>
      </c>
      <c r="Y204" s="8">
        <v>9930.5438126278641</v>
      </c>
      <c r="Z204" s="8">
        <v>7606.8881094077333</v>
      </c>
      <c r="AA204" s="8">
        <v>10629.862319281377</v>
      </c>
      <c r="AB204" s="8">
        <v>10984.39195307939</v>
      </c>
      <c r="AC204" s="8">
        <v>10701.38973134878</v>
      </c>
      <c r="AD204" s="8">
        <v>8275.6348294838717</v>
      </c>
      <c r="AE204" s="8">
        <v>9733.1528133061056</v>
      </c>
      <c r="AF204" s="8">
        <v>10898.166322035662</v>
      </c>
      <c r="AG204" s="8">
        <v>10779.691623655663</v>
      </c>
      <c r="AH204" s="8">
        <v>9184.3143523301387</v>
      </c>
      <c r="AI204" s="8">
        <v>10909.740547847878</v>
      </c>
      <c r="AJ204" s="8">
        <v>8877.2897826900044</v>
      </c>
      <c r="AK204" s="8">
        <v>9774.1657786091182</v>
      </c>
      <c r="AL204" s="8">
        <v>10929.078299899471</v>
      </c>
      <c r="AM204" s="8">
        <v>10094.399595090716</v>
      </c>
      <c r="AN204" s="8">
        <v>10977.24781311171</v>
      </c>
      <c r="AO204" s="8">
        <v>10999.148393515747</v>
      </c>
      <c r="AP204" s="8">
        <v>10847.787517603196</v>
      </c>
      <c r="AQ204" s="8">
        <v>10999.553372215665</v>
      </c>
      <c r="AR204" s="8">
        <v>8556.7654700250205</v>
      </c>
      <c r="AS204" s="8">
        <v>10781.043937324754</v>
      </c>
      <c r="AT204" s="8">
        <v>10944.002831771069</v>
      </c>
      <c r="AU204" s="8">
        <v>10687.268196877139</v>
      </c>
      <c r="AV204" s="8">
        <v>10817.728034337479</v>
      </c>
      <c r="AW204" s="8">
        <v>10215.889743006775</v>
      </c>
      <c r="AX204" s="8">
        <v>10992.02834838281</v>
      </c>
      <c r="AY204" s="8">
        <v>10417.105534619399</v>
      </c>
      <c r="AZ204" s="8">
        <v>10602.841483027447</v>
      </c>
      <c r="BA204" s="8">
        <v>10860.695504666945</v>
      </c>
      <c r="BB204" s="8">
        <v>8451.9491833235516</v>
      </c>
      <c r="BC204" s="8">
        <v>10354.254676662264</v>
      </c>
      <c r="BD204" s="8">
        <v>10990.319891961484</v>
      </c>
      <c r="BE204" s="8">
        <v>10832.585503116288</v>
      </c>
      <c r="BF204" s="8">
        <v>6960.6241510041909</v>
      </c>
      <c r="BG204" s="8">
        <v>10243.946123826856</v>
      </c>
      <c r="BH204" s="8">
        <v>10185.83171702561</v>
      </c>
      <c r="BI204" s="8">
        <v>10938.53800299634</v>
      </c>
      <c r="BJ204" s="8">
        <v>9961.1039526214445</v>
      </c>
      <c r="BK204" s="8">
        <v>10430.295695227158</v>
      </c>
      <c r="BL204" s="8">
        <v>10653.613481929282</v>
      </c>
      <c r="BM204" s="8">
        <v>9765.0806331491822</v>
      </c>
      <c r="BN204" s="8">
        <v>9621.7051150941861</v>
      </c>
      <c r="BO204" s="8">
        <v>10998.188160980597</v>
      </c>
      <c r="BP204" s="8">
        <v>7688.5697296201733</v>
      </c>
      <c r="BQ204" s="8">
        <v>9362.5940041504582</v>
      </c>
      <c r="BR204" s="8">
        <v>10568.235496203311</v>
      </c>
      <c r="BS204" s="8">
        <v>10666.761181661184</v>
      </c>
      <c r="BT204" s="8">
        <v>10671.294107587019</v>
      </c>
      <c r="BU204" s="8">
        <v>10675.888892267823</v>
      </c>
      <c r="BV204" s="8">
        <v>10997.662875665324</v>
      </c>
      <c r="BW204" s="8">
        <v>9324.6849115980185</v>
      </c>
      <c r="BX204" s="8">
        <v>10901.657084644228</v>
      </c>
      <c r="BY204" s="8">
        <v>9170.9785328456819</v>
      </c>
      <c r="BZ204" s="8">
        <v>10852.172993204627</v>
      </c>
      <c r="CA204" s="8">
        <v>10774.480189586056</v>
      </c>
      <c r="CB204" s="8">
        <v>10371.195854785929</v>
      </c>
      <c r="CC204" s="8">
        <v>10294.047783018168</v>
      </c>
      <c r="CD204" s="8">
        <v>8980.5949690449015</v>
      </c>
      <c r="CE204" s="8">
        <v>10999.748367559472</v>
      </c>
      <c r="CF204" s="8">
        <v>9463.9067057097054</v>
      </c>
      <c r="CG204" s="8">
        <v>6716.0812845021164</v>
      </c>
      <c r="CH204" s="8">
        <v>8106.289314261503</v>
      </c>
      <c r="CI204" s="8">
        <v>10339.295053199834</v>
      </c>
      <c r="CJ204" s="8">
        <v>10999.423071813497</v>
      </c>
      <c r="CK204" s="8">
        <v>10669.855179184495</v>
      </c>
      <c r="CL204" s="8">
        <v>10905.178057140038</v>
      </c>
      <c r="CM204" s="8">
        <v>9379.0290733946313</v>
      </c>
      <c r="CN204" s="8">
        <v>10878.662181822605</v>
      </c>
      <c r="CO204" s="8">
        <v>10998.095693442623</v>
      </c>
      <c r="CP204" s="8">
        <v>8678.3705900463247</v>
      </c>
      <c r="CQ204" s="8">
        <v>10993.255039766171</v>
      </c>
      <c r="CR204" s="8">
        <v>10956.346254366055</v>
      </c>
      <c r="CS204" s="8">
        <v>10938.035046663161</v>
      </c>
      <c r="CT204" s="8">
        <v>10697.852246359014</v>
      </c>
      <c r="CU204" s="8">
        <v>10470.768222346502</v>
      </c>
      <c r="CV204" s="8">
        <v>10640.131459226743</v>
      </c>
      <c r="CW204" s="8">
        <v>9069.7947958937566</v>
      </c>
      <c r="CX204" s="8">
        <v>10966.767763459744</v>
      </c>
      <c r="CY204" s="8">
        <v>7834.1818473025651</v>
      </c>
      <c r="CZ204" s="8">
        <v>8716.0656135268364</v>
      </c>
      <c r="DA204" s="8">
        <v>8737.6931950564922</v>
      </c>
    </row>
    <row r="205" spans="3:105" x14ac:dyDescent="0.2">
      <c r="C205" s="8">
        <v>999373.11893783021</v>
      </c>
      <c r="D205" s="10">
        <v>195</v>
      </c>
      <c r="E205" s="11">
        <v>-0.40684721716844857</v>
      </c>
      <c r="F205" s="8">
        <v>10775.662840685392</v>
      </c>
      <c r="G205" s="8">
        <v>7649.9955899288288</v>
      </c>
      <c r="H205" s="8">
        <v>7463.6779157225792</v>
      </c>
      <c r="I205" s="8">
        <v>10997.934221238102</v>
      </c>
      <c r="J205" s="8">
        <v>10065.933180880917</v>
      </c>
      <c r="K205" s="8">
        <v>9796.5459756976888</v>
      </c>
      <c r="L205" s="8">
        <v>10782.69585976802</v>
      </c>
      <c r="M205" s="8">
        <v>10960.524861339974</v>
      </c>
      <c r="N205" s="8">
        <v>8194.8032995331087</v>
      </c>
      <c r="O205" s="8">
        <v>9626.1137806338193</v>
      </c>
      <c r="P205" s="8">
        <v>10437.552769213158</v>
      </c>
      <c r="Q205" s="8">
        <v>10633.525269639313</v>
      </c>
      <c r="R205" s="8">
        <v>9150.9198022503479</v>
      </c>
      <c r="S205" s="8">
        <v>9228.8559021850269</v>
      </c>
      <c r="T205" s="8">
        <v>10292.713872995508</v>
      </c>
      <c r="U205" s="8">
        <v>10992.301435765425</v>
      </c>
      <c r="V205" s="8">
        <v>10558.675405844444</v>
      </c>
      <c r="W205" s="8">
        <v>10368.27009192908</v>
      </c>
      <c r="X205" s="8">
        <v>9253.8608513811487</v>
      </c>
      <c r="Y205" s="8">
        <v>9110.4979563202214</v>
      </c>
      <c r="Z205" s="8">
        <v>5450.6016006945256</v>
      </c>
      <c r="AA205" s="8">
        <v>10785.022517457466</v>
      </c>
      <c r="AB205" s="8">
        <v>8528.9700587749503</v>
      </c>
      <c r="AC205" s="8">
        <v>10974.925816431924</v>
      </c>
      <c r="AD205" s="8">
        <v>10944.134320191823</v>
      </c>
      <c r="AE205" s="8">
        <v>10996.316615082456</v>
      </c>
      <c r="AF205" s="8">
        <v>5844.7688508023657</v>
      </c>
      <c r="AG205" s="8">
        <v>9167.584693113331</v>
      </c>
      <c r="AH205" s="8">
        <v>10979.866964446086</v>
      </c>
      <c r="AI205" s="8">
        <v>10991.985371342122</v>
      </c>
      <c r="AJ205" s="8">
        <v>9854.3191604242002</v>
      </c>
      <c r="AK205" s="8">
        <v>10297.399607738553</v>
      </c>
      <c r="AL205" s="8">
        <v>10999.661763902284</v>
      </c>
      <c r="AM205" s="8">
        <v>8162.7378723975535</v>
      </c>
      <c r="AN205" s="8">
        <v>9783.1240124367196</v>
      </c>
      <c r="AO205" s="8">
        <v>9719.1541754316677</v>
      </c>
      <c r="AP205" s="8">
        <v>10880.787997482548</v>
      </c>
      <c r="AQ205" s="8">
        <v>10507.982663040471</v>
      </c>
      <c r="AR205" s="8">
        <v>10753.711738922815</v>
      </c>
      <c r="AS205" s="8">
        <v>10947.563284593087</v>
      </c>
      <c r="AT205" s="8">
        <v>10665.587308642072</v>
      </c>
      <c r="AU205" s="8">
        <v>10237.96246270468</v>
      </c>
      <c r="AV205" s="8">
        <v>10120.097998112537</v>
      </c>
      <c r="AW205" s="8">
        <v>10424.946735334624</v>
      </c>
      <c r="AX205" s="8">
        <v>10984.622915918057</v>
      </c>
      <c r="AY205" s="8">
        <v>10838.224741537988</v>
      </c>
      <c r="AZ205" s="8">
        <v>10976.481635437312</v>
      </c>
      <c r="BA205" s="8">
        <v>10999.99413301126</v>
      </c>
      <c r="BB205" s="8">
        <v>10980.680140100674</v>
      </c>
      <c r="BC205" s="8">
        <v>10984.137353596951</v>
      </c>
      <c r="BD205" s="8">
        <v>10089.689207935829</v>
      </c>
      <c r="BE205" s="8">
        <v>10318.063506042281</v>
      </c>
      <c r="BF205" s="8">
        <v>8947.6229780529229</v>
      </c>
      <c r="BG205" s="8">
        <v>10202.465723895944</v>
      </c>
      <c r="BH205" s="8">
        <v>9968.0737719628723</v>
      </c>
      <c r="BI205" s="8">
        <v>8927.9461266579092</v>
      </c>
      <c r="BJ205" s="8">
        <v>10971.522753673118</v>
      </c>
      <c r="BK205" s="8">
        <v>9454.1547365322622</v>
      </c>
      <c r="BL205" s="8">
        <v>9262.3011978513096</v>
      </c>
      <c r="BM205" s="8">
        <v>8581.7812814251447</v>
      </c>
      <c r="BN205" s="8">
        <v>5915.5321107424934</v>
      </c>
      <c r="BO205" s="8">
        <v>10206.721830122531</v>
      </c>
      <c r="BP205" s="8">
        <v>10911.390895047774</v>
      </c>
      <c r="BQ205" s="8">
        <v>10623.509420118919</v>
      </c>
      <c r="BR205" s="8">
        <v>10550.593231159015</v>
      </c>
      <c r="BS205" s="8">
        <v>8772.9429904423032</v>
      </c>
      <c r="BT205" s="8">
        <v>10589.145186822121</v>
      </c>
      <c r="BU205" s="8">
        <v>5276.1678902926224</v>
      </c>
      <c r="BV205" s="8">
        <v>10996.007189168997</v>
      </c>
      <c r="BW205" s="8">
        <v>8448.2064616193711</v>
      </c>
      <c r="BX205" s="8">
        <v>9648.9959036794062</v>
      </c>
      <c r="BY205" s="8">
        <v>10255.384719421263</v>
      </c>
      <c r="BZ205" s="8">
        <v>10989.411543701393</v>
      </c>
      <c r="CA205" s="8">
        <v>10846.506341522296</v>
      </c>
      <c r="CB205" s="8">
        <v>10878.067809237702</v>
      </c>
      <c r="CC205" s="8">
        <v>10640.607843726193</v>
      </c>
      <c r="CD205" s="8">
        <v>9754.040481103284</v>
      </c>
      <c r="CE205" s="8">
        <v>10324.219323073799</v>
      </c>
      <c r="CF205" s="8">
        <v>10809.865222657569</v>
      </c>
      <c r="CG205" s="8">
        <v>8552.330774600101</v>
      </c>
      <c r="CH205" s="8">
        <v>10983.858251801839</v>
      </c>
      <c r="CI205" s="8">
        <v>10987.129571452298</v>
      </c>
      <c r="CJ205" s="8">
        <v>8418.8198169682255</v>
      </c>
      <c r="CK205" s="8">
        <v>10814.50136777859</v>
      </c>
      <c r="CL205" s="8">
        <v>10976.809116609842</v>
      </c>
      <c r="CM205" s="8">
        <v>10791.378526217906</v>
      </c>
      <c r="CN205" s="8">
        <v>10949.604776705744</v>
      </c>
      <c r="CO205" s="8">
        <v>9792.5016633578762</v>
      </c>
      <c r="CP205" s="8">
        <v>9345.3553820963898</v>
      </c>
      <c r="CQ205" s="8">
        <v>10999.252765230736</v>
      </c>
      <c r="CR205" s="8">
        <v>10890.665450216582</v>
      </c>
      <c r="CS205" s="8">
        <v>10289.612005748695</v>
      </c>
      <c r="CT205" s="8">
        <v>10279.243166213906</v>
      </c>
      <c r="CU205" s="8">
        <v>10470.645883650515</v>
      </c>
      <c r="CV205" s="8">
        <v>10956.007170264578</v>
      </c>
      <c r="CW205" s="8">
        <v>6900.1452349540868</v>
      </c>
      <c r="CX205" s="8">
        <v>10877.34023361148</v>
      </c>
      <c r="CY205" s="8">
        <v>10909.828398856069</v>
      </c>
      <c r="CZ205" s="8">
        <v>10911.190735389284</v>
      </c>
      <c r="DA205" s="8">
        <v>10991.545576361772</v>
      </c>
    </row>
    <row r="206" spans="3:105" x14ac:dyDescent="0.2">
      <c r="C206" s="8">
        <v>1022452.5108309003</v>
      </c>
      <c r="D206" s="10">
        <v>196</v>
      </c>
      <c r="E206" s="11">
        <v>-1.1068018743457138</v>
      </c>
      <c r="F206" s="8">
        <v>10967.031504668583</v>
      </c>
      <c r="G206" s="8">
        <v>10736.961718813589</v>
      </c>
      <c r="H206" s="8">
        <v>10789.57640744825</v>
      </c>
      <c r="I206" s="8">
        <v>10970.187897809192</v>
      </c>
      <c r="J206" s="8">
        <v>10602.658535576789</v>
      </c>
      <c r="K206" s="8">
        <v>10309.869492134836</v>
      </c>
      <c r="L206" s="8">
        <v>8882.5856268573607</v>
      </c>
      <c r="M206" s="8">
        <v>10999.996391486087</v>
      </c>
      <c r="N206" s="8">
        <v>9912.8987858912751</v>
      </c>
      <c r="O206" s="8">
        <v>10995.563732457906</v>
      </c>
      <c r="P206" s="8">
        <v>9933.7146629424788</v>
      </c>
      <c r="Q206" s="8">
        <v>10922.108274595477</v>
      </c>
      <c r="R206" s="8">
        <v>10869.363450716832</v>
      </c>
      <c r="S206" s="8">
        <v>10746.140975831675</v>
      </c>
      <c r="T206" s="8">
        <v>10249.005904313504</v>
      </c>
      <c r="U206" s="8">
        <v>9601.8518543575556</v>
      </c>
      <c r="V206" s="8">
        <v>10817.44503897749</v>
      </c>
      <c r="W206" s="8">
        <v>10649.127777695403</v>
      </c>
      <c r="X206" s="8">
        <v>10594.58492239151</v>
      </c>
      <c r="Y206" s="8">
        <v>10961.478161826635</v>
      </c>
      <c r="Z206" s="8">
        <v>10961.445347790825</v>
      </c>
      <c r="AA206" s="8">
        <v>10985.324489950252</v>
      </c>
      <c r="AB206" s="8">
        <v>10851.186987458359</v>
      </c>
      <c r="AC206" s="8">
        <v>10837.533464224491</v>
      </c>
      <c r="AD206" s="8">
        <v>8163.5236902403349</v>
      </c>
      <c r="AE206" s="8">
        <v>9024.2558169582917</v>
      </c>
      <c r="AF206" s="8">
        <v>10084.113872549808</v>
      </c>
      <c r="AG206" s="8">
        <v>10859.87842924872</v>
      </c>
      <c r="AH206" s="8">
        <v>10962.899164073098</v>
      </c>
      <c r="AI206" s="8">
        <v>7624.7918706137716</v>
      </c>
      <c r="AJ206" s="8">
        <v>9685.1117635366991</v>
      </c>
      <c r="AK206" s="8">
        <v>9194.9722944747591</v>
      </c>
      <c r="AL206" s="8">
        <v>9089.152473060356</v>
      </c>
      <c r="AM206" s="8">
        <v>9162.6735292463836</v>
      </c>
      <c r="AN206" s="8">
        <v>10450.773982143681</v>
      </c>
      <c r="AO206" s="8">
        <v>8059.6629771132912</v>
      </c>
      <c r="AP206" s="8">
        <v>8812.6794245639721</v>
      </c>
      <c r="AQ206" s="8">
        <v>10990.641467224777</v>
      </c>
      <c r="AR206" s="8">
        <v>9256.7410086823147</v>
      </c>
      <c r="AS206" s="8">
        <v>10009.188541235471</v>
      </c>
      <c r="AT206" s="8">
        <v>10763.056937116911</v>
      </c>
      <c r="AU206" s="8">
        <v>10979.411268379366</v>
      </c>
      <c r="AV206" s="8">
        <v>9489.2839112896163</v>
      </c>
      <c r="AW206" s="8">
        <v>10133.531140338639</v>
      </c>
      <c r="AX206" s="8">
        <v>10956.20162557497</v>
      </c>
      <c r="AY206" s="8">
        <v>10866.142499085934</v>
      </c>
      <c r="AZ206" s="8">
        <v>10322.758887285781</v>
      </c>
      <c r="BA206" s="8">
        <v>10279.981539025417</v>
      </c>
      <c r="BB206" s="8">
        <v>10721.74467809435</v>
      </c>
      <c r="BC206" s="8">
        <v>10958.669560770179</v>
      </c>
      <c r="BD206" s="8">
        <v>10776.058248732865</v>
      </c>
      <c r="BE206" s="8">
        <v>10960.134955751546</v>
      </c>
      <c r="BF206" s="8">
        <v>10486.968856478568</v>
      </c>
      <c r="BG206" s="8">
        <v>10627.778639853177</v>
      </c>
      <c r="BH206" s="8">
        <v>10144.644816205055</v>
      </c>
      <c r="BI206" s="8">
        <v>5934.1497131651158</v>
      </c>
      <c r="BJ206" s="8">
        <v>10469.098423346852</v>
      </c>
      <c r="BK206" s="8">
        <v>5278.1082680632198</v>
      </c>
      <c r="BL206" s="8">
        <v>10466.906021248014</v>
      </c>
      <c r="BM206" s="8">
        <v>10641.772506887402</v>
      </c>
      <c r="BN206" s="8">
        <v>10810.672469926274</v>
      </c>
      <c r="BO206" s="8">
        <v>10855.572532472775</v>
      </c>
      <c r="BP206" s="8">
        <v>10945.251738162811</v>
      </c>
      <c r="BQ206" s="8">
        <v>10593.847753626289</v>
      </c>
      <c r="BR206" s="8">
        <v>10663.37870555032</v>
      </c>
      <c r="BS206" s="8">
        <v>10403.813054965362</v>
      </c>
      <c r="BT206" s="8">
        <v>10443.320420058377</v>
      </c>
      <c r="BU206" s="8">
        <v>9733.5527562132484</v>
      </c>
      <c r="BV206" s="8">
        <v>10719.543652782007</v>
      </c>
      <c r="BW206" s="8">
        <v>9761.8499410570894</v>
      </c>
      <c r="BX206" s="8">
        <v>10243.2523579713</v>
      </c>
      <c r="BY206" s="8">
        <v>10532.319772431825</v>
      </c>
      <c r="BZ206" s="8">
        <v>9707.0582109849875</v>
      </c>
      <c r="CA206" s="8">
        <v>9838.2755465185328</v>
      </c>
      <c r="CB206" s="8">
        <v>8005.1503686289607</v>
      </c>
      <c r="CC206" s="8">
        <v>10932.511796916953</v>
      </c>
      <c r="CD206" s="8">
        <v>9776.1903332936199</v>
      </c>
      <c r="CE206" s="8">
        <v>10938.305823732457</v>
      </c>
      <c r="CF206" s="8">
        <v>10956.796200009927</v>
      </c>
      <c r="CG206" s="8">
        <v>10986.915422980874</v>
      </c>
      <c r="CH206" s="8">
        <v>10985.184653850723</v>
      </c>
      <c r="CI206" s="8">
        <v>10654.422735704225</v>
      </c>
      <c r="CJ206" s="8">
        <v>10723.147881178131</v>
      </c>
      <c r="CK206" s="8">
        <v>10614.212760357597</v>
      </c>
      <c r="CL206" s="8">
        <v>10929.074475320796</v>
      </c>
      <c r="CM206" s="8">
        <v>10474.886310557153</v>
      </c>
      <c r="CN206" s="8">
        <v>10239.477917558306</v>
      </c>
      <c r="CO206" s="8">
        <v>10338.02060828393</v>
      </c>
      <c r="CP206" s="8">
        <v>10135.089906831012</v>
      </c>
      <c r="CQ206" s="8">
        <v>10771.286425617631</v>
      </c>
      <c r="CR206" s="8">
        <v>10985.699047947206</v>
      </c>
      <c r="CS206" s="8">
        <v>8285.4999484917953</v>
      </c>
      <c r="CT206" s="8">
        <v>8840.8531791841524</v>
      </c>
      <c r="CU206" s="8">
        <v>9362.275981877312</v>
      </c>
      <c r="CV206" s="8">
        <v>10871.488153226161</v>
      </c>
      <c r="CW206" s="8">
        <v>10854.372291228015</v>
      </c>
      <c r="CX206" s="8">
        <v>10841.963902827329</v>
      </c>
      <c r="CY206" s="8">
        <v>10868.271709140008</v>
      </c>
      <c r="CZ206" s="8">
        <v>10997.700670037317</v>
      </c>
      <c r="DA206" s="8">
        <v>10996.899205522743</v>
      </c>
    </row>
    <row r="207" spans="3:105" x14ac:dyDescent="0.2">
      <c r="C207" s="8">
        <v>1007945.4576784448</v>
      </c>
      <c r="D207" s="10">
        <v>197</v>
      </c>
      <c r="E207" s="11">
        <v>0.24900211242222414</v>
      </c>
      <c r="F207" s="8">
        <v>10216.356893909602</v>
      </c>
      <c r="G207" s="8">
        <v>10950.951140080129</v>
      </c>
      <c r="H207" s="8">
        <v>10668.345156676005</v>
      </c>
      <c r="I207" s="8">
        <v>10690.444003696317</v>
      </c>
      <c r="J207" s="8">
        <v>9626.5355538760668</v>
      </c>
      <c r="K207" s="8">
        <v>6572.722899517903</v>
      </c>
      <c r="L207" s="8">
        <v>10751.423283387894</v>
      </c>
      <c r="M207" s="8">
        <v>7190.1937922468469</v>
      </c>
      <c r="N207" s="8">
        <v>10998.703790255991</v>
      </c>
      <c r="O207" s="8">
        <v>10686.142992593945</v>
      </c>
      <c r="P207" s="8">
        <v>9307.3154516249379</v>
      </c>
      <c r="Q207" s="8">
        <v>10044.968788963666</v>
      </c>
      <c r="R207" s="8">
        <v>10029.734243460443</v>
      </c>
      <c r="S207" s="8">
        <v>10821.495323337387</v>
      </c>
      <c r="T207" s="8">
        <v>8167.6461564284436</v>
      </c>
      <c r="U207" s="8">
        <v>10302.464239329616</v>
      </c>
      <c r="V207" s="8">
        <v>10096.899167103056</v>
      </c>
      <c r="W207" s="8">
        <v>10516.956852452227</v>
      </c>
      <c r="X207" s="8">
        <v>7506.044399194634</v>
      </c>
      <c r="Y207" s="8">
        <v>9865.1573115402225</v>
      </c>
      <c r="Z207" s="8">
        <v>9202.0682699809604</v>
      </c>
      <c r="AA207" s="8">
        <v>9875.7698835046613</v>
      </c>
      <c r="AB207" s="8">
        <v>10774.017323527441</v>
      </c>
      <c r="AC207" s="8">
        <v>10756.2484349552</v>
      </c>
      <c r="AD207" s="8">
        <v>10687.506767664023</v>
      </c>
      <c r="AE207" s="8">
        <v>10810.241795635851</v>
      </c>
      <c r="AF207" s="8">
        <v>10614.802741677137</v>
      </c>
      <c r="AG207" s="8">
        <v>10957.820252656627</v>
      </c>
      <c r="AH207" s="8">
        <v>9602.780398210085</v>
      </c>
      <c r="AI207" s="8">
        <v>10575.49434626891</v>
      </c>
      <c r="AJ207" s="8">
        <v>8363.7298253036843</v>
      </c>
      <c r="AK207" s="8">
        <v>10327.479886381809</v>
      </c>
      <c r="AL207" s="8">
        <v>9611.4568755346081</v>
      </c>
      <c r="AM207" s="8">
        <v>10939.147234016938</v>
      </c>
      <c r="AN207" s="8">
        <v>10047.779426248238</v>
      </c>
      <c r="AO207" s="8">
        <v>8839.7436253467185</v>
      </c>
      <c r="AP207" s="8">
        <v>7893.5760811470573</v>
      </c>
      <c r="AQ207" s="8">
        <v>10921.809453420135</v>
      </c>
      <c r="AR207" s="8">
        <v>10967.796419020135</v>
      </c>
      <c r="AS207" s="8">
        <v>10884.939475456562</v>
      </c>
      <c r="AT207" s="8">
        <v>9439.1114956593246</v>
      </c>
      <c r="AU207" s="8">
        <v>10939.103813419491</v>
      </c>
      <c r="AV207" s="8">
        <v>10313.508036159379</v>
      </c>
      <c r="AW207" s="8">
        <v>10700.845520286071</v>
      </c>
      <c r="AX207" s="8">
        <v>10903.668208528139</v>
      </c>
      <c r="AY207" s="8">
        <v>10974.717659349633</v>
      </c>
      <c r="AZ207" s="8">
        <v>9909.2286707742096</v>
      </c>
      <c r="BA207" s="8">
        <v>9371.2867109901526</v>
      </c>
      <c r="BB207" s="8">
        <v>10261.847848197518</v>
      </c>
      <c r="BC207" s="8">
        <v>8507.8553280385531</v>
      </c>
      <c r="BD207" s="8">
        <v>7327.8981339933525</v>
      </c>
      <c r="BE207" s="8">
        <v>10978.107017382867</v>
      </c>
      <c r="BF207" s="8">
        <v>9500.1079690171755</v>
      </c>
      <c r="BG207" s="8">
        <v>10893.660118932679</v>
      </c>
      <c r="BH207" s="8">
        <v>10867.167529724236</v>
      </c>
      <c r="BI207" s="8">
        <v>10977.785323750066</v>
      </c>
      <c r="BJ207" s="8">
        <v>8182.5668045386055</v>
      </c>
      <c r="BK207" s="8">
        <v>9892.7469773440007</v>
      </c>
      <c r="BL207" s="8">
        <v>10999.994535385165</v>
      </c>
      <c r="BM207" s="8">
        <v>10378.604267791945</v>
      </c>
      <c r="BN207" s="8">
        <v>10492.966517175681</v>
      </c>
      <c r="BO207" s="8">
        <v>9994.5945010331488</v>
      </c>
      <c r="BP207" s="8">
        <v>10990.673141755467</v>
      </c>
      <c r="BQ207" s="8">
        <v>6717.0467971012704</v>
      </c>
      <c r="BR207" s="8">
        <v>10780.15295362243</v>
      </c>
      <c r="BS207" s="8">
        <v>10996.145423462493</v>
      </c>
      <c r="BT207" s="8">
        <v>10418.783899881952</v>
      </c>
      <c r="BU207" s="8">
        <v>8178.2071680268236</v>
      </c>
      <c r="BV207" s="8">
        <v>10601.002139795844</v>
      </c>
      <c r="BW207" s="8">
        <v>10453.656614141828</v>
      </c>
      <c r="BX207" s="8">
        <v>9957.3625591981563</v>
      </c>
      <c r="BY207" s="8">
        <v>10995.196874953743</v>
      </c>
      <c r="BZ207" s="8">
        <v>10918.121721677544</v>
      </c>
      <c r="CA207" s="8">
        <v>10948.57077815616</v>
      </c>
      <c r="CB207" s="8">
        <v>10617.367470574645</v>
      </c>
      <c r="CC207" s="8">
        <v>10890.333154861717</v>
      </c>
      <c r="CD207" s="8">
        <v>8226.0047299710859</v>
      </c>
      <c r="CE207" s="8">
        <v>10685.100562332967</v>
      </c>
      <c r="CF207" s="8">
        <v>10177.009196389125</v>
      </c>
      <c r="CG207" s="8">
        <v>10995.149663484759</v>
      </c>
      <c r="CH207" s="8">
        <v>8678.884683456472</v>
      </c>
      <c r="CI207" s="8">
        <v>10912.1961099205</v>
      </c>
      <c r="CJ207" s="8">
        <v>10961.787079228965</v>
      </c>
      <c r="CK207" s="8">
        <v>8649.0762317415265</v>
      </c>
      <c r="CL207" s="8">
        <v>10512.266093774208</v>
      </c>
      <c r="CM207" s="8">
        <v>9273.8842806576631</v>
      </c>
      <c r="CN207" s="8">
        <v>10198.915766256287</v>
      </c>
      <c r="CO207" s="8">
        <v>10999.358383363722</v>
      </c>
      <c r="CP207" s="8">
        <v>9501.4394576575978</v>
      </c>
      <c r="CQ207" s="8">
        <v>10984.545359330781</v>
      </c>
      <c r="CR207" s="8">
        <v>10035.204211399006</v>
      </c>
      <c r="CS207" s="8">
        <v>10545.442100878852</v>
      </c>
      <c r="CT207" s="8">
        <v>10397.132312451244</v>
      </c>
      <c r="CU207" s="8">
        <v>10753.711814960652</v>
      </c>
      <c r="CV207" s="8">
        <v>9447.8450390033613</v>
      </c>
      <c r="CW207" s="8">
        <v>10704.50583232098</v>
      </c>
      <c r="CX207" s="8">
        <v>10473.040405325954</v>
      </c>
      <c r="CY207" s="8">
        <v>10862.73713120898</v>
      </c>
      <c r="CZ207" s="8">
        <v>10720.581015654401</v>
      </c>
      <c r="DA207" s="8">
        <v>10314.936577362017</v>
      </c>
    </row>
    <row r="208" spans="3:105" x14ac:dyDescent="0.2">
      <c r="C208" s="8">
        <v>996471.37852460716</v>
      </c>
      <c r="D208" s="10">
        <v>198</v>
      </c>
      <c r="E208" s="11">
        <v>8.2711654718603936E-2</v>
      </c>
      <c r="F208" s="8">
        <v>10405.185427481973</v>
      </c>
      <c r="G208" s="8">
        <v>7232.7753065652396</v>
      </c>
      <c r="H208" s="8">
        <v>6498.6096180491531</v>
      </c>
      <c r="I208" s="8">
        <v>10983.148408876445</v>
      </c>
      <c r="J208" s="8">
        <v>10841.806301089156</v>
      </c>
      <c r="K208" s="8">
        <v>10443.298512759633</v>
      </c>
      <c r="L208" s="8">
        <v>9851.3791078785907</v>
      </c>
      <c r="M208" s="8">
        <v>10505.346979178375</v>
      </c>
      <c r="N208" s="8">
        <v>10777.034484899898</v>
      </c>
      <c r="O208" s="8">
        <v>10560.527196690622</v>
      </c>
      <c r="P208" s="8">
        <v>9207.978906306982</v>
      </c>
      <c r="Q208" s="8">
        <v>10117.797374666903</v>
      </c>
      <c r="R208" s="8">
        <v>10789.291348882696</v>
      </c>
      <c r="S208" s="8">
        <v>10909.953699586898</v>
      </c>
      <c r="T208" s="8">
        <v>10478.283909314168</v>
      </c>
      <c r="U208" s="8">
        <v>10552.704402617523</v>
      </c>
      <c r="V208" s="8">
        <v>10482.645134168899</v>
      </c>
      <c r="W208" s="8">
        <v>10485.328046226507</v>
      </c>
      <c r="X208" s="8">
        <v>3113.3486079685808</v>
      </c>
      <c r="Y208" s="8">
        <v>10251.973754573522</v>
      </c>
      <c r="Z208" s="8">
        <v>10046.923238787123</v>
      </c>
      <c r="AA208" s="8">
        <v>9004.451761402961</v>
      </c>
      <c r="AB208" s="8">
        <v>10062.49377956213</v>
      </c>
      <c r="AC208" s="8">
        <v>8278.1342334233941</v>
      </c>
      <c r="AD208" s="8">
        <v>9923.7894976431817</v>
      </c>
      <c r="AE208" s="8">
        <v>8111.8184906505903</v>
      </c>
      <c r="AF208" s="8">
        <v>9288.956786566443</v>
      </c>
      <c r="AG208" s="8">
        <v>10943.792452805779</v>
      </c>
      <c r="AH208" s="8">
        <v>10850.091851271784</v>
      </c>
      <c r="AI208" s="8">
        <v>10695.125220411475</v>
      </c>
      <c r="AJ208" s="8">
        <v>10896.449476509712</v>
      </c>
      <c r="AK208" s="8">
        <v>10616.042005343876</v>
      </c>
      <c r="AL208" s="8">
        <v>9965.3703872860151</v>
      </c>
      <c r="AM208" s="8">
        <v>9755.7476807414514</v>
      </c>
      <c r="AN208" s="8">
        <v>10011.297002722866</v>
      </c>
      <c r="AO208" s="8">
        <v>10511.139592848998</v>
      </c>
      <c r="AP208" s="8">
        <v>9796.8596657455673</v>
      </c>
      <c r="AQ208" s="8">
        <v>10466.569554072283</v>
      </c>
      <c r="AR208" s="8">
        <v>8500.4442695197649</v>
      </c>
      <c r="AS208" s="8">
        <v>10044.158697803297</v>
      </c>
      <c r="AT208" s="8">
        <v>7770.6378421748141</v>
      </c>
      <c r="AU208" s="8">
        <v>10954.92614820406</v>
      </c>
      <c r="AV208" s="8">
        <v>10873.531046563561</v>
      </c>
      <c r="AW208" s="8">
        <v>10778.81226276527</v>
      </c>
      <c r="AX208" s="8">
        <v>9630.8807645697507</v>
      </c>
      <c r="AY208" s="8">
        <v>8866.8532119357478</v>
      </c>
      <c r="AZ208" s="8">
        <v>9181.0818738688395</v>
      </c>
      <c r="BA208" s="8">
        <v>10156.063264136477</v>
      </c>
      <c r="BB208" s="8">
        <v>10980.439694095468</v>
      </c>
      <c r="BC208" s="8">
        <v>10314.819790538966</v>
      </c>
      <c r="BD208" s="8">
        <v>10570.001566259598</v>
      </c>
      <c r="BE208" s="8">
        <v>10767.400625579317</v>
      </c>
      <c r="BF208" s="8">
        <v>9079.547303405805</v>
      </c>
      <c r="BG208" s="8">
        <v>10110.867088895315</v>
      </c>
      <c r="BH208" s="8">
        <v>10315.726066519263</v>
      </c>
      <c r="BI208" s="8">
        <v>10217.200115783844</v>
      </c>
      <c r="BJ208" s="8">
        <v>10984.294333044531</v>
      </c>
      <c r="BK208" s="8">
        <v>10794.641420517573</v>
      </c>
      <c r="BL208" s="8">
        <v>10477.308173527561</v>
      </c>
      <c r="BM208" s="8">
        <v>10830.162497807976</v>
      </c>
      <c r="BN208" s="8">
        <v>8805.5303369644716</v>
      </c>
      <c r="BO208" s="8">
        <v>10745.416860786199</v>
      </c>
      <c r="BP208" s="8">
        <v>10998.689009937543</v>
      </c>
      <c r="BQ208" s="8">
        <v>10690.812757507245</v>
      </c>
      <c r="BR208" s="8">
        <v>10974.130984628804</v>
      </c>
      <c r="BS208" s="8">
        <v>8516.6618870820566</v>
      </c>
      <c r="BT208" s="8">
        <v>7636.0163942339941</v>
      </c>
      <c r="BU208" s="8">
        <v>10973.126892792627</v>
      </c>
      <c r="BV208" s="8">
        <v>10267.90088699554</v>
      </c>
      <c r="BW208" s="8">
        <v>9518.1152097591494</v>
      </c>
      <c r="BX208" s="8">
        <v>10896.629499583187</v>
      </c>
      <c r="BY208" s="8">
        <v>10808.58844370065</v>
      </c>
      <c r="BZ208" s="8">
        <v>9845.5466809828704</v>
      </c>
      <c r="CA208" s="8">
        <v>10991.347587594288</v>
      </c>
      <c r="CB208" s="8">
        <v>10339.692112960873</v>
      </c>
      <c r="CC208" s="8">
        <v>7518.1182167471252</v>
      </c>
      <c r="CD208" s="8">
        <v>10362.387361924975</v>
      </c>
      <c r="CE208" s="8">
        <v>10904.555035514273</v>
      </c>
      <c r="CF208" s="8">
        <v>9609.1735495360044</v>
      </c>
      <c r="CG208" s="8">
        <v>10313.957447152359</v>
      </c>
      <c r="CH208" s="8">
        <v>10895.331079504276</v>
      </c>
      <c r="CI208" s="8">
        <v>8636.1668150727219</v>
      </c>
      <c r="CJ208" s="8">
        <v>10629.776348919981</v>
      </c>
      <c r="CK208" s="8">
        <v>10839.852699978177</v>
      </c>
      <c r="CL208" s="8">
        <v>10958.646557516395</v>
      </c>
      <c r="CM208" s="8">
        <v>10533.97468992733</v>
      </c>
      <c r="CN208" s="8">
        <v>10994.479735299237</v>
      </c>
      <c r="CO208" s="8">
        <v>9681.7840401783542</v>
      </c>
      <c r="CP208" s="8">
        <v>6392.060368053073</v>
      </c>
      <c r="CQ208" s="8">
        <v>10036.176842963441</v>
      </c>
      <c r="CR208" s="8">
        <v>10572.957515564094</v>
      </c>
      <c r="CS208" s="8">
        <v>8071.7035154840632</v>
      </c>
      <c r="CT208" s="8">
        <v>10877.379903787216</v>
      </c>
      <c r="CU208" s="8">
        <v>9357.0028645567672</v>
      </c>
      <c r="CV208" s="8">
        <v>10144.131094825056</v>
      </c>
      <c r="CW208" s="8">
        <v>10017.992254237257</v>
      </c>
      <c r="CX208" s="8">
        <v>10719.857114545532</v>
      </c>
      <c r="CY208" s="8">
        <v>10989.629028594705</v>
      </c>
      <c r="CZ208" s="8">
        <v>9600.0120939433873</v>
      </c>
      <c r="DA208" s="8">
        <v>9892.7995421776068</v>
      </c>
    </row>
    <row r="209" spans="3:105" x14ac:dyDescent="0.2">
      <c r="C209" s="8">
        <v>995697.16436645621</v>
      </c>
      <c r="D209" s="10">
        <v>199</v>
      </c>
      <c r="E209" s="11">
        <v>0.16835344664798466</v>
      </c>
      <c r="F209" s="8">
        <v>10312.258623426527</v>
      </c>
      <c r="G209" s="8">
        <v>9658.7566382718378</v>
      </c>
      <c r="H209" s="8">
        <v>8226.0003516702272</v>
      </c>
      <c r="I209" s="8">
        <v>9670.3950097259331</v>
      </c>
      <c r="J209" s="8">
        <v>10983.859507921203</v>
      </c>
      <c r="K209" s="8">
        <v>10819.459290320488</v>
      </c>
      <c r="L209" s="8">
        <v>9105.2400801330223</v>
      </c>
      <c r="M209" s="8">
        <v>10879.735949231273</v>
      </c>
      <c r="N209" s="8">
        <v>9345.1775239964736</v>
      </c>
      <c r="O209" s="8">
        <v>10871.888655594685</v>
      </c>
      <c r="P209" s="8">
        <v>10943.054757214726</v>
      </c>
      <c r="Q209" s="8">
        <v>10970.088459986708</v>
      </c>
      <c r="R209" s="8">
        <v>9184.7218903666508</v>
      </c>
      <c r="S209" s="8">
        <v>9194.489520113033</v>
      </c>
      <c r="T209" s="8">
        <v>8920.2843863950329</v>
      </c>
      <c r="U209" s="8">
        <v>10704.593585374458</v>
      </c>
      <c r="V209" s="8">
        <v>10952.93448377503</v>
      </c>
      <c r="W209" s="8">
        <v>9763.6668381516083</v>
      </c>
      <c r="X209" s="8">
        <v>10519.718616455237</v>
      </c>
      <c r="Y209" s="8">
        <v>10866.923040477397</v>
      </c>
      <c r="Z209" s="8">
        <v>8413.9194267708081</v>
      </c>
      <c r="AA209" s="8">
        <v>10748.898578341585</v>
      </c>
      <c r="AB209" s="8">
        <v>9302.5462162200965</v>
      </c>
      <c r="AC209" s="8">
        <v>6826.9077609924861</v>
      </c>
      <c r="AD209" s="8">
        <v>10941.66676244369</v>
      </c>
      <c r="AE209" s="8">
        <v>9540.0547111319029</v>
      </c>
      <c r="AF209" s="8">
        <v>9423.8164295736133</v>
      </c>
      <c r="AG209" s="8">
        <v>7782.1044668974282</v>
      </c>
      <c r="AH209" s="8">
        <v>10624.339570550197</v>
      </c>
      <c r="AI209" s="8">
        <v>9779.7537750899992</v>
      </c>
      <c r="AJ209" s="8">
        <v>10553.797912519083</v>
      </c>
      <c r="AK209" s="8">
        <v>8206.885610120944</v>
      </c>
      <c r="AL209" s="8">
        <v>10487.941981482149</v>
      </c>
      <c r="AM209" s="8">
        <v>10237.683445834235</v>
      </c>
      <c r="AN209" s="8">
        <v>9035.5219741370402</v>
      </c>
      <c r="AO209" s="8">
        <v>8010.2651158274375</v>
      </c>
      <c r="AP209" s="8">
        <v>10782.732360688929</v>
      </c>
      <c r="AQ209" s="8">
        <v>9158.6336703753368</v>
      </c>
      <c r="AR209" s="8">
        <v>9764.5355768217287</v>
      </c>
      <c r="AS209" s="8">
        <v>8073.5897011450916</v>
      </c>
      <c r="AT209" s="8">
        <v>10996.155241093893</v>
      </c>
      <c r="AU209" s="8">
        <v>6970.3181352339097</v>
      </c>
      <c r="AV209" s="8">
        <v>9397.4037744911784</v>
      </c>
      <c r="AW209" s="8">
        <v>8284.2772928183476</v>
      </c>
      <c r="AX209" s="8">
        <v>10341.508948158633</v>
      </c>
      <c r="AY209" s="8">
        <v>10470.922165257696</v>
      </c>
      <c r="AZ209" s="8">
        <v>9410.549461387227</v>
      </c>
      <c r="BA209" s="8">
        <v>6845.193588139884</v>
      </c>
      <c r="BB209" s="8">
        <v>10840.553692877686</v>
      </c>
      <c r="BC209" s="8">
        <v>8012.9136785887604</v>
      </c>
      <c r="BD209" s="8">
        <v>7999.3658176570025</v>
      </c>
      <c r="BE209" s="8">
        <v>10497.484825320755</v>
      </c>
      <c r="BF209" s="8">
        <v>10973.03858324923</v>
      </c>
      <c r="BG209" s="8">
        <v>7399.8386304289997</v>
      </c>
      <c r="BH209" s="8">
        <v>10423.177101289841</v>
      </c>
      <c r="BI209" s="8">
        <v>10757.458245848711</v>
      </c>
      <c r="BJ209" s="8">
        <v>10840.353337103214</v>
      </c>
      <c r="BK209" s="8">
        <v>10871.941208877839</v>
      </c>
      <c r="BL209" s="8">
        <v>10729.53499837124</v>
      </c>
      <c r="BM209" s="8">
        <v>10918.705491374654</v>
      </c>
      <c r="BN209" s="8">
        <v>10135.114285855441</v>
      </c>
      <c r="BO209" s="8">
        <v>10908.033186982488</v>
      </c>
      <c r="BP209" s="8">
        <v>10994.532122675841</v>
      </c>
      <c r="BQ209" s="8">
        <v>9583.5175519474051</v>
      </c>
      <c r="BR209" s="8">
        <v>10999.536269639857</v>
      </c>
      <c r="BS209" s="8">
        <v>10996.834746576127</v>
      </c>
      <c r="BT209" s="8">
        <v>9827.5761967849066</v>
      </c>
      <c r="BU209" s="8">
        <v>9318.7487632772063</v>
      </c>
      <c r="BV209" s="8">
        <v>10498.607029096778</v>
      </c>
      <c r="BW209" s="8">
        <v>10977.264342510463</v>
      </c>
      <c r="BX209" s="8">
        <v>10936.154264064146</v>
      </c>
      <c r="BY209" s="8">
        <v>10347.249446231282</v>
      </c>
      <c r="BZ209" s="8">
        <v>10845.4238611696</v>
      </c>
      <c r="CA209" s="8">
        <v>10546.445427176075</v>
      </c>
      <c r="CB209" s="8">
        <v>9247.1744549991581</v>
      </c>
      <c r="CC209" s="8">
        <v>10895.388525707242</v>
      </c>
      <c r="CD209" s="8">
        <v>10921.481961723533</v>
      </c>
      <c r="CE209" s="8">
        <v>10955.812616790756</v>
      </c>
      <c r="CF209" s="8">
        <v>9690.1096220875934</v>
      </c>
      <c r="CG209" s="8">
        <v>10968.103100088634</v>
      </c>
      <c r="CH209" s="8">
        <v>8591.5148731289682</v>
      </c>
      <c r="CI209" s="8">
        <v>10524.46283428151</v>
      </c>
      <c r="CJ209" s="8">
        <v>10719.351586240487</v>
      </c>
      <c r="CK209" s="8">
        <v>9117.47352279593</v>
      </c>
      <c r="CL209" s="8">
        <v>10869.009392990904</v>
      </c>
      <c r="CM209" s="8">
        <v>9507.11041977883</v>
      </c>
      <c r="CN209" s="8">
        <v>9925.207316448581</v>
      </c>
      <c r="CO209" s="8">
        <v>10997.658104892926</v>
      </c>
      <c r="CP209" s="8">
        <v>10792.60304314028</v>
      </c>
      <c r="CQ209" s="8">
        <v>9095.5163830972033</v>
      </c>
      <c r="CR209" s="8">
        <v>9268.1695178114041</v>
      </c>
      <c r="CS209" s="8">
        <v>9834.040407131215</v>
      </c>
      <c r="CT209" s="8">
        <v>10432.922135102184</v>
      </c>
      <c r="CU209" s="8">
        <v>10683.304228506091</v>
      </c>
      <c r="CV209" s="8">
        <v>10975.997955020523</v>
      </c>
      <c r="CW209" s="8">
        <v>9340.7158009058257</v>
      </c>
      <c r="CX209" s="8">
        <v>10983.088952695734</v>
      </c>
      <c r="CY209" s="8">
        <v>10917.359030687141</v>
      </c>
      <c r="CZ209" s="8">
        <v>10609.147023430165</v>
      </c>
      <c r="DA209" s="8">
        <v>10349.867589852083</v>
      </c>
    </row>
    <row r="210" spans="3:105" x14ac:dyDescent="0.2">
      <c r="C210" s="8">
        <v>984358.0235825018</v>
      </c>
      <c r="D210" s="10">
        <v>200</v>
      </c>
      <c r="E210" s="11">
        <v>0.13410399230517428</v>
      </c>
      <c r="F210" s="8">
        <v>10350.511524715517</v>
      </c>
      <c r="G210" s="8">
        <v>10435.194440951516</v>
      </c>
      <c r="H210" s="8">
        <v>9766.650514407218</v>
      </c>
      <c r="I210" s="8">
        <v>8034.428736001084</v>
      </c>
      <c r="J210" s="8">
        <v>10904.049789117975</v>
      </c>
      <c r="K210" s="8">
        <v>7173.9978295736237</v>
      </c>
      <c r="L210" s="8">
        <v>10663.070165746345</v>
      </c>
      <c r="M210" s="8">
        <v>10375.478397984825</v>
      </c>
      <c r="N210" s="8">
        <v>10839.261127016789</v>
      </c>
      <c r="O210" s="8">
        <v>10974.438945048614</v>
      </c>
      <c r="P210" s="8">
        <v>10874.076949194347</v>
      </c>
      <c r="Q210" s="8">
        <v>10393.213069214751</v>
      </c>
      <c r="R210" s="8">
        <v>10617.689762392212</v>
      </c>
      <c r="S210" s="8">
        <v>8131.6053135483362</v>
      </c>
      <c r="T210" s="8">
        <v>9247.0628974662632</v>
      </c>
      <c r="U210" s="8">
        <v>6342.8113933812083</v>
      </c>
      <c r="V210" s="8">
        <v>10999.753103711588</v>
      </c>
      <c r="W210" s="8">
        <v>3771.7856142838991</v>
      </c>
      <c r="X210" s="8">
        <v>9153.7821290778447</v>
      </c>
      <c r="Y210" s="8">
        <v>9893.9805888835817</v>
      </c>
      <c r="Z210" s="8">
        <v>10600.745821470398</v>
      </c>
      <c r="AA210" s="8">
        <v>10889.614438279201</v>
      </c>
      <c r="AB210" s="8">
        <v>10745.089517542603</v>
      </c>
      <c r="AC210" s="8">
        <v>9646.0008506212544</v>
      </c>
      <c r="AD210" s="8">
        <v>10283.561886429965</v>
      </c>
      <c r="AE210" s="8">
        <v>8844.1579281922914</v>
      </c>
      <c r="AF210" s="8">
        <v>10592.456392364391</v>
      </c>
      <c r="AG210" s="8">
        <v>9933.0346743642604</v>
      </c>
      <c r="AH210" s="8">
        <v>10483.914378630563</v>
      </c>
      <c r="AI210" s="8">
        <v>9786.5664743972611</v>
      </c>
      <c r="AJ210" s="8">
        <v>10728.028899906169</v>
      </c>
      <c r="AK210" s="8">
        <v>10991.783430953143</v>
      </c>
      <c r="AL210" s="8">
        <v>4681.314380402292</v>
      </c>
      <c r="AM210" s="8">
        <v>9303.232292018216</v>
      </c>
      <c r="AN210" s="8">
        <v>6752.7420151599536</v>
      </c>
      <c r="AO210" s="8">
        <v>10304.889606344432</v>
      </c>
      <c r="AP210" s="8">
        <v>8798.0319094088645</v>
      </c>
      <c r="AQ210" s="8">
        <v>10182.267306769903</v>
      </c>
      <c r="AR210" s="8">
        <v>10721.406785610299</v>
      </c>
      <c r="AS210" s="8">
        <v>5626.2096861759819</v>
      </c>
      <c r="AT210" s="8">
        <v>10120.028293986592</v>
      </c>
      <c r="AU210" s="8">
        <v>10729.197170954474</v>
      </c>
      <c r="AV210" s="8">
        <v>10953.651159306582</v>
      </c>
      <c r="AW210" s="8">
        <v>8186.3820042405641</v>
      </c>
      <c r="AX210" s="8">
        <v>10848.012390371614</v>
      </c>
      <c r="AY210" s="8">
        <v>7093.584844692672</v>
      </c>
      <c r="AZ210" s="8">
        <v>9379.5761618902015</v>
      </c>
      <c r="BA210" s="8">
        <v>10268.52225247468</v>
      </c>
      <c r="BB210" s="8">
        <v>10999.990564960524</v>
      </c>
      <c r="BC210" s="8">
        <v>10952.722703331458</v>
      </c>
      <c r="BD210" s="8">
        <v>10963.331082013347</v>
      </c>
      <c r="BE210" s="8">
        <v>10969.838902079382</v>
      </c>
      <c r="BF210" s="8">
        <v>10239.299904665577</v>
      </c>
      <c r="BG210" s="8">
        <v>10454.632549415795</v>
      </c>
      <c r="BH210" s="8">
        <v>10753.7178853266</v>
      </c>
      <c r="BI210" s="8">
        <v>6955.3384133883064</v>
      </c>
      <c r="BJ210" s="8">
        <v>9696.7647799802435</v>
      </c>
      <c r="BK210" s="8">
        <v>9492.8521190139218</v>
      </c>
      <c r="BL210" s="8">
        <v>10994.084352352687</v>
      </c>
      <c r="BM210" s="8">
        <v>10992.419744223309</v>
      </c>
      <c r="BN210" s="8">
        <v>10920.272099499365</v>
      </c>
      <c r="BO210" s="8">
        <v>10978.19513149983</v>
      </c>
      <c r="BP210" s="8">
        <v>9213.6598279337122</v>
      </c>
      <c r="BQ210" s="8">
        <v>6951.4852237578025</v>
      </c>
      <c r="BR210" s="8">
        <v>10804.82874071098</v>
      </c>
      <c r="BS210" s="8">
        <v>10936.184830912776</v>
      </c>
      <c r="BT210" s="8">
        <v>10948.687109460172</v>
      </c>
      <c r="BU210" s="8">
        <v>10909.192629776124</v>
      </c>
      <c r="BV210" s="8">
        <v>8188.8784697539313</v>
      </c>
      <c r="BW210" s="8">
        <v>10384.06657673848</v>
      </c>
      <c r="BX210" s="8">
        <v>10708.175900018057</v>
      </c>
      <c r="BY210" s="8">
        <v>10982.226558611545</v>
      </c>
      <c r="BZ210" s="8">
        <v>10647.29282468147</v>
      </c>
      <c r="CA210" s="8">
        <v>10611.846779987585</v>
      </c>
      <c r="CB210" s="8">
        <v>10377.613084168968</v>
      </c>
      <c r="CC210" s="8">
        <v>10468.492171201478</v>
      </c>
      <c r="CD210" s="8">
        <v>10747.777355371774</v>
      </c>
      <c r="CE210" s="8">
        <v>5648.5714935963624</v>
      </c>
      <c r="CF210" s="8">
        <v>8187.7585944820294</v>
      </c>
      <c r="CG210" s="8">
        <v>10154.971177690137</v>
      </c>
      <c r="CH210" s="8">
        <v>10725.615162781311</v>
      </c>
      <c r="CI210" s="8">
        <v>10872.237637123337</v>
      </c>
      <c r="CJ210" s="8">
        <v>10894.92109786525</v>
      </c>
      <c r="CK210" s="8">
        <v>7832.3279745183881</v>
      </c>
      <c r="CL210" s="8">
        <v>10281.485571993995</v>
      </c>
      <c r="CM210" s="8">
        <v>9583.4742679761785</v>
      </c>
      <c r="CN210" s="8">
        <v>10908.13172226254</v>
      </c>
      <c r="CO210" s="8">
        <v>9787.5896270478952</v>
      </c>
      <c r="CP210" s="8">
        <v>10763.650013134518</v>
      </c>
      <c r="CQ210" s="8">
        <v>10459.875160330135</v>
      </c>
      <c r="CR210" s="8">
        <v>10985.206218281319</v>
      </c>
      <c r="CS210" s="8">
        <v>10988.794951782205</v>
      </c>
      <c r="CT210" s="8">
        <v>10583.904115044312</v>
      </c>
      <c r="CU210" s="8">
        <v>10670.617675803975</v>
      </c>
      <c r="CV210" s="8">
        <v>10960.190954369746</v>
      </c>
      <c r="CW210" s="8">
        <v>10876.592703398421</v>
      </c>
      <c r="CX210" s="8">
        <v>10629.514804796854</v>
      </c>
      <c r="CY210" s="8">
        <v>7985.9083045793568</v>
      </c>
      <c r="CZ210" s="8">
        <v>10824.41460349869</v>
      </c>
      <c r="DA210" s="8">
        <v>9091.5561906336261</v>
      </c>
    </row>
    <row r="211" spans="3:105" x14ac:dyDescent="0.2">
      <c r="C211" s="8">
        <v>990088.47764139459</v>
      </c>
      <c r="D211" s="10">
        <v>201</v>
      </c>
      <c r="E211" s="11">
        <v>0.32313805717069666</v>
      </c>
      <c r="F211" s="8">
        <v>10120.891240631545</v>
      </c>
      <c r="G211" s="8">
        <v>10729.08186420562</v>
      </c>
      <c r="H211" s="8">
        <v>10735.514569745936</v>
      </c>
      <c r="I211" s="8">
        <v>10989.414396798558</v>
      </c>
      <c r="J211" s="8">
        <v>10880.479922668521</v>
      </c>
      <c r="K211" s="8">
        <v>8128.6828007575405</v>
      </c>
      <c r="L211" s="8">
        <v>10512.114362561511</v>
      </c>
      <c r="M211" s="8">
        <v>10869.244570805502</v>
      </c>
      <c r="N211" s="8">
        <v>7412.8059105375232</v>
      </c>
      <c r="O211" s="8">
        <v>10803.503969790201</v>
      </c>
      <c r="P211" s="8">
        <v>9820.9719687247598</v>
      </c>
      <c r="Q211" s="8">
        <v>10755.333217191568</v>
      </c>
      <c r="R211" s="8">
        <v>10905.727705760912</v>
      </c>
      <c r="S211" s="8">
        <v>9488.8290255190914</v>
      </c>
      <c r="T211" s="8">
        <v>9871.3538180025262</v>
      </c>
      <c r="U211" s="8">
        <v>10917.101165505715</v>
      </c>
      <c r="V211" s="8">
        <v>10475.954356386888</v>
      </c>
      <c r="W211" s="8">
        <v>10406.561977936686</v>
      </c>
      <c r="X211" s="8">
        <v>10744.735464779449</v>
      </c>
      <c r="Y211" s="8">
        <v>8549.9212240374836</v>
      </c>
      <c r="Z211" s="8">
        <v>9761.1370907772798</v>
      </c>
      <c r="AA211" s="8">
        <v>10924.406605725891</v>
      </c>
      <c r="AB211" s="8">
        <v>10899.739334061813</v>
      </c>
      <c r="AC211" s="8">
        <v>10930.076798782908</v>
      </c>
      <c r="AD211" s="8">
        <v>7667.5559063711371</v>
      </c>
      <c r="AE211" s="8">
        <v>7627.8113194997622</v>
      </c>
      <c r="AF211" s="8">
        <v>10433.840274953149</v>
      </c>
      <c r="AG211" s="8">
        <v>10999.975511717266</v>
      </c>
      <c r="AH211" s="8">
        <v>10884.740633057185</v>
      </c>
      <c r="AI211" s="8">
        <v>10908.82221602772</v>
      </c>
      <c r="AJ211" s="8">
        <v>10187.288644182368</v>
      </c>
      <c r="AK211" s="8">
        <v>6396.8204605933706</v>
      </c>
      <c r="AL211" s="8">
        <v>10486.353888719314</v>
      </c>
      <c r="AM211" s="8">
        <v>10359.567145478071</v>
      </c>
      <c r="AN211" s="8">
        <v>9672.4786113947011</v>
      </c>
      <c r="AO211" s="8">
        <v>8388.3951021667945</v>
      </c>
      <c r="AP211" s="8">
        <v>9632.2769502910505</v>
      </c>
      <c r="AQ211" s="8">
        <v>10940.378815582479</v>
      </c>
      <c r="AR211" s="8">
        <v>5098.6353355791498</v>
      </c>
      <c r="AS211" s="8">
        <v>6207.3773907140767</v>
      </c>
      <c r="AT211" s="8">
        <v>10243.036032200022</v>
      </c>
      <c r="AU211" s="8">
        <v>10785.839414440024</v>
      </c>
      <c r="AV211" s="8">
        <v>7137.7142286633607</v>
      </c>
      <c r="AW211" s="8">
        <v>9388.4437531624953</v>
      </c>
      <c r="AX211" s="8">
        <v>10886.248426211239</v>
      </c>
      <c r="AY211" s="8">
        <v>10777.522668769818</v>
      </c>
      <c r="AZ211" s="8">
        <v>10714.336896276918</v>
      </c>
      <c r="BA211" s="8">
        <v>10857.088538493761</v>
      </c>
      <c r="BB211" s="8">
        <v>10223.255352781398</v>
      </c>
      <c r="BC211" s="8">
        <v>10779.078337385165</v>
      </c>
      <c r="BD211" s="8">
        <v>10402.470794702907</v>
      </c>
      <c r="BE211" s="8">
        <v>10394.26713602245</v>
      </c>
      <c r="BF211" s="8">
        <v>10802.823386251417</v>
      </c>
      <c r="BG211" s="8">
        <v>10971.551030330931</v>
      </c>
      <c r="BH211" s="8">
        <v>10983.051308762862</v>
      </c>
      <c r="BI211" s="8">
        <v>10984.539915188217</v>
      </c>
      <c r="BJ211" s="8">
        <v>9661.4101529026921</v>
      </c>
      <c r="BK211" s="8">
        <v>10833.966076878394</v>
      </c>
      <c r="BL211" s="8">
        <v>10465.656602792344</v>
      </c>
      <c r="BM211" s="8">
        <v>10617.835867259266</v>
      </c>
      <c r="BN211" s="8">
        <v>10350.056439827802</v>
      </c>
      <c r="BO211" s="8">
        <v>10812.58157039744</v>
      </c>
      <c r="BP211" s="8">
        <v>8462.9592109046644</v>
      </c>
      <c r="BQ211" s="8">
        <v>10976.479906966471</v>
      </c>
      <c r="BR211" s="8">
        <v>10952.302349910617</v>
      </c>
      <c r="BS211" s="8">
        <v>10998.270089509539</v>
      </c>
      <c r="BT211" s="8">
        <v>9411.0046301228613</v>
      </c>
      <c r="BU211" s="8">
        <v>10905.555983833845</v>
      </c>
      <c r="BV211" s="8">
        <v>10045.47481705276</v>
      </c>
      <c r="BW211" s="8">
        <v>10266.406385249433</v>
      </c>
      <c r="BX211" s="8">
        <v>8933.9297056240575</v>
      </c>
      <c r="BY211" s="8">
        <v>10232.154101692606</v>
      </c>
      <c r="BZ211" s="8">
        <v>10983.735922542357</v>
      </c>
      <c r="CA211" s="8">
        <v>10782.207591474558</v>
      </c>
      <c r="CB211" s="8">
        <v>10753.568135618978</v>
      </c>
      <c r="CC211" s="8">
        <v>10891.636940111428</v>
      </c>
      <c r="CD211" s="8">
        <v>10800.790822602943</v>
      </c>
      <c r="CE211" s="8">
        <v>10988.771899004221</v>
      </c>
      <c r="CF211" s="8">
        <v>9237.5653296410983</v>
      </c>
      <c r="CG211" s="8">
        <v>10693.539953736785</v>
      </c>
      <c r="CH211" s="8">
        <v>6440.1269590348547</v>
      </c>
      <c r="CI211" s="8">
        <v>9876.1804689082091</v>
      </c>
      <c r="CJ211" s="8">
        <v>10599.762674445907</v>
      </c>
      <c r="CK211" s="8">
        <v>10961.226148181184</v>
      </c>
      <c r="CL211" s="8">
        <v>10808.500557252544</v>
      </c>
      <c r="CM211" s="8">
        <v>6882.8854902628264</v>
      </c>
      <c r="CN211" s="8">
        <v>9749.5037607131871</v>
      </c>
      <c r="CO211" s="8">
        <v>10688.890230941553</v>
      </c>
      <c r="CP211" s="8">
        <v>10295.006484180512</v>
      </c>
      <c r="CQ211" s="8">
        <v>5624.7316632096472</v>
      </c>
      <c r="CR211" s="8">
        <v>10387.451529560374</v>
      </c>
      <c r="CS211" s="8">
        <v>7539.5292794441366</v>
      </c>
      <c r="CT211" s="8">
        <v>8170.5078451150357</v>
      </c>
      <c r="CU211" s="8">
        <v>8670.3427163176584</v>
      </c>
      <c r="CV211" s="8">
        <v>9208.4231459005168</v>
      </c>
      <c r="CW211" s="8">
        <v>7816.2758949948429</v>
      </c>
      <c r="CX211" s="8">
        <v>10019.063946708719</v>
      </c>
      <c r="CY211" s="8">
        <v>9942.8410219334328</v>
      </c>
      <c r="CZ211" s="8">
        <v>10359.29571494833</v>
      </c>
      <c r="DA211" s="8">
        <v>9132.9028360180801</v>
      </c>
    </row>
    <row r="212" spans="3:105" x14ac:dyDescent="0.2">
      <c r="C212" s="8">
        <v>1003614.1715877934</v>
      </c>
      <c r="D212" s="10">
        <v>202</v>
      </c>
      <c r="E212" s="11">
        <v>-1.6078434491597984</v>
      </c>
      <c r="F212" s="8">
        <v>10994.709636184898</v>
      </c>
      <c r="G212" s="8">
        <v>8614.2679789404774</v>
      </c>
      <c r="H212" s="8">
        <v>9322.052577969449</v>
      </c>
      <c r="I212" s="8">
        <v>10988.713825632685</v>
      </c>
      <c r="J212" s="8">
        <v>9531.5294627748335</v>
      </c>
      <c r="K212" s="8">
        <v>10996.948170644009</v>
      </c>
      <c r="L212" s="8">
        <v>10960.092857922651</v>
      </c>
      <c r="M212" s="8">
        <v>9683.3105381072746</v>
      </c>
      <c r="N212" s="8">
        <v>9282.9106753127653</v>
      </c>
      <c r="O212" s="8">
        <v>10866.000118713815</v>
      </c>
      <c r="P212" s="8">
        <v>10943.814103788902</v>
      </c>
      <c r="Q212" s="8">
        <v>10858.00605846197</v>
      </c>
      <c r="R212" s="8">
        <v>10162.68324955006</v>
      </c>
      <c r="S212" s="8">
        <v>10810.445681533747</v>
      </c>
      <c r="T212" s="8">
        <v>10282.043968504326</v>
      </c>
      <c r="U212" s="8">
        <v>9470.9065112048975</v>
      </c>
      <c r="V212" s="8">
        <v>7507.8117870467477</v>
      </c>
      <c r="W212" s="8">
        <v>9279.1043852750172</v>
      </c>
      <c r="X212" s="8">
        <v>10137.054364485648</v>
      </c>
      <c r="Y212" s="8">
        <v>5603.4630965509677</v>
      </c>
      <c r="Z212" s="8">
        <v>10861.210181302737</v>
      </c>
      <c r="AA212" s="8">
        <v>10565.726707937336</v>
      </c>
      <c r="AB212" s="8">
        <v>10989.627025011701</v>
      </c>
      <c r="AC212" s="8">
        <v>10111.629256827451</v>
      </c>
      <c r="AD212" s="8">
        <v>8283.7751969300898</v>
      </c>
      <c r="AE212" s="8">
        <v>10954.582968063221</v>
      </c>
      <c r="AF212" s="8">
        <v>9992.9274550913724</v>
      </c>
      <c r="AG212" s="8">
        <v>10839.389242611254</v>
      </c>
      <c r="AH212" s="8">
        <v>9661.692752178169</v>
      </c>
      <c r="AI212" s="8">
        <v>10992.779778468388</v>
      </c>
      <c r="AJ212" s="8">
        <v>10593.830321226238</v>
      </c>
      <c r="AK212" s="8">
        <v>10988.069380044899</v>
      </c>
      <c r="AL212" s="8">
        <v>10766.917541633118</v>
      </c>
      <c r="AM212" s="8">
        <v>10796.390093648479</v>
      </c>
      <c r="AN212" s="8">
        <v>10698.689489312868</v>
      </c>
      <c r="AO212" s="8">
        <v>10461.369569055409</v>
      </c>
      <c r="AP212" s="8">
        <v>8275.7530003781103</v>
      </c>
      <c r="AQ212" s="8">
        <v>10986.753388877003</v>
      </c>
      <c r="AR212" s="8">
        <v>10984.659482623538</v>
      </c>
      <c r="AS212" s="8">
        <v>10701.098520290549</v>
      </c>
      <c r="AT212" s="8">
        <v>10968.977503290451</v>
      </c>
      <c r="AU212" s="8">
        <v>10894.02085544347</v>
      </c>
      <c r="AV212" s="8">
        <v>10821.41777593442</v>
      </c>
      <c r="AW212" s="8">
        <v>6534.41978420548</v>
      </c>
      <c r="AX212" s="8">
        <v>10351.059358427503</v>
      </c>
      <c r="AY212" s="8">
        <v>10971.000374358344</v>
      </c>
      <c r="AZ212" s="8">
        <v>9850.9977395058795</v>
      </c>
      <c r="BA212" s="8">
        <v>9952.8124826760177</v>
      </c>
      <c r="BB212" s="8">
        <v>9780.0839438986895</v>
      </c>
      <c r="BC212" s="8">
        <v>10559.213466961464</v>
      </c>
      <c r="BD212" s="8">
        <v>9621.007527828584</v>
      </c>
      <c r="BE212" s="8">
        <v>10840.274493938998</v>
      </c>
      <c r="BF212" s="8">
        <v>10600.55286341904</v>
      </c>
      <c r="BG212" s="8">
        <v>10383.642982566098</v>
      </c>
      <c r="BH212" s="8">
        <v>10660.940165759983</v>
      </c>
      <c r="BI212" s="8">
        <v>10150.847998937221</v>
      </c>
      <c r="BJ212" s="8">
        <v>10347.602982373994</v>
      </c>
      <c r="BK212" s="8">
        <v>8830.7474670736992</v>
      </c>
      <c r="BL212" s="8">
        <v>10765.004734460334</v>
      </c>
      <c r="BM212" s="8">
        <v>10829.05219253699</v>
      </c>
      <c r="BN212" s="8">
        <v>10676.940700632687</v>
      </c>
      <c r="BO212" s="8">
        <v>10531.983838055548</v>
      </c>
      <c r="BP212" s="8">
        <v>10573.84438132011</v>
      </c>
      <c r="BQ212" s="8">
        <v>8237.1668025925828</v>
      </c>
      <c r="BR212" s="8">
        <v>8613.6307848527831</v>
      </c>
      <c r="BS212" s="8">
        <v>10963.830952681496</v>
      </c>
      <c r="BT212" s="8">
        <v>10602.611815488097</v>
      </c>
      <c r="BU212" s="8">
        <v>9121.0885785713854</v>
      </c>
      <c r="BV212" s="8">
        <v>10971.994710466142</v>
      </c>
      <c r="BW212" s="8">
        <v>8814.6919140758764</v>
      </c>
      <c r="BX212" s="8">
        <v>9607.2251863866804</v>
      </c>
      <c r="BY212" s="8">
        <v>8379.2169723704301</v>
      </c>
      <c r="BZ212" s="8">
        <v>8207.2886736478431</v>
      </c>
      <c r="CA212" s="8">
        <v>7363.9189599756719</v>
      </c>
      <c r="CB212" s="8">
        <v>10838.470318077807</v>
      </c>
      <c r="CC212" s="8">
        <v>10483.900408916428</v>
      </c>
      <c r="CD212" s="8">
        <v>10983.789394912861</v>
      </c>
      <c r="CE212" s="8">
        <v>10864.746368896145</v>
      </c>
      <c r="CF212" s="8">
        <v>9763.4282390550325</v>
      </c>
      <c r="CG212" s="8">
        <v>9996.3407003865323</v>
      </c>
      <c r="CH212" s="8">
        <v>10124.823137722253</v>
      </c>
      <c r="CI212" s="8">
        <v>10967.727012058305</v>
      </c>
      <c r="CJ212" s="8">
        <v>10825.063464386534</v>
      </c>
      <c r="CK212" s="8">
        <v>9538.2812227071317</v>
      </c>
      <c r="CL212" s="8">
        <v>10999.892521763391</v>
      </c>
      <c r="CM212" s="8">
        <v>10495.515112192101</v>
      </c>
      <c r="CN212" s="8">
        <v>9670.5745294363223</v>
      </c>
      <c r="CO212" s="8">
        <v>10940.267725699925</v>
      </c>
      <c r="CP212" s="8">
        <v>7969.6235465060236</v>
      </c>
      <c r="CQ212" s="8">
        <v>9876.5031294524961</v>
      </c>
      <c r="CR212" s="8">
        <v>10740.988338538955</v>
      </c>
      <c r="CS212" s="8">
        <v>10064.512549821293</v>
      </c>
      <c r="CT212" s="8">
        <v>9971.8424805887626</v>
      </c>
      <c r="CU212" s="8">
        <v>10758.062928487709</v>
      </c>
      <c r="CV212" s="8">
        <v>4548.7917971404568</v>
      </c>
      <c r="CW212" s="8">
        <v>10999.717087974854</v>
      </c>
      <c r="CX212" s="8">
        <v>10527.224150933378</v>
      </c>
      <c r="CY212" s="8">
        <v>10758.951559635289</v>
      </c>
      <c r="CZ212" s="8">
        <v>9081.3975662154007</v>
      </c>
      <c r="DA212" s="8">
        <v>10641.884931457336</v>
      </c>
    </row>
    <row r="213" spans="3:105" x14ac:dyDescent="0.2">
      <c r="C213" s="8">
        <v>990115.28379177593</v>
      </c>
      <c r="D213" s="10">
        <v>203</v>
      </c>
      <c r="E213" s="11">
        <v>-0.63616013802775062</v>
      </c>
      <c r="F213" s="8">
        <v>10871.042375192799</v>
      </c>
      <c r="G213" s="8">
        <v>10533.253040488857</v>
      </c>
      <c r="H213" s="8">
        <v>8934.104042108429</v>
      </c>
      <c r="I213" s="8">
        <v>10930.171778314909</v>
      </c>
      <c r="J213" s="8">
        <v>6392.1584274028774</v>
      </c>
      <c r="K213" s="8">
        <v>10795.7467998027</v>
      </c>
      <c r="L213" s="8">
        <v>10581.419188654829</v>
      </c>
      <c r="M213" s="8">
        <v>10255.723508840407</v>
      </c>
      <c r="N213" s="8">
        <v>10539.175921191352</v>
      </c>
      <c r="O213" s="8">
        <v>8047.8196761915315</v>
      </c>
      <c r="P213" s="8">
        <v>10961.377683471528</v>
      </c>
      <c r="Q213" s="8">
        <v>10946.540335730564</v>
      </c>
      <c r="R213" s="8">
        <v>9418.1790792263091</v>
      </c>
      <c r="S213" s="8">
        <v>6314.0672501537629</v>
      </c>
      <c r="T213" s="8">
        <v>9722.5523025987604</v>
      </c>
      <c r="U213" s="8">
        <v>8543.5467744207272</v>
      </c>
      <c r="V213" s="8">
        <v>10321.211289925228</v>
      </c>
      <c r="W213" s="8">
        <v>9662.2974055926843</v>
      </c>
      <c r="X213" s="8">
        <v>8775.8403265076158</v>
      </c>
      <c r="Y213" s="8">
        <v>10573.820274116397</v>
      </c>
      <c r="Z213" s="8">
        <v>10384.278993967828</v>
      </c>
      <c r="AA213" s="8">
        <v>9060.9605375404881</v>
      </c>
      <c r="AB213" s="8">
        <v>10933.024875381863</v>
      </c>
      <c r="AC213" s="8">
        <v>10246.308785014278</v>
      </c>
      <c r="AD213" s="8">
        <v>10274.424041800368</v>
      </c>
      <c r="AE213" s="8">
        <v>9962.78228603756</v>
      </c>
      <c r="AF213" s="8">
        <v>10925.743415214094</v>
      </c>
      <c r="AG213" s="8">
        <v>10903.714059271011</v>
      </c>
      <c r="AH213" s="8">
        <v>10245.23158617485</v>
      </c>
      <c r="AI213" s="8">
        <v>9794.850514916312</v>
      </c>
      <c r="AJ213" s="8">
        <v>10948.32019156336</v>
      </c>
      <c r="AK213" s="8">
        <v>10995.215313457882</v>
      </c>
      <c r="AL213" s="8">
        <v>10876.388102031275</v>
      </c>
      <c r="AM213" s="8">
        <v>8103.8901650672997</v>
      </c>
      <c r="AN213" s="8">
        <v>10652.45535771446</v>
      </c>
      <c r="AO213" s="8">
        <v>10844.638159485383</v>
      </c>
      <c r="AP213" s="8">
        <v>9429.0606357856977</v>
      </c>
      <c r="AQ213" s="8">
        <v>10928.637175219312</v>
      </c>
      <c r="AR213" s="8">
        <v>10907.872612270583</v>
      </c>
      <c r="AS213" s="8">
        <v>10070.437116337416</v>
      </c>
      <c r="AT213" s="8">
        <v>10771.929126658193</v>
      </c>
      <c r="AU213" s="8">
        <v>9421.3868623406815</v>
      </c>
      <c r="AV213" s="8">
        <v>8656.4498059578436</v>
      </c>
      <c r="AW213" s="8">
        <v>10880.992878177296</v>
      </c>
      <c r="AX213" s="8">
        <v>7448.3538614511817</v>
      </c>
      <c r="AY213" s="8">
        <v>10281.090932873725</v>
      </c>
      <c r="AZ213" s="8">
        <v>10888.587887703956</v>
      </c>
      <c r="BA213" s="8">
        <v>7489.6771674774454</v>
      </c>
      <c r="BB213" s="8">
        <v>8918.7020746156213</v>
      </c>
      <c r="BC213" s="8">
        <v>10643.985280879135</v>
      </c>
      <c r="BD213" s="8">
        <v>10475.257345958682</v>
      </c>
      <c r="BE213" s="8">
        <v>9084.6170916583196</v>
      </c>
      <c r="BF213" s="8">
        <v>9684.6923430397128</v>
      </c>
      <c r="BG213" s="8">
        <v>10864.199864568685</v>
      </c>
      <c r="BH213" s="8">
        <v>10220.482988661055</v>
      </c>
      <c r="BI213" s="8">
        <v>10833.77249262361</v>
      </c>
      <c r="BJ213" s="8">
        <v>10880.308511878871</v>
      </c>
      <c r="BK213" s="8">
        <v>10999.123233854607</v>
      </c>
      <c r="BL213" s="8">
        <v>10677.248298820545</v>
      </c>
      <c r="BM213" s="8">
        <v>10544.670203598527</v>
      </c>
      <c r="BN213" s="8">
        <v>10792.042329407173</v>
      </c>
      <c r="BO213" s="8">
        <v>10996.699270625333</v>
      </c>
      <c r="BP213" s="8">
        <v>9594.9382119248712</v>
      </c>
      <c r="BQ213" s="8">
        <v>9079.4544062709756</v>
      </c>
      <c r="BR213" s="8">
        <v>10524.252683561443</v>
      </c>
      <c r="BS213" s="8">
        <v>10895.306462160373</v>
      </c>
      <c r="BT213" s="8">
        <v>6721.8728980052656</v>
      </c>
      <c r="BU213" s="8">
        <v>8818.148860378602</v>
      </c>
      <c r="BV213" s="8">
        <v>10998.361859360097</v>
      </c>
      <c r="BW213" s="8">
        <v>10659.920623282957</v>
      </c>
      <c r="BX213" s="8">
        <v>10588.843251359009</v>
      </c>
      <c r="BY213" s="8">
        <v>6258.1838594901528</v>
      </c>
      <c r="BZ213" s="8">
        <v>10489.37622802931</v>
      </c>
      <c r="CA213" s="8">
        <v>10484.307184286607</v>
      </c>
      <c r="CB213" s="8">
        <v>10216.330187703534</v>
      </c>
      <c r="CC213" s="8">
        <v>9460.0377481573541</v>
      </c>
      <c r="CD213" s="8">
        <v>10912.912583005615</v>
      </c>
      <c r="CE213" s="8">
        <v>9814.1048828510611</v>
      </c>
      <c r="CF213" s="8">
        <v>8456.2215291372668</v>
      </c>
      <c r="CG213" s="8">
        <v>10987.381673492599</v>
      </c>
      <c r="CH213" s="8">
        <v>7029.5124969165827</v>
      </c>
      <c r="CI213" s="8">
        <v>9669.9202939459683</v>
      </c>
      <c r="CJ213" s="8">
        <v>10571.952222662105</v>
      </c>
      <c r="CK213" s="8">
        <v>8580.6210291985899</v>
      </c>
      <c r="CL213" s="8">
        <v>10787.421907398286</v>
      </c>
      <c r="CM213" s="8">
        <v>9839.0073978196087</v>
      </c>
      <c r="CN213" s="8">
        <v>10941.990106377529</v>
      </c>
      <c r="CO213" s="8">
        <v>10944.800209415993</v>
      </c>
      <c r="CP213" s="8">
        <v>9791.2616850435061</v>
      </c>
      <c r="CQ213" s="8">
        <v>9308.8183990877042</v>
      </c>
      <c r="CR213" s="8">
        <v>9108.1532869250004</v>
      </c>
      <c r="CS213" s="8">
        <v>10166.904301917311</v>
      </c>
      <c r="CT213" s="8">
        <v>10881.753432218473</v>
      </c>
      <c r="CU213" s="8">
        <v>10643.6776792455</v>
      </c>
      <c r="CV213" s="8">
        <v>10985.954986045777</v>
      </c>
      <c r="CW213" s="8">
        <v>10970.982792472245</v>
      </c>
      <c r="CX213" s="8">
        <v>8008.5659140434973</v>
      </c>
      <c r="CY213" s="8">
        <v>9206.9636261227188</v>
      </c>
      <c r="CZ213" s="8">
        <v>9180.6009072105935</v>
      </c>
      <c r="DA213" s="8">
        <v>7473.9147282379417</v>
      </c>
    </row>
    <row r="214" spans="3:105" x14ac:dyDescent="0.2">
      <c r="C214" s="8">
        <v>1014222.9301659551</v>
      </c>
      <c r="D214" s="10">
        <v>204</v>
      </c>
      <c r="E214" s="11">
        <v>0.34726494583121387</v>
      </c>
      <c r="F214" s="8">
        <v>10088.299689095678</v>
      </c>
      <c r="G214" s="8">
        <v>10449.200944000982</v>
      </c>
      <c r="H214" s="8">
        <v>10976.059297291145</v>
      </c>
      <c r="I214" s="8">
        <v>10193.88110903099</v>
      </c>
      <c r="J214" s="8">
        <v>9960.4241453331761</v>
      </c>
      <c r="K214" s="8">
        <v>10847.74273820131</v>
      </c>
      <c r="L214" s="8">
        <v>10863.936219266974</v>
      </c>
      <c r="M214" s="8">
        <v>10001.820633849797</v>
      </c>
      <c r="N214" s="8">
        <v>10737.777019528194</v>
      </c>
      <c r="O214" s="8">
        <v>10806.631191340166</v>
      </c>
      <c r="P214" s="8">
        <v>10883.538620589317</v>
      </c>
      <c r="Q214" s="8">
        <v>10790.119723024594</v>
      </c>
      <c r="R214" s="8">
        <v>10992.834210410638</v>
      </c>
      <c r="S214" s="8">
        <v>9412.5976806984145</v>
      </c>
      <c r="T214" s="8">
        <v>10998.262985127796</v>
      </c>
      <c r="U214" s="8">
        <v>10992.216283148062</v>
      </c>
      <c r="V214" s="8">
        <v>10372.771081357017</v>
      </c>
      <c r="W214" s="8">
        <v>10962.892122674426</v>
      </c>
      <c r="X214" s="8">
        <v>10988.702659724428</v>
      </c>
      <c r="Y214" s="8">
        <v>10184.76626319318</v>
      </c>
      <c r="Z214" s="8">
        <v>10980.401113038382</v>
      </c>
      <c r="AA214" s="8">
        <v>10865.974841569487</v>
      </c>
      <c r="AB214" s="8">
        <v>10937.400812091586</v>
      </c>
      <c r="AC214" s="8">
        <v>10936.285796425404</v>
      </c>
      <c r="AD214" s="8">
        <v>10375.531847485843</v>
      </c>
      <c r="AE214" s="8">
        <v>9978.7753712806862</v>
      </c>
      <c r="AF214" s="8">
        <v>10444.417631046839</v>
      </c>
      <c r="AG214" s="8">
        <v>7527.2900215342361</v>
      </c>
      <c r="AH214" s="8">
        <v>10689.890861605563</v>
      </c>
      <c r="AI214" s="8">
        <v>5070.9604062186527</v>
      </c>
      <c r="AJ214" s="8">
        <v>10422.039273728402</v>
      </c>
      <c r="AK214" s="8">
        <v>10293.343080286806</v>
      </c>
      <c r="AL214" s="8">
        <v>10641.69895683058</v>
      </c>
      <c r="AM214" s="8">
        <v>9449.2000449538282</v>
      </c>
      <c r="AN214" s="8">
        <v>9936.7087689109558</v>
      </c>
      <c r="AO214" s="8">
        <v>10920.902389842771</v>
      </c>
      <c r="AP214" s="8">
        <v>9285.7876692675381</v>
      </c>
      <c r="AQ214" s="8">
        <v>10752.666232737252</v>
      </c>
      <c r="AR214" s="8">
        <v>10889.243658643787</v>
      </c>
      <c r="AS214" s="8">
        <v>10861.03737288282</v>
      </c>
      <c r="AT214" s="8">
        <v>10761.387592335765</v>
      </c>
      <c r="AU214" s="8">
        <v>10718.035323144013</v>
      </c>
      <c r="AV214" s="8">
        <v>10187.972580095622</v>
      </c>
      <c r="AW214" s="8">
        <v>10225.700430792254</v>
      </c>
      <c r="AX214" s="8">
        <v>10404.405613839706</v>
      </c>
      <c r="AY214" s="8">
        <v>7851.9289758666591</v>
      </c>
      <c r="AZ214" s="8">
        <v>10492.422881708731</v>
      </c>
      <c r="BA214" s="8">
        <v>10403.369204449706</v>
      </c>
      <c r="BB214" s="8">
        <v>10238.952906028604</v>
      </c>
      <c r="BC214" s="8">
        <v>8637.6115070238138</v>
      </c>
      <c r="BD214" s="8">
        <v>6099.4387064313878</v>
      </c>
      <c r="BE214" s="8">
        <v>6876.9989045589873</v>
      </c>
      <c r="BF214" s="8">
        <v>10642.573496105704</v>
      </c>
      <c r="BG214" s="8">
        <v>10600.166985243539</v>
      </c>
      <c r="BH214" s="8">
        <v>6682.5978245683973</v>
      </c>
      <c r="BI214" s="8">
        <v>10999.953978782069</v>
      </c>
      <c r="BJ214" s="8">
        <v>10813.372107717851</v>
      </c>
      <c r="BK214" s="8">
        <v>10902.573704434903</v>
      </c>
      <c r="BL214" s="8">
        <v>10932.569017521762</v>
      </c>
      <c r="BM214" s="8">
        <v>10989.599496800402</v>
      </c>
      <c r="BN214" s="8">
        <v>10379.560786022645</v>
      </c>
      <c r="BO214" s="8">
        <v>10936.918307780252</v>
      </c>
      <c r="BP214" s="8">
        <v>9938.4186843747175</v>
      </c>
      <c r="BQ214" s="8">
        <v>5677.8807068799724</v>
      </c>
      <c r="BR214" s="8">
        <v>9994.4684208240596</v>
      </c>
      <c r="BS214" s="8">
        <v>8360.0456311106045</v>
      </c>
      <c r="BT214" s="8">
        <v>8907.6617804263988</v>
      </c>
      <c r="BU214" s="8">
        <v>10683.110727044654</v>
      </c>
      <c r="BV214" s="8">
        <v>10074.060233867858</v>
      </c>
      <c r="BW214" s="8">
        <v>9529.1302773670177</v>
      </c>
      <c r="BX214" s="8">
        <v>9949.3187455379448</v>
      </c>
      <c r="BY214" s="8">
        <v>10585.948008233903</v>
      </c>
      <c r="BZ214" s="8">
        <v>10782.958934103362</v>
      </c>
      <c r="CA214" s="8">
        <v>9571.3004440454588</v>
      </c>
      <c r="CB214" s="8">
        <v>10992.216398306622</v>
      </c>
      <c r="CC214" s="8">
        <v>10318.605090430945</v>
      </c>
      <c r="CD214" s="8">
        <v>9856.8078184816859</v>
      </c>
      <c r="CE214" s="8">
        <v>9919.9602250297849</v>
      </c>
      <c r="CF214" s="8">
        <v>10973.849635144154</v>
      </c>
      <c r="CG214" s="8">
        <v>10407.029217894828</v>
      </c>
      <c r="CH214" s="8">
        <v>10077.046563156586</v>
      </c>
      <c r="CI214" s="8">
        <v>10803.552505998936</v>
      </c>
      <c r="CJ214" s="8">
        <v>8281.3099154629926</v>
      </c>
      <c r="CK214" s="8">
        <v>10971.956085918269</v>
      </c>
      <c r="CL214" s="8">
        <v>10851.770898719056</v>
      </c>
      <c r="CM214" s="8">
        <v>10950.313370114594</v>
      </c>
      <c r="CN214" s="8">
        <v>10763.501761132993</v>
      </c>
      <c r="CO214" s="8">
        <v>10952.425287721804</v>
      </c>
      <c r="CP214" s="8">
        <v>10942.767405380015</v>
      </c>
      <c r="CQ214" s="8">
        <v>10014.706041753994</v>
      </c>
      <c r="CR214" s="8">
        <v>10967.354271900391</v>
      </c>
      <c r="CS214" s="8">
        <v>10497.367417379724</v>
      </c>
      <c r="CT214" s="8">
        <v>10789.672612594461</v>
      </c>
      <c r="CU214" s="8">
        <v>9354.7960283657067</v>
      </c>
      <c r="CV214" s="8">
        <v>10446.88230111405</v>
      </c>
      <c r="CW214" s="8">
        <v>10828.303999899674</v>
      </c>
      <c r="CX214" s="8">
        <v>10561.036970794701</v>
      </c>
      <c r="CY214" s="8">
        <v>10082.310353756953</v>
      </c>
      <c r="CZ214" s="8">
        <v>9149.1170288462508</v>
      </c>
      <c r="DA214" s="8">
        <v>10871.827268319475</v>
      </c>
    </row>
    <row r="215" spans="3:105" x14ac:dyDescent="0.2">
      <c r="C215" s="8">
        <v>990887.34280759015</v>
      </c>
      <c r="D215" s="10">
        <v>205</v>
      </c>
      <c r="E215" s="11">
        <v>1.4038667669870253</v>
      </c>
      <c r="F215" s="8">
        <v>7976.8917093393848</v>
      </c>
      <c r="G215" s="8">
        <v>10717.153541536829</v>
      </c>
      <c r="H215" s="8">
        <v>10151.672280418354</v>
      </c>
      <c r="I215" s="8">
        <v>10600.560794139063</v>
      </c>
      <c r="J215" s="8">
        <v>10757.516845764609</v>
      </c>
      <c r="K215" s="8">
        <v>9005.6488513262047</v>
      </c>
      <c r="L215" s="8">
        <v>10745.757562959654</v>
      </c>
      <c r="M215" s="8">
        <v>10288.353837783345</v>
      </c>
      <c r="N215" s="8">
        <v>10383.066181058708</v>
      </c>
      <c r="O215" s="8">
        <v>10107.242133217178</v>
      </c>
      <c r="P215" s="8">
        <v>10981.099098304183</v>
      </c>
      <c r="Q215" s="8">
        <v>10721.36266184578</v>
      </c>
      <c r="R215" s="8">
        <v>10940.005926610927</v>
      </c>
      <c r="S215" s="8">
        <v>7267.291145514354</v>
      </c>
      <c r="T215" s="8">
        <v>10303.811352588451</v>
      </c>
      <c r="U215" s="8">
        <v>9821.23864048012</v>
      </c>
      <c r="V215" s="8">
        <v>10765.418907722998</v>
      </c>
      <c r="W215" s="8">
        <v>10186.432724430591</v>
      </c>
      <c r="X215" s="8">
        <v>10408.688947567754</v>
      </c>
      <c r="Y215" s="8">
        <v>10760.839674965997</v>
      </c>
      <c r="Z215" s="8">
        <v>10953.20913211844</v>
      </c>
      <c r="AA215" s="8">
        <v>10103.695755911624</v>
      </c>
      <c r="AB215" s="8">
        <v>10983.388708237808</v>
      </c>
      <c r="AC215" s="8">
        <v>8668.5410434167388</v>
      </c>
      <c r="AD215" s="8">
        <v>10991.896306375662</v>
      </c>
      <c r="AE215" s="8">
        <v>10975.82468713082</v>
      </c>
      <c r="AF215" s="8">
        <v>9209.0617551035812</v>
      </c>
      <c r="AG215" s="8">
        <v>10222.828093047528</v>
      </c>
      <c r="AH215" s="8">
        <v>10273.946030943775</v>
      </c>
      <c r="AI215" s="8">
        <v>10945.723440163008</v>
      </c>
      <c r="AJ215" s="8">
        <v>7516.7010579525058</v>
      </c>
      <c r="AK215" s="8">
        <v>9458.909843229645</v>
      </c>
      <c r="AL215" s="8">
        <v>10722.11914341466</v>
      </c>
      <c r="AM215" s="8">
        <v>8409.735339876268</v>
      </c>
      <c r="AN215" s="8">
        <v>10889.434091813166</v>
      </c>
      <c r="AO215" s="8">
        <v>9102.0847076387472</v>
      </c>
      <c r="AP215" s="8">
        <v>9192.0231178176182</v>
      </c>
      <c r="AQ215" s="8">
        <v>8365.8818659034987</v>
      </c>
      <c r="AR215" s="8">
        <v>9755.934586674739</v>
      </c>
      <c r="AS215" s="8">
        <v>7326.1049869050385</v>
      </c>
      <c r="AT215" s="8">
        <v>10893.053642105893</v>
      </c>
      <c r="AU215" s="8">
        <v>9224.5212146554713</v>
      </c>
      <c r="AV215" s="8">
        <v>10388.169600351033</v>
      </c>
      <c r="AW215" s="8">
        <v>10991.025931748683</v>
      </c>
      <c r="AX215" s="8">
        <v>10999.095668450134</v>
      </c>
      <c r="AY215" s="8">
        <v>9885.2869986329861</v>
      </c>
      <c r="AZ215" s="8">
        <v>10046.649170352486</v>
      </c>
      <c r="BA215" s="8">
        <v>9862.8192974731028</v>
      </c>
      <c r="BB215" s="8">
        <v>7994.7853896730849</v>
      </c>
      <c r="BC215" s="8">
        <v>8869.4561232317646</v>
      </c>
      <c r="BD215" s="8">
        <v>9739.1876424888324</v>
      </c>
      <c r="BE215" s="8">
        <v>10727.153869422202</v>
      </c>
      <c r="BF215" s="8">
        <v>10947.146421662921</v>
      </c>
      <c r="BG215" s="8">
        <v>8326.3314612889717</v>
      </c>
      <c r="BH215" s="8">
        <v>10472.594280163232</v>
      </c>
      <c r="BI215" s="8">
        <v>10749.896687023283</v>
      </c>
      <c r="BJ215" s="8">
        <v>10993.445259256327</v>
      </c>
      <c r="BK215" s="8">
        <v>10552.686756199519</v>
      </c>
      <c r="BL215" s="8">
        <v>9470.1261331632486</v>
      </c>
      <c r="BM215" s="8">
        <v>10972.941324873038</v>
      </c>
      <c r="BN215" s="8">
        <v>8717.8639943312191</v>
      </c>
      <c r="BO215" s="8">
        <v>9565.6524969759193</v>
      </c>
      <c r="BP215" s="8">
        <v>9684.7438380996518</v>
      </c>
      <c r="BQ215" s="8">
        <v>10921.842870378561</v>
      </c>
      <c r="BR215" s="8">
        <v>10738.290698272956</v>
      </c>
      <c r="BS215" s="8">
        <v>10998.834797291949</v>
      </c>
      <c r="BT215" s="8">
        <v>9264.5109259586407</v>
      </c>
      <c r="BU215" s="8">
        <v>10985.113511449634</v>
      </c>
      <c r="BV215" s="8">
        <v>10798.336728601642</v>
      </c>
      <c r="BW215" s="8">
        <v>7637.5308140733341</v>
      </c>
      <c r="BX215" s="8">
        <v>9932.7261419568549</v>
      </c>
      <c r="BY215" s="8">
        <v>9738.4648413719933</v>
      </c>
      <c r="BZ215" s="8">
        <v>8366.7638693845693</v>
      </c>
      <c r="CA215" s="8">
        <v>10471.838808379638</v>
      </c>
      <c r="CB215" s="8">
        <v>10676.815363388967</v>
      </c>
      <c r="CC215" s="8">
        <v>10200.753040727086</v>
      </c>
      <c r="CD215" s="8">
        <v>9468.9288921029911</v>
      </c>
      <c r="CE215" s="8">
        <v>8820.7186543183452</v>
      </c>
      <c r="CF215" s="8">
        <v>10752.353663993106</v>
      </c>
      <c r="CG215" s="8">
        <v>10828.753960601682</v>
      </c>
      <c r="CH215" s="8">
        <v>8201.0185012082729</v>
      </c>
      <c r="CI215" s="8">
        <v>6794.3369541637167</v>
      </c>
      <c r="CJ215" s="8">
        <v>10314.977290478715</v>
      </c>
      <c r="CK215" s="8">
        <v>10976.941654213557</v>
      </c>
      <c r="CL215" s="8">
        <v>9832.2433706984011</v>
      </c>
      <c r="CM215" s="8">
        <v>10511.215726406781</v>
      </c>
      <c r="CN215" s="8">
        <v>8435.3972709303853</v>
      </c>
      <c r="CO215" s="8">
        <v>10473.611643652097</v>
      </c>
      <c r="CP215" s="8">
        <v>9553.7826582631715</v>
      </c>
      <c r="CQ215" s="8">
        <v>8081.1302265726863</v>
      </c>
      <c r="CR215" s="8">
        <v>9915.5449658739635</v>
      </c>
      <c r="CS215" s="8">
        <v>9727.0397822034847</v>
      </c>
      <c r="CT215" s="8">
        <v>10996.401846653693</v>
      </c>
      <c r="CU215" s="8">
        <v>8577.0575538294561</v>
      </c>
      <c r="CV215" s="8">
        <v>7471.0422618023294</v>
      </c>
      <c r="CW215" s="8">
        <v>10302.922687381888</v>
      </c>
      <c r="CX215" s="8">
        <v>10921.819722740656</v>
      </c>
      <c r="CY215" s="8">
        <v>10745.170090726871</v>
      </c>
      <c r="CZ215" s="8">
        <v>10908.133898605565</v>
      </c>
      <c r="DA215" s="8">
        <v>10513.247406059942</v>
      </c>
    </row>
    <row r="216" spans="3:105" x14ac:dyDescent="0.2">
      <c r="C216" s="8">
        <v>1008010.7756850467</v>
      </c>
      <c r="D216" s="10">
        <v>206</v>
      </c>
      <c r="E216" s="11">
        <v>0.54188173595709932</v>
      </c>
      <c r="F216" s="8">
        <v>9797.9363587757125</v>
      </c>
      <c r="G216" s="8">
        <v>10539.065027979548</v>
      </c>
      <c r="H216" s="8">
        <v>10895.69345132212</v>
      </c>
      <c r="I216" s="8">
        <v>10537.705185902554</v>
      </c>
      <c r="J216" s="8">
        <v>9925.2963012061482</v>
      </c>
      <c r="K216" s="8">
        <v>10865.690302139043</v>
      </c>
      <c r="L216" s="8">
        <v>7130.998207641831</v>
      </c>
      <c r="M216" s="8">
        <v>10996.353151042958</v>
      </c>
      <c r="N216" s="8">
        <v>10145.174525044622</v>
      </c>
      <c r="O216" s="8">
        <v>9903.4478783735394</v>
      </c>
      <c r="P216" s="8">
        <v>10088.550697446623</v>
      </c>
      <c r="Q216" s="8">
        <v>8978.8591182464406</v>
      </c>
      <c r="R216" s="8">
        <v>10530.678312255641</v>
      </c>
      <c r="S216" s="8">
        <v>9384.3569266430386</v>
      </c>
      <c r="T216" s="8">
        <v>8524.3133405262943</v>
      </c>
      <c r="U216" s="8">
        <v>8318.220955215189</v>
      </c>
      <c r="V216" s="8">
        <v>9876.7787007255756</v>
      </c>
      <c r="W216" s="8">
        <v>9027.081664527941</v>
      </c>
      <c r="X216" s="8">
        <v>10910.584943351445</v>
      </c>
      <c r="Y216" s="8">
        <v>4691.337822013701</v>
      </c>
      <c r="Z216" s="8">
        <v>10538.631410651007</v>
      </c>
      <c r="AA216" s="8">
        <v>10436.825948002554</v>
      </c>
      <c r="AB216" s="8">
        <v>10947.834977947452</v>
      </c>
      <c r="AC216" s="8">
        <v>10963.755945144329</v>
      </c>
      <c r="AD216" s="8">
        <v>10149.626811213331</v>
      </c>
      <c r="AE216" s="8">
        <v>10896.087763946174</v>
      </c>
      <c r="AF216" s="8">
        <v>10776.135158619301</v>
      </c>
      <c r="AG216" s="8">
        <v>10976.711345932679</v>
      </c>
      <c r="AH216" s="8">
        <v>10955.180144781272</v>
      </c>
      <c r="AI216" s="8">
        <v>10331.132684081658</v>
      </c>
      <c r="AJ216" s="8">
        <v>10835.840795742215</v>
      </c>
      <c r="AK216" s="8">
        <v>10887.028395338813</v>
      </c>
      <c r="AL216" s="8">
        <v>9691.8596192773075</v>
      </c>
      <c r="AM216" s="8">
        <v>10981.851667502575</v>
      </c>
      <c r="AN216" s="8">
        <v>9200.1966750795837</v>
      </c>
      <c r="AO216" s="8">
        <v>10432.329520585205</v>
      </c>
      <c r="AP216" s="8">
        <v>10821.288331815487</v>
      </c>
      <c r="AQ216" s="8">
        <v>10531.699658026191</v>
      </c>
      <c r="AR216" s="8">
        <v>10892.053466424068</v>
      </c>
      <c r="AS216" s="8">
        <v>10664.331549167551</v>
      </c>
      <c r="AT216" s="8">
        <v>10541.517575531218</v>
      </c>
      <c r="AU216" s="8">
        <v>10785.163640889878</v>
      </c>
      <c r="AV216" s="8">
        <v>10993.671026449529</v>
      </c>
      <c r="AW216" s="8">
        <v>8068.7443831529963</v>
      </c>
      <c r="AX216" s="8">
        <v>10811.221917336772</v>
      </c>
      <c r="AY216" s="8">
        <v>10904.18319178686</v>
      </c>
      <c r="AZ216" s="8">
        <v>10804.957676292554</v>
      </c>
      <c r="BA216" s="8">
        <v>10366.975606761131</v>
      </c>
      <c r="BB216" s="8">
        <v>10787.5066994101</v>
      </c>
      <c r="BC216" s="8">
        <v>9660.8589153143785</v>
      </c>
      <c r="BD216" s="8">
        <v>10116.013002968371</v>
      </c>
      <c r="BE216" s="8">
        <v>10993.340558529821</v>
      </c>
      <c r="BF216" s="8">
        <v>10995.88049667311</v>
      </c>
      <c r="BG216" s="8">
        <v>10794.350087195875</v>
      </c>
      <c r="BH216" s="8">
        <v>9269.7165541800186</v>
      </c>
      <c r="BI216" s="8">
        <v>10968.883497186569</v>
      </c>
      <c r="BJ216" s="8">
        <v>9632.4578240528535</v>
      </c>
      <c r="BK216" s="8">
        <v>10645.270291120742</v>
      </c>
      <c r="BL216" s="8">
        <v>10994.040483741011</v>
      </c>
      <c r="BM216" s="8">
        <v>10927.974573329951</v>
      </c>
      <c r="BN216" s="8">
        <v>10176.238845212065</v>
      </c>
      <c r="BO216" s="8">
        <v>7875.9223646816808</v>
      </c>
      <c r="BP216" s="8">
        <v>7977.9567327342183</v>
      </c>
      <c r="BQ216" s="8">
        <v>10995.87223648036</v>
      </c>
      <c r="BR216" s="8">
        <v>7873.3672308270561</v>
      </c>
      <c r="BS216" s="8">
        <v>10812.053204406377</v>
      </c>
      <c r="BT216" s="8">
        <v>10788.629955904757</v>
      </c>
      <c r="BU216" s="8">
        <v>10996.013703850884</v>
      </c>
      <c r="BV216" s="8">
        <v>10917.465026970476</v>
      </c>
      <c r="BW216" s="8">
        <v>10595.451720573119</v>
      </c>
      <c r="BX216" s="8">
        <v>10663.501351262907</v>
      </c>
      <c r="BY216" s="8">
        <v>9978.4999074207881</v>
      </c>
      <c r="BZ216" s="8">
        <v>8806.0315993309396</v>
      </c>
      <c r="CA216" s="8">
        <v>7630.470143077644</v>
      </c>
      <c r="CB216" s="8">
        <v>7626.0568687538744</v>
      </c>
      <c r="CC216" s="8">
        <v>10928.375964845511</v>
      </c>
      <c r="CD216" s="8">
        <v>10127.788826494689</v>
      </c>
      <c r="CE216" s="8">
        <v>6084.5489213006986</v>
      </c>
      <c r="CF216" s="8">
        <v>10925.831844463077</v>
      </c>
      <c r="CG216" s="8">
        <v>10884.252189691146</v>
      </c>
      <c r="CH216" s="8">
        <v>10690.699392924533</v>
      </c>
      <c r="CI216" s="8">
        <v>9892.6071324499662</v>
      </c>
      <c r="CJ216" s="8">
        <v>9965.2327635885013</v>
      </c>
      <c r="CK216" s="8">
        <v>10843.62178097652</v>
      </c>
      <c r="CL216" s="8">
        <v>10685.221539494523</v>
      </c>
      <c r="CM216" s="8">
        <v>9279.1839212558534</v>
      </c>
      <c r="CN216" s="8">
        <v>8409.7771325212743</v>
      </c>
      <c r="CO216" s="8">
        <v>10191.895332396518</v>
      </c>
      <c r="CP216" s="8">
        <v>8953.6836942045993</v>
      </c>
      <c r="CQ216" s="8">
        <v>10498.45949236762</v>
      </c>
      <c r="CR216" s="8">
        <v>10401.067437200008</v>
      </c>
      <c r="CS216" s="8">
        <v>10829.938747541939</v>
      </c>
      <c r="CT216" s="8">
        <v>10583.182153580628</v>
      </c>
      <c r="CU216" s="8">
        <v>10919.75846105657</v>
      </c>
      <c r="CV216" s="8">
        <v>10617.894520065682</v>
      </c>
      <c r="CW216" s="8">
        <v>10826.234990385416</v>
      </c>
      <c r="CX216" s="8">
        <v>10658.956146413397</v>
      </c>
      <c r="CY216" s="8">
        <v>7879.0407468581598</v>
      </c>
      <c r="CZ216" s="8">
        <v>10998.578523716003</v>
      </c>
      <c r="DA216" s="8">
        <v>10180.160396204099</v>
      </c>
    </row>
    <row r="217" spans="3:105" x14ac:dyDescent="0.2">
      <c r="C217" s="8">
        <v>1017382.6950161175</v>
      </c>
      <c r="D217" s="10">
        <v>207</v>
      </c>
      <c r="E217" s="11">
        <v>-1.1532285631824806</v>
      </c>
      <c r="F217" s="8">
        <v>10971.694654472863</v>
      </c>
      <c r="G217" s="8">
        <v>10317.574707103777</v>
      </c>
      <c r="H217" s="8">
        <v>10957.228613049618</v>
      </c>
      <c r="I217" s="8">
        <v>10983.471277835073</v>
      </c>
      <c r="J217" s="8">
        <v>10840.040258474937</v>
      </c>
      <c r="K217" s="8">
        <v>9420.6118417122343</v>
      </c>
      <c r="L217" s="8">
        <v>9175.218219639135</v>
      </c>
      <c r="M217" s="8">
        <v>10892.06120734155</v>
      </c>
      <c r="N217" s="8">
        <v>8533.8494145722216</v>
      </c>
      <c r="O217" s="8">
        <v>10930.89528408112</v>
      </c>
      <c r="P217" s="8">
        <v>9891.4600950049171</v>
      </c>
      <c r="Q217" s="8">
        <v>10676.283640036052</v>
      </c>
      <c r="R217" s="8">
        <v>10226.841869231048</v>
      </c>
      <c r="S217" s="8">
        <v>10531.285454807981</v>
      </c>
      <c r="T217" s="8">
        <v>10995.672654019621</v>
      </c>
      <c r="U217" s="8">
        <v>10991.181114394998</v>
      </c>
      <c r="V217" s="8">
        <v>10527.054714749742</v>
      </c>
      <c r="W217" s="8">
        <v>10798.086021445537</v>
      </c>
      <c r="X217" s="8">
        <v>10855.607972110938</v>
      </c>
      <c r="Y217" s="8">
        <v>10361.6594000061</v>
      </c>
      <c r="Z217" s="8">
        <v>10999.998304393181</v>
      </c>
      <c r="AA217" s="8">
        <v>10999.626556962081</v>
      </c>
      <c r="AB217" s="8">
        <v>10302.199067386071</v>
      </c>
      <c r="AC217" s="8">
        <v>9696.3120579654606</v>
      </c>
      <c r="AD217" s="8">
        <v>10972.933518296109</v>
      </c>
      <c r="AE217" s="8">
        <v>9203.1558353098608</v>
      </c>
      <c r="AF217" s="8">
        <v>10693.247460110373</v>
      </c>
      <c r="AG217" s="8">
        <v>10988.616841127723</v>
      </c>
      <c r="AH217" s="8">
        <v>8192.1300084453178</v>
      </c>
      <c r="AI217" s="8">
        <v>10019.048337869803</v>
      </c>
      <c r="AJ217" s="8">
        <v>6584.1059658017912</v>
      </c>
      <c r="AK217" s="8">
        <v>10456.921668386558</v>
      </c>
      <c r="AL217" s="8">
        <v>9365.7135539869105</v>
      </c>
      <c r="AM217" s="8">
        <v>10964.081857804558</v>
      </c>
      <c r="AN217" s="8">
        <v>9774.754954584916</v>
      </c>
      <c r="AO217" s="8">
        <v>10817.794694040378</v>
      </c>
      <c r="AP217" s="8">
        <v>10839.159503161107</v>
      </c>
      <c r="AQ217" s="8">
        <v>10956.124005041187</v>
      </c>
      <c r="AR217" s="8">
        <v>9698.7680463325487</v>
      </c>
      <c r="AS217" s="8">
        <v>10999.284289525893</v>
      </c>
      <c r="AT217" s="8">
        <v>10901.744700245838</v>
      </c>
      <c r="AU217" s="8">
        <v>10512.338681830926</v>
      </c>
      <c r="AV217" s="8">
        <v>10938.446141570579</v>
      </c>
      <c r="AW217" s="8">
        <v>10643.276456877355</v>
      </c>
      <c r="AX217" s="8">
        <v>10892.233768203479</v>
      </c>
      <c r="AY217" s="8">
        <v>9640.0228051259401</v>
      </c>
      <c r="AZ217" s="8">
        <v>9398.739719777861</v>
      </c>
      <c r="BA217" s="8">
        <v>5376.439657765749</v>
      </c>
      <c r="BB217" s="8">
        <v>10363.853973448287</v>
      </c>
      <c r="BC217" s="8">
        <v>10627.781245093289</v>
      </c>
      <c r="BD217" s="8">
        <v>7828.4417545856131</v>
      </c>
      <c r="BE217" s="8">
        <v>9877.0667809446895</v>
      </c>
      <c r="BF217" s="8">
        <v>10807.587099780785</v>
      </c>
      <c r="BG217" s="8">
        <v>10858.072493679636</v>
      </c>
      <c r="BH217" s="8">
        <v>9474.1691764269217</v>
      </c>
      <c r="BI217" s="8">
        <v>10855.868739624677</v>
      </c>
      <c r="BJ217" s="8">
        <v>10832.368480626774</v>
      </c>
      <c r="BK217" s="8">
        <v>10813.954870102561</v>
      </c>
      <c r="BL217" s="8">
        <v>10252.33960850941</v>
      </c>
      <c r="BM217" s="8">
        <v>10967.697306833346</v>
      </c>
      <c r="BN217" s="8">
        <v>10363.918961190368</v>
      </c>
      <c r="BO217" s="8">
        <v>10982.151811331149</v>
      </c>
      <c r="BP217" s="8">
        <v>10872.403270604294</v>
      </c>
      <c r="BQ217" s="8">
        <v>10284.897348864664</v>
      </c>
      <c r="BR217" s="8">
        <v>9805.7857974273702</v>
      </c>
      <c r="BS217" s="8">
        <v>9842.8748456322373</v>
      </c>
      <c r="BT217" s="8">
        <v>9333.4000941706036</v>
      </c>
      <c r="BU217" s="8">
        <v>10955.011473287988</v>
      </c>
      <c r="BV217" s="8">
        <v>10938.533353493645</v>
      </c>
      <c r="BW217" s="8">
        <v>10800.427770741902</v>
      </c>
      <c r="BX217" s="8">
        <v>10956.441464980815</v>
      </c>
      <c r="BY217" s="8">
        <v>10983.976738384148</v>
      </c>
      <c r="BZ217" s="8">
        <v>7747.3736045504156</v>
      </c>
      <c r="CA217" s="8">
        <v>8737.4306370314407</v>
      </c>
      <c r="CB217" s="8">
        <v>10707.395236688906</v>
      </c>
      <c r="CC217" s="8">
        <v>8648.72628456641</v>
      </c>
      <c r="CD217" s="8">
        <v>10794.525527242786</v>
      </c>
      <c r="CE217" s="8">
        <v>10898.199726381077</v>
      </c>
      <c r="CF217" s="8">
        <v>5630.2450669669252</v>
      </c>
      <c r="CG217" s="8">
        <v>8374.0764909284699</v>
      </c>
      <c r="CH217" s="8">
        <v>10691.484564047487</v>
      </c>
      <c r="CI217" s="8">
        <v>10987.508969089444</v>
      </c>
      <c r="CJ217" s="8">
        <v>9370.3434645072502</v>
      </c>
      <c r="CK217" s="8">
        <v>10798.340864331265</v>
      </c>
      <c r="CL217" s="8">
        <v>10986.152766466483</v>
      </c>
      <c r="CM217" s="8">
        <v>10687.705924002345</v>
      </c>
      <c r="CN217" s="8">
        <v>10876.243429214395</v>
      </c>
      <c r="CO217" s="8">
        <v>10939.0370407548</v>
      </c>
      <c r="CP217" s="8">
        <v>10164.738837837136</v>
      </c>
      <c r="CQ217" s="8">
        <v>10454.943475245778</v>
      </c>
      <c r="CR217" s="8">
        <v>9473.540655232151</v>
      </c>
      <c r="CS217" s="8">
        <v>10296.238800481484</v>
      </c>
      <c r="CT217" s="8">
        <v>10968.439555390738</v>
      </c>
      <c r="CU217" s="8">
        <v>10812.854378186912</v>
      </c>
      <c r="CV217" s="8">
        <v>10205.447279541602</v>
      </c>
      <c r="CW217" s="8">
        <v>10527.662961508544</v>
      </c>
      <c r="CX217" s="8">
        <v>10379.544568612584</v>
      </c>
      <c r="CY217" s="8">
        <v>7245.6460717449281</v>
      </c>
      <c r="CZ217" s="8">
        <v>9880.3019124004404</v>
      </c>
      <c r="DA217" s="8">
        <v>10714.525591381533</v>
      </c>
    </row>
    <row r="218" spans="3:105" x14ac:dyDescent="0.2">
      <c r="C218" s="8">
        <v>994631.58506594563</v>
      </c>
      <c r="D218" s="10">
        <v>208</v>
      </c>
      <c r="E218" s="11">
        <v>1.0560089031560307</v>
      </c>
      <c r="F218" s="8">
        <v>8805.4019888482289</v>
      </c>
      <c r="G218" s="8">
        <v>10995.834976350096</v>
      </c>
      <c r="H218" s="8">
        <v>10347.505518309759</v>
      </c>
      <c r="I218" s="8">
        <v>8189.5272832307983</v>
      </c>
      <c r="J218" s="8">
        <v>10263.617519164101</v>
      </c>
      <c r="K218" s="8">
        <v>8186.7394283002704</v>
      </c>
      <c r="L218" s="8">
        <v>10975.797174682824</v>
      </c>
      <c r="M218" s="8">
        <v>10432.750231538283</v>
      </c>
      <c r="N218" s="8">
        <v>10954.184224485491</v>
      </c>
      <c r="O218" s="8">
        <v>8886.3940056337851</v>
      </c>
      <c r="P218" s="8">
        <v>9564.6639161627809</v>
      </c>
      <c r="Q218" s="8">
        <v>10147.587855716703</v>
      </c>
      <c r="R218" s="8">
        <v>10486.199851372776</v>
      </c>
      <c r="S218" s="8">
        <v>10987.483973843357</v>
      </c>
      <c r="T218" s="8">
        <v>9048.7831575562504</v>
      </c>
      <c r="U218" s="8">
        <v>9551.5120328621379</v>
      </c>
      <c r="V218" s="8">
        <v>8826.412893174147</v>
      </c>
      <c r="W218" s="8">
        <v>5812.6617854936576</v>
      </c>
      <c r="X218" s="8">
        <v>10987.665359477745</v>
      </c>
      <c r="Y218" s="8">
        <v>10528.786266882022</v>
      </c>
      <c r="Z218" s="8">
        <v>10072.244727929614</v>
      </c>
      <c r="AA218" s="8">
        <v>10938.322241848833</v>
      </c>
      <c r="AB218" s="8">
        <v>10813.748306446187</v>
      </c>
      <c r="AC218" s="8">
        <v>10915.734679617104</v>
      </c>
      <c r="AD218" s="8">
        <v>10545.590190429244</v>
      </c>
      <c r="AE218" s="8">
        <v>9308.5574623785142</v>
      </c>
      <c r="AF218" s="8">
        <v>10983.63654886135</v>
      </c>
      <c r="AG218" s="8">
        <v>10453.288835207009</v>
      </c>
      <c r="AH218" s="8">
        <v>10702.500393340733</v>
      </c>
      <c r="AI218" s="8">
        <v>10358.72039921766</v>
      </c>
      <c r="AJ218" s="8">
        <v>10456.114000907999</v>
      </c>
      <c r="AK218" s="8">
        <v>10907.013437220498</v>
      </c>
      <c r="AL218" s="8">
        <v>8800.3877537370754</v>
      </c>
      <c r="AM218" s="8">
        <v>10243.68523644591</v>
      </c>
      <c r="AN218" s="8">
        <v>10449.68397635564</v>
      </c>
      <c r="AO218" s="8">
        <v>10541.998163846882</v>
      </c>
      <c r="AP218" s="8">
        <v>10813.53468821736</v>
      </c>
      <c r="AQ218" s="8">
        <v>10996.878555641046</v>
      </c>
      <c r="AR218" s="8">
        <v>8416.2642319651022</v>
      </c>
      <c r="AS218" s="8">
        <v>10957.790764836778</v>
      </c>
      <c r="AT218" s="8">
        <v>9153.1680415133633</v>
      </c>
      <c r="AU218" s="8">
        <v>9775.2812196080558</v>
      </c>
      <c r="AV218" s="8">
        <v>10369.87552284479</v>
      </c>
      <c r="AW218" s="8">
        <v>10685.417858544435</v>
      </c>
      <c r="AX218" s="8">
        <v>10798.005595631565</v>
      </c>
      <c r="AY218" s="8">
        <v>8828.7294209578286</v>
      </c>
      <c r="AZ218" s="8">
        <v>7026.0919564049855</v>
      </c>
      <c r="BA218" s="8">
        <v>10862.248902325262</v>
      </c>
      <c r="BB218" s="8">
        <v>10257.473004436592</v>
      </c>
      <c r="BC218" s="8">
        <v>9735.9391957050939</v>
      </c>
      <c r="BD218" s="8">
        <v>10337.767496394546</v>
      </c>
      <c r="BE218" s="8">
        <v>10992.882463269745</v>
      </c>
      <c r="BF218" s="8">
        <v>10989.924266069544</v>
      </c>
      <c r="BG218" s="8">
        <v>8195.2964379453024</v>
      </c>
      <c r="BH218" s="8">
        <v>10788.520203346081</v>
      </c>
      <c r="BI218" s="8">
        <v>10725.345684106529</v>
      </c>
      <c r="BJ218" s="8">
        <v>10901.285375044132</v>
      </c>
      <c r="BK218" s="8">
        <v>10301.553923430512</v>
      </c>
      <c r="BL218" s="8">
        <v>9782.6567495975396</v>
      </c>
      <c r="BM218" s="8">
        <v>10912.167296254329</v>
      </c>
      <c r="BN218" s="8">
        <v>10471.88486526168</v>
      </c>
      <c r="BO218" s="8">
        <v>10977.855176233737</v>
      </c>
      <c r="BP218" s="8">
        <v>10988.183415814043</v>
      </c>
      <c r="BQ218" s="8">
        <v>8106.7377422742866</v>
      </c>
      <c r="BR218" s="8">
        <v>10964.211154475173</v>
      </c>
      <c r="BS218" s="8">
        <v>10301.316655180904</v>
      </c>
      <c r="BT218" s="8">
        <v>10602.048180447913</v>
      </c>
      <c r="BU218" s="8">
        <v>10509.93143847819</v>
      </c>
      <c r="BV218" s="8">
        <v>10999.049899462243</v>
      </c>
      <c r="BW218" s="8">
        <v>9611.3618221847246</v>
      </c>
      <c r="BX218" s="8">
        <v>9968.6391757393721</v>
      </c>
      <c r="BY218" s="8">
        <v>10479.757964764929</v>
      </c>
      <c r="BZ218" s="8">
        <v>10885.274287861024</v>
      </c>
      <c r="CA218" s="8">
        <v>10770.839302522376</v>
      </c>
      <c r="CB218" s="8">
        <v>6737.5253279023082</v>
      </c>
      <c r="CC218" s="8">
        <v>7834.2257950445874</v>
      </c>
      <c r="CD218" s="8">
        <v>10814.374786400615</v>
      </c>
      <c r="CE218" s="8">
        <v>10830.593090096898</v>
      </c>
      <c r="CF218" s="8">
        <v>8646.9849355543029</v>
      </c>
      <c r="CG218" s="8">
        <v>10883.087538724736</v>
      </c>
      <c r="CH218" s="8">
        <v>8134.9161070395394</v>
      </c>
      <c r="CI218" s="8">
        <v>10283.462420351741</v>
      </c>
      <c r="CJ218" s="8">
        <v>5000.3794005257005</v>
      </c>
      <c r="CK218" s="8">
        <v>10925.603373019854</v>
      </c>
      <c r="CL218" s="8">
        <v>6371.9533406410965</v>
      </c>
      <c r="CM218" s="8">
        <v>10442.413995955223</v>
      </c>
      <c r="CN218" s="8">
        <v>9499.2169511838565</v>
      </c>
      <c r="CO218" s="8">
        <v>10999.024588095135</v>
      </c>
      <c r="CP218" s="8">
        <v>10995.742750797441</v>
      </c>
      <c r="CQ218" s="8">
        <v>10657.543295607604</v>
      </c>
      <c r="CR218" s="8">
        <v>8568.4288912334123</v>
      </c>
      <c r="CS218" s="8">
        <v>7612.8572381716804</v>
      </c>
      <c r="CT218" s="8">
        <v>10700.026334913946</v>
      </c>
      <c r="CU218" s="8">
        <v>10604.092573917789</v>
      </c>
      <c r="CV218" s="8">
        <v>8611.3525504438403</v>
      </c>
      <c r="CW218" s="8">
        <v>7985.0752448388994</v>
      </c>
      <c r="CX218" s="8">
        <v>10999.050310275685</v>
      </c>
      <c r="CY218" s="8">
        <v>10988.885040482995</v>
      </c>
      <c r="CZ218" s="8">
        <v>10857.709294415527</v>
      </c>
      <c r="DA218" s="8">
        <v>9935.1341586444833</v>
      </c>
    </row>
    <row r="219" spans="3:105" x14ac:dyDescent="0.2">
      <c r="C219" s="8">
        <v>1000860.4751132284</v>
      </c>
      <c r="D219" s="10">
        <v>209</v>
      </c>
      <c r="E219" s="11">
        <v>0.97449795241014514</v>
      </c>
      <c r="F219" s="8">
        <v>8983.0159555503997</v>
      </c>
      <c r="G219" s="8">
        <v>9550.4704300587036</v>
      </c>
      <c r="H219" s="8">
        <v>10542.642969764409</v>
      </c>
      <c r="I219" s="8">
        <v>8366.2378890332166</v>
      </c>
      <c r="J219" s="8">
        <v>9852.3602638585926</v>
      </c>
      <c r="K219" s="8">
        <v>10952.865769104408</v>
      </c>
      <c r="L219" s="8">
        <v>10933.39749478138</v>
      </c>
      <c r="M219" s="8">
        <v>8481.0817796334268</v>
      </c>
      <c r="N219" s="8">
        <v>10453.216350577974</v>
      </c>
      <c r="O219" s="8">
        <v>10987.696541456186</v>
      </c>
      <c r="P219" s="8">
        <v>10889.781131828309</v>
      </c>
      <c r="Q219" s="8">
        <v>7478.7177934866886</v>
      </c>
      <c r="R219" s="8">
        <v>9739.6814540398773</v>
      </c>
      <c r="S219" s="8">
        <v>10583.759015651913</v>
      </c>
      <c r="T219" s="8">
        <v>10974.423081053868</v>
      </c>
      <c r="U219" s="8">
        <v>10911.147598180265</v>
      </c>
      <c r="V219" s="8">
        <v>9739.15048933871</v>
      </c>
      <c r="W219" s="8">
        <v>10722.49589834592</v>
      </c>
      <c r="X219" s="8">
        <v>10463.884196500909</v>
      </c>
      <c r="Y219" s="8">
        <v>10988.802566521686</v>
      </c>
      <c r="Z219" s="8">
        <v>9115.1385653102516</v>
      </c>
      <c r="AA219" s="8">
        <v>10997.859970805182</v>
      </c>
      <c r="AB219" s="8">
        <v>8522.665967856994</v>
      </c>
      <c r="AC219" s="8">
        <v>10926.691927991798</v>
      </c>
      <c r="AD219" s="8">
        <v>10522.692623431534</v>
      </c>
      <c r="AE219" s="8">
        <v>9020.4531677543746</v>
      </c>
      <c r="AF219" s="8">
        <v>10982.558608006304</v>
      </c>
      <c r="AG219" s="8">
        <v>9720.8598972791788</v>
      </c>
      <c r="AH219" s="8">
        <v>10294.202103083442</v>
      </c>
      <c r="AI219" s="8">
        <v>10535.62167770296</v>
      </c>
      <c r="AJ219" s="8">
        <v>6654.6697664414851</v>
      </c>
      <c r="AK219" s="8">
        <v>10089.238466621811</v>
      </c>
      <c r="AL219" s="8">
        <v>7491.234040252617</v>
      </c>
      <c r="AM219" s="8">
        <v>10827.795445903301</v>
      </c>
      <c r="AN219" s="8">
        <v>10659.677959996245</v>
      </c>
      <c r="AO219" s="8">
        <v>10984.023703528135</v>
      </c>
      <c r="AP219" s="8">
        <v>10944.405868030397</v>
      </c>
      <c r="AQ219" s="8">
        <v>10999.333550869369</v>
      </c>
      <c r="AR219" s="8">
        <v>9407.1933640620864</v>
      </c>
      <c r="AS219" s="8">
        <v>10852.664148204767</v>
      </c>
      <c r="AT219" s="8">
        <v>9485.6084115355989</v>
      </c>
      <c r="AU219" s="8">
        <v>9846.0554171249205</v>
      </c>
      <c r="AV219" s="8">
        <v>7782.270345210256</v>
      </c>
      <c r="AW219" s="8">
        <v>10035.891824732646</v>
      </c>
      <c r="AX219" s="8">
        <v>10960.042638852417</v>
      </c>
      <c r="AY219" s="8">
        <v>8198.9796789924549</v>
      </c>
      <c r="AZ219" s="8">
        <v>10559.967592086075</v>
      </c>
      <c r="BA219" s="8">
        <v>8611.2236845827902</v>
      </c>
      <c r="BB219" s="8">
        <v>10785.97861404443</v>
      </c>
      <c r="BC219" s="8">
        <v>10211.211766068491</v>
      </c>
      <c r="BD219" s="8">
        <v>10613.835966390725</v>
      </c>
      <c r="BE219" s="8">
        <v>10730.844827529045</v>
      </c>
      <c r="BF219" s="8">
        <v>7323.4887458202011</v>
      </c>
      <c r="BG219" s="8">
        <v>9269.3163970497535</v>
      </c>
      <c r="BH219" s="8">
        <v>10999.8114321622</v>
      </c>
      <c r="BI219" s="8">
        <v>10725.611181118004</v>
      </c>
      <c r="BJ219" s="8">
        <v>10990.303825573592</v>
      </c>
      <c r="BK219" s="8">
        <v>10951.652071004017</v>
      </c>
      <c r="BL219" s="8">
        <v>10044.763907813815</v>
      </c>
      <c r="BM219" s="8">
        <v>9379.0799836287079</v>
      </c>
      <c r="BN219" s="8">
        <v>10999.535963151249</v>
      </c>
      <c r="BO219" s="8">
        <v>10977.916794702098</v>
      </c>
      <c r="BP219" s="8">
        <v>7414.5820607635887</v>
      </c>
      <c r="BQ219" s="8">
        <v>9027.0700768763982</v>
      </c>
      <c r="BR219" s="8">
        <v>10412.823589386559</v>
      </c>
      <c r="BS219" s="8">
        <v>7609.4409352272887</v>
      </c>
      <c r="BT219" s="8">
        <v>10985.780370130204</v>
      </c>
      <c r="BU219" s="8">
        <v>10038.00975806898</v>
      </c>
      <c r="BV219" s="8">
        <v>10742.507462861531</v>
      </c>
      <c r="BW219" s="8">
        <v>9128.0555870550597</v>
      </c>
      <c r="BX219" s="8">
        <v>10236.530252094037</v>
      </c>
      <c r="BY219" s="8">
        <v>9984.9979180358732</v>
      </c>
      <c r="BZ219" s="8">
        <v>10693.841649989899</v>
      </c>
      <c r="CA219" s="8">
        <v>10919.506623843376</v>
      </c>
      <c r="CB219" s="8">
        <v>10842.624316461935</v>
      </c>
      <c r="CC219" s="8">
        <v>10919.866087247092</v>
      </c>
      <c r="CD219" s="8">
        <v>8661.8415883798425</v>
      </c>
      <c r="CE219" s="8">
        <v>10437.638140616034</v>
      </c>
      <c r="CF219" s="8">
        <v>10977.425769004465</v>
      </c>
      <c r="CG219" s="8">
        <v>8961.7123622840008</v>
      </c>
      <c r="CH219" s="8">
        <v>10791.91055830291</v>
      </c>
      <c r="CI219" s="8">
        <v>7241.1591943490475</v>
      </c>
      <c r="CJ219" s="8">
        <v>10900.84902937368</v>
      </c>
      <c r="CK219" s="8">
        <v>10338.437128841451</v>
      </c>
      <c r="CL219" s="8">
        <v>10995.963076272204</v>
      </c>
      <c r="CM219" s="8">
        <v>9724.6990026034546</v>
      </c>
      <c r="CN219" s="8">
        <v>10936.15842918069</v>
      </c>
      <c r="CO219" s="8">
        <v>10964.129616007613</v>
      </c>
      <c r="CP219" s="8">
        <v>10891.180528701179</v>
      </c>
      <c r="CQ219" s="8">
        <v>8313.2964289056399</v>
      </c>
      <c r="CR219" s="8">
        <v>10794.003227094132</v>
      </c>
      <c r="CS219" s="8">
        <v>10815.8883085331</v>
      </c>
      <c r="CT219" s="8">
        <v>10332.077662873247</v>
      </c>
      <c r="CU219" s="8">
        <v>8145.1544397814123</v>
      </c>
      <c r="CV219" s="8">
        <v>10541.811818574633</v>
      </c>
      <c r="CW219" s="8">
        <v>10571.595383694998</v>
      </c>
      <c r="CX219" s="8">
        <v>8696.7475994466222</v>
      </c>
      <c r="CY219" s="8">
        <v>10059.595542835079</v>
      </c>
      <c r="CZ219" s="8">
        <v>10999.818992033532</v>
      </c>
      <c r="DA219" s="8">
        <v>10184.544036425013</v>
      </c>
    </row>
    <row r="220" spans="3:105" x14ac:dyDescent="0.2">
      <c r="C220" s="8">
        <v>975827.86758532759</v>
      </c>
      <c r="D220" s="10">
        <v>210</v>
      </c>
      <c r="E220" s="11">
        <v>-0.62587284885080152</v>
      </c>
      <c r="F220" s="8">
        <v>10867.605050489525</v>
      </c>
      <c r="G220" s="8">
        <v>10999.966429308457</v>
      </c>
      <c r="H220" s="8">
        <v>8504.4913507792044</v>
      </c>
      <c r="I220" s="8">
        <v>10217.777618075315</v>
      </c>
      <c r="J220" s="8">
        <v>7093.0065498234981</v>
      </c>
      <c r="K220" s="8">
        <v>10630.941868266467</v>
      </c>
      <c r="L220" s="8">
        <v>10798.956681018497</v>
      </c>
      <c r="M220" s="8">
        <v>7079.4240769765056</v>
      </c>
      <c r="N220" s="8">
        <v>6127.689876454021</v>
      </c>
      <c r="O220" s="8">
        <v>10987.878938279544</v>
      </c>
      <c r="P220" s="8">
        <v>5881.2148032876585</v>
      </c>
      <c r="Q220" s="8">
        <v>10972.771338863946</v>
      </c>
      <c r="R220" s="8">
        <v>10997.028585151076</v>
      </c>
      <c r="S220" s="8">
        <v>10884.873251101633</v>
      </c>
      <c r="T220" s="8">
        <v>10056.407536557901</v>
      </c>
      <c r="U220" s="8">
        <v>10234.01384536136</v>
      </c>
      <c r="V220" s="8">
        <v>10395.312780674862</v>
      </c>
      <c r="W220" s="8">
        <v>10564.430111877788</v>
      </c>
      <c r="X220" s="8">
        <v>10204.701023577642</v>
      </c>
      <c r="Y220" s="8">
        <v>10181.401305706275</v>
      </c>
      <c r="Z220" s="8">
        <v>9996.8729811948215</v>
      </c>
      <c r="AA220" s="8">
        <v>10448.81001344978</v>
      </c>
      <c r="AB220" s="8">
        <v>10633.660089485802</v>
      </c>
      <c r="AC220" s="8">
        <v>9266.6159913607626</v>
      </c>
      <c r="AD220" s="8">
        <v>9751.9544268188638</v>
      </c>
      <c r="AE220" s="8">
        <v>10673.328258428515</v>
      </c>
      <c r="AF220" s="8">
        <v>9225.5209746073924</v>
      </c>
      <c r="AG220" s="8">
        <v>9891.4109353192289</v>
      </c>
      <c r="AH220" s="8">
        <v>10499.428766820987</v>
      </c>
      <c r="AI220" s="8">
        <v>9032.2256958051948</v>
      </c>
      <c r="AJ220" s="8">
        <v>10957.004058375109</v>
      </c>
      <c r="AK220" s="8">
        <v>7582.9011898369554</v>
      </c>
      <c r="AL220" s="8">
        <v>10827.728298371925</v>
      </c>
      <c r="AM220" s="8">
        <v>10987.284171155214</v>
      </c>
      <c r="AN220" s="8">
        <v>10163.322832369733</v>
      </c>
      <c r="AO220" s="8">
        <v>9769.5593370394854</v>
      </c>
      <c r="AP220" s="8">
        <v>8478.64376229765</v>
      </c>
      <c r="AQ220" s="8">
        <v>9452.8271453502039</v>
      </c>
      <c r="AR220" s="8">
        <v>8922.422478821929</v>
      </c>
      <c r="AS220" s="8">
        <v>10999.680156560202</v>
      </c>
      <c r="AT220" s="8">
        <v>8550.3405334863219</v>
      </c>
      <c r="AU220" s="8">
        <v>9219.8700335153771</v>
      </c>
      <c r="AV220" s="8">
        <v>7879.9367269455142</v>
      </c>
      <c r="AW220" s="8">
        <v>10974.247957308919</v>
      </c>
      <c r="AX220" s="8">
        <v>8735.6347151573591</v>
      </c>
      <c r="AY220" s="8">
        <v>10673.525233008058</v>
      </c>
      <c r="AZ220" s="8">
        <v>8164.1401767632906</v>
      </c>
      <c r="BA220" s="8">
        <v>10266.028908300064</v>
      </c>
      <c r="BB220" s="8">
        <v>10499.261781949474</v>
      </c>
      <c r="BC220" s="8">
        <v>10416.033508135439</v>
      </c>
      <c r="BD220" s="8">
        <v>10656.606275668535</v>
      </c>
      <c r="BE220" s="8">
        <v>10931.440092331743</v>
      </c>
      <c r="BF220" s="8">
        <v>10904.684405733979</v>
      </c>
      <c r="BG220" s="8">
        <v>10671.481758156177</v>
      </c>
      <c r="BH220" s="8">
        <v>6928.9679358280537</v>
      </c>
      <c r="BI220" s="8">
        <v>9759.5572711350906</v>
      </c>
      <c r="BJ220" s="8">
        <v>4942.2886444435517</v>
      </c>
      <c r="BK220" s="8">
        <v>10077.609069246853</v>
      </c>
      <c r="BL220" s="8">
        <v>10832.080238621258</v>
      </c>
      <c r="BM220" s="8">
        <v>10984.744659569418</v>
      </c>
      <c r="BN220" s="8">
        <v>10861.458321501725</v>
      </c>
      <c r="BO220" s="8">
        <v>9751.3989803296809</v>
      </c>
      <c r="BP220" s="8">
        <v>9284.0572309912059</v>
      </c>
      <c r="BQ220" s="8">
        <v>9288.3978190784492</v>
      </c>
      <c r="BR220" s="8">
        <v>9283.6624808101933</v>
      </c>
      <c r="BS220" s="8">
        <v>9038.7134339217482</v>
      </c>
      <c r="BT220" s="8">
        <v>8835.7596972500596</v>
      </c>
      <c r="BU220" s="8">
        <v>10430.199775032623</v>
      </c>
      <c r="BV220" s="8">
        <v>10325.516656954596</v>
      </c>
      <c r="BW220" s="8">
        <v>10992.320433038432</v>
      </c>
      <c r="BX220" s="8">
        <v>10360.046044256176</v>
      </c>
      <c r="BY220" s="8">
        <v>10256.439650822136</v>
      </c>
      <c r="BZ220" s="8">
        <v>10757.922314806936</v>
      </c>
      <c r="CA220" s="8">
        <v>10382.685649320651</v>
      </c>
      <c r="CB220" s="8">
        <v>10388.007678867945</v>
      </c>
      <c r="CC220" s="8">
        <v>9813.7500937902878</v>
      </c>
      <c r="CD220" s="8">
        <v>10638.475175881407</v>
      </c>
      <c r="CE220" s="8">
        <v>7994.133976219231</v>
      </c>
      <c r="CF220" s="8">
        <v>10974.530971898248</v>
      </c>
      <c r="CG220" s="8">
        <v>10999.765821392011</v>
      </c>
      <c r="CH220" s="8">
        <v>5634.8647984891277</v>
      </c>
      <c r="CI220" s="8">
        <v>9413.8582394369641</v>
      </c>
      <c r="CJ220" s="8">
        <v>8589.0162416104467</v>
      </c>
      <c r="CK220" s="8">
        <v>10814.715678351462</v>
      </c>
      <c r="CL220" s="8">
        <v>10533.452339772257</v>
      </c>
      <c r="CM220" s="8">
        <v>10263.822902125065</v>
      </c>
      <c r="CN220" s="8">
        <v>9058.5835502705486</v>
      </c>
      <c r="CO220" s="8">
        <v>8494.7278384066703</v>
      </c>
      <c r="CP220" s="8">
        <v>10840.327615657552</v>
      </c>
      <c r="CQ220" s="8">
        <v>10996.302974020065</v>
      </c>
      <c r="CR220" s="8">
        <v>8944.9836796372874</v>
      </c>
      <c r="CS220" s="8">
        <v>9235.6836030765335</v>
      </c>
      <c r="CT220" s="8">
        <v>8862.7451410483955</v>
      </c>
      <c r="CU220" s="8">
        <v>7847.1298047663122</v>
      </c>
      <c r="CV220" s="8">
        <v>9698.3614612942856</v>
      </c>
      <c r="CW220" s="8">
        <v>10986.186127124185</v>
      </c>
      <c r="CX220" s="8">
        <v>9493.5187690528564</v>
      </c>
      <c r="CY220" s="8">
        <v>10169.000679712044</v>
      </c>
      <c r="CZ220" s="8">
        <v>10993.669035131712</v>
      </c>
      <c r="DA220" s="8">
        <v>10990.100389775178</v>
      </c>
    </row>
    <row r="221" spans="3:105" x14ac:dyDescent="0.2">
      <c r="C221" s="8">
        <v>1006266.559792269</v>
      </c>
      <c r="D221" s="10">
        <v>211</v>
      </c>
      <c r="E221" s="11">
        <v>-0.43103329013350494</v>
      </c>
      <c r="F221" s="8">
        <v>10787.721315023718</v>
      </c>
      <c r="G221" s="8">
        <v>9893.0265382056987</v>
      </c>
      <c r="H221" s="8">
        <v>10897.476036453227</v>
      </c>
      <c r="I221" s="8">
        <v>10896.090817948259</v>
      </c>
      <c r="J221" s="8">
        <v>8033.1957895392698</v>
      </c>
      <c r="K221" s="8">
        <v>10511.562278693646</v>
      </c>
      <c r="L221" s="8">
        <v>10854.913670659089</v>
      </c>
      <c r="M221" s="8">
        <v>10925.383793473289</v>
      </c>
      <c r="N221" s="8">
        <v>10452.347377302092</v>
      </c>
      <c r="O221" s="8">
        <v>10107.054913289667</v>
      </c>
      <c r="P221" s="8">
        <v>10211.37864211721</v>
      </c>
      <c r="Q221" s="8">
        <v>6755.3413547069749</v>
      </c>
      <c r="R221" s="8">
        <v>10836.118082647035</v>
      </c>
      <c r="S221" s="8">
        <v>8540.0709424012312</v>
      </c>
      <c r="T221" s="8">
        <v>6835.1741204586388</v>
      </c>
      <c r="U221" s="8">
        <v>10749.879394829602</v>
      </c>
      <c r="V221" s="8">
        <v>10073.087202269322</v>
      </c>
      <c r="W221" s="8">
        <v>10582.333738903504</v>
      </c>
      <c r="X221" s="8">
        <v>10998.849105477808</v>
      </c>
      <c r="Y221" s="8">
        <v>10561.82149147424</v>
      </c>
      <c r="Z221" s="8">
        <v>8221.2653053164067</v>
      </c>
      <c r="AA221" s="8">
        <v>10763.529524471325</v>
      </c>
      <c r="AB221" s="8">
        <v>10311.416506126654</v>
      </c>
      <c r="AC221" s="8">
        <v>10972.541328626879</v>
      </c>
      <c r="AD221" s="8">
        <v>7886.0006960729079</v>
      </c>
      <c r="AE221" s="8">
        <v>10683.30758629185</v>
      </c>
      <c r="AF221" s="8">
        <v>10906.472165334388</v>
      </c>
      <c r="AG221" s="8">
        <v>10998.09354713679</v>
      </c>
      <c r="AH221" s="8">
        <v>10742.214139179623</v>
      </c>
      <c r="AI221" s="8">
        <v>9994.8207392763052</v>
      </c>
      <c r="AJ221" s="8">
        <v>9028.1052632342307</v>
      </c>
      <c r="AK221" s="8">
        <v>9815.6122189099951</v>
      </c>
      <c r="AL221" s="8">
        <v>10743.666335474791</v>
      </c>
      <c r="AM221" s="8">
        <v>10891.582977608499</v>
      </c>
      <c r="AN221" s="8">
        <v>10724.930105231279</v>
      </c>
      <c r="AO221" s="8">
        <v>10959.675116047763</v>
      </c>
      <c r="AP221" s="8">
        <v>10135.098015149924</v>
      </c>
      <c r="AQ221" s="8">
        <v>10584.601790304825</v>
      </c>
      <c r="AR221" s="8">
        <v>10815.082489872006</v>
      </c>
      <c r="AS221" s="8">
        <v>9855.1724176531188</v>
      </c>
      <c r="AT221" s="8">
        <v>10848.330901025714</v>
      </c>
      <c r="AU221" s="8">
        <v>10289.536268749218</v>
      </c>
      <c r="AV221" s="8">
        <v>10999.951182084727</v>
      </c>
      <c r="AW221" s="8">
        <v>10578.186765505274</v>
      </c>
      <c r="AX221" s="8">
        <v>10207.186697681895</v>
      </c>
      <c r="AY221" s="8">
        <v>10999.956128885213</v>
      </c>
      <c r="AZ221" s="8">
        <v>10997.328273004714</v>
      </c>
      <c r="BA221" s="8">
        <v>7254.1292921724371</v>
      </c>
      <c r="BB221" s="8">
        <v>10999.945944760055</v>
      </c>
      <c r="BC221" s="8">
        <v>7409.8698842494159</v>
      </c>
      <c r="BD221" s="8">
        <v>10999.999265322567</v>
      </c>
      <c r="BE221" s="8">
        <v>5493.0726042494498</v>
      </c>
      <c r="BF221" s="8">
        <v>10067.326422545799</v>
      </c>
      <c r="BG221" s="8">
        <v>10305.463067538851</v>
      </c>
      <c r="BH221" s="8">
        <v>9857.7282850418414</v>
      </c>
      <c r="BI221" s="8">
        <v>10932.177921304157</v>
      </c>
      <c r="BJ221" s="8">
        <v>10987.225601864769</v>
      </c>
      <c r="BK221" s="8">
        <v>9267.5823776731049</v>
      </c>
      <c r="BL221" s="8">
        <v>10870.516301752788</v>
      </c>
      <c r="BM221" s="8">
        <v>9568.5920265106997</v>
      </c>
      <c r="BN221" s="8">
        <v>10992.788041584159</v>
      </c>
      <c r="BO221" s="8">
        <v>9362.2181617031165</v>
      </c>
      <c r="BP221" s="8">
        <v>7629.9431842089307</v>
      </c>
      <c r="BQ221" s="8">
        <v>10024.059293868273</v>
      </c>
      <c r="BR221" s="8">
        <v>10044.682866063149</v>
      </c>
      <c r="BS221" s="8">
        <v>10998.873573740198</v>
      </c>
      <c r="BT221" s="8">
        <v>10983.414205759495</v>
      </c>
      <c r="BU221" s="8">
        <v>9838.9927173926826</v>
      </c>
      <c r="BV221" s="8">
        <v>10951.39285720497</v>
      </c>
      <c r="BW221" s="8">
        <v>10570.508499501291</v>
      </c>
      <c r="BX221" s="8">
        <v>10871.327862503163</v>
      </c>
      <c r="BY221" s="8">
        <v>8389.7029802745619</v>
      </c>
      <c r="BZ221" s="8">
        <v>9249.310864134166</v>
      </c>
      <c r="CA221" s="8">
        <v>10996.515638950834</v>
      </c>
      <c r="CB221" s="8">
        <v>10044.446314485958</v>
      </c>
      <c r="CC221" s="8">
        <v>10949.997073994935</v>
      </c>
      <c r="CD221" s="8">
        <v>7108.5617900832767</v>
      </c>
      <c r="CE221" s="8">
        <v>9975.5986070964755</v>
      </c>
      <c r="CF221" s="8">
        <v>10885.247613578456</v>
      </c>
      <c r="CG221" s="8">
        <v>10920.132892861124</v>
      </c>
      <c r="CH221" s="8">
        <v>8170.891949703564</v>
      </c>
      <c r="CI221" s="8">
        <v>10598.55476823179</v>
      </c>
      <c r="CJ221" s="8">
        <v>10400.658334668822</v>
      </c>
      <c r="CK221" s="8">
        <v>10987.377209473298</v>
      </c>
      <c r="CL221" s="8">
        <v>10875.934571855181</v>
      </c>
      <c r="CM221" s="8">
        <v>10905.465039922345</v>
      </c>
      <c r="CN221" s="8">
        <v>8893.719556464137</v>
      </c>
      <c r="CO221" s="8">
        <v>10497.048967685525</v>
      </c>
      <c r="CP221" s="8">
        <v>10048.735305133532</v>
      </c>
      <c r="CQ221" s="8">
        <v>10683.04399923906</v>
      </c>
      <c r="CR221" s="8">
        <v>10709.231220152213</v>
      </c>
      <c r="CS221" s="8">
        <v>4943.4669354807002</v>
      </c>
      <c r="CT221" s="8">
        <v>10334.86138331439</v>
      </c>
      <c r="CU221" s="8">
        <v>10824.757933757179</v>
      </c>
      <c r="CV221" s="8">
        <v>10994.428403591863</v>
      </c>
      <c r="CW221" s="8">
        <v>10313.396763421089</v>
      </c>
      <c r="CX221" s="8">
        <v>10977.537672106095</v>
      </c>
      <c r="CY221" s="8">
        <v>10947.758439239708</v>
      </c>
      <c r="CZ221" s="8">
        <v>10059.268685941046</v>
      </c>
      <c r="DA221" s="8">
        <v>9842.5875287822491</v>
      </c>
    </row>
    <row r="222" spans="3:105" x14ac:dyDescent="0.2">
      <c r="C222" s="8">
        <v>1000169.285786311</v>
      </c>
      <c r="D222" s="10">
        <v>212</v>
      </c>
      <c r="E222" s="11">
        <v>0.51712915703000906</v>
      </c>
      <c r="F222" s="8">
        <v>9837.5744199263536</v>
      </c>
      <c r="G222" s="8">
        <v>10731.559100144552</v>
      </c>
      <c r="H222" s="8">
        <v>7437.6658460734398</v>
      </c>
      <c r="I222" s="8">
        <v>10992.550151589588</v>
      </c>
      <c r="J222" s="8">
        <v>10351.749919265847</v>
      </c>
      <c r="K222" s="8">
        <v>10888.680765098277</v>
      </c>
      <c r="L222" s="8">
        <v>10689.954727873788</v>
      </c>
      <c r="M222" s="8">
        <v>10181.543509371373</v>
      </c>
      <c r="N222" s="8">
        <v>10661.325967918765</v>
      </c>
      <c r="O222" s="8">
        <v>10697.326758133649</v>
      </c>
      <c r="P222" s="8">
        <v>10736.154652246771</v>
      </c>
      <c r="Q222" s="8">
        <v>10778.302955407802</v>
      </c>
      <c r="R222" s="8">
        <v>10178.880838773393</v>
      </c>
      <c r="S222" s="8">
        <v>10107.87033678011</v>
      </c>
      <c r="T222" s="8">
        <v>9409.8839379909314</v>
      </c>
      <c r="U222" s="8">
        <v>9786.9963265041879</v>
      </c>
      <c r="V222" s="8">
        <v>10461.72171863415</v>
      </c>
      <c r="W222" s="8">
        <v>10818.735823337893</v>
      </c>
      <c r="X222" s="8">
        <v>10665.743672436256</v>
      </c>
      <c r="Y222" s="8">
        <v>10634.817443687247</v>
      </c>
      <c r="Z222" s="8">
        <v>10894.122802061906</v>
      </c>
      <c r="AA222" s="8">
        <v>9255.5518792896255</v>
      </c>
      <c r="AB222" s="8">
        <v>10531.681449374184</v>
      </c>
      <c r="AC222" s="8">
        <v>10499.141587714535</v>
      </c>
      <c r="AD222" s="8">
        <v>10861.333383245405</v>
      </c>
      <c r="AE222" s="8">
        <v>10942.144958402496</v>
      </c>
      <c r="AF222" s="8">
        <v>9126.904060487781</v>
      </c>
      <c r="AG222" s="8">
        <v>10121.889670887342</v>
      </c>
      <c r="AH222" s="8">
        <v>9595.5541030527293</v>
      </c>
      <c r="AI222" s="8">
        <v>9735.9387403979435</v>
      </c>
      <c r="AJ222" s="8">
        <v>10863.722148889157</v>
      </c>
      <c r="AK222" s="8">
        <v>10879.771110086758</v>
      </c>
      <c r="AL222" s="8">
        <v>10999.915988896173</v>
      </c>
      <c r="AM222" s="8">
        <v>10757.508262151969</v>
      </c>
      <c r="AN222" s="8">
        <v>10460.375326326366</v>
      </c>
      <c r="AO222" s="8">
        <v>10917.505775464753</v>
      </c>
      <c r="AP222" s="8">
        <v>8847.0166900984314</v>
      </c>
      <c r="AQ222" s="8">
        <v>6073.9110331932916</v>
      </c>
      <c r="AR222" s="8">
        <v>10971.597436068156</v>
      </c>
      <c r="AS222" s="8">
        <v>10319.371080392342</v>
      </c>
      <c r="AT222" s="8">
        <v>10932.622040368757</v>
      </c>
      <c r="AU222" s="8">
        <v>10356.898415247879</v>
      </c>
      <c r="AV222" s="8">
        <v>8702.4053450738611</v>
      </c>
      <c r="AW222" s="8">
        <v>10036.821498004838</v>
      </c>
      <c r="AX222" s="8">
        <v>10869.541595752764</v>
      </c>
      <c r="AY222" s="8">
        <v>10856.269954169042</v>
      </c>
      <c r="AZ222" s="8">
        <v>10999.721928882642</v>
      </c>
      <c r="BA222" s="8">
        <v>10229.8993383938</v>
      </c>
      <c r="BB222" s="8">
        <v>3996.1493426317857</v>
      </c>
      <c r="BC222" s="8">
        <v>10886.809184538006</v>
      </c>
      <c r="BD222" s="8">
        <v>10865.689238459858</v>
      </c>
      <c r="BE222" s="8">
        <v>9959.9367378914758</v>
      </c>
      <c r="BF222" s="8">
        <v>10779.331454886147</v>
      </c>
      <c r="BG222" s="8">
        <v>8407.9815004435332</v>
      </c>
      <c r="BH222" s="8">
        <v>9968.2478446523492</v>
      </c>
      <c r="BI222" s="8">
        <v>9972.8966717753738</v>
      </c>
      <c r="BJ222" s="8">
        <v>9701.4628521508275</v>
      </c>
      <c r="BK222" s="8">
        <v>6288.8011558340004</v>
      </c>
      <c r="BL222" s="8">
        <v>10774.231495506321</v>
      </c>
      <c r="BM222" s="8">
        <v>10987.242717992873</v>
      </c>
      <c r="BN222" s="8">
        <v>9384.3621098829735</v>
      </c>
      <c r="BO222" s="8">
        <v>6715.3297628454275</v>
      </c>
      <c r="BP222" s="8">
        <v>10064.210438185322</v>
      </c>
      <c r="BQ222" s="8">
        <v>10630.267857201503</v>
      </c>
      <c r="BR222" s="8">
        <v>10571.153488806813</v>
      </c>
      <c r="BS222" s="8">
        <v>10868.421740510043</v>
      </c>
      <c r="BT222" s="8">
        <v>10377.664890334163</v>
      </c>
      <c r="BU222" s="8">
        <v>9815.1525661270607</v>
      </c>
      <c r="BV222" s="8">
        <v>10347.485125162282</v>
      </c>
      <c r="BW222" s="8">
        <v>10946.054087348331</v>
      </c>
      <c r="BX222" s="8">
        <v>10822.851930176117</v>
      </c>
      <c r="BY222" s="8">
        <v>10979.622512207379</v>
      </c>
      <c r="BZ222" s="8">
        <v>10765.681827112045</v>
      </c>
      <c r="CA222" s="8">
        <v>9089.2271900631458</v>
      </c>
      <c r="CB222" s="8">
        <v>10779.496419464591</v>
      </c>
      <c r="CC222" s="8">
        <v>10999.937097763188</v>
      </c>
      <c r="CD222" s="8">
        <v>10425.122697025867</v>
      </c>
      <c r="CE222" s="8">
        <v>6142.9362384419519</v>
      </c>
      <c r="CF222" s="8">
        <v>6953.1810186430894</v>
      </c>
      <c r="CG222" s="8">
        <v>7032.580536714866</v>
      </c>
      <c r="CH222" s="8">
        <v>10846.889710743879</v>
      </c>
      <c r="CI222" s="8">
        <v>10822.523437669195</v>
      </c>
      <c r="CJ222" s="8">
        <v>10953.962201908122</v>
      </c>
      <c r="CK222" s="8">
        <v>10296.855867048671</v>
      </c>
      <c r="CL222" s="8">
        <v>10843.318988152721</v>
      </c>
      <c r="CM222" s="8">
        <v>10442.301059711952</v>
      </c>
      <c r="CN222" s="8">
        <v>10322.452232620102</v>
      </c>
      <c r="CO222" s="8">
        <v>10914.268480527622</v>
      </c>
      <c r="CP222" s="8">
        <v>10085.443949344652</v>
      </c>
      <c r="CQ222" s="8">
        <v>10996.551938511693</v>
      </c>
      <c r="CR222" s="8">
        <v>8620.6206488536936</v>
      </c>
      <c r="CS222" s="8">
        <v>10583.215328077667</v>
      </c>
      <c r="CT222" s="8">
        <v>7753.2722370026568</v>
      </c>
      <c r="CU222" s="8">
        <v>7209.8541585536832</v>
      </c>
      <c r="CV222" s="8">
        <v>10999.996837231762</v>
      </c>
      <c r="CW222" s="8">
        <v>10830.871163444821</v>
      </c>
      <c r="CX222" s="8">
        <v>9450.5393433425797</v>
      </c>
      <c r="CY222" s="8">
        <v>10601.945598746704</v>
      </c>
      <c r="CZ222" s="8">
        <v>8642.2556303777365</v>
      </c>
      <c r="DA222" s="8">
        <v>10964.450770093421</v>
      </c>
    </row>
    <row r="223" spans="3:105" x14ac:dyDescent="0.2">
      <c r="C223" s="8">
        <v>1007485.950460724</v>
      </c>
      <c r="D223" s="10">
        <v>213</v>
      </c>
      <c r="E223" s="11">
        <v>-0.19869439035866437</v>
      </c>
      <c r="F223" s="8">
        <v>10649.318491197249</v>
      </c>
      <c r="G223" s="8">
        <v>10753.645276543166</v>
      </c>
      <c r="H223" s="8">
        <v>9439.3858548675817</v>
      </c>
      <c r="I223" s="8">
        <v>10905.631856070706</v>
      </c>
      <c r="J223" s="8">
        <v>10998.017544626828</v>
      </c>
      <c r="K223" s="8">
        <v>10804.119291109264</v>
      </c>
      <c r="L223" s="8">
        <v>9628.3744698454939</v>
      </c>
      <c r="M223" s="8">
        <v>10877.800094104008</v>
      </c>
      <c r="N223" s="8">
        <v>10942.560181813838</v>
      </c>
      <c r="O223" s="8">
        <v>8847.6921426378722</v>
      </c>
      <c r="P223" s="8">
        <v>8579.5588680718174</v>
      </c>
      <c r="Q223" s="8">
        <v>10968.850663998965</v>
      </c>
      <c r="R223" s="8">
        <v>9841.5587244075541</v>
      </c>
      <c r="S223" s="8">
        <v>7830.2782766468581</v>
      </c>
      <c r="T223" s="8">
        <v>10924.523834520918</v>
      </c>
      <c r="U223" s="8">
        <v>10999.925854110294</v>
      </c>
      <c r="V223" s="8">
        <v>9388.4876612365224</v>
      </c>
      <c r="W223" s="8">
        <v>9160.50322136467</v>
      </c>
      <c r="X223" s="8">
        <v>10972.236210992953</v>
      </c>
      <c r="Y223" s="8">
        <v>10792.050279325687</v>
      </c>
      <c r="Z223" s="8">
        <v>10987.896981276706</v>
      </c>
      <c r="AA223" s="8">
        <v>9305.8974661423345</v>
      </c>
      <c r="AB223" s="8">
        <v>8006.3120548830257</v>
      </c>
      <c r="AC223" s="8">
        <v>10579.711238812808</v>
      </c>
      <c r="AD223" s="8">
        <v>9878.4500328604627</v>
      </c>
      <c r="AE223" s="8">
        <v>10419.179261482699</v>
      </c>
      <c r="AF223" s="8">
        <v>10582.179944460133</v>
      </c>
      <c r="AG223" s="8">
        <v>10712.797414652412</v>
      </c>
      <c r="AH223" s="8">
        <v>9859.2812896573923</v>
      </c>
      <c r="AI223" s="8">
        <v>8857.9653404483288</v>
      </c>
      <c r="AJ223" s="8">
        <v>10759.438115248742</v>
      </c>
      <c r="AK223" s="8">
        <v>10204.765810152359</v>
      </c>
      <c r="AL223" s="8">
        <v>9746.1495616089524</v>
      </c>
      <c r="AM223" s="8">
        <v>9331.7296517552677</v>
      </c>
      <c r="AN223" s="8">
        <v>10982.097269404499</v>
      </c>
      <c r="AO223" s="8">
        <v>10988.061646962671</v>
      </c>
      <c r="AP223" s="8">
        <v>9508.8381949062168</v>
      </c>
      <c r="AQ223" s="8">
        <v>10548.799168384514</v>
      </c>
      <c r="AR223" s="8">
        <v>10991.61501574314</v>
      </c>
      <c r="AS223" s="8">
        <v>8725.6353722491076</v>
      </c>
      <c r="AT223" s="8">
        <v>10222.573898820367</v>
      </c>
      <c r="AU223" s="8">
        <v>10751.976367404048</v>
      </c>
      <c r="AV223" s="8">
        <v>10873.412272811425</v>
      </c>
      <c r="AW223" s="8">
        <v>10495.867942725479</v>
      </c>
      <c r="AX223" s="8">
        <v>10964.191812721936</v>
      </c>
      <c r="AY223" s="8">
        <v>10039.651111495756</v>
      </c>
      <c r="AZ223" s="8">
        <v>10653.897558387007</v>
      </c>
      <c r="BA223" s="8">
        <v>10868.259753540895</v>
      </c>
      <c r="BB223" s="8">
        <v>10900.599623588758</v>
      </c>
      <c r="BC223" s="8">
        <v>10770.389938198419</v>
      </c>
      <c r="BD223" s="8">
        <v>10383.564269977716</v>
      </c>
      <c r="BE223" s="8">
        <v>10925.624946615539</v>
      </c>
      <c r="BF223" s="8">
        <v>9382.6588114297538</v>
      </c>
      <c r="BG223" s="8">
        <v>10154.772933997312</v>
      </c>
      <c r="BH223" s="8">
        <v>10051.388516680841</v>
      </c>
      <c r="BI223" s="8">
        <v>10917.631203864483</v>
      </c>
      <c r="BJ223" s="8">
        <v>10763.666678139803</v>
      </c>
      <c r="BK223" s="8">
        <v>10950.98892763866</v>
      </c>
      <c r="BL223" s="8">
        <v>9270.0576119481648</v>
      </c>
      <c r="BM223" s="8">
        <v>9921.2255620156047</v>
      </c>
      <c r="BN223" s="8">
        <v>8814.1413148158845</v>
      </c>
      <c r="BO223" s="8">
        <v>10887.259825980693</v>
      </c>
      <c r="BP223" s="8">
        <v>10736.510090733842</v>
      </c>
      <c r="BQ223" s="8">
        <v>6954.2475031577596</v>
      </c>
      <c r="BR223" s="8">
        <v>10758.123461563189</v>
      </c>
      <c r="BS223" s="8">
        <v>10761.765276571978</v>
      </c>
      <c r="BT223" s="8">
        <v>10992.017423752772</v>
      </c>
      <c r="BU223" s="8">
        <v>10962.092929063077</v>
      </c>
      <c r="BV223" s="8">
        <v>8123.5795554899032</v>
      </c>
      <c r="BW223" s="8">
        <v>10620.239689302216</v>
      </c>
      <c r="BX223" s="8">
        <v>9321.7529536568836</v>
      </c>
      <c r="BY223" s="8">
        <v>9845.4928141213113</v>
      </c>
      <c r="BZ223" s="8">
        <v>9881.3148409611713</v>
      </c>
      <c r="CA223" s="8">
        <v>10987.087281113521</v>
      </c>
      <c r="CB223" s="8">
        <v>7676.7164961406679</v>
      </c>
      <c r="CC223" s="8">
        <v>10899.768980987308</v>
      </c>
      <c r="CD223" s="8">
        <v>10934.627057221993</v>
      </c>
      <c r="CE223" s="8">
        <v>7709.8906762363495</v>
      </c>
      <c r="CF223" s="8">
        <v>10999.982967084698</v>
      </c>
      <c r="CG223" s="8">
        <v>10976.724130273025</v>
      </c>
      <c r="CH223" s="8">
        <v>10999.999847682844</v>
      </c>
      <c r="CI223" s="8">
        <v>10908.639597237769</v>
      </c>
      <c r="CJ223" s="8">
        <v>10837.180127996273</v>
      </c>
      <c r="CK223" s="8">
        <v>10819.793129922584</v>
      </c>
      <c r="CL223" s="8">
        <v>9027.6895255114378</v>
      </c>
      <c r="CM223" s="8">
        <v>10959.664534198468</v>
      </c>
      <c r="CN223" s="8">
        <v>6872.6617925882847</v>
      </c>
      <c r="CO223" s="8">
        <v>10374.756228280627</v>
      </c>
      <c r="CP223" s="8">
        <v>9352.6835662048161</v>
      </c>
      <c r="CQ223" s="8">
        <v>8192.8815385285907</v>
      </c>
      <c r="CR223" s="8">
        <v>9610.2770940312039</v>
      </c>
      <c r="CS223" s="8">
        <v>9289.1207599174159</v>
      </c>
      <c r="CT223" s="8">
        <v>10159.163451465743</v>
      </c>
      <c r="CU223" s="8">
        <v>7743.132948963399</v>
      </c>
      <c r="CV223" s="8">
        <v>9615.5018324327866</v>
      </c>
      <c r="CW223" s="8">
        <v>10593.604210388054</v>
      </c>
      <c r="CX223" s="8">
        <v>10020.375534845876</v>
      </c>
      <c r="CY223" s="8">
        <v>10997.852976082791</v>
      </c>
      <c r="CZ223" s="8">
        <v>8513.0800597778943</v>
      </c>
      <c r="DA223" s="8">
        <v>10210.837065853037</v>
      </c>
    </row>
    <row r="224" spans="3:105" x14ac:dyDescent="0.2">
      <c r="C224" s="8">
        <v>1007657.8124328156</v>
      </c>
      <c r="D224" s="10">
        <v>214</v>
      </c>
      <c r="E224" s="11">
        <v>0.96935748771611963</v>
      </c>
      <c r="F224" s="8">
        <v>8993.9805515001754</v>
      </c>
      <c r="G224" s="8">
        <v>7930.5496386121595</v>
      </c>
      <c r="H224" s="8">
        <v>6627.6298730495446</v>
      </c>
      <c r="I224" s="8">
        <v>10460.246661750376</v>
      </c>
      <c r="J224" s="8">
        <v>5790.6927185529739</v>
      </c>
      <c r="K224" s="8">
        <v>10634.102033199348</v>
      </c>
      <c r="L224" s="8">
        <v>10881.206784796083</v>
      </c>
      <c r="M224" s="8">
        <v>10472.17160246206</v>
      </c>
      <c r="N224" s="8">
        <v>10983.441435627823</v>
      </c>
      <c r="O224" s="8">
        <v>10535.324335486986</v>
      </c>
      <c r="P224" s="8">
        <v>10998.068029134602</v>
      </c>
      <c r="Q224" s="8">
        <v>10891.093444926308</v>
      </c>
      <c r="R224" s="8">
        <v>9108.7915346455156</v>
      </c>
      <c r="S224" s="8">
        <v>9592.2788930302122</v>
      </c>
      <c r="T224" s="8">
        <v>9709.7735887642812</v>
      </c>
      <c r="U224" s="8">
        <v>10142.089587231474</v>
      </c>
      <c r="V224" s="8">
        <v>10137.252325462008</v>
      </c>
      <c r="W224" s="8">
        <v>9283.3110408718494</v>
      </c>
      <c r="X224" s="8">
        <v>10999.646387888908</v>
      </c>
      <c r="Y224" s="8">
        <v>10711.427743038153</v>
      </c>
      <c r="Z224" s="8">
        <v>10471.307140329392</v>
      </c>
      <c r="AA224" s="8">
        <v>10323.332892702627</v>
      </c>
      <c r="AB224" s="8">
        <v>10459.893923563335</v>
      </c>
      <c r="AC224" s="8">
        <v>10296.29606790913</v>
      </c>
      <c r="AD224" s="8">
        <v>10789.544514746543</v>
      </c>
      <c r="AE224" s="8">
        <v>10581.130327841976</v>
      </c>
      <c r="AF224" s="8">
        <v>8637.7703996305681</v>
      </c>
      <c r="AG224" s="8">
        <v>9709.2389144656918</v>
      </c>
      <c r="AH224" s="8">
        <v>9872.3263373944956</v>
      </c>
      <c r="AI224" s="8">
        <v>10956.011200017219</v>
      </c>
      <c r="AJ224" s="8">
        <v>10668.510762713253</v>
      </c>
      <c r="AK224" s="8">
        <v>10385.876814145857</v>
      </c>
      <c r="AL224" s="8">
        <v>10999.750424765763</v>
      </c>
      <c r="AM224" s="8">
        <v>9599.8423170130409</v>
      </c>
      <c r="AN224" s="8">
        <v>8997.9534830107805</v>
      </c>
      <c r="AO224" s="8">
        <v>10946.614871466103</v>
      </c>
      <c r="AP224" s="8">
        <v>10928.095524702103</v>
      </c>
      <c r="AQ224" s="8">
        <v>10375.479728843726</v>
      </c>
      <c r="AR224" s="8">
        <v>10978.636889570587</v>
      </c>
      <c r="AS224" s="8">
        <v>10663.378063577022</v>
      </c>
      <c r="AT224" s="8">
        <v>10390.535179654502</v>
      </c>
      <c r="AU224" s="8">
        <v>10751.951322710824</v>
      </c>
      <c r="AV224" s="8">
        <v>10885.507165409983</v>
      </c>
      <c r="AW224" s="8">
        <v>10925.186486421882</v>
      </c>
      <c r="AX224" s="8">
        <v>10753.39364186992</v>
      </c>
      <c r="AY224" s="8">
        <v>10388.104324123358</v>
      </c>
      <c r="AZ224" s="8">
        <v>10932.850685913478</v>
      </c>
      <c r="BA224" s="8">
        <v>10777.136755469877</v>
      </c>
      <c r="BB224" s="8">
        <v>9566.0449188051789</v>
      </c>
      <c r="BC224" s="8">
        <v>9661.0546990815292</v>
      </c>
      <c r="BD224" s="8">
        <v>10943.846284175253</v>
      </c>
      <c r="BE224" s="8">
        <v>10999.030861034698</v>
      </c>
      <c r="BF224" s="8">
        <v>9161.7274423397612</v>
      </c>
      <c r="BG224" s="8">
        <v>10997.643319638606</v>
      </c>
      <c r="BH224" s="8">
        <v>9938.4494791311517</v>
      </c>
      <c r="BI224" s="8">
        <v>10278.374591970329</v>
      </c>
      <c r="BJ224" s="8">
        <v>9615.1283526853458</v>
      </c>
      <c r="BK224" s="8">
        <v>10713.495074463404</v>
      </c>
      <c r="BL224" s="8">
        <v>9311.9946406288909</v>
      </c>
      <c r="BM224" s="8">
        <v>9988.9164265004765</v>
      </c>
      <c r="BN224" s="8">
        <v>10909.53975075103</v>
      </c>
      <c r="BO224" s="8">
        <v>10910.713292360664</v>
      </c>
      <c r="BP224" s="8">
        <v>10452.666406632945</v>
      </c>
      <c r="BQ224" s="8">
        <v>10693.511114408104</v>
      </c>
      <c r="BR224" s="8">
        <v>10921.323163363388</v>
      </c>
      <c r="BS224" s="8">
        <v>10786.491284336396</v>
      </c>
      <c r="BT224" s="8">
        <v>9726.6421505521521</v>
      </c>
      <c r="BU224" s="8">
        <v>10992.886588595074</v>
      </c>
      <c r="BV224" s="8">
        <v>8639.1816246271919</v>
      </c>
      <c r="BW224" s="8">
        <v>9744.4840373663847</v>
      </c>
      <c r="BX224" s="8">
        <v>10580.966939397495</v>
      </c>
      <c r="BY224" s="8">
        <v>9382.1776526610138</v>
      </c>
      <c r="BZ224" s="8">
        <v>10549.506262521838</v>
      </c>
      <c r="CA224" s="8">
        <v>10927.412517461236</v>
      </c>
      <c r="CB224" s="8">
        <v>9592.2266933174542</v>
      </c>
      <c r="CC224" s="8">
        <v>6946.7834902808881</v>
      </c>
      <c r="CD224" s="8">
        <v>10765.962353888961</v>
      </c>
      <c r="CE224" s="8">
        <v>9207.4271753039939</v>
      </c>
      <c r="CF224" s="8">
        <v>10859.468690355563</v>
      </c>
      <c r="CG224" s="8">
        <v>10912.701295340314</v>
      </c>
      <c r="CH224" s="8">
        <v>10520.841062760317</v>
      </c>
      <c r="CI224" s="8">
        <v>9956.0140275927988</v>
      </c>
      <c r="CJ224" s="8">
        <v>10734.647571587553</v>
      </c>
      <c r="CK224" s="8">
        <v>10799.114661930298</v>
      </c>
      <c r="CL224" s="8">
        <v>8861.6652303198716</v>
      </c>
      <c r="CM224" s="8">
        <v>8557.3690739968515</v>
      </c>
      <c r="CN224" s="8">
        <v>10541.451511431369</v>
      </c>
      <c r="CO224" s="8">
        <v>10144.843154899421</v>
      </c>
      <c r="CP224" s="8">
        <v>10691.07294467827</v>
      </c>
      <c r="CQ224" s="8">
        <v>8475.48033967642</v>
      </c>
      <c r="CR224" s="8">
        <v>10676.82461347054</v>
      </c>
      <c r="CS224" s="8">
        <v>5883.7826469037745</v>
      </c>
      <c r="CT224" s="8">
        <v>10873.778087853694</v>
      </c>
      <c r="CU224" s="8">
        <v>9450.1017817103657</v>
      </c>
      <c r="CV224" s="8">
        <v>10977.725335905854</v>
      </c>
      <c r="CW224" s="8">
        <v>10442.465442290231</v>
      </c>
      <c r="CX224" s="8">
        <v>10893.460235309936</v>
      </c>
      <c r="CY224" s="8">
        <v>10999.998015207711</v>
      </c>
      <c r="CZ224" s="8">
        <v>6294.9732134199176</v>
      </c>
      <c r="DA224" s="8">
        <v>9875.6905378797437</v>
      </c>
    </row>
    <row r="225" spans="3:105" x14ac:dyDescent="0.2">
      <c r="C225" s="8">
        <v>998231.54863988841</v>
      </c>
      <c r="D225" s="10">
        <v>215</v>
      </c>
      <c r="E225" s="11">
        <v>0.17312024766774156</v>
      </c>
      <c r="F225" s="8">
        <v>10306.81842514221</v>
      </c>
      <c r="G225" s="8">
        <v>7414.1808516959109</v>
      </c>
      <c r="H225" s="8">
        <v>10746.235564955401</v>
      </c>
      <c r="I225" s="8">
        <v>9288.3807564082254</v>
      </c>
      <c r="J225" s="8">
        <v>10572.976776281945</v>
      </c>
      <c r="K225" s="8">
        <v>8990.3299213242553</v>
      </c>
      <c r="L225" s="8">
        <v>9599.8728628632307</v>
      </c>
      <c r="M225" s="8">
        <v>10717.475228828042</v>
      </c>
      <c r="N225" s="8">
        <v>9807.4100043544004</v>
      </c>
      <c r="O225" s="8">
        <v>10995.02259100743</v>
      </c>
      <c r="P225" s="8">
        <v>9624.1820203935149</v>
      </c>
      <c r="Q225" s="8">
        <v>10975.198090934691</v>
      </c>
      <c r="R225" s="8">
        <v>10981.069980702874</v>
      </c>
      <c r="S225" s="8">
        <v>9118.1630797485268</v>
      </c>
      <c r="T225" s="8">
        <v>9598.2376151366771</v>
      </c>
      <c r="U225" s="8">
        <v>9665.6108039695064</v>
      </c>
      <c r="V225" s="8">
        <v>10999.99043709776</v>
      </c>
      <c r="W225" s="8">
        <v>10425.79678125735</v>
      </c>
      <c r="X225" s="8">
        <v>8870.4717323364039</v>
      </c>
      <c r="Y225" s="8">
        <v>10953.356345382444</v>
      </c>
      <c r="Z225" s="8">
        <v>10994.976709480386</v>
      </c>
      <c r="AA225" s="8">
        <v>10240.412779713233</v>
      </c>
      <c r="AB225" s="8">
        <v>8966.7921860783281</v>
      </c>
      <c r="AC225" s="8">
        <v>9596.6427747279413</v>
      </c>
      <c r="AD225" s="8">
        <v>9914.2561912254787</v>
      </c>
      <c r="AE225" s="8">
        <v>10160.13472547335</v>
      </c>
      <c r="AF225" s="8">
        <v>10900.728338828185</v>
      </c>
      <c r="AG225" s="8">
        <v>10821.691439038974</v>
      </c>
      <c r="AH225" s="8">
        <v>10244.75475765466</v>
      </c>
      <c r="AI225" s="8">
        <v>9794.7064541968284</v>
      </c>
      <c r="AJ225" s="8">
        <v>10924.0402753899</v>
      </c>
      <c r="AK225" s="8">
        <v>7537.9852978026775</v>
      </c>
      <c r="AL225" s="8">
        <v>10972.738283548355</v>
      </c>
      <c r="AM225" s="8">
        <v>10861.334779241488</v>
      </c>
      <c r="AN225" s="8">
        <v>10050.985254092169</v>
      </c>
      <c r="AO225" s="8">
        <v>10710.47684246085</v>
      </c>
      <c r="AP225" s="8">
        <v>10632.853569525165</v>
      </c>
      <c r="AQ225" s="8">
        <v>5672.4738547919396</v>
      </c>
      <c r="AR225" s="8">
        <v>10988.235518661768</v>
      </c>
      <c r="AS225" s="8">
        <v>10319.602031313996</v>
      </c>
      <c r="AT225" s="8">
        <v>10999.78137562417</v>
      </c>
      <c r="AU225" s="8">
        <v>10627.200578270313</v>
      </c>
      <c r="AV225" s="8">
        <v>9554.6014234255672</v>
      </c>
      <c r="AW225" s="8">
        <v>9847.1432802636264</v>
      </c>
      <c r="AX225" s="8">
        <v>10477.748512925042</v>
      </c>
      <c r="AY225" s="8">
        <v>9045.0096643217494</v>
      </c>
      <c r="AZ225" s="8">
        <v>10982.035799525118</v>
      </c>
      <c r="BA225" s="8">
        <v>10999.930983486562</v>
      </c>
      <c r="BB225" s="8">
        <v>7663.6028902495182</v>
      </c>
      <c r="BC225" s="8">
        <v>9983.2033919629248</v>
      </c>
      <c r="BD225" s="8">
        <v>10778.266236532792</v>
      </c>
      <c r="BE225" s="8">
        <v>3394.5466469465882</v>
      </c>
      <c r="BF225" s="8">
        <v>10966.510286224027</v>
      </c>
      <c r="BG225" s="8">
        <v>10906.482971785686</v>
      </c>
      <c r="BH225" s="8">
        <v>9492.3708011986182</v>
      </c>
      <c r="BI225" s="8">
        <v>8594.4030918711651</v>
      </c>
      <c r="BJ225" s="8">
        <v>8723.1217115951658</v>
      </c>
      <c r="BK225" s="8">
        <v>10915.743945670523</v>
      </c>
      <c r="BL225" s="8">
        <v>10844.514390190618</v>
      </c>
      <c r="BM225" s="8">
        <v>9722.1452952960808</v>
      </c>
      <c r="BN225" s="8">
        <v>10823.530117156095</v>
      </c>
      <c r="BO225" s="8">
        <v>9718.4369142458454</v>
      </c>
      <c r="BP225" s="8">
        <v>9812.7139363467795</v>
      </c>
      <c r="BQ225" s="8">
        <v>10863.475811202996</v>
      </c>
      <c r="BR225" s="8">
        <v>10862.049434291035</v>
      </c>
      <c r="BS225" s="8">
        <v>7756.3929667143211</v>
      </c>
      <c r="BT225" s="8">
        <v>8537.9349817848706</v>
      </c>
      <c r="BU225" s="8">
        <v>10869.394923212591</v>
      </c>
      <c r="BV225" s="8">
        <v>10987.383999351112</v>
      </c>
      <c r="BW225" s="8">
        <v>9220.7926079801146</v>
      </c>
      <c r="BX225" s="8">
        <v>10993.103653719852</v>
      </c>
      <c r="BY225" s="8">
        <v>10994.386220469825</v>
      </c>
      <c r="BZ225" s="8">
        <v>10627.63458078051</v>
      </c>
      <c r="CA225" s="8">
        <v>10615.754790604622</v>
      </c>
      <c r="CB225" s="8">
        <v>10398.336685049473</v>
      </c>
      <c r="CC225" s="8">
        <v>10993.713964207651</v>
      </c>
      <c r="CD225" s="8">
        <v>9125.6304022263612</v>
      </c>
      <c r="CE225" s="8">
        <v>10085.896501365794</v>
      </c>
      <c r="CF225" s="8">
        <v>10965.385200572227</v>
      </c>
      <c r="CG225" s="8">
        <v>10844.238091235269</v>
      </c>
      <c r="CH225" s="8">
        <v>9610.8614619802465</v>
      </c>
      <c r="CI225" s="8">
        <v>10201.884789071984</v>
      </c>
      <c r="CJ225" s="8">
        <v>6116.9895722078845</v>
      </c>
      <c r="CK225" s="8">
        <v>9578.1008799215197</v>
      </c>
      <c r="CL225" s="8">
        <v>10094.288854941875</v>
      </c>
      <c r="CM225" s="8">
        <v>10653.654778640826</v>
      </c>
      <c r="CN225" s="8">
        <v>10593.298499579972</v>
      </c>
      <c r="CO225" s="8">
        <v>10990.790902966895</v>
      </c>
      <c r="CP225" s="8">
        <v>9763.0417998753546</v>
      </c>
      <c r="CQ225" s="8">
        <v>8690.3660411213568</v>
      </c>
      <c r="CR225" s="8">
        <v>9478.8262487412776</v>
      </c>
      <c r="CS225" s="8">
        <v>10032.283420050564</v>
      </c>
      <c r="CT225" s="8">
        <v>10787.013354127617</v>
      </c>
      <c r="CU225" s="8">
        <v>10525.534740661838</v>
      </c>
      <c r="CV225" s="8">
        <v>10759.209540822321</v>
      </c>
      <c r="CW225" s="8">
        <v>10994.329869005071</v>
      </c>
      <c r="CX225" s="8">
        <v>10935.018068740061</v>
      </c>
      <c r="CY225" s="8">
        <v>8543.3408494170762</v>
      </c>
      <c r="CZ225" s="8">
        <v>9435.9320567498253</v>
      </c>
      <c r="DA225" s="8">
        <v>10875.631918315268</v>
      </c>
    </row>
    <row r="226" spans="3:105" x14ac:dyDescent="0.2">
      <c r="C226" s="8">
        <v>961235.50981047738</v>
      </c>
      <c r="D226" s="10">
        <v>216</v>
      </c>
      <c r="E226" s="11">
        <v>0.4422383805711208</v>
      </c>
      <c r="F226" s="8">
        <v>9952.7056255008083</v>
      </c>
      <c r="G226" s="8">
        <v>10395.395466299178</v>
      </c>
      <c r="H226" s="8">
        <v>7871.8978107653966</v>
      </c>
      <c r="I226" s="8">
        <v>10640.951866172674</v>
      </c>
      <c r="J226" s="8">
        <v>10599.921736383199</v>
      </c>
      <c r="K226" s="8">
        <v>10119.223575327002</v>
      </c>
      <c r="L226" s="8">
        <v>10461.097689767821</v>
      </c>
      <c r="M226" s="8">
        <v>7247.2383172263399</v>
      </c>
      <c r="N226" s="8">
        <v>10993.224646494014</v>
      </c>
      <c r="O226" s="8">
        <v>8156.2617818336166</v>
      </c>
      <c r="P226" s="8">
        <v>7980.0249004322577</v>
      </c>
      <c r="Q226" s="8">
        <v>10095.914256867985</v>
      </c>
      <c r="R226" s="8">
        <v>9331.2602518542335</v>
      </c>
      <c r="S226" s="8">
        <v>10132.779060786821</v>
      </c>
      <c r="T226" s="8">
        <v>9794.7477426532005</v>
      </c>
      <c r="U226" s="8">
        <v>7217.1090474715911</v>
      </c>
      <c r="V226" s="8">
        <v>10605.838914604925</v>
      </c>
      <c r="W226" s="8">
        <v>10985.547930729397</v>
      </c>
      <c r="X226" s="8">
        <v>10895.515643430168</v>
      </c>
      <c r="Y226" s="8">
        <v>9521.2905414935958</v>
      </c>
      <c r="Z226" s="8">
        <v>7322.0875179828654</v>
      </c>
      <c r="AA226" s="8">
        <v>7454.1197341516481</v>
      </c>
      <c r="AB226" s="8">
        <v>10583.864305432904</v>
      </c>
      <c r="AC226" s="8">
        <v>10988.580934572992</v>
      </c>
      <c r="AD226" s="8">
        <v>10941.835590058128</v>
      </c>
      <c r="AE226" s="8">
        <v>10717.912320944064</v>
      </c>
      <c r="AF226" s="8">
        <v>8088.7978923382452</v>
      </c>
      <c r="AG226" s="8">
        <v>10221.926801602182</v>
      </c>
      <c r="AH226" s="8">
        <v>10987.390394399594</v>
      </c>
      <c r="AI226" s="8">
        <v>10955.227624326883</v>
      </c>
      <c r="AJ226" s="8">
        <v>10260.815843992228</v>
      </c>
      <c r="AK226" s="8">
        <v>6865.7115205593391</v>
      </c>
      <c r="AL226" s="8">
        <v>10319.711418003459</v>
      </c>
      <c r="AM226" s="8">
        <v>9890.2661048091722</v>
      </c>
      <c r="AN226" s="8">
        <v>6601.6487411269354</v>
      </c>
      <c r="AO226" s="8">
        <v>7845.9612503236058</v>
      </c>
      <c r="AP226" s="8">
        <v>10027.182839295034</v>
      </c>
      <c r="AQ226" s="8">
        <v>10202.747617502604</v>
      </c>
      <c r="AR226" s="8">
        <v>10904.981807131613</v>
      </c>
      <c r="AS226" s="8">
        <v>10988.468974318332</v>
      </c>
      <c r="AT226" s="8">
        <v>6042.5398495279742</v>
      </c>
      <c r="AU226" s="8">
        <v>8927.9453168525743</v>
      </c>
      <c r="AV226" s="8">
        <v>10713.996234026337</v>
      </c>
      <c r="AW226" s="8">
        <v>7394.9004631284679</v>
      </c>
      <c r="AX226" s="8">
        <v>9309.3087124127323</v>
      </c>
      <c r="AY226" s="8">
        <v>10560.619148607719</v>
      </c>
      <c r="AZ226" s="8">
        <v>10471.007816959682</v>
      </c>
      <c r="BA226" s="8">
        <v>7171.0964558363157</v>
      </c>
      <c r="BB226" s="8">
        <v>8165.6587717676694</v>
      </c>
      <c r="BC226" s="8">
        <v>10645.382989917518</v>
      </c>
      <c r="BD226" s="8">
        <v>10097.877097503548</v>
      </c>
      <c r="BE226" s="8">
        <v>6351.1794006520367</v>
      </c>
      <c r="BF226" s="8">
        <v>8943.5850743761657</v>
      </c>
      <c r="BG226" s="8">
        <v>10985.984279912063</v>
      </c>
      <c r="BH226" s="8">
        <v>10947.012594450225</v>
      </c>
      <c r="BI226" s="8">
        <v>10887.023612696654</v>
      </c>
      <c r="BJ226" s="8">
        <v>10302.001805109776</v>
      </c>
      <c r="BK226" s="8">
        <v>10871.873333237567</v>
      </c>
      <c r="BL226" s="8">
        <v>10033.643189131786</v>
      </c>
      <c r="BM226" s="8">
        <v>10897.507652154864</v>
      </c>
      <c r="BN226" s="8">
        <v>10950.245473145622</v>
      </c>
      <c r="BO226" s="8">
        <v>10088.509537276315</v>
      </c>
      <c r="BP226" s="8">
        <v>10218.979491509413</v>
      </c>
      <c r="BQ226" s="8">
        <v>8184.9204763957705</v>
      </c>
      <c r="BR226" s="8">
        <v>10978.381498662524</v>
      </c>
      <c r="BS226" s="8">
        <v>6926.0517525141186</v>
      </c>
      <c r="BT226" s="8">
        <v>7286.2516325867509</v>
      </c>
      <c r="BU226" s="8">
        <v>10826.066529846359</v>
      </c>
      <c r="BV226" s="8">
        <v>10860.420703243122</v>
      </c>
      <c r="BW226" s="8">
        <v>10295.403483360362</v>
      </c>
      <c r="BX226" s="8">
        <v>8689.3320376643042</v>
      </c>
      <c r="BY226" s="8">
        <v>9854.9223766211999</v>
      </c>
      <c r="BZ226" s="8">
        <v>8030.092223577909</v>
      </c>
      <c r="CA226" s="8">
        <v>10911.809196699332</v>
      </c>
      <c r="CB226" s="8">
        <v>10867.276488869478</v>
      </c>
      <c r="CC226" s="8">
        <v>10990.752716382298</v>
      </c>
      <c r="CD226" s="8">
        <v>8680.7854141345142</v>
      </c>
      <c r="CE226" s="8">
        <v>10239.202963408601</v>
      </c>
      <c r="CF226" s="8">
        <v>10823.67472612967</v>
      </c>
      <c r="CG226" s="8">
        <v>10420.191930793539</v>
      </c>
      <c r="CH226" s="8">
        <v>9064.7700852748585</v>
      </c>
      <c r="CI226" s="8">
        <v>9744.7094220113104</v>
      </c>
      <c r="CJ226" s="8">
        <v>9808.5953464981103</v>
      </c>
      <c r="CK226" s="8">
        <v>10152.956264365765</v>
      </c>
      <c r="CL226" s="8">
        <v>8428.6208291710409</v>
      </c>
      <c r="CM226" s="8">
        <v>8341.9769222568593</v>
      </c>
      <c r="CN226" s="8">
        <v>10156.939590159227</v>
      </c>
      <c r="CO226" s="8">
        <v>10835.75302579362</v>
      </c>
      <c r="CP226" s="8">
        <v>10340.762041686989</v>
      </c>
      <c r="CQ226" s="8">
        <v>5926.8419472810465</v>
      </c>
      <c r="CR226" s="8">
        <v>7815.7481260982995</v>
      </c>
      <c r="CS226" s="8">
        <v>10952.482442167482</v>
      </c>
      <c r="CT226" s="8">
        <v>10952.60157737139</v>
      </c>
      <c r="CU226" s="8">
        <v>10751.7354348434</v>
      </c>
      <c r="CV226" s="8">
        <v>7377.8558558263048</v>
      </c>
      <c r="CW226" s="8">
        <v>10611.872862081475</v>
      </c>
      <c r="CX226" s="8">
        <v>6966.0104174317921</v>
      </c>
      <c r="CY226" s="8">
        <v>10812.108504173653</v>
      </c>
      <c r="CZ226" s="8">
        <v>10193.874774147778</v>
      </c>
      <c r="DA226" s="8">
        <v>10988.693851788301</v>
      </c>
    </row>
    <row r="227" spans="3:105" x14ac:dyDescent="0.2">
      <c r="C227" s="8">
        <v>997372.76709747035</v>
      </c>
      <c r="D227" s="10">
        <v>217</v>
      </c>
      <c r="E227" s="11">
        <v>0.52652754886937037</v>
      </c>
      <c r="F227" s="8">
        <v>9822.6165817546389</v>
      </c>
      <c r="G227" s="8">
        <v>6892.0739454821278</v>
      </c>
      <c r="H227" s="8">
        <v>10588.264670985187</v>
      </c>
      <c r="I227" s="8">
        <v>8878.1281174300439</v>
      </c>
      <c r="J227" s="8">
        <v>10413.063839670245</v>
      </c>
      <c r="K227" s="8">
        <v>9949.6172025387932</v>
      </c>
      <c r="L227" s="8">
        <v>10752.364142031387</v>
      </c>
      <c r="M227" s="8">
        <v>10932.893646895986</v>
      </c>
      <c r="N227" s="8">
        <v>8344.787111056743</v>
      </c>
      <c r="O227" s="8">
        <v>10704.391812702836</v>
      </c>
      <c r="P227" s="8">
        <v>10988.890941361997</v>
      </c>
      <c r="Q227" s="8">
        <v>8239.0419353972175</v>
      </c>
      <c r="R227" s="8">
        <v>10674.734939710173</v>
      </c>
      <c r="S227" s="8">
        <v>10614.568863954819</v>
      </c>
      <c r="T227" s="8">
        <v>9932.3808792538202</v>
      </c>
      <c r="U227" s="8">
        <v>10489.622384008839</v>
      </c>
      <c r="V227" s="8">
        <v>10647.238429892259</v>
      </c>
      <c r="W227" s="8">
        <v>10330.358669570598</v>
      </c>
      <c r="X227" s="8">
        <v>7220.1879704759976</v>
      </c>
      <c r="Y227" s="8">
        <v>10422.890227579608</v>
      </c>
      <c r="Z227" s="8">
        <v>9368.748031900217</v>
      </c>
      <c r="AA227" s="8">
        <v>10838.735013243913</v>
      </c>
      <c r="AB227" s="8">
        <v>10995.709723186712</v>
      </c>
      <c r="AC227" s="8">
        <v>10946.23275736398</v>
      </c>
      <c r="AD227" s="8">
        <v>7336.7129845235422</v>
      </c>
      <c r="AE227" s="8">
        <v>9154.7654353070066</v>
      </c>
      <c r="AF227" s="8">
        <v>10876.104671655588</v>
      </c>
      <c r="AG227" s="8">
        <v>8830.4296633715712</v>
      </c>
      <c r="AH227" s="8">
        <v>10605.254852702519</v>
      </c>
      <c r="AI227" s="8">
        <v>9807.3192751446113</v>
      </c>
      <c r="AJ227" s="8">
        <v>10673.699261814272</v>
      </c>
      <c r="AK227" s="8">
        <v>10956.82905012899</v>
      </c>
      <c r="AL227" s="8">
        <v>10146.200910332973</v>
      </c>
      <c r="AM227" s="8">
        <v>10999.77828291697</v>
      </c>
      <c r="AN227" s="8">
        <v>8964.6559358121976</v>
      </c>
      <c r="AO227" s="8">
        <v>10334.513657172492</v>
      </c>
      <c r="AP227" s="8">
        <v>10503.234017769011</v>
      </c>
      <c r="AQ227" s="8">
        <v>8820.2958577640748</v>
      </c>
      <c r="AR227" s="8">
        <v>10932.188402629319</v>
      </c>
      <c r="AS227" s="8">
        <v>10800.780953298172</v>
      </c>
      <c r="AT227" s="8">
        <v>3973.6021185212385</v>
      </c>
      <c r="AU227" s="8">
        <v>10579.186025363713</v>
      </c>
      <c r="AV227" s="8">
        <v>10377.452846911026</v>
      </c>
      <c r="AW227" s="8">
        <v>10695.970567031405</v>
      </c>
      <c r="AX227" s="8">
        <v>10824.352890266515</v>
      </c>
      <c r="AY227" s="8">
        <v>8877.9902537015205</v>
      </c>
      <c r="AZ227" s="8">
        <v>7772.5626930779908</v>
      </c>
      <c r="BA227" s="8">
        <v>9901.0945512061444</v>
      </c>
      <c r="BB227" s="8">
        <v>10447.700213367372</v>
      </c>
      <c r="BC227" s="8">
        <v>10592.691193092409</v>
      </c>
      <c r="BD227" s="8">
        <v>10420.083796597493</v>
      </c>
      <c r="BE227" s="8">
        <v>5912.4934735695342</v>
      </c>
      <c r="BF227" s="8">
        <v>9604.9753490449584</v>
      </c>
      <c r="BG227" s="8">
        <v>9507.7203862163315</v>
      </c>
      <c r="BH227" s="8">
        <v>10953.238900909411</v>
      </c>
      <c r="BI227" s="8">
        <v>10973.44585387647</v>
      </c>
      <c r="BJ227" s="8">
        <v>8991.3267639999885</v>
      </c>
      <c r="BK227" s="8">
        <v>9890.6428464814726</v>
      </c>
      <c r="BL227" s="8">
        <v>10854.294407016654</v>
      </c>
      <c r="BM227" s="8">
        <v>9158.1305945864333</v>
      </c>
      <c r="BN227" s="8">
        <v>10951.637660913308</v>
      </c>
      <c r="BO227" s="8">
        <v>9115.78820087237</v>
      </c>
      <c r="BP227" s="8">
        <v>10894.656645180405</v>
      </c>
      <c r="BQ227" s="8">
        <v>10582.801444001021</v>
      </c>
      <c r="BR227" s="8">
        <v>10779.899365361984</v>
      </c>
      <c r="BS227" s="8">
        <v>10796.915733574735</v>
      </c>
      <c r="BT227" s="8">
        <v>10787.802816474141</v>
      </c>
      <c r="BU227" s="8">
        <v>10916.11852811399</v>
      </c>
      <c r="BV227" s="8">
        <v>10929.658352155855</v>
      </c>
      <c r="BW227" s="8">
        <v>10983.126786550356</v>
      </c>
      <c r="BX227" s="8">
        <v>9817.6018627917711</v>
      </c>
      <c r="BY227" s="8">
        <v>10907.387142667578</v>
      </c>
      <c r="BZ227" s="8">
        <v>10678.015347778544</v>
      </c>
      <c r="CA227" s="8">
        <v>10660.219621822265</v>
      </c>
      <c r="CB227" s="8">
        <v>10130.187066468037</v>
      </c>
      <c r="CC227" s="8">
        <v>10634.757499944628</v>
      </c>
      <c r="CD227" s="8">
        <v>10401.135468574737</v>
      </c>
      <c r="CE227" s="8">
        <v>8746.0837007332375</v>
      </c>
      <c r="CF227" s="8">
        <v>9098.8737391579125</v>
      </c>
      <c r="CG227" s="8">
        <v>10904.424348682458</v>
      </c>
      <c r="CH227" s="8">
        <v>10478.535027493361</v>
      </c>
      <c r="CI227" s="8">
        <v>7170.8725340469973</v>
      </c>
      <c r="CJ227" s="8">
        <v>9804.7283381232701</v>
      </c>
      <c r="CK227" s="8">
        <v>7410.1419639405831</v>
      </c>
      <c r="CL227" s="8">
        <v>10978.089028155215</v>
      </c>
      <c r="CM227" s="8">
        <v>5760.2397485190359</v>
      </c>
      <c r="CN227" s="8">
        <v>10825.208249693847</v>
      </c>
      <c r="CO227" s="8">
        <v>10032.759211958133</v>
      </c>
      <c r="CP227" s="8">
        <v>10389.792868598259</v>
      </c>
      <c r="CQ227" s="8">
        <v>10974.549281720601</v>
      </c>
      <c r="CR227" s="8">
        <v>10982.4229741381</v>
      </c>
      <c r="CS227" s="8">
        <v>10864.957636289266</v>
      </c>
      <c r="CT227" s="8">
        <v>8918.9137297100096</v>
      </c>
      <c r="CU227" s="8">
        <v>10790.617833027934</v>
      </c>
      <c r="CV227" s="8">
        <v>10479.617844241184</v>
      </c>
      <c r="CW227" s="8">
        <v>10968.468776199112</v>
      </c>
      <c r="CX227" s="8">
        <v>10079.531786363981</v>
      </c>
      <c r="CY227" s="8">
        <v>10997.6136849784</v>
      </c>
      <c r="CZ227" s="8">
        <v>10786.575173865402</v>
      </c>
      <c r="DA227" s="8">
        <v>10922.779299958418</v>
      </c>
    </row>
    <row r="228" spans="3:105" x14ac:dyDescent="0.2">
      <c r="C228" s="8">
        <v>992287.89462306933</v>
      </c>
      <c r="D228" s="10">
        <v>218</v>
      </c>
      <c r="E228" s="11">
        <v>0.47860507111616152</v>
      </c>
      <c r="F228" s="8">
        <v>9897.700690898424</v>
      </c>
      <c r="G228" s="8">
        <v>8547.9648117791803</v>
      </c>
      <c r="H228" s="8">
        <v>10199.936835514098</v>
      </c>
      <c r="I228" s="8">
        <v>7064.8817392347501</v>
      </c>
      <c r="J228" s="8">
        <v>10992.647985694664</v>
      </c>
      <c r="K228" s="8">
        <v>10330.21788776344</v>
      </c>
      <c r="L228" s="8">
        <v>9382.2242130536906</v>
      </c>
      <c r="M228" s="8">
        <v>10100.420719704083</v>
      </c>
      <c r="N228" s="8">
        <v>7294.5071738079105</v>
      </c>
      <c r="O228" s="8">
        <v>9930.8521591982953</v>
      </c>
      <c r="P228" s="8">
        <v>6727.3273208039072</v>
      </c>
      <c r="Q228" s="8">
        <v>10948.636783804965</v>
      </c>
      <c r="R228" s="8">
        <v>10098.14917164607</v>
      </c>
      <c r="S228" s="8">
        <v>5419.5425780518299</v>
      </c>
      <c r="T228" s="8">
        <v>8085.2107568629144</v>
      </c>
      <c r="U228" s="8">
        <v>9678.9422633402501</v>
      </c>
      <c r="V228" s="8">
        <v>10502.383907072421</v>
      </c>
      <c r="W228" s="8">
        <v>10968.559880670318</v>
      </c>
      <c r="X228" s="8">
        <v>10507.427108400709</v>
      </c>
      <c r="Y228" s="8">
        <v>10963.761050864114</v>
      </c>
      <c r="Z228" s="8">
        <v>7405.829435079173</v>
      </c>
      <c r="AA228" s="8">
        <v>10644.851837015889</v>
      </c>
      <c r="AB228" s="8">
        <v>7701.8945052045383</v>
      </c>
      <c r="AC228" s="8">
        <v>9011.2187548630136</v>
      </c>
      <c r="AD228" s="8">
        <v>8223.3639468105248</v>
      </c>
      <c r="AE228" s="8">
        <v>10922.343488686314</v>
      </c>
      <c r="AF228" s="8">
        <v>9103.9478813865171</v>
      </c>
      <c r="AG228" s="8">
        <v>10768.117313065419</v>
      </c>
      <c r="AH228" s="8">
        <v>9282.9077632335757</v>
      </c>
      <c r="AI228" s="8">
        <v>10948.997594101585</v>
      </c>
      <c r="AJ228" s="8">
        <v>10428.435007539741</v>
      </c>
      <c r="AK228" s="8">
        <v>9948.244820009224</v>
      </c>
      <c r="AL228" s="8">
        <v>10999.903494884016</v>
      </c>
      <c r="AM228" s="8">
        <v>10451.99336981498</v>
      </c>
      <c r="AN228" s="8">
        <v>9457.2359796368073</v>
      </c>
      <c r="AO228" s="8">
        <v>9613.0394085542048</v>
      </c>
      <c r="AP228" s="8">
        <v>10222.100811214268</v>
      </c>
      <c r="AQ228" s="8">
        <v>9993.7087993587447</v>
      </c>
      <c r="AR228" s="8">
        <v>9047.0462921980252</v>
      </c>
      <c r="AS228" s="8">
        <v>9940.9826483853922</v>
      </c>
      <c r="AT228" s="8">
        <v>7151.3261790136976</v>
      </c>
      <c r="AU228" s="8">
        <v>10961.982886983738</v>
      </c>
      <c r="AV228" s="8">
        <v>10946.381657286725</v>
      </c>
      <c r="AW228" s="8">
        <v>10794.463526819391</v>
      </c>
      <c r="AX228" s="8">
        <v>10975.661520583833</v>
      </c>
      <c r="AY228" s="8">
        <v>10946.559991279504</v>
      </c>
      <c r="AZ228" s="8">
        <v>10914.73156885255</v>
      </c>
      <c r="BA228" s="8">
        <v>10932.236742150577</v>
      </c>
      <c r="BB228" s="8">
        <v>10679.28798028199</v>
      </c>
      <c r="BC228" s="8">
        <v>10769.432091268794</v>
      </c>
      <c r="BD228" s="8">
        <v>8176.7773817358047</v>
      </c>
      <c r="BE228" s="8">
        <v>9954.5344421512145</v>
      </c>
      <c r="BF228" s="8">
        <v>10992.193042868907</v>
      </c>
      <c r="BG228" s="8">
        <v>9317.6697302079392</v>
      </c>
      <c r="BH228" s="8">
        <v>7859.19546367357</v>
      </c>
      <c r="BI228" s="8">
        <v>10728.208274274954</v>
      </c>
      <c r="BJ228" s="8">
        <v>9518.1399952208631</v>
      </c>
      <c r="BK228" s="8">
        <v>10906.407071629576</v>
      </c>
      <c r="BL228" s="8">
        <v>10984.51280709156</v>
      </c>
      <c r="BM228" s="8">
        <v>7188.9194050840633</v>
      </c>
      <c r="BN228" s="8">
        <v>10547.008155875639</v>
      </c>
      <c r="BO228" s="8">
        <v>10696.627389334308</v>
      </c>
      <c r="BP228" s="8">
        <v>8619.1662759731335</v>
      </c>
      <c r="BQ228" s="8">
        <v>10899.064654051355</v>
      </c>
      <c r="BR228" s="8">
        <v>9284.9736813738764</v>
      </c>
      <c r="BS228" s="8">
        <v>8465.1817781479676</v>
      </c>
      <c r="BT228" s="8">
        <v>10289.271497544112</v>
      </c>
      <c r="BU228" s="8">
        <v>8108.7342246648823</v>
      </c>
      <c r="BV228" s="8">
        <v>9603.4981237593729</v>
      </c>
      <c r="BW228" s="8">
        <v>10388.095831943116</v>
      </c>
      <c r="BX228" s="8">
        <v>10306.525477278221</v>
      </c>
      <c r="BY228" s="8">
        <v>10890.417215756675</v>
      </c>
      <c r="BZ228" s="8">
        <v>10902.264125637112</v>
      </c>
      <c r="CA228" s="8">
        <v>10902.330183424381</v>
      </c>
      <c r="CB228" s="8">
        <v>10833.733332925976</v>
      </c>
      <c r="CC228" s="8">
        <v>10960.157226808047</v>
      </c>
      <c r="CD228" s="8">
        <v>10468.785314371391</v>
      </c>
      <c r="CE228" s="8">
        <v>9418.6346757619413</v>
      </c>
      <c r="CF228" s="8">
        <v>10997.955981431873</v>
      </c>
      <c r="CG228" s="8">
        <v>10638.477937543916</v>
      </c>
      <c r="CH228" s="8">
        <v>10336.989556981558</v>
      </c>
      <c r="CI228" s="8">
        <v>10968.965698144908</v>
      </c>
      <c r="CJ228" s="8">
        <v>10961.907864412509</v>
      </c>
      <c r="CK228" s="8">
        <v>10176.094642420197</v>
      </c>
      <c r="CL228" s="8">
        <v>10721.374699221771</v>
      </c>
      <c r="CM228" s="8">
        <v>10986.023243911241</v>
      </c>
      <c r="CN228" s="8">
        <v>10974.324411410793</v>
      </c>
      <c r="CO228" s="8">
        <v>10685.409383426244</v>
      </c>
      <c r="CP228" s="8">
        <v>10863.274948452414</v>
      </c>
      <c r="CQ228" s="8">
        <v>8937.8885304255455</v>
      </c>
      <c r="CR228" s="8">
        <v>10990.234255496182</v>
      </c>
      <c r="CS228" s="8">
        <v>10984.467214362434</v>
      </c>
      <c r="CT228" s="8">
        <v>10995.812438898236</v>
      </c>
      <c r="CU228" s="8">
        <v>10931.817224383087</v>
      </c>
      <c r="CV228" s="8">
        <v>10075.42425416974</v>
      </c>
      <c r="CW228" s="8">
        <v>6320.7109929425587</v>
      </c>
      <c r="CX228" s="8">
        <v>10517.708927789456</v>
      </c>
      <c r="CY228" s="8">
        <v>8352.4998292897199</v>
      </c>
      <c r="CZ228" s="8">
        <v>10946.966283144078</v>
      </c>
      <c r="DA228" s="8">
        <v>10883.017192512656</v>
      </c>
    </row>
    <row r="229" spans="3:105" x14ac:dyDescent="0.2">
      <c r="C229" s="8">
        <v>996956.29512451543</v>
      </c>
      <c r="D229" s="10">
        <v>219</v>
      </c>
      <c r="E229" s="11">
        <v>1.557210479197491</v>
      </c>
      <c r="F229" s="8">
        <v>7582.2375093566279</v>
      </c>
      <c r="G229" s="8">
        <v>10284.161349648588</v>
      </c>
      <c r="H229" s="8">
        <v>10354.251740339052</v>
      </c>
      <c r="I229" s="8">
        <v>9258.5565311293594</v>
      </c>
      <c r="J229" s="8">
        <v>10817.156693734949</v>
      </c>
      <c r="K229" s="8">
        <v>9126.279657927018</v>
      </c>
      <c r="L229" s="8">
        <v>10726.798609371857</v>
      </c>
      <c r="M229" s="8">
        <v>10362.671221176995</v>
      </c>
      <c r="N229" s="8">
        <v>5531.5104259932177</v>
      </c>
      <c r="O229" s="8">
        <v>10214.506421985665</v>
      </c>
      <c r="P229" s="8">
        <v>8600.8586165896177</v>
      </c>
      <c r="Q229" s="8">
        <v>9919.6584359742628</v>
      </c>
      <c r="R229" s="8">
        <v>10856.530276030402</v>
      </c>
      <c r="S229" s="8">
        <v>10470.639145491557</v>
      </c>
      <c r="T229" s="8">
        <v>10203.181395756957</v>
      </c>
      <c r="U229" s="8">
        <v>8853.5534531936501</v>
      </c>
      <c r="V229" s="8">
        <v>10336.386256281246</v>
      </c>
      <c r="W229" s="8">
        <v>10875.977015021481</v>
      </c>
      <c r="X229" s="8">
        <v>10912.601007314432</v>
      </c>
      <c r="Y229" s="8">
        <v>10379.577402806277</v>
      </c>
      <c r="Z229" s="8">
        <v>7754.9236446360974</v>
      </c>
      <c r="AA229" s="8">
        <v>10697.248668233804</v>
      </c>
      <c r="AB229" s="8">
        <v>7188.8780142108344</v>
      </c>
      <c r="AC229" s="8">
        <v>9951.1628157630203</v>
      </c>
      <c r="AD229" s="8">
        <v>10909.559812256854</v>
      </c>
      <c r="AE229" s="8">
        <v>10987.518267064686</v>
      </c>
      <c r="AF229" s="8">
        <v>10957.094873285449</v>
      </c>
      <c r="AG229" s="8">
        <v>10733.344312336478</v>
      </c>
      <c r="AH229" s="8">
        <v>10296.626257134159</v>
      </c>
      <c r="AI229" s="8">
        <v>10971.197525526029</v>
      </c>
      <c r="AJ229" s="8">
        <v>9616.1546249727198</v>
      </c>
      <c r="AK229" s="8">
        <v>6944.1661593309418</v>
      </c>
      <c r="AL229" s="8">
        <v>10730.138816663417</v>
      </c>
      <c r="AM229" s="8">
        <v>10884.887328548533</v>
      </c>
      <c r="AN229" s="8">
        <v>10805.729403352658</v>
      </c>
      <c r="AO229" s="8">
        <v>10978.952766039467</v>
      </c>
      <c r="AP229" s="8">
        <v>10323.894862592106</v>
      </c>
      <c r="AQ229" s="8">
        <v>10031.812182427017</v>
      </c>
      <c r="AR229" s="8">
        <v>10151.18836008936</v>
      </c>
      <c r="AS229" s="8">
        <v>7422.2685328512889</v>
      </c>
      <c r="AT229" s="8">
        <v>8614.2875924692944</v>
      </c>
      <c r="AU229" s="8">
        <v>10941.091322119702</v>
      </c>
      <c r="AV229" s="8">
        <v>9500.5262503637296</v>
      </c>
      <c r="AW229" s="8">
        <v>10988.822584376974</v>
      </c>
      <c r="AX229" s="8">
        <v>10656.16906818091</v>
      </c>
      <c r="AY229" s="8">
        <v>9213.0101500763431</v>
      </c>
      <c r="AZ229" s="8">
        <v>10919.039410894859</v>
      </c>
      <c r="BA229" s="8">
        <v>10944.974063490978</v>
      </c>
      <c r="BB229" s="8">
        <v>10805.971534315304</v>
      </c>
      <c r="BC229" s="8">
        <v>10999.206054119712</v>
      </c>
      <c r="BD229" s="8">
        <v>9016.1128740777422</v>
      </c>
      <c r="BE229" s="8">
        <v>7596.8068727489281</v>
      </c>
      <c r="BF229" s="8">
        <v>8025.6716765997417</v>
      </c>
      <c r="BG229" s="8">
        <v>10932.867857439986</v>
      </c>
      <c r="BH229" s="8">
        <v>10205.770487401303</v>
      </c>
      <c r="BI229" s="8">
        <v>10924.859515523287</v>
      </c>
      <c r="BJ229" s="8">
        <v>10995.739631483841</v>
      </c>
      <c r="BK229" s="8">
        <v>10131.732592682367</v>
      </c>
      <c r="BL229" s="8">
        <v>10700.688512760791</v>
      </c>
      <c r="BM229" s="8">
        <v>10660.282212983726</v>
      </c>
      <c r="BN229" s="8">
        <v>8930.6376289827313</v>
      </c>
      <c r="BO229" s="8">
        <v>7505.2500352916459</v>
      </c>
      <c r="BP229" s="8">
        <v>6391.8976330234073</v>
      </c>
      <c r="BQ229" s="8">
        <v>10819.799586180203</v>
      </c>
      <c r="BR229" s="8">
        <v>10999.962382535326</v>
      </c>
      <c r="BS229" s="8">
        <v>9005.4096404482061</v>
      </c>
      <c r="BT229" s="8">
        <v>10881.109674819993</v>
      </c>
      <c r="BU229" s="8">
        <v>10251.436826865271</v>
      </c>
      <c r="BV229" s="8">
        <v>9029.7180188952352</v>
      </c>
      <c r="BW229" s="8">
        <v>10867.14212663033</v>
      </c>
      <c r="BX229" s="8">
        <v>8974.9366520333915</v>
      </c>
      <c r="BY229" s="8">
        <v>9980.6891197679142</v>
      </c>
      <c r="BZ229" s="8">
        <v>10570.868081501139</v>
      </c>
      <c r="CA229" s="8">
        <v>10984.46993322834</v>
      </c>
      <c r="CB229" s="8">
        <v>10524.559276910924</v>
      </c>
      <c r="CC229" s="8">
        <v>10148.871472451267</v>
      </c>
      <c r="CD229" s="8">
        <v>10937.974999084217</v>
      </c>
      <c r="CE229" s="8">
        <v>10055.874271958281</v>
      </c>
      <c r="CF229" s="8">
        <v>7989.6803809861285</v>
      </c>
      <c r="CG229" s="8">
        <v>10275.714112061676</v>
      </c>
      <c r="CH229" s="8">
        <v>10963.877415627025</v>
      </c>
      <c r="CI229" s="8">
        <v>9410.4692734693672</v>
      </c>
      <c r="CJ229" s="8">
        <v>10998.568225374027</v>
      </c>
      <c r="CK229" s="8">
        <v>10265.089612485466</v>
      </c>
      <c r="CL229" s="8">
        <v>9174.841950064405</v>
      </c>
      <c r="CM229" s="8">
        <v>10957.365388007483</v>
      </c>
      <c r="CN229" s="8">
        <v>10198.996838444244</v>
      </c>
      <c r="CO229" s="8">
        <v>10991.511953575979</v>
      </c>
      <c r="CP229" s="8">
        <v>10676.487639148832</v>
      </c>
      <c r="CQ229" s="8">
        <v>10998.639109277141</v>
      </c>
      <c r="CR229" s="8">
        <v>10392.521459295398</v>
      </c>
      <c r="CS229" s="8">
        <v>9636.1584378906155</v>
      </c>
      <c r="CT229" s="8">
        <v>10409.95850060526</v>
      </c>
      <c r="CU229" s="8">
        <v>10776.493444661504</v>
      </c>
      <c r="CV229" s="8">
        <v>10586.20813181001</v>
      </c>
      <c r="CW229" s="8">
        <v>9767.7763067486303</v>
      </c>
      <c r="CX229" s="8">
        <v>10367.277978445407</v>
      </c>
      <c r="CY229" s="8">
        <v>7253.7410870759422</v>
      </c>
      <c r="CZ229" s="8">
        <v>10556.769497698882</v>
      </c>
      <c r="DA229" s="8">
        <v>10670.070364606447</v>
      </c>
    </row>
    <row r="230" spans="3:105" x14ac:dyDescent="0.2">
      <c r="C230" s="8">
        <v>1005605.0931341465</v>
      </c>
      <c r="D230" s="10">
        <v>220</v>
      </c>
      <c r="E230" s="11">
        <v>-0.1886218539541529</v>
      </c>
      <c r="F230" s="8">
        <v>10642.106216877293</v>
      </c>
      <c r="G230" s="8">
        <v>10783.70081992081</v>
      </c>
      <c r="H230" s="8">
        <v>10919.351385593778</v>
      </c>
      <c r="I230" s="8">
        <v>10925.717732113428</v>
      </c>
      <c r="J230" s="8">
        <v>9095.2792526644007</v>
      </c>
      <c r="K230" s="8">
        <v>9916.1446172456817</v>
      </c>
      <c r="L230" s="8">
        <v>10407.072044888017</v>
      </c>
      <c r="M230" s="8">
        <v>10878.080468740063</v>
      </c>
      <c r="N230" s="8">
        <v>10998.775189771342</v>
      </c>
      <c r="O230" s="8">
        <v>10692.80430993208</v>
      </c>
      <c r="P230" s="8">
        <v>6636.9566119780875</v>
      </c>
      <c r="Q230" s="8">
        <v>10889.422423158925</v>
      </c>
      <c r="R230" s="8">
        <v>9712.7629729318469</v>
      </c>
      <c r="S230" s="8">
        <v>10935.543272574741</v>
      </c>
      <c r="T230" s="8">
        <v>10812.08950176225</v>
      </c>
      <c r="U230" s="8">
        <v>10876.50686763476</v>
      </c>
      <c r="V230" s="8">
        <v>9716.1480542485187</v>
      </c>
      <c r="W230" s="8">
        <v>10233.83726127575</v>
      </c>
      <c r="X230" s="8">
        <v>10560.014080645118</v>
      </c>
      <c r="Y230" s="8">
        <v>4468.2941726887593</v>
      </c>
      <c r="Z230" s="8">
        <v>10865.067260890573</v>
      </c>
      <c r="AA230" s="8">
        <v>10996.529822743385</v>
      </c>
      <c r="AB230" s="8">
        <v>10950.156538947516</v>
      </c>
      <c r="AC230" s="8">
        <v>10595.329562012994</v>
      </c>
      <c r="AD230" s="8">
        <v>10980.557390991637</v>
      </c>
      <c r="AE230" s="8">
        <v>10954.966363763375</v>
      </c>
      <c r="AF230" s="8">
        <v>10836.100524399562</v>
      </c>
      <c r="AG230" s="8">
        <v>9813.4069692427674</v>
      </c>
      <c r="AH230" s="8">
        <v>10990.450477944329</v>
      </c>
      <c r="AI230" s="8">
        <v>10888.817232013278</v>
      </c>
      <c r="AJ230" s="8">
        <v>8910.8879516676225</v>
      </c>
      <c r="AK230" s="8">
        <v>10567.692446144254</v>
      </c>
      <c r="AL230" s="8">
        <v>10280.705431326147</v>
      </c>
      <c r="AM230" s="8">
        <v>8207.3497429470262</v>
      </c>
      <c r="AN230" s="8">
        <v>6449.379119298419</v>
      </c>
      <c r="AO230" s="8">
        <v>9520.6294339201031</v>
      </c>
      <c r="AP230" s="8">
        <v>10999.998831083851</v>
      </c>
      <c r="AQ230" s="8">
        <v>9911.7890979098011</v>
      </c>
      <c r="AR230" s="8">
        <v>9995.7852325786007</v>
      </c>
      <c r="AS230" s="8">
        <v>10821.94510636077</v>
      </c>
      <c r="AT230" s="8">
        <v>10159.848931813674</v>
      </c>
      <c r="AU230" s="8">
        <v>10782.659314408618</v>
      </c>
      <c r="AV230" s="8">
        <v>10998.230743483689</v>
      </c>
      <c r="AW230" s="8">
        <v>10964.949501722544</v>
      </c>
      <c r="AX230" s="8">
        <v>3448.9636697137703</v>
      </c>
      <c r="AY230" s="8">
        <v>10862.83471652072</v>
      </c>
      <c r="AZ230" s="8">
        <v>9428.8865139866139</v>
      </c>
      <c r="BA230" s="8">
        <v>10641.443784212264</v>
      </c>
      <c r="BB230" s="8">
        <v>10714.29749086367</v>
      </c>
      <c r="BC230" s="8">
        <v>10456.228181010023</v>
      </c>
      <c r="BD230" s="8">
        <v>10630.528279393122</v>
      </c>
      <c r="BE230" s="8">
        <v>10289.149911376378</v>
      </c>
      <c r="BF230" s="8">
        <v>8459.5546240284402</v>
      </c>
      <c r="BG230" s="8">
        <v>10965.141317365413</v>
      </c>
      <c r="BH230" s="8">
        <v>9600.9146979775942</v>
      </c>
      <c r="BI230" s="8">
        <v>9939.800286996362</v>
      </c>
      <c r="BJ230" s="8">
        <v>10880.557875810011</v>
      </c>
      <c r="BK230" s="8">
        <v>10862.622511287294</v>
      </c>
      <c r="BL230" s="8">
        <v>9582.5337691229797</v>
      </c>
      <c r="BM230" s="8">
        <v>10244.645915145613</v>
      </c>
      <c r="BN230" s="8">
        <v>10883.988711038908</v>
      </c>
      <c r="BO230" s="8">
        <v>10791.270243513767</v>
      </c>
      <c r="BP230" s="8">
        <v>9388.7833559359879</v>
      </c>
      <c r="BQ230" s="8">
        <v>8026.2522568019394</v>
      </c>
      <c r="BR230" s="8">
        <v>10882.118120850739</v>
      </c>
      <c r="BS230" s="8">
        <v>10977.989719580786</v>
      </c>
      <c r="BT230" s="8">
        <v>10872.423472607505</v>
      </c>
      <c r="BU230" s="8">
        <v>10952.324617038828</v>
      </c>
      <c r="BV230" s="8">
        <v>10859.461478589257</v>
      </c>
      <c r="BW230" s="8">
        <v>10933.775329847884</v>
      </c>
      <c r="BX230" s="8">
        <v>8216.7688419889528</v>
      </c>
      <c r="BY230" s="8">
        <v>6617.7452054304804</v>
      </c>
      <c r="BZ230" s="8">
        <v>10294.435471135563</v>
      </c>
      <c r="CA230" s="8">
        <v>10231.941323528463</v>
      </c>
      <c r="CB230" s="8">
        <v>8525.0559512010059</v>
      </c>
      <c r="CC230" s="8">
        <v>6573.5455025521624</v>
      </c>
      <c r="CD230" s="8">
        <v>10878.210097416679</v>
      </c>
      <c r="CE230" s="8">
        <v>9806.647933211465</v>
      </c>
      <c r="CF230" s="8">
        <v>9146.3591390434649</v>
      </c>
      <c r="CG230" s="8">
        <v>10212.014930582465</v>
      </c>
      <c r="CH230" s="8">
        <v>10467.713079413847</v>
      </c>
      <c r="CI230" s="8">
        <v>10842.957383061654</v>
      </c>
      <c r="CJ230" s="8">
        <v>7241.1953292180469</v>
      </c>
      <c r="CK230" s="8">
        <v>10843.240592392249</v>
      </c>
      <c r="CL230" s="8">
        <v>10792.430467971726</v>
      </c>
      <c r="CM230" s="8">
        <v>10828.396370245206</v>
      </c>
      <c r="CN230" s="8">
        <v>10630.723282795983</v>
      </c>
      <c r="CO230" s="8">
        <v>8240.0320939467892</v>
      </c>
      <c r="CP230" s="8">
        <v>10991.194844829259</v>
      </c>
      <c r="CQ230" s="8">
        <v>10034.049456496514</v>
      </c>
      <c r="CR230" s="8">
        <v>10901.469860245321</v>
      </c>
      <c r="CS230" s="8">
        <v>10945.060501401855</v>
      </c>
      <c r="CT230" s="8">
        <v>10969.560216979895</v>
      </c>
      <c r="CU230" s="8">
        <v>10979.129635116904</v>
      </c>
      <c r="CV230" s="8">
        <v>10403.387136764448</v>
      </c>
      <c r="CW230" s="8">
        <v>10927.479390521845</v>
      </c>
      <c r="CX230" s="8">
        <v>10871.676740674813</v>
      </c>
      <c r="CY230" s="8">
        <v>10565.139842753801</v>
      </c>
      <c r="CZ230" s="8">
        <v>10978.416806016337</v>
      </c>
      <c r="DA230" s="8">
        <v>8528.7845723331884</v>
      </c>
    </row>
    <row r="231" spans="3:105" x14ac:dyDescent="0.2">
      <c r="C231" s="8">
        <v>972373.62969177507</v>
      </c>
      <c r="D231" s="10">
        <v>221</v>
      </c>
      <c r="E231" s="11">
        <v>1.1464617296820285</v>
      </c>
      <c r="F231" s="8">
        <v>8600.391756775025</v>
      </c>
      <c r="G231" s="8">
        <v>10999.507051029785</v>
      </c>
      <c r="H231" s="8">
        <v>10436.401705628768</v>
      </c>
      <c r="I231" s="8">
        <v>10372.76097412751</v>
      </c>
      <c r="J231" s="8">
        <v>10257.052028597795</v>
      </c>
      <c r="K231" s="8">
        <v>9531.5581817802158</v>
      </c>
      <c r="L231" s="8">
        <v>8925.6095633771292</v>
      </c>
      <c r="M231" s="8">
        <v>8925.5313881653528</v>
      </c>
      <c r="N231" s="8">
        <v>10747.292704712027</v>
      </c>
      <c r="O231" s="8">
        <v>10999.260992692854</v>
      </c>
      <c r="P231" s="8">
        <v>8769.8280693743418</v>
      </c>
      <c r="Q231" s="8">
        <v>5382.5299627309696</v>
      </c>
      <c r="R231" s="8">
        <v>9884.8239955313129</v>
      </c>
      <c r="S231" s="8">
        <v>10980.086637426401</v>
      </c>
      <c r="T231" s="8">
        <v>10464.104938733288</v>
      </c>
      <c r="U231" s="8">
        <v>10163.810281117796</v>
      </c>
      <c r="V231" s="8">
        <v>7971.6024209555926</v>
      </c>
      <c r="W231" s="8">
        <v>10887.071921443139</v>
      </c>
      <c r="X231" s="8">
        <v>10424.679329790013</v>
      </c>
      <c r="Y231" s="8">
        <v>10440.168763485071</v>
      </c>
      <c r="Z231" s="8">
        <v>10896.710793401839</v>
      </c>
      <c r="AA231" s="8">
        <v>10704.968674648795</v>
      </c>
      <c r="AB231" s="8">
        <v>10376.69934215126</v>
      </c>
      <c r="AC231" s="8">
        <v>9895.8949866008443</v>
      </c>
      <c r="AD231" s="8">
        <v>7419.914600507801</v>
      </c>
      <c r="AE231" s="8">
        <v>10999.24128576258</v>
      </c>
      <c r="AF231" s="8">
        <v>9927.4035631514671</v>
      </c>
      <c r="AG231" s="8">
        <v>9803.8608365619984</v>
      </c>
      <c r="AH231" s="8">
        <v>9959.6022999904999</v>
      </c>
      <c r="AI231" s="8">
        <v>9535.3812935352798</v>
      </c>
      <c r="AJ231" s="8">
        <v>7132.3142016295014</v>
      </c>
      <c r="AK231" s="8">
        <v>10951.973827214875</v>
      </c>
      <c r="AL231" s="8">
        <v>10925.846303420098</v>
      </c>
      <c r="AM231" s="8">
        <v>5951.3039380605351</v>
      </c>
      <c r="AN231" s="8">
        <v>10698.564342003679</v>
      </c>
      <c r="AO231" s="8">
        <v>9890.8704062954766</v>
      </c>
      <c r="AP231" s="8">
        <v>9182.3033353630253</v>
      </c>
      <c r="AQ231" s="8">
        <v>10479.298973367926</v>
      </c>
      <c r="AR231" s="8">
        <v>8338.3224885453037</v>
      </c>
      <c r="AS231" s="8">
        <v>9467.293240419629</v>
      </c>
      <c r="AT231" s="8">
        <v>10506.222761099385</v>
      </c>
      <c r="AU231" s="8">
        <v>10977.565338629905</v>
      </c>
      <c r="AV231" s="8">
        <v>10563.324517695324</v>
      </c>
      <c r="AW231" s="8">
        <v>10517.572750300624</v>
      </c>
      <c r="AX231" s="8">
        <v>6348.7997716878526</v>
      </c>
      <c r="AY231" s="8">
        <v>8981.5092521671995</v>
      </c>
      <c r="AZ231" s="8">
        <v>9166.6638591805277</v>
      </c>
      <c r="BA231" s="8">
        <v>10390.580183437169</v>
      </c>
      <c r="BB231" s="8">
        <v>8149.7746050607657</v>
      </c>
      <c r="BC231" s="8">
        <v>10947.969984436104</v>
      </c>
      <c r="BD231" s="8">
        <v>10147.753046010603</v>
      </c>
      <c r="BE231" s="8">
        <v>8877.0089722094399</v>
      </c>
      <c r="BF231" s="8">
        <v>9365.7311056784038</v>
      </c>
      <c r="BG231" s="8">
        <v>10997.769970769592</v>
      </c>
      <c r="BH231" s="8">
        <v>8411.2760703788754</v>
      </c>
      <c r="BI231" s="8">
        <v>10778.019766631198</v>
      </c>
      <c r="BJ231" s="8">
        <v>9476.1221288284414</v>
      </c>
      <c r="BK231" s="8">
        <v>10269.352937470054</v>
      </c>
      <c r="BL231" s="8">
        <v>9806.1191588636484</v>
      </c>
      <c r="BM231" s="8">
        <v>10805.079132959854</v>
      </c>
      <c r="BN231" s="8">
        <v>10185.368919407607</v>
      </c>
      <c r="BO231" s="8">
        <v>7041.713786412407</v>
      </c>
      <c r="BP231" s="8">
        <v>10027.535789610143</v>
      </c>
      <c r="BQ231" s="8">
        <v>8357.499307811313</v>
      </c>
      <c r="BR231" s="8">
        <v>8636.9991452647537</v>
      </c>
      <c r="BS231" s="8">
        <v>8063.215152488714</v>
      </c>
      <c r="BT231" s="8">
        <v>10960.790643877592</v>
      </c>
      <c r="BU231" s="8">
        <v>4264.5954784392989</v>
      </c>
      <c r="BV231" s="8">
        <v>10821.985735616352</v>
      </c>
      <c r="BW231" s="8">
        <v>10985.029249943495</v>
      </c>
      <c r="BX231" s="8">
        <v>10997.284582538397</v>
      </c>
      <c r="BY231" s="8">
        <v>10970.617591698021</v>
      </c>
      <c r="BZ231" s="8">
        <v>10850.949998334294</v>
      </c>
      <c r="CA231" s="8">
        <v>10577.836981690041</v>
      </c>
      <c r="CB231" s="8">
        <v>10998.862834763826</v>
      </c>
      <c r="CC231" s="8">
        <v>10315.729066781545</v>
      </c>
      <c r="CD231" s="8">
        <v>10955.768342058449</v>
      </c>
      <c r="CE231" s="8">
        <v>7594.1786215283955</v>
      </c>
      <c r="CF231" s="8">
        <v>10982.405211100839</v>
      </c>
      <c r="CG231" s="8">
        <v>10095.31380866735</v>
      </c>
      <c r="CH231" s="8">
        <v>8080.4082958405306</v>
      </c>
      <c r="CI231" s="8">
        <v>10817.99144549608</v>
      </c>
      <c r="CJ231" s="8">
        <v>8179.6712567454997</v>
      </c>
      <c r="CK231" s="8">
        <v>10654.459926501846</v>
      </c>
      <c r="CL231" s="8">
        <v>10999.964637006913</v>
      </c>
      <c r="CM231" s="8">
        <v>9611.2004086541747</v>
      </c>
      <c r="CN231" s="8">
        <v>9678.3524381789266</v>
      </c>
      <c r="CO231" s="8">
        <v>9405.4592507936322</v>
      </c>
      <c r="CP231" s="8">
        <v>10218.133960647443</v>
      </c>
      <c r="CQ231" s="8">
        <v>8419.6138135524561</v>
      </c>
      <c r="CR231" s="8">
        <v>7916.8736627058115</v>
      </c>
      <c r="CS231" s="8">
        <v>9854.3184042878656</v>
      </c>
      <c r="CT231" s="8">
        <v>10999.437020574778</v>
      </c>
      <c r="CU231" s="8">
        <v>10045.084872197309</v>
      </c>
      <c r="CV231" s="8">
        <v>10388.046741134098</v>
      </c>
      <c r="CW231" s="8">
        <v>10527.703552971459</v>
      </c>
      <c r="CX231" s="8">
        <v>10305.278291899594</v>
      </c>
      <c r="CY231" s="8">
        <v>10802.268865262327</v>
      </c>
      <c r="CZ231" s="8">
        <v>8924.6847488827734</v>
      </c>
      <c r="DA231" s="8">
        <v>9674.9411368071942</v>
      </c>
    </row>
    <row r="232" spans="3:105" x14ac:dyDescent="0.2">
      <c r="C232" s="8">
        <v>986419.41360548767</v>
      </c>
      <c r="D232" s="10">
        <v>222</v>
      </c>
      <c r="E232" s="11">
        <v>-5.9041599865121155E-2</v>
      </c>
      <c r="F232" s="8">
        <v>10539.490243949795</v>
      </c>
      <c r="G232" s="8">
        <v>9898.9484003070083</v>
      </c>
      <c r="H232" s="8">
        <v>7998.7913833205957</v>
      </c>
      <c r="I232" s="8">
        <v>7860.3068913041589</v>
      </c>
      <c r="J232" s="8">
        <v>10474.228332413584</v>
      </c>
      <c r="K232" s="8">
        <v>8174.7461909039139</v>
      </c>
      <c r="L232" s="8">
        <v>10995.565349269107</v>
      </c>
      <c r="M232" s="8">
        <v>10769.151459371935</v>
      </c>
      <c r="N232" s="8">
        <v>10948.196496221533</v>
      </c>
      <c r="O232" s="8">
        <v>10884.407759742477</v>
      </c>
      <c r="P232" s="8">
        <v>10217.596347837905</v>
      </c>
      <c r="Q232" s="8">
        <v>10658.30160475316</v>
      </c>
      <c r="R232" s="8">
        <v>10012.665563980925</v>
      </c>
      <c r="S232" s="8">
        <v>9950.0041712223392</v>
      </c>
      <c r="T232" s="8">
        <v>10622.636796619503</v>
      </c>
      <c r="U232" s="8">
        <v>9558.5004604734586</v>
      </c>
      <c r="V232" s="8">
        <v>10371.384709898319</v>
      </c>
      <c r="W232" s="8">
        <v>10569.463303539458</v>
      </c>
      <c r="X232" s="8">
        <v>9053.7447429649019</v>
      </c>
      <c r="Y232" s="8">
        <v>9608.3503139092209</v>
      </c>
      <c r="Z232" s="8">
        <v>10397.299132895554</v>
      </c>
      <c r="AA232" s="8">
        <v>8468.4616676590231</v>
      </c>
      <c r="AB232" s="8">
        <v>8233.2301722588782</v>
      </c>
      <c r="AC232" s="8">
        <v>10621.449985174313</v>
      </c>
      <c r="AD232" s="8">
        <v>10778.383430638311</v>
      </c>
      <c r="AE232" s="8">
        <v>10910.977836007451</v>
      </c>
      <c r="AF232" s="8">
        <v>10570.721197167652</v>
      </c>
      <c r="AG232" s="8">
        <v>10965.651683974333</v>
      </c>
      <c r="AH232" s="8">
        <v>10917.891088785011</v>
      </c>
      <c r="AI232" s="8">
        <v>10518.646474374986</v>
      </c>
      <c r="AJ232" s="8">
        <v>10987.038564664417</v>
      </c>
      <c r="AK232" s="8">
        <v>10919.212514409872</v>
      </c>
      <c r="AL232" s="8">
        <v>10954.793104714397</v>
      </c>
      <c r="AM232" s="8">
        <v>10905.746053791949</v>
      </c>
      <c r="AN232" s="8">
        <v>9120.6094580400895</v>
      </c>
      <c r="AO232" s="8">
        <v>9319.755623153058</v>
      </c>
      <c r="AP232" s="8">
        <v>7610.5174316539487</v>
      </c>
      <c r="AQ232" s="8">
        <v>10002.168285266256</v>
      </c>
      <c r="AR232" s="8">
        <v>10195.694159586501</v>
      </c>
      <c r="AS232" s="8">
        <v>7814.0208525022235</v>
      </c>
      <c r="AT232" s="8">
        <v>10930.197907884909</v>
      </c>
      <c r="AU232" s="8">
        <v>7087.8759304048963</v>
      </c>
      <c r="AV232" s="8">
        <v>9453.8403994581749</v>
      </c>
      <c r="AW232" s="8">
        <v>10294.325502664917</v>
      </c>
      <c r="AX232" s="8">
        <v>10648.287406902908</v>
      </c>
      <c r="AY232" s="8">
        <v>10628.648386046727</v>
      </c>
      <c r="AZ232" s="8">
        <v>10797.878514265214</v>
      </c>
      <c r="BA232" s="8">
        <v>9719.8776259079714</v>
      </c>
      <c r="BB232" s="8">
        <v>10970.884078441946</v>
      </c>
      <c r="BC232" s="8">
        <v>8108.465895080617</v>
      </c>
      <c r="BD232" s="8">
        <v>10859.514436487594</v>
      </c>
      <c r="BE232" s="8">
        <v>10987.222092493679</v>
      </c>
      <c r="BF232" s="8">
        <v>10918.480362865248</v>
      </c>
      <c r="BG232" s="8">
        <v>5345.5744742725419</v>
      </c>
      <c r="BH232" s="8">
        <v>10452.638421726049</v>
      </c>
      <c r="BI232" s="8">
        <v>10959.635145981358</v>
      </c>
      <c r="BJ232" s="8">
        <v>10701.012061513737</v>
      </c>
      <c r="BK232" s="8">
        <v>5971.8903726625713</v>
      </c>
      <c r="BL232" s="8">
        <v>9306.9025230039224</v>
      </c>
      <c r="BM232" s="8">
        <v>10998.594398191799</v>
      </c>
      <c r="BN232" s="8">
        <v>10980.337732234671</v>
      </c>
      <c r="BO232" s="8">
        <v>10012.367152802984</v>
      </c>
      <c r="BP232" s="8">
        <v>9629.8956207548399</v>
      </c>
      <c r="BQ232" s="8">
        <v>10997.262645445493</v>
      </c>
      <c r="BR232" s="8">
        <v>10705.219944096687</v>
      </c>
      <c r="BS232" s="8">
        <v>9277.3823188522147</v>
      </c>
      <c r="BT232" s="8">
        <v>10990.137367639356</v>
      </c>
      <c r="BU232" s="8">
        <v>9097.4766571259242</v>
      </c>
      <c r="BV232" s="8">
        <v>10879.407468496969</v>
      </c>
      <c r="BW232" s="8">
        <v>10607.213303372453</v>
      </c>
      <c r="BX232" s="8">
        <v>10535.855127507626</v>
      </c>
      <c r="BY232" s="8">
        <v>10994.670854098385</v>
      </c>
      <c r="BZ232" s="8">
        <v>10844.924609325839</v>
      </c>
      <c r="CA232" s="8">
        <v>10948.763024975968</v>
      </c>
      <c r="CB232" s="8">
        <v>7379.7206709835782</v>
      </c>
      <c r="CC232" s="8">
        <v>6316.0524712632478</v>
      </c>
      <c r="CD232" s="8">
        <v>10654.174655887326</v>
      </c>
      <c r="CE232" s="8">
        <v>5171.3452217006288</v>
      </c>
      <c r="CF232" s="8">
        <v>10113.305672804494</v>
      </c>
      <c r="CG232" s="8">
        <v>10395.429283369485</v>
      </c>
      <c r="CH232" s="8">
        <v>8104.0547400206278</v>
      </c>
      <c r="CI232" s="8">
        <v>10739.296155323738</v>
      </c>
      <c r="CJ232" s="8">
        <v>10720.271267210799</v>
      </c>
      <c r="CK232" s="8">
        <v>10860.76529509142</v>
      </c>
      <c r="CL232" s="8">
        <v>10300.480720345833</v>
      </c>
      <c r="CM232" s="8">
        <v>9191.9163775282832</v>
      </c>
      <c r="CN232" s="8">
        <v>10451.557281444966</v>
      </c>
      <c r="CO232" s="8">
        <v>10330.386053562081</v>
      </c>
      <c r="CP232" s="8">
        <v>7891.2868479672106</v>
      </c>
      <c r="CQ232" s="8">
        <v>7972.6351587454774</v>
      </c>
      <c r="CR232" s="8">
        <v>10975.185298568973</v>
      </c>
      <c r="CS232" s="8">
        <v>6100.6045711633305</v>
      </c>
      <c r="CT232" s="8">
        <v>8940.0272084038679</v>
      </c>
      <c r="CU232" s="8">
        <v>8900.4886632588968</v>
      </c>
      <c r="CV232" s="8">
        <v>10944.436165884445</v>
      </c>
      <c r="CW232" s="8">
        <v>10975.662809817817</v>
      </c>
      <c r="CX232" s="8">
        <v>10916.697758466989</v>
      </c>
      <c r="CY232" s="8">
        <v>10596.385117695085</v>
      </c>
      <c r="CZ232" s="8">
        <v>10042.43058420809</v>
      </c>
      <c r="DA232" s="8">
        <v>10413.408553063593</v>
      </c>
    </row>
    <row r="233" spans="3:105" x14ac:dyDescent="0.2">
      <c r="C233" s="8">
        <v>1016690.7588172257</v>
      </c>
      <c r="D233" s="10">
        <v>223</v>
      </c>
      <c r="E233" s="11">
        <v>-8.8161729853878962E-2</v>
      </c>
      <c r="F233" s="8">
        <v>10564.177024491519</v>
      </c>
      <c r="G233" s="8">
        <v>10834.541499939189</v>
      </c>
      <c r="H233" s="8">
        <v>10437.422844020895</v>
      </c>
      <c r="I233" s="8">
        <v>10943.732727017641</v>
      </c>
      <c r="J233" s="8">
        <v>10922.865205169903</v>
      </c>
      <c r="K233" s="8">
        <v>10769.586334291975</v>
      </c>
      <c r="L233" s="8">
        <v>9661.9603951499084</v>
      </c>
      <c r="M233" s="8">
        <v>10469.161266080017</v>
      </c>
      <c r="N233" s="8">
        <v>9014.3598627597021</v>
      </c>
      <c r="O233" s="8">
        <v>8982.4777753581802</v>
      </c>
      <c r="P233" s="8">
        <v>10999.218816867507</v>
      </c>
      <c r="Q233" s="8">
        <v>9830.0866126720757</v>
      </c>
      <c r="R233" s="8">
        <v>8492.1390350965885</v>
      </c>
      <c r="S233" s="8">
        <v>10983.628930235644</v>
      </c>
      <c r="T233" s="8">
        <v>10738.588016417401</v>
      </c>
      <c r="U233" s="8">
        <v>10588.136058239677</v>
      </c>
      <c r="V233" s="8">
        <v>10975.316957064055</v>
      </c>
      <c r="W233" s="8">
        <v>10735.585178529485</v>
      </c>
      <c r="X233" s="8">
        <v>10433.818007577047</v>
      </c>
      <c r="Y233" s="8">
        <v>10882.153590409531</v>
      </c>
      <c r="Z233" s="8">
        <v>9666.6044495747501</v>
      </c>
      <c r="AA233" s="8">
        <v>10279.916682842646</v>
      </c>
      <c r="AB233" s="8">
        <v>10627.283944304201</v>
      </c>
      <c r="AC233" s="8">
        <v>10996.984522956438</v>
      </c>
      <c r="AD233" s="8">
        <v>10327.979900861292</v>
      </c>
      <c r="AE233" s="8">
        <v>10853.118435172595</v>
      </c>
      <c r="AF233" s="8">
        <v>8619.9719182573681</v>
      </c>
      <c r="AG233" s="8">
        <v>10645.35335960968</v>
      </c>
      <c r="AH233" s="8">
        <v>10967.448666015865</v>
      </c>
      <c r="AI233" s="8">
        <v>10861.454237038663</v>
      </c>
      <c r="AJ233" s="8">
        <v>7693.1201591648805</v>
      </c>
      <c r="AK233" s="8">
        <v>10655.610680698481</v>
      </c>
      <c r="AL233" s="8">
        <v>10964.488534842259</v>
      </c>
      <c r="AM233" s="8">
        <v>5809.2442563183604</v>
      </c>
      <c r="AN233" s="8">
        <v>10891.034136150352</v>
      </c>
      <c r="AO233" s="8">
        <v>10603.855758425276</v>
      </c>
      <c r="AP233" s="8">
        <v>10955.681540459182</v>
      </c>
      <c r="AQ233" s="8">
        <v>8970.8264477132216</v>
      </c>
      <c r="AR233" s="8">
        <v>7593.2157577655189</v>
      </c>
      <c r="AS233" s="8">
        <v>10918.97939152127</v>
      </c>
      <c r="AT233" s="8">
        <v>10694.660269863771</v>
      </c>
      <c r="AU233" s="8">
        <v>10970.35467531663</v>
      </c>
      <c r="AV233" s="8">
        <v>7805.7926238061582</v>
      </c>
      <c r="AW233" s="8">
        <v>10779.774538848211</v>
      </c>
      <c r="AX233" s="8">
        <v>10864.755180644155</v>
      </c>
      <c r="AY233" s="8">
        <v>9593.4428632997988</v>
      </c>
      <c r="AZ233" s="8">
        <v>10997.115391387768</v>
      </c>
      <c r="BA233" s="8">
        <v>10983.448848271668</v>
      </c>
      <c r="BB233" s="8">
        <v>7865.2552616498997</v>
      </c>
      <c r="BC233" s="8">
        <v>10759.031436718669</v>
      </c>
      <c r="BD233" s="8">
        <v>8110.5716744742749</v>
      </c>
      <c r="BE233" s="8">
        <v>10462.977525036385</v>
      </c>
      <c r="BF233" s="8">
        <v>10641.305013762076</v>
      </c>
      <c r="BG233" s="8">
        <v>7619.8366423379503</v>
      </c>
      <c r="BH233" s="8">
        <v>10863.382239122202</v>
      </c>
      <c r="BI233" s="8">
        <v>10829.115446996968</v>
      </c>
      <c r="BJ233" s="8">
        <v>10998.943151682734</v>
      </c>
      <c r="BK233" s="8">
        <v>10871.229101292822</v>
      </c>
      <c r="BL233" s="8">
        <v>10425.766581696933</v>
      </c>
      <c r="BM233" s="8">
        <v>10869.227159158279</v>
      </c>
      <c r="BN233" s="8">
        <v>10959.137717158812</v>
      </c>
      <c r="BO233" s="8">
        <v>10313.432869813896</v>
      </c>
      <c r="BP233" s="8">
        <v>10933.967101582799</v>
      </c>
      <c r="BQ233" s="8">
        <v>9594.4666626745984</v>
      </c>
      <c r="BR233" s="8">
        <v>10969.65455496106</v>
      </c>
      <c r="BS233" s="8">
        <v>10078.842253129251</v>
      </c>
      <c r="BT233" s="8">
        <v>9789.2924975682563</v>
      </c>
      <c r="BU233" s="8">
        <v>10931.08851720637</v>
      </c>
      <c r="BV233" s="8">
        <v>10700.090995926061</v>
      </c>
      <c r="BW233" s="8">
        <v>9305.8727978236711</v>
      </c>
      <c r="BX233" s="8">
        <v>9986.9129508304577</v>
      </c>
      <c r="BY233" s="8">
        <v>9212.1817726921417</v>
      </c>
      <c r="BZ233" s="8">
        <v>8457.3261620728008</v>
      </c>
      <c r="CA233" s="8">
        <v>10744.814979394405</v>
      </c>
      <c r="CB233" s="8">
        <v>10609.733845769002</v>
      </c>
      <c r="CC233" s="8">
        <v>10885.977077378422</v>
      </c>
      <c r="CD233" s="8">
        <v>9779.0816161632192</v>
      </c>
      <c r="CE233" s="8">
        <v>10974.893392076736</v>
      </c>
      <c r="CF233" s="8">
        <v>9889.2209914557134</v>
      </c>
      <c r="CG233" s="8">
        <v>10741.930010099302</v>
      </c>
      <c r="CH233" s="8">
        <v>6724.1175197810662</v>
      </c>
      <c r="CI233" s="8">
        <v>10255.549803558344</v>
      </c>
      <c r="CJ233" s="8">
        <v>10978.956562527816</v>
      </c>
      <c r="CK233" s="8">
        <v>9080.9851126929079</v>
      </c>
      <c r="CL233" s="8">
        <v>10380.704148648079</v>
      </c>
      <c r="CM233" s="8">
        <v>4692.3552775590961</v>
      </c>
      <c r="CN233" s="8">
        <v>10693.399588613691</v>
      </c>
      <c r="CO233" s="8">
        <v>10758.161602180127</v>
      </c>
      <c r="CP233" s="8">
        <v>10936.285276783314</v>
      </c>
      <c r="CQ233" s="8">
        <v>10938.06888142398</v>
      </c>
      <c r="CR233" s="8">
        <v>10674.704092969067</v>
      </c>
      <c r="CS233" s="8">
        <v>9582.0311889572895</v>
      </c>
      <c r="CT233" s="8">
        <v>10700.37759670075</v>
      </c>
      <c r="CU233" s="8">
        <v>10942.237456457322</v>
      </c>
      <c r="CV233" s="8">
        <v>10997.41382015377</v>
      </c>
      <c r="CW233" s="8">
        <v>10895.621613956358</v>
      </c>
      <c r="CX233" s="8">
        <v>10915.991363326055</v>
      </c>
      <c r="CY233" s="8">
        <v>10538.844646284362</v>
      </c>
      <c r="CZ233" s="8">
        <v>10979.920621151407</v>
      </c>
      <c r="DA233" s="8">
        <v>10999.999335276156</v>
      </c>
    </row>
    <row r="234" spans="3:105" x14ac:dyDescent="0.2">
      <c r="C234" s="8">
        <v>1016821.1798579531</v>
      </c>
      <c r="D234" s="10">
        <v>224</v>
      </c>
      <c r="E234" s="11">
        <v>-1.4183891767353971</v>
      </c>
      <c r="F234" s="8">
        <v>10988.908819999653</v>
      </c>
      <c r="G234" s="8">
        <v>8824.768387758053</v>
      </c>
      <c r="H234" s="8">
        <v>8546.9926559328396</v>
      </c>
      <c r="I234" s="8">
        <v>10965.844875281142</v>
      </c>
      <c r="J234" s="8">
        <v>10659.172721420222</v>
      </c>
      <c r="K234" s="8">
        <v>10664.886952612926</v>
      </c>
      <c r="L234" s="8">
        <v>9419.6189082551209</v>
      </c>
      <c r="M234" s="8">
        <v>10706.360319982916</v>
      </c>
      <c r="N234" s="8">
        <v>10337.875827577716</v>
      </c>
      <c r="O234" s="8">
        <v>10999.93096620699</v>
      </c>
      <c r="P234" s="8">
        <v>10941.737480194377</v>
      </c>
      <c r="Q234" s="8">
        <v>10713.899361264008</v>
      </c>
      <c r="R234" s="8">
        <v>9654.4962603286331</v>
      </c>
      <c r="S234" s="8">
        <v>10359.952946295127</v>
      </c>
      <c r="T234" s="8">
        <v>10786.250221456085</v>
      </c>
      <c r="U234" s="8">
        <v>10677.535433997269</v>
      </c>
      <c r="V234" s="8">
        <v>10733.255998357816</v>
      </c>
      <c r="W234" s="8">
        <v>9838.1739684650711</v>
      </c>
      <c r="X234" s="8">
        <v>8174.0741083119829</v>
      </c>
      <c r="Y234" s="8">
        <v>10436.88404752948</v>
      </c>
      <c r="Z234" s="8">
        <v>10376.970973100913</v>
      </c>
      <c r="AA234" s="8">
        <v>8148.0830582148774</v>
      </c>
      <c r="AB234" s="8">
        <v>10069.57080986381</v>
      </c>
      <c r="AC234" s="8">
        <v>10909.589931955663</v>
      </c>
      <c r="AD234" s="8">
        <v>8437.3499476387296</v>
      </c>
      <c r="AE234" s="8">
        <v>7056.529275183344</v>
      </c>
      <c r="AF234" s="8">
        <v>10760.11831737118</v>
      </c>
      <c r="AG234" s="8">
        <v>10845.229442674072</v>
      </c>
      <c r="AH234" s="8">
        <v>7453.1580156551117</v>
      </c>
      <c r="AI234" s="8">
        <v>9275.9682859362365</v>
      </c>
      <c r="AJ234" s="8">
        <v>10189.894431834686</v>
      </c>
      <c r="AK234" s="8">
        <v>6820.2880755212555</v>
      </c>
      <c r="AL234" s="8">
        <v>10721.073801346836</v>
      </c>
      <c r="AM234" s="8">
        <v>10706.375982676402</v>
      </c>
      <c r="AN234" s="8">
        <v>9891.1661146908773</v>
      </c>
      <c r="AO234" s="8">
        <v>10496.077017928294</v>
      </c>
      <c r="AP234" s="8">
        <v>10117.540432695585</v>
      </c>
      <c r="AQ234" s="8">
        <v>10060.875173870212</v>
      </c>
      <c r="AR234" s="8">
        <v>10225.874423544608</v>
      </c>
      <c r="AS234" s="8">
        <v>10832.044398183256</v>
      </c>
      <c r="AT234" s="8">
        <v>10822.2231170257</v>
      </c>
      <c r="AU234" s="8">
        <v>8650.0853196931675</v>
      </c>
      <c r="AV234" s="8">
        <v>10363.069035045877</v>
      </c>
      <c r="AW234" s="8">
        <v>8083.054147331839</v>
      </c>
      <c r="AX234" s="8">
        <v>10985.271002632519</v>
      </c>
      <c r="AY234" s="8">
        <v>10980.304034598868</v>
      </c>
      <c r="AZ234" s="8">
        <v>10951.470349271944</v>
      </c>
      <c r="BA234" s="8">
        <v>10563.2455014551</v>
      </c>
      <c r="BB234" s="8">
        <v>10266.644790438411</v>
      </c>
      <c r="BC234" s="8">
        <v>10728.088250387415</v>
      </c>
      <c r="BD234" s="8">
        <v>7704.1702873535824</v>
      </c>
      <c r="BE234" s="8">
        <v>10749.837370739313</v>
      </c>
      <c r="BF234" s="8">
        <v>10993.610648691205</v>
      </c>
      <c r="BG234" s="8">
        <v>10202.091537355347</v>
      </c>
      <c r="BH234" s="8">
        <v>8483.6719518706104</v>
      </c>
      <c r="BI234" s="8">
        <v>10522.602679188507</v>
      </c>
      <c r="BJ234" s="8">
        <v>7661.2661047425045</v>
      </c>
      <c r="BK234" s="8">
        <v>10196.664919651728</v>
      </c>
      <c r="BL234" s="8">
        <v>10922.369473904169</v>
      </c>
      <c r="BM234" s="8">
        <v>9955.7428277803119</v>
      </c>
      <c r="BN234" s="8">
        <v>10978.576663473674</v>
      </c>
      <c r="BO234" s="8">
        <v>10344.08311837041</v>
      </c>
      <c r="BP234" s="8">
        <v>10452.299567955712</v>
      </c>
      <c r="BQ234" s="8">
        <v>10999.903285685934</v>
      </c>
      <c r="BR234" s="8">
        <v>9721.7972537050682</v>
      </c>
      <c r="BS234" s="8">
        <v>10626.654532635202</v>
      </c>
      <c r="BT234" s="8">
        <v>10544.804015638758</v>
      </c>
      <c r="BU234" s="8">
        <v>10395.543466002577</v>
      </c>
      <c r="BV234" s="8">
        <v>10999.971519516952</v>
      </c>
      <c r="BW234" s="8">
        <v>10988.67436043952</v>
      </c>
      <c r="BX234" s="8">
        <v>10341.764125411873</v>
      </c>
      <c r="BY234" s="8">
        <v>10668.016428156852</v>
      </c>
      <c r="BZ234" s="8">
        <v>10895.837878329305</v>
      </c>
      <c r="CA234" s="8">
        <v>9783.4880780309868</v>
      </c>
      <c r="CB234" s="8">
        <v>10555.995870793822</v>
      </c>
      <c r="CC234" s="8">
        <v>10947.655379363199</v>
      </c>
      <c r="CD234" s="8">
        <v>10260.818594874807</v>
      </c>
      <c r="CE234" s="8">
        <v>10949.578198038676</v>
      </c>
      <c r="CF234" s="8">
        <v>10963.407144834466</v>
      </c>
      <c r="CG234" s="8">
        <v>10963.700984606015</v>
      </c>
      <c r="CH234" s="8">
        <v>10256.365271340306</v>
      </c>
      <c r="CI234" s="8">
        <v>10934.289056636098</v>
      </c>
      <c r="CJ234" s="8">
        <v>10441.63394550643</v>
      </c>
      <c r="CK234" s="8">
        <v>10999.99353800328</v>
      </c>
      <c r="CL234" s="8">
        <v>10381.475104988123</v>
      </c>
      <c r="CM234" s="8">
        <v>10432.525904407516</v>
      </c>
      <c r="CN234" s="8">
        <v>7879.76527383753</v>
      </c>
      <c r="CO234" s="8">
        <v>10489.022186574359</v>
      </c>
      <c r="CP234" s="8">
        <v>10229.452208107292</v>
      </c>
      <c r="CQ234" s="8">
        <v>10552.747304115537</v>
      </c>
      <c r="CR234" s="8">
        <v>10999.765797274396</v>
      </c>
      <c r="CS234" s="8">
        <v>10883.818383635356</v>
      </c>
      <c r="CT234" s="8">
        <v>8492.3805346749759</v>
      </c>
      <c r="CU234" s="8">
        <v>10520.976697332953</v>
      </c>
      <c r="CV234" s="8">
        <v>10944.272461057442</v>
      </c>
      <c r="CW234" s="8">
        <v>10017.832949617654</v>
      </c>
      <c r="CX234" s="8">
        <v>10297.826640270332</v>
      </c>
      <c r="CY234" s="8">
        <v>10516.539788865828</v>
      </c>
      <c r="CZ234" s="8">
        <v>10938.634461327216</v>
      </c>
      <c r="DA234" s="8">
        <v>10619.410364245343</v>
      </c>
    </row>
    <row r="235" spans="3:105" x14ac:dyDescent="0.2">
      <c r="C235" s="8">
        <v>995395.89376799681</v>
      </c>
      <c r="D235" s="10">
        <v>225</v>
      </c>
      <c r="E235" s="11">
        <v>0.598481409043784</v>
      </c>
      <c r="F235" s="8">
        <v>9704.3592709273817</v>
      </c>
      <c r="G235" s="8">
        <v>10997.348718996063</v>
      </c>
      <c r="H235" s="8">
        <v>9484.432909786261</v>
      </c>
      <c r="I235" s="8">
        <v>10985.705538386108</v>
      </c>
      <c r="J235" s="8">
        <v>10994.236958093979</v>
      </c>
      <c r="K235" s="8">
        <v>10976.791318531794</v>
      </c>
      <c r="L235" s="8">
        <v>10772.770471955524</v>
      </c>
      <c r="M235" s="8">
        <v>10941.592445822518</v>
      </c>
      <c r="N235" s="8">
        <v>10664.358407161424</v>
      </c>
      <c r="O235" s="8">
        <v>8046.3785732063388</v>
      </c>
      <c r="P235" s="8">
        <v>10166.948588865595</v>
      </c>
      <c r="Q235" s="8">
        <v>7213.3900191183593</v>
      </c>
      <c r="R235" s="8">
        <v>10999.948216898163</v>
      </c>
      <c r="S235" s="8">
        <v>10719.903186950129</v>
      </c>
      <c r="T235" s="8">
        <v>9916.3554952440845</v>
      </c>
      <c r="U235" s="8">
        <v>8978.3354452852764</v>
      </c>
      <c r="V235" s="8">
        <v>10409.80527900611</v>
      </c>
      <c r="W235" s="8">
        <v>9647.9894521975948</v>
      </c>
      <c r="X235" s="8">
        <v>9389.4669305236894</v>
      </c>
      <c r="Y235" s="8">
        <v>10642.324714978235</v>
      </c>
      <c r="Z235" s="8">
        <v>10739.811935643274</v>
      </c>
      <c r="AA235" s="8">
        <v>10981.142193328331</v>
      </c>
      <c r="AB235" s="8">
        <v>10858.382423383848</v>
      </c>
      <c r="AC235" s="8">
        <v>10472.66860929531</v>
      </c>
      <c r="AD235" s="8">
        <v>10623.445313491698</v>
      </c>
      <c r="AE235" s="8">
        <v>7308.4149814237271</v>
      </c>
      <c r="AF235" s="8">
        <v>10986.565545715252</v>
      </c>
      <c r="AG235" s="8">
        <v>10875.398098263213</v>
      </c>
      <c r="AH235" s="8">
        <v>10995.504610233878</v>
      </c>
      <c r="AI235" s="8">
        <v>10182.085310646122</v>
      </c>
      <c r="AJ235" s="8">
        <v>10609.248360055544</v>
      </c>
      <c r="AK235" s="8">
        <v>10807.410618576205</v>
      </c>
      <c r="AL235" s="8">
        <v>7882.849123226737</v>
      </c>
      <c r="AM235" s="8">
        <v>9260.2342058493432</v>
      </c>
      <c r="AN235" s="8">
        <v>7521.5195711719007</v>
      </c>
      <c r="AO235" s="8">
        <v>10970.487706242175</v>
      </c>
      <c r="AP235" s="8">
        <v>10743.149095134706</v>
      </c>
      <c r="AQ235" s="8">
        <v>10971.942281622903</v>
      </c>
      <c r="AR235" s="8">
        <v>10594.386769693039</v>
      </c>
      <c r="AS235" s="8">
        <v>10780.294067453944</v>
      </c>
      <c r="AT235" s="8">
        <v>10989.132986116632</v>
      </c>
      <c r="AU235" s="8">
        <v>8561.0660824046026</v>
      </c>
      <c r="AV235" s="8">
        <v>8418.3802107851589</v>
      </c>
      <c r="AW235" s="8">
        <v>10928.484799847418</v>
      </c>
      <c r="AX235" s="8">
        <v>10580.843039229365</v>
      </c>
      <c r="AY235" s="8">
        <v>10676.767767809284</v>
      </c>
      <c r="AZ235" s="8">
        <v>10997.713396794508</v>
      </c>
      <c r="BA235" s="8">
        <v>4968.2891593424665</v>
      </c>
      <c r="BB235" s="8">
        <v>9358.2978939492987</v>
      </c>
      <c r="BC235" s="8">
        <v>10623.524953599661</v>
      </c>
      <c r="BD235" s="8">
        <v>8777.2359670984115</v>
      </c>
      <c r="BE235" s="8">
        <v>8569.4173238709755</v>
      </c>
      <c r="BF235" s="8">
        <v>9284.3420686779718</v>
      </c>
      <c r="BG235" s="8">
        <v>10846.551464870452</v>
      </c>
      <c r="BH235" s="8">
        <v>10990.473471695881</v>
      </c>
      <c r="BI235" s="8">
        <v>9724.244259310015</v>
      </c>
      <c r="BJ235" s="8">
        <v>9789.5989033449914</v>
      </c>
      <c r="BK235" s="8">
        <v>10514.994849610001</v>
      </c>
      <c r="BL235" s="8">
        <v>9726.9444816251016</v>
      </c>
      <c r="BM235" s="8">
        <v>8955.0128938362122</v>
      </c>
      <c r="BN235" s="8">
        <v>10999.562324734014</v>
      </c>
      <c r="BO235" s="8">
        <v>6940.8818421039123</v>
      </c>
      <c r="BP235" s="8">
        <v>10017.431344680666</v>
      </c>
      <c r="BQ235" s="8">
        <v>10357.822005357579</v>
      </c>
      <c r="BR235" s="8">
        <v>10999.998231715352</v>
      </c>
      <c r="BS235" s="8">
        <v>9586.554752543314</v>
      </c>
      <c r="BT235" s="8">
        <v>8270.4221952108801</v>
      </c>
      <c r="BU235" s="8">
        <v>10640.12236141141</v>
      </c>
      <c r="BV235" s="8">
        <v>10146.437525808442</v>
      </c>
      <c r="BW235" s="8">
        <v>10224.365415609962</v>
      </c>
      <c r="BX235" s="8">
        <v>9012.7711919561552</v>
      </c>
      <c r="BY235" s="8">
        <v>10292.715600482768</v>
      </c>
      <c r="BZ235" s="8">
        <v>9566.8018109682453</v>
      </c>
      <c r="CA235" s="8">
        <v>10553.050055990949</v>
      </c>
      <c r="CB235" s="8">
        <v>10915.615888018216</v>
      </c>
      <c r="CC235" s="8">
        <v>10221.924586391122</v>
      </c>
      <c r="CD235" s="8">
        <v>10674.188271667144</v>
      </c>
      <c r="CE235" s="8">
        <v>7692.9993110130799</v>
      </c>
      <c r="CF235" s="8">
        <v>6919.0284180253893</v>
      </c>
      <c r="CG235" s="8">
        <v>10999.993380452199</v>
      </c>
      <c r="CH235" s="8">
        <v>10974.552998332949</v>
      </c>
      <c r="CI235" s="8">
        <v>10999.96468937039</v>
      </c>
      <c r="CJ235" s="8">
        <v>8340.1995256521732</v>
      </c>
      <c r="CK235" s="8">
        <v>9404.9975860955601</v>
      </c>
      <c r="CL235" s="8">
        <v>10925.747769804326</v>
      </c>
      <c r="CM235" s="8">
        <v>10495.449674068226</v>
      </c>
      <c r="CN235" s="8">
        <v>10827.292243513952</v>
      </c>
      <c r="CO235" s="8">
        <v>10204.308140510431</v>
      </c>
      <c r="CP235" s="8">
        <v>10587.949395724607</v>
      </c>
      <c r="CQ235" s="8">
        <v>9650.0444838346248</v>
      </c>
      <c r="CR235" s="8">
        <v>9726.2361829676083</v>
      </c>
      <c r="CS235" s="8">
        <v>10999.213933396089</v>
      </c>
      <c r="CT235" s="8">
        <v>10948.592181313161</v>
      </c>
      <c r="CU235" s="8">
        <v>10191.94378949575</v>
      </c>
      <c r="CV235" s="8">
        <v>10093.039530657357</v>
      </c>
      <c r="CW235" s="8">
        <v>8600.7728130215892</v>
      </c>
      <c r="CX235" s="8">
        <v>8639.7780548793271</v>
      </c>
      <c r="CY235" s="8">
        <v>9576.8208153172036</v>
      </c>
      <c r="CZ235" s="8">
        <v>10715.33407843199</v>
      </c>
      <c r="DA235" s="8">
        <v>9362.2706312646696</v>
      </c>
    </row>
    <row r="236" spans="3:105" x14ac:dyDescent="0.2">
      <c r="C236" s="8">
        <v>1019152.1585487109</v>
      </c>
      <c r="D236" s="10">
        <v>226</v>
      </c>
      <c r="E236" s="11">
        <v>-0.48109604786268517</v>
      </c>
      <c r="F236" s="8">
        <v>10811.097378031183</v>
      </c>
      <c r="G236" s="8">
        <v>10992.743176103577</v>
      </c>
      <c r="H236" s="8">
        <v>7608.6920220276397</v>
      </c>
      <c r="I236" s="8">
        <v>6715.3295664437092</v>
      </c>
      <c r="J236" s="8">
        <v>10630.962949956651</v>
      </c>
      <c r="K236" s="8">
        <v>10427.119198690483</v>
      </c>
      <c r="L236" s="8">
        <v>10166.836689979667</v>
      </c>
      <c r="M236" s="8">
        <v>10051.752225874054</v>
      </c>
      <c r="N236" s="8">
        <v>10525.19625148042</v>
      </c>
      <c r="O236" s="8">
        <v>10871.628546064601</v>
      </c>
      <c r="P236" s="8">
        <v>8307.5657424442597</v>
      </c>
      <c r="Q236" s="8">
        <v>10907.00192207142</v>
      </c>
      <c r="R236" s="8">
        <v>10986.505306886565</v>
      </c>
      <c r="S236" s="8">
        <v>10242.087795177606</v>
      </c>
      <c r="T236" s="8">
        <v>10693.295470880634</v>
      </c>
      <c r="U236" s="8">
        <v>8919.525002171551</v>
      </c>
      <c r="V236" s="8">
        <v>9333.5974475360472</v>
      </c>
      <c r="W236" s="8">
        <v>5967.049020718513</v>
      </c>
      <c r="X236" s="8">
        <v>10903.317384510596</v>
      </c>
      <c r="Y236" s="8">
        <v>10843.459942323665</v>
      </c>
      <c r="Z236" s="8">
        <v>10881.613505452842</v>
      </c>
      <c r="AA236" s="8">
        <v>9820.9260429965943</v>
      </c>
      <c r="AB236" s="8">
        <v>10153.219006592291</v>
      </c>
      <c r="AC236" s="8">
        <v>10962.315814196425</v>
      </c>
      <c r="AD236" s="8">
        <v>10683.074319259562</v>
      </c>
      <c r="AE236" s="8">
        <v>10036.957275283263</v>
      </c>
      <c r="AF236" s="8">
        <v>10228.722509501171</v>
      </c>
      <c r="AG236" s="8">
        <v>10157.857790407084</v>
      </c>
      <c r="AH236" s="8">
        <v>9435.2945038466478</v>
      </c>
      <c r="AI236" s="8">
        <v>10992.580872549321</v>
      </c>
      <c r="AJ236" s="8">
        <v>10498.952445434745</v>
      </c>
      <c r="AK236" s="8">
        <v>9268.8516613126922</v>
      </c>
      <c r="AL236" s="8">
        <v>10231.635200188359</v>
      </c>
      <c r="AM236" s="8">
        <v>9318.5914351433948</v>
      </c>
      <c r="AN236" s="8">
        <v>10892.724302493625</v>
      </c>
      <c r="AO236" s="8">
        <v>9904.3870594012042</v>
      </c>
      <c r="AP236" s="8">
        <v>10902.294193108666</v>
      </c>
      <c r="AQ236" s="8">
        <v>10426.861371716868</v>
      </c>
      <c r="AR236" s="8">
        <v>9931.5584324846222</v>
      </c>
      <c r="AS236" s="8">
        <v>10419.427680866827</v>
      </c>
      <c r="AT236" s="8">
        <v>10881.196466154774</v>
      </c>
      <c r="AU236" s="8">
        <v>10855.235050290368</v>
      </c>
      <c r="AV236" s="8">
        <v>10671.796950698304</v>
      </c>
      <c r="AW236" s="8">
        <v>9253.3727304440872</v>
      </c>
      <c r="AX236" s="8">
        <v>10915.247239749724</v>
      </c>
      <c r="AY236" s="8">
        <v>10849.320698083277</v>
      </c>
      <c r="AZ236" s="8">
        <v>10682.298108209299</v>
      </c>
      <c r="BA236" s="8">
        <v>10932.575649518039</v>
      </c>
      <c r="BB236" s="8">
        <v>9678.2307835134034</v>
      </c>
      <c r="BC236" s="8">
        <v>10925.997152451971</v>
      </c>
      <c r="BD236" s="8">
        <v>9299.6924280402236</v>
      </c>
      <c r="BE236" s="8">
        <v>10988.094776717866</v>
      </c>
      <c r="BF236" s="8">
        <v>10965.229909278589</v>
      </c>
      <c r="BG236" s="8">
        <v>8913.3636591069735</v>
      </c>
      <c r="BH236" s="8">
        <v>8750.0764372593676</v>
      </c>
      <c r="BI236" s="8">
        <v>8630.367676484766</v>
      </c>
      <c r="BJ236" s="8">
        <v>10640.532076154854</v>
      </c>
      <c r="BK236" s="8">
        <v>9825.1649199768108</v>
      </c>
      <c r="BL236" s="8">
        <v>9325.1679890588366</v>
      </c>
      <c r="BM236" s="8">
        <v>10825.843848740247</v>
      </c>
      <c r="BN236" s="8">
        <v>10629.631449428935</v>
      </c>
      <c r="BO236" s="8">
        <v>10997.077455122913</v>
      </c>
      <c r="BP236" s="8">
        <v>9643.3751236128028</v>
      </c>
      <c r="BQ236" s="8">
        <v>10975.052771284465</v>
      </c>
      <c r="BR236" s="8">
        <v>10993.631240153358</v>
      </c>
      <c r="BS236" s="8">
        <v>10826.037088995645</v>
      </c>
      <c r="BT236" s="8">
        <v>10707.788064179482</v>
      </c>
      <c r="BU236" s="8">
        <v>8405.1362742895326</v>
      </c>
      <c r="BV236" s="8">
        <v>10327.917848908217</v>
      </c>
      <c r="BW236" s="8">
        <v>10999.837820959749</v>
      </c>
      <c r="BX236" s="8">
        <v>10892.395181017979</v>
      </c>
      <c r="BY236" s="8">
        <v>7483.2467129598417</v>
      </c>
      <c r="BZ236" s="8">
        <v>10716.586008044145</v>
      </c>
      <c r="CA236" s="8">
        <v>10286.218630558222</v>
      </c>
      <c r="CB236" s="8">
        <v>10671.814043297483</v>
      </c>
      <c r="CC236" s="8">
        <v>10779.821570768714</v>
      </c>
      <c r="CD236" s="8">
        <v>10997.378976132657</v>
      </c>
      <c r="CE236" s="8">
        <v>7810.1822762425545</v>
      </c>
      <c r="CF236" s="8">
        <v>10942.776091165128</v>
      </c>
      <c r="CG236" s="8">
        <v>10997.156997107753</v>
      </c>
      <c r="CH236" s="8">
        <v>10944.295582515295</v>
      </c>
      <c r="CI236" s="8">
        <v>10208.979998400429</v>
      </c>
      <c r="CJ236" s="8">
        <v>8058.2250602641952</v>
      </c>
      <c r="CK236" s="8">
        <v>10542.082207370675</v>
      </c>
      <c r="CL236" s="8">
        <v>10970.051543374089</v>
      </c>
      <c r="CM236" s="8">
        <v>10683.133041969435</v>
      </c>
      <c r="CN236" s="8">
        <v>9750.8656488921406</v>
      </c>
      <c r="CO236" s="8">
        <v>10983.805487730497</v>
      </c>
      <c r="CP236" s="8">
        <v>10978.188370103979</v>
      </c>
      <c r="CQ236" s="8">
        <v>10999.826695416332</v>
      </c>
      <c r="CR236" s="8">
        <v>8071.3955097305497</v>
      </c>
      <c r="CS236" s="8">
        <v>10745.677896491497</v>
      </c>
      <c r="CT236" s="8">
        <v>10892.677274756757</v>
      </c>
      <c r="CU236" s="8">
        <v>9693.4710534933092</v>
      </c>
      <c r="CV236" s="8">
        <v>10892.844551908358</v>
      </c>
      <c r="CW236" s="8">
        <v>10978.478707527342</v>
      </c>
      <c r="CX236" s="8">
        <v>10889.927922290108</v>
      </c>
      <c r="CY236" s="8">
        <v>10457.572549178958</v>
      </c>
      <c r="CZ236" s="8">
        <v>10920.408908030429</v>
      </c>
      <c r="DA236" s="8">
        <v>10545.775903496107</v>
      </c>
    </row>
    <row r="237" spans="3:105" x14ac:dyDescent="0.2">
      <c r="C237" s="8">
        <v>994245.13035745139</v>
      </c>
      <c r="D237" s="10">
        <v>227</v>
      </c>
      <c r="E237" s="11">
        <v>1.2715072574196025</v>
      </c>
      <c r="F237" s="8">
        <v>8304.3728292712767</v>
      </c>
      <c r="G237" s="8">
        <v>10784.812828774364</v>
      </c>
      <c r="H237" s="8">
        <v>10942.321531341768</v>
      </c>
      <c r="I237" s="8">
        <v>10870.698395981133</v>
      </c>
      <c r="J237" s="8">
        <v>10996.339340977791</v>
      </c>
      <c r="K237" s="8">
        <v>9474.6292110125141</v>
      </c>
      <c r="L237" s="8">
        <v>10617.137808655023</v>
      </c>
      <c r="M237" s="8">
        <v>10037.507443032098</v>
      </c>
      <c r="N237" s="8">
        <v>9370.2080730544149</v>
      </c>
      <c r="O237" s="8">
        <v>6490.578409251013</v>
      </c>
      <c r="P237" s="8">
        <v>10895.688213185837</v>
      </c>
      <c r="Q237" s="8">
        <v>9676.0282321791201</v>
      </c>
      <c r="R237" s="8">
        <v>9839.7452001454512</v>
      </c>
      <c r="S237" s="8">
        <v>10449.347579986141</v>
      </c>
      <c r="T237" s="8">
        <v>10999.852281474667</v>
      </c>
      <c r="U237" s="8">
        <v>10746.016616010649</v>
      </c>
      <c r="V237" s="8">
        <v>10754.328244416578</v>
      </c>
      <c r="W237" s="8">
        <v>10784.025955607885</v>
      </c>
      <c r="X237" s="8">
        <v>9364.8795005958818</v>
      </c>
      <c r="Y237" s="8">
        <v>6603.0241403830305</v>
      </c>
      <c r="Z237" s="8">
        <v>10964.3615642079</v>
      </c>
      <c r="AA237" s="8">
        <v>8412.7311403301883</v>
      </c>
      <c r="AB237" s="8">
        <v>8862.7675569878447</v>
      </c>
      <c r="AC237" s="8">
        <v>10925.532293797243</v>
      </c>
      <c r="AD237" s="8">
        <v>10634.184355006639</v>
      </c>
      <c r="AE237" s="8">
        <v>10999.709238284111</v>
      </c>
      <c r="AF237" s="8">
        <v>10812.420946391803</v>
      </c>
      <c r="AG237" s="8">
        <v>10253.949392453684</v>
      </c>
      <c r="AH237" s="8">
        <v>10901.283811249104</v>
      </c>
      <c r="AI237" s="8">
        <v>10313.148220715428</v>
      </c>
      <c r="AJ237" s="8">
        <v>10822.107763687865</v>
      </c>
      <c r="AK237" s="8">
        <v>9923.0636513282952</v>
      </c>
      <c r="AL237" s="8">
        <v>10726.424559628729</v>
      </c>
      <c r="AM237" s="8">
        <v>10742.298784140776</v>
      </c>
      <c r="AN237" s="8">
        <v>9082.3983514566753</v>
      </c>
      <c r="AO237" s="8">
        <v>10180.112927802997</v>
      </c>
      <c r="AP237" s="8">
        <v>9158.4403441854683</v>
      </c>
      <c r="AQ237" s="8">
        <v>10868.282434205241</v>
      </c>
      <c r="AR237" s="8">
        <v>10447.840526007774</v>
      </c>
      <c r="AS237" s="8">
        <v>10123.247013711503</v>
      </c>
      <c r="AT237" s="8">
        <v>10971.123988196498</v>
      </c>
      <c r="AU237" s="8">
        <v>8882.8368372244222</v>
      </c>
      <c r="AV237" s="8">
        <v>10981.231302445978</v>
      </c>
      <c r="AW237" s="8">
        <v>9928.9535082741895</v>
      </c>
      <c r="AX237" s="8">
        <v>8969.725253812192</v>
      </c>
      <c r="AY237" s="8">
        <v>9306.9097782719582</v>
      </c>
      <c r="AZ237" s="8">
        <v>9921.9151692535197</v>
      </c>
      <c r="BA237" s="8">
        <v>10995.740055685263</v>
      </c>
      <c r="BB237" s="8">
        <v>10789.922124631441</v>
      </c>
      <c r="BC237" s="8">
        <v>10502.536056047766</v>
      </c>
      <c r="BD237" s="8">
        <v>9869.9277330467721</v>
      </c>
      <c r="BE237" s="8">
        <v>10082.99265314647</v>
      </c>
      <c r="BF237" s="8">
        <v>10897.840476053634</v>
      </c>
      <c r="BG237" s="8">
        <v>8281.3791700851889</v>
      </c>
      <c r="BH237" s="8">
        <v>10224.600797134493</v>
      </c>
      <c r="BI237" s="8">
        <v>10978.557110147918</v>
      </c>
      <c r="BJ237" s="8">
        <v>9962.3410017375645</v>
      </c>
      <c r="BK237" s="8">
        <v>10754.295327664629</v>
      </c>
      <c r="BL237" s="8">
        <v>10041.087548715906</v>
      </c>
      <c r="BM237" s="8">
        <v>10967.798760973998</v>
      </c>
      <c r="BN237" s="8">
        <v>10209.312751758112</v>
      </c>
      <c r="BO237" s="8">
        <v>9714.6158246824143</v>
      </c>
      <c r="BP237" s="8">
        <v>9680.9564283426989</v>
      </c>
      <c r="BQ237" s="8">
        <v>10879.972562091565</v>
      </c>
      <c r="BR237" s="8">
        <v>10985.564727947969</v>
      </c>
      <c r="BS237" s="8">
        <v>10136.388459048901</v>
      </c>
      <c r="BT237" s="8">
        <v>10887.022976497621</v>
      </c>
      <c r="BU237" s="8">
        <v>10999.84522325995</v>
      </c>
      <c r="BV237" s="8">
        <v>9196.378618405497</v>
      </c>
      <c r="BW237" s="8">
        <v>7639.1800466737041</v>
      </c>
      <c r="BX237" s="8">
        <v>10765.362825366356</v>
      </c>
      <c r="BY237" s="8">
        <v>5942.739987283614</v>
      </c>
      <c r="BZ237" s="8">
        <v>10187.040995565052</v>
      </c>
      <c r="CA237" s="8">
        <v>10945.632795747651</v>
      </c>
      <c r="CB237" s="8">
        <v>10613.504789333982</v>
      </c>
      <c r="CC237" s="8">
        <v>9380.8783067560853</v>
      </c>
      <c r="CD237" s="8">
        <v>6357.9054499078966</v>
      </c>
      <c r="CE237" s="8">
        <v>10972.048616483233</v>
      </c>
      <c r="CF237" s="8">
        <v>10958.004997755981</v>
      </c>
      <c r="CG237" s="8">
        <v>10734.286728275651</v>
      </c>
      <c r="CH237" s="8">
        <v>9084.5870760248981</v>
      </c>
      <c r="CI237" s="8">
        <v>10322.801147197022</v>
      </c>
      <c r="CJ237" s="8">
        <v>9034.6631961088679</v>
      </c>
      <c r="CK237" s="8">
        <v>10437.173156388046</v>
      </c>
      <c r="CL237" s="8">
        <v>8622.9437692774572</v>
      </c>
      <c r="CM237" s="8">
        <v>9788.9436325833722</v>
      </c>
      <c r="CN237" s="8">
        <v>10285.121987856533</v>
      </c>
      <c r="CO237" s="8">
        <v>8499.4998523351642</v>
      </c>
      <c r="CP237" s="8">
        <v>10574.124210319222</v>
      </c>
      <c r="CQ237" s="8">
        <v>10734.824397569866</v>
      </c>
      <c r="CR237" s="8">
        <v>9831.4713660590442</v>
      </c>
      <c r="CS237" s="8">
        <v>10808.162376651366</v>
      </c>
      <c r="CT237" s="8">
        <v>10545.990851951739</v>
      </c>
      <c r="CU237" s="8">
        <v>4498.3582241937484</v>
      </c>
      <c r="CV237" s="8">
        <v>10001.574478268218</v>
      </c>
      <c r="CW237" s="8">
        <v>10119.956813347899</v>
      </c>
      <c r="CX237" s="8">
        <v>9963.9881963606731</v>
      </c>
      <c r="CY237" s="8">
        <v>8727.2355125034628</v>
      </c>
      <c r="CZ237" s="8">
        <v>9090.4841387012548</v>
      </c>
      <c r="DA237" s="8">
        <v>9619.0214991040557</v>
      </c>
    </row>
    <row r="238" spans="3:105" x14ac:dyDescent="0.2">
      <c r="C238" s="8">
        <v>996670.05131016695</v>
      </c>
      <c r="D238" s="10">
        <v>228</v>
      </c>
      <c r="E238" s="11">
        <v>-0.23983328910555954</v>
      </c>
      <c r="F238" s="8">
        <v>10677.676238099304</v>
      </c>
      <c r="G238" s="8">
        <v>8797.2775722749502</v>
      </c>
      <c r="H238" s="8">
        <v>10999.820873679719</v>
      </c>
      <c r="I238" s="8">
        <v>9254.8628025997878</v>
      </c>
      <c r="J238" s="8">
        <v>9967.2260163122173</v>
      </c>
      <c r="K238" s="8">
        <v>9995.006330099297</v>
      </c>
      <c r="L238" s="8">
        <v>10997.620944248356</v>
      </c>
      <c r="M238" s="8">
        <v>10528.855654843817</v>
      </c>
      <c r="N238" s="8">
        <v>9176.6123142372016</v>
      </c>
      <c r="O238" s="8">
        <v>10693.051394204598</v>
      </c>
      <c r="P238" s="8">
        <v>9303.0362837033281</v>
      </c>
      <c r="Q238" s="8">
        <v>10995.928943447638</v>
      </c>
      <c r="R238" s="8">
        <v>10909.47393281995</v>
      </c>
      <c r="S238" s="8">
        <v>10266.047578975993</v>
      </c>
      <c r="T238" s="8">
        <v>10999.65308598374</v>
      </c>
      <c r="U238" s="8">
        <v>8466.2463555104368</v>
      </c>
      <c r="V238" s="8">
        <v>10653.270005398808</v>
      </c>
      <c r="W238" s="8">
        <v>8195.8522219571933</v>
      </c>
      <c r="X238" s="8">
        <v>9250.5613311582965</v>
      </c>
      <c r="Y238" s="8">
        <v>10136.503011162056</v>
      </c>
      <c r="Z238" s="8">
        <v>10740.264888481424</v>
      </c>
      <c r="AA238" s="8">
        <v>10856.820878988785</v>
      </c>
      <c r="AB238" s="8">
        <v>10967.724186020119</v>
      </c>
      <c r="AC238" s="8">
        <v>10355.389043388361</v>
      </c>
      <c r="AD238" s="8">
        <v>10990.432169984593</v>
      </c>
      <c r="AE238" s="8">
        <v>10388.372078048844</v>
      </c>
      <c r="AF238" s="8">
        <v>9660.8483311192631</v>
      </c>
      <c r="AG238" s="8">
        <v>10948.800920722551</v>
      </c>
      <c r="AH238" s="8">
        <v>10824.453211337808</v>
      </c>
      <c r="AI238" s="8">
        <v>7955.2125137796302</v>
      </c>
      <c r="AJ238" s="8">
        <v>5781.3553399109433</v>
      </c>
      <c r="AK238" s="8">
        <v>10927.515556043836</v>
      </c>
      <c r="AL238" s="8">
        <v>10945.41733787705</v>
      </c>
      <c r="AM238" s="8">
        <v>10297.082475979387</v>
      </c>
      <c r="AN238" s="8">
        <v>9539.3371606221517</v>
      </c>
      <c r="AO238" s="8">
        <v>10928.101591289082</v>
      </c>
      <c r="AP238" s="8">
        <v>10870.00704093449</v>
      </c>
      <c r="AQ238" s="8">
        <v>6968.5444722446991</v>
      </c>
      <c r="AR238" s="8">
        <v>10846.828418878897</v>
      </c>
      <c r="AS238" s="8">
        <v>8404.4814683410641</v>
      </c>
      <c r="AT238" s="8">
        <v>8192.0045299391404</v>
      </c>
      <c r="AU238" s="8">
        <v>9708.6511555306879</v>
      </c>
      <c r="AV238" s="8">
        <v>10157.89299067518</v>
      </c>
      <c r="AW238" s="8">
        <v>5693.1383968408436</v>
      </c>
      <c r="AX238" s="8">
        <v>10960.347837075788</v>
      </c>
      <c r="AY238" s="8">
        <v>10981.845269623451</v>
      </c>
      <c r="AZ238" s="8">
        <v>10945.010526701662</v>
      </c>
      <c r="BA238" s="8">
        <v>10430.357425867236</v>
      </c>
      <c r="BB238" s="8">
        <v>8101.5191883661746</v>
      </c>
      <c r="BC238" s="8">
        <v>5826.316564738886</v>
      </c>
      <c r="BD238" s="8">
        <v>10752.544624447217</v>
      </c>
      <c r="BE238" s="8">
        <v>10730.689887390463</v>
      </c>
      <c r="BF238" s="8">
        <v>9246.3101431341311</v>
      </c>
      <c r="BG238" s="8">
        <v>10704.750957461425</v>
      </c>
      <c r="BH238" s="8">
        <v>7594.897917618775</v>
      </c>
      <c r="BI238" s="8">
        <v>10966.210685419454</v>
      </c>
      <c r="BJ238" s="8">
        <v>9139.6666242539341</v>
      </c>
      <c r="BK238" s="8">
        <v>10878.903409764454</v>
      </c>
      <c r="BL238" s="8">
        <v>9441.1462616197659</v>
      </c>
      <c r="BM238" s="8">
        <v>10894.361404232412</v>
      </c>
      <c r="BN238" s="8">
        <v>10921.15597912703</v>
      </c>
      <c r="BO238" s="8">
        <v>10066.500298651052</v>
      </c>
      <c r="BP238" s="8">
        <v>10777.220842240249</v>
      </c>
      <c r="BQ238" s="8">
        <v>10636.340126678699</v>
      </c>
      <c r="BR238" s="8">
        <v>10386.197353662315</v>
      </c>
      <c r="BS238" s="8">
        <v>10224.16185762092</v>
      </c>
      <c r="BT238" s="8">
        <v>10088.902605090592</v>
      </c>
      <c r="BU238" s="8">
        <v>6216.2896922159998</v>
      </c>
      <c r="BV238" s="8">
        <v>6786.1139102791331</v>
      </c>
      <c r="BW238" s="8">
        <v>9375.7278705165809</v>
      </c>
      <c r="BX238" s="8">
        <v>10999.001246912892</v>
      </c>
      <c r="BY238" s="8">
        <v>10706.344075079654</v>
      </c>
      <c r="BZ238" s="8">
        <v>10154.216996320127</v>
      </c>
      <c r="CA238" s="8">
        <v>10681.484326687199</v>
      </c>
      <c r="CB238" s="8">
        <v>10972.160783197993</v>
      </c>
      <c r="CC238" s="8">
        <v>8182.9496035791617</v>
      </c>
      <c r="CD238" s="8">
        <v>9497.5840507348112</v>
      </c>
      <c r="CE238" s="8">
        <v>9076.4305684472129</v>
      </c>
      <c r="CF238" s="8">
        <v>8197.4393160200416</v>
      </c>
      <c r="CG238" s="8">
        <v>10975.710133089315</v>
      </c>
      <c r="CH238" s="8">
        <v>10938.969767288787</v>
      </c>
      <c r="CI238" s="8">
        <v>10998.871266579843</v>
      </c>
      <c r="CJ238" s="8">
        <v>10723.09964913027</v>
      </c>
      <c r="CK238" s="8">
        <v>10977.602894139851</v>
      </c>
      <c r="CL238" s="8">
        <v>10943.050403417528</v>
      </c>
      <c r="CM238" s="8">
        <v>10800.536995614058</v>
      </c>
      <c r="CN238" s="8">
        <v>9346.5387968556042</v>
      </c>
      <c r="CO238" s="8">
        <v>10911.736448356811</v>
      </c>
      <c r="CP238" s="8">
        <v>10932.33673974072</v>
      </c>
      <c r="CQ238" s="8">
        <v>8855.2224150087968</v>
      </c>
      <c r="CR238" s="8">
        <v>9693.280214268696</v>
      </c>
      <c r="CS238" s="8">
        <v>10678.19986098429</v>
      </c>
      <c r="CT238" s="8">
        <v>10366.284549566035</v>
      </c>
      <c r="CU238" s="8">
        <v>10952.431280951176</v>
      </c>
      <c r="CV238" s="8">
        <v>10966.732038337661</v>
      </c>
      <c r="CW238" s="8">
        <v>10334.256252362709</v>
      </c>
      <c r="CX238" s="8">
        <v>10992.627782176933</v>
      </c>
      <c r="CY238" s="8">
        <v>10306.233458485634</v>
      </c>
      <c r="CZ238" s="8">
        <v>10283.049810763552</v>
      </c>
      <c r="DA238" s="8">
        <v>10938.921274576374</v>
      </c>
    </row>
    <row r="239" spans="3:105" x14ac:dyDescent="0.2">
      <c r="C239" s="8">
        <v>1019989.6557358477</v>
      </c>
      <c r="D239" s="10">
        <v>229</v>
      </c>
      <c r="E239" s="11">
        <v>7.0868778338695301E-2</v>
      </c>
      <c r="F239" s="8">
        <v>10417.325575427882</v>
      </c>
      <c r="G239" s="8">
        <v>9317.0985483518743</v>
      </c>
      <c r="H239" s="8">
        <v>10483.232966357558</v>
      </c>
      <c r="I239" s="8">
        <v>10120.557341856431</v>
      </c>
      <c r="J239" s="8">
        <v>10996.829973973963</v>
      </c>
      <c r="K239" s="8">
        <v>10205.641058684549</v>
      </c>
      <c r="L239" s="8">
        <v>10839.940599344493</v>
      </c>
      <c r="M239" s="8">
        <v>10915.723118083706</v>
      </c>
      <c r="N239" s="8">
        <v>10564.661120308621</v>
      </c>
      <c r="O239" s="8">
        <v>7762.3813297534425</v>
      </c>
      <c r="P239" s="8">
        <v>10715.587502218897</v>
      </c>
      <c r="Q239" s="8">
        <v>7616.3350453648582</v>
      </c>
      <c r="R239" s="8">
        <v>10857.095283042969</v>
      </c>
      <c r="S239" s="8">
        <v>9716.5219090518549</v>
      </c>
      <c r="T239" s="8">
        <v>8641.8162777171765</v>
      </c>
      <c r="U239" s="8">
        <v>10583.237511847512</v>
      </c>
      <c r="V239" s="8">
        <v>10002.431014782072</v>
      </c>
      <c r="W239" s="8">
        <v>9330.6803837598891</v>
      </c>
      <c r="X239" s="8">
        <v>10352.460776146416</v>
      </c>
      <c r="Y239" s="8">
        <v>9998.8145122748465</v>
      </c>
      <c r="Z239" s="8">
        <v>10987.675710446169</v>
      </c>
      <c r="AA239" s="8">
        <v>10604.391569269825</v>
      </c>
      <c r="AB239" s="8">
        <v>10930.770978714165</v>
      </c>
      <c r="AC239" s="8">
        <v>10999.870797446185</v>
      </c>
      <c r="AD239" s="8">
        <v>10907.093045354308</v>
      </c>
      <c r="AE239" s="8">
        <v>10627.872965921206</v>
      </c>
      <c r="AF239" s="8">
        <v>10748.906611901137</v>
      </c>
      <c r="AG239" s="8">
        <v>10930.398385959377</v>
      </c>
      <c r="AH239" s="8">
        <v>10834.739814145873</v>
      </c>
      <c r="AI239" s="8">
        <v>9488.1863523682587</v>
      </c>
      <c r="AJ239" s="8">
        <v>10326.919866871991</v>
      </c>
      <c r="AK239" s="8">
        <v>10990.906713636916</v>
      </c>
      <c r="AL239" s="8">
        <v>9702.9081342314403</v>
      </c>
      <c r="AM239" s="8">
        <v>9864.6587798787041</v>
      </c>
      <c r="AN239" s="8">
        <v>10872.320901365061</v>
      </c>
      <c r="AO239" s="8">
        <v>10998.837224996267</v>
      </c>
      <c r="AP239" s="8">
        <v>10005.596921693939</v>
      </c>
      <c r="AQ239" s="8">
        <v>10997.990068625777</v>
      </c>
      <c r="AR239" s="8">
        <v>9940.3526077724491</v>
      </c>
      <c r="AS239" s="8">
        <v>10982.796378200854</v>
      </c>
      <c r="AT239" s="8">
        <v>10998.699865851167</v>
      </c>
      <c r="AU239" s="8">
        <v>10995.351703953307</v>
      </c>
      <c r="AV239" s="8">
        <v>10751.876987893742</v>
      </c>
      <c r="AW239" s="8">
        <v>10519.942043714153</v>
      </c>
      <c r="AX239" s="8">
        <v>10577.396325629539</v>
      </c>
      <c r="AY239" s="8">
        <v>10626.993851813813</v>
      </c>
      <c r="AZ239" s="8">
        <v>10202.306596950273</v>
      </c>
      <c r="BA239" s="8">
        <v>8223.3747544295838</v>
      </c>
      <c r="BB239" s="8">
        <v>10547.942132982644</v>
      </c>
      <c r="BC239" s="8">
        <v>10231.658410156995</v>
      </c>
      <c r="BD239" s="8">
        <v>10999.983952724955</v>
      </c>
      <c r="BE239" s="8">
        <v>10917.307823627196</v>
      </c>
      <c r="BF239" s="8">
        <v>7825.9772649744646</v>
      </c>
      <c r="BG239" s="8">
        <v>10999.30882523567</v>
      </c>
      <c r="BH239" s="8">
        <v>10440.133478528614</v>
      </c>
      <c r="BI239" s="8">
        <v>10543.198765797712</v>
      </c>
      <c r="BJ239" s="8">
        <v>9890.9996376643467</v>
      </c>
      <c r="BK239" s="8">
        <v>10827.624861904189</v>
      </c>
      <c r="BL239" s="8">
        <v>10892.840301534548</v>
      </c>
      <c r="BM239" s="8">
        <v>10101.093160437002</v>
      </c>
      <c r="BN239" s="8">
        <v>9615.789690121137</v>
      </c>
      <c r="BO239" s="8">
        <v>10972.798330860323</v>
      </c>
      <c r="BP239" s="8">
        <v>9809.5527762578968</v>
      </c>
      <c r="BQ239" s="8">
        <v>10951.975249204457</v>
      </c>
      <c r="BR239" s="8">
        <v>10905.183726346415</v>
      </c>
      <c r="BS239" s="8">
        <v>10033.286784685861</v>
      </c>
      <c r="BT239" s="8">
        <v>6912.3847442431615</v>
      </c>
      <c r="BU239" s="8">
        <v>9346.0432329499581</v>
      </c>
      <c r="BV239" s="8">
        <v>10973.696256395584</v>
      </c>
      <c r="BW239" s="8">
        <v>10926.967925676343</v>
      </c>
      <c r="BX239" s="8">
        <v>10474.061360273445</v>
      </c>
      <c r="BY239" s="8">
        <v>10974.388918169798</v>
      </c>
      <c r="BZ239" s="8">
        <v>9022.8053387155414</v>
      </c>
      <c r="CA239" s="8">
        <v>10999.765342812894</v>
      </c>
      <c r="CB239" s="8">
        <v>10735.274418528275</v>
      </c>
      <c r="CC239" s="8">
        <v>10996.340957338465</v>
      </c>
      <c r="CD239" s="8">
        <v>9674.9379233723648</v>
      </c>
      <c r="CE239" s="8">
        <v>8966.7303394541123</v>
      </c>
      <c r="CF239" s="8">
        <v>10898.391782851257</v>
      </c>
      <c r="CG239" s="8">
        <v>9664.5075063554086</v>
      </c>
      <c r="CH239" s="8">
        <v>10944.445639956319</v>
      </c>
      <c r="CI239" s="8">
        <v>10999.051568109529</v>
      </c>
      <c r="CJ239" s="8">
        <v>10996.965244783796</v>
      </c>
      <c r="CK239" s="8">
        <v>8490.3315803182595</v>
      </c>
      <c r="CL239" s="8">
        <v>10392.951963493491</v>
      </c>
      <c r="CM239" s="8">
        <v>10826.537653218218</v>
      </c>
      <c r="CN239" s="8">
        <v>10833.980050707334</v>
      </c>
      <c r="CO239" s="8">
        <v>9359.2299382518941</v>
      </c>
      <c r="CP239" s="8">
        <v>9932.7140589696592</v>
      </c>
      <c r="CQ239" s="8">
        <v>10060.022701566739</v>
      </c>
      <c r="CR239" s="8">
        <v>8627.0977675665472</v>
      </c>
      <c r="CS239" s="8">
        <v>9933.3290277740343</v>
      </c>
      <c r="CT239" s="8">
        <v>9986.2842963197327</v>
      </c>
      <c r="CU239" s="8">
        <v>9160.7413088282919</v>
      </c>
      <c r="CV239" s="8">
        <v>10280.895739924536</v>
      </c>
      <c r="CW239" s="8">
        <v>7988.8712918502997</v>
      </c>
      <c r="CX239" s="8">
        <v>9847.5027487619755</v>
      </c>
      <c r="CY239" s="8">
        <v>8307.7436182405327</v>
      </c>
      <c r="CZ239" s="8">
        <v>10887.247553042662</v>
      </c>
      <c r="DA239" s="8">
        <v>10983.252956598291</v>
      </c>
    </row>
    <row r="240" spans="3:105" x14ac:dyDescent="0.2">
      <c r="C240" s="8">
        <v>1000122.1639971795</v>
      </c>
      <c r="D240" s="10">
        <v>230</v>
      </c>
      <c r="E240" s="11">
        <v>-0.3729995331971519</v>
      </c>
      <c r="F240" s="8">
        <v>10757.919228843684</v>
      </c>
      <c r="G240" s="8">
        <v>10823.334356189809</v>
      </c>
      <c r="H240" s="8">
        <v>9166.7750651043298</v>
      </c>
      <c r="I240" s="8">
        <v>10969.068203730096</v>
      </c>
      <c r="J240" s="8">
        <v>5402.6530003344287</v>
      </c>
      <c r="K240" s="8">
        <v>10940.487921983076</v>
      </c>
      <c r="L240" s="8">
        <v>10957.775383898388</v>
      </c>
      <c r="M240" s="8">
        <v>9928.4179667520366</v>
      </c>
      <c r="N240" s="8">
        <v>9992.1414081853836</v>
      </c>
      <c r="O240" s="8">
        <v>10932.778893589275</v>
      </c>
      <c r="P240" s="8">
        <v>9665.7850264898552</v>
      </c>
      <c r="Q240" s="8">
        <v>10496.586253823523</v>
      </c>
      <c r="R240" s="8">
        <v>7897.8120340705718</v>
      </c>
      <c r="S240" s="8">
        <v>10923.690581930232</v>
      </c>
      <c r="T240" s="8">
        <v>10616.968853164508</v>
      </c>
      <c r="U240" s="8">
        <v>7996.4963194934644</v>
      </c>
      <c r="V240" s="8">
        <v>10112.459673124449</v>
      </c>
      <c r="W240" s="8">
        <v>10198.8146908538</v>
      </c>
      <c r="X240" s="8">
        <v>10996.420840007104</v>
      </c>
      <c r="Y240" s="8">
        <v>10939.244143953945</v>
      </c>
      <c r="Z240" s="8">
        <v>10985.262559686</v>
      </c>
      <c r="AA240" s="8">
        <v>10149.94649146735</v>
      </c>
      <c r="AB240" s="8">
        <v>10374.173439507296</v>
      </c>
      <c r="AC240" s="8">
        <v>8556.1845869922836</v>
      </c>
      <c r="AD240" s="8">
        <v>5642.423158970395</v>
      </c>
      <c r="AE240" s="8">
        <v>10910.279324911018</v>
      </c>
      <c r="AF240" s="8">
        <v>8304.8951960740942</v>
      </c>
      <c r="AG240" s="8">
        <v>10940.813948242379</v>
      </c>
      <c r="AH240" s="8">
        <v>10647.992952073659</v>
      </c>
      <c r="AI240" s="8">
        <v>10838.441091684479</v>
      </c>
      <c r="AJ240" s="8">
        <v>8586.4347741762285</v>
      </c>
      <c r="AK240" s="8">
        <v>10994.826259455718</v>
      </c>
      <c r="AL240" s="8">
        <v>10558.123677109241</v>
      </c>
      <c r="AM240" s="8">
        <v>10956.145980889276</v>
      </c>
      <c r="AN240" s="8">
        <v>10445.319074584182</v>
      </c>
      <c r="AO240" s="8">
        <v>10340.392970334407</v>
      </c>
      <c r="AP240" s="8">
        <v>10926.381745022398</v>
      </c>
      <c r="AQ240" s="8">
        <v>10146.662135101775</v>
      </c>
      <c r="AR240" s="8">
        <v>10218.904755062758</v>
      </c>
      <c r="AS240" s="8">
        <v>10998.687491241324</v>
      </c>
      <c r="AT240" s="8">
        <v>10906.858600799502</v>
      </c>
      <c r="AU240" s="8">
        <v>10663.769358852653</v>
      </c>
      <c r="AV240" s="8">
        <v>10298.454050894521</v>
      </c>
      <c r="AW240" s="8">
        <v>10093.192362356654</v>
      </c>
      <c r="AX240" s="8">
        <v>6991.7780724264867</v>
      </c>
      <c r="AY240" s="8">
        <v>9592.1960578268408</v>
      </c>
      <c r="AZ240" s="8">
        <v>10997.982102444503</v>
      </c>
      <c r="BA240" s="8">
        <v>9245.877513788575</v>
      </c>
      <c r="BB240" s="8">
        <v>10618.415001732827</v>
      </c>
      <c r="BC240" s="8">
        <v>10905.389567997894</v>
      </c>
      <c r="BD240" s="8">
        <v>10791.193942411617</v>
      </c>
      <c r="BE240" s="8">
        <v>10179.836650008538</v>
      </c>
      <c r="BF240" s="8">
        <v>8133.3801846804672</v>
      </c>
      <c r="BG240" s="8">
        <v>10297.000396926291</v>
      </c>
      <c r="BH240" s="8">
        <v>10338.214284010592</v>
      </c>
      <c r="BI240" s="8">
        <v>10955.146173800742</v>
      </c>
      <c r="BJ240" s="8">
        <v>10123.876062919539</v>
      </c>
      <c r="BK240" s="8">
        <v>10985.090154423091</v>
      </c>
      <c r="BL240" s="8">
        <v>10955.818083954046</v>
      </c>
      <c r="BM240" s="8">
        <v>10743.975602444945</v>
      </c>
      <c r="BN240" s="8">
        <v>8576.8064403490589</v>
      </c>
      <c r="BO240" s="8">
        <v>10635.034255119164</v>
      </c>
      <c r="BP240" s="8">
        <v>10744.069698543964</v>
      </c>
      <c r="BQ240" s="8">
        <v>10997.945773727644</v>
      </c>
      <c r="BR240" s="8">
        <v>10884.274211102689</v>
      </c>
      <c r="BS240" s="8">
        <v>9836.9091597867773</v>
      </c>
      <c r="BT240" s="8">
        <v>8058.1137415110279</v>
      </c>
      <c r="BU240" s="8">
        <v>10662.112724035052</v>
      </c>
      <c r="BV240" s="8">
        <v>9527.678389433755</v>
      </c>
      <c r="BW240" s="8">
        <v>10855.192092052092</v>
      </c>
      <c r="BX240" s="8">
        <v>10930.748880462957</v>
      </c>
      <c r="BY240" s="8">
        <v>10658.92535983177</v>
      </c>
      <c r="BZ240" s="8">
        <v>6887.9636323151844</v>
      </c>
      <c r="CA240" s="8">
        <v>10819.958430009561</v>
      </c>
      <c r="CB240" s="8">
        <v>9131.6811350402186</v>
      </c>
      <c r="CC240" s="8">
        <v>6763.7639353892046</v>
      </c>
      <c r="CD240" s="8">
        <v>8717.597813115317</v>
      </c>
      <c r="CE240" s="8">
        <v>7590.3932206909285</v>
      </c>
      <c r="CF240" s="8">
        <v>10169.12550682113</v>
      </c>
      <c r="CG240" s="8">
        <v>10888.901564914924</v>
      </c>
      <c r="CH240" s="8">
        <v>10898.253341921903</v>
      </c>
      <c r="CI240" s="8">
        <v>10051.176017670308</v>
      </c>
      <c r="CJ240" s="8">
        <v>10951.050830110973</v>
      </c>
      <c r="CK240" s="8">
        <v>9395.9000655398304</v>
      </c>
      <c r="CL240" s="8">
        <v>10907.165930717485</v>
      </c>
      <c r="CM240" s="8">
        <v>10848.440368412106</v>
      </c>
      <c r="CN240" s="8">
        <v>10971.725671680417</v>
      </c>
      <c r="CO240" s="8">
        <v>9520.8648116682962</v>
      </c>
      <c r="CP240" s="8">
        <v>10934.882262064302</v>
      </c>
      <c r="CQ240" s="8">
        <v>10075.180460593809</v>
      </c>
      <c r="CR240" s="8">
        <v>9069.0745906636494</v>
      </c>
      <c r="CS240" s="8">
        <v>10403.427893041664</v>
      </c>
      <c r="CT240" s="8">
        <v>5504.8267382780114</v>
      </c>
      <c r="CU240" s="8">
        <v>10479.235621479445</v>
      </c>
      <c r="CV240" s="8">
        <v>10836.231117110519</v>
      </c>
      <c r="CW240" s="8">
        <v>10728.460984139434</v>
      </c>
      <c r="CX240" s="8">
        <v>9472.1086778914014</v>
      </c>
      <c r="CY240" s="8">
        <v>10086.698083447522</v>
      </c>
      <c r="CZ240" s="8">
        <v>10643.718615607995</v>
      </c>
      <c r="DA240" s="8">
        <v>9951.1802680795154</v>
      </c>
    </row>
    <row r="241" spans="3:105" x14ac:dyDescent="0.2">
      <c r="C241" s="8">
        <v>1003773.1215985328</v>
      </c>
      <c r="D241" s="10">
        <v>231</v>
      </c>
      <c r="E241" s="11">
        <v>0.53795422239851243</v>
      </c>
      <c r="F241" s="8">
        <v>9804.2781513748996</v>
      </c>
      <c r="G241" s="8">
        <v>10291.266365092784</v>
      </c>
      <c r="H241" s="8">
        <v>10997.602233344123</v>
      </c>
      <c r="I241" s="8">
        <v>10999.887376639304</v>
      </c>
      <c r="J241" s="8">
        <v>10949.294572290397</v>
      </c>
      <c r="K241" s="8">
        <v>9130.4661206090623</v>
      </c>
      <c r="L241" s="8">
        <v>10139.675580587827</v>
      </c>
      <c r="M241" s="8">
        <v>8934.6898963182048</v>
      </c>
      <c r="N241" s="8">
        <v>10915.841214645898</v>
      </c>
      <c r="O241" s="8">
        <v>10169.553993858717</v>
      </c>
      <c r="P241" s="8">
        <v>6972.1548385655733</v>
      </c>
      <c r="Q241" s="8">
        <v>10830.058115708289</v>
      </c>
      <c r="R241" s="8">
        <v>10571.830277385296</v>
      </c>
      <c r="S241" s="8">
        <v>10664.912705610352</v>
      </c>
      <c r="T241" s="8">
        <v>10561.588058702533</v>
      </c>
      <c r="U241" s="8">
        <v>10787.930235558217</v>
      </c>
      <c r="V241" s="8">
        <v>9799.8591187412676</v>
      </c>
      <c r="W241" s="8">
        <v>10798.277806762482</v>
      </c>
      <c r="X241" s="8">
        <v>10750.427905917895</v>
      </c>
      <c r="Y241" s="8">
        <v>7477.8608534476807</v>
      </c>
      <c r="Z241" s="8">
        <v>9561.5927300538224</v>
      </c>
      <c r="AA241" s="8">
        <v>10947.227884454222</v>
      </c>
      <c r="AB241" s="8">
        <v>9277.3607880030559</v>
      </c>
      <c r="AC241" s="8">
        <v>7312.6439130020181</v>
      </c>
      <c r="AD241" s="8">
        <v>10414.130160853492</v>
      </c>
      <c r="AE241" s="8">
        <v>10997.926722044653</v>
      </c>
      <c r="AF241" s="8">
        <v>9950.2303798232679</v>
      </c>
      <c r="AG241" s="8">
        <v>10094.004708612027</v>
      </c>
      <c r="AH241" s="8">
        <v>10976.109551747009</v>
      </c>
      <c r="AI241" s="8">
        <v>7568.9031099633303</v>
      </c>
      <c r="AJ241" s="8">
        <v>10078.395422508514</v>
      </c>
      <c r="AK241" s="8">
        <v>10999.858238424056</v>
      </c>
      <c r="AL241" s="8">
        <v>10255.141255888253</v>
      </c>
      <c r="AM241" s="8">
        <v>7660.4027447257204</v>
      </c>
      <c r="AN241" s="8">
        <v>10390.974545613763</v>
      </c>
      <c r="AO241" s="8">
        <v>10596.584526147653</v>
      </c>
      <c r="AP241" s="8">
        <v>10845.780192329243</v>
      </c>
      <c r="AQ241" s="8">
        <v>10595.01683555522</v>
      </c>
      <c r="AR241" s="8">
        <v>10162.283922484172</v>
      </c>
      <c r="AS241" s="8">
        <v>8160.3387849132996</v>
      </c>
      <c r="AT241" s="8">
        <v>8595.4047110247429</v>
      </c>
      <c r="AU241" s="8">
        <v>10909.909557308969</v>
      </c>
      <c r="AV241" s="8">
        <v>10864.525132516479</v>
      </c>
      <c r="AW241" s="8">
        <v>9111.0678754093715</v>
      </c>
      <c r="AX241" s="8">
        <v>8617.9678923972588</v>
      </c>
      <c r="AY241" s="8">
        <v>10754.803759510658</v>
      </c>
      <c r="AZ241" s="8">
        <v>10772.314800490614</v>
      </c>
      <c r="BA241" s="8">
        <v>10995.649726630558</v>
      </c>
      <c r="BB241" s="8">
        <v>10942.802144859988</v>
      </c>
      <c r="BC241" s="8">
        <v>10996.756000880045</v>
      </c>
      <c r="BD241" s="8">
        <v>10644.093559083285</v>
      </c>
      <c r="BE241" s="8">
        <v>10986.094189971978</v>
      </c>
      <c r="BF241" s="8">
        <v>10702.959620954343</v>
      </c>
      <c r="BG241" s="8">
        <v>10999.232775016182</v>
      </c>
      <c r="BH241" s="8">
        <v>10999.965482018388</v>
      </c>
      <c r="BI241" s="8">
        <v>7562.6847670689058</v>
      </c>
      <c r="BJ241" s="8">
        <v>8571.7518080069785</v>
      </c>
      <c r="BK241" s="8">
        <v>10957.89808143351</v>
      </c>
      <c r="BL241" s="8">
        <v>10727.076535711281</v>
      </c>
      <c r="BM241" s="8">
        <v>10734.580826537009</v>
      </c>
      <c r="BN241" s="8">
        <v>10646.089337460913</v>
      </c>
      <c r="BO241" s="8">
        <v>10130.74119788915</v>
      </c>
      <c r="BP241" s="8">
        <v>10175.653388956731</v>
      </c>
      <c r="BQ241" s="8">
        <v>10502.107331507998</v>
      </c>
      <c r="BR241" s="8">
        <v>9431.7064864494278</v>
      </c>
      <c r="BS241" s="8">
        <v>8425.8069897659843</v>
      </c>
      <c r="BT241" s="8">
        <v>10973.535779017053</v>
      </c>
      <c r="BU241" s="8">
        <v>10958.030706451458</v>
      </c>
      <c r="BV241" s="8">
        <v>10223.027958487382</v>
      </c>
      <c r="BW241" s="8">
        <v>8147.9303596882737</v>
      </c>
      <c r="BX241" s="8">
        <v>10687.364780607773</v>
      </c>
      <c r="BY241" s="8">
        <v>10215.049036210896</v>
      </c>
      <c r="BZ241" s="8">
        <v>10009.494891409497</v>
      </c>
      <c r="CA241" s="8">
        <v>10993.21595835221</v>
      </c>
      <c r="CB241" s="8">
        <v>8633.6922131874089</v>
      </c>
      <c r="CC241" s="8">
        <v>9627.5780044534276</v>
      </c>
      <c r="CD241" s="8">
        <v>10860.201297837357</v>
      </c>
      <c r="CE241" s="8">
        <v>10994.872988051298</v>
      </c>
      <c r="CF241" s="8">
        <v>10922.416677002755</v>
      </c>
      <c r="CG241" s="8">
        <v>7870.8680072231273</v>
      </c>
      <c r="CH241" s="8">
        <v>10883.413665188553</v>
      </c>
      <c r="CI241" s="8">
        <v>10930.991377584392</v>
      </c>
      <c r="CJ241" s="8">
        <v>10952.514242109746</v>
      </c>
      <c r="CK241" s="8">
        <v>10077.140655646041</v>
      </c>
      <c r="CL241" s="8">
        <v>10916.325233816038</v>
      </c>
      <c r="CM241" s="8">
        <v>8626.6224806574064</v>
      </c>
      <c r="CN241" s="8">
        <v>9777.7369947722636</v>
      </c>
      <c r="CO241" s="8">
        <v>10937.417705988131</v>
      </c>
      <c r="CP241" s="8">
        <v>10974.681095278302</v>
      </c>
      <c r="CQ241" s="8">
        <v>10899.238716019279</v>
      </c>
      <c r="CR241" s="8">
        <v>10788.655543568853</v>
      </c>
      <c r="CS241" s="8">
        <v>9461.2339942676044</v>
      </c>
      <c r="CT241" s="8">
        <v>7623.1070917079051</v>
      </c>
      <c r="CU241" s="8">
        <v>9515.6239226840371</v>
      </c>
      <c r="CV241" s="8">
        <v>8299.453996135675</v>
      </c>
      <c r="CW241" s="8">
        <v>9967.5092028901145</v>
      </c>
      <c r="CX241" s="8">
        <v>8611.3077395839318</v>
      </c>
      <c r="CY241" s="8">
        <v>9625.5725193280996</v>
      </c>
      <c r="CZ241" s="8">
        <v>9794.891903677928</v>
      </c>
      <c r="DA241" s="8">
        <v>10840.3990424802</v>
      </c>
    </row>
    <row r="242" spans="3:105" x14ac:dyDescent="0.2">
      <c r="C242" s="8">
        <v>1001256.1285848295</v>
      </c>
      <c r="D242" s="10">
        <v>232</v>
      </c>
      <c r="E242" s="11">
        <v>-0.38239321395260134</v>
      </c>
      <c r="F242" s="8">
        <v>10762.946724948371</v>
      </c>
      <c r="G242" s="8">
        <v>9386.4979363327675</v>
      </c>
      <c r="H242" s="8">
        <v>8972.5358165986527</v>
      </c>
      <c r="I242" s="8">
        <v>10673.144772622352</v>
      </c>
      <c r="J242" s="8">
        <v>7926.5483178732838</v>
      </c>
      <c r="K242" s="8">
        <v>10116.738260416223</v>
      </c>
      <c r="L242" s="8">
        <v>10943.506118833744</v>
      </c>
      <c r="M242" s="8">
        <v>10956.927578469313</v>
      </c>
      <c r="N242" s="8">
        <v>10474.457874217002</v>
      </c>
      <c r="O242" s="8">
        <v>10226.617697455355</v>
      </c>
      <c r="P242" s="8">
        <v>9669.9344554760228</v>
      </c>
      <c r="Q242" s="8">
        <v>10607.849470877616</v>
      </c>
      <c r="R242" s="8">
        <v>10439.354953078931</v>
      </c>
      <c r="S242" s="8">
        <v>9313.5899735178482</v>
      </c>
      <c r="T242" s="8">
        <v>10959.110202606904</v>
      </c>
      <c r="U242" s="8">
        <v>7544.5729760457107</v>
      </c>
      <c r="V242" s="8">
        <v>9028.6464674387153</v>
      </c>
      <c r="W242" s="8">
        <v>9340.8399030635155</v>
      </c>
      <c r="X242" s="8">
        <v>10931.1368968485</v>
      </c>
      <c r="Y242" s="8">
        <v>9077.3021827173288</v>
      </c>
      <c r="Z242" s="8">
        <v>10990.376558147711</v>
      </c>
      <c r="AA242" s="8">
        <v>10869.869329826613</v>
      </c>
      <c r="AB242" s="8">
        <v>9224.1881463025366</v>
      </c>
      <c r="AC242" s="8">
        <v>10230.606361393227</v>
      </c>
      <c r="AD242" s="8">
        <v>10035.232625186929</v>
      </c>
      <c r="AE242" s="8">
        <v>10676.001987481768</v>
      </c>
      <c r="AF242" s="8">
        <v>10979.795106640026</v>
      </c>
      <c r="AG242" s="8">
        <v>9667.3688001832707</v>
      </c>
      <c r="AH242" s="8">
        <v>10815.236419997482</v>
      </c>
      <c r="AI242" s="8">
        <v>10650.679160677266</v>
      </c>
      <c r="AJ242" s="8">
        <v>10675.626780803437</v>
      </c>
      <c r="AK242" s="8">
        <v>8500.2441597516063</v>
      </c>
      <c r="AL242" s="8">
        <v>9871.4181435952523</v>
      </c>
      <c r="AM242" s="8">
        <v>10492.55784400445</v>
      </c>
      <c r="AN242" s="8">
        <v>7456.3096792518263</v>
      </c>
      <c r="AO242" s="8">
        <v>10966.887063205259</v>
      </c>
      <c r="AP242" s="8">
        <v>10590.402565183334</v>
      </c>
      <c r="AQ242" s="8">
        <v>7966.0573777155059</v>
      </c>
      <c r="AR242" s="8">
        <v>10912.027109836814</v>
      </c>
      <c r="AS242" s="8">
        <v>10355.292236210929</v>
      </c>
      <c r="AT242" s="8">
        <v>9967.4455958222297</v>
      </c>
      <c r="AU242" s="8">
        <v>10985.170048243928</v>
      </c>
      <c r="AV242" s="8">
        <v>10154.740522513157</v>
      </c>
      <c r="AW242" s="8">
        <v>8394.1807106969736</v>
      </c>
      <c r="AX242" s="8">
        <v>9857.2619987922353</v>
      </c>
      <c r="AY242" s="8">
        <v>10249.63450720215</v>
      </c>
      <c r="AZ242" s="8">
        <v>6177.4324192925815</v>
      </c>
      <c r="BA242" s="8">
        <v>10275.158362554997</v>
      </c>
      <c r="BB242" s="8">
        <v>10912.058113083864</v>
      </c>
      <c r="BC242" s="8">
        <v>10981.196349569411</v>
      </c>
      <c r="BD242" s="8">
        <v>10752.509343756339</v>
      </c>
      <c r="BE242" s="8">
        <v>10442.799489273913</v>
      </c>
      <c r="BF242" s="8">
        <v>10997.280609437183</v>
      </c>
      <c r="BG242" s="8">
        <v>9834.0277172799961</v>
      </c>
      <c r="BH242" s="8">
        <v>9582.5438563146072</v>
      </c>
      <c r="BI242" s="8">
        <v>10502.586553087514</v>
      </c>
      <c r="BJ242" s="8">
        <v>10670.771138527725</v>
      </c>
      <c r="BK242" s="8">
        <v>10123.006151520924</v>
      </c>
      <c r="BL242" s="8">
        <v>10918.156700300528</v>
      </c>
      <c r="BM242" s="8">
        <v>10999.324862528265</v>
      </c>
      <c r="BN242" s="8">
        <v>9938.1116094764729</v>
      </c>
      <c r="BO242" s="8">
        <v>10073.611750807222</v>
      </c>
      <c r="BP242" s="8">
        <v>9440.5907160883653</v>
      </c>
      <c r="BQ242" s="8">
        <v>10279.93798487594</v>
      </c>
      <c r="BR242" s="8">
        <v>9852.5033413278488</v>
      </c>
      <c r="BS242" s="8">
        <v>8134.03417662424</v>
      </c>
      <c r="BT242" s="8">
        <v>10715.78474362383</v>
      </c>
      <c r="BU242" s="8">
        <v>10930.990969802364</v>
      </c>
      <c r="BV242" s="8">
        <v>10881.921132052295</v>
      </c>
      <c r="BW242" s="8">
        <v>10073.961230567931</v>
      </c>
      <c r="BX242" s="8">
        <v>10884.319370479701</v>
      </c>
      <c r="BY242" s="8">
        <v>10494.329105724037</v>
      </c>
      <c r="BZ242" s="8">
        <v>10966.128179811587</v>
      </c>
      <c r="CA242" s="8">
        <v>9142.0554247509026</v>
      </c>
      <c r="CB242" s="8">
        <v>7790.927234830292</v>
      </c>
      <c r="CC242" s="8">
        <v>10373.674841701675</v>
      </c>
      <c r="CD242" s="8">
        <v>7930.8343872422001</v>
      </c>
      <c r="CE242" s="8">
        <v>10877.485332503436</v>
      </c>
      <c r="CF242" s="8">
        <v>10993.544677494334</v>
      </c>
      <c r="CG242" s="8">
        <v>10965.558117033368</v>
      </c>
      <c r="CH242" s="8">
        <v>10027.839794426098</v>
      </c>
      <c r="CI242" s="8">
        <v>8485.5226223573663</v>
      </c>
      <c r="CJ242" s="8">
        <v>10444.351711325839</v>
      </c>
      <c r="CK242" s="8">
        <v>10614.206446559787</v>
      </c>
      <c r="CL242" s="8">
        <v>10880.687050429626</v>
      </c>
      <c r="CM242" s="8">
        <v>10938.102409484389</v>
      </c>
      <c r="CN242" s="8">
        <v>9337.4710162247175</v>
      </c>
      <c r="CO242" s="8">
        <v>10774.973629490414</v>
      </c>
      <c r="CP242" s="8">
        <v>10616.673514935066</v>
      </c>
      <c r="CQ242" s="8">
        <v>9463.9869429156788</v>
      </c>
      <c r="CR242" s="8">
        <v>8758.7806779217899</v>
      </c>
      <c r="CS242" s="8">
        <v>10993.871817847976</v>
      </c>
      <c r="CT242" s="8">
        <v>6325.3113347631888</v>
      </c>
      <c r="CU242" s="8">
        <v>9543.6824796845976</v>
      </c>
      <c r="CV242" s="8">
        <v>10274.692991736094</v>
      </c>
      <c r="CW242" s="8">
        <v>9371.2298934296959</v>
      </c>
      <c r="CX242" s="8">
        <v>10972.269604847785</v>
      </c>
      <c r="CY242" s="8">
        <v>10999.287577783012</v>
      </c>
      <c r="CZ242" s="8">
        <v>9676.5057320159722</v>
      </c>
      <c r="DA242" s="8">
        <v>9960.6559252001771</v>
      </c>
    </row>
    <row r="243" spans="3:105" x14ac:dyDescent="0.2">
      <c r="C243" s="8">
        <v>998302.69630945718</v>
      </c>
      <c r="D243" s="10">
        <v>233</v>
      </c>
      <c r="E243" s="11">
        <v>3.5899302513201684E-2</v>
      </c>
      <c r="F243" s="8">
        <v>10452.181449311804</v>
      </c>
      <c r="G243" s="8">
        <v>10954.77839839328</v>
      </c>
      <c r="H243" s="8">
        <v>9210.3636322778148</v>
      </c>
      <c r="I243" s="8">
        <v>9655.3850584427855</v>
      </c>
      <c r="J243" s="8">
        <v>10672.626509658585</v>
      </c>
      <c r="K243" s="8">
        <v>10494.809699004838</v>
      </c>
      <c r="L243" s="8">
        <v>8041.76754900166</v>
      </c>
      <c r="M243" s="8">
        <v>10587.671347665555</v>
      </c>
      <c r="N243" s="8">
        <v>10134.914332922581</v>
      </c>
      <c r="O243" s="8">
        <v>7774.3940597733463</v>
      </c>
      <c r="P243" s="8">
        <v>9045.8130554196578</v>
      </c>
      <c r="Q243" s="8">
        <v>8762.5430963074086</v>
      </c>
      <c r="R243" s="8">
        <v>10669.91962873722</v>
      </c>
      <c r="S243" s="8">
        <v>7094.3880489857875</v>
      </c>
      <c r="T243" s="8">
        <v>10671.666761383791</v>
      </c>
      <c r="U243" s="8">
        <v>10879.835305443929</v>
      </c>
      <c r="V243" s="8">
        <v>7653.4930736168299</v>
      </c>
      <c r="W243" s="8">
        <v>10084.490697632767</v>
      </c>
      <c r="X243" s="8">
        <v>10964.168477255194</v>
      </c>
      <c r="Y243" s="8">
        <v>10299.712456875288</v>
      </c>
      <c r="Z243" s="8">
        <v>2159.4829652094559</v>
      </c>
      <c r="AA243" s="8">
        <v>10645.694643943834</v>
      </c>
      <c r="AB243" s="8">
        <v>10999.401887933847</v>
      </c>
      <c r="AC243" s="8">
        <v>10915.785715470944</v>
      </c>
      <c r="AD243" s="8">
        <v>10847.285131221923</v>
      </c>
      <c r="AE243" s="8">
        <v>8127.972199935406</v>
      </c>
      <c r="AF243" s="8">
        <v>10988.810928663257</v>
      </c>
      <c r="AG243" s="8">
        <v>10873.753927075755</v>
      </c>
      <c r="AH243" s="8">
        <v>5212.8079345064225</v>
      </c>
      <c r="AI243" s="8">
        <v>10947.736057366406</v>
      </c>
      <c r="AJ243" s="8">
        <v>10515.507041477329</v>
      </c>
      <c r="AK243" s="8">
        <v>9209.6265954943574</v>
      </c>
      <c r="AL243" s="8">
        <v>10729.179868433288</v>
      </c>
      <c r="AM243" s="8">
        <v>10982.182331428343</v>
      </c>
      <c r="AN243" s="8">
        <v>10023.048053972534</v>
      </c>
      <c r="AO243" s="8">
        <v>9281.3943985999958</v>
      </c>
      <c r="AP243" s="8">
        <v>10984.370345806927</v>
      </c>
      <c r="AQ243" s="8">
        <v>9935.0978860429932</v>
      </c>
      <c r="AR243" s="8">
        <v>10968.691163644135</v>
      </c>
      <c r="AS243" s="8">
        <v>10652.153952168626</v>
      </c>
      <c r="AT243" s="8">
        <v>10838.874340424365</v>
      </c>
      <c r="AU243" s="8">
        <v>10043.109057985253</v>
      </c>
      <c r="AV243" s="8">
        <v>10007.665354095441</v>
      </c>
      <c r="AW243" s="8">
        <v>10716.918060784152</v>
      </c>
      <c r="AX243" s="8">
        <v>10467.90391147773</v>
      </c>
      <c r="AY243" s="8">
        <v>10705.339425421778</v>
      </c>
      <c r="AZ243" s="8">
        <v>10769.859974966012</v>
      </c>
      <c r="BA243" s="8">
        <v>10311.192586580424</v>
      </c>
      <c r="BB243" s="8">
        <v>10791.432891026001</v>
      </c>
      <c r="BC243" s="8">
        <v>9814.5493629077191</v>
      </c>
      <c r="BD243" s="8">
        <v>10996.28521629621</v>
      </c>
      <c r="BE243" s="8">
        <v>10853.512597314186</v>
      </c>
      <c r="BF243" s="8">
        <v>5252.2422604236617</v>
      </c>
      <c r="BG243" s="8">
        <v>10517.926789967003</v>
      </c>
      <c r="BH243" s="8">
        <v>10889.66270807139</v>
      </c>
      <c r="BI243" s="8">
        <v>10928.917468414918</v>
      </c>
      <c r="BJ243" s="8">
        <v>10862.402375914717</v>
      </c>
      <c r="BK243" s="8">
        <v>10953.2521786704</v>
      </c>
      <c r="BL243" s="8">
        <v>9930.6040015397575</v>
      </c>
      <c r="BM243" s="8">
        <v>10869.980992312867</v>
      </c>
      <c r="BN243" s="8">
        <v>10959.35407563795</v>
      </c>
      <c r="BO243" s="8">
        <v>10969.574257337985</v>
      </c>
      <c r="BP243" s="8">
        <v>10510.377639531021</v>
      </c>
      <c r="BQ243" s="8">
        <v>8347.8979538267613</v>
      </c>
      <c r="BR243" s="8">
        <v>10818.523996882395</v>
      </c>
      <c r="BS243" s="8">
        <v>10275.506926950073</v>
      </c>
      <c r="BT243" s="8">
        <v>8103.446542872387</v>
      </c>
      <c r="BU243" s="8">
        <v>10985.664595664201</v>
      </c>
      <c r="BV243" s="8">
        <v>10901.907831934999</v>
      </c>
      <c r="BW243" s="8">
        <v>10969.637570027558</v>
      </c>
      <c r="BX243" s="8">
        <v>10801.519631958268</v>
      </c>
      <c r="BY243" s="8">
        <v>9571.0832411794472</v>
      </c>
      <c r="BZ243" s="8">
        <v>9986.3702840251117</v>
      </c>
      <c r="CA243" s="8">
        <v>10014.712107603651</v>
      </c>
      <c r="CB243" s="8">
        <v>9112.7279134847013</v>
      </c>
      <c r="CC243" s="8">
        <v>10787.001741796883</v>
      </c>
      <c r="CD243" s="8">
        <v>10127.645785046303</v>
      </c>
      <c r="CE243" s="8">
        <v>10474.040438803966</v>
      </c>
      <c r="CF243" s="8">
        <v>10990.684280291029</v>
      </c>
      <c r="CG243" s="8">
        <v>9960.9607477702466</v>
      </c>
      <c r="CH243" s="8">
        <v>10986.993117275397</v>
      </c>
      <c r="CI243" s="8">
        <v>9200.3939674514404</v>
      </c>
      <c r="CJ243" s="8">
        <v>10872.088239994042</v>
      </c>
      <c r="CK243" s="8">
        <v>10503.043778448566</v>
      </c>
      <c r="CL243" s="8">
        <v>9523.4279114351175</v>
      </c>
      <c r="CM243" s="8">
        <v>6938.1766499519854</v>
      </c>
      <c r="CN243" s="8">
        <v>8809.6304256032181</v>
      </c>
      <c r="CO243" s="8">
        <v>10029.064487923139</v>
      </c>
      <c r="CP243" s="8">
        <v>9969.3696827844287</v>
      </c>
      <c r="CQ243" s="8">
        <v>10808.46356391892</v>
      </c>
      <c r="CR243" s="8">
        <v>10949.627543579491</v>
      </c>
      <c r="CS243" s="8">
        <v>8193.3883600027912</v>
      </c>
      <c r="CT243" s="8">
        <v>10976.892079405923</v>
      </c>
      <c r="CU243" s="8">
        <v>9974.2178385360803</v>
      </c>
      <c r="CV243" s="8">
        <v>8812.8862938291804</v>
      </c>
      <c r="CW243" s="8">
        <v>10709.719484210111</v>
      </c>
      <c r="CX243" s="8">
        <v>10929.705945005175</v>
      </c>
      <c r="CY243" s="8">
        <v>10073.911424977901</v>
      </c>
      <c r="CZ243" s="8">
        <v>8896.0013639613608</v>
      </c>
      <c r="DA243" s="8">
        <v>10850.51936743783</v>
      </c>
    </row>
    <row r="244" spans="3:105" x14ac:dyDescent="0.2">
      <c r="C244" s="8">
        <v>979304.33327124361</v>
      </c>
      <c r="D244" s="10">
        <v>234</v>
      </c>
      <c r="E244" s="11">
        <v>0.8759638810335787</v>
      </c>
      <c r="F244" s="8">
        <v>9188.1085499077599</v>
      </c>
      <c r="G244" s="8">
        <v>10805.024377622809</v>
      </c>
      <c r="H244" s="8">
        <v>10004.562290247144</v>
      </c>
      <c r="I244" s="8">
        <v>10923.469782086035</v>
      </c>
      <c r="J244" s="8">
        <v>7801.5813010148831</v>
      </c>
      <c r="K244" s="8">
        <v>10615.580821404161</v>
      </c>
      <c r="L244" s="8">
        <v>9616.3825728116335</v>
      </c>
      <c r="M244" s="8">
        <v>10598.867801880413</v>
      </c>
      <c r="N244" s="8">
        <v>10861.380267314327</v>
      </c>
      <c r="O244" s="8">
        <v>10855.411982228046</v>
      </c>
      <c r="P244" s="8">
        <v>10230.245456845249</v>
      </c>
      <c r="Q244" s="8">
        <v>10311.938045347144</v>
      </c>
      <c r="R244" s="8">
        <v>10903.912343502603</v>
      </c>
      <c r="S244" s="8">
        <v>10925.579284593063</v>
      </c>
      <c r="T244" s="8">
        <v>10825.931322068622</v>
      </c>
      <c r="U244" s="8">
        <v>9221.4137595357479</v>
      </c>
      <c r="V244" s="8">
        <v>10973.766570791686</v>
      </c>
      <c r="W244" s="8">
        <v>10959.137771239417</v>
      </c>
      <c r="X244" s="8">
        <v>10960.27006867741</v>
      </c>
      <c r="Y244" s="8">
        <v>10334.783085166393</v>
      </c>
      <c r="Z244" s="8">
        <v>9257.8090754550012</v>
      </c>
      <c r="AA244" s="8">
        <v>10129.630283372884</v>
      </c>
      <c r="AB244" s="8">
        <v>10959.391736284837</v>
      </c>
      <c r="AC244" s="8">
        <v>9529.789517162928</v>
      </c>
      <c r="AD244" s="8">
        <v>6061.550087690488</v>
      </c>
      <c r="AE244" s="8">
        <v>10887.417598659496</v>
      </c>
      <c r="AF244" s="8">
        <v>10980.864223880439</v>
      </c>
      <c r="AG244" s="8">
        <v>6960.8345502588163</v>
      </c>
      <c r="AH244" s="8">
        <v>10513.566369888449</v>
      </c>
      <c r="AI244" s="8">
        <v>10952.446991686093</v>
      </c>
      <c r="AJ244" s="8">
        <v>10991.282996747575</v>
      </c>
      <c r="AK244" s="8">
        <v>10982.8388931846</v>
      </c>
      <c r="AL244" s="8">
        <v>10945.324701688034</v>
      </c>
      <c r="AM244" s="8">
        <v>10977.722161463455</v>
      </c>
      <c r="AN244" s="8">
        <v>2533.2821815715306</v>
      </c>
      <c r="AO244" s="8">
        <v>10994.384562949012</v>
      </c>
      <c r="AP244" s="8">
        <v>9253.1189056147759</v>
      </c>
      <c r="AQ244" s="8">
        <v>7193.284422749306</v>
      </c>
      <c r="AR244" s="8">
        <v>7104.7045755661748</v>
      </c>
      <c r="AS244" s="8">
        <v>10171.283063483474</v>
      </c>
      <c r="AT244" s="8">
        <v>9329.7263223258688</v>
      </c>
      <c r="AU244" s="8">
        <v>9033.5790107310222</v>
      </c>
      <c r="AV244" s="8">
        <v>7433.0430809431382</v>
      </c>
      <c r="AW244" s="8">
        <v>10991.286357792078</v>
      </c>
      <c r="AX244" s="8">
        <v>10521.688732028297</v>
      </c>
      <c r="AY244" s="8">
        <v>10862.790235991119</v>
      </c>
      <c r="AZ244" s="8">
        <v>9723.5559346430346</v>
      </c>
      <c r="BA244" s="8">
        <v>10999.39481521428</v>
      </c>
      <c r="BB244" s="8">
        <v>10815.79377262964</v>
      </c>
      <c r="BC244" s="8">
        <v>6204.5241914064782</v>
      </c>
      <c r="BD244" s="8">
        <v>10972.08571420853</v>
      </c>
      <c r="BE244" s="8">
        <v>10498.68577298719</v>
      </c>
      <c r="BF244" s="8">
        <v>8980.7624103061335</v>
      </c>
      <c r="BG244" s="8">
        <v>10061.262693175382</v>
      </c>
      <c r="BH244" s="8">
        <v>10962.102387785213</v>
      </c>
      <c r="BI244" s="8">
        <v>10795.366335279616</v>
      </c>
      <c r="BJ244" s="8">
        <v>6772.8792668091701</v>
      </c>
      <c r="BK244" s="8">
        <v>9605.2206438160192</v>
      </c>
      <c r="BL244" s="8">
        <v>8760.3622870107065</v>
      </c>
      <c r="BM244" s="8">
        <v>8028.3406916765416</v>
      </c>
      <c r="BN244" s="8">
        <v>9600.9173956202012</v>
      </c>
      <c r="BO244" s="8">
        <v>10516.84937418938</v>
      </c>
      <c r="BP244" s="8">
        <v>10167.89117247192</v>
      </c>
      <c r="BQ244" s="8">
        <v>8782.1792859086472</v>
      </c>
      <c r="BR244" s="8">
        <v>7097.390110657062</v>
      </c>
      <c r="BS244" s="8">
        <v>10063.89248533202</v>
      </c>
      <c r="BT244" s="8">
        <v>9932.0944516019954</v>
      </c>
      <c r="BU244" s="8">
        <v>10999.911637007508</v>
      </c>
      <c r="BV244" s="8">
        <v>10130.020370410408</v>
      </c>
      <c r="BW244" s="8">
        <v>9734.6064342209265</v>
      </c>
      <c r="BX244" s="8">
        <v>10377.881269522146</v>
      </c>
      <c r="BY244" s="8">
        <v>10429.254728817185</v>
      </c>
      <c r="BZ244" s="8">
        <v>9704.2028752783099</v>
      </c>
      <c r="CA244" s="8">
        <v>10959.903978249989</v>
      </c>
      <c r="CB244" s="8">
        <v>10430.523138247418</v>
      </c>
      <c r="CC244" s="8">
        <v>9784.0919211959354</v>
      </c>
      <c r="CD244" s="8">
        <v>10613.246861614518</v>
      </c>
      <c r="CE244" s="8">
        <v>6590.4781086620324</v>
      </c>
      <c r="CF244" s="8">
        <v>10999.689003429461</v>
      </c>
      <c r="CG244" s="8">
        <v>8308.8628723505935</v>
      </c>
      <c r="CH244" s="8">
        <v>9732.4390831225792</v>
      </c>
      <c r="CI244" s="8">
        <v>10999.025611377294</v>
      </c>
      <c r="CJ244" s="8">
        <v>10645.570335710276</v>
      </c>
      <c r="CK244" s="8">
        <v>10963.91773032403</v>
      </c>
      <c r="CL244" s="8">
        <v>6768.5077429736148</v>
      </c>
      <c r="CM244" s="8">
        <v>9960.3892055009837</v>
      </c>
      <c r="CN244" s="8">
        <v>8432.2682994051902</v>
      </c>
      <c r="CO244" s="8">
        <v>9700.0417196348026</v>
      </c>
      <c r="CP244" s="8">
        <v>10165.471445263827</v>
      </c>
      <c r="CQ244" s="8">
        <v>9605.6487193331086</v>
      </c>
      <c r="CR244" s="8">
        <v>9382.9761981923148</v>
      </c>
      <c r="CS244" s="8">
        <v>10713.109401680927</v>
      </c>
      <c r="CT244" s="8">
        <v>10611.47885442882</v>
      </c>
      <c r="CU244" s="8">
        <v>10997.516812174417</v>
      </c>
      <c r="CV244" s="8">
        <v>9248.710023387197</v>
      </c>
      <c r="CW244" s="8">
        <v>10955.480986542325</v>
      </c>
      <c r="CX244" s="8">
        <v>8290.3119449543901</v>
      </c>
      <c r="CY244" s="8">
        <v>10566.740168670603</v>
      </c>
      <c r="CZ244" s="8">
        <v>10571.759947244238</v>
      </c>
      <c r="DA244" s="8">
        <v>10118.75655613299</v>
      </c>
    </row>
    <row r="245" spans="3:105" x14ac:dyDescent="0.2">
      <c r="C245" s="8">
        <v>1009115.4425244344</v>
      </c>
      <c r="D245" s="10">
        <v>235</v>
      </c>
      <c r="E245" s="11">
        <v>-5.8311303376734169E-4</v>
      </c>
      <c r="F245" s="8">
        <v>10486.9841552873</v>
      </c>
      <c r="G245" s="8">
        <v>7748.1456503230002</v>
      </c>
      <c r="H245" s="8">
        <v>9299.6333467744316</v>
      </c>
      <c r="I245" s="8">
        <v>10773.157480951399</v>
      </c>
      <c r="J245" s="8">
        <v>10991.585912577782</v>
      </c>
      <c r="K245" s="8">
        <v>9493.8147520487983</v>
      </c>
      <c r="L245" s="8">
        <v>7570.5133184434944</v>
      </c>
      <c r="M245" s="8">
        <v>9630.8002511896648</v>
      </c>
      <c r="N245" s="8">
        <v>10621.427187427153</v>
      </c>
      <c r="O245" s="8">
        <v>10996.472906359932</v>
      </c>
      <c r="P245" s="8">
        <v>10945.6330042628</v>
      </c>
      <c r="Q245" s="8">
        <v>10912.17649628841</v>
      </c>
      <c r="R245" s="8">
        <v>7283.3450360482202</v>
      </c>
      <c r="S245" s="8">
        <v>9385.3487820163991</v>
      </c>
      <c r="T245" s="8">
        <v>9590.7829899181561</v>
      </c>
      <c r="U245" s="8">
        <v>10352.919005134803</v>
      </c>
      <c r="V245" s="8">
        <v>10839.686048719854</v>
      </c>
      <c r="W245" s="8">
        <v>10970.267324874972</v>
      </c>
      <c r="X245" s="8">
        <v>10827.666857045235</v>
      </c>
      <c r="Y245" s="8">
        <v>10617.627946495773</v>
      </c>
      <c r="Z245" s="8">
        <v>10964.079348005273</v>
      </c>
      <c r="AA245" s="8">
        <v>6133.8513879620004</v>
      </c>
      <c r="AB245" s="8">
        <v>10816.437275947623</v>
      </c>
      <c r="AC245" s="8">
        <v>10889.076256387181</v>
      </c>
      <c r="AD245" s="8">
        <v>10980.010952173316</v>
      </c>
      <c r="AE245" s="8">
        <v>10793.718364754966</v>
      </c>
      <c r="AF245" s="8">
        <v>10601.207873620759</v>
      </c>
      <c r="AG245" s="8">
        <v>10898.725515687511</v>
      </c>
      <c r="AH245" s="8">
        <v>10851.846032074665</v>
      </c>
      <c r="AI245" s="8">
        <v>10957.461415948823</v>
      </c>
      <c r="AJ245" s="8">
        <v>10995.705258645112</v>
      </c>
      <c r="AK245" s="8">
        <v>10949.079857288245</v>
      </c>
      <c r="AL245" s="8">
        <v>10393.442251559956</v>
      </c>
      <c r="AM245" s="8">
        <v>10936.229593488308</v>
      </c>
      <c r="AN245" s="8">
        <v>9599.1526420241771</v>
      </c>
      <c r="AO245" s="8">
        <v>7508.0767369761161</v>
      </c>
      <c r="AP245" s="8">
        <v>10965.327658763834</v>
      </c>
      <c r="AQ245" s="8">
        <v>10912.481864238278</v>
      </c>
      <c r="AR245" s="8">
        <v>8252.2952936844322</v>
      </c>
      <c r="AS245" s="8">
        <v>10879.636334910338</v>
      </c>
      <c r="AT245" s="8">
        <v>10582.386703078759</v>
      </c>
      <c r="AU245" s="8">
        <v>10169.762581196082</v>
      </c>
      <c r="AV245" s="8">
        <v>10386.81955251593</v>
      </c>
      <c r="AW245" s="8">
        <v>10752.285066553171</v>
      </c>
      <c r="AX245" s="8">
        <v>9082.5255948277536</v>
      </c>
      <c r="AY245" s="8">
        <v>10806.396968379571</v>
      </c>
      <c r="AZ245" s="8">
        <v>8163.6710723930237</v>
      </c>
      <c r="BA245" s="8">
        <v>10638.898744233948</v>
      </c>
      <c r="BB245" s="8">
        <v>10447.570470076162</v>
      </c>
      <c r="BC245" s="8">
        <v>10761.931545201283</v>
      </c>
      <c r="BD245" s="8">
        <v>10992.12490866983</v>
      </c>
      <c r="BE245" s="8">
        <v>10969.639502310651</v>
      </c>
      <c r="BF245" s="8">
        <v>10308.787929387303</v>
      </c>
      <c r="BG245" s="8">
        <v>10465.757291757436</v>
      </c>
      <c r="BH245" s="8">
        <v>9756.8661566088231</v>
      </c>
      <c r="BI245" s="8">
        <v>8979.2791510922561</v>
      </c>
      <c r="BJ245" s="8">
        <v>6224.8238968795004</v>
      </c>
      <c r="BK245" s="8">
        <v>10497.561349426007</v>
      </c>
      <c r="BL245" s="8">
        <v>10488.068087994843</v>
      </c>
      <c r="BM245" s="8">
        <v>10905.680225511245</v>
      </c>
      <c r="BN245" s="8">
        <v>10558.45237773155</v>
      </c>
      <c r="BO245" s="8">
        <v>9324.5410294564062</v>
      </c>
      <c r="BP245" s="8">
        <v>10875.463097252572</v>
      </c>
      <c r="BQ245" s="8">
        <v>10514.002060601599</v>
      </c>
      <c r="BR245" s="8">
        <v>8082.237772684357</v>
      </c>
      <c r="BS245" s="8">
        <v>10849.676772470091</v>
      </c>
      <c r="BT245" s="8">
        <v>10691.969827868423</v>
      </c>
      <c r="BU245" s="8">
        <v>9227.7788289014188</v>
      </c>
      <c r="BV245" s="8">
        <v>10398.822194632705</v>
      </c>
      <c r="BW245" s="8">
        <v>10733.05345037362</v>
      </c>
      <c r="BX245" s="8">
        <v>8747.0706303666684</v>
      </c>
      <c r="BY245" s="8">
        <v>10703.706547179068</v>
      </c>
      <c r="BZ245" s="8">
        <v>7837.5266501033793</v>
      </c>
      <c r="CA245" s="8">
        <v>7078.826353193027</v>
      </c>
      <c r="CB245" s="8">
        <v>10832.410191823587</v>
      </c>
      <c r="CC245" s="8">
        <v>6374.0973276226914</v>
      </c>
      <c r="CD245" s="8">
        <v>10985.278983208271</v>
      </c>
      <c r="CE245" s="8">
        <v>10996.582011913843</v>
      </c>
      <c r="CF245" s="8">
        <v>10989.297501083178</v>
      </c>
      <c r="CG245" s="8">
        <v>10941.101620859832</v>
      </c>
      <c r="CH245" s="8">
        <v>10918.548640137587</v>
      </c>
      <c r="CI245" s="8">
        <v>10996.997023541431</v>
      </c>
      <c r="CJ245" s="8">
        <v>10930.211809672688</v>
      </c>
      <c r="CK245" s="8">
        <v>10830.660380585645</v>
      </c>
      <c r="CL245" s="8">
        <v>8918.6955254332352</v>
      </c>
      <c r="CM245" s="8">
        <v>9496.9298153757209</v>
      </c>
      <c r="CN245" s="8">
        <v>9803.2222826239067</v>
      </c>
      <c r="CO245" s="8">
        <v>9698.2981412239933</v>
      </c>
      <c r="CP245" s="8">
        <v>10998.747588651227</v>
      </c>
      <c r="CQ245" s="8">
        <v>10865.289156446386</v>
      </c>
      <c r="CR245" s="8">
        <v>7705.4452147330421</v>
      </c>
      <c r="CS245" s="8">
        <v>10955.592256988117</v>
      </c>
      <c r="CT245" s="8">
        <v>10881.102904071528</v>
      </c>
      <c r="CU245" s="8">
        <v>8996.4346007806671</v>
      </c>
      <c r="CV245" s="8">
        <v>10996.680459416166</v>
      </c>
      <c r="CW245" s="8">
        <v>10907.407213551058</v>
      </c>
      <c r="CX245" s="8">
        <v>10999.998946090493</v>
      </c>
      <c r="CY245" s="8">
        <v>10968.373516428886</v>
      </c>
      <c r="CZ245" s="8">
        <v>10994.517973674218</v>
      </c>
      <c r="DA245" s="8">
        <v>9513.7266812602393</v>
      </c>
    </row>
    <row r="246" spans="3:105" x14ac:dyDescent="0.2">
      <c r="C246" s="8">
        <v>1005474.2198193256</v>
      </c>
      <c r="D246" s="10">
        <v>236</v>
      </c>
      <c r="E246" s="11">
        <v>-0.31625804982929123</v>
      </c>
      <c r="F246" s="8">
        <v>10725.817548569932</v>
      </c>
      <c r="G246" s="8">
        <v>10797.11591047927</v>
      </c>
      <c r="H246" s="8">
        <v>8135.6299211968999</v>
      </c>
      <c r="I246" s="8">
        <v>10339.012890479502</v>
      </c>
      <c r="J246" s="8">
        <v>10996.047284080258</v>
      </c>
      <c r="K246" s="8">
        <v>9965.160948858962</v>
      </c>
      <c r="L246" s="8">
        <v>10584.490479579141</v>
      </c>
      <c r="M246" s="8">
        <v>10691.593871719382</v>
      </c>
      <c r="N246" s="8">
        <v>10929.813830702811</v>
      </c>
      <c r="O246" s="8">
        <v>9105.8247747933765</v>
      </c>
      <c r="P246" s="8">
        <v>10095.046430176666</v>
      </c>
      <c r="Q246" s="8">
        <v>10429.853023040689</v>
      </c>
      <c r="R246" s="8">
        <v>5231.7538057376996</v>
      </c>
      <c r="S246" s="8">
        <v>10676.818712201177</v>
      </c>
      <c r="T246" s="8">
        <v>10990.923204142102</v>
      </c>
      <c r="U246" s="8">
        <v>9797.6251654220614</v>
      </c>
      <c r="V246" s="8">
        <v>10867.549375089402</v>
      </c>
      <c r="W246" s="8">
        <v>10843.294368380488</v>
      </c>
      <c r="X246" s="8">
        <v>10138.968902734601</v>
      </c>
      <c r="Y246" s="8">
        <v>8726.0106694866681</v>
      </c>
      <c r="Z246" s="8">
        <v>8153.9429785327284</v>
      </c>
      <c r="AA246" s="8">
        <v>8702.7806394621075</v>
      </c>
      <c r="AB246" s="8">
        <v>9033.9145485528643</v>
      </c>
      <c r="AC246" s="8">
        <v>10894.255877080806</v>
      </c>
      <c r="AD246" s="8">
        <v>10992.426056959685</v>
      </c>
      <c r="AE246" s="8">
        <v>7123.2748551400509</v>
      </c>
      <c r="AF246" s="8">
        <v>10925.817929667741</v>
      </c>
      <c r="AG246" s="8">
        <v>10784.718284631675</v>
      </c>
      <c r="AH246" s="8">
        <v>10438.520135335611</v>
      </c>
      <c r="AI246" s="8">
        <v>9781.2200906354265</v>
      </c>
      <c r="AJ246" s="8">
        <v>10634.247812219559</v>
      </c>
      <c r="AK246" s="8">
        <v>10598.491145533415</v>
      </c>
      <c r="AL246" s="8">
        <v>10355.273837952564</v>
      </c>
      <c r="AM246" s="8">
        <v>9836.3697612332562</v>
      </c>
      <c r="AN246" s="8">
        <v>10959.356371994721</v>
      </c>
      <c r="AO246" s="8">
        <v>10206.305981032247</v>
      </c>
      <c r="AP246" s="8">
        <v>10881.616176963493</v>
      </c>
      <c r="AQ246" s="8">
        <v>10431.678748273262</v>
      </c>
      <c r="AR246" s="8">
        <v>10486.347549106273</v>
      </c>
      <c r="AS246" s="8">
        <v>10780.608188470133</v>
      </c>
      <c r="AT246" s="8">
        <v>9536.3393871733606</v>
      </c>
      <c r="AU246" s="8">
        <v>10839.299608039502</v>
      </c>
      <c r="AV246" s="8">
        <v>10988.637005060002</v>
      </c>
      <c r="AW246" s="8">
        <v>9851.2953756806673</v>
      </c>
      <c r="AX246" s="8">
        <v>10920.978240521985</v>
      </c>
      <c r="AY246" s="8">
        <v>10022.879953927597</v>
      </c>
      <c r="AZ246" s="8">
        <v>10593.770644471115</v>
      </c>
      <c r="BA246" s="8">
        <v>10656.297540649375</v>
      </c>
      <c r="BB246" s="8">
        <v>10977.713798237739</v>
      </c>
      <c r="BC246" s="8">
        <v>10726.200385204671</v>
      </c>
      <c r="BD246" s="8">
        <v>10809.32426582229</v>
      </c>
      <c r="BE246" s="8">
        <v>8915.7832423960135</v>
      </c>
      <c r="BF246" s="8">
        <v>10177.42799418926</v>
      </c>
      <c r="BG246" s="8">
        <v>10099.14271783243</v>
      </c>
      <c r="BH246" s="8">
        <v>10760.121589879538</v>
      </c>
      <c r="BI246" s="8">
        <v>10611.232817867192</v>
      </c>
      <c r="BJ246" s="8">
        <v>9584.4011682634282</v>
      </c>
      <c r="BK246" s="8">
        <v>8847.3593938187587</v>
      </c>
      <c r="BL246" s="8">
        <v>10743.144454390424</v>
      </c>
      <c r="BM246" s="8">
        <v>10579.634667815277</v>
      </c>
      <c r="BN246" s="8">
        <v>10719.349732906803</v>
      </c>
      <c r="BO246" s="8">
        <v>9297.3047069173826</v>
      </c>
      <c r="BP246" s="8">
        <v>10540.178857654555</v>
      </c>
      <c r="BQ246" s="8">
        <v>10978.989656651407</v>
      </c>
      <c r="BR246" s="8">
        <v>10954.913177758899</v>
      </c>
      <c r="BS246" s="8">
        <v>8680.5556615288169</v>
      </c>
      <c r="BT246" s="8">
        <v>10900.76827464847</v>
      </c>
      <c r="BU246" s="8">
        <v>7867.277099023835</v>
      </c>
      <c r="BV246" s="8">
        <v>9553.4444358998699</v>
      </c>
      <c r="BW246" s="8">
        <v>9645.1610498349401</v>
      </c>
      <c r="BX246" s="8">
        <v>10772.781636138829</v>
      </c>
      <c r="BY246" s="8">
        <v>10981.135737699435</v>
      </c>
      <c r="BZ246" s="8">
        <v>9115.4370490491383</v>
      </c>
      <c r="CA246" s="8">
        <v>10588.611678981184</v>
      </c>
      <c r="CB246" s="8">
        <v>10806.420828579961</v>
      </c>
      <c r="CC246" s="8">
        <v>9936.401429604306</v>
      </c>
      <c r="CD246" s="8">
        <v>8639.7570148940831</v>
      </c>
      <c r="CE246" s="8">
        <v>10885.642840342654</v>
      </c>
      <c r="CF246" s="8">
        <v>10874.53285566366</v>
      </c>
      <c r="CG246" s="8">
        <v>9216.7494382534042</v>
      </c>
      <c r="CH246" s="8">
        <v>5856.8654046549591</v>
      </c>
      <c r="CI246" s="8">
        <v>10098.030287494274</v>
      </c>
      <c r="CJ246" s="8">
        <v>10941.410267960646</v>
      </c>
      <c r="CK246" s="8">
        <v>9076.8307834492025</v>
      </c>
      <c r="CL246" s="8">
        <v>10985.138667584353</v>
      </c>
      <c r="CM246" s="8">
        <v>9785.705754056733</v>
      </c>
      <c r="CN246" s="8">
        <v>10903.55890377688</v>
      </c>
      <c r="CO246" s="8">
        <v>9570.1322281710745</v>
      </c>
      <c r="CP246" s="8">
        <v>10876.365469158354</v>
      </c>
      <c r="CQ246" s="8">
        <v>10848.071713212741</v>
      </c>
      <c r="CR246" s="8">
        <v>10936.264900849766</v>
      </c>
      <c r="CS246" s="8">
        <v>9037.5016098940741</v>
      </c>
      <c r="CT246" s="8">
        <v>10995.33979972067</v>
      </c>
      <c r="CU246" s="8">
        <v>10778.42030549461</v>
      </c>
      <c r="CV246" s="8">
        <v>10879.600565505269</v>
      </c>
      <c r="CW246" s="8">
        <v>9429.9089578435796</v>
      </c>
      <c r="CX246" s="8">
        <v>10991.814315434904</v>
      </c>
      <c r="CY246" s="8">
        <v>10033.604201504138</v>
      </c>
      <c r="CZ246" s="8">
        <v>4358.6306750206995</v>
      </c>
      <c r="DA246" s="8">
        <v>9825.109509617625</v>
      </c>
    </row>
    <row r="247" spans="3:105" x14ac:dyDescent="0.2">
      <c r="C247" s="8">
        <v>1014460.6894033126</v>
      </c>
      <c r="D247" s="10">
        <v>237</v>
      </c>
      <c r="E247" s="11">
        <v>1.1908490682528428</v>
      </c>
      <c r="F247" s="8">
        <v>8496.9188463152896</v>
      </c>
      <c r="G247" s="8">
        <v>10981.778154842292</v>
      </c>
      <c r="H247" s="8">
        <v>10679.206962600125</v>
      </c>
      <c r="I247" s="8">
        <v>10078.253064655366</v>
      </c>
      <c r="J247" s="8">
        <v>10353.014112060231</v>
      </c>
      <c r="K247" s="8">
        <v>9050.2782751121813</v>
      </c>
      <c r="L247" s="8">
        <v>10933.464020036594</v>
      </c>
      <c r="M247" s="8">
        <v>10999.906518218049</v>
      </c>
      <c r="N247" s="8">
        <v>10775.80855109645</v>
      </c>
      <c r="O247" s="8">
        <v>10891.60696321123</v>
      </c>
      <c r="P247" s="8">
        <v>10990.683560301655</v>
      </c>
      <c r="Q247" s="8">
        <v>10976.194305747928</v>
      </c>
      <c r="R247" s="8">
        <v>9219.3407581362808</v>
      </c>
      <c r="S247" s="8">
        <v>10980.111524940699</v>
      </c>
      <c r="T247" s="8">
        <v>10989.783478341893</v>
      </c>
      <c r="U247" s="8">
        <v>8289.3902402548665</v>
      </c>
      <c r="V247" s="8">
        <v>10982.761688128288</v>
      </c>
      <c r="W247" s="8">
        <v>9704.0140972922327</v>
      </c>
      <c r="X247" s="8">
        <v>10872.98007542614</v>
      </c>
      <c r="Y247" s="8">
        <v>10807.887545296342</v>
      </c>
      <c r="Z247" s="8">
        <v>10266.626643060754</v>
      </c>
      <c r="AA247" s="8">
        <v>10878.028451394523</v>
      </c>
      <c r="AB247" s="8">
        <v>9381.8970469164415</v>
      </c>
      <c r="AC247" s="8">
        <v>10286.843428306107</v>
      </c>
      <c r="AD247" s="8">
        <v>10654.646465316358</v>
      </c>
      <c r="AE247" s="8">
        <v>10984.332337219614</v>
      </c>
      <c r="AF247" s="8">
        <v>9314.6913740943855</v>
      </c>
      <c r="AG247" s="8">
        <v>10613.100470641855</v>
      </c>
      <c r="AH247" s="8">
        <v>9710.9809674705084</v>
      </c>
      <c r="AI247" s="8">
        <v>5745.2260915529496</v>
      </c>
      <c r="AJ247" s="8">
        <v>9896.2321325905032</v>
      </c>
      <c r="AK247" s="8">
        <v>7583.291820090245</v>
      </c>
      <c r="AL247" s="8">
        <v>10375.417831656283</v>
      </c>
      <c r="AM247" s="8">
        <v>9176.0833817807834</v>
      </c>
      <c r="AN247" s="8">
        <v>10886.687489326394</v>
      </c>
      <c r="AO247" s="8">
        <v>9811.6756422384078</v>
      </c>
      <c r="AP247" s="8">
        <v>9145.2383544749955</v>
      </c>
      <c r="AQ247" s="8">
        <v>10373.218945568688</v>
      </c>
      <c r="AR247" s="8">
        <v>10680.586807440248</v>
      </c>
      <c r="AS247" s="8">
        <v>10698.564358561394</v>
      </c>
      <c r="AT247" s="8">
        <v>8922.8484916701291</v>
      </c>
      <c r="AU247" s="8">
        <v>8699.8404695425852</v>
      </c>
      <c r="AV247" s="8">
        <v>10701.840052211683</v>
      </c>
      <c r="AW247" s="8">
        <v>10592.872961069681</v>
      </c>
      <c r="AX247" s="8">
        <v>10758.097488438356</v>
      </c>
      <c r="AY247" s="8">
        <v>10992.148435109266</v>
      </c>
      <c r="AZ247" s="8">
        <v>10501.456217996896</v>
      </c>
      <c r="BA247" s="8">
        <v>10842.613567472468</v>
      </c>
      <c r="BB247" s="8">
        <v>10258.984974498362</v>
      </c>
      <c r="BC247" s="8">
        <v>10117.797506430928</v>
      </c>
      <c r="BD247" s="8">
        <v>10013.256486411577</v>
      </c>
      <c r="BE247" s="8">
        <v>10846.571476294988</v>
      </c>
      <c r="BF247" s="8">
        <v>9527.7042025818027</v>
      </c>
      <c r="BG247" s="8">
        <v>6966.8539818021763</v>
      </c>
      <c r="BH247" s="8">
        <v>10446.987520213161</v>
      </c>
      <c r="BI247" s="8">
        <v>9871.9794405866705</v>
      </c>
      <c r="BJ247" s="8">
        <v>7989.6847548622991</v>
      </c>
      <c r="BK247" s="8">
        <v>10996.028514454742</v>
      </c>
      <c r="BL247" s="8">
        <v>10907.64826133508</v>
      </c>
      <c r="BM247" s="8">
        <v>10297.917949796365</v>
      </c>
      <c r="BN247" s="8">
        <v>9096.141412310355</v>
      </c>
      <c r="BO247" s="8">
        <v>10967.740708443711</v>
      </c>
      <c r="BP247" s="8">
        <v>10719.029058592601</v>
      </c>
      <c r="BQ247" s="8">
        <v>10656.041558516115</v>
      </c>
      <c r="BR247" s="8">
        <v>9944.4954939377949</v>
      </c>
      <c r="BS247" s="8">
        <v>9432.1790458953474</v>
      </c>
      <c r="BT247" s="8">
        <v>9637.912032309423</v>
      </c>
      <c r="BU247" s="8">
        <v>9926.320919269765</v>
      </c>
      <c r="BV247" s="8">
        <v>9565.4912249129356</v>
      </c>
      <c r="BW247" s="8">
        <v>10972.187148831086</v>
      </c>
      <c r="BX247" s="8">
        <v>9159.3875717424689</v>
      </c>
      <c r="BY247" s="8">
        <v>10999.977493231419</v>
      </c>
      <c r="BZ247" s="8">
        <v>10606.549951873871</v>
      </c>
      <c r="CA247" s="8">
        <v>5452.6356127842737</v>
      </c>
      <c r="CB247" s="8">
        <v>10982.40785801968</v>
      </c>
      <c r="CC247" s="8">
        <v>10798.075154890445</v>
      </c>
      <c r="CD247" s="8">
        <v>10856.05388289958</v>
      </c>
      <c r="CE247" s="8">
        <v>9510.7995544897822</v>
      </c>
      <c r="CF247" s="8">
        <v>10933.110170464784</v>
      </c>
      <c r="CG247" s="8">
        <v>10494.1915589445</v>
      </c>
      <c r="CH247" s="8">
        <v>10838.416435752713</v>
      </c>
      <c r="CI247" s="8">
        <v>10916.001143279625</v>
      </c>
      <c r="CJ247" s="8">
        <v>10835.14932259025</v>
      </c>
      <c r="CK247" s="8">
        <v>9632.9548799901877</v>
      </c>
      <c r="CL247" s="8">
        <v>10489.069580391972</v>
      </c>
      <c r="CM247" s="8">
        <v>10459.805521754581</v>
      </c>
      <c r="CN247" s="8">
        <v>10796.241252454987</v>
      </c>
      <c r="CO247" s="8">
        <v>10999.536705019847</v>
      </c>
      <c r="CP247" s="8">
        <v>10999.579164693982</v>
      </c>
      <c r="CQ247" s="8">
        <v>10494.400169989427</v>
      </c>
      <c r="CR247" s="8">
        <v>10768.571414079313</v>
      </c>
      <c r="CS247" s="8">
        <v>10941.76404024492</v>
      </c>
      <c r="CT247" s="8">
        <v>10990.279407818352</v>
      </c>
      <c r="CU247" s="8">
        <v>10381.088498960773</v>
      </c>
      <c r="CV247" s="8">
        <v>9269.3588803663988</v>
      </c>
      <c r="CW247" s="8">
        <v>10526.509886265134</v>
      </c>
      <c r="CX247" s="8">
        <v>10758.859076738207</v>
      </c>
      <c r="CY247" s="8">
        <v>9829.5104431502787</v>
      </c>
      <c r="CZ247" s="8">
        <v>9311.1570047665646</v>
      </c>
      <c r="DA247" s="8">
        <v>10741.823628150409</v>
      </c>
    </row>
    <row r="248" spans="3:105" x14ac:dyDescent="0.2">
      <c r="C248" s="8">
        <v>1003038.5187277993</v>
      </c>
      <c r="D248" s="10">
        <v>238</v>
      </c>
      <c r="E248" s="11">
        <v>-0.41841380498021075</v>
      </c>
      <c r="F248" s="8">
        <v>10781.493148404661</v>
      </c>
      <c r="G248" s="8">
        <v>10554.845882891224</v>
      </c>
      <c r="H248" s="8">
        <v>10597.636005951943</v>
      </c>
      <c r="I248" s="8">
        <v>9441.2138883754014</v>
      </c>
      <c r="J248" s="8">
        <v>10930.49791132618</v>
      </c>
      <c r="K248" s="8">
        <v>10444.042503031247</v>
      </c>
      <c r="L248" s="8">
        <v>10436.299991012593</v>
      </c>
      <c r="M248" s="8">
        <v>10967.31485735462</v>
      </c>
      <c r="N248" s="8">
        <v>9484.4724154914347</v>
      </c>
      <c r="O248" s="8">
        <v>10009.537435913846</v>
      </c>
      <c r="P248" s="8">
        <v>10460.076526394279</v>
      </c>
      <c r="Q248" s="8">
        <v>7494.4269357767516</v>
      </c>
      <c r="R248" s="8">
        <v>10875.731770294657</v>
      </c>
      <c r="S248" s="8">
        <v>10959.550652006008</v>
      </c>
      <c r="T248" s="8">
        <v>9937.1577483516212</v>
      </c>
      <c r="U248" s="8">
        <v>8919.5471887129443</v>
      </c>
      <c r="V248" s="8">
        <v>10657.756735142966</v>
      </c>
      <c r="W248" s="8">
        <v>9461.5146008830434</v>
      </c>
      <c r="X248" s="8">
        <v>10996.490554294516</v>
      </c>
      <c r="Y248" s="8">
        <v>10830.117619962377</v>
      </c>
      <c r="Z248" s="8">
        <v>10732.956722140612</v>
      </c>
      <c r="AA248" s="8">
        <v>10286.798208186063</v>
      </c>
      <c r="AB248" s="8">
        <v>10169.019322679371</v>
      </c>
      <c r="AC248" s="8">
        <v>10673.080311731765</v>
      </c>
      <c r="AD248" s="8">
        <v>10523.174165317861</v>
      </c>
      <c r="AE248" s="8">
        <v>10992.330254289071</v>
      </c>
      <c r="AF248" s="8">
        <v>10832.485141369132</v>
      </c>
      <c r="AG248" s="8">
        <v>10999.943993962626</v>
      </c>
      <c r="AH248" s="8">
        <v>10995.308123252547</v>
      </c>
      <c r="AI248" s="8">
        <v>4794.7976651116605</v>
      </c>
      <c r="AJ248" s="8">
        <v>9652.4462953067759</v>
      </c>
      <c r="AK248" s="8">
        <v>9429.0595984417159</v>
      </c>
      <c r="AL248" s="8">
        <v>10219.762648806525</v>
      </c>
      <c r="AM248" s="8">
        <v>10772.942597909248</v>
      </c>
      <c r="AN248" s="8">
        <v>5303.1633589380572</v>
      </c>
      <c r="AO248" s="8">
        <v>10910.870335580623</v>
      </c>
      <c r="AP248" s="8">
        <v>7857.7963513624536</v>
      </c>
      <c r="AQ248" s="8">
        <v>9208.2870737998655</v>
      </c>
      <c r="AR248" s="8">
        <v>10450.102926336665</v>
      </c>
      <c r="AS248" s="8">
        <v>7993.4195405939936</v>
      </c>
      <c r="AT248" s="8">
        <v>10960.222625226854</v>
      </c>
      <c r="AU248" s="8">
        <v>9855.9039758579383</v>
      </c>
      <c r="AV248" s="8">
        <v>10201.98027027341</v>
      </c>
      <c r="AW248" s="8">
        <v>10294.692625698142</v>
      </c>
      <c r="AX248" s="8">
        <v>10961.613521749576</v>
      </c>
      <c r="AY248" s="8">
        <v>10032.843019108908</v>
      </c>
      <c r="AZ248" s="8">
        <v>10999.821189183524</v>
      </c>
      <c r="BA248" s="8">
        <v>8116.5734811307229</v>
      </c>
      <c r="BB248" s="8">
        <v>9655.390932971266</v>
      </c>
      <c r="BC248" s="8">
        <v>9695.795884290048</v>
      </c>
      <c r="BD248" s="8">
        <v>10997.093369072274</v>
      </c>
      <c r="BE248" s="8">
        <v>10994.638544842373</v>
      </c>
      <c r="BF248" s="8">
        <v>10215.599782450894</v>
      </c>
      <c r="BG248" s="8">
        <v>7124.7756722456952</v>
      </c>
      <c r="BH248" s="8">
        <v>10455.837688817577</v>
      </c>
      <c r="BI248" s="8">
        <v>7870.9425421643809</v>
      </c>
      <c r="BJ248" s="8">
        <v>10892.634816268057</v>
      </c>
      <c r="BK248" s="8">
        <v>9664.6494588545993</v>
      </c>
      <c r="BL248" s="8">
        <v>10999.204170505413</v>
      </c>
      <c r="BM248" s="8">
        <v>10989.408925633912</v>
      </c>
      <c r="BN248" s="8">
        <v>10432.87625014731</v>
      </c>
      <c r="BO248" s="8">
        <v>10937.518759794786</v>
      </c>
      <c r="BP248" s="8">
        <v>10814.372321861347</v>
      </c>
      <c r="BQ248" s="8">
        <v>9754.1080092369411</v>
      </c>
      <c r="BR248" s="8">
        <v>10698.385729633426</v>
      </c>
      <c r="BS248" s="8">
        <v>9716.5137772771777</v>
      </c>
      <c r="BT248" s="8">
        <v>10950.94917680475</v>
      </c>
      <c r="BU248" s="8">
        <v>9281.2085541676734</v>
      </c>
      <c r="BV248" s="8">
        <v>7842.0582698014332</v>
      </c>
      <c r="BW248" s="8">
        <v>10993.907603244035</v>
      </c>
      <c r="BX248" s="8">
        <v>10536.384862653755</v>
      </c>
      <c r="BY248" s="8">
        <v>10993.762392648037</v>
      </c>
      <c r="BZ248" s="8">
        <v>9144.5563907146934</v>
      </c>
      <c r="CA248" s="8">
        <v>10382.701078617391</v>
      </c>
      <c r="CB248" s="8">
        <v>10192.324611984719</v>
      </c>
      <c r="CC248" s="8">
        <v>10999.998019288594</v>
      </c>
      <c r="CD248" s="8">
        <v>7950.6680824860814</v>
      </c>
      <c r="CE248" s="8">
        <v>9773.9238649597701</v>
      </c>
      <c r="CF248" s="8">
        <v>10247.177671506632</v>
      </c>
      <c r="CG248" s="8">
        <v>10998.977276116559</v>
      </c>
      <c r="CH248" s="8">
        <v>10698.759695789491</v>
      </c>
      <c r="CI248" s="8">
        <v>6213.1145417499201</v>
      </c>
      <c r="CJ248" s="8">
        <v>9943.4123402399873</v>
      </c>
      <c r="CK248" s="8">
        <v>9084.4520585382324</v>
      </c>
      <c r="CL248" s="8">
        <v>9661.2244217819807</v>
      </c>
      <c r="CM248" s="8">
        <v>10937.652846321391</v>
      </c>
      <c r="CN248" s="8">
        <v>10769.630743026664</v>
      </c>
      <c r="CO248" s="8">
        <v>9989.1283324256838</v>
      </c>
      <c r="CP248" s="8">
        <v>10740.908542362611</v>
      </c>
      <c r="CQ248" s="8">
        <v>10853.073868907457</v>
      </c>
      <c r="CR248" s="8">
        <v>10893.956978490696</v>
      </c>
      <c r="CS248" s="8">
        <v>10951.61852567586</v>
      </c>
      <c r="CT248" s="8">
        <v>10939.300778402197</v>
      </c>
      <c r="CU248" s="8">
        <v>10868.61532099642</v>
      </c>
      <c r="CV248" s="8">
        <v>10107.464350891882</v>
      </c>
      <c r="CW248" s="8">
        <v>10375.544390766847</v>
      </c>
      <c r="CX248" s="8">
        <v>10982.366002890214</v>
      </c>
      <c r="CY248" s="8">
        <v>9154.9817935535648</v>
      </c>
      <c r="CZ248" s="8">
        <v>8900.5083399161449</v>
      </c>
      <c r="DA248" s="8">
        <v>10313.340649092703</v>
      </c>
    </row>
    <row r="249" spans="3:105" x14ac:dyDescent="0.2">
      <c r="C249" s="8">
        <v>974464.73174830014</v>
      </c>
      <c r="D249" s="10">
        <v>239</v>
      </c>
      <c r="E249" s="11">
        <v>2.0840737191180678</v>
      </c>
      <c r="F249" s="8">
        <v>6152.7791453942318</v>
      </c>
      <c r="G249" s="8">
        <v>9531.1702677942703</v>
      </c>
      <c r="H249" s="8">
        <v>9258.6656747030756</v>
      </c>
      <c r="I249" s="8">
        <v>10529.915076350908</v>
      </c>
      <c r="J249" s="8">
        <v>7191.4922310219517</v>
      </c>
      <c r="K249" s="8">
        <v>10948.902564577571</v>
      </c>
      <c r="L249" s="8">
        <v>9468.8003942577889</v>
      </c>
      <c r="M249" s="8">
        <v>8922.8312273477404</v>
      </c>
      <c r="N249" s="8">
        <v>10960.334807782898</v>
      </c>
      <c r="O249" s="8">
        <v>10336.114883312124</v>
      </c>
      <c r="P249" s="8">
        <v>10290.30073793976</v>
      </c>
      <c r="Q249" s="8">
        <v>10405.977722458181</v>
      </c>
      <c r="R249" s="8">
        <v>6974.3068540296681</v>
      </c>
      <c r="S249" s="8">
        <v>10978.083461284694</v>
      </c>
      <c r="T249" s="8">
        <v>10445.592802504871</v>
      </c>
      <c r="U249" s="8">
        <v>8774.8906444364475</v>
      </c>
      <c r="V249" s="8">
        <v>9676.3359521843504</v>
      </c>
      <c r="W249" s="8">
        <v>7485.1461725351473</v>
      </c>
      <c r="X249" s="8">
        <v>10984.177563726247</v>
      </c>
      <c r="Y249" s="8">
        <v>10241.341368807085</v>
      </c>
      <c r="Z249" s="8">
        <v>10207.654700499585</v>
      </c>
      <c r="AA249" s="8">
        <v>10931.914351793457</v>
      </c>
      <c r="AB249" s="8">
        <v>10691.896911154327</v>
      </c>
      <c r="AC249" s="8">
        <v>10837.022471301163</v>
      </c>
      <c r="AD249" s="8">
        <v>10992.743880048944</v>
      </c>
      <c r="AE249" s="8">
        <v>10996.420200875727</v>
      </c>
      <c r="AF249" s="8">
        <v>10705.458460714906</v>
      </c>
      <c r="AG249" s="8">
        <v>10413.201572411323</v>
      </c>
      <c r="AH249" s="8">
        <v>8737.657276863556</v>
      </c>
      <c r="AI249" s="8">
        <v>10875.32855174315</v>
      </c>
      <c r="AJ249" s="8">
        <v>7238.4919708164234</v>
      </c>
      <c r="AK249" s="8">
        <v>10976.956987325813</v>
      </c>
      <c r="AL249" s="8">
        <v>10580.236525632277</v>
      </c>
      <c r="AM249" s="8">
        <v>9236.6152477829946</v>
      </c>
      <c r="AN249" s="8">
        <v>10906.074232569134</v>
      </c>
      <c r="AO249" s="8">
        <v>10940.273751313911</v>
      </c>
      <c r="AP249" s="8">
        <v>10170.99105439334</v>
      </c>
      <c r="AQ249" s="8">
        <v>9653.2066265023186</v>
      </c>
      <c r="AR249" s="8">
        <v>10509.456135778528</v>
      </c>
      <c r="AS249" s="8">
        <v>7523.3290745865152</v>
      </c>
      <c r="AT249" s="8">
        <v>10470.640672219602</v>
      </c>
      <c r="AU249" s="8">
        <v>10020.707636506322</v>
      </c>
      <c r="AV249" s="8">
        <v>9278.7088714878028</v>
      </c>
      <c r="AW249" s="8">
        <v>7853.1133576413795</v>
      </c>
      <c r="AX249" s="8">
        <v>7646.4738342031651</v>
      </c>
      <c r="AY249" s="8">
        <v>9719.770297578365</v>
      </c>
      <c r="AZ249" s="8">
        <v>9755.3348833587588</v>
      </c>
      <c r="BA249" s="8">
        <v>6573.6486973498859</v>
      </c>
      <c r="BB249" s="8">
        <v>10948.427481606828</v>
      </c>
      <c r="BC249" s="8">
        <v>6353.8411501383271</v>
      </c>
      <c r="BD249" s="8">
        <v>10225.819227005157</v>
      </c>
      <c r="BE249" s="8">
        <v>10687.892285931206</v>
      </c>
      <c r="BF249" s="8">
        <v>7472.6971208518344</v>
      </c>
      <c r="BG249" s="8">
        <v>10075.974974393965</v>
      </c>
      <c r="BH249" s="8">
        <v>9477.754077188576</v>
      </c>
      <c r="BI249" s="8">
        <v>10177.180339645667</v>
      </c>
      <c r="BJ249" s="8">
        <v>10756.125292111541</v>
      </c>
      <c r="BK249" s="8">
        <v>10847.841849132943</v>
      </c>
      <c r="BL249" s="8">
        <v>10210.594892753223</v>
      </c>
      <c r="BM249" s="8">
        <v>10545.258988263437</v>
      </c>
      <c r="BN249" s="8">
        <v>9389.1927524003841</v>
      </c>
      <c r="BO249" s="8">
        <v>10846.932291329611</v>
      </c>
      <c r="BP249" s="8">
        <v>10088.038590965551</v>
      </c>
      <c r="BQ249" s="8">
        <v>10690.884626402707</v>
      </c>
      <c r="BR249" s="8">
        <v>10495.905052953683</v>
      </c>
      <c r="BS249" s="8">
        <v>10998.943181807412</v>
      </c>
      <c r="BT249" s="8">
        <v>8190.5128179731819</v>
      </c>
      <c r="BU249" s="8">
        <v>10987.24614197912</v>
      </c>
      <c r="BV249" s="8">
        <v>10977.414874989068</v>
      </c>
      <c r="BW249" s="8">
        <v>10693.16301341818</v>
      </c>
      <c r="BX249" s="8">
        <v>9357.6455240410505</v>
      </c>
      <c r="BY249" s="8">
        <v>10854.998279408508</v>
      </c>
      <c r="BZ249" s="8">
        <v>8962.5234853735365</v>
      </c>
      <c r="CA249" s="8">
        <v>10999.957621889311</v>
      </c>
      <c r="CB249" s="8">
        <v>10974.890418835259</v>
      </c>
      <c r="CC249" s="8">
        <v>9035.6401374394318</v>
      </c>
      <c r="CD249" s="8">
        <v>10687.365833227634</v>
      </c>
      <c r="CE249" s="8">
        <v>9142.6486362950491</v>
      </c>
      <c r="CF249" s="8">
        <v>10079.6709546242</v>
      </c>
      <c r="CG249" s="8">
        <v>10985.891711844324</v>
      </c>
      <c r="CH249" s="8">
        <v>10594.171595105967</v>
      </c>
      <c r="CI249" s="8">
        <v>8302.6615152027771</v>
      </c>
      <c r="CJ249" s="8">
        <v>10832.62588016769</v>
      </c>
      <c r="CK249" s="8">
        <v>6404.0562579236557</v>
      </c>
      <c r="CL249" s="8">
        <v>10997.484423293297</v>
      </c>
      <c r="CM249" s="8">
        <v>7590.8324824666252</v>
      </c>
      <c r="CN249" s="8">
        <v>10535.762584185373</v>
      </c>
      <c r="CO249" s="8">
        <v>10979.902006273849</v>
      </c>
      <c r="CP249" s="8">
        <v>7742.3634325071016</v>
      </c>
      <c r="CQ249" s="8">
        <v>9669.0687441589944</v>
      </c>
      <c r="CR249" s="8">
        <v>10374.648212721815</v>
      </c>
      <c r="CS249" s="8">
        <v>9607.6058250000115</v>
      </c>
      <c r="CT249" s="8">
        <v>10972.267279576095</v>
      </c>
      <c r="CU249" s="8">
        <v>10955.47787309034</v>
      </c>
      <c r="CV249" s="8">
        <v>9797.5124551087138</v>
      </c>
      <c r="CW249" s="8">
        <v>4908.2866479101904</v>
      </c>
      <c r="CX249" s="8">
        <v>8149.4771087543395</v>
      </c>
      <c r="CY249" s="8">
        <v>10968.756852256591</v>
      </c>
      <c r="CZ249" s="8">
        <v>10824.177933976074</v>
      </c>
      <c r="DA249" s="8">
        <v>8038.231225499464</v>
      </c>
    </row>
    <row r="250" spans="3:105" x14ac:dyDescent="0.2">
      <c r="C250" s="8">
        <v>1006267.34652999</v>
      </c>
      <c r="D250" s="10">
        <v>240</v>
      </c>
      <c r="E250" s="11">
        <v>-0.28834645910459733</v>
      </c>
      <c r="F250" s="8">
        <v>10708.903680141626</v>
      </c>
      <c r="G250" s="8">
        <v>9952.2130419670611</v>
      </c>
      <c r="H250" s="8">
        <v>10949.981120341945</v>
      </c>
      <c r="I250" s="8">
        <v>9740.9245902691218</v>
      </c>
      <c r="J250" s="8">
        <v>10815.522327740648</v>
      </c>
      <c r="K250" s="8">
        <v>10640.697749631696</v>
      </c>
      <c r="L250" s="8">
        <v>6874.9717786089122</v>
      </c>
      <c r="M250" s="8">
        <v>8000.2350304854826</v>
      </c>
      <c r="N250" s="8">
        <v>10535.51742947702</v>
      </c>
      <c r="O250" s="8">
        <v>10756.209612538929</v>
      </c>
      <c r="P250" s="8">
        <v>10104.908679495196</v>
      </c>
      <c r="Q250" s="8">
        <v>5187.4314258380464</v>
      </c>
      <c r="R250" s="8">
        <v>10864.550389193915</v>
      </c>
      <c r="S250" s="8">
        <v>10678.067755971466</v>
      </c>
      <c r="T250" s="8">
        <v>10875.859405208199</v>
      </c>
      <c r="U250" s="8">
        <v>10982.252557649905</v>
      </c>
      <c r="V250" s="8">
        <v>8913.6694886510013</v>
      </c>
      <c r="W250" s="8">
        <v>10666.12792859289</v>
      </c>
      <c r="X250" s="8">
        <v>10836.322045167084</v>
      </c>
      <c r="Y250" s="8">
        <v>10120.258245778796</v>
      </c>
      <c r="Z250" s="8">
        <v>10920.130674213215</v>
      </c>
      <c r="AA250" s="8">
        <v>6557.8725003573472</v>
      </c>
      <c r="AB250" s="8">
        <v>9791.2208352771722</v>
      </c>
      <c r="AC250" s="8">
        <v>10180.9806447307</v>
      </c>
      <c r="AD250" s="8">
        <v>7547.7853308614394</v>
      </c>
      <c r="AE250" s="8">
        <v>10633.286965046795</v>
      </c>
      <c r="AF250" s="8">
        <v>10880.234040921609</v>
      </c>
      <c r="AG250" s="8">
        <v>10934.447423980719</v>
      </c>
      <c r="AH250" s="8">
        <v>10053.989192065712</v>
      </c>
      <c r="AI250" s="8">
        <v>8524.1056039999039</v>
      </c>
      <c r="AJ250" s="8">
        <v>10821.837139550273</v>
      </c>
      <c r="AK250" s="8">
        <v>9329.2345033870333</v>
      </c>
      <c r="AL250" s="8">
        <v>10994.600933724396</v>
      </c>
      <c r="AM250" s="8">
        <v>10663.627051269212</v>
      </c>
      <c r="AN250" s="8">
        <v>10908.445030905799</v>
      </c>
      <c r="AO250" s="8">
        <v>10044.759462746841</v>
      </c>
      <c r="AP250" s="8">
        <v>10628.245414508247</v>
      </c>
      <c r="AQ250" s="8">
        <v>8390.6483654810982</v>
      </c>
      <c r="AR250" s="8">
        <v>10797.012659518072</v>
      </c>
      <c r="AS250" s="8">
        <v>10156.994827085729</v>
      </c>
      <c r="AT250" s="8">
        <v>10916.454212645729</v>
      </c>
      <c r="AU250" s="8">
        <v>10053.827258936155</v>
      </c>
      <c r="AV250" s="8">
        <v>10053.125897581709</v>
      </c>
      <c r="AW250" s="8">
        <v>10762.663033206063</v>
      </c>
      <c r="AX250" s="8">
        <v>9174.4669923060428</v>
      </c>
      <c r="AY250" s="8">
        <v>7989.3519752153006</v>
      </c>
      <c r="AZ250" s="8">
        <v>9368.1355009831659</v>
      </c>
      <c r="BA250" s="8">
        <v>10027.435563118785</v>
      </c>
      <c r="BB250" s="8">
        <v>7467.4913918431357</v>
      </c>
      <c r="BC250" s="8">
        <v>8992.2323471042546</v>
      </c>
      <c r="BD250" s="8">
        <v>10959.755816517909</v>
      </c>
      <c r="BE250" s="8">
        <v>8703.2765766270641</v>
      </c>
      <c r="BF250" s="8">
        <v>9652.3653101448581</v>
      </c>
      <c r="BG250" s="8">
        <v>9806.4714768200247</v>
      </c>
      <c r="BH250" s="8">
        <v>10653.934175597764</v>
      </c>
      <c r="BI250" s="8">
        <v>10998.623707316934</v>
      </c>
      <c r="BJ250" s="8">
        <v>10763.677200528342</v>
      </c>
      <c r="BK250" s="8">
        <v>10883.660285817483</v>
      </c>
      <c r="BL250" s="8">
        <v>8640.1390018059028</v>
      </c>
      <c r="BM250" s="8">
        <v>10934.757327703655</v>
      </c>
      <c r="BN250" s="8">
        <v>10995.014956019835</v>
      </c>
      <c r="BO250" s="8">
        <v>10737.146730414261</v>
      </c>
      <c r="BP250" s="8">
        <v>10916.883297437776</v>
      </c>
      <c r="BQ250" s="8">
        <v>10911.265689072217</v>
      </c>
      <c r="BR250" s="8">
        <v>10130.769571616769</v>
      </c>
      <c r="BS250" s="8">
        <v>10913.631494179092</v>
      </c>
      <c r="BT250" s="8">
        <v>9110.1787038202365</v>
      </c>
      <c r="BU250" s="8">
        <v>6692.867996673147</v>
      </c>
      <c r="BV250" s="8">
        <v>10508.591843639859</v>
      </c>
      <c r="BW250" s="8">
        <v>10972.405219331546</v>
      </c>
      <c r="BX250" s="8">
        <v>10349.116601623642</v>
      </c>
      <c r="BY250" s="8">
        <v>9858.4245260406278</v>
      </c>
      <c r="BZ250" s="8">
        <v>10580.798460629365</v>
      </c>
      <c r="CA250" s="8">
        <v>10887.081985043915</v>
      </c>
      <c r="CB250" s="8">
        <v>8318.6434292913636</v>
      </c>
      <c r="CC250" s="8">
        <v>10990.639138778452</v>
      </c>
      <c r="CD250" s="8">
        <v>8852.4555021652232</v>
      </c>
      <c r="CE250" s="8">
        <v>10689.752229694492</v>
      </c>
      <c r="CF250" s="8">
        <v>9276.3062006675373</v>
      </c>
      <c r="CG250" s="8">
        <v>10997.70758665525</v>
      </c>
      <c r="CH250" s="8">
        <v>10952.057769540694</v>
      </c>
      <c r="CI250" s="8">
        <v>10996.138957052053</v>
      </c>
      <c r="CJ250" s="8">
        <v>10901.337894487038</v>
      </c>
      <c r="CK250" s="8">
        <v>8889.6710965501807</v>
      </c>
      <c r="CL250" s="8">
        <v>10965.036317140004</v>
      </c>
      <c r="CM250" s="8">
        <v>10870.326172192676</v>
      </c>
      <c r="CN250" s="8">
        <v>10931.369176118771</v>
      </c>
      <c r="CO250" s="8">
        <v>10554.601335485777</v>
      </c>
      <c r="CP250" s="8">
        <v>10742.611912680999</v>
      </c>
      <c r="CQ250" s="8">
        <v>8828.3899301317833</v>
      </c>
      <c r="CR250" s="8">
        <v>10068.560338457466</v>
      </c>
      <c r="CS250" s="8">
        <v>10953.763217814278</v>
      </c>
      <c r="CT250" s="8">
        <v>10897.338294130372</v>
      </c>
      <c r="CU250" s="8">
        <v>10898.286523820618</v>
      </c>
      <c r="CV250" s="8">
        <v>10998.467472166625</v>
      </c>
      <c r="CW250" s="8">
        <v>10435.471873647257</v>
      </c>
      <c r="CX250" s="8">
        <v>10981.10301998144</v>
      </c>
      <c r="CY250" s="8">
        <v>10935.203135865999</v>
      </c>
      <c r="CZ250" s="8">
        <v>10029.375114171517</v>
      </c>
      <c r="DA250" s="8">
        <v>8982.6278815594451</v>
      </c>
    </row>
    <row r="251" spans="3:105" x14ac:dyDescent="0.2">
      <c r="C251" s="8">
        <v>1023047.1208264076</v>
      </c>
      <c r="D251" s="10">
        <v>241</v>
      </c>
      <c r="E251" s="11">
        <v>1.1760098771552816</v>
      </c>
      <c r="F251" s="8">
        <v>8531.7137711266569</v>
      </c>
      <c r="G251" s="8">
        <v>9854.4539921699343</v>
      </c>
      <c r="H251" s="8">
        <v>7676.8093651591844</v>
      </c>
      <c r="I251" s="8">
        <v>10092.271544005956</v>
      </c>
      <c r="J251" s="8">
        <v>10898.693437462836</v>
      </c>
      <c r="K251" s="8">
        <v>10243.864717308154</v>
      </c>
      <c r="L251" s="8">
        <v>10218.123655677957</v>
      </c>
      <c r="M251" s="8">
        <v>9742.9243006494416</v>
      </c>
      <c r="N251" s="8">
        <v>10220.590630517519</v>
      </c>
      <c r="O251" s="8">
        <v>9721.088999771433</v>
      </c>
      <c r="P251" s="8">
        <v>10580.762491992848</v>
      </c>
      <c r="Q251" s="8">
        <v>10613.328356945887</v>
      </c>
      <c r="R251" s="8">
        <v>10892.885437803356</v>
      </c>
      <c r="S251" s="8">
        <v>10997.867770305202</v>
      </c>
      <c r="T251" s="8">
        <v>10266.130551777222</v>
      </c>
      <c r="U251" s="8">
        <v>10205.327041139553</v>
      </c>
      <c r="V251" s="8">
        <v>10872.31691628507</v>
      </c>
      <c r="W251" s="8">
        <v>9030.1857703678033</v>
      </c>
      <c r="X251" s="8">
        <v>10816.48817002079</v>
      </c>
      <c r="Y251" s="8">
        <v>10401.727287955933</v>
      </c>
      <c r="Z251" s="8">
        <v>10943.893088934281</v>
      </c>
      <c r="AA251" s="8">
        <v>10618.34013181252</v>
      </c>
      <c r="AB251" s="8">
        <v>10399.085235784496</v>
      </c>
      <c r="AC251" s="8">
        <v>10592.599312343773</v>
      </c>
      <c r="AD251" s="8">
        <v>10053.199001129487</v>
      </c>
      <c r="AE251" s="8">
        <v>10661.150417001276</v>
      </c>
      <c r="AF251" s="8">
        <v>10802.709109530062</v>
      </c>
      <c r="AG251" s="8">
        <v>10560.455329210445</v>
      </c>
      <c r="AH251" s="8">
        <v>10887.887178502191</v>
      </c>
      <c r="AI251" s="8">
        <v>10182.042643872734</v>
      </c>
      <c r="AJ251" s="8">
        <v>10987.871774986001</v>
      </c>
      <c r="AK251" s="8">
        <v>10987.264960205335</v>
      </c>
      <c r="AL251" s="8">
        <v>10986.825777122534</v>
      </c>
      <c r="AM251" s="8">
        <v>10798.472969290695</v>
      </c>
      <c r="AN251" s="8">
        <v>9275.2227133970973</v>
      </c>
      <c r="AO251" s="8">
        <v>9641.7723201174831</v>
      </c>
      <c r="AP251" s="8">
        <v>9680.9427045016218</v>
      </c>
      <c r="AQ251" s="8">
        <v>10673.149731852216</v>
      </c>
      <c r="AR251" s="8">
        <v>8553.1266581104574</v>
      </c>
      <c r="AS251" s="8">
        <v>10283.455447217852</v>
      </c>
      <c r="AT251" s="8">
        <v>9200.2241481364654</v>
      </c>
      <c r="AU251" s="8">
        <v>8954.1493821406366</v>
      </c>
      <c r="AV251" s="8">
        <v>9866.8844080385934</v>
      </c>
      <c r="AW251" s="8">
        <v>8627.1649206956572</v>
      </c>
      <c r="AX251" s="8">
        <v>9267.8641009954554</v>
      </c>
      <c r="AY251" s="8">
        <v>10999.644700545685</v>
      </c>
      <c r="AZ251" s="8">
        <v>10995.079913082236</v>
      </c>
      <c r="BA251" s="8">
        <v>9471.0354122339249</v>
      </c>
      <c r="BB251" s="8">
        <v>10848.620621345659</v>
      </c>
      <c r="BC251" s="8">
        <v>10932.898274325451</v>
      </c>
      <c r="BD251" s="8">
        <v>10582.961539240281</v>
      </c>
      <c r="BE251" s="8">
        <v>10539.569086497118</v>
      </c>
      <c r="BF251" s="8">
        <v>10991.064344517828</v>
      </c>
      <c r="BG251" s="8">
        <v>10294.755726038755</v>
      </c>
      <c r="BH251" s="8">
        <v>10835.50762396442</v>
      </c>
      <c r="BI251" s="8">
        <v>10939.611002027825</v>
      </c>
      <c r="BJ251" s="8">
        <v>10721.427876416037</v>
      </c>
      <c r="BK251" s="8">
        <v>10401.726940691346</v>
      </c>
      <c r="BL251" s="8">
        <v>10220.55592483281</v>
      </c>
      <c r="BM251" s="8">
        <v>9193.892257820311</v>
      </c>
      <c r="BN251" s="8">
        <v>10996.815925484267</v>
      </c>
      <c r="BO251" s="8">
        <v>10998.33230016507</v>
      </c>
      <c r="BP251" s="8">
        <v>10716.314716051336</v>
      </c>
      <c r="BQ251" s="8">
        <v>10180.337686917523</v>
      </c>
      <c r="BR251" s="8">
        <v>10968.850827443815</v>
      </c>
      <c r="BS251" s="8">
        <v>6255.5041370449026</v>
      </c>
      <c r="BT251" s="8">
        <v>10988.888366472631</v>
      </c>
      <c r="BU251" s="8">
        <v>9395.0796045501702</v>
      </c>
      <c r="BV251" s="8">
        <v>9651.2796299362471</v>
      </c>
      <c r="BW251" s="8">
        <v>10999.991469564357</v>
      </c>
      <c r="BX251" s="8">
        <v>10216.870717680176</v>
      </c>
      <c r="BY251" s="8">
        <v>10467.454488766651</v>
      </c>
      <c r="BZ251" s="8">
        <v>10867.663640557226</v>
      </c>
      <c r="CA251" s="8">
        <v>10078.00449513491</v>
      </c>
      <c r="CB251" s="8">
        <v>9935.6632634432444</v>
      </c>
      <c r="CC251" s="8">
        <v>10988.82960358327</v>
      </c>
      <c r="CD251" s="8">
        <v>7730.4477161135856</v>
      </c>
      <c r="CE251" s="8">
        <v>10967.210547936655</v>
      </c>
      <c r="CF251" s="8">
        <v>10885.377728321149</v>
      </c>
      <c r="CG251" s="8">
        <v>6897.6368615100728</v>
      </c>
      <c r="CH251" s="8">
        <v>10227.462530483837</v>
      </c>
      <c r="CI251" s="8">
        <v>10894.167362969407</v>
      </c>
      <c r="CJ251" s="8">
        <v>9050.8013295531928</v>
      </c>
      <c r="CK251" s="8">
        <v>10997.898276969267</v>
      </c>
      <c r="CL251" s="8">
        <v>9989.0203124160198</v>
      </c>
      <c r="CM251" s="8">
        <v>9764.4481709838983</v>
      </c>
      <c r="CN251" s="8">
        <v>10929.425279543124</v>
      </c>
      <c r="CO251" s="8">
        <v>10985.923914958777</v>
      </c>
      <c r="CP251" s="8">
        <v>10307.666605134516</v>
      </c>
      <c r="CQ251" s="8">
        <v>9926.7651865239604</v>
      </c>
      <c r="CR251" s="8">
        <v>10959.467440149141</v>
      </c>
      <c r="CS251" s="8">
        <v>10878.702253416817</v>
      </c>
      <c r="CT251" s="8">
        <v>10906.718913405104</v>
      </c>
      <c r="CU251" s="8">
        <v>10842.583119888706</v>
      </c>
      <c r="CV251" s="8">
        <v>10417.695771841725</v>
      </c>
      <c r="CW251" s="8">
        <v>10903.419071244105</v>
      </c>
      <c r="CX251" s="8">
        <v>9224.4965830348392</v>
      </c>
      <c r="CY251" s="8">
        <v>10999.188424726281</v>
      </c>
      <c r="CZ251" s="8">
        <v>10888.587311487572</v>
      </c>
      <c r="DA251" s="8">
        <v>10434.470324048134</v>
      </c>
    </row>
    <row r="252" spans="3:105" x14ac:dyDescent="0.2">
      <c r="C252" s="8">
        <v>1011922.4332192957</v>
      </c>
      <c r="D252" s="10">
        <v>242</v>
      </c>
      <c r="E252" s="11">
        <v>-3.8336264180997774E-2</v>
      </c>
      <c r="F252" s="8">
        <v>10521.347061520037</v>
      </c>
      <c r="G252" s="8">
        <v>5825.8080531995483</v>
      </c>
      <c r="H252" s="8">
        <v>7745.8800402505331</v>
      </c>
      <c r="I252" s="8">
        <v>9014.7357209417842</v>
      </c>
      <c r="J252" s="8">
        <v>10953.878855357383</v>
      </c>
      <c r="K252" s="8">
        <v>10910.101216713463</v>
      </c>
      <c r="L252" s="8">
        <v>10507.650821353373</v>
      </c>
      <c r="M252" s="8">
        <v>10799.690069897497</v>
      </c>
      <c r="N252" s="8">
        <v>10752.223987920992</v>
      </c>
      <c r="O252" s="8">
        <v>10621.431835975569</v>
      </c>
      <c r="P252" s="8">
        <v>10145.206918553702</v>
      </c>
      <c r="Q252" s="8">
        <v>10900.824790879522</v>
      </c>
      <c r="R252" s="8">
        <v>10077.14304121289</v>
      </c>
      <c r="S252" s="8">
        <v>10237.24514504352</v>
      </c>
      <c r="T252" s="8">
        <v>10934.721686870289</v>
      </c>
      <c r="U252" s="8">
        <v>10990.517647294229</v>
      </c>
      <c r="V252" s="8">
        <v>10973.449652351217</v>
      </c>
      <c r="W252" s="8">
        <v>7591.8168690461116</v>
      </c>
      <c r="X252" s="8">
        <v>10992.109871771941</v>
      </c>
      <c r="Y252" s="8">
        <v>10995.525548452171</v>
      </c>
      <c r="Z252" s="8">
        <v>10965.172851523657</v>
      </c>
      <c r="AA252" s="8">
        <v>8223.218769637655</v>
      </c>
      <c r="AB252" s="8">
        <v>10713.347663213133</v>
      </c>
      <c r="AC252" s="8">
        <v>10995.132865752494</v>
      </c>
      <c r="AD252" s="8">
        <v>10307.004731765641</v>
      </c>
      <c r="AE252" s="8">
        <v>9803.7816167806595</v>
      </c>
      <c r="AF252" s="8">
        <v>10458.230102992764</v>
      </c>
      <c r="AG252" s="8">
        <v>10398.110391097729</v>
      </c>
      <c r="AH252" s="8">
        <v>10987.758783522813</v>
      </c>
      <c r="AI252" s="8">
        <v>10416.368581309696</v>
      </c>
      <c r="AJ252" s="8">
        <v>9838.2903234987025</v>
      </c>
      <c r="AK252" s="8">
        <v>10237.879111630798</v>
      </c>
      <c r="AL252" s="8">
        <v>10786.378623145883</v>
      </c>
      <c r="AM252" s="8">
        <v>10495.001410358751</v>
      </c>
      <c r="AN252" s="8">
        <v>9828.9898847548193</v>
      </c>
      <c r="AO252" s="8">
        <v>10891.199758938983</v>
      </c>
      <c r="AP252" s="8">
        <v>10056.199902234444</v>
      </c>
      <c r="AQ252" s="8">
        <v>10097.838979718113</v>
      </c>
      <c r="AR252" s="8">
        <v>10952.114256300963</v>
      </c>
      <c r="AS252" s="8">
        <v>10953.381020653886</v>
      </c>
      <c r="AT252" s="8">
        <v>8368.9358561847002</v>
      </c>
      <c r="AU252" s="8">
        <v>9325.6786370070331</v>
      </c>
      <c r="AV252" s="8">
        <v>10995.602689468493</v>
      </c>
      <c r="AW252" s="8">
        <v>10582.642465033618</v>
      </c>
      <c r="AX252" s="8">
        <v>10039.432943110876</v>
      </c>
      <c r="AY252" s="8">
        <v>10034.772342666156</v>
      </c>
      <c r="AZ252" s="8">
        <v>10932.429605339152</v>
      </c>
      <c r="BA252" s="8">
        <v>10932.19597587367</v>
      </c>
      <c r="BB252" s="8">
        <v>10793.658040239341</v>
      </c>
      <c r="BC252" s="8">
        <v>10882.259095610108</v>
      </c>
      <c r="BD252" s="8">
        <v>10971.162170317926</v>
      </c>
      <c r="BE252" s="8">
        <v>9880.8759907353451</v>
      </c>
      <c r="BF252" s="8">
        <v>9516.6589644218238</v>
      </c>
      <c r="BG252" s="8">
        <v>8891.4843330734311</v>
      </c>
      <c r="BH252" s="8">
        <v>10996.107589459236</v>
      </c>
      <c r="BI252" s="8">
        <v>10903.701244995038</v>
      </c>
      <c r="BJ252" s="8">
        <v>10801.150770254608</v>
      </c>
      <c r="BK252" s="8">
        <v>9896.6334403396395</v>
      </c>
      <c r="BL252" s="8">
        <v>10672.511517767472</v>
      </c>
      <c r="BM252" s="8">
        <v>10871.915740812965</v>
      </c>
      <c r="BN252" s="8">
        <v>9198.7852891528346</v>
      </c>
      <c r="BO252" s="8">
        <v>10900.732174781258</v>
      </c>
      <c r="BP252" s="8">
        <v>8890.984695043393</v>
      </c>
      <c r="BQ252" s="8">
        <v>8321.3254566161304</v>
      </c>
      <c r="BR252" s="8">
        <v>10671.768920021506</v>
      </c>
      <c r="BS252" s="8">
        <v>10543.555913655509</v>
      </c>
      <c r="BT252" s="8">
        <v>10848.792017117574</v>
      </c>
      <c r="BU252" s="8">
        <v>10712.823182484395</v>
      </c>
      <c r="BV252" s="8">
        <v>10908.556218469714</v>
      </c>
      <c r="BW252" s="8">
        <v>7639.8135208394524</v>
      </c>
      <c r="BX252" s="8">
        <v>10159.04551158745</v>
      </c>
      <c r="BY252" s="8">
        <v>10999.820275461261</v>
      </c>
      <c r="BZ252" s="8">
        <v>10350.267039883272</v>
      </c>
      <c r="CA252" s="8">
        <v>7261.7928226624881</v>
      </c>
      <c r="CB252" s="8">
        <v>10931.633930019167</v>
      </c>
      <c r="CC252" s="8">
        <v>10982.159985109529</v>
      </c>
      <c r="CD252" s="8">
        <v>10898.449697586273</v>
      </c>
      <c r="CE252" s="8">
        <v>10761.971074285746</v>
      </c>
      <c r="CF252" s="8">
        <v>7867.2900723490266</v>
      </c>
      <c r="CG252" s="8">
        <v>10459.150336020326</v>
      </c>
      <c r="CH252" s="8">
        <v>9922.1990887022475</v>
      </c>
      <c r="CI252" s="8">
        <v>10733.994376839142</v>
      </c>
      <c r="CJ252" s="8">
        <v>10895.224007681052</v>
      </c>
      <c r="CK252" s="8">
        <v>7949.3838661394802</v>
      </c>
      <c r="CL252" s="8">
        <v>10980.877160255532</v>
      </c>
      <c r="CM252" s="8">
        <v>10874.300287625014</v>
      </c>
      <c r="CN252" s="8">
        <v>10579.771388024721</v>
      </c>
      <c r="CO252" s="8">
        <v>7656.5054674392331</v>
      </c>
      <c r="CP252" s="8">
        <v>10662.252175576537</v>
      </c>
      <c r="CQ252" s="8">
        <v>10461.799856861275</v>
      </c>
      <c r="CR252" s="8">
        <v>9523.6299546396967</v>
      </c>
      <c r="CS252" s="8">
        <v>10860.624606431429</v>
      </c>
      <c r="CT252" s="8">
        <v>10827.793825911645</v>
      </c>
      <c r="CU252" s="8">
        <v>5484.7407211711115</v>
      </c>
      <c r="CV252" s="8">
        <v>9270.9429809552785</v>
      </c>
      <c r="CW252" s="8">
        <v>10457.907285169889</v>
      </c>
      <c r="CX252" s="8">
        <v>10829.071588728033</v>
      </c>
      <c r="CY252" s="8">
        <v>9126.1199249537076</v>
      </c>
      <c r="CZ252" s="8">
        <v>10944.687279756237</v>
      </c>
      <c r="DA252" s="8">
        <v>9385.3713671403166</v>
      </c>
    </row>
    <row r="253" spans="3:105" x14ac:dyDescent="0.2">
      <c r="C253" s="8">
        <v>1002948.5615356759</v>
      </c>
      <c r="D253" s="10">
        <v>243</v>
      </c>
      <c r="E253" s="11">
        <v>0.5847635811946279</v>
      </c>
      <c r="F253" s="8">
        <v>9727.4133506845374</v>
      </c>
      <c r="G253" s="8">
        <v>10878.365227046434</v>
      </c>
      <c r="H253" s="8">
        <v>9699.9649130634098</v>
      </c>
      <c r="I253" s="8">
        <v>9945.663045455809</v>
      </c>
      <c r="J253" s="8">
        <v>10981.925571465797</v>
      </c>
      <c r="K253" s="8">
        <v>10522.836737864249</v>
      </c>
      <c r="L253" s="8">
        <v>9410.1171359839609</v>
      </c>
      <c r="M253" s="8">
        <v>10999.728233148557</v>
      </c>
      <c r="N253" s="8">
        <v>10647.962442106807</v>
      </c>
      <c r="O253" s="8">
        <v>10842.353464872933</v>
      </c>
      <c r="P253" s="8">
        <v>8503.2632210258198</v>
      </c>
      <c r="Q253" s="8">
        <v>10930.492765484829</v>
      </c>
      <c r="R253" s="8">
        <v>9407.2503001565219</v>
      </c>
      <c r="S253" s="8">
        <v>6974.6196091163984</v>
      </c>
      <c r="T253" s="8">
        <v>10318.454261332452</v>
      </c>
      <c r="U253" s="8">
        <v>9141.8791270970414</v>
      </c>
      <c r="V253" s="8">
        <v>8807.0803676981304</v>
      </c>
      <c r="W253" s="8">
        <v>8592.6028765454557</v>
      </c>
      <c r="X253" s="8">
        <v>10324.097364252691</v>
      </c>
      <c r="Y253" s="8">
        <v>10281.12109459107</v>
      </c>
      <c r="Z253" s="8">
        <v>10724.347504584983</v>
      </c>
      <c r="AA253" s="8">
        <v>10999.625078402572</v>
      </c>
      <c r="AB253" s="8">
        <v>10828.24258295248</v>
      </c>
      <c r="AC253" s="8">
        <v>10247.984011208642</v>
      </c>
      <c r="AD253" s="8">
        <v>10486.321464682616</v>
      </c>
      <c r="AE253" s="8">
        <v>10408.631349735715</v>
      </c>
      <c r="AF253" s="8">
        <v>10686.424125331878</v>
      </c>
      <c r="AG253" s="8">
        <v>9209.5229463460746</v>
      </c>
      <c r="AH253" s="8">
        <v>10977.218024443097</v>
      </c>
      <c r="AI253" s="8">
        <v>10367.301265813494</v>
      </c>
      <c r="AJ253" s="8">
        <v>10801.087815797919</v>
      </c>
      <c r="AK253" s="8">
        <v>10142.908591562826</v>
      </c>
      <c r="AL253" s="8">
        <v>10891.480332492989</v>
      </c>
      <c r="AM253" s="8">
        <v>10529.089339801019</v>
      </c>
      <c r="AN253" s="8">
        <v>10943.895944211212</v>
      </c>
      <c r="AO253" s="8">
        <v>8946.6405300670776</v>
      </c>
      <c r="AP253" s="8">
        <v>10319.373581786245</v>
      </c>
      <c r="AQ253" s="8">
        <v>5009.2897207558535</v>
      </c>
      <c r="AR253" s="8">
        <v>8622.2399649266918</v>
      </c>
      <c r="AS253" s="8">
        <v>9502.2070651959257</v>
      </c>
      <c r="AT253" s="8">
        <v>8530.7366928254523</v>
      </c>
      <c r="AU253" s="8">
        <v>10647.450762000264</v>
      </c>
      <c r="AV253" s="8">
        <v>10996.155602357398</v>
      </c>
      <c r="AW253" s="8">
        <v>10499.551192989182</v>
      </c>
      <c r="AX253" s="8">
        <v>9520.9322136553928</v>
      </c>
      <c r="AY253" s="8">
        <v>10532.069348381763</v>
      </c>
      <c r="AZ253" s="8">
        <v>10875.498449668425</v>
      </c>
      <c r="BA253" s="8">
        <v>10147.149707645072</v>
      </c>
      <c r="BB253" s="8">
        <v>10219.269481138506</v>
      </c>
      <c r="BC253" s="8">
        <v>10426.566654369703</v>
      </c>
      <c r="BD253" s="8">
        <v>10916.288520023856</v>
      </c>
      <c r="BE253" s="8">
        <v>10136.946498730931</v>
      </c>
      <c r="BF253" s="8">
        <v>10012.66457929119</v>
      </c>
      <c r="BG253" s="8">
        <v>9219.4706864080617</v>
      </c>
      <c r="BH253" s="8">
        <v>10981.112191102926</v>
      </c>
      <c r="BI253" s="8">
        <v>7895.2625987098145</v>
      </c>
      <c r="BJ253" s="8">
        <v>10991.911718899533</v>
      </c>
      <c r="BK253" s="8">
        <v>9787.6203915968217</v>
      </c>
      <c r="BL253" s="8">
        <v>9455.9086689242176</v>
      </c>
      <c r="BM253" s="8">
        <v>10846.909021324813</v>
      </c>
      <c r="BN253" s="8">
        <v>10554.418945834324</v>
      </c>
      <c r="BO253" s="8">
        <v>10589.281230830504</v>
      </c>
      <c r="BP253" s="8">
        <v>10911.822177083155</v>
      </c>
      <c r="BQ253" s="8">
        <v>7037.1360969769776</v>
      </c>
      <c r="BR253" s="8">
        <v>10727.34178008313</v>
      </c>
      <c r="BS253" s="8">
        <v>9930.3717688585257</v>
      </c>
      <c r="BT253" s="8">
        <v>10998.288741062375</v>
      </c>
      <c r="BU253" s="8">
        <v>8715.7069428913655</v>
      </c>
      <c r="BV253" s="8">
        <v>10151.024283467676</v>
      </c>
      <c r="BW253" s="8">
        <v>10893.6712008503</v>
      </c>
      <c r="BX253" s="8">
        <v>10740.352289553035</v>
      </c>
      <c r="BY253" s="8">
        <v>10992.85927524918</v>
      </c>
      <c r="BZ253" s="8">
        <v>8516.8377630643445</v>
      </c>
      <c r="CA253" s="8">
        <v>10847.09070272843</v>
      </c>
      <c r="CB253" s="8">
        <v>10686.848933223526</v>
      </c>
      <c r="CC253" s="8">
        <v>10202.847943176348</v>
      </c>
      <c r="CD253" s="8">
        <v>10948.334353410699</v>
      </c>
      <c r="CE253" s="8">
        <v>10689.998197076737</v>
      </c>
      <c r="CF253" s="8">
        <v>9994.8865678175753</v>
      </c>
      <c r="CG253" s="8">
        <v>10841.952057749813</v>
      </c>
      <c r="CH253" s="8">
        <v>7675.4847636148097</v>
      </c>
      <c r="CI253" s="8">
        <v>10461.302144924875</v>
      </c>
      <c r="CJ253" s="8">
        <v>9324.8415317448416</v>
      </c>
      <c r="CK253" s="8">
        <v>9478.3530026933495</v>
      </c>
      <c r="CL253" s="8">
        <v>7894.9346131681232</v>
      </c>
      <c r="CM253" s="8">
        <v>8941.1483562789981</v>
      </c>
      <c r="CN253" s="8">
        <v>10450.781960806054</v>
      </c>
      <c r="CO253" s="8">
        <v>10604.952773919938</v>
      </c>
      <c r="CP253" s="8">
        <v>10959.849249110504</v>
      </c>
      <c r="CQ253" s="8">
        <v>10583.899067184353</v>
      </c>
      <c r="CR253" s="8">
        <v>8782.3705668194125</v>
      </c>
      <c r="CS253" s="8">
        <v>10636.052886978801</v>
      </c>
      <c r="CT253" s="8">
        <v>10235.533182516827</v>
      </c>
      <c r="CU253" s="8">
        <v>8163.6880426575954</v>
      </c>
      <c r="CV253" s="8">
        <v>10550.89420494411</v>
      </c>
      <c r="CW253" s="8">
        <v>10953.842641480293</v>
      </c>
      <c r="CX253" s="8">
        <v>10999.417283342891</v>
      </c>
      <c r="CY253" s="8">
        <v>10191.088198190522</v>
      </c>
      <c r="CZ253" s="8">
        <v>9892.3532165462111</v>
      </c>
      <c r="DA253" s="8">
        <v>10976.205268629721</v>
      </c>
    </row>
    <row r="254" spans="3:105" x14ac:dyDescent="0.2">
      <c r="C254" s="8">
        <v>983233.98459873139</v>
      </c>
      <c r="D254" s="10">
        <v>244</v>
      </c>
      <c r="E254" s="11">
        <v>1.253935241920342</v>
      </c>
      <c r="F254" s="8">
        <v>8346.7993998456841</v>
      </c>
      <c r="G254" s="8">
        <v>9565.291556155822</v>
      </c>
      <c r="H254" s="8">
        <v>9857.9440661789904</v>
      </c>
      <c r="I254" s="8">
        <v>10925.703616390356</v>
      </c>
      <c r="J254" s="8">
        <v>3358.6947878436795</v>
      </c>
      <c r="K254" s="8">
        <v>9497.11557598115</v>
      </c>
      <c r="L254" s="8">
        <v>9973.9902627646716</v>
      </c>
      <c r="M254" s="8">
        <v>5250.309027425028</v>
      </c>
      <c r="N254" s="8">
        <v>9796.6769173380962</v>
      </c>
      <c r="O254" s="8">
        <v>8809.2427535607294</v>
      </c>
      <c r="P254" s="8">
        <v>10914.235702746804</v>
      </c>
      <c r="Q254" s="8">
        <v>10393.103448726006</v>
      </c>
      <c r="R254" s="8">
        <v>7922.5709139465307</v>
      </c>
      <c r="S254" s="8">
        <v>10841.731235482192</v>
      </c>
      <c r="T254" s="8">
        <v>10975.572818252716</v>
      </c>
      <c r="U254" s="8">
        <v>10134.313166021782</v>
      </c>
      <c r="V254" s="8">
        <v>9064.7659791143669</v>
      </c>
      <c r="W254" s="8">
        <v>10802.890580650766</v>
      </c>
      <c r="X254" s="8">
        <v>10995.294235464209</v>
      </c>
      <c r="Y254" s="8">
        <v>9801.3506911252334</v>
      </c>
      <c r="Z254" s="8">
        <v>5735.0413658902089</v>
      </c>
      <c r="AA254" s="8">
        <v>10677.960630456322</v>
      </c>
      <c r="AB254" s="8">
        <v>8220.9882492890338</v>
      </c>
      <c r="AC254" s="8">
        <v>8769.3401794427755</v>
      </c>
      <c r="AD254" s="8">
        <v>10963.479406155551</v>
      </c>
      <c r="AE254" s="8">
        <v>9461.6909424648966</v>
      </c>
      <c r="AF254" s="8">
        <v>10385.877015275008</v>
      </c>
      <c r="AG254" s="8">
        <v>10723.999469092107</v>
      </c>
      <c r="AH254" s="8">
        <v>10962.075300061178</v>
      </c>
      <c r="AI254" s="8">
        <v>10949.596068162555</v>
      </c>
      <c r="AJ254" s="8">
        <v>9438.7115998413483</v>
      </c>
      <c r="AK254" s="8">
        <v>9922.5429548995598</v>
      </c>
      <c r="AL254" s="8">
        <v>8735.065395186115</v>
      </c>
      <c r="AM254" s="8">
        <v>10765.24328400286</v>
      </c>
      <c r="AN254" s="8">
        <v>10989.269823712601</v>
      </c>
      <c r="AO254" s="8">
        <v>10959.386157583678</v>
      </c>
      <c r="AP254" s="8">
        <v>10692.169213821664</v>
      </c>
      <c r="AQ254" s="8">
        <v>4616.5797295290749</v>
      </c>
      <c r="AR254" s="8">
        <v>10547.362372769323</v>
      </c>
      <c r="AS254" s="8">
        <v>10958.180719631988</v>
      </c>
      <c r="AT254" s="8">
        <v>10945.376855850549</v>
      </c>
      <c r="AU254" s="8">
        <v>8488.7972784794056</v>
      </c>
      <c r="AV254" s="8">
        <v>10383.534014506689</v>
      </c>
      <c r="AW254" s="8">
        <v>10677.063699868688</v>
      </c>
      <c r="AX254" s="8">
        <v>10708.366174778945</v>
      </c>
      <c r="AY254" s="8">
        <v>5359.1943311779869</v>
      </c>
      <c r="AZ254" s="8">
        <v>10216.581143158113</v>
      </c>
      <c r="BA254" s="8">
        <v>10616.250150702592</v>
      </c>
      <c r="BB254" s="8">
        <v>7781.7517215894341</v>
      </c>
      <c r="BC254" s="8">
        <v>9059.4494298391073</v>
      </c>
      <c r="BD254" s="8">
        <v>10608.700921001593</v>
      </c>
      <c r="BE254" s="8">
        <v>9932.3979212720642</v>
      </c>
      <c r="BF254" s="8">
        <v>10998.019118983038</v>
      </c>
      <c r="BG254" s="8">
        <v>9446.1290691153899</v>
      </c>
      <c r="BH254" s="8">
        <v>10945.070167695147</v>
      </c>
      <c r="BI254" s="8">
        <v>8692.8333006246976</v>
      </c>
      <c r="BJ254" s="8">
        <v>10986.687318372989</v>
      </c>
      <c r="BK254" s="8">
        <v>10519.160825587729</v>
      </c>
      <c r="BL254" s="8">
        <v>9266.0515277320083</v>
      </c>
      <c r="BM254" s="8">
        <v>10501.201964553804</v>
      </c>
      <c r="BN254" s="8">
        <v>10976.955817395517</v>
      </c>
      <c r="BO254" s="8">
        <v>10470.026957128544</v>
      </c>
      <c r="BP254" s="8">
        <v>10805.617057994219</v>
      </c>
      <c r="BQ254" s="8">
        <v>10390.310497767978</v>
      </c>
      <c r="BR254" s="8">
        <v>10971.195686628806</v>
      </c>
      <c r="BS254" s="8">
        <v>10655.086207129047</v>
      </c>
      <c r="BT254" s="8">
        <v>10997.123466243214</v>
      </c>
      <c r="BU254" s="8">
        <v>9808.8317983997695</v>
      </c>
      <c r="BV254" s="8">
        <v>10678.846902663225</v>
      </c>
      <c r="BW254" s="8">
        <v>10823.908767175872</v>
      </c>
      <c r="BX254" s="8">
        <v>10292.743787875988</v>
      </c>
      <c r="BY254" s="8">
        <v>10532.960261599412</v>
      </c>
      <c r="BZ254" s="8">
        <v>9733.3979124862053</v>
      </c>
      <c r="CA254" s="8">
        <v>10414.968446568842</v>
      </c>
      <c r="CB254" s="8">
        <v>10915.279541018786</v>
      </c>
      <c r="CC254" s="8">
        <v>9942.484639622744</v>
      </c>
      <c r="CD254" s="8">
        <v>10145.967940435406</v>
      </c>
      <c r="CE254" s="8">
        <v>9090.7975269715062</v>
      </c>
      <c r="CF254" s="8">
        <v>10601.5176579445</v>
      </c>
      <c r="CG254" s="8">
        <v>10563.793763599653</v>
      </c>
      <c r="CH254" s="8">
        <v>10997.799399763879</v>
      </c>
      <c r="CI254" s="8">
        <v>10238.136831600772</v>
      </c>
      <c r="CJ254" s="8">
        <v>8243.0701601173605</v>
      </c>
      <c r="CK254" s="8">
        <v>10965.432715730896</v>
      </c>
      <c r="CL254" s="8">
        <v>9878.6383033659531</v>
      </c>
      <c r="CM254" s="8">
        <v>10436.091142338959</v>
      </c>
      <c r="CN254" s="8">
        <v>10990.330754053504</v>
      </c>
      <c r="CO254" s="8">
        <v>10777.809209381672</v>
      </c>
      <c r="CP254" s="8">
        <v>8504.4105591668886</v>
      </c>
      <c r="CQ254" s="8">
        <v>8885.4511834985278</v>
      </c>
      <c r="CR254" s="8">
        <v>10517.625537906009</v>
      </c>
      <c r="CS254" s="8">
        <v>10860.352542915587</v>
      </c>
      <c r="CT254" s="8">
        <v>10383.887897697823</v>
      </c>
      <c r="CU254" s="8">
        <v>10879.858800343351</v>
      </c>
      <c r="CV254" s="8">
        <v>7523.0786141762237</v>
      </c>
      <c r="CW254" s="8">
        <v>8852.359971125461</v>
      </c>
      <c r="CX254" s="8">
        <v>8556.6736159861775</v>
      </c>
      <c r="CY254" s="8">
        <v>8184.6207651465666</v>
      </c>
      <c r="CZ254" s="8">
        <v>10708.414011072931</v>
      </c>
      <c r="DA254" s="8">
        <v>10203.354399520656</v>
      </c>
    </row>
    <row r="255" spans="3:105" x14ac:dyDescent="0.2">
      <c r="C255" s="8">
        <v>1004780.822408511</v>
      </c>
      <c r="D255" s="10">
        <v>245</v>
      </c>
      <c r="E255" s="11">
        <v>6.025963606185368E-2</v>
      </c>
      <c r="F255" s="8">
        <v>10428.056318614821</v>
      </c>
      <c r="G255" s="8">
        <v>10538.676674137623</v>
      </c>
      <c r="H255" s="8">
        <v>10991.437455269106</v>
      </c>
      <c r="I255" s="8">
        <v>10339.921851708581</v>
      </c>
      <c r="J255" s="8">
        <v>10334.494270544177</v>
      </c>
      <c r="K255" s="8">
        <v>10054.616263015752</v>
      </c>
      <c r="L255" s="8">
        <v>9820.2234091730952</v>
      </c>
      <c r="M255" s="8">
        <v>10799.856355642183</v>
      </c>
      <c r="N255" s="8">
        <v>10632.729026437082</v>
      </c>
      <c r="O255" s="8">
        <v>10367.856622971882</v>
      </c>
      <c r="P255" s="8">
        <v>6241.1021046014548</v>
      </c>
      <c r="Q255" s="8">
        <v>10998.678403428426</v>
      </c>
      <c r="R255" s="8">
        <v>10382.845858612229</v>
      </c>
      <c r="S255" s="8">
        <v>9649.6593033755034</v>
      </c>
      <c r="T255" s="8">
        <v>10964.844170085153</v>
      </c>
      <c r="U255" s="8">
        <v>10823.138079684355</v>
      </c>
      <c r="V255" s="8">
        <v>10747.637136229452</v>
      </c>
      <c r="W255" s="8">
        <v>10698.750074864469</v>
      </c>
      <c r="X255" s="8">
        <v>10089.427733362774</v>
      </c>
      <c r="Y255" s="8">
        <v>10972.820388776263</v>
      </c>
      <c r="Z255" s="8">
        <v>9855.6457693066077</v>
      </c>
      <c r="AA255" s="8">
        <v>9964.2549508019201</v>
      </c>
      <c r="AB255" s="8">
        <v>9232.5641407406802</v>
      </c>
      <c r="AC255" s="8">
        <v>10449.527358761041</v>
      </c>
      <c r="AD255" s="8">
        <v>10995.521040301277</v>
      </c>
      <c r="AE255" s="8">
        <v>10999.236009460838</v>
      </c>
      <c r="AF255" s="8">
        <v>10671.387002181147</v>
      </c>
      <c r="AG255" s="8">
        <v>9086.7087296533591</v>
      </c>
      <c r="AH255" s="8">
        <v>10979.681334780111</v>
      </c>
      <c r="AI255" s="8">
        <v>10748.275317171614</v>
      </c>
      <c r="AJ255" s="8">
        <v>10983.103351048643</v>
      </c>
      <c r="AK255" s="8">
        <v>10394.99128925438</v>
      </c>
      <c r="AL255" s="8">
        <v>10999.684636381597</v>
      </c>
      <c r="AM255" s="8">
        <v>7380.8573244649288</v>
      </c>
      <c r="AN255" s="8">
        <v>10970.951219986022</v>
      </c>
      <c r="AO255" s="8">
        <v>9363.7515889811148</v>
      </c>
      <c r="AP255" s="8">
        <v>8533.7363552702263</v>
      </c>
      <c r="AQ255" s="8">
        <v>10898.944204073649</v>
      </c>
      <c r="AR255" s="8">
        <v>8475.4927429827494</v>
      </c>
      <c r="AS255" s="8">
        <v>10492.377455728392</v>
      </c>
      <c r="AT255" s="8">
        <v>10924.094344592269</v>
      </c>
      <c r="AU255" s="8">
        <v>9185.0606239036788</v>
      </c>
      <c r="AV255" s="8">
        <v>10919.411511853647</v>
      </c>
      <c r="AW255" s="8">
        <v>10717.743117792503</v>
      </c>
      <c r="AX255" s="8">
        <v>10930.148134734445</v>
      </c>
      <c r="AY255" s="8">
        <v>10028.116701560721</v>
      </c>
      <c r="AZ255" s="8">
        <v>10727.438989468577</v>
      </c>
      <c r="BA255" s="8">
        <v>9913.7806120823043</v>
      </c>
      <c r="BB255" s="8">
        <v>10508.785037469093</v>
      </c>
      <c r="BC255" s="8">
        <v>10992.81087406094</v>
      </c>
      <c r="BD255" s="8">
        <v>10815.817981245938</v>
      </c>
      <c r="BE255" s="8">
        <v>10593.840520095047</v>
      </c>
      <c r="BF255" s="8">
        <v>8676.316498015156</v>
      </c>
      <c r="BG255" s="8">
        <v>7813.9316413134702</v>
      </c>
      <c r="BH255" s="8">
        <v>10845.468498591288</v>
      </c>
      <c r="BI255" s="8">
        <v>9100.2081289429316</v>
      </c>
      <c r="BJ255" s="8">
        <v>7996.4181587288558</v>
      </c>
      <c r="BK255" s="8">
        <v>9581.968491314492</v>
      </c>
      <c r="BL255" s="8">
        <v>10298.529576826673</v>
      </c>
      <c r="BM255" s="8">
        <v>6772.5606747144084</v>
      </c>
      <c r="BN255" s="8">
        <v>10976.643264843597</v>
      </c>
      <c r="BO255" s="8">
        <v>6367.0827702577672</v>
      </c>
      <c r="BP255" s="8">
        <v>10371.974752058266</v>
      </c>
      <c r="BQ255" s="8">
        <v>10933.206068828862</v>
      </c>
      <c r="BR255" s="8">
        <v>9383.7326112882656</v>
      </c>
      <c r="BS255" s="8">
        <v>10999.998208796291</v>
      </c>
      <c r="BT255" s="8">
        <v>7937.1818512879072</v>
      </c>
      <c r="BU255" s="8">
        <v>7864.3224221851833</v>
      </c>
      <c r="BV255" s="8">
        <v>9868.9452358345461</v>
      </c>
      <c r="BW255" s="8">
        <v>9898.8134853901829</v>
      </c>
      <c r="BX255" s="8">
        <v>10896.230451510413</v>
      </c>
      <c r="BY255" s="8">
        <v>10600.880382398163</v>
      </c>
      <c r="BZ255" s="8">
        <v>9341.6064265671139</v>
      </c>
      <c r="CA255" s="8">
        <v>10935.300573006043</v>
      </c>
      <c r="CB255" s="8">
        <v>10689.313175317386</v>
      </c>
      <c r="CC255" s="8">
        <v>10905.580841399889</v>
      </c>
      <c r="CD255" s="8">
        <v>10596.429942272107</v>
      </c>
      <c r="CE255" s="8">
        <v>10119.130676669349</v>
      </c>
      <c r="CF255" s="8">
        <v>9924.689689461622</v>
      </c>
      <c r="CG255" s="8">
        <v>9185.6848490864359</v>
      </c>
      <c r="CH255" s="8">
        <v>10888.512870676841</v>
      </c>
      <c r="CI255" s="8">
        <v>10269.143425001474</v>
      </c>
      <c r="CJ255" s="8">
        <v>10642.694062984248</v>
      </c>
      <c r="CK255" s="8">
        <v>9572.8621862150812</v>
      </c>
      <c r="CL255" s="8">
        <v>10790.694415007245</v>
      </c>
      <c r="CM255" s="8">
        <v>10123.970653613334</v>
      </c>
      <c r="CN255" s="8">
        <v>10966.12524504153</v>
      </c>
      <c r="CO255" s="8">
        <v>10063.624799958325</v>
      </c>
      <c r="CP255" s="8">
        <v>10997.354649239414</v>
      </c>
      <c r="CQ255" s="8">
        <v>10627.472671702722</v>
      </c>
      <c r="CR255" s="8">
        <v>9744.4850707480618</v>
      </c>
      <c r="CS255" s="8">
        <v>10392.904922807922</v>
      </c>
      <c r="CT255" s="8">
        <v>10686.239264194879</v>
      </c>
      <c r="CU255" s="8">
        <v>10235.498152073102</v>
      </c>
      <c r="CV255" s="8">
        <v>10367.302944266019</v>
      </c>
      <c r="CW255" s="8">
        <v>9793.359511613462</v>
      </c>
      <c r="CX255" s="8">
        <v>9709.1432979006786</v>
      </c>
      <c r="CY255" s="8">
        <v>7951.9190076012092</v>
      </c>
      <c r="CZ255" s="8">
        <v>10191.47965450618</v>
      </c>
      <c r="DA255" s="8">
        <v>8273.3744857286547</v>
      </c>
    </row>
    <row r="256" spans="3:105" x14ac:dyDescent="0.2">
      <c r="C256" s="8">
        <v>988966.97783348756</v>
      </c>
      <c r="D256" s="10">
        <v>246</v>
      </c>
      <c r="E256" s="11">
        <v>2.2070383692358999</v>
      </c>
      <c r="F256" s="8">
        <v>5814.2506150732606</v>
      </c>
      <c r="G256" s="8">
        <v>9486.9865145033818</v>
      </c>
      <c r="H256" s="8">
        <v>10330.238022522288</v>
      </c>
      <c r="I256" s="8">
        <v>10858.736186901429</v>
      </c>
      <c r="J256" s="8">
        <v>10717.443977741301</v>
      </c>
      <c r="K256" s="8">
        <v>10850.12063770424</v>
      </c>
      <c r="L256" s="8">
        <v>10305.180216492605</v>
      </c>
      <c r="M256" s="8">
        <v>5726.8733833793422</v>
      </c>
      <c r="N256" s="8">
        <v>10067.276672384898</v>
      </c>
      <c r="O256" s="8">
        <v>10251.643533724673</v>
      </c>
      <c r="P256" s="8">
        <v>9643.3689719136619</v>
      </c>
      <c r="Q256" s="8">
        <v>10914.881309418635</v>
      </c>
      <c r="R256" s="8">
        <v>8090.9237693074701</v>
      </c>
      <c r="S256" s="8">
        <v>10998.109127378544</v>
      </c>
      <c r="T256" s="8">
        <v>9101.8071796932218</v>
      </c>
      <c r="U256" s="8">
        <v>10097.664720912218</v>
      </c>
      <c r="V256" s="8">
        <v>10743.043561530407</v>
      </c>
      <c r="W256" s="8">
        <v>10660.582678917646</v>
      </c>
      <c r="X256" s="8">
        <v>10979.714416184144</v>
      </c>
      <c r="Y256" s="8">
        <v>9805.6765851623713</v>
      </c>
      <c r="Z256" s="8">
        <v>10967.094972235021</v>
      </c>
      <c r="AA256" s="8">
        <v>10032.582127946242</v>
      </c>
      <c r="AB256" s="8">
        <v>10989.279758481091</v>
      </c>
      <c r="AC256" s="8">
        <v>9981.0877249015139</v>
      </c>
      <c r="AD256" s="8">
        <v>10975.577076755962</v>
      </c>
      <c r="AE256" s="8">
        <v>6452.7646374052965</v>
      </c>
      <c r="AF256" s="8">
        <v>10843.562056989991</v>
      </c>
      <c r="AG256" s="8">
        <v>10167.416339479141</v>
      </c>
      <c r="AH256" s="8">
        <v>10537.733747451521</v>
      </c>
      <c r="AI256" s="8">
        <v>7328.4387204792693</v>
      </c>
      <c r="AJ256" s="8">
        <v>10498.416403320605</v>
      </c>
      <c r="AK256" s="8">
        <v>5692.8336499874658</v>
      </c>
      <c r="AL256" s="8">
        <v>10235.359545308027</v>
      </c>
      <c r="AM256" s="8">
        <v>10836.266577916054</v>
      </c>
      <c r="AN256" s="8">
        <v>6968.8854565968786</v>
      </c>
      <c r="AO256" s="8">
        <v>10085.779805781529</v>
      </c>
      <c r="AP256" s="8">
        <v>10967.359489818547</v>
      </c>
      <c r="AQ256" s="8">
        <v>10115.796551827205</v>
      </c>
      <c r="AR256" s="8">
        <v>9091.5040141428635</v>
      </c>
      <c r="AS256" s="8">
        <v>10683.229881591256</v>
      </c>
      <c r="AT256" s="8">
        <v>10760.147038542174</v>
      </c>
      <c r="AU256" s="8">
        <v>10643.58951318869</v>
      </c>
      <c r="AV256" s="8">
        <v>10627.474711182138</v>
      </c>
      <c r="AW256" s="8">
        <v>9949.5510704527551</v>
      </c>
      <c r="AX256" s="8">
        <v>9823.2678145905356</v>
      </c>
      <c r="AY256" s="8">
        <v>10885.608420857057</v>
      </c>
      <c r="AZ256" s="8">
        <v>10421.074243641526</v>
      </c>
      <c r="BA256" s="8">
        <v>9732.2970226169273</v>
      </c>
      <c r="BB256" s="8">
        <v>10998.38907122282</v>
      </c>
      <c r="BC256" s="8">
        <v>10399.035712563706</v>
      </c>
      <c r="BD256" s="8">
        <v>10794.081971326767</v>
      </c>
      <c r="BE256" s="8">
        <v>10996.63684689175</v>
      </c>
      <c r="BF256" s="8">
        <v>10958.109917718888</v>
      </c>
      <c r="BG256" s="8">
        <v>4134.2616903616863</v>
      </c>
      <c r="BH256" s="8">
        <v>10139.949139691469</v>
      </c>
      <c r="BI256" s="8">
        <v>6512.1752216544328</v>
      </c>
      <c r="BJ256" s="8">
        <v>10931.204494428808</v>
      </c>
      <c r="BK256" s="8">
        <v>10472.201243479565</v>
      </c>
      <c r="BL256" s="8">
        <v>10971.089665642201</v>
      </c>
      <c r="BM256" s="8">
        <v>9266.9728798850829</v>
      </c>
      <c r="BN256" s="8">
        <v>8360.3953383423795</v>
      </c>
      <c r="BO256" s="8">
        <v>10298.356927021643</v>
      </c>
      <c r="BP256" s="8">
        <v>9602.1443846618095</v>
      </c>
      <c r="BQ256" s="8">
        <v>10193.011614871619</v>
      </c>
      <c r="BR256" s="8">
        <v>10688.019793125051</v>
      </c>
      <c r="BS256" s="8">
        <v>10901.04327713149</v>
      </c>
      <c r="BT256" s="8">
        <v>10973.495661404142</v>
      </c>
      <c r="BU256" s="8">
        <v>8709.5623536167004</v>
      </c>
      <c r="BV256" s="8">
        <v>10999.710353225231</v>
      </c>
      <c r="BW256" s="8">
        <v>10996.631126066935</v>
      </c>
      <c r="BX256" s="8">
        <v>9305.5477165520206</v>
      </c>
      <c r="BY256" s="8">
        <v>10983.377233120793</v>
      </c>
      <c r="BZ256" s="8">
        <v>9819.123882405951</v>
      </c>
      <c r="CA256" s="8">
        <v>10867.666383524873</v>
      </c>
      <c r="CB256" s="8">
        <v>9714.3215693493839</v>
      </c>
      <c r="CC256" s="8">
        <v>10996.8579863632</v>
      </c>
      <c r="CD256" s="8">
        <v>10999.594543171523</v>
      </c>
      <c r="CE256" s="8">
        <v>10891.174509719811</v>
      </c>
      <c r="CF256" s="8">
        <v>7453.5721195578008</v>
      </c>
      <c r="CG256" s="8">
        <v>9092.1713623529085</v>
      </c>
      <c r="CH256" s="8">
        <v>10998.231544251097</v>
      </c>
      <c r="CI256" s="8">
        <v>10971.006163401275</v>
      </c>
      <c r="CJ256" s="8">
        <v>10890.339941990953</v>
      </c>
      <c r="CK256" s="8">
        <v>8333.7004243356569</v>
      </c>
      <c r="CL256" s="8">
        <v>10947.42152358929</v>
      </c>
      <c r="CM256" s="8">
        <v>8559.7432651770414</v>
      </c>
      <c r="CN256" s="8">
        <v>10774.731853209625</v>
      </c>
      <c r="CO256" s="8">
        <v>9384.6067101288063</v>
      </c>
      <c r="CP256" s="8">
        <v>10396.053507349887</v>
      </c>
      <c r="CQ256" s="8">
        <v>10824.247081039692</v>
      </c>
      <c r="CR256" s="8">
        <v>10969.666943209117</v>
      </c>
      <c r="CS256" s="8">
        <v>10332.442565507781</v>
      </c>
      <c r="CT256" s="8">
        <v>10253.399643112116</v>
      </c>
      <c r="CU256" s="8">
        <v>10527.659132080493</v>
      </c>
      <c r="CV256" s="8">
        <v>10947.263336753253</v>
      </c>
      <c r="CW256" s="8">
        <v>9251.9620736237302</v>
      </c>
      <c r="CX256" s="8">
        <v>5495.8069686605659</v>
      </c>
      <c r="CY256" s="8">
        <v>10255.600170431075</v>
      </c>
      <c r="CZ256" s="8">
        <v>10711.682158940233</v>
      </c>
      <c r="DA256" s="8">
        <v>7983.0263819098773</v>
      </c>
    </row>
    <row r="257" spans="3:105" x14ac:dyDescent="0.2">
      <c r="C257" s="8">
        <v>1000430.869387028</v>
      </c>
      <c r="D257" s="10">
        <v>247</v>
      </c>
      <c r="E257" s="11">
        <v>-0.80808649253848397</v>
      </c>
      <c r="F257" s="8">
        <v>10918.681229243384</v>
      </c>
      <c r="G257" s="8">
        <v>10973.040504235107</v>
      </c>
      <c r="H257" s="8">
        <v>10970.976227400926</v>
      </c>
      <c r="I257" s="8">
        <v>10709.572330074476</v>
      </c>
      <c r="J257" s="8">
        <v>10893.065494074768</v>
      </c>
      <c r="K257" s="8">
        <v>8852.3111693655719</v>
      </c>
      <c r="L257" s="8">
        <v>10713.55057973196</v>
      </c>
      <c r="M257" s="8">
        <v>10331.261349699851</v>
      </c>
      <c r="N257" s="8">
        <v>6966.853464843548</v>
      </c>
      <c r="O257" s="8">
        <v>8701.46815802325</v>
      </c>
      <c r="P257" s="8">
        <v>10938.931944217129</v>
      </c>
      <c r="Q257" s="8">
        <v>7497.092756749722</v>
      </c>
      <c r="R257" s="8">
        <v>9598.2945357118224</v>
      </c>
      <c r="S257" s="8">
        <v>10930.333498176868</v>
      </c>
      <c r="T257" s="8">
        <v>9062.8461168167978</v>
      </c>
      <c r="U257" s="8">
        <v>10042.522233795844</v>
      </c>
      <c r="V257" s="8">
        <v>10810.455169520141</v>
      </c>
      <c r="W257" s="8">
        <v>10511.991185845674</v>
      </c>
      <c r="X257" s="8">
        <v>10997.771756101041</v>
      </c>
      <c r="Y257" s="8">
        <v>8810.1854032858228</v>
      </c>
      <c r="Z257" s="8">
        <v>10929.940479507155</v>
      </c>
      <c r="AA257" s="8">
        <v>7744.1879049074105</v>
      </c>
      <c r="AB257" s="8">
        <v>10419.174715934007</v>
      </c>
      <c r="AC257" s="8">
        <v>9015.6695306457586</v>
      </c>
      <c r="AD257" s="8">
        <v>9106.2947559696004</v>
      </c>
      <c r="AE257" s="8">
        <v>5850.2635267770538</v>
      </c>
      <c r="AF257" s="8">
        <v>10765.92401551283</v>
      </c>
      <c r="AG257" s="8">
        <v>10353.362768130428</v>
      </c>
      <c r="AH257" s="8">
        <v>9848.9469797428192</v>
      </c>
      <c r="AI257" s="8">
        <v>10568.964752490276</v>
      </c>
      <c r="AJ257" s="8">
        <v>7503.1249541459019</v>
      </c>
      <c r="AK257" s="8">
        <v>10984.956803058378</v>
      </c>
      <c r="AL257" s="8">
        <v>10761.1710428596</v>
      </c>
      <c r="AM257" s="8">
        <v>10929.387859604423</v>
      </c>
      <c r="AN257" s="8">
        <v>10973.700637170617</v>
      </c>
      <c r="AO257" s="8">
        <v>10999.517543574533</v>
      </c>
      <c r="AP257" s="8">
        <v>7536.8274641333319</v>
      </c>
      <c r="AQ257" s="8">
        <v>7873.2825504266439</v>
      </c>
      <c r="AR257" s="8">
        <v>10943.12840160142</v>
      </c>
      <c r="AS257" s="8">
        <v>6873.0194803386366</v>
      </c>
      <c r="AT257" s="8">
        <v>9013.6923279637358</v>
      </c>
      <c r="AU257" s="8">
        <v>10373.361427641807</v>
      </c>
      <c r="AV257" s="8">
        <v>8260.9237486196216</v>
      </c>
      <c r="AW257" s="8">
        <v>8838.7574552163533</v>
      </c>
      <c r="AX257" s="8">
        <v>10207.102795339541</v>
      </c>
      <c r="AY257" s="8">
        <v>8417.7521910637843</v>
      </c>
      <c r="AZ257" s="8">
        <v>10317.266604838022</v>
      </c>
      <c r="BA257" s="8">
        <v>9763.1875062357685</v>
      </c>
      <c r="BB257" s="8">
        <v>9160.4591152807716</v>
      </c>
      <c r="BC257" s="8">
        <v>10742.029261875739</v>
      </c>
      <c r="BD257" s="8">
        <v>10149.99023437842</v>
      </c>
      <c r="BE257" s="8">
        <v>10834.671390067595</v>
      </c>
      <c r="BF257" s="8">
        <v>10983.304469120454</v>
      </c>
      <c r="BG257" s="8">
        <v>10871.214182243933</v>
      </c>
      <c r="BH257" s="8">
        <v>10570.266563470817</v>
      </c>
      <c r="BI257" s="8">
        <v>10797.818364255385</v>
      </c>
      <c r="BJ257" s="8">
        <v>10601.635672249447</v>
      </c>
      <c r="BK257" s="8">
        <v>10619.449302969238</v>
      </c>
      <c r="BL257" s="8">
        <v>9212.358013061983</v>
      </c>
      <c r="BM257" s="8">
        <v>9794.9030363653601</v>
      </c>
      <c r="BN257" s="8">
        <v>9999.8899871059984</v>
      </c>
      <c r="BO257" s="8">
        <v>9962.8433294589195</v>
      </c>
      <c r="BP257" s="8">
        <v>10825.659037561683</v>
      </c>
      <c r="BQ257" s="8">
        <v>10984.210023663754</v>
      </c>
      <c r="BR257" s="8">
        <v>10332.253828610121</v>
      </c>
      <c r="BS257" s="8">
        <v>10492.0894313802</v>
      </c>
      <c r="BT257" s="8">
        <v>10958.703091162073</v>
      </c>
      <c r="BU257" s="8">
        <v>10930.600457838331</v>
      </c>
      <c r="BV257" s="8">
        <v>10439.208237564304</v>
      </c>
      <c r="BW257" s="8">
        <v>7845.2135695419929</v>
      </c>
      <c r="BX257" s="8">
        <v>8665.1641165385208</v>
      </c>
      <c r="BY257" s="8">
        <v>7560.8819526558527</v>
      </c>
      <c r="BZ257" s="8">
        <v>10999.367613231414</v>
      </c>
      <c r="CA257" s="8">
        <v>10930.074075130295</v>
      </c>
      <c r="CB257" s="8">
        <v>9990.5822271057368</v>
      </c>
      <c r="CC257" s="8">
        <v>10336.882529074097</v>
      </c>
      <c r="CD257" s="8">
        <v>10671.765658486038</v>
      </c>
      <c r="CE257" s="8">
        <v>10999.216403763108</v>
      </c>
      <c r="CF257" s="8">
        <v>9835.3089674504754</v>
      </c>
      <c r="CG257" s="8">
        <v>10935.558445787581</v>
      </c>
      <c r="CH257" s="8">
        <v>10995.458314065976</v>
      </c>
      <c r="CI257" s="8">
        <v>10964.124108263029</v>
      </c>
      <c r="CJ257" s="8">
        <v>10137.509096782142</v>
      </c>
      <c r="CK257" s="8">
        <v>10686.946580575766</v>
      </c>
      <c r="CL257" s="8">
        <v>8844.7308145091465</v>
      </c>
      <c r="CM257" s="8">
        <v>8845.4722656005106</v>
      </c>
      <c r="CN257" s="8">
        <v>10886.007477502966</v>
      </c>
      <c r="CO257" s="8">
        <v>10752.713406070818</v>
      </c>
      <c r="CP257" s="8">
        <v>10844.713131286449</v>
      </c>
      <c r="CQ257" s="8">
        <v>10978.032442387443</v>
      </c>
      <c r="CR257" s="8">
        <v>10965.295240579557</v>
      </c>
      <c r="CS257" s="8">
        <v>9159.3594971766815</v>
      </c>
      <c r="CT257" s="8">
        <v>9769.218940489618</v>
      </c>
      <c r="CU257" s="8">
        <v>10943.628210286261</v>
      </c>
      <c r="CV257" s="8">
        <v>10792.501228611407</v>
      </c>
      <c r="CW257" s="8">
        <v>10525.217073246891</v>
      </c>
      <c r="CX257" s="8">
        <v>9515.5664941257037</v>
      </c>
      <c r="CY257" s="8">
        <v>10961.713576963295</v>
      </c>
      <c r="CZ257" s="8">
        <v>10630.170539837429</v>
      </c>
      <c r="DA257" s="8">
        <v>10794.823029853902</v>
      </c>
    </row>
    <row r="258" spans="3:105" x14ac:dyDescent="0.2">
      <c r="C258" s="8">
        <v>999772.6927092491</v>
      </c>
      <c r="D258" s="10">
        <v>248</v>
      </c>
      <c r="E258" s="11">
        <v>-1.2795184491772483E-2</v>
      </c>
      <c r="F258" s="8">
        <v>10498.282059251149</v>
      </c>
      <c r="G258" s="8">
        <v>10717.588200877599</v>
      </c>
      <c r="H258" s="8">
        <v>8620.0575098846057</v>
      </c>
      <c r="I258" s="8">
        <v>10287.194145323883</v>
      </c>
      <c r="J258" s="8">
        <v>9592.6621205382307</v>
      </c>
      <c r="K258" s="8">
        <v>10994.815588945688</v>
      </c>
      <c r="L258" s="8">
        <v>10998.232724773894</v>
      </c>
      <c r="M258" s="8">
        <v>9458.1751465460438</v>
      </c>
      <c r="N258" s="8">
        <v>10759.640740213919</v>
      </c>
      <c r="O258" s="8">
        <v>10148.382063187861</v>
      </c>
      <c r="P258" s="8">
        <v>10985.813921733426</v>
      </c>
      <c r="Q258" s="8">
        <v>10593.044520110516</v>
      </c>
      <c r="R258" s="8">
        <v>10987.826879044662</v>
      </c>
      <c r="S258" s="8">
        <v>10410.914188996414</v>
      </c>
      <c r="T258" s="8">
        <v>10305.506687337525</v>
      </c>
      <c r="U258" s="8">
        <v>10177.740331612396</v>
      </c>
      <c r="V258" s="8">
        <v>10527.623438575589</v>
      </c>
      <c r="W258" s="8">
        <v>9624.7573405639687</v>
      </c>
      <c r="X258" s="8">
        <v>10995.145028686215</v>
      </c>
      <c r="Y258" s="8">
        <v>8632.2235809586637</v>
      </c>
      <c r="Z258" s="8">
        <v>10815.132060522223</v>
      </c>
      <c r="AA258" s="8">
        <v>9999.1260104402136</v>
      </c>
      <c r="AB258" s="8">
        <v>10233.298953861076</v>
      </c>
      <c r="AC258" s="8">
        <v>9906.8602125573216</v>
      </c>
      <c r="AD258" s="8">
        <v>10747.780840562888</v>
      </c>
      <c r="AE258" s="8">
        <v>9400.4940089622269</v>
      </c>
      <c r="AF258" s="8">
        <v>10973.66204650355</v>
      </c>
      <c r="AG258" s="8">
        <v>10232.080674498793</v>
      </c>
      <c r="AH258" s="8">
        <v>10998.223972255184</v>
      </c>
      <c r="AI258" s="8">
        <v>9823.4188693196957</v>
      </c>
      <c r="AJ258" s="8">
        <v>10182.194829408516</v>
      </c>
      <c r="AK258" s="8">
        <v>10605.324780863768</v>
      </c>
      <c r="AL258" s="8">
        <v>7593.3023446142406</v>
      </c>
      <c r="AM258" s="8">
        <v>10436.667889278811</v>
      </c>
      <c r="AN258" s="8">
        <v>10305.504911384653</v>
      </c>
      <c r="AO258" s="8">
        <v>8496.5202050027438</v>
      </c>
      <c r="AP258" s="8">
        <v>10992.788392225197</v>
      </c>
      <c r="AQ258" s="8">
        <v>9712.7303017762188</v>
      </c>
      <c r="AR258" s="8">
        <v>10369.751737155304</v>
      </c>
      <c r="AS258" s="8">
        <v>10319.970383921516</v>
      </c>
      <c r="AT258" s="8">
        <v>10165.400120204989</v>
      </c>
      <c r="AU258" s="8">
        <v>10640.721012736933</v>
      </c>
      <c r="AV258" s="8">
        <v>9682.2415884613438</v>
      </c>
      <c r="AW258" s="8">
        <v>7379.7998616420346</v>
      </c>
      <c r="AX258" s="8">
        <v>10972.797831908876</v>
      </c>
      <c r="AY258" s="8">
        <v>10580.90397247331</v>
      </c>
      <c r="AZ258" s="8">
        <v>10597.245600335635</v>
      </c>
      <c r="BA258" s="8">
        <v>10839.909629960746</v>
      </c>
      <c r="BB258" s="8">
        <v>10960.361115160707</v>
      </c>
      <c r="BC258" s="8">
        <v>10977.954845498269</v>
      </c>
      <c r="BD258" s="8">
        <v>10381.154020408403</v>
      </c>
      <c r="BE258" s="8">
        <v>10533.347356874738</v>
      </c>
      <c r="BF258" s="8">
        <v>7565.5410647193394</v>
      </c>
      <c r="BG258" s="8">
        <v>10559.347962650863</v>
      </c>
      <c r="BH258" s="8">
        <v>10217.856968042652</v>
      </c>
      <c r="BI258" s="8">
        <v>10525.784125228362</v>
      </c>
      <c r="BJ258" s="8">
        <v>9191.5123499884266</v>
      </c>
      <c r="BK258" s="8">
        <v>7724.7182574033959</v>
      </c>
      <c r="BL258" s="8">
        <v>10411.744634410146</v>
      </c>
      <c r="BM258" s="8">
        <v>8510.5938344341557</v>
      </c>
      <c r="BN258" s="8">
        <v>10017.207670863354</v>
      </c>
      <c r="BO258" s="8">
        <v>8585.8605355087839</v>
      </c>
      <c r="BP258" s="8">
        <v>9935.9809775050871</v>
      </c>
      <c r="BQ258" s="8">
        <v>10478.79708658709</v>
      </c>
      <c r="BR258" s="8">
        <v>9887.9405726049426</v>
      </c>
      <c r="BS258" s="8">
        <v>10903.084485127278</v>
      </c>
      <c r="BT258" s="8">
        <v>10517.908755992819</v>
      </c>
      <c r="BU258" s="8">
        <v>10735.915828875717</v>
      </c>
      <c r="BV258" s="8">
        <v>8539.3401845293811</v>
      </c>
      <c r="BW258" s="8">
        <v>10979.644256511785</v>
      </c>
      <c r="BX258" s="8">
        <v>9320.0319406461676</v>
      </c>
      <c r="BY258" s="8">
        <v>10893.709257756207</v>
      </c>
      <c r="BZ258" s="8">
        <v>10985.329888914292</v>
      </c>
      <c r="CA258" s="8">
        <v>10991.25820489853</v>
      </c>
      <c r="CB258" s="8">
        <v>9195.5057169912707</v>
      </c>
      <c r="CC258" s="8">
        <v>6397.8573311215478</v>
      </c>
      <c r="CD258" s="8">
        <v>10723.717330825442</v>
      </c>
      <c r="CE258" s="8">
        <v>10629.173971387761</v>
      </c>
      <c r="CF258" s="8">
        <v>10807.408499008563</v>
      </c>
      <c r="CG258" s="8">
        <v>10112.750719455598</v>
      </c>
      <c r="CH258" s="8">
        <v>9091.5017585622682</v>
      </c>
      <c r="CI258" s="8">
        <v>10938.304613844231</v>
      </c>
      <c r="CJ258" s="8">
        <v>10214.322790245862</v>
      </c>
      <c r="CK258" s="8">
        <v>8860.1629455187467</v>
      </c>
      <c r="CL258" s="8">
        <v>10997.123753512655</v>
      </c>
      <c r="CM258" s="8">
        <v>8839.8048821368648</v>
      </c>
      <c r="CN258" s="8">
        <v>10192.492811189088</v>
      </c>
      <c r="CO258" s="8">
        <v>9712.4557171588367</v>
      </c>
      <c r="CP258" s="8">
        <v>6837.442963635096</v>
      </c>
      <c r="CQ258" s="8">
        <v>10652.338315754398</v>
      </c>
      <c r="CR258" s="8">
        <v>10384.03486765269</v>
      </c>
      <c r="CS258" s="8">
        <v>9006.9412448686926</v>
      </c>
      <c r="CT258" s="8">
        <v>10825.541850274138</v>
      </c>
      <c r="CU258" s="8">
        <v>10355.13894088248</v>
      </c>
      <c r="CV258" s="8">
        <v>10390.294021278951</v>
      </c>
      <c r="CW258" s="8">
        <v>5738.7761881099686</v>
      </c>
      <c r="CX258" s="8">
        <v>9174.6661865331844</v>
      </c>
      <c r="CY258" s="8">
        <v>10622.791986277343</v>
      </c>
      <c r="CZ258" s="8">
        <v>10955.418746918574</v>
      </c>
      <c r="DA258" s="8">
        <v>9465.3191149637332</v>
      </c>
    </row>
    <row r="259" spans="3:105" x14ac:dyDescent="0.2">
      <c r="C259" s="8">
        <v>1003451.6645444555</v>
      </c>
      <c r="D259" s="10">
        <v>249</v>
      </c>
      <c r="E259" s="11">
        <v>0.56440264652722949</v>
      </c>
      <c r="F259" s="8">
        <v>9761.1910001661308</v>
      </c>
      <c r="G259" s="8">
        <v>10862.317448033957</v>
      </c>
      <c r="H259" s="8">
        <v>8644.0718229929553</v>
      </c>
      <c r="I259" s="8">
        <v>10546.037935504972</v>
      </c>
      <c r="J259" s="8">
        <v>10322.380549489601</v>
      </c>
      <c r="K259" s="8">
        <v>10461.55001195703</v>
      </c>
      <c r="L259" s="8">
        <v>10606.580691384021</v>
      </c>
      <c r="M259" s="8">
        <v>7998.5631355227652</v>
      </c>
      <c r="N259" s="8">
        <v>10917.241645889337</v>
      </c>
      <c r="O259" s="8">
        <v>9088.1270182597709</v>
      </c>
      <c r="P259" s="8">
        <v>10930.78466852386</v>
      </c>
      <c r="Q259" s="8">
        <v>10930.278058034599</v>
      </c>
      <c r="R259" s="8">
        <v>6944.3326996847591</v>
      </c>
      <c r="S259" s="8">
        <v>8066.8993400125873</v>
      </c>
      <c r="T259" s="8">
        <v>10929.641532110187</v>
      </c>
      <c r="U259" s="8">
        <v>10963.105884168395</v>
      </c>
      <c r="V259" s="8">
        <v>10175.451990860274</v>
      </c>
      <c r="W259" s="8">
        <v>9722.1396415773634</v>
      </c>
      <c r="X259" s="8">
        <v>9763.4235624931171</v>
      </c>
      <c r="Y259" s="8">
        <v>10627.9989876645</v>
      </c>
      <c r="Z259" s="8">
        <v>10397.591969601028</v>
      </c>
      <c r="AA259" s="8">
        <v>10961.836175170432</v>
      </c>
      <c r="AB259" s="8">
        <v>10951.822805211972</v>
      </c>
      <c r="AC259" s="8">
        <v>10999.512807473873</v>
      </c>
      <c r="AD259" s="8">
        <v>10098.489711092992</v>
      </c>
      <c r="AE259" s="8">
        <v>7669.6335745155902</v>
      </c>
      <c r="AF259" s="8">
        <v>9705.0866533644112</v>
      </c>
      <c r="AG259" s="8">
        <v>7864.7917295924981</v>
      </c>
      <c r="AH259" s="8">
        <v>10998.41681529889</v>
      </c>
      <c r="AI259" s="8">
        <v>10770.511523587737</v>
      </c>
      <c r="AJ259" s="8">
        <v>10590.546755700665</v>
      </c>
      <c r="AK259" s="8">
        <v>10814.30612168775</v>
      </c>
      <c r="AL259" s="8">
        <v>10856.779699366652</v>
      </c>
      <c r="AM259" s="8">
        <v>9148.3637980422718</v>
      </c>
      <c r="AN259" s="8">
        <v>7935.141336339113</v>
      </c>
      <c r="AO259" s="8">
        <v>10983.425684451928</v>
      </c>
      <c r="AP259" s="8">
        <v>10991.196763103717</v>
      </c>
      <c r="AQ259" s="8">
        <v>10689.722674535502</v>
      </c>
      <c r="AR259" s="8">
        <v>10218.165323540063</v>
      </c>
      <c r="AS259" s="8">
        <v>8772.0863957010588</v>
      </c>
      <c r="AT259" s="8">
        <v>7033.9798588395297</v>
      </c>
      <c r="AU259" s="8">
        <v>9607.0643819057786</v>
      </c>
      <c r="AV259" s="8">
        <v>10857.903045041034</v>
      </c>
      <c r="AW259" s="8">
        <v>9484.3854807017215</v>
      </c>
      <c r="AX259" s="8">
        <v>8211.4008993720763</v>
      </c>
      <c r="AY259" s="8">
        <v>10832.619446829664</v>
      </c>
      <c r="AZ259" s="8">
        <v>10945.372452016127</v>
      </c>
      <c r="BA259" s="8">
        <v>8220.6320186250123</v>
      </c>
      <c r="BB259" s="8">
        <v>9650.3259296128144</v>
      </c>
      <c r="BC259" s="8">
        <v>9510.8909017243186</v>
      </c>
      <c r="BD259" s="8">
        <v>10187.970371286649</v>
      </c>
      <c r="BE259" s="8">
        <v>10717.793817344891</v>
      </c>
      <c r="BF259" s="8">
        <v>10755.214822178988</v>
      </c>
      <c r="BG259" s="8">
        <v>10333.959385243317</v>
      </c>
      <c r="BH259" s="8">
        <v>10402.425446182846</v>
      </c>
      <c r="BI259" s="8">
        <v>9264.1071093412356</v>
      </c>
      <c r="BJ259" s="8">
        <v>10800.003888623132</v>
      </c>
      <c r="BK259" s="8">
        <v>7584.7865244861114</v>
      </c>
      <c r="BL259" s="8">
        <v>8428.9746127587077</v>
      </c>
      <c r="BM259" s="8">
        <v>10724.095983056852</v>
      </c>
      <c r="BN259" s="8">
        <v>8020.0399402548192</v>
      </c>
      <c r="BO259" s="8">
        <v>10771.208700397292</v>
      </c>
      <c r="BP259" s="8">
        <v>10897.547112953451</v>
      </c>
      <c r="BQ259" s="8">
        <v>10962.45795761308</v>
      </c>
      <c r="BR259" s="8">
        <v>4748.4503726790172</v>
      </c>
      <c r="BS259" s="8">
        <v>10097.727976004411</v>
      </c>
      <c r="BT259" s="8">
        <v>10991.460608559828</v>
      </c>
      <c r="BU259" s="8">
        <v>10748.333577510837</v>
      </c>
      <c r="BV259" s="8">
        <v>10951.323106514796</v>
      </c>
      <c r="BW259" s="8">
        <v>10974.38000361141</v>
      </c>
      <c r="BX259" s="8">
        <v>10283.592586944991</v>
      </c>
      <c r="BY259" s="8">
        <v>9081.8159595348061</v>
      </c>
      <c r="BZ259" s="8">
        <v>10395.060034785987</v>
      </c>
      <c r="CA259" s="8">
        <v>10088.469621263719</v>
      </c>
      <c r="CB259" s="8">
        <v>9546.9079740161451</v>
      </c>
      <c r="CC259" s="8">
        <v>10643.128603515166</v>
      </c>
      <c r="CD259" s="8">
        <v>10189.081291127643</v>
      </c>
      <c r="CE259" s="8">
        <v>10835.045282991352</v>
      </c>
      <c r="CF259" s="8">
        <v>10669.15645294593</v>
      </c>
      <c r="CG259" s="8">
        <v>10984.760346578209</v>
      </c>
      <c r="CH259" s="8">
        <v>9920.9059726211781</v>
      </c>
      <c r="CI259" s="8">
        <v>10814.278527033994</v>
      </c>
      <c r="CJ259" s="8">
        <v>10987.112451701789</v>
      </c>
      <c r="CK259" s="8">
        <v>10901.053728690005</v>
      </c>
      <c r="CL259" s="8">
        <v>10997.985668359768</v>
      </c>
      <c r="CM259" s="8">
        <v>10808.525498940498</v>
      </c>
      <c r="CN259" s="8">
        <v>10546.170088551838</v>
      </c>
      <c r="CO259" s="8">
        <v>10935.336970123184</v>
      </c>
      <c r="CP259" s="8">
        <v>10873.387143604405</v>
      </c>
      <c r="CQ259" s="8">
        <v>10995.909808893224</v>
      </c>
      <c r="CR259" s="8">
        <v>10234.359972346685</v>
      </c>
      <c r="CS259" s="8">
        <v>9470.6426321634935</v>
      </c>
      <c r="CT259" s="8">
        <v>9741.1548994179284</v>
      </c>
      <c r="CU259" s="8">
        <v>9601.6598441354163</v>
      </c>
      <c r="CV259" s="8">
        <v>10975.069512000626</v>
      </c>
      <c r="CW259" s="8">
        <v>9848.0909128887124</v>
      </c>
      <c r="CX259" s="8">
        <v>9876.5625103238053</v>
      </c>
      <c r="CY259" s="8">
        <v>10950.80668689332</v>
      </c>
      <c r="CZ259" s="8">
        <v>9222.8718387673343</v>
      </c>
      <c r="DA259" s="8">
        <v>10636.380050316351</v>
      </c>
    </row>
    <row r="260" spans="3:105" x14ac:dyDescent="0.2">
      <c r="C260" s="8">
        <v>1006242.7729600385</v>
      </c>
      <c r="D260" s="10">
        <v>250</v>
      </c>
      <c r="E260" s="11">
        <v>-1.9466398441172506</v>
      </c>
      <c r="F260" s="8">
        <v>10998.791667304205</v>
      </c>
      <c r="G260" s="8">
        <v>10203.371694208483</v>
      </c>
      <c r="H260" s="8">
        <v>10884.899869943853</v>
      </c>
      <c r="I260" s="8">
        <v>9696.5081880002253</v>
      </c>
      <c r="J260" s="8">
        <v>10602.418857022169</v>
      </c>
      <c r="K260" s="8">
        <v>10818.677613793478</v>
      </c>
      <c r="L260" s="8">
        <v>8365.8826970352511</v>
      </c>
      <c r="M260" s="8">
        <v>8112.1671582462859</v>
      </c>
      <c r="N260" s="8">
        <v>10742.813542209879</v>
      </c>
      <c r="O260" s="8">
        <v>10865.122598931115</v>
      </c>
      <c r="P260" s="8">
        <v>9778.0768398660712</v>
      </c>
      <c r="Q260" s="8">
        <v>10671.723316354684</v>
      </c>
      <c r="R260" s="8">
        <v>9103.2197692346326</v>
      </c>
      <c r="S260" s="8">
        <v>10592.394198323695</v>
      </c>
      <c r="T260" s="8">
        <v>10832.251484787988</v>
      </c>
      <c r="U260" s="8">
        <v>10658.308346797345</v>
      </c>
      <c r="V260" s="8">
        <v>10978.650830844659</v>
      </c>
      <c r="W260" s="8">
        <v>9798.0226235607588</v>
      </c>
      <c r="X260" s="8">
        <v>10646.671754008141</v>
      </c>
      <c r="Y260" s="8">
        <v>9606.8430055435456</v>
      </c>
      <c r="Z260" s="8">
        <v>5996.8951090614382</v>
      </c>
      <c r="AA260" s="8">
        <v>10944.555644055572</v>
      </c>
      <c r="AB260" s="8">
        <v>10612.187836899246</v>
      </c>
      <c r="AC260" s="8">
        <v>9019.2396246849548</v>
      </c>
      <c r="AD260" s="8">
        <v>8622.2605756510147</v>
      </c>
      <c r="AE260" s="8">
        <v>10999.991471241432</v>
      </c>
      <c r="AF260" s="8">
        <v>10654.698972525943</v>
      </c>
      <c r="AG260" s="8">
        <v>10185.944514438545</v>
      </c>
      <c r="AH260" s="8">
        <v>10551.155980178846</v>
      </c>
      <c r="AI260" s="8">
        <v>7598.5186697099634</v>
      </c>
      <c r="AJ260" s="8">
        <v>9408.3278937195646</v>
      </c>
      <c r="AK260" s="8">
        <v>10260.656837107395</v>
      </c>
      <c r="AL260" s="8">
        <v>9769.7352112938715</v>
      </c>
      <c r="AM260" s="8">
        <v>10949.546198221713</v>
      </c>
      <c r="AN260" s="8">
        <v>10442.201408820505</v>
      </c>
      <c r="AO260" s="8">
        <v>9227.7626119823726</v>
      </c>
      <c r="AP260" s="8">
        <v>10614.375410958788</v>
      </c>
      <c r="AQ260" s="8">
        <v>10913.811900286621</v>
      </c>
      <c r="AR260" s="8">
        <v>10683.027589873518</v>
      </c>
      <c r="AS260" s="8">
        <v>10798.37887962399</v>
      </c>
      <c r="AT260" s="8">
        <v>10968.653140043216</v>
      </c>
      <c r="AU260" s="8">
        <v>10051.711146445736</v>
      </c>
      <c r="AV260" s="8">
        <v>10999.999115690352</v>
      </c>
      <c r="AW260" s="8">
        <v>10087.756019510232</v>
      </c>
      <c r="AX260" s="8">
        <v>10512.668564428868</v>
      </c>
      <c r="AY260" s="8">
        <v>7962.3743266152442</v>
      </c>
      <c r="AZ260" s="8">
        <v>10888.91080932039</v>
      </c>
      <c r="BA260" s="8">
        <v>10986.191706629621</v>
      </c>
      <c r="BB260" s="8">
        <v>10760.20685717911</v>
      </c>
      <c r="BC260" s="8">
        <v>9813.6521410740861</v>
      </c>
      <c r="BD260" s="8">
        <v>10423.390214722984</v>
      </c>
      <c r="BE260" s="8">
        <v>10798.192267348039</v>
      </c>
      <c r="BF260" s="8">
        <v>10644.925353830846</v>
      </c>
      <c r="BG260" s="8">
        <v>10848.561838004392</v>
      </c>
      <c r="BH260" s="8">
        <v>10335.085489797488</v>
      </c>
      <c r="BI260" s="8">
        <v>10738.512071994104</v>
      </c>
      <c r="BJ260" s="8">
        <v>9063.4429125771021</v>
      </c>
      <c r="BK260" s="8">
        <v>9306.1741471875957</v>
      </c>
      <c r="BL260" s="8">
        <v>10372.029083712345</v>
      </c>
      <c r="BM260" s="8">
        <v>10177.13951528898</v>
      </c>
      <c r="BN260" s="8">
        <v>10749.85301007602</v>
      </c>
      <c r="BO260" s="8">
        <v>10998.994138562668</v>
      </c>
      <c r="BP260" s="8">
        <v>10282.117888141409</v>
      </c>
      <c r="BQ260" s="8">
        <v>10632.718249769405</v>
      </c>
      <c r="BR260" s="8">
        <v>10007.367307612954</v>
      </c>
      <c r="BS260" s="8">
        <v>10909.777178173023</v>
      </c>
      <c r="BT260" s="8">
        <v>10999.937847710013</v>
      </c>
      <c r="BU260" s="8">
        <v>10629.967190741225</v>
      </c>
      <c r="BV260" s="8">
        <v>9655.4724110605039</v>
      </c>
      <c r="BW260" s="8">
        <v>10909.884671637921</v>
      </c>
      <c r="BX260" s="8">
        <v>10999.97586632248</v>
      </c>
      <c r="BY260" s="8">
        <v>7817.1711598911506</v>
      </c>
      <c r="BZ260" s="8">
        <v>7128.4848018793236</v>
      </c>
      <c r="CA260" s="8">
        <v>9901.4452852294398</v>
      </c>
      <c r="CB260" s="8">
        <v>8134.4690325400716</v>
      </c>
      <c r="CC260" s="8">
        <v>10992.750331398116</v>
      </c>
      <c r="CD260" s="8">
        <v>10981.073997764914</v>
      </c>
      <c r="CE260" s="8">
        <v>10927.795042769127</v>
      </c>
      <c r="CF260" s="8">
        <v>9154.3027252732827</v>
      </c>
      <c r="CG260" s="8">
        <v>8271.0008038241722</v>
      </c>
      <c r="CH260" s="8">
        <v>9848.7165734399878</v>
      </c>
      <c r="CI260" s="8">
        <v>10812.071554553599</v>
      </c>
      <c r="CJ260" s="8">
        <v>10968.773528184825</v>
      </c>
      <c r="CK260" s="8">
        <v>9360.8914897968752</v>
      </c>
      <c r="CL260" s="8">
        <v>9977.6473639904671</v>
      </c>
      <c r="CM260" s="8">
        <v>8876.7264342535</v>
      </c>
      <c r="CN260" s="8">
        <v>10750.334025179534</v>
      </c>
      <c r="CO260" s="8">
        <v>9918.6581475270832</v>
      </c>
      <c r="CP260" s="8">
        <v>9994.4540939889612</v>
      </c>
      <c r="CQ260" s="8">
        <v>10911.385480843908</v>
      </c>
      <c r="CR260" s="8">
        <v>9163.5061285616066</v>
      </c>
      <c r="CS260" s="8">
        <v>10733.151222329769</v>
      </c>
      <c r="CT260" s="8">
        <v>10979.590892577868</v>
      </c>
      <c r="CU260" s="8">
        <v>5036.9201997062191</v>
      </c>
      <c r="CV260" s="8">
        <v>10900.290930513485</v>
      </c>
      <c r="CW260" s="8">
        <v>8528.8487258321657</v>
      </c>
      <c r="CX260" s="8">
        <v>10963.806399109611</v>
      </c>
      <c r="CY260" s="8">
        <v>10887.299820329876</v>
      </c>
      <c r="CZ260" s="8">
        <v>8713.2129978229968</v>
      </c>
      <c r="DA260" s="8">
        <v>10882.262893366005</v>
      </c>
    </row>
    <row r="261" spans="3:105" x14ac:dyDescent="0.2">
      <c r="C261" s="8">
        <v>1024821.4363598379</v>
      </c>
      <c r="D261" s="10">
        <v>251</v>
      </c>
      <c r="E261" s="11">
        <v>-0.45903002874929733</v>
      </c>
      <c r="F261" s="8">
        <v>10801.052422586696</v>
      </c>
      <c r="G261" s="8">
        <v>10610.764155101655</v>
      </c>
      <c r="H261" s="8">
        <v>10642.076578739739</v>
      </c>
      <c r="I261" s="8">
        <v>10941.550691169114</v>
      </c>
      <c r="J261" s="8">
        <v>10319.551732224278</v>
      </c>
      <c r="K261" s="8">
        <v>9799.1388220392564</v>
      </c>
      <c r="L261" s="8">
        <v>10939.381704997939</v>
      </c>
      <c r="M261" s="8">
        <v>10987.797488505448</v>
      </c>
      <c r="N261" s="8">
        <v>9936.2677353261115</v>
      </c>
      <c r="O261" s="8">
        <v>9729.4539470124691</v>
      </c>
      <c r="P261" s="8">
        <v>10600.382840840839</v>
      </c>
      <c r="Q261" s="8">
        <v>8652.7680527918346</v>
      </c>
      <c r="R261" s="8">
        <v>10148.550585727644</v>
      </c>
      <c r="S261" s="8">
        <v>10181.410013046936</v>
      </c>
      <c r="T261" s="8">
        <v>5901.8186482601614</v>
      </c>
      <c r="U261" s="8">
        <v>9805.4471926451788</v>
      </c>
      <c r="V261" s="8">
        <v>10797.221079031884</v>
      </c>
      <c r="W261" s="8">
        <v>7471.2719623543426</v>
      </c>
      <c r="X261" s="8">
        <v>10029.594168507934</v>
      </c>
      <c r="Y261" s="8">
        <v>8760.0146812195253</v>
      </c>
      <c r="Z261" s="8">
        <v>6613.7929680761481</v>
      </c>
      <c r="AA261" s="8">
        <v>10824.411178283151</v>
      </c>
      <c r="AB261" s="8">
        <v>10559.907834757254</v>
      </c>
      <c r="AC261" s="8">
        <v>10614.159935888531</v>
      </c>
      <c r="AD261" s="8">
        <v>10735.454722694727</v>
      </c>
      <c r="AE261" s="8">
        <v>10947.622592415755</v>
      </c>
      <c r="AF261" s="8">
        <v>9792.8401308353459</v>
      </c>
      <c r="AG261" s="8">
        <v>10947.032880688659</v>
      </c>
      <c r="AH261" s="8">
        <v>10879.180999637962</v>
      </c>
      <c r="AI261" s="8">
        <v>10812.311017887998</v>
      </c>
      <c r="AJ261" s="8">
        <v>7988.2093976417018</v>
      </c>
      <c r="AK261" s="8">
        <v>10203.413627850045</v>
      </c>
      <c r="AL261" s="8">
        <v>10295.406989251405</v>
      </c>
      <c r="AM261" s="8">
        <v>10432.47488391029</v>
      </c>
      <c r="AN261" s="8">
        <v>9675.9574242095259</v>
      </c>
      <c r="AO261" s="8">
        <v>10356.02999043099</v>
      </c>
      <c r="AP261" s="8">
        <v>10872.43126691119</v>
      </c>
      <c r="AQ261" s="8">
        <v>10995.57917880041</v>
      </c>
      <c r="AR261" s="8">
        <v>10424.086903335879</v>
      </c>
      <c r="AS261" s="8">
        <v>10958.097414670316</v>
      </c>
      <c r="AT261" s="8">
        <v>10767.560868579267</v>
      </c>
      <c r="AU261" s="8">
        <v>10614.141563724992</v>
      </c>
      <c r="AV261" s="8">
        <v>10086.375022354203</v>
      </c>
      <c r="AW261" s="8">
        <v>10324.895576942656</v>
      </c>
      <c r="AX261" s="8">
        <v>10422.96841671595</v>
      </c>
      <c r="AY261" s="8">
        <v>9850.7186800671916</v>
      </c>
      <c r="AZ261" s="8">
        <v>10984.760846564322</v>
      </c>
      <c r="BA261" s="8">
        <v>10412.065404722714</v>
      </c>
      <c r="BB261" s="8">
        <v>10081.438835171637</v>
      </c>
      <c r="BC261" s="8">
        <v>10609.384850286791</v>
      </c>
      <c r="BD261" s="8">
        <v>10865.978972809888</v>
      </c>
      <c r="BE261" s="8">
        <v>10321.668455938554</v>
      </c>
      <c r="BF261" s="8">
        <v>10920.010033318169</v>
      </c>
      <c r="BG261" s="8">
        <v>6901.5840197121952</v>
      </c>
      <c r="BH261" s="8">
        <v>10998.269362629093</v>
      </c>
      <c r="BI261" s="8">
        <v>10659.779462209388</v>
      </c>
      <c r="BJ261" s="8">
        <v>10916.611149055625</v>
      </c>
      <c r="BK261" s="8">
        <v>9953.6608861571676</v>
      </c>
      <c r="BL261" s="8">
        <v>9603.9922041147493</v>
      </c>
      <c r="BM261" s="8">
        <v>9611.5158091745361</v>
      </c>
      <c r="BN261" s="8">
        <v>10773.48255287193</v>
      </c>
      <c r="BO261" s="8">
        <v>10941.446846621815</v>
      </c>
      <c r="BP261" s="8">
        <v>9633.819012011234</v>
      </c>
      <c r="BQ261" s="8">
        <v>10998.672394475605</v>
      </c>
      <c r="BR261" s="8">
        <v>10991.70123300983</v>
      </c>
      <c r="BS261" s="8">
        <v>10997.133604751072</v>
      </c>
      <c r="BT261" s="8">
        <v>8987.7428760324128</v>
      </c>
      <c r="BU261" s="8">
        <v>10999.664858331678</v>
      </c>
      <c r="BV261" s="8">
        <v>10311.503261555868</v>
      </c>
      <c r="BW261" s="8">
        <v>10999.985164152518</v>
      </c>
      <c r="BX261" s="8">
        <v>10608.739276623803</v>
      </c>
      <c r="BY261" s="8">
        <v>10975.465286970992</v>
      </c>
      <c r="BZ261" s="8">
        <v>10686.682471006003</v>
      </c>
      <c r="CA261" s="8">
        <v>9794.1307071146275</v>
      </c>
      <c r="CB261" s="8">
        <v>10951.243523128516</v>
      </c>
      <c r="CC261" s="8">
        <v>10958.720113087498</v>
      </c>
      <c r="CD261" s="8">
        <v>10961.592817404218</v>
      </c>
      <c r="CE261" s="8">
        <v>10459.553879445315</v>
      </c>
      <c r="CF261" s="8">
        <v>8686.6183161097306</v>
      </c>
      <c r="CG261" s="8">
        <v>9381.6915707452372</v>
      </c>
      <c r="CH261" s="8">
        <v>9639.4059069997675</v>
      </c>
      <c r="CI261" s="8">
        <v>10839.199324685362</v>
      </c>
      <c r="CJ261" s="8">
        <v>10923.713880999081</v>
      </c>
      <c r="CK261" s="8">
        <v>10954.311939770387</v>
      </c>
      <c r="CL261" s="8">
        <v>8813.3287481288517</v>
      </c>
      <c r="CM261" s="8">
        <v>10211.727136394298</v>
      </c>
      <c r="CN261" s="8">
        <v>10989.71613104668</v>
      </c>
      <c r="CO261" s="8">
        <v>9630.0918425671171</v>
      </c>
      <c r="CP261" s="8">
        <v>10194.205999205877</v>
      </c>
      <c r="CQ261" s="8">
        <v>10288.476540264703</v>
      </c>
      <c r="CR261" s="8">
        <v>10939.175284486146</v>
      </c>
      <c r="CS261" s="8">
        <v>9911.9237489787756</v>
      </c>
      <c r="CT261" s="8">
        <v>10997.038841157319</v>
      </c>
      <c r="CU261" s="8">
        <v>10950.783423654297</v>
      </c>
      <c r="CV261" s="8">
        <v>10180.186412660736</v>
      </c>
      <c r="CW261" s="8">
        <v>10984.158607393696</v>
      </c>
      <c r="CX261" s="8">
        <v>10858.492827438402</v>
      </c>
      <c r="CY261" s="8">
        <v>10227.036907959049</v>
      </c>
      <c r="CZ261" s="8">
        <v>10994.867403474098</v>
      </c>
      <c r="DA261" s="8">
        <v>10302.709426568232</v>
      </c>
    </row>
    <row r="262" spans="3:105" x14ac:dyDescent="0.2">
      <c r="C262" s="8">
        <v>1008662.4474623422</v>
      </c>
      <c r="D262" s="10">
        <v>252</v>
      </c>
      <c r="E262" s="11">
        <v>0.26624140165133736</v>
      </c>
      <c r="F262" s="8">
        <v>10194.785804362486</v>
      </c>
      <c r="G262" s="8">
        <v>9471.0074508211164</v>
      </c>
      <c r="H262" s="8">
        <v>9471.0506197657432</v>
      </c>
      <c r="I262" s="8">
        <v>10711.489437210372</v>
      </c>
      <c r="J262" s="8">
        <v>10484.706840533099</v>
      </c>
      <c r="K262" s="8">
        <v>10759.759323943881</v>
      </c>
      <c r="L262" s="8">
        <v>9881.9331275342574</v>
      </c>
      <c r="M262" s="8">
        <v>7400.4263074414048</v>
      </c>
      <c r="N262" s="8">
        <v>10970.091652531124</v>
      </c>
      <c r="O262" s="8">
        <v>10840.093529101656</v>
      </c>
      <c r="P262" s="8">
        <v>10583.316694897188</v>
      </c>
      <c r="Q262" s="8">
        <v>8166.3886761563972</v>
      </c>
      <c r="R262" s="8">
        <v>10607.680688142733</v>
      </c>
      <c r="S262" s="8">
        <v>9258.6291415596352</v>
      </c>
      <c r="T262" s="8">
        <v>9908.407223528744</v>
      </c>
      <c r="U262" s="8">
        <v>10997.824031663684</v>
      </c>
      <c r="V262" s="8">
        <v>10313.080941567481</v>
      </c>
      <c r="W262" s="8">
        <v>10095.218513289514</v>
      </c>
      <c r="X262" s="8">
        <v>9244.3012024144336</v>
      </c>
      <c r="Y262" s="8">
        <v>10993.742477613234</v>
      </c>
      <c r="Z262" s="8">
        <v>10910.321320842886</v>
      </c>
      <c r="AA262" s="8">
        <v>9525.1548297562913</v>
      </c>
      <c r="AB262" s="8">
        <v>10428.220204259684</v>
      </c>
      <c r="AC262" s="8">
        <v>10001.564821207314</v>
      </c>
      <c r="AD262" s="8">
        <v>10993.423930842853</v>
      </c>
      <c r="AE262" s="8">
        <v>9412.9714749711256</v>
      </c>
      <c r="AF262" s="8">
        <v>10393.280104942152</v>
      </c>
      <c r="AG262" s="8">
        <v>8137.1493530857551</v>
      </c>
      <c r="AH262" s="8">
        <v>10733.468536468801</v>
      </c>
      <c r="AI262" s="8">
        <v>10794.845159811561</v>
      </c>
      <c r="AJ262" s="8">
        <v>10562.870902885843</v>
      </c>
      <c r="AK262" s="8">
        <v>5804.6421100724101</v>
      </c>
      <c r="AL262" s="8">
        <v>10851.21341155884</v>
      </c>
      <c r="AM262" s="8">
        <v>10366.09053900332</v>
      </c>
      <c r="AN262" s="8">
        <v>10588.45939466874</v>
      </c>
      <c r="AO262" s="8">
        <v>10998.876929377047</v>
      </c>
      <c r="AP262" s="8">
        <v>10201.555562865076</v>
      </c>
      <c r="AQ262" s="8">
        <v>10216.339752384773</v>
      </c>
      <c r="AR262" s="8">
        <v>8210.3806854538561</v>
      </c>
      <c r="AS262" s="8">
        <v>10228.470816969479</v>
      </c>
      <c r="AT262" s="8">
        <v>10996.676620415068</v>
      </c>
      <c r="AU262" s="8">
        <v>10203.049354700113</v>
      </c>
      <c r="AV262" s="8">
        <v>10988.898980309479</v>
      </c>
      <c r="AW262" s="8">
        <v>10667.117648703115</v>
      </c>
      <c r="AX262" s="8">
        <v>10914.374315810577</v>
      </c>
      <c r="AY262" s="8">
        <v>10811.221219509287</v>
      </c>
      <c r="AZ262" s="8">
        <v>9184.5226335640018</v>
      </c>
      <c r="BA262" s="8">
        <v>10052.656459417534</v>
      </c>
      <c r="BB262" s="8">
        <v>6382.4879460974498</v>
      </c>
      <c r="BC262" s="8">
        <v>9864.2673230054897</v>
      </c>
      <c r="BD262" s="8">
        <v>10713.588991349321</v>
      </c>
      <c r="BE262" s="8">
        <v>10650.667172886089</v>
      </c>
      <c r="BF262" s="8">
        <v>9908.4042226305337</v>
      </c>
      <c r="BG262" s="8">
        <v>9657.8633684931083</v>
      </c>
      <c r="BH262" s="8">
        <v>10921.171805940119</v>
      </c>
      <c r="BI262" s="8">
        <v>10894.082282061639</v>
      </c>
      <c r="BJ262" s="8">
        <v>9972.8993490165776</v>
      </c>
      <c r="BK262" s="8">
        <v>9376.6557405111344</v>
      </c>
      <c r="BL262" s="8">
        <v>10107.067111101996</v>
      </c>
      <c r="BM262" s="8">
        <v>10976.833344273582</v>
      </c>
      <c r="BN262" s="8">
        <v>8395.0604219151573</v>
      </c>
      <c r="BO262" s="8">
        <v>9900.6879762624631</v>
      </c>
      <c r="BP262" s="8">
        <v>10886.882114655096</v>
      </c>
      <c r="BQ262" s="8">
        <v>10995.853775915824</v>
      </c>
      <c r="BR262" s="8">
        <v>10999.815537864895</v>
      </c>
      <c r="BS262" s="8">
        <v>10621.288824239058</v>
      </c>
      <c r="BT262" s="8">
        <v>10999.997994226598</v>
      </c>
      <c r="BU262" s="8">
        <v>10449.356120094457</v>
      </c>
      <c r="BV262" s="8">
        <v>10110.6458117486</v>
      </c>
      <c r="BW262" s="8">
        <v>10957.816906104697</v>
      </c>
      <c r="BX262" s="8">
        <v>9677.6800920295645</v>
      </c>
      <c r="BY262" s="8">
        <v>10996.383262051271</v>
      </c>
      <c r="BZ262" s="8">
        <v>10330.089135809805</v>
      </c>
      <c r="CA262" s="8">
        <v>10787.803125866407</v>
      </c>
      <c r="CB262" s="8">
        <v>10655.462639538922</v>
      </c>
      <c r="CC262" s="8">
        <v>10979.047160565286</v>
      </c>
      <c r="CD262" s="8">
        <v>10530.82872585945</v>
      </c>
      <c r="CE262" s="8">
        <v>10996.291407533115</v>
      </c>
      <c r="CF262" s="8">
        <v>9684.7045432108898</v>
      </c>
      <c r="CG262" s="8">
        <v>10169.620714110843</v>
      </c>
      <c r="CH262" s="8">
        <v>9974.3420421516057</v>
      </c>
      <c r="CI262" s="8">
        <v>10688.1039148481</v>
      </c>
      <c r="CJ262" s="8">
        <v>8743.342048081322</v>
      </c>
      <c r="CK262" s="8">
        <v>9871.1983284895487</v>
      </c>
      <c r="CL262" s="8">
        <v>10993.963123282883</v>
      </c>
      <c r="CM262" s="8">
        <v>7843.2024381537449</v>
      </c>
      <c r="CN262" s="8">
        <v>7397.2464185678546</v>
      </c>
      <c r="CO262" s="8">
        <v>10986.343710607145</v>
      </c>
      <c r="CP262" s="8">
        <v>10958.205724881023</v>
      </c>
      <c r="CQ262" s="8">
        <v>10921.332246380201</v>
      </c>
      <c r="CR262" s="8">
        <v>8860.508500714519</v>
      </c>
      <c r="CS262" s="8">
        <v>10870.300122595685</v>
      </c>
      <c r="CT262" s="8">
        <v>10341.651683970818</v>
      </c>
      <c r="CU262" s="8">
        <v>9125.4207836223341</v>
      </c>
      <c r="CV262" s="8">
        <v>7566.4078653318684</v>
      </c>
      <c r="CW262" s="8">
        <v>9445.9639882804713</v>
      </c>
      <c r="CX262" s="8">
        <v>10996.293971586358</v>
      </c>
      <c r="CY262" s="8">
        <v>10060.935478753006</v>
      </c>
      <c r="CZ262" s="8">
        <v>10167.222041125691</v>
      </c>
      <c r="DA262" s="8">
        <v>10767.407326013317</v>
      </c>
    </row>
    <row r="263" spans="3:105" x14ac:dyDescent="0.2">
      <c r="C263" s="8">
        <v>991176.46069261816</v>
      </c>
      <c r="D263" s="10">
        <v>253</v>
      </c>
      <c r="E263" s="11">
        <v>-8.2499524651992923E-2</v>
      </c>
      <c r="F263" s="8">
        <v>10559.452226153257</v>
      </c>
      <c r="G263" s="8">
        <v>9722.3105136906615</v>
      </c>
      <c r="H263" s="8">
        <v>10876.136556696843</v>
      </c>
      <c r="I263" s="8">
        <v>10488.638667511337</v>
      </c>
      <c r="J263" s="8">
        <v>8427.5854411199398</v>
      </c>
      <c r="K263" s="8">
        <v>10884.733002880266</v>
      </c>
      <c r="L263" s="8">
        <v>9649.8734867906041</v>
      </c>
      <c r="M263" s="8">
        <v>10665.448560182831</v>
      </c>
      <c r="N263" s="8">
        <v>10974.151196050416</v>
      </c>
      <c r="O263" s="8">
        <v>10785.218797098743</v>
      </c>
      <c r="P263" s="8">
        <v>6364.5390248313879</v>
      </c>
      <c r="Q263" s="8">
        <v>10994.940578643189</v>
      </c>
      <c r="R263" s="8">
        <v>10651.703948382161</v>
      </c>
      <c r="S263" s="8">
        <v>10998.417310740322</v>
      </c>
      <c r="T263" s="8">
        <v>10865.278260013285</v>
      </c>
      <c r="U263" s="8">
        <v>10454.518180374394</v>
      </c>
      <c r="V263" s="8">
        <v>10920.443718874698</v>
      </c>
      <c r="W263" s="8">
        <v>10097.773773716392</v>
      </c>
      <c r="X263" s="8">
        <v>10894.088912630761</v>
      </c>
      <c r="Y263" s="8">
        <v>10912.591109176519</v>
      </c>
      <c r="Z263" s="8">
        <v>10949.641424223786</v>
      </c>
      <c r="AA263" s="8">
        <v>10999.781088990563</v>
      </c>
      <c r="AB263" s="8">
        <v>9263.11798079039</v>
      </c>
      <c r="AC263" s="8">
        <v>10415.654617414959</v>
      </c>
      <c r="AD263" s="8">
        <v>10474.939406653928</v>
      </c>
      <c r="AE263" s="8">
        <v>8396.2643938361216</v>
      </c>
      <c r="AF263" s="8">
        <v>9047.9922284511849</v>
      </c>
      <c r="AG263" s="8">
        <v>10901.957656630226</v>
      </c>
      <c r="AH263" s="8">
        <v>10797.381151331181</v>
      </c>
      <c r="AI263" s="8">
        <v>10728.747745353558</v>
      </c>
      <c r="AJ263" s="8">
        <v>10145.350496155355</v>
      </c>
      <c r="AK263" s="8">
        <v>9700.9582559324135</v>
      </c>
      <c r="AL263" s="8">
        <v>10156.156056275848</v>
      </c>
      <c r="AM263" s="8">
        <v>10691.813608425644</v>
      </c>
      <c r="AN263" s="8">
        <v>10761.216334623017</v>
      </c>
      <c r="AO263" s="8">
        <v>9238.4425397382183</v>
      </c>
      <c r="AP263" s="8">
        <v>6827.6875188320628</v>
      </c>
      <c r="AQ263" s="8">
        <v>10694.746151496412</v>
      </c>
      <c r="AR263" s="8">
        <v>9985.7386218018328</v>
      </c>
      <c r="AS263" s="8">
        <v>10671.111426002348</v>
      </c>
      <c r="AT263" s="8">
        <v>10830.648854424555</v>
      </c>
      <c r="AU263" s="8">
        <v>10700.344852053096</v>
      </c>
      <c r="AV263" s="8">
        <v>10951.331908317259</v>
      </c>
      <c r="AW263" s="8">
        <v>6529.6086266620832</v>
      </c>
      <c r="AX263" s="8">
        <v>10619.282393594298</v>
      </c>
      <c r="AY263" s="8">
        <v>10326.972233004988</v>
      </c>
      <c r="AZ263" s="8">
        <v>10818.554230965347</v>
      </c>
      <c r="BA263" s="8">
        <v>10932.917977177705</v>
      </c>
      <c r="BB263" s="8">
        <v>10439.291151857937</v>
      </c>
      <c r="BC263" s="8">
        <v>7830.4856588374623</v>
      </c>
      <c r="BD263" s="8">
        <v>10723.596717894312</v>
      </c>
      <c r="BE263" s="8">
        <v>6611.9183837725686</v>
      </c>
      <c r="BF263" s="8">
        <v>10992.029270238701</v>
      </c>
      <c r="BG263" s="8">
        <v>8212.0227439547743</v>
      </c>
      <c r="BH263" s="8">
        <v>10891.672332927559</v>
      </c>
      <c r="BI263" s="8">
        <v>10792.174560289963</v>
      </c>
      <c r="BJ263" s="8">
        <v>8935.7769987003867</v>
      </c>
      <c r="BK263" s="8">
        <v>10980.029424749533</v>
      </c>
      <c r="BL263" s="8">
        <v>9535.4757373090033</v>
      </c>
      <c r="BM263" s="8">
        <v>8180.3952722363265</v>
      </c>
      <c r="BN263" s="8">
        <v>10894.299129444982</v>
      </c>
      <c r="BO263" s="8">
        <v>10750.98650886543</v>
      </c>
      <c r="BP263" s="8">
        <v>10373.640015146646</v>
      </c>
      <c r="BQ263" s="8">
        <v>6890.0197635040831</v>
      </c>
      <c r="BR263" s="8">
        <v>5063.9471750418688</v>
      </c>
      <c r="BS263" s="8">
        <v>10953.094592518059</v>
      </c>
      <c r="BT263" s="8">
        <v>9448.228898080848</v>
      </c>
      <c r="BU263" s="8">
        <v>8410.4646956815213</v>
      </c>
      <c r="BV263" s="8">
        <v>10798.736126964437</v>
      </c>
      <c r="BW263" s="8">
        <v>8592.6420967810482</v>
      </c>
      <c r="BX263" s="8">
        <v>10753.507337229445</v>
      </c>
      <c r="BY263" s="8">
        <v>9843.101108848281</v>
      </c>
      <c r="BZ263" s="8">
        <v>8743.3839875609319</v>
      </c>
      <c r="CA263" s="8">
        <v>10279.759965725842</v>
      </c>
      <c r="CB263" s="8">
        <v>10502.39380463518</v>
      </c>
      <c r="CC263" s="8">
        <v>9793.5412392812905</v>
      </c>
      <c r="CD263" s="8">
        <v>10852.279020537635</v>
      </c>
      <c r="CE263" s="8">
        <v>10913.311516810289</v>
      </c>
      <c r="CF263" s="8">
        <v>4290.9844421951657</v>
      </c>
      <c r="CG263" s="8">
        <v>10433.521215925559</v>
      </c>
      <c r="CH263" s="8">
        <v>10233.090351723198</v>
      </c>
      <c r="CI263" s="8">
        <v>10986.133851243601</v>
      </c>
      <c r="CJ263" s="8">
        <v>10009.290259189118</v>
      </c>
      <c r="CK263" s="8">
        <v>9072.5100062969377</v>
      </c>
      <c r="CL263" s="8">
        <v>9888.7948509519683</v>
      </c>
      <c r="CM263" s="8">
        <v>9530.7619694783898</v>
      </c>
      <c r="CN263" s="8">
        <v>10444.258891310415</v>
      </c>
      <c r="CO263" s="8">
        <v>10859.678855408163</v>
      </c>
      <c r="CP263" s="8">
        <v>10455.617214497397</v>
      </c>
      <c r="CQ263" s="8">
        <v>9253.3281705457412</v>
      </c>
      <c r="CR263" s="8">
        <v>10934.454944490806</v>
      </c>
      <c r="CS263" s="8">
        <v>10982.337258924073</v>
      </c>
      <c r="CT263" s="8">
        <v>7306.1956082919896</v>
      </c>
      <c r="CU263" s="8">
        <v>9151.191974124542</v>
      </c>
      <c r="CV263" s="8">
        <v>10977.597286356664</v>
      </c>
      <c r="CW263" s="8">
        <v>10911.697534465577</v>
      </c>
      <c r="CX263" s="8">
        <v>10222.530523198853</v>
      </c>
      <c r="CY263" s="8">
        <v>10942.827113102829</v>
      </c>
      <c r="CZ263" s="8">
        <v>10752.354506556134</v>
      </c>
      <c r="DA263" s="8">
        <v>6808.895584198357</v>
      </c>
    </row>
    <row r="264" spans="3:105" x14ac:dyDescent="0.2">
      <c r="C264" s="8">
        <v>993437.80233693006</v>
      </c>
      <c r="D264" s="10">
        <v>254</v>
      </c>
      <c r="E264" s="11">
        <v>-1.1832846202659173</v>
      </c>
      <c r="F264" s="8">
        <v>10974.401866399396</v>
      </c>
      <c r="G264" s="8">
        <v>7120.3496388653857</v>
      </c>
      <c r="H264" s="8">
        <v>10891.827204880383</v>
      </c>
      <c r="I264" s="8">
        <v>5266.8871435376977</v>
      </c>
      <c r="J264" s="8">
        <v>10882.278888037938</v>
      </c>
      <c r="K264" s="8">
        <v>10852.164643666692</v>
      </c>
      <c r="L264" s="8">
        <v>10338.363862596625</v>
      </c>
      <c r="M264" s="8">
        <v>10447.898054726395</v>
      </c>
      <c r="N264" s="8">
        <v>9627.0748436251197</v>
      </c>
      <c r="O264" s="8">
        <v>7169.4672733100633</v>
      </c>
      <c r="P264" s="8">
        <v>10872.678615848001</v>
      </c>
      <c r="Q264" s="8">
        <v>10859.101051785678</v>
      </c>
      <c r="R264" s="8">
        <v>10999.361086500061</v>
      </c>
      <c r="S264" s="8">
        <v>10726.870731216763</v>
      </c>
      <c r="T264" s="8">
        <v>10992.779350569588</v>
      </c>
      <c r="U264" s="8">
        <v>10418.665020036759</v>
      </c>
      <c r="V264" s="8">
        <v>9087.1681020304459</v>
      </c>
      <c r="W264" s="8">
        <v>10873.30418208401</v>
      </c>
      <c r="X264" s="8">
        <v>10805.159338642652</v>
      </c>
      <c r="Y264" s="8">
        <v>10905.11418752556</v>
      </c>
      <c r="Z264" s="8">
        <v>10850.774995045815</v>
      </c>
      <c r="AA264" s="8">
        <v>10407.590844996506</v>
      </c>
      <c r="AB264" s="8">
        <v>8884.94843485198</v>
      </c>
      <c r="AC264" s="8">
        <v>8901.7302551836201</v>
      </c>
      <c r="AD264" s="8">
        <v>7843.0378864969771</v>
      </c>
      <c r="AE264" s="8">
        <v>10543.094071496349</v>
      </c>
      <c r="AF264" s="8">
        <v>10341.28349790066</v>
      </c>
      <c r="AG264" s="8">
        <v>9408.9243229095136</v>
      </c>
      <c r="AH264" s="8">
        <v>9766.0570173645501</v>
      </c>
      <c r="AI264" s="8">
        <v>10760.218182826902</v>
      </c>
      <c r="AJ264" s="8">
        <v>9788.2644650535021</v>
      </c>
      <c r="AK264" s="8">
        <v>10570.613002861424</v>
      </c>
      <c r="AL264" s="8">
        <v>10721.069763900496</v>
      </c>
      <c r="AM264" s="8">
        <v>10999.99882927967</v>
      </c>
      <c r="AN264" s="8">
        <v>10433.316107267898</v>
      </c>
      <c r="AO264" s="8">
        <v>9869.5019796768393</v>
      </c>
      <c r="AP264" s="8">
        <v>9349.4330402210217</v>
      </c>
      <c r="AQ264" s="8">
        <v>10885.393488613616</v>
      </c>
      <c r="AR264" s="8">
        <v>10513.256782556848</v>
      </c>
      <c r="AS264" s="8">
        <v>7626.2605039503924</v>
      </c>
      <c r="AT264" s="8">
        <v>8336.1084557771792</v>
      </c>
      <c r="AU264" s="8">
        <v>10829.927362899027</v>
      </c>
      <c r="AV264" s="8">
        <v>10938.950631820726</v>
      </c>
      <c r="AW264" s="8">
        <v>10789.610967705641</v>
      </c>
      <c r="AX264" s="8">
        <v>10604.268867365099</v>
      </c>
      <c r="AY264" s="8">
        <v>9447.5741677688202</v>
      </c>
      <c r="AZ264" s="8">
        <v>8949.5939445575059</v>
      </c>
      <c r="BA264" s="8">
        <v>10729.444381675787</v>
      </c>
      <c r="BB264" s="8">
        <v>10392.279452890674</v>
      </c>
      <c r="BC264" s="8">
        <v>10962.665567732496</v>
      </c>
      <c r="BD264" s="8">
        <v>10957.910357277999</v>
      </c>
      <c r="BE264" s="8">
        <v>10495.784483362879</v>
      </c>
      <c r="BF264" s="8">
        <v>8157.9902455552037</v>
      </c>
      <c r="BG264" s="8">
        <v>9398.7261993620286</v>
      </c>
      <c r="BH264" s="8">
        <v>8462.1300032645831</v>
      </c>
      <c r="BI264" s="8">
        <v>9230.8835128353803</v>
      </c>
      <c r="BJ264" s="8">
        <v>10198.575973563011</v>
      </c>
      <c r="BK264" s="8">
        <v>9815.2998208041372</v>
      </c>
      <c r="BL264" s="8">
        <v>9019.5599966086556</v>
      </c>
      <c r="BM264" s="8">
        <v>10702.549269990446</v>
      </c>
      <c r="BN264" s="8">
        <v>8726.1958796112995</v>
      </c>
      <c r="BO264" s="8">
        <v>9748.6853512959042</v>
      </c>
      <c r="BP264" s="8">
        <v>10968.820952883556</v>
      </c>
      <c r="BQ264" s="8">
        <v>10237.978263703912</v>
      </c>
      <c r="BR264" s="8">
        <v>10435.229235001891</v>
      </c>
      <c r="BS264" s="8">
        <v>9382.8281772100381</v>
      </c>
      <c r="BT264" s="8">
        <v>9439.354797191223</v>
      </c>
      <c r="BU264" s="8">
        <v>10787.586458952506</v>
      </c>
      <c r="BV264" s="8">
        <v>10957.163226167588</v>
      </c>
      <c r="BW264" s="8">
        <v>10057.107836652513</v>
      </c>
      <c r="BX264" s="8">
        <v>7491.6223084950652</v>
      </c>
      <c r="BY264" s="8">
        <v>10571.201994251414</v>
      </c>
      <c r="BZ264" s="8">
        <v>10842.361589786537</v>
      </c>
      <c r="CA264" s="8">
        <v>10884.012207519236</v>
      </c>
      <c r="CB264" s="8">
        <v>10951.432651431314</v>
      </c>
      <c r="CC264" s="8">
        <v>10970.63971346646</v>
      </c>
      <c r="CD264" s="8">
        <v>10994.473699780745</v>
      </c>
      <c r="CE264" s="8">
        <v>9765.2728546952385</v>
      </c>
      <c r="CF264" s="8">
        <v>8426.6779294387088</v>
      </c>
      <c r="CG264" s="8">
        <v>6006.6841372893996</v>
      </c>
      <c r="CH264" s="8">
        <v>10923.381430957625</v>
      </c>
      <c r="CI264" s="8">
        <v>10134.153434882764</v>
      </c>
      <c r="CJ264" s="8">
        <v>10963.78443064615</v>
      </c>
      <c r="CK264" s="8">
        <v>10080.843046915914</v>
      </c>
      <c r="CL264" s="8">
        <v>10779.277693903667</v>
      </c>
      <c r="CM264" s="8">
        <v>10763.574062920676</v>
      </c>
      <c r="CN264" s="8">
        <v>10768.630523855078</v>
      </c>
      <c r="CO264" s="8">
        <v>9392.7436073310764</v>
      </c>
      <c r="CP264" s="8">
        <v>9486.6026028131018</v>
      </c>
      <c r="CQ264" s="8">
        <v>8757.2324906299418</v>
      </c>
      <c r="CR264" s="8">
        <v>10025.898474932395</v>
      </c>
      <c r="CS264" s="8">
        <v>9417.7390746755427</v>
      </c>
      <c r="CT264" s="8">
        <v>7671.6963942737539</v>
      </c>
      <c r="CU264" s="8">
        <v>8490.7985871402234</v>
      </c>
      <c r="CV264" s="8">
        <v>10943.754552529243</v>
      </c>
      <c r="CW264" s="8">
        <v>10749.845883744933</v>
      </c>
      <c r="CX264" s="8">
        <v>9860.3947223968571</v>
      </c>
      <c r="CY264" s="8">
        <v>10378.652818773286</v>
      </c>
      <c r="CZ264" s="8">
        <v>8220.5694883442393</v>
      </c>
      <c r="DA264" s="8">
        <v>10987.38352928212</v>
      </c>
    </row>
    <row r="265" spans="3:105" x14ac:dyDescent="0.2">
      <c r="C265" s="8">
        <v>1016234.2124347341</v>
      </c>
      <c r="D265" s="10">
        <v>255</v>
      </c>
      <c r="E265" s="11">
        <v>-0.85692208652137569</v>
      </c>
      <c r="F265" s="8">
        <v>10929.203668956045</v>
      </c>
      <c r="G265" s="8">
        <v>10999.998521339832</v>
      </c>
      <c r="H265" s="8">
        <v>9671.9983906743655</v>
      </c>
      <c r="I265" s="8">
        <v>10088.338522298542</v>
      </c>
      <c r="J265" s="8">
        <v>10669.038380640988</v>
      </c>
      <c r="K265" s="8">
        <v>10999.7435033112</v>
      </c>
      <c r="L265" s="8">
        <v>10723.71151240528</v>
      </c>
      <c r="M265" s="8">
        <v>10998.571271397139</v>
      </c>
      <c r="N265" s="8">
        <v>10930.800337844823</v>
      </c>
      <c r="O265" s="8">
        <v>10018.111147208383</v>
      </c>
      <c r="P265" s="8">
        <v>10492.563918588297</v>
      </c>
      <c r="Q265" s="8">
        <v>10640.129652576956</v>
      </c>
      <c r="R265" s="8">
        <v>10296.168585696918</v>
      </c>
      <c r="S265" s="8">
        <v>10999.966164350148</v>
      </c>
      <c r="T265" s="8">
        <v>10559.944986981252</v>
      </c>
      <c r="U265" s="8">
        <v>9857.5470738343829</v>
      </c>
      <c r="V265" s="8">
        <v>10660.257035889457</v>
      </c>
      <c r="W265" s="8">
        <v>6554.4036903007373</v>
      </c>
      <c r="X265" s="8">
        <v>9592.6048589518105</v>
      </c>
      <c r="Y265" s="8">
        <v>9701.799928994229</v>
      </c>
      <c r="Z265" s="8">
        <v>10958.096853638674</v>
      </c>
      <c r="AA265" s="8">
        <v>5583.6821565892051</v>
      </c>
      <c r="AB265" s="8">
        <v>10982.872525139817</v>
      </c>
      <c r="AC265" s="8">
        <v>8315.2254174056361</v>
      </c>
      <c r="AD265" s="8">
        <v>10974.127770809491</v>
      </c>
      <c r="AE265" s="8">
        <v>10982.408360153324</v>
      </c>
      <c r="AF265" s="8">
        <v>10787.383713020057</v>
      </c>
      <c r="AG265" s="8">
        <v>10126.179532733426</v>
      </c>
      <c r="AH265" s="8">
        <v>10944.347625538212</v>
      </c>
      <c r="AI265" s="8">
        <v>9603.8564336917789</v>
      </c>
      <c r="AJ265" s="8">
        <v>10095.327331680119</v>
      </c>
      <c r="AK265" s="8">
        <v>10233.236199330218</v>
      </c>
      <c r="AL265" s="8">
        <v>10946.492143136935</v>
      </c>
      <c r="AM265" s="8">
        <v>10993.173471617143</v>
      </c>
      <c r="AN265" s="8">
        <v>10722.522043175235</v>
      </c>
      <c r="AO265" s="8">
        <v>10662.91379044116</v>
      </c>
      <c r="AP265" s="8">
        <v>9191.1683259474667</v>
      </c>
      <c r="AQ265" s="8">
        <v>10760.605395773566</v>
      </c>
      <c r="AR265" s="8">
        <v>10385.656719460576</v>
      </c>
      <c r="AS265" s="8">
        <v>10814.344976817407</v>
      </c>
      <c r="AT265" s="8">
        <v>10578.366470436038</v>
      </c>
      <c r="AU265" s="8">
        <v>10808.517419558028</v>
      </c>
      <c r="AV265" s="8">
        <v>10825.086826705687</v>
      </c>
      <c r="AW265" s="8">
        <v>10971.270424626109</v>
      </c>
      <c r="AX265" s="8">
        <v>9445.1596446595868</v>
      </c>
      <c r="AY265" s="8">
        <v>8253.6286787741337</v>
      </c>
      <c r="AZ265" s="8">
        <v>10912.758844420543</v>
      </c>
      <c r="BA265" s="8">
        <v>8509.410969160439</v>
      </c>
      <c r="BB265" s="8">
        <v>10472.3725399412</v>
      </c>
      <c r="BC265" s="8">
        <v>10166.527739794741</v>
      </c>
      <c r="BD265" s="8">
        <v>10924.377023976609</v>
      </c>
      <c r="BE265" s="8">
        <v>10893.37026901187</v>
      </c>
      <c r="BF265" s="8">
        <v>8854.0421937962219</v>
      </c>
      <c r="BG265" s="8">
        <v>10945.04805740886</v>
      </c>
      <c r="BH265" s="8">
        <v>5426.0948215139024</v>
      </c>
      <c r="BI265" s="8">
        <v>10065.680197786322</v>
      </c>
      <c r="BJ265" s="8">
        <v>10669.307748681967</v>
      </c>
      <c r="BK265" s="8">
        <v>10968.718708471459</v>
      </c>
      <c r="BL265" s="8">
        <v>10474.985461812974</v>
      </c>
      <c r="BM265" s="8">
        <v>10123.961583053064</v>
      </c>
      <c r="BN265" s="8">
        <v>9087.6175733888667</v>
      </c>
      <c r="BO265" s="8">
        <v>10785.866316185373</v>
      </c>
      <c r="BP265" s="8">
        <v>10863.336492521626</v>
      </c>
      <c r="BQ265" s="8">
        <v>9367.0958354227041</v>
      </c>
      <c r="BR265" s="8">
        <v>10887.066070969015</v>
      </c>
      <c r="BS265" s="8">
        <v>10817.062912249565</v>
      </c>
      <c r="BT265" s="8">
        <v>10963.42517203565</v>
      </c>
      <c r="BU265" s="8">
        <v>10307.251117786673</v>
      </c>
      <c r="BV265" s="8">
        <v>10976.77985303248</v>
      </c>
      <c r="BW265" s="8">
        <v>10179.606296100425</v>
      </c>
      <c r="BX265" s="8">
        <v>10492.111459320517</v>
      </c>
      <c r="BY265" s="8">
        <v>8411.2089808972996</v>
      </c>
      <c r="BZ265" s="8">
        <v>9517.2668895053666</v>
      </c>
      <c r="CA265" s="8">
        <v>9660.89785916865</v>
      </c>
      <c r="CB265" s="8">
        <v>9707.6582542172237</v>
      </c>
      <c r="CC265" s="8">
        <v>10812.40710098236</v>
      </c>
      <c r="CD265" s="8">
        <v>9492.7442052270817</v>
      </c>
      <c r="CE265" s="8">
        <v>10965.817725913641</v>
      </c>
      <c r="CF265" s="8">
        <v>9181.0255300593726</v>
      </c>
      <c r="CG265" s="8">
        <v>10145.404621382588</v>
      </c>
      <c r="CH265" s="8">
        <v>10922.53853056289</v>
      </c>
      <c r="CI265" s="8">
        <v>9348.1695491659029</v>
      </c>
      <c r="CJ265" s="8">
        <v>10927.831527411359</v>
      </c>
      <c r="CK265" s="8">
        <v>9296.1292082000018</v>
      </c>
      <c r="CL265" s="8">
        <v>10893.680325816991</v>
      </c>
      <c r="CM265" s="8">
        <v>10852.11887830782</v>
      </c>
      <c r="CN265" s="8">
        <v>10680.27804568297</v>
      </c>
      <c r="CO265" s="8">
        <v>10921.073990346793</v>
      </c>
      <c r="CP265" s="8">
        <v>10388.299201357848</v>
      </c>
      <c r="CQ265" s="8">
        <v>10136.92818990044</v>
      </c>
      <c r="CR265" s="8">
        <v>10364.48827294191</v>
      </c>
      <c r="CS265" s="8">
        <v>10673.097899089642</v>
      </c>
      <c r="CT265" s="8">
        <v>10774.923811444542</v>
      </c>
      <c r="CU265" s="8">
        <v>10999.34029312547</v>
      </c>
      <c r="CV265" s="8">
        <v>8293.0109562665857</v>
      </c>
      <c r="CW265" s="8">
        <v>10949.65350365616</v>
      </c>
      <c r="CX265" s="8">
        <v>10672.606073230241</v>
      </c>
      <c r="CY265" s="8">
        <v>9223.1267171901491</v>
      </c>
      <c r="CZ265" s="8">
        <v>10937.710842282804</v>
      </c>
      <c r="DA265" s="8">
        <v>6620.3487904569947</v>
      </c>
    </row>
    <row r="266" spans="3:105" x14ac:dyDescent="0.2">
      <c r="C266" s="8">
        <v>1000950.3926909313</v>
      </c>
      <c r="D266" s="10">
        <v>256</v>
      </c>
      <c r="E266" s="11">
        <v>0.93860334654059419</v>
      </c>
      <c r="F266" s="8">
        <v>9058.9773256111293</v>
      </c>
      <c r="G266" s="8">
        <v>7622.1705827921305</v>
      </c>
      <c r="H266" s="8">
        <v>10999.999935017702</v>
      </c>
      <c r="I266" s="8">
        <v>10992.643611298365</v>
      </c>
      <c r="J266" s="8">
        <v>10999.6643110531</v>
      </c>
      <c r="K266" s="8">
        <v>8922.1337767466393</v>
      </c>
      <c r="L266" s="8">
        <v>10989.123259036505</v>
      </c>
      <c r="M266" s="8">
        <v>10588.938135452594</v>
      </c>
      <c r="N266" s="8">
        <v>8171.8689937219287</v>
      </c>
      <c r="O266" s="8">
        <v>10912.187880152462</v>
      </c>
      <c r="P266" s="8">
        <v>10223.433635889223</v>
      </c>
      <c r="Q266" s="8">
        <v>10999.534276594906</v>
      </c>
      <c r="R266" s="8">
        <v>9390.0410324895947</v>
      </c>
      <c r="S266" s="8">
        <v>10998.911329837218</v>
      </c>
      <c r="T266" s="8">
        <v>10559.669646753684</v>
      </c>
      <c r="U266" s="8">
        <v>6875.0299425642515</v>
      </c>
      <c r="V266" s="8">
        <v>10302.636126429257</v>
      </c>
      <c r="W266" s="8">
        <v>7963.7689715721317</v>
      </c>
      <c r="X266" s="8">
        <v>10958.485128655797</v>
      </c>
      <c r="Y266" s="8">
        <v>8288.1012995532619</v>
      </c>
      <c r="Z266" s="8">
        <v>10686.114384093189</v>
      </c>
      <c r="AA266" s="8">
        <v>10559.318749141858</v>
      </c>
      <c r="AB266" s="8">
        <v>8768.8150583414463</v>
      </c>
      <c r="AC266" s="8">
        <v>10946.267710724867</v>
      </c>
      <c r="AD266" s="8">
        <v>10893.062425354128</v>
      </c>
      <c r="AE266" s="8">
        <v>10762.411696513307</v>
      </c>
      <c r="AF266" s="8">
        <v>10706.795461747201</v>
      </c>
      <c r="AG266" s="8">
        <v>10899.43298607714</v>
      </c>
      <c r="AH266" s="8">
        <v>9293.7426983305941</v>
      </c>
      <c r="AI266" s="8">
        <v>10954.532376112958</v>
      </c>
      <c r="AJ266" s="8">
        <v>10999.324949591175</v>
      </c>
      <c r="AK266" s="8">
        <v>10929.793703228635</v>
      </c>
      <c r="AL266" s="8">
        <v>8961.3693885911216</v>
      </c>
      <c r="AM266" s="8">
        <v>10195.951885438408</v>
      </c>
      <c r="AN266" s="8">
        <v>8949.412472119644</v>
      </c>
      <c r="AO266" s="8">
        <v>10757.927629373262</v>
      </c>
      <c r="AP266" s="8">
        <v>10026.396612579618</v>
      </c>
      <c r="AQ266" s="8">
        <v>8444.4837914229065</v>
      </c>
      <c r="AR266" s="8">
        <v>10842.546007938259</v>
      </c>
      <c r="AS266" s="8">
        <v>10856.508667024233</v>
      </c>
      <c r="AT266" s="8">
        <v>9254.5703242336986</v>
      </c>
      <c r="AU266" s="8">
        <v>8492.0523896490413</v>
      </c>
      <c r="AV266" s="8">
        <v>8094.8102351324815</v>
      </c>
      <c r="AW266" s="8">
        <v>8949.7770470611104</v>
      </c>
      <c r="AX266" s="8">
        <v>7661.9228547557577</v>
      </c>
      <c r="AY266" s="8">
        <v>10999.672668685927</v>
      </c>
      <c r="AZ266" s="8">
        <v>10273.931131407007</v>
      </c>
      <c r="BA266" s="8">
        <v>10929.846747995472</v>
      </c>
      <c r="BB266" s="8">
        <v>10370.072551823187</v>
      </c>
      <c r="BC266" s="8">
        <v>9421.3242356101237</v>
      </c>
      <c r="BD266" s="8">
        <v>9818.6485893582394</v>
      </c>
      <c r="BE266" s="8">
        <v>9905.9177149841144</v>
      </c>
      <c r="BF266" s="8">
        <v>10997.919815726231</v>
      </c>
      <c r="BG266" s="8">
        <v>10692.831913604608</v>
      </c>
      <c r="BH266" s="8">
        <v>9928.9375412698173</v>
      </c>
      <c r="BI266" s="8">
        <v>9619.5907978077539</v>
      </c>
      <c r="BJ266" s="8">
        <v>10973.266472572988</v>
      </c>
      <c r="BK266" s="8">
        <v>9987.8582137607063</v>
      </c>
      <c r="BL266" s="8">
        <v>10951.931287897913</v>
      </c>
      <c r="BM266" s="8">
        <v>9135.2905887583438</v>
      </c>
      <c r="BN266" s="8">
        <v>9232.4579706670702</v>
      </c>
      <c r="BO266" s="8">
        <v>9160.8749729895444</v>
      </c>
      <c r="BP266" s="8">
        <v>10959.860988839126</v>
      </c>
      <c r="BQ266" s="8">
        <v>10842.786719637072</v>
      </c>
      <c r="BR266" s="8">
        <v>10295.986437952193</v>
      </c>
      <c r="BS266" s="8">
        <v>9226.9748619476213</v>
      </c>
      <c r="BT266" s="8">
        <v>10216.644073610363</v>
      </c>
      <c r="BU266" s="8">
        <v>10278.053364417583</v>
      </c>
      <c r="BV266" s="8">
        <v>9605.5718345134901</v>
      </c>
      <c r="BW266" s="8">
        <v>6510.3306573285299</v>
      </c>
      <c r="BX266" s="8">
        <v>10938.855896861955</v>
      </c>
      <c r="BY266" s="8">
        <v>9154.9249087317385</v>
      </c>
      <c r="BZ266" s="8">
        <v>10976.316359007064</v>
      </c>
      <c r="CA266" s="8">
        <v>10323.430760245765</v>
      </c>
      <c r="CB266" s="8">
        <v>5596.7084292687186</v>
      </c>
      <c r="CC266" s="8">
        <v>10897.085755480344</v>
      </c>
      <c r="CD266" s="8">
        <v>10128.553609672055</v>
      </c>
      <c r="CE266" s="8">
        <v>10742.922300986998</v>
      </c>
      <c r="CF266" s="8">
        <v>10986.69042634785</v>
      </c>
      <c r="CG266" s="8">
        <v>10644.288501596928</v>
      </c>
      <c r="CH266" s="8">
        <v>9549.2003638400474</v>
      </c>
      <c r="CI266" s="8">
        <v>10919.87211033333</v>
      </c>
      <c r="CJ266" s="8">
        <v>10940.708260362055</v>
      </c>
      <c r="CK266" s="8">
        <v>9977.6945169726569</v>
      </c>
      <c r="CL266" s="8">
        <v>10989.259053892943</v>
      </c>
      <c r="CM266" s="8">
        <v>10485.669533546345</v>
      </c>
      <c r="CN266" s="8">
        <v>8001.4504470587963</v>
      </c>
      <c r="CO266" s="8">
        <v>10576.953258912017</v>
      </c>
      <c r="CP266" s="8">
        <v>10993.349396608781</v>
      </c>
      <c r="CQ266" s="8">
        <v>10288.773530979845</v>
      </c>
      <c r="CR266" s="8">
        <v>9301.5039133519658</v>
      </c>
      <c r="CS266" s="8">
        <v>10918.219397228502</v>
      </c>
      <c r="CT266" s="8">
        <v>10182.394199211347</v>
      </c>
      <c r="CU266" s="8">
        <v>8905.5274243672575</v>
      </c>
      <c r="CV266" s="8">
        <v>10779.984213141448</v>
      </c>
      <c r="CW266" s="8">
        <v>10577.186890979448</v>
      </c>
      <c r="CX266" s="8">
        <v>10678.995799221833</v>
      </c>
      <c r="CY266" s="8">
        <v>10960.411396137359</v>
      </c>
      <c r="CZ266" s="8">
        <v>10730.119446345238</v>
      </c>
      <c r="DA266" s="8">
        <v>10762.099731278044</v>
      </c>
    </row>
    <row r="267" spans="3:105" x14ac:dyDescent="0.2">
      <c r="C267" s="8">
        <v>1001303.4529264788</v>
      </c>
      <c r="D267" s="10">
        <v>257</v>
      </c>
      <c r="E267" s="11">
        <v>2.3702535920448531</v>
      </c>
      <c r="F267" s="8">
        <v>5368.5725267478965</v>
      </c>
      <c r="G267" s="8">
        <v>10993.750751470305</v>
      </c>
      <c r="H267" s="8">
        <v>7474.0721629769105</v>
      </c>
      <c r="I267" s="8">
        <v>10999.994927984764</v>
      </c>
      <c r="J267" s="8">
        <v>10786.788603904257</v>
      </c>
      <c r="K267" s="8">
        <v>10953.823570865712</v>
      </c>
      <c r="L267" s="8">
        <v>8048.3820450838775</v>
      </c>
      <c r="M267" s="8">
        <v>7572.3658789472192</v>
      </c>
      <c r="N267" s="8">
        <v>10424.22630080266</v>
      </c>
      <c r="O267" s="8">
        <v>9298.7597024724328</v>
      </c>
      <c r="P267" s="8">
        <v>10636.142231849044</v>
      </c>
      <c r="Q267" s="8">
        <v>10710.629866301691</v>
      </c>
      <c r="R267" s="8">
        <v>10887.445390048613</v>
      </c>
      <c r="S267" s="8">
        <v>10545.87241159045</v>
      </c>
      <c r="T267" s="8">
        <v>10994.925223184486</v>
      </c>
      <c r="U267" s="8">
        <v>9711.4419950563006</v>
      </c>
      <c r="V267" s="8">
        <v>10475.719353227378</v>
      </c>
      <c r="W267" s="8">
        <v>9303.7576930518953</v>
      </c>
      <c r="X267" s="8">
        <v>8751.9645596796163</v>
      </c>
      <c r="Y267" s="8">
        <v>10764.992808339326</v>
      </c>
      <c r="Z267" s="8">
        <v>10199.60420479146</v>
      </c>
      <c r="AA267" s="8">
        <v>10642.926872803093</v>
      </c>
      <c r="AB267" s="8">
        <v>7089.6821348529884</v>
      </c>
      <c r="AC267" s="8">
        <v>10093.618421284116</v>
      </c>
      <c r="AD267" s="8">
        <v>10414.067255718552</v>
      </c>
      <c r="AE267" s="8">
        <v>9205.314300311873</v>
      </c>
      <c r="AF267" s="8">
        <v>10814.933122356502</v>
      </c>
      <c r="AG267" s="8">
        <v>10975.694834422598</v>
      </c>
      <c r="AH267" s="8">
        <v>8172.7795603748673</v>
      </c>
      <c r="AI267" s="8">
        <v>9399.1880908525272</v>
      </c>
      <c r="AJ267" s="8">
        <v>10844.714455352101</v>
      </c>
      <c r="AK267" s="8">
        <v>10579.853224784631</v>
      </c>
      <c r="AL267" s="8">
        <v>10809.304484726446</v>
      </c>
      <c r="AM267" s="8">
        <v>10433.434302937643</v>
      </c>
      <c r="AN267" s="8">
        <v>9964.9552769585571</v>
      </c>
      <c r="AO267" s="8">
        <v>10904.32506263765</v>
      </c>
      <c r="AP267" s="8">
        <v>9468.6289408217453</v>
      </c>
      <c r="AQ267" s="8">
        <v>10849.426809887163</v>
      </c>
      <c r="AR267" s="8">
        <v>10235.585733463391</v>
      </c>
      <c r="AS267" s="8">
        <v>10994.694003243765</v>
      </c>
      <c r="AT267" s="8">
        <v>10839.318422114591</v>
      </c>
      <c r="AU267" s="8">
        <v>9855.1902359594133</v>
      </c>
      <c r="AV267" s="8">
        <v>9756.870760953072</v>
      </c>
      <c r="AW267" s="8">
        <v>8475.0267701637295</v>
      </c>
      <c r="AX267" s="8">
        <v>10913.014722936281</v>
      </c>
      <c r="AY267" s="8">
        <v>10247.087091232146</v>
      </c>
      <c r="AZ267" s="8">
        <v>8947.0572407475847</v>
      </c>
      <c r="BA267" s="8">
        <v>9170.0955295164422</v>
      </c>
      <c r="BB267" s="8">
        <v>10671.162794043565</v>
      </c>
      <c r="BC267" s="8">
        <v>9614.8875559061798</v>
      </c>
      <c r="BD267" s="8">
        <v>10148.368809615518</v>
      </c>
      <c r="BE267" s="8">
        <v>10730.2829733583</v>
      </c>
      <c r="BF267" s="8">
        <v>10653.478384471089</v>
      </c>
      <c r="BG267" s="8">
        <v>10975.549832993842</v>
      </c>
      <c r="BH267" s="8">
        <v>10937.135356705121</v>
      </c>
      <c r="BI267" s="8">
        <v>9779.1676787001834</v>
      </c>
      <c r="BJ267" s="8">
        <v>9128.0373793643885</v>
      </c>
      <c r="BK267" s="8">
        <v>10119.131518054835</v>
      </c>
      <c r="BL267" s="8">
        <v>10839.80827204836</v>
      </c>
      <c r="BM267" s="8">
        <v>9893.4963717490446</v>
      </c>
      <c r="BN267" s="8">
        <v>10994.497105643459</v>
      </c>
      <c r="BO267" s="8">
        <v>10994.735103129628</v>
      </c>
      <c r="BP267" s="8">
        <v>9360.3998721121607</v>
      </c>
      <c r="BQ267" s="8">
        <v>10127.504663055235</v>
      </c>
      <c r="BR267" s="8">
        <v>10564.353457263931</v>
      </c>
      <c r="BS267" s="8">
        <v>6094.1069994547979</v>
      </c>
      <c r="BT267" s="8">
        <v>10152.908187228428</v>
      </c>
      <c r="BU267" s="8">
        <v>8446.1274129228204</v>
      </c>
      <c r="BV267" s="8">
        <v>9819.9062755785289</v>
      </c>
      <c r="BW267" s="8">
        <v>10528.794677524773</v>
      </c>
      <c r="BX267" s="8">
        <v>10061.985521547704</v>
      </c>
      <c r="BY267" s="8">
        <v>10999.90495964627</v>
      </c>
      <c r="BZ267" s="8">
        <v>10968.966223331454</v>
      </c>
      <c r="CA267" s="8">
        <v>10974.540679634825</v>
      </c>
      <c r="CB267" s="8">
        <v>10684.428858210296</v>
      </c>
      <c r="CC267" s="8">
        <v>7951.7000561835657</v>
      </c>
      <c r="CD267" s="8">
        <v>10805.789795767796</v>
      </c>
      <c r="CE267" s="8">
        <v>8082.212367156515</v>
      </c>
      <c r="CF267" s="8">
        <v>10929.806891425384</v>
      </c>
      <c r="CG267" s="8">
        <v>10800.650101696223</v>
      </c>
      <c r="CH267" s="8">
        <v>6965.0572861102391</v>
      </c>
      <c r="CI267" s="8">
        <v>10143.528577886669</v>
      </c>
      <c r="CJ267" s="8">
        <v>8392.2615600625195</v>
      </c>
      <c r="CK267" s="8">
        <v>8322.7455442164919</v>
      </c>
      <c r="CL267" s="8">
        <v>10765.195499747195</v>
      </c>
      <c r="CM267" s="8">
        <v>9805.46938222276</v>
      </c>
      <c r="CN267" s="8">
        <v>10793.789972022172</v>
      </c>
      <c r="CO267" s="8">
        <v>10958.860439174619</v>
      </c>
      <c r="CP267" s="8">
        <v>10184.27585107945</v>
      </c>
      <c r="CQ267" s="8">
        <v>10363.236472004106</v>
      </c>
      <c r="CR267" s="8">
        <v>10447.543514976192</v>
      </c>
      <c r="CS267" s="8">
        <v>10653.652506077973</v>
      </c>
      <c r="CT267" s="8">
        <v>10104.590693783286</v>
      </c>
      <c r="CU267" s="8">
        <v>10972.290981474029</v>
      </c>
      <c r="CV267" s="8">
        <v>10681.141005195155</v>
      </c>
      <c r="CW267" s="8">
        <v>10869.371156966203</v>
      </c>
      <c r="CX267" s="8">
        <v>10527.022849922996</v>
      </c>
      <c r="CY267" s="8">
        <v>10814.49472719963</v>
      </c>
      <c r="CZ267" s="8">
        <v>10894.032421645952</v>
      </c>
      <c r="DA267" s="8">
        <v>10811.046479397164</v>
      </c>
    </row>
    <row r="268" spans="3:105" x14ac:dyDescent="0.2">
      <c r="C268" s="8">
        <v>1005134.5995373001</v>
      </c>
      <c r="D268" s="10">
        <v>258</v>
      </c>
      <c r="E268" s="11">
        <v>-0.19148528531721024</v>
      </c>
      <c r="F268" s="8">
        <v>10644.167423393041</v>
      </c>
      <c r="G268" s="8">
        <v>10164.737904909909</v>
      </c>
      <c r="H268" s="8">
        <v>10920.657714997977</v>
      </c>
      <c r="I268" s="8">
        <v>10964.874160745976</v>
      </c>
      <c r="J268" s="8">
        <v>10840.104183899357</v>
      </c>
      <c r="K268" s="8">
        <v>10951.341465148653</v>
      </c>
      <c r="L268" s="8">
        <v>10991.446589080282</v>
      </c>
      <c r="M268" s="8">
        <v>10936.246211184465</v>
      </c>
      <c r="N268" s="8">
        <v>9600.6812429388974</v>
      </c>
      <c r="O268" s="8">
        <v>10672.955556647428</v>
      </c>
      <c r="P268" s="8">
        <v>9345.0683644364817</v>
      </c>
      <c r="Q268" s="8">
        <v>9229.130994711235</v>
      </c>
      <c r="R268" s="8">
        <v>9394.5505508207789</v>
      </c>
      <c r="S268" s="8">
        <v>10515.004255384829</v>
      </c>
      <c r="T268" s="8">
        <v>10644.863911376664</v>
      </c>
      <c r="U268" s="8">
        <v>10220.245407303257</v>
      </c>
      <c r="V268" s="8">
        <v>9484.8239297965083</v>
      </c>
      <c r="W268" s="8">
        <v>10941.391737154583</v>
      </c>
      <c r="X268" s="8">
        <v>8356.7907445696255</v>
      </c>
      <c r="Y268" s="8">
        <v>10599.522877349096</v>
      </c>
      <c r="Z268" s="8">
        <v>6511.1651245130006</v>
      </c>
      <c r="AA268" s="8">
        <v>9257.0279282367173</v>
      </c>
      <c r="AB268" s="8">
        <v>6733.6273295985775</v>
      </c>
      <c r="AC268" s="8">
        <v>10338.663275989116</v>
      </c>
      <c r="AD268" s="8">
        <v>10689.487888809235</v>
      </c>
      <c r="AE268" s="8">
        <v>10677.287793482961</v>
      </c>
      <c r="AF268" s="8">
        <v>10392.175843796695</v>
      </c>
      <c r="AG268" s="8">
        <v>9998.8047787639989</v>
      </c>
      <c r="AH268" s="8">
        <v>9374.0189386894563</v>
      </c>
      <c r="AI268" s="8">
        <v>6516.6426508573431</v>
      </c>
      <c r="AJ268" s="8">
        <v>10496.912903968276</v>
      </c>
      <c r="AK268" s="8">
        <v>10856.772364410621</v>
      </c>
      <c r="AL268" s="8">
        <v>10948.76465219788</v>
      </c>
      <c r="AM268" s="8">
        <v>7172.8884900135126</v>
      </c>
      <c r="AN268" s="8">
        <v>10962.671582877745</v>
      </c>
      <c r="AO268" s="8">
        <v>10660.74034577665</v>
      </c>
      <c r="AP268" s="8">
        <v>8823.9095152579102</v>
      </c>
      <c r="AQ268" s="8">
        <v>10999.929419472552</v>
      </c>
      <c r="AR268" s="8">
        <v>10801.669683271481</v>
      </c>
      <c r="AS268" s="8">
        <v>9565.249548286607</v>
      </c>
      <c r="AT268" s="8">
        <v>10007.858109180321</v>
      </c>
      <c r="AU268" s="8">
        <v>10299.424013293319</v>
      </c>
      <c r="AV268" s="8">
        <v>10867.797653402828</v>
      </c>
      <c r="AW268" s="8">
        <v>9665.3736555126852</v>
      </c>
      <c r="AX268" s="8">
        <v>9249.5886155924873</v>
      </c>
      <c r="AY268" s="8">
        <v>10955.011720908515</v>
      </c>
      <c r="AZ268" s="8">
        <v>10999.846233086851</v>
      </c>
      <c r="BA268" s="8">
        <v>10062.314590615868</v>
      </c>
      <c r="BB268" s="8">
        <v>9636.8372992406403</v>
      </c>
      <c r="BC268" s="8">
        <v>8945.7855937594468</v>
      </c>
      <c r="BD268" s="8">
        <v>10965.852311648981</v>
      </c>
      <c r="BE268" s="8">
        <v>10982.368413938213</v>
      </c>
      <c r="BF268" s="8">
        <v>9827.6043669542778</v>
      </c>
      <c r="BG268" s="8">
        <v>9233.198042550106</v>
      </c>
      <c r="BH268" s="8">
        <v>10882.337416447408</v>
      </c>
      <c r="BI268" s="8">
        <v>10986.048299080874</v>
      </c>
      <c r="BJ268" s="8">
        <v>10656.943848697581</v>
      </c>
      <c r="BK268" s="8">
        <v>10883.876474625371</v>
      </c>
      <c r="BL268" s="8">
        <v>10269.981605011702</v>
      </c>
      <c r="BM268" s="8">
        <v>10987.163309807473</v>
      </c>
      <c r="BN268" s="8">
        <v>8792.8114294456009</v>
      </c>
      <c r="BO268" s="8">
        <v>10954.125420480803</v>
      </c>
      <c r="BP268" s="8">
        <v>10614.679285989238</v>
      </c>
      <c r="BQ268" s="8">
        <v>10999.97106555028</v>
      </c>
      <c r="BR268" s="8">
        <v>10810.206463398452</v>
      </c>
      <c r="BS268" s="8">
        <v>10979.348758120517</v>
      </c>
      <c r="BT268" s="8">
        <v>7669.310756578785</v>
      </c>
      <c r="BU268" s="8">
        <v>8850.3602418893788</v>
      </c>
      <c r="BV268" s="8">
        <v>10863.478808483993</v>
      </c>
      <c r="BW268" s="8">
        <v>7101.4066689566116</v>
      </c>
      <c r="BX268" s="8">
        <v>8906.8753085937024</v>
      </c>
      <c r="BY268" s="8">
        <v>10811.073599177445</v>
      </c>
      <c r="BZ268" s="8">
        <v>10579.744767944931</v>
      </c>
      <c r="CA268" s="8">
        <v>10991.455121056269</v>
      </c>
      <c r="CB268" s="8">
        <v>10663.731916982691</v>
      </c>
      <c r="CC268" s="8">
        <v>7721.9483503480087</v>
      </c>
      <c r="CD268" s="8">
        <v>10731.058245912987</v>
      </c>
      <c r="CE268" s="8">
        <v>10423.580146110231</v>
      </c>
      <c r="CF268" s="8">
        <v>10400.547200999061</v>
      </c>
      <c r="CG268" s="8">
        <v>10971.664095319236</v>
      </c>
      <c r="CH268" s="8">
        <v>8913.9153717485569</v>
      </c>
      <c r="CI268" s="8">
        <v>9484.6439786213559</v>
      </c>
      <c r="CJ268" s="8">
        <v>10750.125844746048</v>
      </c>
      <c r="CK268" s="8">
        <v>10807.924260362266</v>
      </c>
      <c r="CL268" s="8">
        <v>7542.65548632224</v>
      </c>
      <c r="CM268" s="8">
        <v>9485.6011795394406</v>
      </c>
      <c r="CN268" s="8">
        <v>10991.430775982222</v>
      </c>
      <c r="CO268" s="8">
        <v>9754.7470262586867</v>
      </c>
      <c r="CP268" s="8">
        <v>8634.8421933334666</v>
      </c>
      <c r="CQ268" s="8">
        <v>10992.680072389516</v>
      </c>
      <c r="CR268" s="8">
        <v>9088.0299699916959</v>
      </c>
      <c r="CS268" s="8">
        <v>10991.779145464523</v>
      </c>
      <c r="CT268" s="8">
        <v>10524.302035289647</v>
      </c>
      <c r="CU268" s="8">
        <v>8958.3711915861204</v>
      </c>
      <c r="CV268" s="8">
        <v>10034.28104198463</v>
      </c>
      <c r="CW268" s="8">
        <v>10982.599578900836</v>
      </c>
      <c r="CX268" s="8">
        <v>10915.816831688404</v>
      </c>
      <c r="CY268" s="8">
        <v>10976.98772746907</v>
      </c>
      <c r="CZ268" s="8">
        <v>10961.633274099355</v>
      </c>
      <c r="DA268" s="8">
        <v>10942.628042708917</v>
      </c>
    </row>
    <row r="269" spans="3:105" x14ac:dyDescent="0.2">
      <c r="C269" s="8">
        <v>992040.85281181138</v>
      </c>
      <c r="D269" s="10">
        <v>259</v>
      </c>
      <c r="E269" s="11">
        <v>-1.0149870136729535</v>
      </c>
      <c r="F269" s="8">
        <v>10955.862132667455</v>
      </c>
      <c r="G269" s="8">
        <v>7426.6064706438719</v>
      </c>
      <c r="H269" s="8">
        <v>10990.368450886604</v>
      </c>
      <c r="I269" s="8">
        <v>10910.075958849491</v>
      </c>
      <c r="J269" s="8">
        <v>10819.537045135525</v>
      </c>
      <c r="K269" s="8">
        <v>10997.830125440478</v>
      </c>
      <c r="L269" s="8">
        <v>10999.933209582241</v>
      </c>
      <c r="M269" s="8">
        <v>10540.217042915307</v>
      </c>
      <c r="N269" s="8">
        <v>8396.882125632852</v>
      </c>
      <c r="O269" s="8">
        <v>6692.2883844032385</v>
      </c>
      <c r="P269" s="8">
        <v>7221.0938654226147</v>
      </c>
      <c r="Q269" s="8">
        <v>10377.122477727205</v>
      </c>
      <c r="R269" s="8">
        <v>10357.530310875201</v>
      </c>
      <c r="S269" s="8">
        <v>10378.514153641036</v>
      </c>
      <c r="T269" s="8">
        <v>10952.463671915637</v>
      </c>
      <c r="U269" s="8">
        <v>9025.9583450893679</v>
      </c>
      <c r="V269" s="8">
        <v>10730.351984054483</v>
      </c>
      <c r="W269" s="8">
        <v>8062.03264436059</v>
      </c>
      <c r="X269" s="8">
        <v>10925.115423049783</v>
      </c>
      <c r="Y269" s="8">
        <v>10330.391159618182</v>
      </c>
      <c r="Z269" s="8">
        <v>10927.494695642183</v>
      </c>
      <c r="AA269" s="8">
        <v>9300.2292017188138</v>
      </c>
      <c r="AB269" s="8">
        <v>10784.009040071966</v>
      </c>
      <c r="AC269" s="8">
        <v>8129.3469407980365</v>
      </c>
      <c r="AD269" s="8">
        <v>8791.7281840674732</v>
      </c>
      <c r="AE269" s="8">
        <v>8851.4536382614588</v>
      </c>
      <c r="AF269" s="8">
        <v>9467.2464479230803</v>
      </c>
      <c r="AG269" s="8">
        <v>6666.64733952388</v>
      </c>
      <c r="AH269" s="8">
        <v>9360.4036039809816</v>
      </c>
      <c r="AI269" s="8">
        <v>10014.155215126102</v>
      </c>
      <c r="AJ269" s="8">
        <v>9976.3125950899976</v>
      </c>
      <c r="AK269" s="8">
        <v>9212.4420145327913</v>
      </c>
      <c r="AL269" s="8">
        <v>9167.741254504781</v>
      </c>
      <c r="AM269" s="8">
        <v>10897.510154061081</v>
      </c>
      <c r="AN269" s="8">
        <v>9631.5674283161679</v>
      </c>
      <c r="AO269" s="8">
        <v>10858.68362729277</v>
      </c>
      <c r="AP269" s="8">
        <v>10770.496787754055</v>
      </c>
      <c r="AQ269" s="8">
        <v>10169.698424478047</v>
      </c>
      <c r="AR269" s="8">
        <v>7903.0779401031605</v>
      </c>
      <c r="AS269" s="8">
        <v>10823.295137484272</v>
      </c>
      <c r="AT269" s="8">
        <v>9551.4576307863463</v>
      </c>
      <c r="AU269" s="8">
        <v>8779.108457686214</v>
      </c>
      <c r="AV269" s="8">
        <v>10607.071108794978</v>
      </c>
      <c r="AW269" s="8">
        <v>10995.506295127436</v>
      </c>
      <c r="AX269" s="8">
        <v>10851.890107575955</v>
      </c>
      <c r="AY269" s="8">
        <v>9528.3961564610418</v>
      </c>
      <c r="AZ269" s="8">
        <v>10874.442542144379</v>
      </c>
      <c r="BA269" s="8">
        <v>8017.5007004575345</v>
      </c>
      <c r="BB269" s="8">
        <v>10925.566626508158</v>
      </c>
      <c r="BC269" s="8">
        <v>10545.922044791929</v>
      </c>
      <c r="BD269" s="8">
        <v>10235.198219266267</v>
      </c>
      <c r="BE269" s="8">
        <v>9800.3138033640971</v>
      </c>
      <c r="BF269" s="8">
        <v>10989.156924478184</v>
      </c>
      <c r="BG269" s="8">
        <v>10522.232647050761</v>
      </c>
      <c r="BH269" s="8">
        <v>10994.284463905724</v>
      </c>
      <c r="BI269" s="8">
        <v>10950.383268933674</v>
      </c>
      <c r="BJ269" s="8">
        <v>10998.440494844937</v>
      </c>
      <c r="BK269" s="8">
        <v>8578.0458092291556</v>
      </c>
      <c r="BL269" s="8">
        <v>9745.6817931449768</v>
      </c>
      <c r="BM269" s="8">
        <v>10297.350488933687</v>
      </c>
      <c r="BN269" s="8">
        <v>8567.2665016939482</v>
      </c>
      <c r="BO269" s="8">
        <v>10586.923345996567</v>
      </c>
      <c r="BP269" s="8">
        <v>8858.6629205201261</v>
      </c>
      <c r="BQ269" s="8">
        <v>10588.168820390298</v>
      </c>
      <c r="BR269" s="8">
        <v>10843.236534988368</v>
      </c>
      <c r="BS269" s="8">
        <v>10728.327165472896</v>
      </c>
      <c r="BT269" s="8">
        <v>9665.2439264814693</v>
      </c>
      <c r="BU269" s="8">
        <v>10948.269213531783</v>
      </c>
      <c r="BV269" s="8">
        <v>10880.904517519446</v>
      </c>
      <c r="BW269" s="8">
        <v>8933.4425029607191</v>
      </c>
      <c r="BX269" s="8">
        <v>10895.824602375416</v>
      </c>
      <c r="BY269" s="8">
        <v>6280.8934471715347</v>
      </c>
      <c r="BZ269" s="8">
        <v>9632.6561534363391</v>
      </c>
      <c r="CA269" s="8">
        <v>10914.597575195721</v>
      </c>
      <c r="CB269" s="8">
        <v>10172.536688756469</v>
      </c>
      <c r="CC269" s="8">
        <v>10881.874250168878</v>
      </c>
      <c r="CD269" s="8">
        <v>9346.9967386101689</v>
      </c>
      <c r="CE269" s="8">
        <v>10074.723586977236</v>
      </c>
      <c r="CF269" s="8">
        <v>10828.769706581137</v>
      </c>
      <c r="CG269" s="8">
        <v>10803.335479614401</v>
      </c>
      <c r="CH269" s="8">
        <v>9729.4365187713956</v>
      </c>
      <c r="CI269" s="8">
        <v>10552.250494260044</v>
      </c>
      <c r="CJ269" s="8">
        <v>10998.802575091493</v>
      </c>
      <c r="CK269" s="8">
        <v>10585.358023105562</v>
      </c>
      <c r="CL269" s="8">
        <v>7262.310920403047</v>
      </c>
      <c r="CM269" s="8">
        <v>8923.9578702675426</v>
      </c>
      <c r="CN269" s="8">
        <v>10644.241990958171</v>
      </c>
      <c r="CO269" s="8">
        <v>10756.328518247026</v>
      </c>
      <c r="CP269" s="8">
        <v>9532.0481847178016</v>
      </c>
      <c r="CQ269" s="8">
        <v>10027.792876046587</v>
      </c>
      <c r="CR269" s="8">
        <v>10765.27732466306</v>
      </c>
      <c r="CS269" s="8">
        <v>10963.044027101518</v>
      </c>
      <c r="CT269" s="8">
        <v>10326.921742612536</v>
      </c>
      <c r="CU269" s="8">
        <v>10690.026649414911</v>
      </c>
      <c r="CV269" s="8">
        <v>10620.989754682692</v>
      </c>
      <c r="CW269" s="8">
        <v>9711.0031542066245</v>
      </c>
      <c r="CX269" s="8">
        <v>8020.9304300640142</v>
      </c>
      <c r="CY269" s="8">
        <v>10528.134189184257</v>
      </c>
      <c r="CZ269" s="8">
        <v>9474.7324462082815</v>
      </c>
      <c r="DA269" s="8">
        <v>8912.9472072345125</v>
      </c>
    </row>
    <row r="270" spans="3:105" x14ac:dyDescent="0.2">
      <c r="C270" s="8">
        <v>1006984.2245922326</v>
      </c>
      <c r="D270" s="10">
        <v>260</v>
      </c>
      <c r="E270" s="11">
        <v>0.70391128501508327</v>
      </c>
      <c r="F270" s="8">
        <v>9519.2771426792806</v>
      </c>
      <c r="G270" s="8">
        <v>10543.7314092008</v>
      </c>
      <c r="H270" s="8">
        <v>9929.0172380811855</v>
      </c>
      <c r="I270" s="8">
        <v>10851.726069008428</v>
      </c>
      <c r="J270" s="8">
        <v>10938.418526462987</v>
      </c>
      <c r="K270" s="8">
        <v>10375.839263234797</v>
      </c>
      <c r="L270" s="8">
        <v>10544.45515795471</v>
      </c>
      <c r="M270" s="8">
        <v>9882.1520573210364</v>
      </c>
      <c r="N270" s="8">
        <v>10657.833721211717</v>
      </c>
      <c r="O270" s="8">
        <v>10423.600928373031</v>
      </c>
      <c r="P270" s="8">
        <v>9305.0261068485179</v>
      </c>
      <c r="Q270" s="8">
        <v>10915.483606004293</v>
      </c>
      <c r="R270" s="8">
        <v>9943.581404196213</v>
      </c>
      <c r="S270" s="8">
        <v>9155.1517805396634</v>
      </c>
      <c r="T270" s="8">
        <v>8742.29122987136</v>
      </c>
      <c r="U270" s="8">
        <v>7341.5972520004261</v>
      </c>
      <c r="V270" s="8">
        <v>10409.352698526785</v>
      </c>
      <c r="W270" s="8">
        <v>9206.8673245401224</v>
      </c>
      <c r="X270" s="8">
        <v>10353.453816544737</v>
      </c>
      <c r="Y270" s="8">
        <v>10132.170952336699</v>
      </c>
      <c r="Z270" s="8">
        <v>6767.9211325805409</v>
      </c>
      <c r="AA270" s="8">
        <v>9751.4397264768941</v>
      </c>
      <c r="AB270" s="8">
        <v>9765.9775588681423</v>
      </c>
      <c r="AC270" s="8">
        <v>10998.903270960283</v>
      </c>
      <c r="AD270" s="8">
        <v>10275.726054112904</v>
      </c>
      <c r="AE270" s="8">
        <v>9572.304102662054</v>
      </c>
      <c r="AF270" s="8">
        <v>10893.723630251599</v>
      </c>
      <c r="AG270" s="8">
        <v>10993.053625770282</v>
      </c>
      <c r="AH270" s="8">
        <v>9117.9367547125039</v>
      </c>
      <c r="AI270" s="8">
        <v>10996.982928220161</v>
      </c>
      <c r="AJ270" s="8">
        <v>9322.3896848593631</v>
      </c>
      <c r="AK270" s="8">
        <v>10887.142667776923</v>
      </c>
      <c r="AL270" s="8">
        <v>8882.674751095863</v>
      </c>
      <c r="AM270" s="8">
        <v>9819.651503802068</v>
      </c>
      <c r="AN270" s="8">
        <v>10717.788550139587</v>
      </c>
      <c r="AO270" s="8">
        <v>7196.8806243701929</v>
      </c>
      <c r="AP270" s="8">
        <v>10431.926711890324</v>
      </c>
      <c r="AQ270" s="8">
        <v>10655.332948482208</v>
      </c>
      <c r="AR270" s="8">
        <v>10387.896481826163</v>
      </c>
      <c r="AS270" s="8">
        <v>10998.013030621647</v>
      </c>
      <c r="AT270" s="8">
        <v>9785.4856540359197</v>
      </c>
      <c r="AU270" s="8">
        <v>10659.355846395862</v>
      </c>
      <c r="AV270" s="8">
        <v>10011.889885974158</v>
      </c>
      <c r="AW270" s="8">
        <v>10079.765079273146</v>
      </c>
      <c r="AX270" s="8">
        <v>10998.933198412238</v>
      </c>
      <c r="AY270" s="8">
        <v>10237.172172180659</v>
      </c>
      <c r="AZ270" s="8">
        <v>8920.2760654734593</v>
      </c>
      <c r="BA270" s="8">
        <v>9879.9950660620343</v>
      </c>
      <c r="BB270" s="8">
        <v>9039.8427111806141</v>
      </c>
      <c r="BC270" s="8">
        <v>10196.004137745669</v>
      </c>
      <c r="BD270" s="8">
        <v>10979.65539762578</v>
      </c>
      <c r="BE270" s="8">
        <v>10978.498960365609</v>
      </c>
      <c r="BF270" s="8">
        <v>10958.173207679753</v>
      </c>
      <c r="BG270" s="8">
        <v>10306.065321872233</v>
      </c>
      <c r="BH270" s="8">
        <v>9591.4088107223288</v>
      </c>
      <c r="BI270" s="8">
        <v>9727.7270000772733</v>
      </c>
      <c r="BJ270" s="8">
        <v>10898.99928608395</v>
      </c>
      <c r="BK270" s="8">
        <v>10539.290982292952</v>
      </c>
      <c r="BL270" s="8">
        <v>9790.0191870108429</v>
      </c>
      <c r="BM270" s="8">
        <v>9048.5211618559551</v>
      </c>
      <c r="BN270" s="8">
        <v>10190.05122159894</v>
      </c>
      <c r="BO270" s="8">
        <v>10961.243714604054</v>
      </c>
      <c r="BP270" s="8">
        <v>5281.9027503985626</v>
      </c>
      <c r="BQ270" s="8">
        <v>10333.186442573156</v>
      </c>
      <c r="BR270" s="8">
        <v>9785.5371754916687</v>
      </c>
      <c r="BS270" s="8">
        <v>10613.335636442147</v>
      </c>
      <c r="BT270" s="8">
        <v>10478.569198568135</v>
      </c>
      <c r="BU270" s="8">
        <v>9938.1302078615117</v>
      </c>
      <c r="BV270" s="8">
        <v>10925.797207266172</v>
      </c>
      <c r="BW270" s="8">
        <v>8694.4209889442864</v>
      </c>
      <c r="BX270" s="8">
        <v>5832.1371584808821</v>
      </c>
      <c r="BY270" s="8">
        <v>10836.470468877678</v>
      </c>
      <c r="BZ270" s="8">
        <v>10950.76039602916</v>
      </c>
      <c r="CA270" s="8">
        <v>10329.133016805205</v>
      </c>
      <c r="CB270" s="8">
        <v>10772.758073580339</v>
      </c>
      <c r="CC270" s="8">
        <v>10859.558690591872</v>
      </c>
      <c r="CD270" s="8">
        <v>8949.8730033339016</v>
      </c>
      <c r="CE270" s="8">
        <v>9783.5560223275206</v>
      </c>
      <c r="CF270" s="8">
        <v>8716.9050222105216</v>
      </c>
      <c r="CG270" s="8">
        <v>10996.081362845647</v>
      </c>
      <c r="CH270" s="8">
        <v>10973.378450954784</v>
      </c>
      <c r="CI270" s="8">
        <v>10481.613531986775</v>
      </c>
      <c r="CJ270" s="8">
        <v>10783.096750948031</v>
      </c>
      <c r="CK270" s="8">
        <v>10117.279487148899</v>
      </c>
      <c r="CL270" s="8">
        <v>9918.2770134594812</v>
      </c>
      <c r="CM270" s="8">
        <v>10908.726826966031</v>
      </c>
      <c r="CN270" s="8">
        <v>10994.850504019327</v>
      </c>
      <c r="CO270" s="8">
        <v>10926.577366439897</v>
      </c>
      <c r="CP270" s="8">
        <v>10866.277572718638</v>
      </c>
      <c r="CQ270" s="8">
        <v>9167.7481986130242</v>
      </c>
      <c r="CR270" s="8">
        <v>10976.345463926782</v>
      </c>
      <c r="CS270" s="8">
        <v>10790.628459545171</v>
      </c>
      <c r="CT270" s="8">
        <v>10273.988655241234</v>
      </c>
      <c r="CU270" s="8">
        <v>10742.987909530128</v>
      </c>
      <c r="CV270" s="8">
        <v>10865.305228224493</v>
      </c>
      <c r="CW270" s="8">
        <v>10441.400197202141</v>
      </c>
      <c r="CX270" s="8">
        <v>10717.810941362004</v>
      </c>
      <c r="CY270" s="8">
        <v>10998.425757021096</v>
      </c>
      <c r="CZ270" s="8">
        <v>9585.8710123604906</v>
      </c>
      <c r="DA270" s="8">
        <v>10992.454948995673</v>
      </c>
    </row>
    <row r="271" spans="3:105" x14ac:dyDescent="0.2">
      <c r="C271" s="8">
        <v>996133.93123174645</v>
      </c>
      <c r="D271" s="10">
        <v>261</v>
      </c>
      <c r="E271" s="11">
        <v>-0.39185326319197189</v>
      </c>
      <c r="F271" s="8">
        <v>10767.929268143576</v>
      </c>
      <c r="G271" s="8">
        <v>9549.5227173971507</v>
      </c>
      <c r="H271" s="8">
        <v>5507.8355272477602</v>
      </c>
      <c r="I271" s="8">
        <v>8790.9769001827044</v>
      </c>
      <c r="J271" s="8">
        <v>7884.2607801441336</v>
      </c>
      <c r="K271" s="8">
        <v>10326.722805799574</v>
      </c>
      <c r="L271" s="8">
        <v>10426.326918140154</v>
      </c>
      <c r="M271" s="8">
        <v>7888.5894209597027</v>
      </c>
      <c r="N271" s="8">
        <v>7316.6890155947513</v>
      </c>
      <c r="O271" s="8">
        <v>10957.33853178181</v>
      </c>
      <c r="P271" s="8">
        <v>7621.361928858063</v>
      </c>
      <c r="Q271" s="8">
        <v>6729.7856443101482</v>
      </c>
      <c r="R271" s="8">
        <v>10983.428694328282</v>
      </c>
      <c r="S271" s="8">
        <v>7223.8869488079472</v>
      </c>
      <c r="T271" s="8">
        <v>10907.386389386409</v>
      </c>
      <c r="U271" s="8">
        <v>7398.4986621347098</v>
      </c>
      <c r="V271" s="8">
        <v>8679.9143043930017</v>
      </c>
      <c r="W271" s="8">
        <v>10999.035501836495</v>
      </c>
      <c r="X271" s="8">
        <v>10999.229806912517</v>
      </c>
      <c r="Y271" s="8">
        <v>10666.341470723833</v>
      </c>
      <c r="Z271" s="8">
        <v>10911.281938982505</v>
      </c>
      <c r="AA271" s="8">
        <v>9356.6086071191803</v>
      </c>
      <c r="AB271" s="8">
        <v>10284.280044275185</v>
      </c>
      <c r="AC271" s="8">
        <v>10934.049248583713</v>
      </c>
      <c r="AD271" s="8">
        <v>10964.24950248419</v>
      </c>
      <c r="AE271" s="8">
        <v>10999.578594135559</v>
      </c>
      <c r="AF271" s="8">
        <v>10040.646982085893</v>
      </c>
      <c r="AG271" s="8">
        <v>10974.29487893795</v>
      </c>
      <c r="AH271" s="8">
        <v>9832.7549831621182</v>
      </c>
      <c r="AI271" s="8">
        <v>7873.3811408202691</v>
      </c>
      <c r="AJ271" s="8">
        <v>9264.1304574649694</v>
      </c>
      <c r="AK271" s="8">
        <v>9080.377590938373</v>
      </c>
      <c r="AL271" s="8">
        <v>10980.501211865268</v>
      </c>
      <c r="AM271" s="8">
        <v>7988.3876938758403</v>
      </c>
      <c r="AN271" s="8">
        <v>8831.5449795546392</v>
      </c>
      <c r="AO271" s="8">
        <v>9509.6978835923874</v>
      </c>
      <c r="AP271" s="8">
        <v>10988.439296888557</v>
      </c>
      <c r="AQ271" s="8">
        <v>10443.132070983707</v>
      </c>
      <c r="AR271" s="8">
        <v>9486.5182775712965</v>
      </c>
      <c r="AS271" s="8">
        <v>9442.2067809783894</v>
      </c>
      <c r="AT271" s="8">
        <v>9242.5859909529372</v>
      </c>
      <c r="AU271" s="8">
        <v>10778.406902113487</v>
      </c>
      <c r="AV271" s="8">
        <v>7901.386884325977</v>
      </c>
      <c r="AW271" s="8">
        <v>10658.125544516306</v>
      </c>
      <c r="AX271" s="8">
        <v>10994.037327642895</v>
      </c>
      <c r="AY271" s="8">
        <v>10966.119034317226</v>
      </c>
      <c r="AZ271" s="8">
        <v>10136.078557657071</v>
      </c>
      <c r="BA271" s="8">
        <v>8956.5203096053101</v>
      </c>
      <c r="BB271" s="8">
        <v>10813.050859046796</v>
      </c>
      <c r="BC271" s="8">
        <v>10228.71339311335</v>
      </c>
      <c r="BD271" s="8">
        <v>10837.623888221435</v>
      </c>
      <c r="BE271" s="8">
        <v>10966.477103334304</v>
      </c>
      <c r="BF271" s="8">
        <v>10743.446395406501</v>
      </c>
      <c r="BG271" s="8">
        <v>10818.450849126662</v>
      </c>
      <c r="BH271" s="8">
        <v>10528.28486453695</v>
      </c>
      <c r="BI271" s="8">
        <v>10643.768862238505</v>
      </c>
      <c r="BJ271" s="8">
        <v>10155.007403612755</v>
      </c>
      <c r="BK271" s="8">
        <v>10574.774324923948</v>
      </c>
      <c r="BL271" s="8">
        <v>10999.869911424768</v>
      </c>
      <c r="BM271" s="8">
        <v>9279.5704381875621</v>
      </c>
      <c r="BN271" s="8">
        <v>10525.158826456127</v>
      </c>
      <c r="BO271" s="8">
        <v>10762.772441107716</v>
      </c>
      <c r="BP271" s="8">
        <v>10747.066860671879</v>
      </c>
      <c r="BQ271" s="8">
        <v>10850.879407895216</v>
      </c>
      <c r="BR271" s="8">
        <v>10903.639431086191</v>
      </c>
      <c r="BS271" s="8">
        <v>10528.079103168087</v>
      </c>
      <c r="BT271" s="8">
        <v>10640.489294467061</v>
      </c>
      <c r="BU271" s="8">
        <v>10668.083178941593</v>
      </c>
      <c r="BV271" s="8">
        <v>10680.892645695389</v>
      </c>
      <c r="BW271" s="8">
        <v>10781.192165454499</v>
      </c>
      <c r="BX271" s="8">
        <v>10999.221542686255</v>
      </c>
      <c r="BY271" s="8">
        <v>10996.99432970998</v>
      </c>
      <c r="BZ271" s="8">
        <v>10499.726952876903</v>
      </c>
      <c r="CA271" s="8">
        <v>7819.1610487832286</v>
      </c>
      <c r="CB271" s="8">
        <v>6223.7052341797253</v>
      </c>
      <c r="CC271" s="8">
        <v>10738.535413353962</v>
      </c>
      <c r="CD271" s="8">
        <v>10990.629654872608</v>
      </c>
      <c r="CE271" s="8">
        <v>8293.4632207060858</v>
      </c>
      <c r="CF271" s="8">
        <v>10974.78202956</v>
      </c>
      <c r="CG271" s="8">
        <v>9808.5407290938492</v>
      </c>
      <c r="CH271" s="8">
        <v>10999.850666492408</v>
      </c>
      <c r="CI271" s="8">
        <v>9997.2675317132689</v>
      </c>
      <c r="CJ271" s="8">
        <v>10999.497946487849</v>
      </c>
      <c r="CK271" s="8">
        <v>10696.757621199238</v>
      </c>
      <c r="CL271" s="8">
        <v>10496.405913764091</v>
      </c>
      <c r="CM271" s="8">
        <v>10911.916300997269</v>
      </c>
      <c r="CN271" s="8">
        <v>10746.645234596841</v>
      </c>
      <c r="CO271" s="8">
        <v>8396.2194444294109</v>
      </c>
      <c r="CP271" s="8">
        <v>10647.599877770137</v>
      </c>
      <c r="CQ271" s="8">
        <v>10072.951889333724</v>
      </c>
      <c r="CR271" s="8">
        <v>10979.858601977352</v>
      </c>
      <c r="CS271" s="8">
        <v>10659.275157439699</v>
      </c>
      <c r="CT271" s="8">
        <v>10958.41196173155</v>
      </c>
      <c r="CU271" s="8">
        <v>9643.0062452305119</v>
      </c>
      <c r="CV271" s="8">
        <v>10327.143303221259</v>
      </c>
      <c r="CW271" s="8">
        <v>8010.0150564750975</v>
      </c>
      <c r="CX271" s="8">
        <v>10603.859049956991</v>
      </c>
      <c r="CY271" s="8">
        <v>10386.733805075193</v>
      </c>
      <c r="CZ271" s="8">
        <v>10958.458874052953</v>
      </c>
      <c r="DA271" s="8">
        <v>9175.6209933479877</v>
      </c>
    </row>
    <row r="272" spans="3:105" x14ac:dyDescent="0.2">
      <c r="C272" s="8">
        <v>984222.65817861992</v>
      </c>
      <c r="D272" s="10">
        <v>262</v>
      </c>
      <c r="E272" s="11">
        <v>0.49720632859258679</v>
      </c>
      <c r="F272" s="8">
        <v>9868.9071983984759</v>
      </c>
      <c r="G272" s="8">
        <v>8517.9391440265535</v>
      </c>
      <c r="H272" s="8">
        <v>10940.169135088025</v>
      </c>
      <c r="I272" s="8">
        <v>8353.323482241789</v>
      </c>
      <c r="J272" s="8">
        <v>9772.0285156403716</v>
      </c>
      <c r="K272" s="8">
        <v>10206.913652505073</v>
      </c>
      <c r="L272" s="8">
        <v>10999.951446330711</v>
      </c>
      <c r="M272" s="8">
        <v>8420.6556983158116</v>
      </c>
      <c r="N272" s="8">
        <v>10588.346768621386</v>
      </c>
      <c r="O272" s="8">
        <v>10773.275887576887</v>
      </c>
      <c r="P272" s="8">
        <v>8868.5255558603931</v>
      </c>
      <c r="Q272" s="8">
        <v>8373.2161734585279</v>
      </c>
      <c r="R272" s="8">
        <v>10850.285981169405</v>
      </c>
      <c r="S272" s="8">
        <v>10209.551504884805</v>
      </c>
      <c r="T272" s="8">
        <v>6723.8655149652113</v>
      </c>
      <c r="U272" s="8">
        <v>9774.0704265623681</v>
      </c>
      <c r="V272" s="8">
        <v>9276.2040723880073</v>
      </c>
      <c r="W272" s="8">
        <v>9238.6910560584765</v>
      </c>
      <c r="X272" s="8">
        <v>9036.3318093432099</v>
      </c>
      <c r="Y272" s="8">
        <v>9476.4553671067151</v>
      </c>
      <c r="Z272" s="8">
        <v>10867.626740332822</v>
      </c>
      <c r="AA272" s="8">
        <v>8929.6433488153489</v>
      </c>
      <c r="AB272" s="8">
        <v>9272.9859997870735</v>
      </c>
      <c r="AC272" s="8">
        <v>10743.449089875445</v>
      </c>
      <c r="AD272" s="8">
        <v>10900.821244775836</v>
      </c>
      <c r="AE272" s="8">
        <v>10897.631107017452</v>
      </c>
      <c r="AF272" s="8">
        <v>10739.013771446542</v>
      </c>
      <c r="AG272" s="8">
        <v>10930.62333506241</v>
      </c>
      <c r="AH272" s="8">
        <v>10651.095164099728</v>
      </c>
      <c r="AI272" s="8">
        <v>6151.2030420393858</v>
      </c>
      <c r="AJ272" s="8">
        <v>10928.349749903186</v>
      </c>
      <c r="AK272" s="8">
        <v>5149.5534056656807</v>
      </c>
      <c r="AL272" s="8">
        <v>10923.16952772749</v>
      </c>
      <c r="AM272" s="8">
        <v>9258.4093960931241</v>
      </c>
      <c r="AN272" s="8">
        <v>10640.456613915849</v>
      </c>
      <c r="AO272" s="8">
        <v>10991.154304106025</v>
      </c>
      <c r="AP272" s="8">
        <v>10966.209510166571</v>
      </c>
      <c r="AQ272" s="8">
        <v>10921.908681982673</v>
      </c>
      <c r="AR272" s="8">
        <v>6602.0300162494414</v>
      </c>
      <c r="AS272" s="8">
        <v>9999.6770841645975</v>
      </c>
      <c r="AT272" s="8">
        <v>6140.9362030824896</v>
      </c>
      <c r="AU272" s="8">
        <v>8454.177712884024</v>
      </c>
      <c r="AV272" s="8">
        <v>8047.8307747939361</v>
      </c>
      <c r="AW272" s="8">
        <v>8343.4521012304904</v>
      </c>
      <c r="AX272" s="8">
        <v>10969.558186459864</v>
      </c>
      <c r="AY272" s="8">
        <v>10846.015710647469</v>
      </c>
      <c r="AZ272" s="8">
        <v>9279.0980573186025</v>
      </c>
      <c r="BA272" s="8">
        <v>10820.858872910807</v>
      </c>
      <c r="BB272" s="8">
        <v>10549.434772514693</v>
      </c>
      <c r="BC272" s="8">
        <v>10774.563414824261</v>
      </c>
      <c r="BD272" s="8">
        <v>9518.2576744990693</v>
      </c>
      <c r="BE272" s="8">
        <v>10892.68549716561</v>
      </c>
      <c r="BF272" s="8">
        <v>10853.028030005786</v>
      </c>
      <c r="BG272" s="8">
        <v>4003.2645283180091</v>
      </c>
      <c r="BH272" s="8">
        <v>10993.576934635636</v>
      </c>
      <c r="BI272" s="8">
        <v>10625.747723272943</v>
      </c>
      <c r="BJ272" s="8">
        <v>9779.2451647653779</v>
      </c>
      <c r="BK272" s="8">
        <v>10976.052265380396</v>
      </c>
      <c r="BL272" s="8">
        <v>10239.888439222708</v>
      </c>
      <c r="BM272" s="8">
        <v>7850.7493519140189</v>
      </c>
      <c r="BN272" s="8">
        <v>10843.064020365444</v>
      </c>
      <c r="BO272" s="8">
        <v>9253.7802010792948</v>
      </c>
      <c r="BP272" s="8">
        <v>9659.465233498935</v>
      </c>
      <c r="BQ272" s="8">
        <v>10522.669884095869</v>
      </c>
      <c r="BR272" s="8">
        <v>10507.807799322241</v>
      </c>
      <c r="BS272" s="8">
        <v>10999.617043523942</v>
      </c>
      <c r="BT272" s="8">
        <v>10575.426735214391</v>
      </c>
      <c r="BU272" s="8">
        <v>10860.944506406451</v>
      </c>
      <c r="BV272" s="8">
        <v>10745.675735886492</v>
      </c>
      <c r="BW272" s="8">
        <v>10612.788227461791</v>
      </c>
      <c r="BX272" s="8">
        <v>10508.45436595365</v>
      </c>
      <c r="BY272" s="8">
        <v>10889.181910241889</v>
      </c>
      <c r="BZ272" s="8">
        <v>10516.152307222923</v>
      </c>
      <c r="CA272" s="8">
        <v>10980.559974215224</v>
      </c>
      <c r="CB272" s="8">
        <v>10125.550513451044</v>
      </c>
      <c r="CC272" s="8">
        <v>10479.275254771856</v>
      </c>
      <c r="CD272" s="8">
        <v>6710.2923361637759</v>
      </c>
      <c r="CE272" s="8">
        <v>10142.699884180569</v>
      </c>
      <c r="CF272" s="8">
        <v>10928.139231550562</v>
      </c>
      <c r="CG272" s="8">
        <v>10812.213356522583</v>
      </c>
      <c r="CH272" s="8">
        <v>10806.517077333281</v>
      </c>
      <c r="CI272" s="8">
        <v>10204.400101966248</v>
      </c>
      <c r="CJ272" s="8">
        <v>8744.5492582193056</v>
      </c>
      <c r="CK272" s="8">
        <v>8557.4320476324265</v>
      </c>
      <c r="CL272" s="8">
        <v>10699.311573017709</v>
      </c>
      <c r="CM272" s="8">
        <v>10996.770013967582</v>
      </c>
      <c r="CN272" s="8">
        <v>10016.290153278405</v>
      </c>
      <c r="CO272" s="8">
        <v>10620.073075544135</v>
      </c>
      <c r="CP272" s="8">
        <v>10489.76970757792</v>
      </c>
      <c r="CQ272" s="8">
        <v>6031.6098798085377</v>
      </c>
      <c r="CR272" s="8">
        <v>10940.752856726958</v>
      </c>
      <c r="CS272" s="8">
        <v>10735.700802032608</v>
      </c>
      <c r="CT272" s="8">
        <v>8829.7741925523223</v>
      </c>
      <c r="CU272" s="8">
        <v>10544.817238854583</v>
      </c>
      <c r="CV272" s="8">
        <v>10674.289943155562</v>
      </c>
      <c r="CW272" s="8">
        <v>9737.1122210662525</v>
      </c>
      <c r="CX272" s="8">
        <v>10834.010213893618</v>
      </c>
      <c r="CY272" s="8">
        <v>10550.400256207377</v>
      </c>
      <c r="CZ272" s="8">
        <v>9999.2191373288297</v>
      </c>
      <c r="DA272" s="8">
        <v>10843.958967712626</v>
      </c>
    </row>
    <row r="273" spans="3:105" x14ac:dyDescent="0.2">
      <c r="C273" s="8">
        <v>1000735.8460422208</v>
      </c>
      <c r="D273" s="10">
        <v>263</v>
      </c>
      <c r="E273" s="11">
        <v>1.6563049967174288</v>
      </c>
      <c r="F273" s="8">
        <v>7320.1531956793779</v>
      </c>
      <c r="G273" s="8">
        <v>10569.839143816294</v>
      </c>
      <c r="H273" s="8">
        <v>10780.459061160367</v>
      </c>
      <c r="I273" s="8">
        <v>10934.012420062472</v>
      </c>
      <c r="J273" s="8">
        <v>9857.4704004960531</v>
      </c>
      <c r="K273" s="8">
        <v>10904.325368992784</v>
      </c>
      <c r="L273" s="8">
        <v>10868.373873942543</v>
      </c>
      <c r="M273" s="8">
        <v>10427.9941584549</v>
      </c>
      <c r="N273" s="8">
        <v>10196.278820667647</v>
      </c>
      <c r="O273" s="8">
        <v>7313.9887607734972</v>
      </c>
      <c r="P273" s="8">
        <v>10913.913494188262</v>
      </c>
      <c r="Q273" s="8">
        <v>6375.3880787891367</v>
      </c>
      <c r="R273" s="8">
        <v>10997.089927465999</v>
      </c>
      <c r="S273" s="8">
        <v>10522.287585735015</v>
      </c>
      <c r="T273" s="8">
        <v>8225.6710601476461</v>
      </c>
      <c r="U273" s="8">
        <v>8690.8955078282561</v>
      </c>
      <c r="V273" s="8">
        <v>10969.274508954233</v>
      </c>
      <c r="W273" s="8">
        <v>9691.5946747713297</v>
      </c>
      <c r="X273" s="8">
        <v>10191.18511940839</v>
      </c>
      <c r="Y273" s="8">
        <v>9206.3694408388019</v>
      </c>
      <c r="Z273" s="8">
        <v>10281.313564970562</v>
      </c>
      <c r="AA273" s="8">
        <v>10678.019607650745</v>
      </c>
      <c r="AB273" s="8">
        <v>10784.707980006431</v>
      </c>
      <c r="AC273" s="8">
        <v>10879.383984598866</v>
      </c>
      <c r="AD273" s="8">
        <v>10530.677150856714</v>
      </c>
      <c r="AE273" s="8">
        <v>10842.988387608124</v>
      </c>
      <c r="AF273" s="8">
        <v>10895.806670943648</v>
      </c>
      <c r="AG273" s="8">
        <v>9654.5567137653998</v>
      </c>
      <c r="AH273" s="8">
        <v>10966.36888400691</v>
      </c>
      <c r="AI273" s="8">
        <v>10747.75310072046</v>
      </c>
      <c r="AJ273" s="8">
        <v>10225.402983077554</v>
      </c>
      <c r="AK273" s="8">
        <v>9411.0837689981217</v>
      </c>
      <c r="AL273" s="8">
        <v>9781.0435102383472</v>
      </c>
      <c r="AM273" s="8">
        <v>10496.288912835424</v>
      </c>
      <c r="AN273" s="8">
        <v>9729.2115616853407</v>
      </c>
      <c r="AO273" s="8">
        <v>10930.456108535618</v>
      </c>
      <c r="AP273" s="8">
        <v>10614.848100553398</v>
      </c>
      <c r="AQ273" s="8">
        <v>10851.152763017652</v>
      </c>
      <c r="AR273" s="8">
        <v>10789.817180951573</v>
      </c>
      <c r="AS273" s="8">
        <v>10876.710636738251</v>
      </c>
      <c r="AT273" s="8">
        <v>10868.140634029549</v>
      </c>
      <c r="AU273" s="8">
        <v>9671.3573318309936</v>
      </c>
      <c r="AV273" s="8">
        <v>10071.13892909123</v>
      </c>
      <c r="AW273" s="8">
        <v>8926.3033659755038</v>
      </c>
      <c r="AX273" s="8">
        <v>10945.939316160357</v>
      </c>
      <c r="AY273" s="8">
        <v>8852.8300891370327</v>
      </c>
      <c r="AZ273" s="8">
        <v>10999.370476525723</v>
      </c>
      <c r="BA273" s="8">
        <v>10483.070110261619</v>
      </c>
      <c r="BB273" s="8">
        <v>10994.403063412781</v>
      </c>
      <c r="BC273" s="8">
        <v>9874.3746707854116</v>
      </c>
      <c r="BD273" s="8">
        <v>6357.3070358512296</v>
      </c>
      <c r="BE273" s="8">
        <v>9433.7196178872164</v>
      </c>
      <c r="BF273" s="8">
        <v>9870.9708542477019</v>
      </c>
      <c r="BG273" s="8">
        <v>10678.817888787409</v>
      </c>
      <c r="BH273" s="8">
        <v>10993.62157165996</v>
      </c>
      <c r="BI273" s="8">
        <v>9613.5310119945516</v>
      </c>
      <c r="BJ273" s="8">
        <v>10994.216777720525</v>
      </c>
      <c r="BK273" s="8">
        <v>10833.565049920275</v>
      </c>
      <c r="BL273" s="8">
        <v>10707.70686915921</v>
      </c>
      <c r="BM273" s="8">
        <v>10921.860334233495</v>
      </c>
      <c r="BN273" s="8">
        <v>10782.551186024551</v>
      </c>
      <c r="BO273" s="8">
        <v>10947.098950048488</v>
      </c>
      <c r="BP273" s="8">
        <v>10827.212095032715</v>
      </c>
      <c r="BQ273" s="8">
        <v>10793.388896450691</v>
      </c>
      <c r="BR273" s="8">
        <v>10306.120108582034</v>
      </c>
      <c r="BS273" s="8">
        <v>10919.795197054989</v>
      </c>
      <c r="BT273" s="8">
        <v>7997.1356757515696</v>
      </c>
      <c r="BU273" s="8">
        <v>7884.7413688164743</v>
      </c>
      <c r="BV273" s="8">
        <v>10919.273920003892</v>
      </c>
      <c r="BW273" s="8">
        <v>7328.0855052559</v>
      </c>
      <c r="BX273" s="8">
        <v>10932.751695360748</v>
      </c>
      <c r="BY273" s="8">
        <v>8154.9958797644531</v>
      </c>
      <c r="BZ273" s="8">
        <v>10160.925290391064</v>
      </c>
      <c r="CA273" s="8">
        <v>10581.627590972077</v>
      </c>
      <c r="CB273" s="8">
        <v>9770.53723720382</v>
      </c>
      <c r="CC273" s="8">
        <v>10901.39253366342</v>
      </c>
      <c r="CD273" s="8">
        <v>10451.592094321179</v>
      </c>
      <c r="CE273" s="8">
        <v>6630.5887668920232</v>
      </c>
      <c r="CF273" s="8">
        <v>8647.3402748362168</v>
      </c>
      <c r="CG273" s="8">
        <v>10878.192951291314</v>
      </c>
      <c r="CH273" s="8">
        <v>8975.0206354136153</v>
      </c>
      <c r="CI273" s="8">
        <v>8901.4142640050304</v>
      </c>
      <c r="CJ273" s="8">
        <v>10871.708312627925</v>
      </c>
      <c r="CK273" s="8">
        <v>6363.1142799407498</v>
      </c>
      <c r="CL273" s="8">
        <v>10964.222771553383</v>
      </c>
      <c r="CM273" s="8">
        <v>9910.7281680628585</v>
      </c>
      <c r="CN273" s="8">
        <v>10916.171475227453</v>
      </c>
      <c r="CO273" s="8">
        <v>10999.637089253269</v>
      </c>
      <c r="CP273" s="8">
        <v>10617.645616884191</v>
      </c>
      <c r="CQ273" s="8">
        <v>8246.2299270805015</v>
      </c>
      <c r="CR273" s="8">
        <v>10969.854762420215</v>
      </c>
      <c r="CS273" s="8">
        <v>10283.194797308464</v>
      </c>
      <c r="CT273" s="8">
        <v>10989.403715498631</v>
      </c>
      <c r="CU273" s="8">
        <v>10235.349556155074</v>
      </c>
      <c r="CV273" s="8">
        <v>9298.7182175617563</v>
      </c>
      <c r="CW273" s="8">
        <v>9582.1625890142823</v>
      </c>
      <c r="CX273" s="8">
        <v>10999.949035324358</v>
      </c>
      <c r="CY273" s="8">
        <v>9513.5710568051109</v>
      </c>
      <c r="CZ273" s="8">
        <v>8765.7037582262255</v>
      </c>
      <c r="DA273" s="8">
        <v>10500.297623536551</v>
      </c>
    </row>
    <row r="274" spans="3:105" x14ac:dyDescent="0.2">
      <c r="C274" s="8">
        <v>1008492.0684643958</v>
      </c>
      <c r="D274" s="10">
        <v>264</v>
      </c>
      <c r="E274" s="11">
        <v>1.0552183778677484</v>
      </c>
      <c r="F274" s="8">
        <v>8807.1577742143072</v>
      </c>
      <c r="G274" s="8">
        <v>10813.468932439648</v>
      </c>
      <c r="H274" s="8">
        <v>10808.487922930812</v>
      </c>
      <c r="I274" s="8">
        <v>10804.113271272665</v>
      </c>
      <c r="J274" s="8">
        <v>6879.1903968046981</v>
      </c>
      <c r="K274" s="8">
        <v>10280.553702051826</v>
      </c>
      <c r="L274" s="8">
        <v>10627.458334475054</v>
      </c>
      <c r="M274" s="8">
        <v>10295.528513887528</v>
      </c>
      <c r="N274" s="8">
        <v>10298.881856045606</v>
      </c>
      <c r="O274" s="8">
        <v>10846.744642244734</v>
      </c>
      <c r="P274" s="8">
        <v>10566.281324189451</v>
      </c>
      <c r="Q274" s="8">
        <v>10634.219512979142</v>
      </c>
      <c r="R274" s="8">
        <v>10224.897698858118</v>
      </c>
      <c r="S274" s="8">
        <v>10577.926504599938</v>
      </c>
      <c r="T274" s="8">
        <v>10348.608202082056</v>
      </c>
      <c r="U274" s="8">
        <v>10409.372428540171</v>
      </c>
      <c r="V274" s="8">
        <v>10991.044147147617</v>
      </c>
      <c r="W274" s="8">
        <v>10985.733228834473</v>
      </c>
      <c r="X274" s="8">
        <v>10752.830099143142</v>
      </c>
      <c r="Y274" s="8">
        <v>10939.62604670624</v>
      </c>
      <c r="Z274" s="8">
        <v>10560.378888076484</v>
      </c>
      <c r="AA274" s="8">
        <v>10617.749467062546</v>
      </c>
      <c r="AB274" s="8">
        <v>10866.960873751077</v>
      </c>
      <c r="AC274" s="8">
        <v>10219.940647560452</v>
      </c>
      <c r="AD274" s="8">
        <v>9452.5402876267326</v>
      </c>
      <c r="AE274" s="8">
        <v>9218.4769840431109</v>
      </c>
      <c r="AF274" s="8">
        <v>8473.3560239438884</v>
      </c>
      <c r="AG274" s="8">
        <v>10965.96816581344</v>
      </c>
      <c r="AH274" s="8">
        <v>10623.84288570307</v>
      </c>
      <c r="AI274" s="8">
        <v>10987.645364159984</v>
      </c>
      <c r="AJ274" s="8">
        <v>10665.612972116454</v>
      </c>
      <c r="AK274" s="8">
        <v>10475.687309511253</v>
      </c>
      <c r="AL274" s="8">
        <v>8567.1822347133475</v>
      </c>
      <c r="AM274" s="8">
        <v>8890.8903611674596</v>
      </c>
      <c r="AN274" s="8">
        <v>10932.228271505443</v>
      </c>
      <c r="AO274" s="8">
        <v>10705.940270025998</v>
      </c>
      <c r="AP274" s="8">
        <v>10408.690997205355</v>
      </c>
      <c r="AQ274" s="8">
        <v>9363.6957577010544</v>
      </c>
      <c r="AR274" s="8">
        <v>10944.551508858995</v>
      </c>
      <c r="AS274" s="8">
        <v>9337.9195076407595</v>
      </c>
      <c r="AT274" s="8">
        <v>10994.361977558556</v>
      </c>
      <c r="AU274" s="8">
        <v>7648.681062002328</v>
      </c>
      <c r="AV274" s="8">
        <v>8257.0220840738002</v>
      </c>
      <c r="AW274" s="8">
        <v>9786.1946596641283</v>
      </c>
      <c r="AX274" s="8">
        <v>7625.6431805257434</v>
      </c>
      <c r="AY274" s="8">
        <v>10605.404389097537</v>
      </c>
      <c r="AZ274" s="8">
        <v>10836.786100396546</v>
      </c>
      <c r="BA274" s="8">
        <v>10702.16299946322</v>
      </c>
      <c r="BB274" s="8">
        <v>6788.9874049313412</v>
      </c>
      <c r="BC274" s="8">
        <v>9275.8514932050512</v>
      </c>
      <c r="BD274" s="8">
        <v>10327.976893995135</v>
      </c>
      <c r="BE274" s="8">
        <v>10993.718911321786</v>
      </c>
      <c r="BF274" s="8">
        <v>10590.56581027977</v>
      </c>
      <c r="BG274" s="8">
        <v>10642.571499848867</v>
      </c>
      <c r="BH274" s="8">
        <v>10204.355678300511</v>
      </c>
      <c r="BI274" s="8">
        <v>10042.996128762254</v>
      </c>
      <c r="BJ274" s="8">
        <v>10617.15481220979</v>
      </c>
      <c r="BK274" s="8">
        <v>7356.9483438502575</v>
      </c>
      <c r="BL274" s="8">
        <v>7578.3951771751563</v>
      </c>
      <c r="BM274" s="8">
        <v>10886.573852329278</v>
      </c>
      <c r="BN274" s="8">
        <v>9676.1671119171842</v>
      </c>
      <c r="BO274" s="8">
        <v>10949.982181799636</v>
      </c>
      <c r="BP274" s="8">
        <v>10032.408636661559</v>
      </c>
      <c r="BQ274" s="8">
        <v>10253.763302089723</v>
      </c>
      <c r="BR274" s="8">
        <v>10668.084700941909</v>
      </c>
      <c r="BS274" s="8">
        <v>10336.921516310795</v>
      </c>
      <c r="BT274" s="8">
        <v>9137.8467213083441</v>
      </c>
      <c r="BU274" s="8">
        <v>9164.9318922514649</v>
      </c>
      <c r="BV274" s="8">
        <v>10999.401162983886</v>
      </c>
      <c r="BW274" s="8">
        <v>9246.383090584477</v>
      </c>
      <c r="BX274" s="8">
        <v>7876.9863890862707</v>
      </c>
      <c r="BY274" s="8">
        <v>10922.543372157339</v>
      </c>
      <c r="BZ274" s="8">
        <v>10806.096228404949</v>
      </c>
      <c r="CA274" s="8">
        <v>10553.721193949075</v>
      </c>
      <c r="CB274" s="8">
        <v>10927.119610871696</v>
      </c>
      <c r="CC274" s="8">
        <v>10612.593526202436</v>
      </c>
      <c r="CD274" s="8">
        <v>10509.064457852193</v>
      </c>
      <c r="CE274" s="8">
        <v>9609.3368424714772</v>
      </c>
      <c r="CF274" s="8">
        <v>10913.918539321265</v>
      </c>
      <c r="CG274" s="8">
        <v>10948.844456488525</v>
      </c>
      <c r="CH274" s="8">
        <v>10966.082869602622</v>
      </c>
      <c r="CI274" s="8">
        <v>9946.9482925428838</v>
      </c>
      <c r="CJ274" s="8">
        <v>10999.780871641435</v>
      </c>
      <c r="CK274" s="8">
        <v>8890.2451628686849</v>
      </c>
      <c r="CL274" s="8">
        <v>9219.3341238490048</v>
      </c>
      <c r="CM274" s="8">
        <v>10986.058703726176</v>
      </c>
      <c r="CN274" s="8">
        <v>9229.55635100361</v>
      </c>
      <c r="CO274" s="8">
        <v>10999.87502096764</v>
      </c>
      <c r="CP274" s="8">
        <v>9745.4059271664009</v>
      </c>
      <c r="CQ274" s="8">
        <v>10998.647367304333</v>
      </c>
      <c r="CR274" s="8">
        <v>9680.6309133704162</v>
      </c>
      <c r="CS274" s="8">
        <v>8350.2186272587314</v>
      </c>
      <c r="CT274" s="8">
        <v>10161.626623431705</v>
      </c>
      <c r="CU274" s="8">
        <v>9281.2883022339574</v>
      </c>
      <c r="CV274" s="8">
        <v>10980.267565177795</v>
      </c>
      <c r="CW274" s="8">
        <v>9486.8922677590181</v>
      </c>
      <c r="CX274" s="8">
        <v>10842.290951345351</v>
      </c>
      <c r="CY274" s="8">
        <v>10762.217698558494</v>
      </c>
      <c r="CZ274" s="8">
        <v>10886.100539409643</v>
      </c>
      <c r="DA274" s="8">
        <v>10998.749574898893</v>
      </c>
    </row>
    <row r="275" spans="3:105" x14ac:dyDescent="0.2">
      <c r="C275" s="8">
        <v>1007736.8344977634</v>
      </c>
      <c r="D275" s="10">
        <v>265</v>
      </c>
      <c r="E275" s="11">
        <v>-0.94357710101285919</v>
      </c>
      <c r="F275" s="8">
        <v>10945.107501564697</v>
      </c>
      <c r="G275" s="8">
        <v>10758.80742718576</v>
      </c>
      <c r="H275" s="8">
        <v>10611.606625252802</v>
      </c>
      <c r="I275" s="8">
        <v>10948.098521691816</v>
      </c>
      <c r="J275" s="8">
        <v>8160.8657228847133</v>
      </c>
      <c r="K275" s="8">
        <v>10999.983529368012</v>
      </c>
      <c r="L275" s="8">
        <v>7444.1072234099956</v>
      </c>
      <c r="M275" s="8">
        <v>10980.013428976436</v>
      </c>
      <c r="N275" s="8">
        <v>9901.224423892656</v>
      </c>
      <c r="O275" s="8">
        <v>10927.090134173002</v>
      </c>
      <c r="P275" s="8">
        <v>8130.8463918271063</v>
      </c>
      <c r="Q275" s="8">
        <v>10975.024872557036</v>
      </c>
      <c r="R275" s="8">
        <v>10916.343153050275</v>
      </c>
      <c r="S275" s="8">
        <v>10566.154601913679</v>
      </c>
      <c r="T275" s="8">
        <v>10975.37722956691</v>
      </c>
      <c r="U275" s="8">
        <v>9519.002049337887</v>
      </c>
      <c r="V275" s="8">
        <v>10688.106562018485</v>
      </c>
      <c r="W275" s="8">
        <v>8334.8616620822686</v>
      </c>
      <c r="X275" s="8">
        <v>10978.732625650919</v>
      </c>
      <c r="Y275" s="8">
        <v>10956.645633447042</v>
      </c>
      <c r="Z275" s="8">
        <v>9982.0796296468252</v>
      </c>
      <c r="AA275" s="8">
        <v>10866.894198959541</v>
      </c>
      <c r="AB275" s="8">
        <v>10999.953100528959</v>
      </c>
      <c r="AC275" s="8">
        <v>10741.850173492567</v>
      </c>
      <c r="AD275" s="8">
        <v>9543.9615035544739</v>
      </c>
      <c r="AE275" s="8">
        <v>10239.820534838776</v>
      </c>
      <c r="AF275" s="8">
        <v>10218.447785336324</v>
      </c>
      <c r="AG275" s="8">
        <v>10980.900583707569</v>
      </c>
      <c r="AH275" s="8">
        <v>10717.965808700912</v>
      </c>
      <c r="AI275" s="8">
        <v>10930.577152662172</v>
      </c>
      <c r="AJ275" s="8">
        <v>8795.6435539176127</v>
      </c>
      <c r="AK275" s="8">
        <v>10856.064075472561</v>
      </c>
      <c r="AL275" s="8">
        <v>10997.227030564562</v>
      </c>
      <c r="AM275" s="8">
        <v>10553.317519029353</v>
      </c>
      <c r="AN275" s="8">
        <v>10366.523252448707</v>
      </c>
      <c r="AO275" s="8">
        <v>10857.890712666158</v>
      </c>
      <c r="AP275" s="8">
        <v>10849.08967429696</v>
      </c>
      <c r="AQ275" s="8">
        <v>10978.514449984044</v>
      </c>
      <c r="AR275" s="8">
        <v>8823.6787702986167</v>
      </c>
      <c r="AS275" s="8">
        <v>8644.3324367309924</v>
      </c>
      <c r="AT275" s="8">
        <v>10251.125937263958</v>
      </c>
      <c r="AU275" s="8">
        <v>10861.850424093958</v>
      </c>
      <c r="AV275" s="8">
        <v>10713.005247883413</v>
      </c>
      <c r="AW275" s="8">
        <v>10995.407792706495</v>
      </c>
      <c r="AX275" s="8">
        <v>10329.116030401061</v>
      </c>
      <c r="AY275" s="8">
        <v>9406.0295242621814</v>
      </c>
      <c r="AZ275" s="8">
        <v>5769.8095636698308</v>
      </c>
      <c r="BA275" s="8">
        <v>10998.316158209704</v>
      </c>
      <c r="BB275" s="8">
        <v>5058.6173822565916</v>
      </c>
      <c r="BC275" s="8">
        <v>10919.976139613713</v>
      </c>
      <c r="BD275" s="8">
        <v>9660.4075787321599</v>
      </c>
      <c r="BE275" s="8">
        <v>10886.066958531605</v>
      </c>
      <c r="BF275" s="8">
        <v>7938.2134352356206</v>
      </c>
      <c r="BG275" s="8">
        <v>10995.416656340709</v>
      </c>
      <c r="BH275" s="8">
        <v>10442.38218837569</v>
      </c>
      <c r="BI275" s="8">
        <v>10042.351385601538</v>
      </c>
      <c r="BJ275" s="8">
        <v>10131.391325195626</v>
      </c>
      <c r="BK275" s="8">
        <v>9957.9364692852869</v>
      </c>
      <c r="BL275" s="8">
        <v>6163.9240329752838</v>
      </c>
      <c r="BM275" s="8">
        <v>9594.4164961453025</v>
      </c>
      <c r="BN275" s="8">
        <v>10256.575852019381</v>
      </c>
      <c r="BO275" s="8">
        <v>10938.238169258855</v>
      </c>
      <c r="BP275" s="8">
        <v>10778.520114493229</v>
      </c>
      <c r="BQ275" s="8">
        <v>9427.8233209844075</v>
      </c>
      <c r="BR275" s="8">
        <v>10999.890333178642</v>
      </c>
      <c r="BS275" s="8">
        <v>10583.047613500021</v>
      </c>
      <c r="BT275" s="8">
        <v>8813.9695633712618</v>
      </c>
      <c r="BU275" s="8">
        <v>10445.087879502649</v>
      </c>
      <c r="BV275" s="8">
        <v>10948.645246078982</v>
      </c>
      <c r="BW275" s="8">
        <v>8565.0352939920303</v>
      </c>
      <c r="BX275" s="8">
        <v>10227.022113148763</v>
      </c>
      <c r="BY275" s="8">
        <v>10978.290581067686</v>
      </c>
      <c r="BZ275" s="8">
        <v>10906.135303248893</v>
      </c>
      <c r="CA275" s="8">
        <v>9029.5197710545217</v>
      </c>
      <c r="CB275" s="8">
        <v>9863.016703911173</v>
      </c>
      <c r="CC275" s="8">
        <v>10427.609054195373</v>
      </c>
      <c r="CD275" s="8">
        <v>9349.4449933830056</v>
      </c>
      <c r="CE275" s="8">
        <v>10960.943370841349</v>
      </c>
      <c r="CF275" s="8">
        <v>10696.270698833838</v>
      </c>
      <c r="CG275" s="8">
        <v>10991.866074626154</v>
      </c>
      <c r="CH275" s="8">
        <v>8839.4013411593842</v>
      </c>
      <c r="CI275" s="8">
        <v>10464.719372066646</v>
      </c>
      <c r="CJ275" s="8">
        <v>9162.5327439073717</v>
      </c>
      <c r="CK275" s="8">
        <v>10394.213354120971</v>
      </c>
      <c r="CL275" s="8">
        <v>10732.736698246978</v>
      </c>
      <c r="CM275" s="8">
        <v>5901.1669322386997</v>
      </c>
      <c r="CN275" s="8">
        <v>9483.8736526309294</v>
      </c>
      <c r="CO275" s="8">
        <v>10964.364886950487</v>
      </c>
      <c r="CP275" s="8">
        <v>10951.574609199841</v>
      </c>
      <c r="CQ275" s="8">
        <v>10974.924307794878</v>
      </c>
      <c r="CR275" s="8">
        <v>10604.033260344677</v>
      </c>
      <c r="CS275" s="8">
        <v>10812.123021045343</v>
      </c>
      <c r="CT275" s="8">
        <v>10957.322245231941</v>
      </c>
      <c r="CU275" s="8">
        <v>9398.939893763174</v>
      </c>
      <c r="CV275" s="8">
        <v>10863.356333886666</v>
      </c>
      <c r="CW275" s="8">
        <v>10383.455021670497</v>
      </c>
      <c r="CX275" s="8">
        <v>10511.721161123336</v>
      </c>
      <c r="CY275" s="8">
        <v>9750.1881484562455</v>
      </c>
      <c r="CZ275" s="8">
        <v>8755.4094843005078</v>
      </c>
      <c r="DA275" s="8">
        <v>10865.33398546541</v>
      </c>
    </row>
    <row r="276" spans="3:105" x14ac:dyDescent="0.2">
      <c r="C276" s="8">
        <v>984341.16787798936</v>
      </c>
      <c r="D276" s="10">
        <v>266</v>
      </c>
      <c r="E276" s="11">
        <v>0.93764757364158657</v>
      </c>
      <c r="F276" s="8">
        <v>9060.9806389221339</v>
      </c>
      <c r="G276" s="8">
        <v>10994.023589204297</v>
      </c>
      <c r="H276" s="8">
        <v>10529.263064329225</v>
      </c>
      <c r="I276" s="8">
        <v>10979.613682133182</v>
      </c>
      <c r="J276" s="8">
        <v>10980.285371503585</v>
      </c>
      <c r="K276" s="8">
        <v>8911.4136346815903</v>
      </c>
      <c r="L276" s="8">
        <v>9707.9057320192751</v>
      </c>
      <c r="M276" s="8">
        <v>7078.1257755448369</v>
      </c>
      <c r="N276" s="8">
        <v>10843.450567372558</v>
      </c>
      <c r="O276" s="8">
        <v>10976.906173909783</v>
      </c>
      <c r="P276" s="8">
        <v>10607.012911006808</v>
      </c>
      <c r="Q276" s="8">
        <v>10999.260651011515</v>
      </c>
      <c r="R276" s="8">
        <v>10499.718464647951</v>
      </c>
      <c r="S276" s="8">
        <v>10744.467985942772</v>
      </c>
      <c r="T276" s="8">
        <v>7677.5023528554048</v>
      </c>
      <c r="U276" s="8">
        <v>10913.488283559243</v>
      </c>
      <c r="V276" s="8">
        <v>10752.128017360556</v>
      </c>
      <c r="W276" s="8">
        <v>10635.514487479693</v>
      </c>
      <c r="X276" s="8">
        <v>7621.7733621170928</v>
      </c>
      <c r="Y276" s="8">
        <v>9253.5516463560671</v>
      </c>
      <c r="Z276" s="8">
        <v>10634.220819623359</v>
      </c>
      <c r="AA276" s="8">
        <v>10014.79236045892</v>
      </c>
      <c r="AB276" s="8">
        <v>10174.236158244905</v>
      </c>
      <c r="AC276" s="8">
        <v>6601.1206302345217</v>
      </c>
      <c r="AD276" s="8">
        <v>10659.667644243982</v>
      </c>
      <c r="AE276" s="8">
        <v>10151.000313481272</v>
      </c>
      <c r="AF276" s="8">
        <v>9269.1433164095779</v>
      </c>
      <c r="AG276" s="8">
        <v>9915.5991231006665</v>
      </c>
      <c r="AH276" s="8">
        <v>9948.8867758524411</v>
      </c>
      <c r="AI276" s="8">
        <v>9973.0019529728434</v>
      </c>
      <c r="AJ276" s="8">
        <v>9624.2392293771554</v>
      </c>
      <c r="AK276" s="8">
        <v>8639.3423408243143</v>
      </c>
      <c r="AL276" s="8">
        <v>10705.515220317811</v>
      </c>
      <c r="AM276" s="8">
        <v>10928.230358657929</v>
      </c>
      <c r="AN276" s="8">
        <v>10628.081544137758</v>
      </c>
      <c r="AO276" s="8">
        <v>10587.668158659368</v>
      </c>
      <c r="AP276" s="8">
        <v>6358.8779792302194</v>
      </c>
      <c r="AQ276" s="8">
        <v>5891.4166566237345</v>
      </c>
      <c r="AR276" s="8">
        <v>10277.1520336496</v>
      </c>
      <c r="AS276" s="8">
        <v>5650.6595178076614</v>
      </c>
      <c r="AT276" s="8">
        <v>10640.84346196982</v>
      </c>
      <c r="AU276" s="8">
        <v>10781.238654659781</v>
      </c>
      <c r="AV276" s="8">
        <v>9108.7940530008655</v>
      </c>
      <c r="AW276" s="8">
        <v>10998.119752084345</v>
      </c>
      <c r="AX276" s="8">
        <v>10555.535113148329</v>
      </c>
      <c r="AY276" s="8">
        <v>10998.947146466806</v>
      </c>
      <c r="AZ276" s="8">
        <v>9443.0662172897501</v>
      </c>
      <c r="BA276" s="8">
        <v>10766.660118690152</v>
      </c>
      <c r="BB276" s="8">
        <v>10061.833174905429</v>
      </c>
      <c r="BC276" s="8">
        <v>5722.7651825582998</v>
      </c>
      <c r="BD276" s="8">
        <v>8754.2626173895915</v>
      </c>
      <c r="BE276" s="8">
        <v>10324.641598362521</v>
      </c>
      <c r="BF276" s="8">
        <v>6382.8697171167169</v>
      </c>
      <c r="BG276" s="8">
        <v>10999.302431598864</v>
      </c>
      <c r="BH276" s="8">
        <v>10845.520649380971</v>
      </c>
      <c r="BI276" s="8">
        <v>10630.31304263661</v>
      </c>
      <c r="BJ276" s="8">
        <v>10983.442692375578</v>
      </c>
      <c r="BK276" s="8">
        <v>7048.1281378880212</v>
      </c>
      <c r="BL276" s="8">
        <v>8437.4568942928963</v>
      </c>
      <c r="BM276" s="8">
        <v>10894.345235836816</v>
      </c>
      <c r="BN276" s="8">
        <v>10916.212750851962</v>
      </c>
      <c r="BO276" s="8">
        <v>7516.7789958953626</v>
      </c>
      <c r="BP276" s="8">
        <v>10764.177903293223</v>
      </c>
      <c r="BQ276" s="8">
        <v>9276.483985471792</v>
      </c>
      <c r="BR276" s="8">
        <v>9849.6680640780451</v>
      </c>
      <c r="BS276" s="8">
        <v>8872.5033180867867</v>
      </c>
      <c r="BT276" s="8">
        <v>10510.729993936144</v>
      </c>
      <c r="BU276" s="8">
        <v>6357.0802258718195</v>
      </c>
      <c r="BV276" s="8">
        <v>10574.142637671213</v>
      </c>
      <c r="BW276" s="8">
        <v>10851.209630054298</v>
      </c>
      <c r="BX276" s="8">
        <v>10990.64184735159</v>
      </c>
      <c r="BY276" s="8">
        <v>10988.72461260112</v>
      </c>
      <c r="BZ276" s="8">
        <v>10663.077080463727</v>
      </c>
      <c r="CA276" s="8">
        <v>10806.702802392219</v>
      </c>
      <c r="CB276" s="8">
        <v>8697.0665719390308</v>
      </c>
      <c r="CC276" s="8">
        <v>10936.977339793373</v>
      </c>
      <c r="CD276" s="8">
        <v>9256.505584314993</v>
      </c>
      <c r="CE276" s="8">
        <v>10768.958788031849</v>
      </c>
      <c r="CF276" s="8">
        <v>10259.740537093185</v>
      </c>
      <c r="CG276" s="8">
        <v>9992.5522406954624</v>
      </c>
      <c r="CH276" s="8">
        <v>10706.14616181899</v>
      </c>
      <c r="CI276" s="8">
        <v>10555.081903885855</v>
      </c>
      <c r="CJ276" s="8">
        <v>10998.857993327647</v>
      </c>
      <c r="CK276" s="8">
        <v>9496.414278260525</v>
      </c>
      <c r="CL276" s="8">
        <v>8245.9673608355952</v>
      </c>
      <c r="CM276" s="8">
        <v>10844.25558910267</v>
      </c>
      <c r="CN276" s="8">
        <v>10711.001203095044</v>
      </c>
      <c r="CO276" s="8">
        <v>10137.179077665714</v>
      </c>
      <c r="CP276" s="8">
        <v>10074.926014765129</v>
      </c>
      <c r="CQ276" s="8">
        <v>10886.110730398592</v>
      </c>
      <c r="CR276" s="8">
        <v>10531.338543809628</v>
      </c>
      <c r="CS276" s="8">
        <v>10998.666066304444</v>
      </c>
      <c r="CT276" s="8">
        <v>10842.95596083499</v>
      </c>
      <c r="CU276" s="8">
        <v>10951.983383377756</v>
      </c>
      <c r="CV276" s="8">
        <v>7574.694060448237</v>
      </c>
      <c r="CW276" s="8">
        <v>9581.3245250737455</v>
      </c>
      <c r="CX276" s="8">
        <v>10727.820165798397</v>
      </c>
      <c r="CY276" s="8">
        <v>10061.385237510236</v>
      </c>
      <c r="CZ276" s="8">
        <v>10110.188387122687</v>
      </c>
      <c r="DA276" s="8">
        <v>10677.611907148641</v>
      </c>
    </row>
    <row r="277" spans="3:105" x14ac:dyDescent="0.2">
      <c r="C277" s="8">
        <v>992803.6716410208</v>
      </c>
      <c r="D277" s="10">
        <v>267</v>
      </c>
      <c r="E277" s="11">
        <v>2.3421634020362121</v>
      </c>
      <c r="F277" s="8">
        <v>5444.8212095215895</v>
      </c>
      <c r="G277" s="8">
        <v>10873.032949762355</v>
      </c>
      <c r="H277" s="8">
        <v>10990.39898779545</v>
      </c>
      <c r="I277" s="8">
        <v>9792.7903600176232</v>
      </c>
      <c r="J277" s="8">
        <v>9396.5447535433905</v>
      </c>
      <c r="K277" s="8">
        <v>10024.319296494035</v>
      </c>
      <c r="L277" s="8">
        <v>10999.591440549148</v>
      </c>
      <c r="M277" s="8">
        <v>8620.6999594979934</v>
      </c>
      <c r="N277" s="8">
        <v>8435.2997998356914</v>
      </c>
      <c r="O277" s="8">
        <v>10999.771883600595</v>
      </c>
      <c r="P277" s="8">
        <v>10998.404434034555</v>
      </c>
      <c r="Q277" s="8">
        <v>7155.6833884799853</v>
      </c>
      <c r="R277" s="8">
        <v>10987.999244572869</v>
      </c>
      <c r="S277" s="8">
        <v>10756.121215306452</v>
      </c>
      <c r="T277" s="8">
        <v>9565.9313436623161</v>
      </c>
      <c r="U277" s="8">
        <v>8616.091464337791</v>
      </c>
      <c r="V277" s="8">
        <v>6953.375784070171</v>
      </c>
      <c r="W277" s="8">
        <v>10865.522288576398</v>
      </c>
      <c r="X277" s="8">
        <v>10943.965116830645</v>
      </c>
      <c r="Y277" s="8">
        <v>9806.5471376314872</v>
      </c>
      <c r="Z277" s="8">
        <v>10931.266030629547</v>
      </c>
      <c r="AA277" s="8">
        <v>10579.269661020384</v>
      </c>
      <c r="AB277" s="8">
        <v>8990.5881141318569</v>
      </c>
      <c r="AC277" s="8">
        <v>8860.8759613330421</v>
      </c>
      <c r="AD277" s="8">
        <v>8115.2962165552008</v>
      </c>
      <c r="AE277" s="8">
        <v>10825.005418277993</v>
      </c>
      <c r="AF277" s="8">
        <v>10983.312332711383</v>
      </c>
      <c r="AG277" s="8">
        <v>9082.9119167786503</v>
      </c>
      <c r="AH277" s="8">
        <v>10367.007232437685</v>
      </c>
      <c r="AI277" s="8">
        <v>10994.560618369274</v>
      </c>
      <c r="AJ277" s="8">
        <v>10987.20885943857</v>
      </c>
      <c r="AK277" s="8">
        <v>10435.379490577234</v>
      </c>
      <c r="AL277" s="8">
        <v>10120.365915150011</v>
      </c>
      <c r="AM277" s="8">
        <v>9208.2148971466322</v>
      </c>
      <c r="AN277" s="8">
        <v>10764.660645683294</v>
      </c>
      <c r="AO277" s="8">
        <v>10894.617870745911</v>
      </c>
      <c r="AP277" s="8">
        <v>10531.903839486393</v>
      </c>
      <c r="AQ277" s="8">
        <v>10446.472644456895</v>
      </c>
      <c r="AR277" s="8">
        <v>10635.533658896813</v>
      </c>
      <c r="AS277" s="8">
        <v>10022.226004092863</v>
      </c>
      <c r="AT277" s="8">
        <v>10663.085953828882</v>
      </c>
      <c r="AU277" s="8">
        <v>10388.897137214182</v>
      </c>
      <c r="AV277" s="8">
        <v>10920.11904759965</v>
      </c>
      <c r="AW277" s="8">
        <v>10548.731664288181</v>
      </c>
      <c r="AX277" s="8">
        <v>8008.2352765480618</v>
      </c>
      <c r="AY277" s="8">
        <v>10716.565916854339</v>
      </c>
      <c r="AZ277" s="8">
        <v>10449.275478000556</v>
      </c>
      <c r="BA277" s="8">
        <v>8569.0482142626133</v>
      </c>
      <c r="BB277" s="8">
        <v>10905.115447351645</v>
      </c>
      <c r="BC277" s="8">
        <v>9725.4715480638242</v>
      </c>
      <c r="BD277" s="8">
        <v>7796.2351155038968</v>
      </c>
      <c r="BE277" s="8">
        <v>7606.053922283425</v>
      </c>
      <c r="BF277" s="8">
        <v>9902.385291955683</v>
      </c>
      <c r="BG277" s="8">
        <v>10555.415828629508</v>
      </c>
      <c r="BH277" s="8">
        <v>10699.751895494896</v>
      </c>
      <c r="BI277" s="8">
        <v>10747.453082305328</v>
      </c>
      <c r="BJ277" s="8">
        <v>10973.698441075136</v>
      </c>
      <c r="BK277" s="8">
        <v>10654.022635302515</v>
      </c>
      <c r="BL277" s="8">
        <v>10980.403771450648</v>
      </c>
      <c r="BM277" s="8">
        <v>10837.350831978447</v>
      </c>
      <c r="BN277" s="8">
        <v>10895.821123325664</v>
      </c>
      <c r="BO277" s="8">
        <v>9612.9460699147839</v>
      </c>
      <c r="BP277" s="8">
        <v>10999.946524145818</v>
      </c>
      <c r="BQ277" s="8">
        <v>9747.189214543454</v>
      </c>
      <c r="BR277" s="8">
        <v>10253.233527528037</v>
      </c>
      <c r="BS277" s="8">
        <v>10167.972805413714</v>
      </c>
      <c r="BT277" s="8">
        <v>6578.3516143645702</v>
      </c>
      <c r="BU277" s="8">
        <v>8337.5235425354003</v>
      </c>
      <c r="BV277" s="8">
        <v>10927.474977626671</v>
      </c>
      <c r="BW277" s="8">
        <v>10049.469524940694</v>
      </c>
      <c r="BX277" s="8">
        <v>10996.172480272469</v>
      </c>
      <c r="BY277" s="8">
        <v>7042.7839365416785</v>
      </c>
      <c r="BZ277" s="8">
        <v>10903.325275308231</v>
      </c>
      <c r="CA277" s="8">
        <v>8432.1543461081146</v>
      </c>
      <c r="CB277" s="8">
        <v>10414.63063649936</v>
      </c>
      <c r="CC277" s="8">
        <v>7627.8245723472646</v>
      </c>
      <c r="CD277" s="8">
        <v>10854.137416518488</v>
      </c>
      <c r="CE277" s="8">
        <v>10598.070712072782</v>
      </c>
      <c r="CF277" s="8">
        <v>10967.172729261372</v>
      </c>
      <c r="CG277" s="8">
        <v>10203.195162381284</v>
      </c>
      <c r="CH277" s="8">
        <v>10706.101720044961</v>
      </c>
      <c r="CI277" s="8">
        <v>6460.6798355307183</v>
      </c>
      <c r="CJ277" s="8">
        <v>10518.247858267094</v>
      </c>
      <c r="CK277" s="8">
        <v>10153.022682041579</v>
      </c>
      <c r="CL277" s="8">
        <v>10998.465201794337</v>
      </c>
      <c r="CM277" s="8">
        <v>9502.6740394434673</v>
      </c>
      <c r="CN277" s="8">
        <v>10039.715236353812</v>
      </c>
      <c r="CO277" s="8">
        <v>10823.962849399773</v>
      </c>
      <c r="CP277" s="8">
        <v>9829.6165720665285</v>
      </c>
      <c r="CQ277" s="8">
        <v>10893.670424532123</v>
      </c>
      <c r="CR277" s="8">
        <v>9990.0899111410799</v>
      </c>
      <c r="CS277" s="8">
        <v>10136.264088254275</v>
      </c>
      <c r="CT277" s="8">
        <v>9749.7984940458136</v>
      </c>
      <c r="CU277" s="8">
        <v>6454.4762294389157</v>
      </c>
      <c r="CV277" s="8">
        <v>10827.328712439892</v>
      </c>
      <c r="CW277" s="8">
        <v>9639.6157191146613</v>
      </c>
      <c r="CX277" s="8">
        <v>10446.589585474319</v>
      </c>
      <c r="CY277" s="8">
        <v>10999.896771500638</v>
      </c>
      <c r="CZ277" s="8">
        <v>10399.65231442786</v>
      </c>
      <c r="DA277" s="8">
        <v>10973.501318027727</v>
      </c>
    </row>
    <row r="278" spans="3:105" x14ac:dyDescent="0.2">
      <c r="C278" s="8">
        <v>993513.19621926884</v>
      </c>
      <c r="D278" s="10">
        <v>268</v>
      </c>
      <c r="E278" s="11">
        <v>-0.91435435242038887</v>
      </c>
      <c r="F278" s="8">
        <v>10940.115729510213</v>
      </c>
      <c r="G278" s="8">
        <v>8126.0573110083296</v>
      </c>
      <c r="H278" s="8">
        <v>9411.3005348216448</v>
      </c>
      <c r="I278" s="8">
        <v>10093.741073862029</v>
      </c>
      <c r="J278" s="8">
        <v>10976.888853812734</v>
      </c>
      <c r="K278" s="8">
        <v>10962.973697113028</v>
      </c>
      <c r="L278" s="8">
        <v>8659.212504145451</v>
      </c>
      <c r="M278" s="8">
        <v>10935.510599061427</v>
      </c>
      <c r="N278" s="8">
        <v>6816.8928693047765</v>
      </c>
      <c r="O278" s="8">
        <v>10991.022154410566</v>
      </c>
      <c r="P278" s="8">
        <v>9872.3437162762712</v>
      </c>
      <c r="Q278" s="8">
        <v>10946.252883922958</v>
      </c>
      <c r="R278" s="8">
        <v>8270.8532621374579</v>
      </c>
      <c r="S278" s="8">
        <v>10999.885924866532</v>
      </c>
      <c r="T278" s="8">
        <v>10895.656785606536</v>
      </c>
      <c r="U278" s="8">
        <v>10942.766172053227</v>
      </c>
      <c r="V278" s="8">
        <v>10567.771941562591</v>
      </c>
      <c r="W278" s="8">
        <v>10833.640611337181</v>
      </c>
      <c r="X278" s="8">
        <v>8254.1068679327491</v>
      </c>
      <c r="Y278" s="8">
        <v>9899.5264263458466</v>
      </c>
      <c r="Z278" s="8">
        <v>10227.836416419646</v>
      </c>
      <c r="AA278" s="8">
        <v>10802.544814807485</v>
      </c>
      <c r="AB278" s="8">
        <v>10839.630696913204</v>
      </c>
      <c r="AC278" s="8">
        <v>9789.1064221866218</v>
      </c>
      <c r="AD278" s="8">
        <v>10905.147007928654</v>
      </c>
      <c r="AE278" s="8">
        <v>9183.0072037784776</v>
      </c>
      <c r="AF278" s="8">
        <v>10104.34054776988</v>
      </c>
      <c r="AG278" s="8">
        <v>5498.4502986172411</v>
      </c>
      <c r="AH278" s="8">
        <v>8325.636001964278</v>
      </c>
      <c r="AI278" s="8">
        <v>10659.058289972041</v>
      </c>
      <c r="AJ278" s="8">
        <v>10663.141248893076</v>
      </c>
      <c r="AK278" s="8">
        <v>10892.709629392839</v>
      </c>
      <c r="AL278" s="8">
        <v>9079.0983732391906</v>
      </c>
      <c r="AM278" s="8">
        <v>10998.56564668682</v>
      </c>
      <c r="AN278" s="8">
        <v>9380.3957231197492</v>
      </c>
      <c r="AO278" s="8">
        <v>9370.1257342696736</v>
      </c>
      <c r="AP278" s="8">
        <v>10617.863406843095</v>
      </c>
      <c r="AQ278" s="8">
        <v>10477.278884782172</v>
      </c>
      <c r="AR278" s="8">
        <v>10854.769462201926</v>
      </c>
      <c r="AS278" s="8">
        <v>10332.809549551981</v>
      </c>
      <c r="AT278" s="8">
        <v>8740.3379596751583</v>
      </c>
      <c r="AU278" s="8">
        <v>10212.630079443232</v>
      </c>
      <c r="AV278" s="8">
        <v>4740.934781600763</v>
      </c>
      <c r="AW278" s="8">
        <v>10038.382651982271</v>
      </c>
      <c r="AX278" s="8">
        <v>10369.529412091008</v>
      </c>
      <c r="AY278" s="8">
        <v>10900.225456098538</v>
      </c>
      <c r="AZ278" s="8">
        <v>9906.91112513398</v>
      </c>
      <c r="BA278" s="8">
        <v>8580.7125521478374</v>
      </c>
      <c r="BB278" s="8">
        <v>9329.7185171011479</v>
      </c>
      <c r="BC278" s="8">
        <v>10989.276423093177</v>
      </c>
      <c r="BD278" s="8">
        <v>10586.642223116474</v>
      </c>
      <c r="BE278" s="8">
        <v>9148.7041728375334</v>
      </c>
      <c r="BF278" s="8">
        <v>8978.8332640991484</v>
      </c>
      <c r="BG278" s="8">
        <v>10544.894312229511</v>
      </c>
      <c r="BH278" s="8">
        <v>10163.281737676723</v>
      </c>
      <c r="BI278" s="8">
        <v>10129.540108674282</v>
      </c>
      <c r="BJ278" s="8">
        <v>9674.1972454512743</v>
      </c>
      <c r="BK278" s="8">
        <v>8521.3531472672803</v>
      </c>
      <c r="BL278" s="8">
        <v>7447.5808247034593</v>
      </c>
      <c r="BM278" s="8">
        <v>10619.40571490702</v>
      </c>
      <c r="BN278" s="8">
        <v>10003.873562332848</v>
      </c>
      <c r="BO278" s="8">
        <v>10822.780317531166</v>
      </c>
      <c r="BP278" s="8">
        <v>10915.296544374747</v>
      </c>
      <c r="BQ278" s="8">
        <v>10998.204927476525</v>
      </c>
      <c r="BR278" s="8">
        <v>10999.965690389832</v>
      </c>
      <c r="BS278" s="8">
        <v>10844.257071091364</v>
      </c>
      <c r="BT278" s="8">
        <v>10995.738318130236</v>
      </c>
      <c r="BU278" s="8">
        <v>10996.017517410508</v>
      </c>
      <c r="BV278" s="8">
        <v>10767.213203963598</v>
      </c>
      <c r="BW278" s="8">
        <v>10963.130017529482</v>
      </c>
      <c r="BX278" s="8">
        <v>10997.188962482745</v>
      </c>
      <c r="BY278" s="8">
        <v>9794.1810064046658</v>
      </c>
      <c r="BZ278" s="8">
        <v>7880.1959952172838</v>
      </c>
      <c r="CA278" s="8">
        <v>9565.1282816273178</v>
      </c>
      <c r="CB278" s="8">
        <v>8799.2582751405444</v>
      </c>
      <c r="CC278" s="8">
        <v>10520.119487352447</v>
      </c>
      <c r="CD278" s="8">
        <v>10305.636669994678</v>
      </c>
      <c r="CE278" s="8">
        <v>10579.033187399187</v>
      </c>
      <c r="CF278" s="8">
        <v>9793.436625981245</v>
      </c>
      <c r="CG278" s="8">
        <v>10502.623320434093</v>
      </c>
      <c r="CH278" s="8">
        <v>10516.899902734254</v>
      </c>
      <c r="CI278" s="8">
        <v>10554.466254518607</v>
      </c>
      <c r="CJ278" s="8">
        <v>10839.890572097942</v>
      </c>
      <c r="CK278" s="8">
        <v>10953.227981881033</v>
      </c>
      <c r="CL278" s="8">
        <v>7075.7753608290295</v>
      </c>
      <c r="CM278" s="8">
        <v>9981.2273752688907</v>
      </c>
      <c r="CN278" s="8">
        <v>10999.893958255958</v>
      </c>
      <c r="CO278" s="8">
        <v>10525.520048365584</v>
      </c>
      <c r="CP278" s="8">
        <v>9381.5184597717416</v>
      </c>
      <c r="CQ278" s="8">
        <v>6794.0769929819317</v>
      </c>
      <c r="CR278" s="8">
        <v>7565.288204181441</v>
      </c>
      <c r="CS278" s="8">
        <v>10991.218660768431</v>
      </c>
      <c r="CT278" s="8">
        <v>10927.043899493423</v>
      </c>
      <c r="CU278" s="8">
        <v>10246.19730421741</v>
      </c>
      <c r="CV278" s="8">
        <v>10998.454249551634</v>
      </c>
      <c r="CW278" s="8">
        <v>9608.1352573375316</v>
      </c>
      <c r="CX278" s="8">
        <v>10999.833223177835</v>
      </c>
      <c r="CY278" s="8">
        <v>9034.4976717608624</v>
      </c>
      <c r="CZ278" s="8">
        <v>10922.446612724536</v>
      </c>
      <c r="DA278" s="8">
        <v>9533.1782593268945</v>
      </c>
    </row>
    <row r="279" spans="3:105" x14ac:dyDescent="0.2">
      <c r="C279" s="8">
        <v>1007939.7629369179</v>
      </c>
      <c r="D279" s="10">
        <v>269</v>
      </c>
      <c r="E279" s="11">
        <v>0.66074787203426444</v>
      </c>
      <c r="F279" s="8">
        <v>9596.729523376709</v>
      </c>
      <c r="G279" s="8">
        <v>10402.072325800775</v>
      </c>
      <c r="H279" s="8">
        <v>10573.085081770969</v>
      </c>
      <c r="I279" s="8">
        <v>10959.02475373681</v>
      </c>
      <c r="J279" s="8">
        <v>10033.595884581278</v>
      </c>
      <c r="K279" s="8">
        <v>10869.352647653279</v>
      </c>
      <c r="L279" s="8">
        <v>10984.647798749947</v>
      </c>
      <c r="M279" s="8">
        <v>7031.4284686733226</v>
      </c>
      <c r="N279" s="8">
        <v>10998.786208202197</v>
      </c>
      <c r="O279" s="8">
        <v>10997.158454199791</v>
      </c>
      <c r="P279" s="8">
        <v>9245.9458348072694</v>
      </c>
      <c r="Q279" s="8">
        <v>8664.0481157388458</v>
      </c>
      <c r="R279" s="8">
        <v>10434.420377403731</v>
      </c>
      <c r="S279" s="8">
        <v>10261.916990630913</v>
      </c>
      <c r="T279" s="8">
        <v>10276.949400023244</v>
      </c>
      <c r="U279" s="8">
        <v>6533.4470376011159</v>
      </c>
      <c r="V279" s="8">
        <v>10027.027762946624</v>
      </c>
      <c r="W279" s="8">
        <v>9188.5862870796973</v>
      </c>
      <c r="X279" s="8">
        <v>10796.92542145574</v>
      </c>
      <c r="Y279" s="8">
        <v>10579.253849829263</v>
      </c>
      <c r="Z279" s="8">
        <v>9992.607812444674</v>
      </c>
      <c r="AA279" s="8">
        <v>8365.7366634540122</v>
      </c>
      <c r="AB279" s="8">
        <v>9552.0405925060568</v>
      </c>
      <c r="AC279" s="8">
        <v>10122.96478565434</v>
      </c>
      <c r="AD279" s="8">
        <v>9560.2007429736914</v>
      </c>
      <c r="AE279" s="8">
        <v>10983.599552664005</v>
      </c>
      <c r="AF279" s="8">
        <v>10080.52934503488</v>
      </c>
      <c r="AG279" s="8">
        <v>10598.978634452291</v>
      </c>
      <c r="AH279" s="8">
        <v>10946.511349088476</v>
      </c>
      <c r="AI279" s="8">
        <v>10997.199616239644</v>
      </c>
      <c r="AJ279" s="8">
        <v>10717.94566770756</v>
      </c>
      <c r="AK279" s="8">
        <v>5915.6183458786472</v>
      </c>
      <c r="AL279" s="8">
        <v>8602.2510874609761</v>
      </c>
      <c r="AM279" s="8">
        <v>8989.5788368302219</v>
      </c>
      <c r="AN279" s="8">
        <v>10634.131877159019</v>
      </c>
      <c r="AO279" s="8">
        <v>10995.931673270885</v>
      </c>
      <c r="AP279" s="8">
        <v>10969.90117559743</v>
      </c>
      <c r="AQ279" s="8">
        <v>9476.4716169000039</v>
      </c>
      <c r="AR279" s="8">
        <v>10589.382831709318</v>
      </c>
      <c r="AS279" s="8">
        <v>10637.768615525976</v>
      </c>
      <c r="AT279" s="8">
        <v>10936.231018488674</v>
      </c>
      <c r="AU279" s="8">
        <v>6856.686469471616</v>
      </c>
      <c r="AV279" s="8">
        <v>8999.6990317049458</v>
      </c>
      <c r="AW279" s="8">
        <v>10994.969046226175</v>
      </c>
      <c r="AX279" s="8">
        <v>10996.53898809298</v>
      </c>
      <c r="AY279" s="8">
        <v>10792.19460453986</v>
      </c>
      <c r="AZ279" s="8">
        <v>6912.8017899148672</v>
      </c>
      <c r="BA279" s="8">
        <v>10959.105735418798</v>
      </c>
      <c r="BB279" s="8">
        <v>10405.68243945535</v>
      </c>
      <c r="BC279" s="8">
        <v>10338.422083694504</v>
      </c>
      <c r="BD279" s="8">
        <v>10863.076077600856</v>
      </c>
      <c r="BE279" s="8">
        <v>10842.7787319011</v>
      </c>
      <c r="BF279" s="8">
        <v>10963.016111228611</v>
      </c>
      <c r="BG279" s="8">
        <v>10920.69032257405</v>
      </c>
      <c r="BH279" s="8">
        <v>10795.89235384631</v>
      </c>
      <c r="BI279" s="8">
        <v>10615.096494295505</v>
      </c>
      <c r="BJ279" s="8">
        <v>8890.1820009078692</v>
      </c>
      <c r="BK279" s="8">
        <v>9576.0777849522146</v>
      </c>
      <c r="BL279" s="8">
        <v>10910.686517598391</v>
      </c>
      <c r="BM279" s="8">
        <v>10696.006908946491</v>
      </c>
      <c r="BN279" s="8">
        <v>10992.238816840971</v>
      </c>
      <c r="BO279" s="8">
        <v>10133.497478676858</v>
      </c>
      <c r="BP279" s="8">
        <v>9806.9676359512778</v>
      </c>
      <c r="BQ279" s="8">
        <v>10854.261062202324</v>
      </c>
      <c r="BR279" s="8">
        <v>9728.6757787574952</v>
      </c>
      <c r="BS279" s="8">
        <v>10998.476445339464</v>
      </c>
      <c r="BT279" s="8">
        <v>10794.086869306566</v>
      </c>
      <c r="BU279" s="8">
        <v>8673.3949595166705</v>
      </c>
      <c r="BV279" s="8">
        <v>10376.277891822268</v>
      </c>
      <c r="BW279" s="8">
        <v>10947.151229924322</v>
      </c>
      <c r="BX279" s="8">
        <v>10986.973732941307</v>
      </c>
      <c r="BY279" s="8">
        <v>10485.531105955604</v>
      </c>
      <c r="BZ279" s="8">
        <v>8876.1729012266114</v>
      </c>
      <c r="CA279" s="8">
        <v>10107.622936640402</v>
      </c>
      <c r="CB279" s="8">
        <v>10579.679813843895</v>
      </c>
      <c r="CC279" s="8">
        <v>10210.03020903387</v>
      </c>
      <c r="CD279" s="8">
        <v>10487.933673096541</v>
      </c>
      <c r="CE279" s="8">
        <v>7590.1407621611925</v>
      </c>
      <c r="CF279" s="8">
        <v>10763.391524801969</v>
      </c>
      <c r="CG279" s="8">
        <v>10312.233638400885</v>
      </c>
      <c r="CH279" s="8">
        <v>9261.9534642813087</v>
      </c>
      <c r="CI279" s="8">
        <v>10460.975650923414</v>
      </c>
      <c r="CJ279" s="8">
        <v>10883.09932352601</v>
      </c>
      <c r="CK279" s="8">
        <v>7700.8614317800466</v>
      </c>
      <c r="CL279" s="8">
        <v>8184.0429055746918</v>
      </c>
      <c r="CM279" s="8">
        <v>10704.554107312688</v>
      </c>
      <c r="CN279" s="8">
        <v>10863.468096743061</v>
      </c>
      <c r="CO279" s="8">
        <v>10936.710532254963</v>
      </c>
      <c r="CP279" s="8">
        <v>10456.198650280614</v>
      </c>
      <c r="CQ279" s="8">
        <v>10476.494316132108</v>
      </c>
      <c r="CR279" s="8">
        <v>9292.2854323394167</v>
      </c>
      <c r="CS279" s="8">
        <v>10681.032764527685</v>
      </c>
      <c r="CT279" s="8">
        <v>8983.6173708715341</v>
      </c>
      <c r="CU279" s="8">
        <v>10939.190337491464</v>
      </c>
      <c r="CV279" s="8">
        <v>9265.4556459364485</v>
      </c>
      <c r="CW279" s="8">
        <v>10962.78672036653</v>
      </c>
      <c r="CX279" s="8">
        <v>10999.988909035872</v>
      </c>
      <c r="CY279" s="8">
        <v>10998.382177565351</v>
      </c>
      <c r="CZ279" s="8">
        <v>10777.910235946712</v>
      </c>
      <c r="DA279" s="8">
        <v>10956.428839914959</v>
      </c>
    </row>
    <row r="280" spans="3:105" x14ac:dyDescent="0.2">
      <c r="C280" s="8">
        <v>992127.13827779912</v>
      </c>
      <c r="D280" s="10">
        <v>270</v>
      </c>
      <c r="E280" s="11">
        <v>0.87617440995344587</v>
      </c>
      <c r="F280" s="8">
        <v>9187.6819842030545</v>
      </c>
      <c r="G280" s="8">
        <v>8902.631800486588</v>
      </c>
      <c r="H280" s="8">
        <v>10979.863154432622</v>
      </c>
      <c r="I280" s="8">
        <v>7129.5507380006493</v>
      </c>
      <c r="J280" s="8">
        <v>10140.942796111058</v>
      </c>
      <c r="K280" s="8">
        <v>8357.4694116537139</v>
      </c>
      <c r="L280" s="8">
        <v>10806.853923635477</v>
      </c>
      <c r="M280" s="8">
        <v>10961.854731837615</v>
      </c>
      <c r="N280" s="8">
        <v>10895.23686278911</v>
      </c>
      <c r="O280" s="8">
        <v>9621.3471990271591</v>
      </c>
      <c r="P280" s="8">
        <v>8564.0531279105926</v>
      </c>
      <c r="Q280" s="8">
        <v>6643.0905733959489</v>
      </c>
      <c r="R280" s="8">
        <v>10510.009501791421</v>
      </c>
      <c r="S280" s="8">
        <v>10713.618246341102</v>
      </c>
      <c r="T280" s="8">
        <v>10867.017277057452</v>
      </c>
      <c r="U280" s="8">
        <v>10926.087783660534</v>
      </c>
      <c r="V280" s="8">
        <v>10073.392113158563</v>
      </c>
      <c r="W280" s="8">
        <v>10910.754663355738</v>
      </c>
      <c r="X280" s="8">
        <v>9086.8951503235276</v>
      </c>
      <c r="Y280" s="8">
        <v>10952.807490030085</v>
      </c>
      <c r="Z280" s="8">
        <v>10945.536333320661</v>
      </c>
      <c r="AA280" s="8">
        <v>10940.856316247784</v>
      </c>
      <c r="AB280" s="8">
        <v>10269.991142602759</v>
      </c>
      <c r="AC280" s="8">
        <v>10755.86906097972</v>
      </c>
      <c r="AD280" s="8">
        <v>10931.617229595471</v>
      </c>
      <c r="AE280" s="8">
        <v>10406.881957744352</v>
      </c>
      <c r="AF280" s="8">
        <v>9709.7395923857039</v>
      </c>
      <c r="AG280" s="8">
        <v>8280.5922750687514</v>
      </c>
      <c r="AH280" s="8">
        <v>10871.570646280841</v>
      </c>
      <c r="AI280" s="8">
        <v>10416.771188568049</v>
      </c>
      <c r="AJ280" s="8">
        <v>10185.420625378956</v>
      </c>
      <c r="AK280" s="8">
        <v>10869.797528091083</v>
      </c>
      <c r="AL280" s="8">
        <v>9447.8900507882081</v>
      </c>
      <c r="AM280" s="8">
        <v>9770.33454366962</v>
      </c>
      <c r="AN280" s="8">
        <v>9224.9727873450975</v>
      </c>
      <c r="AO280" s="8">
        <v>8089.4344671429317</v>
      </c>
      <c r="AP280" s="8">
        <v>9611.862117492019</v>
      </c>
      <c r="AQ280" s="8">
        <v>10340.904487410548</v>
      </c>
      <c r="AR280" s="8">
        <v>10995.885891906542</v>
      </c>
      <c r="AS280" s="8">
        <v>9070.3154763583025</v>
      </c>
      <c r="AT280" s="8">
        <v>10805.046326233909</v>
      </c>
      <c r="AU280" s="8">
        <v>8808.8598423224248</v>
      </c>
      <c r="AV280" s="8">
        <v>10970.029578827623</v>
      </c>
      <c r="AW280" s="8">
        <v>9280.4221994491381</v>
      </c>
      <c r="AX280" s="8">
        <v>9413.3404445994947</v>
      </c>
      <c r="AY280" s="8">
        <v>10482.482295088461</v>
      </c>
      <c r="AZ280" s="8">
        <v>10067.235840954285</v>
      </c>
      <c r="BA280" s="8">
        <v>10516.455061477693</v>
      </c>
      <c r="BB280" s="8">
        <v>10988.225436590126</v>
      </c>
      <c r="BC280" s="8">
        <v>10981.1029992205</v>
      </c>
      <c r="BD280" s="8">
        <v>4485.1375913830889</v>
      </c>
      <c r="BE280" s="8">
        <v>10903.789765226051</v>
      </c>
      <c r="BF280" s="8">
        <v>8871.9357215701075</v>
      </c>
      <c r="BG280" s="8">
        <v>10368.535407308822</v>
      </c>
      <c r="BH280" s="8">
        <v>9479.7600995605771</v>
      </c>
      <c r="BI280" s="8">
        <v>10964.831006866898</v>
      </c>
      <c r="BJ280" s="8">
        <v>10131.463073182334</v>
      </c>
      <c r="BK280" s="8">
        <v>10972.685701113789</v>
      </c>
      <c r="BL280" s="8">
        <v>8535.7277286377685</v>
      </c>
      <c r="BM280" s="8">
        <v>10330.27508493986</v>
      </c>
      <c r="BN280" s="8">
        <v>10493.816170041584</v>
      </c>
      <c r="BO280" s="8">
        <v>10936.16206522318</v>
      </c>
      <c r="BP280" s="8">
        <v>9653.9159563007597</v>
      </c>
      <c r="BQ280" s="8">
        <v>10962.413705787632</v>
      </c>
      <c r="BR280" s="8">
        <v>10796.669221905016</v>
      </c>
      <c r="BS280" s="8">
        <v>10931.281345721562</v>
      </c>
      <c r="BT280" s="8">
        <v>10999.263797699365</v>
      </c>
      <c r="BU280" s="8">
        <v>10329.483724381567</v>
      </c>
      <c r="BV280" s="8">
        <v>10905.978082397784</v>
      </c>
      <c r="BW280" s="8">
        <v>9922.9777622137226</v>
      </c>
      <c r="BX280" s="8">
        <v>10869.198422876343</v>
      </c>
      <c r="BY280" s="8">
        <v>7507.2996282057311</v>
      </c>
      <c r="BZ280" s="8">
        <v>10638.24055165081</v>
      </c>
      <c r="CA280" s="8">
        <v>10631.74081404947</v>
      </c>
      <c r="CB280" s="8">
        <v>8915.5209033525935</v>
      </c>
      <c r="CC280" s="8">
        <v>10998.383696838482</v>
      </c>
      <c r="CD280" s="8">
        <v>9747.3758165759791</v>
      </c>
      <c r="CE280" s="8">
        <v>10982.043337979087</v>
      </c>
      <c r="CF280" s="8">
        <v>10622.327524656446</v>
      </c>
      <c r="CG280" s="8">
        <v>9967.0144725925984</v>
      </c>
      <c r="CH280" s="8">
        <v>9892.9988689309121</v>
      </c>
      <c r="CI280" s="8">
        <v>9935.271833631632</v>
      </c>
      <c r="CJ280" s="8">
        <v>10831.905070023531</v>
      </c>
      <c r="CK280" s="8">
        <v>8511.8737431753179</v>
      </c>
      <c r="CL280" s="8">
        <v>10743.363946571637</v>
      </c>
      <c r="CM280" s="8">
        <v>5507.1521290846349</v>
      </c>
      <c r="CN280" s="8">
        <v>9500.1635485619881</v>
      </c>
      <c r="CO280" s="8">
        <v>9305.4092116502034</v>
      </c>
      <c r="CP280" s="8">
        <v>10826.159126661754</v>
      </c>
      <c r="CQ280" s="8">
        <v>9765.9135935883569</v>
      </c>
      <c r="CR280" s="8">
        <v>9619.0211068504323</v>
      </c>
      <c r="CS280" s="8">
        <v>6885.7415047500772</v>
      </c>
      <c r="CT280" s="8">
        <v>9650.7130679877973</v>
      </c>
      <c r="CU280" s="8">
        <v>9177.0600507521558</v>
      </c>
      <c r="CV280" s="8">
        <v>6704.9768766214056</v>
      </c>
      <c r="CW280" s="8">
        <v>10508.110610030541</v>
      </c>
      <c r="CX280" s="8">
        <v>10478.875257331389</v>
      </c>
      <c r="CY280" s="8">
        <v>10982.18901557981</v>
      </c>
      <c r="CZ280" s="8">
        <v>10779.156787148151</v>
      </c>
      <c r="DA280" s="8">
        <v>10985.232476285144</v>
      </c>
    </row>
    <row r="281" spans="3:105" x14ac:dyDescent="0.2">
      <c r="C281" s="8">
        <v>991678.10168268287</v>
      </c>
      <c r="D281" s="10">
        <v>271</v>
      </c>
      <c r="E281" s="11">
        <v>-0.69671078300276468</v>
      </c>
      <c r="F281" s="8">
        <v>10889.860343485989</v>
      </c>
      <c r="G281" s="8">
        <v>10988.874568411498</v>
      </c>
      <c r="H281" s="8">
        <v>10815.737849896719</v>
      </c>
      <c r="I281" s="8">
        <v>10994.981829059554</v>
      </c>
      <c r="J281" s="8">
        <v>9783.7871306999023</v>
      </c>
      <c r="K281" s="8">
        <v>10740.168619704327</v>
      </c>
      <c r="L281" s="8">
        <v>9758.5214605557558</v>
      </c>
      <c r="M281" s="8">
        <v>10185.804921915898</v>
      </c>
      <c r="N281" s="8">
        <v>10986.127886715416</v>
      </c>
      <c r="O281" s="8">
        <v>9727.2420696459503</v>
      </c>
      <c r="P281" s="8">
        <v>10310.508315657622</v>
      </c>
      <c r="Q281" s="8">
        <v>10998.027908386874</v>
      </c>
      <c r="R281" s="8">
        <v>10595.817669038152</v>
      </c>
      <c r="S281" s="8">
        <v>9071.986878151467</v>
      </c>
      <c r="T281" s="8">
        <v>10848.564472889226</v>
      </c>
      <c r="U281" s="8">
        <v>10643.214850435277</v>
      </c>
      <c r="V281" s="8">
        <v>10882.225669205685</v>
      </c>
      <c r="W281" s="8">
        <v>9674.6571726092534</v>
      </c>
      <c r="X281" s="8">
        <v>8932.888291900319</v>
      </c>
      <c r="Y281" s="8">
        <v>10878.513955203627</v>
      </c>
      <c r="Z281" s="8">
        <v>10945.193481575508</v>
      </c>
      <c r="AA281" s="8">
        <v>9473.8370133656972</v>
      </c>
      <c r="AB281" s="8">
        <v>7713.5522363036735</v>
      </c>
      <c r="AC281" s="8">
        <v>3001.3255034632211</v>
      </c>
      <c r="AD281" s="8">
        <v>10921.982949994408</v>
      </c>
      <c r="AE281" s="8">
        <v>7510.8919000064798</v>
      </c>
      <c r="AF281" s="8">
        <v>8886.403647341549</v>
      </c>
      <c r="AG281" s="8">
        <v>10999.900771457631</v>
      </c>
      <c r="AH281" s="8">
        <v>4684.5586033357195</v>
      </c>
      <c r="AI281" s="8">
        <v>7450.0228725601264</v>
      </c>
      <c r="AJ281" s="8">
        <v>10875.996210106961</v>
      </c>
      <c r="AK281" s="8">
        <v>9385.6757067935723</v>
      </c>
      <c r="AL281" s="8">
        <v>10883.39953430143</v>
      </c>
      <c r="AM281" s="8">
        <v>7358.978131703866</v>
      </c>
      <c r="AN281" s="8">
        <v>10262.402136855791</v>
      </c>
      <c r="AO281" s="8">
        <v>10984.345463882353</v>
      </c>
      <c r="AP281" s="8">
        <v>10669.380141775049</v>
      </c>
      <c r="AQ281" s="8">
        <v>10496.709036110045</v>
      </c>
      <c r="AR281" s="8">
        <v>10998.629864854696</v>
      </c>
      <c r="AS281" s="8">
        <v>10980.96882158944</v>
      </c>
      <c r="AT281" s="8">
        <v>10968.663657096247</v>
      </c>
      <c r="AU281" s="8">
        <v>10101.594831332628</v>
      </c>
      <c r="AV281" s="8">
        <v>10890.418271638515</v>
      </c>
      <c r="AW281" s="8">
        <v>10147.248395448634</v>
      </c>
      <c r="AX281" s="8">
        <v>10934.214846716954</v>
      </c>
      <c r="AY281" s="8">
        <v>9755.8187438411587</v>
      </c>
      <c r="AZ281" s="8">
        <v>10843.896913830038</v>
      </c>
      <c r="BA281" s="8">
        <v>10997.528768541866</v>
      </c>
      <c r="BB281" s="8">
        <v>9886.5746993722641</v>
      </c>
      <c r="BC281" s="8">
        <v>6416.8746621746704</v>
      </c>
      <c r="BD281" s="8">
        <v>9180.2995701828495</v>
      </c>
      <c r="BE281" s="8">
        <v>7043.1477828552925</v>
      </c>
      <c r="BF281" s="8">
        <v>6363.0735826956789</v>
      </c>
      <c r="BG281" s="8">
        <v>10486.406280887017</v>
      </c>
      <c r="BH281" s="8">
        <v>10888.77989195643</v>
      </c>
      <c r="BI281" s="8">
        <v>10932.036813656683</v>
      </c>
      <c r="BJ281" s="8">
        <v>10976.803448773569</v>
      </c>
      <c r="BK281" s="8">
        <v>10104.811520344647</v>
      </c>
      <c r="BL281" s="8">
        <v>10045.736077905492</v>
      </c>
      <c r="BM281" s="8">
        <v>9148.5649026497977</v>
      </c>
      <c r="BN281" s="8">
        <v>10818.795583114639</v>
      </c>
      <c r="BO281" s="8">
        <v>10947.530056845628</v>
      </c>
      <c r="BP281" s="8">
        <v>10988.592191208108</v>
      </c>
      <c r="BQ281" s="8">
        <v>10945.584998095266</v>
      </c>
      <c r="BR281" s="8">
        <v>10318.539051057594</v>
      </c>
      <c r="BS281" s="8">
        <v>6126.6923593193678</v>
      </c>
      <c r="BT281" s="8">
        <v>10194.823942852776</v>
      </c>
      <c r="BU281" s="8">
        <v>10983.279906399799</v>
      </c>
      <c r="BV281" s="8">
        <v>10814.898594380385</v>
      </c>
      <c r="BW281" s="8">
        <v>10272.249396413046</v>
      </c>
      <c r="BX281" s="8">
        <v>6424.0621029165677</v>
      </c>
      <c r="BY281" s="8">
        <v>9780.1325249604615</v>
      </c>
      <c r="BZ281" s="8">
        <v>9464.4907615955453</v>
      </c>
      <c r="CA281" s="8">
        <v>10999.226755747044</v>
      </c>
      <c r="CB281" s="8">
        <v>8658.4544358503754</v>
      </c>
      <c r="CC281" s="8">
        <v>10927.099727665638</v>
      </c>
      <c r="CD281" s="8">
        <v>10962.447340056167</v>
      </c>
      <c r="CE281" s="8">
        <v>10819.310244369181</v>
      </c>
      <c r="CF281" s="8">
        <v>10768.520169157342</v>
      </c>
      <c r="CG281" s="8">
        <v>9103.1191389479027</v>
      </c>
      <c r="CH281" s="8">
        <v>10789.179043378861</v>
      </c>
      <c r="CI281" s="8">
        <v>10986.12077596163</v>
      </c>
      <c r="CJ281" s="8">
        <v>10040.033881389158</v>
      </c>
      <c r="CK281" s="8">
        <v>10989.800654194945</v>
      </c>
      <c r="CL281" s="8">
        <v>10996.944851910212</v>
      </c>
      <c r="CM281" s="8">
        <v>10999.995942936768</v>
      </c>
      <c r="CN281" s="8">
        <v>10875.315509209458</v>
      </c>
      <c r="CO281" s="8">
        <v>10795.363432495449</v>
      </c>
      <c r="CP281" s="8">
        <v>10962.414188810717</v>
      </c>
      <c r="CQ281" s="8">
        <v>9412.5073900249063</v>
      </c>
      <c r="CR281" s="8">
        <v>8814.7869335342548</v>
      </c>
      <c r="CS281" s="8">
        <v>10645.841390678659</v>
      </c>
      <c r="CT281" s="8">
        <v>10853.730983246054</v>
      </c>
      <c r="CU281" s="8">
        <v>10185.310026354877</v>
      </c>
      <c r="CV281" s="8">
        <v>8073.4187951720814</v>
      </c>
      <c r="CW281" s="8">
        <v>7503.9493614823823</v>
      </c>
      <c r="CX281" s="8">
        <v>10553.97450687745</v>
      </c>
      <c r="CY281" s="8">
        <v>10850.033651459604</v>
      </c>
      <c r="CZ281" s="8">
        <v>7943.535162091538</v>
      </c>
      <c r="DA281" s="8">
        <v>10783.836367674625</v>
      </c>
    </row>
    <row r="282" spans="3:105" x14ac:dyDescent="0.2">
      <c r="C282" s="8">
        <v>973379.60826274275</v>
      </c>
      <c r="D282" s="10">
        <v>272</v>
      </c>
      <c r="E282" s="11">
        <v>0.88671070484138514</v>
      </c>
      <c r="F282" s="8">
        <v>9166.2690412435513</v>
      </c>
      <c r="G282" s="8">
        <v>10562.004639876222</v>
      </c>
      <c r="H282" s="8">
        <v>10992.805795405522</v>
      </c>
      <c r="I282" s="8">
        <v>8006.0807229618149</v>
      </c>
      <c r="J282" s="8">
        <v>9087.4769306135113</v>
      </c>
      <c r="K282" s="8">
        <v>5170.5079756082896</v>
      </c>
      <c r="L282" s="8">
        <v>10990.976156512843</v>
      </c>
      <c r="M282" s="8">
        <v>10448.158105508364</v>
      </c>
      <c r="N282" s="8">
        <v>9838.8604280010713</v>
      </c>
      <c r="O282" s="8">
        <v>7401.436898826033</v>
      </c>
      <c r="P282" s="8">
        <v>9626.5072654260875</v>
      </c>
      <c r="Q282" s="8">
        <v>9630.8545538497383</v>
      </c>
      <c r="R282" s="8">
        <v>10980.459188489847</v>
      </c>
      <c r="S282" s="8">
        <v>9870.509215661732</v>
      </c>
      <c r="T282" s="8">
        <v>10993.801558629395</v>
      </c>
      <c r="U282" s="8">
        <v>7941.490545950257</v>
      </c>
      <c r="V282" s="8">
        <v>9504.5868547771352</v>
      </c>
      <c r="W282" s="8">
        <v>10425.803982993488</v>
      </c>
      <c r="X282" s="8">
        <v>9602.453936574575</v>
      </c>
      <c r="Y282" s="8">
        <v>8118.1480820627039</v>
      </c>
      <c r="Z282" s="8">
        <v>10982.545460735011</v>
      </c>
      <c r="AA282" s="8">
        <v>10912.930793610769</v>
      </c>
      <c r="AB282" s="8">
        <v>10789.506264266232</v>
      </c>
      <c r="AC282" s="8">
        <v>10911.552075910931</v>
      </c>
      <c r="AD282" s="8">
        <v>10990.800304768054</v>
      </c>
      <c r="AE282" s="8">
        <v>10903.260504977959</v>
      </c>
      <c r="AF282" s="8">
        <v>10708.35619145833</v>
      </c>
      <c r="AG282" s="8">
        <v>10765.428415425758</v>
      </c>
      <c r="AH282" s="8">
        <v>10969.458062306327</v>
      </c>
      <c r="AI282" s="8">
        <v>10927.025992145185</v>
      </c>
      <c r="AJ282" s="8">
        <v>8690.0584035033535</v>
      </c>
      <c r="AK282" s="8">
        <v>6087.8489950499916</v>
      </c>
      <c r="AL282" s="8">
        <v>10845.804401746962</v>
      </c>
      <c r="AM282" s="8">
        <v>10526.40886571826</v>
      </c>
      <c r="AN282" s="8">
        <v>9348.8249783036026</v>
      </c>
      <c r="AO282" s="8">
        <v>9072.3160940446232</v>
      </c>
      <c r="AP282" s="8">
        <v>10999.057952385609</v>
      </c>
      <c r="AQ282" s="8">
        <v>10696.259549876979</v>
      </c>
      <c r="AR282" s="8">
        <v>2766.1340084166095</v>
      </c>
      <c r="AS282" s="8">
        <v>7934.9085624845766</v>
      </c>
      <c r="AT282" s="8">
        <v>7214.3023672135459</v>
      </c>
      <c r="AU282" s="8">
        <v>10717.010656918641</v>
      </c>
      <c r="AV282" s="8">
        <v>9248.3675743554286</v>
      </c>
      <c r="AW282" s="8">
        <v>10772.821190474988</v>
      </c>
      <c r="AX282" s="8">
        <v>10966.60433689128</v>
      </c>
      <c r="AY282" s="8">
        <v>8070.8388096870967</v>
      </c>
      <c r="AZ282" s="8">
        <v>9817.7385027228756</v>
      </c>
      <c r="BA282" s="8">
        <v>10223.711073837982</v>
      </c>
      <c r="BB282" s="8">
        <v>10966.951602026984</v>
      </c>
      <c r="BC282" s="8">
        <v>10387.235382146224</v>
      </c>
      <c r="BD282" s="8">
        <v>10996.170910826049</v>
      </c>
      <c r="BE282" s="8">
        <v>10994.215513704678</v>
      </c>
      <c r="BF282" s="8">
        <v>10846.262346960999</v>
      </c>
      <c r="BG282" s="8">
        <v>9573.6528722414587</v>
      </c>
      <c r="BH282" s="8">
        <v>10896.594634471778</v>
      </c>
      <c r="BI282" s="8">
        <v>8292.9686510607826</v>
      </c>
      <c r="BJ282" s="8">
        <v>10700.146384511452</v>
      </c>
      <c r="BK282" s="8">
        <v>9086.0679243707418</v>
      </c>
      <c r="BL282" s="8">
        <v>10680.301265295968</v>
      </c>
      <c r="BM282" s="8">
        <v>9220.0338381295714</v>
      </c>
      <c r="BN282" s="8">
        <v>9912.569652316457</v>
      </c>
      <c r="BO282" s="8">
        <v>9124.6530368639815</v>
      </c>
      <c r="BP282" s="8">
        <v>10095.249383500121</v>
      </c>
      <c r="BQ282" s="8">
        <v>10960.248172732327</v>
      </c>
      <c r="BR282" s="8">
        <v>8835.1884469682009</v>
      </c>
      <c r="BS282" s="8">
        <v>8750.8831550534669</v>
      </c>
      <c r="BT282" s="8">
        <v>10843.400829298085</v>
      </c>
      <c r="BU282" s="8">
        <v>10976.583177082804</v>
      </c>
      <c r="BV282" s="8">
        <v>9747.8682540606806</v>
      </c>
      <c r="BW282" s="8">
        <v>8920.6710599168891</v>
      </c>
      <c r="BX282" s="8">
        <v>5337.5846683041227</v>
      </c>
      <c r="BY282" s="8">
        <v>9184.4477947180312</v>
      </c>
      <c r="BZ282" s="8">
        <v>8459.4405111676551</v>
      </c>
      <c r="CA282" s="8">
        <v>10099.285573429459</v>
      </c>
      <c r="CB282" s="8">
        <v>9726.0221791938257</v>
      </c>
      <c r="CC282" s="8">
        <v>10884.159125465985</v>
      </c>
      <c r="CD282" s="8">
        <v>10973.87824295793</v>
      </c>
      <c r="CE282" s="8">
        <v>10862.543434643178</v>
      </c>
      <c r="CF282" s="8">
        <v>9699.9057733557056</v>
      </c>
      <c r="CG282" s="8">
        <v>7674.6983869114683</v>
      </c>
      <c r="CH282" s="8">
        <v>8859.6669839874994</v>
      </c>
      <c r="CI282" s="8">
        <v>10236.888201371448</v>
      </c>
      <c r="CJ282" s="8">
        <v>10944.899537569308</v>
      </c>
      <c r="CK282" s="8">
        <v>8935.6923128159688</v>
      </c>
      <c r="CL282" s="8">
        <v>8019.2491909158562</v>
      </c>
      <c r="CM282" s="8">
        <v>7795.5220702279876</v>
      </c>
      <c r="CN282" s="8">
        <v>10631.890275557944</v>
      </c>
      <c r="CO282" s="8">
        <v>10997.937941005652</v>
      </c>
      <c r="CP282" s="8">
        <v>10911.405978018593</v>
      </c>
      <c r="CQ282" s="8">
        <v>8733.5589873892204</v>
      </c>
      <c r="CR282" s="8">
        <v>10530.222705455377</v>
      </c>
      <c r="CS282" s="8">
        <v>10674.948233323554</v>
      </c>
      <c r="CT282" s="8">
        <v>10873.513841437425</v>
      </c>
      <c r="CU282" s="8">
        <v>9185.0179042631007</v>
      </c>
      <c r="CV282" s="8">
        <v>10446.74071293142</v>
      </c>
      <c r="CW282" s="8">
        <v>10232.860639137882</v>
      </c>
      <c r="CX282" s="8">
        <v>10909.409137427714</v>
      </c>
      <c r="CY282" s="8">
        <v>7700.7755551929422</v>
      </c>
      <c r="CZ282" s="8">
        <v>10983.026155018302</v>
      </c>
      <c r="DA282" s="8">
        <v>10847.427447799102</v>
      </c>
    </row>
    <row r="283" spans="3:105" x14ac:dyDescent="0.2">
      <c r="C283" s="8">
        <v>1004476.9771876722</v>
      </c>
      <c r="D283" s="10">
        <v>273</v>
      </c>
      <c r="E283" s="11">
        <v>-0.27399211677048146</v>
      </c>
      <c r="F283" s="8">
        <v>10699.908654819068</v>
      </c>
      <c r="G283" s="8">
        <v>9009.1288788116308</v>
      </c>
      <c r="H283" s="8">
        <v>10111.512878404916</v>
      </c>
      <c r="I283" s="8">
        <v>10550.697001937431</v>
      </c>
      <c r="J283" s="8">
        <v>10716.283903121981</v>
      </c>
      <c r="K283" s="8">
        <v>9487.5599059152701</v>
      </c>
      <c r="L283" s="8">
        <v>10989.314952165296</v>
      </c>
      <c r="M283" s="8">
        <v>10850.963830187393</v>
      </c>
      <c r="N283" s="8">
        <v>10963.515884073742</v>
      </c>
      <c r="O283" s="8">
        <v>8725.8465121530044</v>
      </c>
      <c r="P283" s="8">
        <v>9524.2793700042967</v>
      </c>
      <c r="Q283" s="8">
        <v>10094.930960200863</v>
      </c>
      <c r="R283" s="8">
        <v>10254.880876612904</v>
      </c>
      <c r="S283" s="8">
        <v>10999.941866635538</v>
      </c>
      <c r="T283" s="8">
        <v>10485.870198144319</v>
      </c>
      <c r="U283" s="8">
        <v>10929.927460962725</v>
      </c>
      <c r="V283" s="8">
        <v>10994.862656627041</v>
      </c>
      <c r="W283" s="8">
        <v>7180.2783417169267</v>
      </c>
      <c r="X283" s="8">
        <v>10141.113843310119</v>
      </c>
      <c r="Y283" s="8">
        <v>10878.051822703004</v>
      </c>
      <c r="Z283" s="8">
        <v>10708.96994767001</v>
      </c>
      <c r="AA283" s="8">
        <v>9404.3461285853864</v>
      </c>
      <c r="AB283" s="8">
        <v>10999.035014329102</v>
      </c>
      <c r="AC283" s="8">
        <v>9062.3464835059985</v>
      </c>
      <c r="AD283" s="8">
        <v>10559.098858678721</v>
      </c>
      <c r="AE283" s="8">
        <v>10573.329456739184</v>
      </c>
      <c r="AF283" s="8">
        <v>10618.020997483425</v>
      </c>
      <c r="AG283" s="8">
        <v>8692.0785938218796</v>
      </c>
      <c r="AH283" s="8">
        <v>10839.151037890486</v>
      </c>
      <c r="AI283" s="8">
        <v>10550.085739114307</v>
      </c>
      <c r="AJ283" s="8">
        <v>10970.025137147979</v>
      </c>
      <c r="AK283" s="8">
        <v>10998.677613815158</v>
      </c>
      <c r="AL283" s="8">
        <v>9146.9644412702892</v>
      </c>
      <c r="AM283" s="8">
        <v>10064.939747277516</v>
      </c>
      <c r="AN283" s="8">
        <v>10793.203913442301</v>
      </c>
      <c r="AO283" s="8">
        <v>10952.846656696987</v>
      </c>
      <c r="AP283" s="8">
        <v>10958.31867732727</v>
      </c>
      <c r="AQ283" s="8">
        <v>10080.074707925893</v>
      </c>
      <c r="AR283" s="8">
        <v>8828.3875183992059</v>
      </c>
      <c r="AS283" s="8">
        <v>9271.2111609305903</v>
      </c>
      <c r="AT283" s="8">
        <v>10492.7951186713</v>
      </c>
      <c r="AU283" s="8">
        <v>9865.4811134464435</v>
      </c>
      <c r="AV283" s="8">
        <v>7990.9659469581175</v>
      </c>
      <c r="AW283" s="8">
        <v>10955.116554670087</v>
      </c>
      <c r="AX283" s="8">
        <v>10979.794791484115</v>
      </c>
      <c r="AY283" s="8">
        <v>10248.572663102485</v>
      </c>
      <c r="AZ283" s="8">
        <v>10295.910630468623</v>
      </c>
      <c r="BA283" s="8">
        <v>10997.320235667601</v>
      </c>
      <c r="BB283" s="8">
        <v>10634.138330078842</v>
      </c>
      <c r="BC283" s="8">
        <v>8513.8602105409827</v>
      </c>
      <c r="BD283" s="8">
        <v>10170.491036685065</v>
      </c>
      <c r="BE283" s="8">
        <v>10625.676612736837</v>
      </c>
      <c r="BF283" s="8">
        <v>10620.559851618011</v>
      </c>
      <c r="BG283" s="8">
        <v>8840.9219298402677</v>
      </c>
      <c r="BH283" s="8">
        <v>9737.0872841641994</v>
      </c>
      <c r="BI283" s="8">
        <v>10470.425608376703</v>
      </c>
      <c r="BJ283" s="8">
        <v>10384.782302705564</v>
      </c>
      <c r="BK283" s="8">
        <v>9579.9557298718537</v>
      </c>
      <c r="BL283" s="8">
        <v>10839.871983522011</v>
      </c>
      <c r="BM283" s="8">
        <v>10875.332635702414</v>
      </c>
      <c r="BN283" s="8">
        <v>9651.9123817331983</v>
      </c>
      <c r="BO283" s="8">
        <v>8318.7542460893856</v>
      </c>
      <c r="BP283" s="8">
        <v>10942.178856864217</v>
      </c>
      <c r="BQ283" s="8">
        <v>9491.7867497059869</v>
      </c>
      <c r="BR283" s="8">
        <v>10948.458609737592</v>
      </c>
      <c r="BS283" s="8">
        <v>10903.501764523646</v>
      </c>
      <c r="BT283" s="8">
        <v>10175.248862251148</v>
      </c>
      <c r="BU283" s="8">
        <v>8833.1455599748042</v>
      </c>
      <c r="BV283" s="8">
        <v>9569.3438583253774</v>
      </c>
      <c r="BW283" s="8">
        <v>8109.3738564946489</v>
      </c>
      <c r="BX283" s="8">
        <v>8904.3878516386776</v>
      </c>
      <c r="BY283" s="8">
        <v>10920.783883996375</v>
      </c>
      <c r="BZ283" s="8">
        <v>10824.930956341368</v>
      </c>
      <c r="CA283" s="8">
        <v>7654.3060695942531</v>
      </c>
      <c r="CB283" s="8">
        <v>9162.3475881249578</v>
      </c>
      <c r="CC283" s="8">
        <v>8581.3040832242114</v>
      </c>
      <c r="CD283" s="8">
        <v>10084.505297398669</v>
      </c>
      <c r="CE283" s="8">
        <v>10922.473120582285</v>
      </c>
      <c r="CF283" s="8">
        <v>10375.757276661974</v>
      </c>
      <c r="CG283" s="8">
        <v>10995.502380964295</v>
      </c>
      <c r="CH283" s="8">
        <v>10133.423163786443</v>
      </c>
      <c r="CI283" s="8">
        <v>10741.714205764247</v>
      </c>
      <c r="CJ283" s="8">
        <v>10884.811425473214</v>
      </c>
      <c r="CK283" s="8">
        <v>6218.1854733840955</v>
      </c>
      <c r="CL283" s="8">
        <v>10873.878049125484</v>
      </c>
      <c r="CM283" s="8">
        <v>10992.755795542898</v>
      </c>
      <c r="CN283" s="8">
        <v>10908.30816194516</v>
      </c>
      <c r="CO283" s="8">
        <v>8889.2165016183917</v>
      </c>
      <c r="CP283" s="8">
        <v>9936.6045815261241</v>
      </c>
      <c r="CQ283" s="8">
        <v>9258.3324369530219</v>
      </c>
      <c r="CR283" s="8">
        <v>10993.033205320629</v>
      </c>
      <c r="CS283" s="8">
        <v>10872.108472088254</v>
      </c>
      <c r="CT283" s="8">
        <v>10947.632124544347</v>
      </c>
      <c r="CU283" s="8">
        <v>9118.4121181376649</v>
      </c>
      <c r="CV283" s="8">
        <v>10878.493431686944</v>
      </c>
      <c r="CW283" s="8">
        <v>8713.7630732374018</v>
      </c>
      <c r="CX283" s="8">
        <v>10987.302285758135</v>
      </c>
      <c r="CY283" s="8">
        <v>9829.3201512626692</v>
      </c>
      <c r="CZ283" s="8">
        <v>9075.8582419012691</v>
      </c>
      <c r="DA283" s="8">
        <v>8074.7788335180967</v>
      </c>
    </row>
    <row r="284" spans="3:105" x14ac:dyDescent="0.2">
      <c r="C284" s="8">
        <v>997742.77424566704</v>
      </c>
      <c r="D284" s="10">
        <v>274</v>
      </c>
      <c r="E284" s="11">
        <v>-0.63067229032062966</v>
      </c>
      <c r="F284" s="8">
        <v>10869.217648158066</v>
      </c>
      <c r="G284" s="8">
        <v>10506.113294286157</v>
      </c>
      <c r="H284" s="8">
        <v>8868.4623540412704</v>
      </c>
      <c r="I284" s="8">
        <v>9913.111062585831</v>
      </c>
      <c r="J284" s="8">
        <v>9734.2260482195525</v>
      </c>
      <c r="K284" s="8">
        <v>10909.335873755408</v>
      </c>
      <c r="L284" s="8">
        <v>10991.577998367769</v>
      </c>
      <c r="M284" s="8">
        <v>10255.264361905378</v>
      </c>
      <c r="N284" s="8">
        <v>10442.541249672837</v>
      </c>
      <c r="O284" s="8">
        <v>9820.9771776482194</v>
      </c>
      <c r="P284" s="8">
        <v>10999.892713877565</v>
      </c>
      <c r="Q284" s="8">
        <v>10451.694582696329</v>
      </c>
      <c r="R284" s="8">
        <v>9510.9151544099968</v>
      </c>
      <c r="S284" s="8">
        <v>10349.032567997889</v>
      </c>
      <c r="T284" s="8">
        <v>9601.4692296864123</v>
      </c>
      <c r="U284" s="8">
        <v>10673.448728810234</v>
      </c>
      <c r="V284" s="8">
        <v>8229.3156735270259</v>
      </c>
      <c r="W284" s="8">
        <v>7390.2437531780461</v>
      </c>
      <c r="X284" s="8">
        <v>10996.517874262019</v>
      </c>
      <c r="Y284" s="8">
        <v>9830.5033350823724</v>
      </c>
      <c r="Z284" s="8">
        <v>7154.8290082575149</v>
      </c>
      <c r="AA284" s="8">
        <v>10083.179954278907</v>
      </c>
      <c r="AB284" s="8">
        <v>9613.918738968343</v>
      </c>
      <c r="AC284" s="8">
        <v>7243.3820090159879</v>
      </c>
      <c r="AD284" s="8">
        <v>10999.999462124664</v>
      </c>
      <c r="AE284" s="8">
        <v>10990.611803391728</v>
      </c>
      <c r="AF284" s="8">
        <v>10937.356314275909</v>
      </c>
      <c r="AG284" s="8">
        <v>8016.4396014856857</v>
      </c>
      <c r="AH284" s="8">
        <v>9962.1782784505649</v>
      </c>
      <c r="AI284" s="8">
        <v>10577.26967973988</v>
      </c>
      <c r="AJ284" s="8">
        <v>10052.599128655538</v>
      </c>
      <c r="AK284" s="8">
        <v>10834.657350233016</v>
      </c>
      <c r="AL284" s="8">
        <v>10989.422412877684</v>
      </c>
      <c r="AM284" s="8">
        <v>7109.0033539847209</v>
      </c>
      <c r="AN284" s="8">
        <v>10229.438703337373</v>
      </c>
      <c r="AO284" s="8">
        <v>9580.0625102778467</v>
      </c>
      <c r="AP284" s="8">
        <v>9929.5561902847476</v>
      </c>
      <c r="AQ284" s="8">
        <v>10478.420083089966</v>
      </c>
      <c r="AR284" s="8">
        <v>10670.101241612258</v>
      </c>
      <c r="AS284" s="8">
        <v>10420.77475893478</v>
      </c>
      <c r="AT284" s="8">
        <v>10426.63890477805</v>
      </c>
      <c r="AU284" s="8">
        <v>8894.1264781674399</v>
      </c>
      <c r="AV284" s="8">
        <v>9805.4861626440324</v>
      </c>
      <c r="AW284" s="8">
        <v>9061.0216684007028</v>
      </c>
      <c r="AX284" s="8">
        <v>10437.306059324519</v>
      </c>
      <c r="AY284" s="8">
        <v>10476.057753515426</v>
      </c>
      <c r="AZ284" s="8">
        <v>5404.4601897576713</v>
      </c>
      <c r="BA284" s="8">
        <v>10310.99047088264</v>
      </c>
      <c r="BB284" s="8">
        <v>10935.058703228195</v>
      </c>
      <c r="BC284" s="8">
        <v>7681.0163640897536</v>
      </c>
      <c r="BD284" s="8">
        <v>10114.432371966615</v>
      </c>
      <c r="BE284" s="8">
        <v>10995.867477839349</v>
      </c>
      <c r="BF284" s="8">
        <v>10318.409337938858</v>
      </c>
      <c r="BG284" s="8">
        <v>10871.768190756728</v>
      </c>
      <c r="BH284" s="8">
        <v>10823.780992140237</v>
      </c>
      <c r="BI284" s="8">
        <v>10594.122371670799</v>
      </c>
      <c r="BJ284" s="8">
        <v>10681.786823502171</v>
      </c>
      <c r="BK284" s="8">
        <v>10873.553796516284</v>
      </c>
      <c r="BL284" s="8">
        <v>9373.1133847821711</v>
      </c>
      <c r="BM284" s="8">
        <v>10631.415733579142</v>
      </c>
      <c r="BN284" s="8">
        <v>10202.76221168128</v>
      </c>
      <c r="BO284" s="8">
        <v>9366.6315950371609</v>
      </c>
      <c r="BP284" s="8">
        <v>9938.4257264376065</v>
      </c>
      <c r="BQ284" s="8">
        <v>10188.344376873971</v>
      </c>
      <c r="BR284" s="8">
        <v>10472.031766120905</v>
      </c>
      <c r="BS284" s="8">
        <v>10993.851868328689</v>
      </c>
      <c r="BT284" s="8">
        <v>10608.552208239211</v>
      </c>
      <c r="BU284" s="8">
        <v>7261.1213996240185</v>
      </c>
      <c r="BV284" s="8">
        <v>10828.765207734077</v>
      </c>
      <c r="BW284" s="8">
        <v>10971.782839844056</v>
      </c>
      <c r="BX284" s="8">
        <v>9773.5771451926503</v>
      </c>
      <c r="BY284" s="8">
        <v>9605.5036122390466</v>
      </c>
      <c r="BZ284" s="8">
        <v>10665.466880687196</v>
      </c>
      <c r="CA284" s="8">
        <v>8934.9605892255931</v>
      </c>
      <c r="CB284" s="8">
        <v>10833.160697232814</v>
      </c>
      <c r="CC284" s="8">
        <v>10584.086034549391</v>
      </c>
      <c r="CD284" s="8">
        <v>10539.649727091952</v>
      </c>
      <c r="CE284" s="8">
        <v>4292.8760795890094</v>
      </c>
      <c r="CF284" s="8">
        <v>10822.070150772533</v>
      </c>
      <c r="CG284" s="8">
        <v>10654.791443496519</v>
      </c>
      <c r="CH284" s="8">
        <v>10665.855077175243</v>
      </c>
      <c r="CI284" s="8">
        <v>10051.239356910894</v>
      </c>
      <c r="CJ284" s="8">
        <v>7653.6296275619216</v>
      </c>
      <c r="CK284" s="8">
        <v>10999.740962840926</v>
      </c>
      <c r="CL284" s="8">
        <v>9499.9453227420545</v>
      </c>
      <c r="CM284" s="8">
        <v>10737.985183280896</v>
      </c>
      <c r="CN284" s="8">
        <v>10234.146429746999</v>
      </c>
      <c r="CO284" s="8">
        <v>10867.095833550768</v>
      </c>
      <c r="CP284" s="8">
        <v>10845.089910998029</v>
      </c>
      <c r="CQ284" s="8">
        <v>10835.177095413572</v>
      </c>
      <c r="CR284" s="8">
        <v>10396.978341889235</v>
      </c>
      <c r="CS284" s="8">
        <v>10926.241246522975</v>
      </c>
      <c r="CT284" s="8">
        <v>9174.6996976103674</v>
      </c>
      <c r="CU284" s="8">
        <v>9725.2236060277464</v>
      </c>
      <c r="CV284" s="8">
        <v>10590.429644456914</v>
      </c>
      <c r="CW284" s="8">
        <v>10750.175956479714</v>
      </c>
      <c r="CX284" s="8">
        <v>10894.501973110842</v>
      </c>
      <c r="CY284" s="8">
        <v>9303.1137329085195</v>
      </c>
      <c r="CZ284" s="8">
        <v>10857.584801528727</v>
      </c>
      <c r="DA284" s="8">
        <v>10268.034383986729</v>
      </c>
    </row>
    <row r="285" spans="3:105" x14ac:dyDescent="0.2">
      <c r="C285" s="8">
        <v>979313.82942834101</v>
      </c>
      <c r="D285" s="10">
        <v>275</v>
      </c>
      <c r="E285" s="11">
        <v>-1.1456574964873383</v>
      </c>
      <c r="F285" s="8">
        <v>10970.975214189089</v>
      </c>
      <c r="G285" s="8">
        <v>9872.1477922666818</v>
      </c>
      <c r="H285" s="8">
        <v>10908.29529946181</v>
      </c>
      <c r="I285" s="8">
        <v>6862.166881544963</v>
      </c>
      <c r="J285" s="8">
        <v>10999.708489942113</v>
      </c>
      <c r="K285" s="8">
        <v>10106.24705174874</v>
      </c>
      <c r="L285" s="8">
        <v>9475.8410218080498</v>
      </c>
      <c r="M285" s="8">
        <v>8514.2657628982961</v>
      </c>
      <c r="N285" s="8">
        <v>10590.38984064736</v>
      </c>
      <c r="O285" s="8">
        <v>10944.906174734031</v>
      </c>
      <c r="P285" s="8">
        <v>10499.010736589367</v>
      </c>
      <c r="Q285" s="8">
        <v>4999.9375743966184</v>
      </c>
      <c r="R285" s="8">
        <v>10858.844263115549</v>
      </c>
      <c r="S285" s="8">
        <v>10999.996046688701</v>
      </c>
      <c r="T285" s="8">
        <v>10186.227173714957</v>
      </c>
      <c r="U285" s="8">
        <v>10996.86458691701</v>
      </c>
      <c r="V285" s="8">
        <v>10755.704388853432</v>
      </c>
      <c r="W285" s="8">
        <v>8632.0112774576519</v>
      </c>
      <c r="X285" s="8">
        <v>10884.02392245907</v>
      </c>
      <c r="Y285" s="8">
        <v>10832.833875955301</v>
      </c>
      <c r="Z285" s="8">
        <v>7417.7403589997612</v>
      </c>
      <c r="AA285" s="8">
        <v>10951.377181713977</v>
      </c>
      <c r="AB285" s="8">
        <v>8524.6660160903812</v>
      </c>
      <c r="AC285" s="8">
        <v>10613.925850040156</v>
      </c>
      <c r="AD285" s="8">
        <v>10922.495876587365</v>
      </c>
      <c r="AE285" s="8">
        <v>10987.037309022389</v>
      </c>
      <c r="AF285" s="8">
        <v>10891.000113921767</v>
      </c>
      <c r="AG285" s="8">
        <v>10985.702209961964</v>
      </c>
      <c r="AH285" s="8">
        <v>10678.341859254293</v>
      </c>
      <c r="AI285" s="8">
        <v>10941.061661096428</v>
      </c>
      <c r="AJ285" s="8">
        <v>10954.313073748866</v>
      </c>
      <c r="AK285" s="8">
        <v>6427.6161324429977</v>
      </c>
      <c r="AL285" s="8">
        <v>2927.1326151091189</v>
      </c>
      <c r="AM285" s="8">
        <v>7660.2773638148774</v>
      </c>
      <c r="AN285" s="8">
        <v>10660.440563962611</v>
      </c>
      <c r="AO285" s="8">
        <v>10862.668314709503</v>
      </c>
      <c r="AP285" s="8">
        <v>10859.146457216548</v>
      </c>
      <c r="AQ285" s="8">
        <v>10663.053440682053</v>
      </c>
      <c r="AR285" s="8">
        <v>10984.552686045954</v>
      </c>
      <c r="AS285" s="8">
        <v>10978.207501390098</v>
      </c>
      <c r="AT285" s="8">
        <v>10945.722897925058</v>
      </c>
      <c r="AU285" s="8">
        <v>10995.51496267459</v>
      </c>
      <c r="AV285" s="8">
        <v>8975.3862986333224</v>
      </c>
      <c r="AW285" s="8">
        <v>10767.486821234723</v>
      </c>
      <c r="AX285" s="8">
        <v>7880.7146201035994</v>
      </c>
      <c r="AY285" s="8">
        <v>10399.824518053494</v>
      </c>
      <c r="AZ285" s="8">
        <v>10472.592528282372</v>
      </c>
      <c r="BA285" s="8">
        <v>10594.680091765082</v>
      </c>
      <c r="BB285" s="8">
        <v>9866.2391829211119</v>
      </c>
      <c r="BC285" s="8">
        <v>10900.415820329083</v>
      </c>
      <c r="BD285" s="8">
        <v>8146.1324441877814</v>
      </c>
      <c r="BE285" s="8">
        <v>9563.0849141715607</v>
      </c>
      <c r="BF285" s="8">
        <v>10611.325026680623</v>
      </c>
      <c r="BG285" s="8">
        <v>10587.62754859423</v>
      </c>
      <c r="BH285" s="8">
        <v>10880.782067151024</v>
      </c>
      <c r="BI285" s="8">
        <v>6426.4443874855642</v>
      </c>
      <c r="BJ285" s="8">
        <v>9879.6695693307502</v>
      </c>
      <c r="BK285" s="8">
        <v>10535.388272542901</v>
      </c>
      <c r="BL285" s="8">
        <v>9456.621614586571</v>
      </c>
      <c r="BM285" s="8">
        <v>10640.798652746947</v>
      </c>
      <c r="BN285" s="8">
        <v>6316.0011130623116</v>
      </c>
      <c r="BO285" s="8">
        <v>10968.83348539367</v>
      </c>
      <c r="BP285" s="8">
        <v>8437.4551181510942</v>
      </c>
      <c r="BQ285" s="8">
        <v>10936.148006545931</v>
      </c>
      <c r="BR285" s="8">
        <v>9273.1819418903578</v>
      </c>
      <c r="BS285" s="8">
        <v>9022.7910107508778</v>
      </c>
      <c r="BT285" s="8">
        <v>9588.7673090373064</v>
      </c>
      <c r="BU285" s="8">
        <v>9753.9005319964526</v>
      </c>
      <c r="BV285" s="8">
        <v>6388.8043233509734</v>
      </c>
      <c r="BW285" s="8">
        <v>10999.513964709255</v>
      </c>
      <c r="BX285" s="8">
        <v>10308.934613796488</v>
      </c>
      <c r="BY285" s="8">
        <v>10999.351970918362</v>
      </c>
      <c r="BZ285" s="8">
        <v>9182.5307139573397</v>
      </c>
      <c r="CA285" s="8">
        <v>10996.006505832695</v>
      </c>
      <c r="CB285" s="8">
        <v>10253.384945030562</v>
      </c>
      <c r="CC285" s="8">
        <v>9591.9934422789556</v>
      </c>
      <c r="CD285" s="8">
        <v>10341.218037012719</v>
      </c>
      <c r="CE285" s="8">
        <v>10895.443193072409</v>
      </c>
      <c r="CF285" s="8">
        <v>10120.218545635274</v>
      </c>
      <c r="CG285" s="8">
        <v>10999.662756610538</v>
      </c>
      <c r="CH285" s="8">
        <v>4543.0179137696587</v>
      </c>
      <c r="CI285" s="8">
        <v>9927.2638776344338</v>
      </c>
      <c r="CJ285" s="8">
        <v>10867.503826537168</v>
      </c>
      <c r="CK285" s="8">
        <v>10432.33721972457</v>
      </c>
      <c r="CL285" s="8">
        <v>10162.188268136393</v>
      </c>
      <c r="CM285" s="8">
        <v>7868.6866536210546</v>
      </c>
      <c r="CN285" s="8">
        <v>7071.0599299060978</v>
      </c>
      <c r="CO285" s="8">
        <v>8739.6371467266381</v>
      </c>
      <c r="CP285" s="8">
        <v>10932.501530853589</v>
      </c>
      <c r="CQ285" s="8">
        <v>10831.70605605026</v>
      </c>
      <c r="CR285" s="8">
        <v>8018.0584574958211</v>
      </c>
      <c r="CS285" s="8">
        <v>9596.5905556477137</v>
      </c>
      <c r="CT285" s="8">
        <v>10090.391817070564</v>
      </c>
      <c r="CU285" s="8">
        <v>10296.963545661494</v>
      </c>
      <c r="CV285" s="8">
        <v>10213.2923208872</v>
      </c>
      <c r="CW285" s="8">
        <v>10999.150530071262</v>
      </c>
      <c r="CX285" s="8">
        <v>10999.059833952253</v>
      </c>
      <c r="CY285" s="8">
        <v>8981.8049572157051</v>
      </c>
      <c r="CZ285" s="8">
        <v>9302.155332744107</v>
      </c>
      <c r="DA285" s="8">
        <v>10758.711925001207</v>
      </c>
    </row>
    <row r="286" spans="3:105" x14ac:dyDescent="0.2">
      <c r="C286" s="8">
        <v>1027539.9105069283</v>
      </c>
      <c r="D286" s="10">
        <v>276</v>
      </c>
      <c r="E286" s="11">
        <v>-0.60697123796551544</v>
      </c>
      <c r="F286" s="8">
        <v>10861.100045301888</v>
      </c>
      <c r="G286" s="8">
        <v>10880.566766860584</v>
      </c>
      <c r="H286" s="8">
        <v>10768.891271712675</v>
      </c>
      <c r="I286" s="8">
        <v>10343.887510145623</v>
      </c>
      <c r="J286" s="8">
        <v>10778.214029167129</v>
      </c>
      <c r="K286" s="8">
        <v>10922.826190816255</v>
      </c>
      <c r="L286" s="8">
        <v>10363.083497756606</v>
      </c>
      <c r="M286" s="8">
        <v>10963.326474263733</v>
      </c>
      <c r="N286" s="8">
        <v>10965.450301378514</v>
      </c>
      <c r="O286" s="8">
        <v>7911.8845116624088</v>
      </c>
      <c r="P286" s="8">
        <v>10863.960186281538</v>
      </c>
      <c r="Q286" s="8">
        <v>10984.07653196416</v>
      </c>
      <c r="R286" s="8">
        <v>10115.628898866784</v>
      </c>
      <c r="S286" s="8">
        <v>9779.1142457073329</v>
      </c>
      <c r="T286" s="8">
        <v>10997.752502490566</v>
      </c>
      <c r="U286" s="8">
        <v>10980.700334303769</v>
      </c>
      <c r="V286" s="8">
        <v>9610.7193192792056</v>
      </c>
      <c r="W286" s="8">
        <v>9113.295896050071</v>
      </c>
      <c r="X286" s="8">
        <v>10336.815382580515</v>
      </c>
      <c r="Y286" s="8">
        <v>10990.508863328954</v>
      </c>
      <c r="Z286" s="8">
        <v>10108.426632342795</v>
      </c>
      <c r="AA286" s="8">
        <v>10108.884813855229</v>
      </c>
      <c r="AB286" s="8">
        <v>6829.9136813359755</v>
      </c>
      <c r="AC286" s="8">
        <v>10957.867591149916</v>
      </c>
      <c r="AD286" s="8">
        <v>9475.4945404508671</v>
      </c>
      <c r="AE286" s="8">
        <v>10987.08529590623</v>
      </c>
      <c r="AF286" s="8">
        <v>10469.129989428828</v>
      </c>
      <c r="AG286" s="8">
        <v>10693.947954658161</v>
      </c>
      <c r="AH286" s="8">
        <v>10992.871611080607</v>
      </c>
      <c r="AI286" s="8">
        <v>8885.3506918115982</v>
      </c>
      <c r="AJ286" s="8">
        <v>8574.2523355430531</v>
      </c>
      <c r="AK286" s="8">
        <v>10581.844703031025</v>
      </c>
      <c r="AL286" s="8">
        <v>6716.9457795606932</v>
      </c>
      <c r="AM286" s="8">
        <v>9402.2458422838881</v>
      </c>
      <c r="AN286" s="8">
        <v>10612.219277653276</v>
      </c>
      <c r="AO286" s="8">
        <v>9949.1356708486728</v>
      </c>
      <c r="AP286" s="8">
        <v>10991.737686129774</v>
      </c>
      <c r="AQ286" s="8">
        <v>9804.0994871139355</v>
      </c>
      <c r="AR286" s="8">
        <v>8557.3941448714068</v>
      </c>
      <c r="AS286" s="8">
        <v>10971.004384695801</v>
      </c>
      <c r="AT286" s="8">
        <v>10804.492171357195</v>
      </c>
      <c r="AU286" s="8">
        <v>10852.534035292829</v>
      </c>
      <c r="AV286" s="8">
        <v>10947.984050866145</v>
      </c>
      <c r="AW286" s="8">
        <v>10289.928839610695</v>
      </c>
      <c r="AX286" s="8">
        <v>10899.103707601449</v>
      </c>
      <c r="AY286" s="8">
        <v>10960.267553449085</v>
      </c>
      <c r="AZ286" s="8">
        <v>10957.520770402942</v>
      </c>
      <c r="BA286" s="8">
        <v>8786.1634146545675</v>
      </c>
      <c r="BB286" s="8">
        <v>10468.188612146309</v>
      </c>
      <c r="BC286" s="8">
        <v>10991.248256505674</v>
      </c>
      <c r="BD286" s="8">
        <v>10879.280059841814</v>
      </c>
      <c r="BE286" s="8">
        <v>10775.890333126901</v>
      </c>
      <c r="BF286" s="8">
        <v>10935.215719721538</v>
      </c>
      <c r="BG286" s="8">
        <v>8296.8491547355752</v>
      </c>
      <c r="BH286" s="8">
        <v>10705.567762709577</v>
      </c>
      <c r="BI286" s="8">
        <v>10158.267219794923</v>
      </c>
      <c r="BJ286" s="8">
        <v>10815.932116318711</v>
      </c>
      <c r="BK286" s="8">
        <v>9224.6026986524375</v>
      </c>
      <c r="BL286" s="8">
        <v>10594.811694581707</v>
      </c>
      <c r="BM286" s="8">
        <v>10987.221463088701</v>
      </c>
      <c r="BN286" s="8">
        <v>8435.9139522025762</v>
      </c>
      <c r="BO286" s="8">
        <v>10710.43779080929</v>
      </c>
      <c r="BP286" s="8">
        <v>10969.739206212225</v>
      </c>
      <c r="BQ286" s="8">
        <v>8701.4686318573313</v>
      </c>
      <c r="BR286" s="8">
        <v>10266.643699750115</v>
      </c>
      <c r="BS286" s="8">
        <v>8656.766749653445</v>
      </c>
      <c r="BT286" s="8">
        <v>10874.806811433411</v>
      </c>
      <c r="BU286" s="8">
        <v>10953.894907495636</v>
      </c>
      <c r="BV286" s="8">
        <v>9603.0762989192426</v>
      </c>
      <c r="BW286" s="8">
        <v>10844.350907808235</v>
      </c>
      <c r="BX286" s="8">
        <v>10995.56351512181</v>
      </c>
      <c r="BY286" s="8">
        <v>10643.063506960345</v>
      </c>
      <c r="BZ286" s="8">
        <v>10421.951823972158</v>
      </c>
      <c r="CA286" s="8">
        <v>8709.3370483096696</v>
      </c>
      <c r="CB286" s="8">
        <v>10807.471185996061</v>
      </c>
      <c r="CC286" s="8">
        <v>10202.006322421323</v>
      </c>
      <c r="CD286" s="8">
        <v>10928.928614179869</v>
      </c>
      <c r="CE286" s="8">
        <v>10999.602296305526</v>
      </c>
      <c r="CF286" s="8">
        <v>10603.808182464583</v>
      </c>
      <c r="CG286" s="8">
        <v>10955.737997809554</v>
      </c>
      <c r="CH286" s="8">
        <v>7805.8310753910046</v>
      </c>
      <c r="CI286" s="8">
        <v>10999.095649854498</v>
      </c>
      <c r="CJ286" s="8">
        <v>8764.2422610998965</v>
      </c>
      <c r="CK286" s="8">
        <v>10614.32637798448</v>
      </c>
      <c r="CL286" s="8">
        <v>10041.18284296148</v>
      </c>
      <c r="CM286" s="8">
        <v>10995.930691451782</v>
      </c>
      <c r="CN286" s="8">
        <v>10971.907191063539</v>
      </c>
      <c r="CO286" s="8">
        <v>10900.788015398331</v>
      </c>
      <c r="CP286" s="8">
        <v>10316.192310626519</v>
      </c>
      <c r="CQ286" s="8">
        <v>9634.9059906606162</v>
      </c>
      <c r="CR286" s="8">
        <v>10745.181506947018</v>
      </c>
      <c r="CS286" s="8">
        <v>10814.661095278361</v>
      </c>
      <c r="CT286" s="8">
        <v>10989.797687519251</v>
      </c>
      <c r="CU286" s="8">
        <v>10923.473312469372</v>
      </c>
      <c r="CV286" s="8">
        <v>10983.77920472583</v>
      </c>
      <c r="CW286" s="8">
        <v>10791.472289321131</v>
      </c>
      <c r="CX286" s="8">
        <v>10977.257280715368</v>
      </c>
      <c r="CY286" s="8">
        <v>10015.417978106194</v>
      </c>
      <c r="CZ286" s="8">
        <v>10437.769865023787</v>
      </c>
      <c r="DA286" s="8">
        <v>10999.403922518795</v>
      </c>
    </row>
    <row r="287" spans="3:105" x14ac:dyDescent="0.2">
      <c r="C287" s="8">
        <v>992396.58986192674</v>
      </c>
      <c r="D287" s="10">
        <v>277</v>
      </c>
      <c r="E287" s="11">
        <v>0.65857360710150603</v>
      </c>
      <c r="F287" s="8">
        <v>9600.569772874378</v>
      </c>
      <c r="G287" s="8">
        <v>10946.956814710773</v>
      </c>
      <c r="H287" s="8">
        <v>10999.756490584985</v>
      </c>
      <c r="I287" s="8">
        <v>10726.721625774462</v>
      </c>
      <c r="J287" s="8">
        <v>10997.341427013578</v>
      </c>
      <c r="K287" s="8">
        <v>10899.731416096343</v>
      </c>
      <c r="L287" s="8">
        <v>10611.062433794403</v>
      </c>
      <c r="M287" s="8">
        <v>10812.675213057901</v>
      </c>
      <c r="N287" s="8">
        <v>8481.6665259356014</v>
      </c>
      <c r="O287" s="8">
        <v>9217.0403640671884</v>
      </c>
      <c r="P287" s="8">
        <v>10859.308398682204</v>
      </c>
      <c r="Q287" s="8">
        <v>10983.615043742759</v>
      </c>
      <c r="R287" s="8">
        <v>10998.011285246414</v>
      </c>
      <c r="S287" s="8">
        <v>6373.3739775145086</v>
      </c>
      <c r="T287" s="8">
        <v>10086.75987920471</v>
      </c>
      <c r="U287" s="8">
        <v>10707.672454662938</v>
      </c>
      <c r="V287" s="8">
        <v>10891.77676232639</v>
      </c>
      <c r="W287" s="8">
        <v>10694.410604291494</v>
      </c>
      <c r="X287" s="8">
        <v>10095.392872753589</v>
      </c>
      <c r="Y287" s="8">
        <v>7569.3494733051666</v>
      </c>
      <c r="Z287" s="8">
        <v>10115.582637963671</v>
      </c>
      <c r="AA287" s="8">
        <v>8161.6796801281344</v>
      </c>
      <c r="AB287" s="8">
        <v>10553.602638653805</v>
      </c>
      <c r="AC287" s="8">
        <v>7539.6102406813379</v>
      </c>
      <c r="AD287" s="8">
        <v>10752.869412116368</v>
      </c>
      <c r="AE287" s="8">
        <v>10539.662382101864</v>
      </c>
      <c r="AF287" s="8">
        <v>10921.062659257906</v>
      </c>
      <c r="AG287" s="8">
        <v>9934.8847788539952</v>
      </c>
      <c r="AH287" s="8">
        <v>10281.376574737453</v>
      </c>
      <c r="AI287" s="8">
        <v>9249.2654613861996</v>
      </c>
      <c r="AJ287" s="8">
        <v>10817.090617796866</v>
      </c>
      <c r="AK287" s="8">
        <v>10987.456172092618</v>
      </c>
      <c r="AL287" s="8">
        <v>10745.654577575611</v>
      </c>
      <c r="AM287" s="8">
        <v>9881.1894905607696</v>
      </c>
      <c r="AN287" s="8">
        <v>9988.8822433434998</v>
      </c>
      <c r="AO287" s="8">
        <v>8780.8215818536737</v>
      </c>
      <c r="AP287" s="8">
        <v>10909.468435048449</v>
      </c>
      <c r="AQ287" s="8">
        <v>7546.1018591712636</v>
      </c>
      <c r="AR287" s="8">
        <v>10427.801178195044</v>
      </c>
      <c r="AS287" s="8">
        <v>10194.659654744628</v>
      </c>
      <c r="AT287" s="8">
        <v>10647.713503943314</v>
      </c>
      <c r="AU287" s="8">
        <v>7158.6486202144197</v>
      </c>
      <c r="AV287" s="8">
        <v>10257.296474997967</v>
      </c>
      <c r="AW287" s="8">
        <v>10528.545483319005</v>
      </c>
      <c r="AX287" s="8">
        <v>9767.9255044971978</v>
      </c>
      <c r="AY287" s="8">
        <v>10659.921474789349</v>
      </c>
      <c r="AZ287" s="8">
        <v>10330.284891571027</v>
      </c>
      <c r="BA287" s="8">
        <v>9338.0135457073229</v>
      </c>
      <c r="BB287" s="8">
        <v>8433.8991622374415</v>
      </c>
      <c r="BC287" s="8">
        <v>10999.999938412986</v>
      </c>
      <c r="BD287" s="8">
        <v>8199.821465309069</v>
      </c>
      <c r="BE287" s="8">
        <v>10704.955249175966</v>
      </c>
      <c r="BF287" s="8">
        <v>10421.929043534759</v>
      </c>
      <c r="BG287" s="8">
        <v>9015.5354509814333</v>
      </c>
      <c r="BH287" s="8">
        <v>10446.829590690775</v>
      </c>
      <c r="BI287" s="8">
        <v>4584.4673778526949</v>
      </c>
      <c r="BJ287" s="8">
        <v>6753.2966524294197</v>
      </c>
      <c r="BK287" s="8">
        <v>10229.980933449175</v>
      </c>
      <c r="BL287" s="8">
        <v>10953.265296746751</v>
      </c>
      <c r="BM287" s="8">
        <v>10524.356949157393</v>
      </c>
      <c r="BN287" s="8">
        <v>10970.140560969487</v>
      </c>
      <c r="BO287" s="8">
        <v>9736.8573813298826</v>
      </c>
      <c r="BP287" s="8">
        <v>10929.227670592059</v>
      </c>
      <c r="BQ287" s="8">
        <v>10999.051795326863</v>
      </c>
      <c r="BR287" s="8">
        <v>8262.8106018786093</v>
      </c>
      <c r="BS287" s="8">
        <v>8147.8858716233426</v>
      </c>
      <c r="BT287" s="8">
        <v>10308.987263090394</v>
      </c>
      <c r="BU287" s="8">
        <v>8897.6704608809014</v>
      </c>
      <c r="BV287" s="8">
        <v>10172.204671056234</v>
      </c>
      <c r="BW287" s="8">
        <v>9456.372509814415</v>
      </c>
      <c r="BX287" s="8">
        <v>9528.0518764918452</v>
      </c>
      <c r="BY287" s="8">
        <v>10131.622101700676</v>
      </c>
      <c r="BZ287" s="8">
        <v>8708.9740692189571</v>
      </c>
      <c r="CA287" s="8">
        <v>10982.211106904449</v>
      </c>
      <c r="CB287" s="8">
        <v>9151.8401566234879</v>
      </c>
      <c r="CC287" s="8">
        <v>10644.564512678373</v>
      </c>
      <c r="CD287" s="8">
        <v>10903.597217852353</v>
      </c>
      <c r="CE287" s="8">
        <v>10782.548537981462</v>
      </c>
      <c r="CF287" s="8">
        <v>10990.90434658356</v>
      </c>
      <c r="CG287" s="8">
        <v>10999.994859193152</v>
      </c>
      <c r="CH287" s="8">
        <v>10924.21223444669</v>
      </c>
      <c r="CI287" s="8">
        <v>10108.757554434498</v>
      </c>
      <c r="CJ287" s="8">
        <v>9307.1044372201486</v>
      </c>
      <c r="CK287" s="8">
        <v>10869.322135747394</v>
      </c>
      <c r="CL287" s="8">
        <v>9072.9522924444664</v>
      </c>
      <c r="CM287" s="8">
        <v>8963.9445553605965</v>
      </c>
      <c r="CN287" s="8">
        <v>8061.9280800565339</v>
      </c>
      <c r="CO287" s="8">
        <v>10950.590594364101</v>
      </c>
      <c r="CP287" s="8">
        <v>10965.863032311092</v>
      </c>
      <c r="CQ287" s="8">
        <v>10805.688983373751</v>
      </c>
      <c r="CR287" s="8">
        <v>10466.295205229397</v>
      </c>
      <c r="CS287" s="8">
        <v>8824.7900285195228</v>
      </c>
      <c r="CT287" s="8">
        <v>10948.462576374839</v>
      </c>
      <c r="CU287" s="8">
        <v>10655.588204108264</v>
      </c>
      <c r="CV287" s="8">
        <v>10733.965857270174</v>
      </c>
      <c r="CW287" s="8">
        <v>10445.33929085694</v>
      </c>
      <c r="CX287" s="8">
        <v>10934.744342998732</v>
      </c>
      <c r="CY287" s="8">
        <v>9767.9118957795654</v>
      </c>
      <c r="CZ287" s="8">
        <v>7578.9402372359509</v>
      </c>
      <c r="DA287" s="8">
        <v>10466.069031083211</v>
      </c>
    </row>
    <row r="288" spans="3:105" x14ac:dyDescent="0.2">
      <c r="C288" s="8">
        <v>1009554.576140611</v>
      </c>
      <c r="D288" s="10">
        <v>278</v>
      </c>
      <c r="E288" s="11">
        <v>0.68485599859664592</v>
      </c>
      <c r="F288" s="8">
        <v>9553.7546272791915</v>
      </c>
      <c r="G288" s="8">
        <v>10629.815969820211</v>
      </c>
      <c r="H288" s="8">
        <v>7615.5040665513789</v>
      </c>
      <c r="I288" s="8">
        <v>10623.486606039653</v>
      </c>
      <c r="J288" s="8">
        <v>9930.5674848537401</v>
      </c>
      <c r="K288" s="8">
        <v>10994.600145457987</v>
      </c>
      <c r="L288" s="8">
        <v>10564.840645037808</v>
      </c>
      <c r="M288" s="8">
        <v>10962.927694892334</v>
      </c>
      <c r="N288" s="8">
        <v>5525.0732382788219</v>
      </c>
      <c r="O288" s="8">
        <v>10996.237454407557</v>
      </c>
      <c r="P288" s="8">
        <v>10951.525652537386</v>
      </c>
      <c r="Q288" s="8">
        <v>8926.3877286913794</v>
      </c>
      <c r="R288" s="8">
        <v>6509.0430085330527</v>
      </c>
      <c r="S288" s="8">
        <v>10083.585294779979</v>
      </c>
      <c r="T288" s="8">
        <v>8728.792957512509</v>
      </c>
      <c r="U288" s="8">
        <v>9865.1192170192207</v>
      </c>
      <c r="V288" s="8">
        <v>9216.9022652366202</v>
      </c>
      <c r="W288" s="8">
        <v>10927.101430545939</v>
      </c>
      <c r="X288" s="8">
        <v>8877.7702061597302</v>
      </c>
      <c r="Y288" s="8">
        <v>10764.022132365515</v>
      </c>
      <c r="Z288" s="8">
        <v>10839.475159320984</v>
      </c>
      <c r="AA288" s="8">
        <v>10429.037283038862</v>
      </c>
      <c r="AB288" s="8">
        <v>10568.04597761211</v>
      </c>
      <c r="AC288" s="8">
        <v>10038.679028817876</v>
      </c>
      <c r="AD288" s="8">
        <v>10915.21639643082</v>
      </c>
      <c r="AE288" s="8">
        <v>10995.346840997008</v>
      </c>
      <c r="AF288" s="8">
        <v>10684.41354444134</v>
      </c>
      <c r="AG288" s="8">
        <v>10980.493297262616</v>
      </c>
      <c r="AH288" s="8">
        <v>10700.747847504639</v>
      </c>
      <c r="AI288" s="8">
        <v>10996.100693389</v>
      </c>
      <c r="AJ288" s="8">
        <v>8579.0177282624372</v>
      </c>
      <c r="AK288" s="8">
        <v>10720.265299483819</v>
      </c>
      <c r="AL288" s="8">
        <v>10800.088700126676</v>
      </c>
      <c r="AM288" s="8">
        <v>10655.613009574641</v>
      </c>
      <c r="AN288" s="8">
        <v>8667.9128160467571</v>
      </c>
      <c r="AO288" s="8">
        <v>10904.10347133609</v>
      </c>
      <c r="AP288" s="8">
        <v>9418.4965427822608</v>
      </c>
      <c r="AQ288" s="8">
        <v>10999.846495596676</v>
      </c>
      <c r="AR288" s="8">
        <v>8417.9878286062176</v>
      </c>
      <c r="AS288" s="8">
        <v>10272.418764178316</v>
      </c>
      <c r="AT288" s="8">
        <v>10978.248559463751</v>
      </c>
      <c r="AU288" s="8">
        <v>10698.652971700725</v>
      </c>
      <c r="AV288" s="8">
        <v>7687.7843158676533</v>
      </c>
      <c r="AW288" s="8">
        <v>10415.105042906631</v>
      </c>
      <c r="AX288" s="8">
        <v>10677.413052248197</v>
      </c>
      <c r="AY288" s="8">
        <v>10566.08099818863</v>
      </c>
      <c r="AZ288" s="8">
        <v>10999.979482245712</v>
      </c>
      <c r="BA288" s="8">
        <v>10595.732434052419</v>
      </c>
      <c r="BB288" s="8">
        <v>10947.880729908406</v>
      </c>
      <c r="BC288" s="8">
        <v>10297.04421162602</v>
      </c>
      <c r="BD288" s="8">
        <v>8853.4540872786274</v>
      </c>
      <c r="BE288" s="8">
        <v>10810.680923773893</v>
      </c>
      <c r="BF288" s="8">
        <v>10022.762035546762</v>
      </c>
      <c r="BG288" s="8">
        <v>10050.300389630915</v>
      </c>
      <c r="BH288" s="8">
        <v>10904.172691288248</v>
      </c>
      <c r="BI288" s="8">
        <v>7143.3517140401837</v>
      </c>
      <c r="BJ288" s="8">
        <v>10483.859220029646</v>
      </c>
      <c r="BK288" s="8">
        <v>9741.3965568067106</v>
      </c>
      <c r="BL288" s="8">
        <v>9428.7042815236309</v>
      </c>
      <c r="BM288" s="8">
        <v>8264.0307998374283</v>
      </c>
      <c r="BN288" s="8">
        <v>10645.242656134988</v>
      </c>
      <c r="BO288" s="8">
        <v>10950.87349836626</v>
      </c>
      <c r="BP288" s="8">
        <v>10375.42673535106</v>
      </c>
      <c r="BQ288" s="8">
        <v>10998.145801560966</v>
      </c>
      <c r="BR288" s="8">
        <v>10023.914428211245</v>
      </c>
      <c r="BS288" s="8">
        <v>7574.8979764123742</v>
      </c>
      <c r="BT288" s="8">
        <v>8742.7939616915373</v>
      </c>
      <c r="BU288" s="8">
        <v>10995.395886063536</v>
      </c>
      <c r="BV288" s="8">
        <v>10523.567661213949</v>
      </c>
      <c r="BW288" s="8">
        <v>10423.237566592814</v>
      </c>
      <c r="BX288" s="8">
        <v>10422.722374301682</v>
      </c>
      <c r="BY288" s="8">
        <v>10874.003143220018</v>
      </c>
      <c r="BZ288" s="8">
        <v>10000.246338336214</v>
      </c>
      <c r="CA288" s="8">
        <v>10992.721046394379</v>
      </c>
      <c r="CB288" s="8">
        <v>10991.179898875434</v>
      </c>
      <c r="CC288" s="8">
        <v>10897.475835974059</v>
      </c>
      <c r="CD288" s="8">
        <v>10918.349893357416</v>
      </c>
      <c r="CE288" s="8">
        <v>10979.615096685911</v>
      </c>
      <c r="CF288" s="8">
        <v>8467.3480461332165</v>
      </c>
      <c r="CG288" s="8">
        <v>10998.925006753951</v>
      </c>
      <c r="CH288" s="8">
        <v>10992.442591897532</v>
      </c>
      <c r="CI288" s="8">
        <v>10010.141867972339</v>
      </c>
      <c r="CJ288" s="8">
        <v>9300.7358476756963</v>
      </c>
      <c r="CK288" s="8">
        <v>10936.868981554246</v>
      </c>
      <c r="CL288" s="8">
        <v>10543.486727859719</v>
      </c>
      <c r="CM288" s="8">
        <v>10180.427358927725</v>
      </c>
      <c r="CN288" s="8">
        <v>10806.82077551701</v>
      </c>
      <c r="CO288" s="8">
        <v>10998.195436350612</v>
      </c>
      <c r="CP288" s="8">
        <v>9399.7966184555098</v>
      </c>
      <c r="CQ288" s="8">
        <v>8230.4484617832932</v>
      </c>
      <c r="CR288" s="8">
        <v>10998.630924693871</v>
      </c>
      <c r="CS288" s="8">
        <v>9940.7095797194561</v>
      </c>
      <c r="CT288" s="8">
        <v>10547.906446434508</v>
      </c>
      <c r="CU288" s="8">
        <v>9619.6660093866067</v>
      </c>
      <c r="CV288" s="8">
        <v>10874.20772806346</v>
      </c>
      <c r="CW288" s="8">
        <v>10999.828143641769</v>
      </c>
      <c r="CX288" s="8">
        <v>10839.501857915211</v>
      </c>
      <c r="CY288" s="8">
        <v>10879.56178031954</v>
      </c>
      <c r="CZ288" s="8">
        <v>10186.155943013768</v>
      </c>
      <c r="DA288" s="8">
        <v>8075.9611590243694</v>
      </c>
    </row>
    <row r="289" spans="3:105" x14ac:dyDescent="0.2">
      <c r="C289" s="8">
        <v>1016575.8148936222</v>
      </c>
      <c r="D289" s="10">
        <v>279</v>
      </c>
      <c r="E289" s="11">
        <v>0.45045022601649748</v>
      </c>
      <c r="F289" s="8">
        <v>9940.4342895632635</v>
      </c>
      <c r="G289" s="8">
        <v>9921.5100756528482</v>
      </c>
      <c r="H289" s="8">
        <v>10150.683227726837</v>
      </c>
      <c r="I289" s="8">
        <v>10587.601456737857</v>
      </c>
      <c r="J289" s="8">
        <v>10990.988427978258</v>
      </c>
      <c r="K289" s="8">
        <v>10998.854108789352</v>
      </c>
      <c r="L289" s="8">
        <v>10916.020180796066</v>
      </c>
      <c r="M289" s="8">
        <v>10989.762880224216</v>
      </c>
      <c r="N289" s="8">
        <v>9550.2259672648379</v>
      </c>
      <c r="O289" s="8">
        <v>10870.25716182539</v>
      </c>
      <c r="P289" s="8">
        <v>9796.3529462228871</v>
      </c>
      <c r="Q289" s="8">
        <v>10727.397244172687</v>
      </c>
      <c r="R289" s="8">
        <v>10509.227583035661</v>
      </c>
      <c r="S289" s="8">
        <v>10527.016372635011</v>
      </c>
      <c r="T289" s="8">
        <v>10661.820518207418</v>
      </c>
      <c r="U289" s="8">
        <v>10998.332899055884</v>
      </c>
      <c r="V289" s="8">
        <v>10985.069540016651</v>
      </c>
      <c r="W289" s="8">
        <v>10802.870202587854</v>
      </c>
      <c r="X289" s="8">
        <v>10459.859502231289</v>
      </c>
      <c r="Y289" s="8">
        <v>10933.045197550988</v>
      </c>
      <c r="Z289" s="8">
        <v>10734.614106565867</v>
      </c>
      <c r="AA289" s="8">
        <v>9853.3388096912568</v>
      </c>
      <c r="AB289" s="8">
        <v>9401.188208819487</v>
      </c>
      <c r="AC289" s="8">
        <v>9074.2507415231794</v>
      </c>
      <c r="AD289" s="8">
        <v>10630.697749109133</v>
      </c>
      <c r="AE289" s="8">
        <v>10279.887214137969</v>
      </c>
      <c r="AF289" s="8">
        <v>10163.017360505937</v>
      </c>
      <c r="AG289" s="8">
        <v>10908.779819467038</v>
      </c>
      <c r="AH289" s="8">
        <v>10847.81782446149</v>
      </c>
      <c r="AI289" s="8">
        <v>10862.593496668373</v>
      </c>
      <c r="AJ289" s="8">
        <v>10082.948157396551</v>
      </c>
      <c r="AK289" s="8">
        <v>9992.7386803332301</v>
      </c>
      <c r="AL289" s="8">
        <v>10953.889483008139</v>
      </c>
      <c r="AM289" s="8">
        <v>10639.580864223009</v>
      </c>
      <c r="AN289" s="8">
        <v>9862.7348893757953</v>
      </c>
      <c r="AO289" s="8">
        <v>10709.746284232753</v>
      </c>
      <c r="AP289" s="8">
        <v>10999.753920510371</v>
      </c>
      <c r="AQ289" s="8">
        <v>10494.454213264327</v>
      </c>
      <c r="AR289" s="8">
        <v>10456.845458276652</v>
      </c>
      <c r="AS289" s="8">
        <v>10380.661373710869</v>
      </c>
      <c r="AT289" s="8">
        <v>6955.8984586411261</v>
      </c>
      <c r="AU289" s="8">
        <v>10979.787428329761</v>
      </c>
      <c r="AV289" s="8">
        <v>10638.076001136167</v>
      </c>
      <c r="AW289" s="8">
        <v>10674.722743859662</v>
      </c>
      <c r="AX289" s="8">
        <v>10712.872650139883</v>
      </c>
      <c r="AY289" s="8">
        <v>10936.224752417806</v>
      </c>
      <c r="AZ289" s="8">
        <v>10407.801645553944</v>
      </c>
      <c r="BA289" s="8">
        <v>10956.285247765296</v>
      </c>
      <c r="BB289" s="8">
        <v>10550.185487329309</v>
      </c>
      <c r="BC289" s="8">
        <v>10841.939277876188</v>
      </c>
      <c r="BD289" s="8">
        <v>10889.381574909748</v>
      </c>
      <c r="BE289" s="8">
        <v>9887.2424108206014</v>
      </c>
      <c r="BF289" s="8">
        <v>10143.867944865975</v>
      </c>
      <c r="BG289" s="8">
        <v>10365.47287874412</v>
      </c>
      <c r="BH289" s="8">
        <v>8692.3735205532103</v>
      </c>
      <c r="BI289" s="8">
        <v>9953.7989463069698</v>
      </c>
      <c r="BJ289" s="8">
        <v>7321.7804139469772</v>
      </c>
      <c r="BK289" s="8">
        <v>9997.3539094691932</v>
      </c>
      <c r="BL289" s="8">
        <v>9954.1733465552334</v>
      </c>
      <c r="BM289" s="8">
        <v>9620.4531900286111</v>
      </c>
      <c r="BN289" s="8">
        <v>10566.316918485334</v>
      </c>
      <c r="BO289" s="8">
        <v>10947.173971182492</v>
      </c>
      <c r="BP289" s="8">
        <v>6643.9189720742334</v>
      </c>
      <c r="BQ289" s="8">
        <v>7948.2345588746866</v>
      </c>
      <c r="BR289" s="8">
        <v>9343.3975334707229</v>
      </c>
      <c r="BS289" s="8">
        <v>9722.4119163655014</v>
      </c>
      <c r="BT289" s="8">
        <v>10241.762253359009</v>
      </c>
      <c r="BU289" s="8">
        <v>9539.5739130555612</v>
      </c>
      <c r="BV289" s="8">
        <v>10864.2907152769</v>
      </c>
      <c r="BW289" s="8">
        <v>9573.3949791435916</v>
      </c>
      <c r="BX289" s="8">
        <v>10881.206552566498</v>
      </c>
      <c r="BY289" s="8">
        <v>10987.902794937881</v>
      </c>
      <c r="BZ289" s="8">
        <v>10967.749558673771</v>
      </c>
      <c r="CA289" s="8">
        <v>10955.819110667189</v>
      </c>
      <c r="CB289" s="8">
        <v>8606.2292859361478</v>
      </c>
      <c r="CC289" s="8">
        <v>9849.3888075916238</v>
      </c>
      <c r="CD289" s="8">
        <v>10751.324748644391</v>
      </c>
      <c r="CE289" s="8">
        <v>10921.414519143835</v>
      </c>
      <c r="CF289" s="8">
        <v>10647.469610583576</v>
      </c>
      <c r="CG289" s="8">
        <v>9406.7661262513157</v>
      </c>
      <c r="CH289" s="8">
        <v>10890.000618192489</v>
      </c>
      <c r="CI289" s="8">
        <v>10998.840770494484</v>
      </c>
      <c r="CJ289" s="8">
        <v>8072.3649599942528</v>
      </c>
      <c r="CK289" s="8">
        <v>10901.089995383685</v>
      </c>
      <c r="CL289" s="8">
        <v>7233.9950477454204</v>
      </c>
      <c r="CM289" s="8">
        <v>10699.263938864042</v>
      </c>
      <c r="CN289" s="8">
        <v>10434.716585311471</v>
      </c>
      <c r="CO289" s="8">
        <v>10937.972155087722</v>
      </c>
      <c r="CP289" s="8">
        <v>10530.640773360961</v>
      </c>
      <c r="CQ289" s="8">
        <v>10951.128269155655</v>
      </c>
      <c r="CR289" s="8">
        <v>9978.9103095753308</v>
      </c>
      <c r="CS289" s="8">
        <v>10463.349828578486</v>
      </c>
      <c r="CT289" s="8">
        <v>9474.9553861756867</v>
      </c>
      <c r="CU289" s="8">
        <v>8283.4117820098181</v>
      </c>
      <c r="CV289" s="8">
        <v>10769.979002736276</v>
      </c>
      <c r="CW289" s="8">
        <v>10254.952909378095</v>
      </c>
      <c r="CX289" s="8">
        <v>10784.695037208761</v>
      </c>
      <c r="CY289" s="8">
        <v>8915.2904812286124</v>
      </c>
      <c r="CZ289" s="8">
        <v>9887.1466129375003</v>
      </c>
      <c r="DA289" s="8">
        <v>7620.8033171127836</v>
      </c>
    </row>
    <row r="290" spans="3:105" x14ac:dyDescent="0.2">
      <c r="C290" s="8">
        <v>1016547.7477102577</v>
      </c>
      <c r="D290" s="10">
        <v>280</v>
      </c>
      <c r="E290" s="11">
        <v>0.51539589738587099</v>
      </c>
      <c r="F290" s="8">
        <v>9840.3205794370333</v>
      </c>
      <c r="G290" s="8">
        <v>10472.945327292789</v>
      </c>
      <c r="H290" s="8">
        <v>10653.338742226109</v>
      </c>
      <c r="I290" s="8">
        <v>10728.914662236075</v>
      </c>
      <c r="J290" s="8">
        <v>10689.841213544943</v>
      </c>
      <c r="K290" s="8">
        <v>10108.420313692144</v>
      </c>
      <c r="L290" s="8">
        <v>10997.627173193012</v>
      </c>
      <c r="M290" s="8">
        <v>7397.8993798330976</v>
      </c>
      <c r="N290" s="8">
        <v>10998.368495313065</v>
      </c>
      <c r="O290" s="8">
        <v>10674.786000263772</v>
      </c>
      <c r="P290" s="8">
        <v>9559.3834039953053</v>
      </c>
      <c r="Q290" s="8">
        <v>10840.329800632111</v>
      </c>
      <c r="R290" s="8">
        <v>8686.7418222186097</v>
      </c>
      <c r="S290" s="8">
        <v>10790.870043052559</v>
      </c>
      <c r="T290" s="8">
        <v>10337.754631667287</v>
      </c>
      <c r="U290" s="8">
        <v>10105.278494057156</v>
      </c>
      <c r="V290" s="8">
        <v>9638.3326568542398</v>
      </c>
      <c r="W290" s="8">
        <v>7992.2454441241862</v>
      </c>
      <c r="X290" s="8">
        <v>10695.663837190425</v>
      </c>
      <c r="Y290" s="8">
        <v>10995.926748426449</v>
      </c>
      <c r="Z290" s="8">
        <v>10988.876540889007</v>
      </c>
      <c r="AA290" s="8">
        <v>10987.916475210384</v>
      </c>
      <c r="AB290" s="8">
        <v>10048.453500463138</v>
      </c>
      <c r="AC290" s="8">
        <v>10772.181525426096</v>
      </c>
      <c r="AD290" s="8">
        <v>10995.816966016602</v>
      </c>
      <c r="AE290" s="8">
        <v>10755.045943080735</v>
      </c>
      <c r="AF290" s="8">
        <v>10912.005841508781</v>
      </c>
      <c r="AG290" s="8">
        <v>10351.016928130037</v>
      </c>
      <c r="AH290" s="8">
        <v>10540.913634179529</v>
      </c>
      <c r="AI290" s="8">
        <v>9573.9956620678659</v>
      </c>
      <c r="AJ290" s="8">
        <v>10334.385291489356</v>
      </c>
      <c r="AK290" s="8">
        <v>10684.722442548573</v>
      </c>
      <c r="AL290" s="8">
        <v>3786.0464215310494</v>
      </c>
      <c r="AM290" s="8">
        <v>10999.061585848256</v>
      </c>
      <c r="AN290" s="8">
        <v>8820.8586086811392</v>
      </c>
      <c r="AO290" s="8">
        <v>10776.020717732397</v>
      </c>
      <c r="AP290" s="8">
        <v>10980.632006357757</v>
      </c>
      <c r="AQ290" s="8">
        <v>10634.94724068474</v>
      </c>
      <c r="AR290" s="8">
        <v>10966.264832238192</v>
      </c>
      <c r="AS290" s="8">
        <v>10996.823162579652</v>
      </c>
      <c r="AT290" s="8">
        <v>10252.879054890891</v>
      </c>
      <c r="AU290" s="8">
        <v>10973.187602619728</v>
      </c>
      <c r="AV290" s="8">
        <v>10696.491817500137</v>
      </c>
      <c r="AW290" s="8">
        <v>10541.388677647232</v>
      </c>
      <c r="AX290" s="8">
        <v>10857.857550855</v>
      </c>
      <c r="AY290" s="8">
        <v>10990.394278957263</v>
      </c>
      <c r="AZ290" s="8">
        <v>9796.5147795245175</v>
      </c>
      <c r="BA290" s="8">
        <v>10155.701618165142</v>
      </c>
      <c r="BB290" s="8">
        <v>10995.491314390247</v>
      </c>
      <c r="BC290" s="8">
        <v>10541.94777967176</v>
      </c>
      <c r="BD290" s="8">
        <v>10861.01328690795</v>
      </c>
      <c r="BE290" s="8">
        <v>10203.248711206319</v>
      </c>
      <c r="BF290" s="8">
        <v>10994.453459702047</v>
      </c>
      <c r="BG290" s="8">
        <v>10999.49617585655</v>
      </c>
      <c r="BH290" s="8">
        <v>10878.990342781934</v>
      </c>
      <c r="BI290" s="8">
        <v>10935.704187395995</v>
      </c>
      <c r="BJ290" s="8">
        <v>7394.8099984460969</v>
      </c>
      <c r="BK290" s="8">
        <v>10474.918272967725</v>
      </c>
      <c r="BL290" s="8">
        <v>9728.7287146212238</v>
      </c>
      <c r="BM290" s="8">
        <v>9715.8763349797518</v>
      </c>
      <c r="BN290" s="8">
        <v>10622.330698494101</v>
      </c>
      <c r="BO290" s="8">
        <v>9244.6703975815108</v>
      </c>
      <c r="BP290" s="8">
        <v>10905.797727249919</v>
      </c>
      <c r="BQ290" s="8">
        <v>8899.4608641225022</v>
      </c>
      <c r="BR290" s="8">
        <v>8854.42508655659</v>
      </c>
      <c r="BS290" s="8">
        <v>10952.670280897164</v>
      </c>
      <c r="BT290" s="8">
        <v>10999.603743668449</v>
      </c>
      <c r="BU290" s="8">
        <v>10505.192106195827</v>
      </c>
      <c r="BV290" s="8">
        <v>10999.949894398218</v>
      </c>
      <c r="BW290" s="8">
        <v>10918.427435295267</v>
      </c>
      <c r="BX290" s="8">
        <v>10796.798743806703</v>
      </c>
      <c r="BY290" s="8">
        <v>9743.1300991744192</v>
      </c>
      <c r="BZ290" s="8">
        <v>10650.845031880477</v>
      </c>
      <c r="CA290" s="8">
        <v>10919.657668196116</v>
      </c>
      <c r="CB290" s="8">
        <v>10943.472614337692</v>
      </c>
      <c r="CC290" s="8">
        <v>10909.989020789597</v>
      </c>
      <c r="CD290" s="8">
        <v>9363.9725311198908</v>
      </c>
      <c r="CE290" s="8">
        <v>10969.963295600468</v>
      </c>
      <c r="CF290" s="8">
        <v>10441.540061871288</v>
      </c>
      <c r="CG290" s="8">
        <v>10200.630291449805</v>
      </c>
      <c r="CH290" s="8">
        <v>7117.4911177751528</v>
      </c>
      <c r="CI290" s="8">
        <v>9977.582990971312</v>
      </c>
      <c r="CJ290" s="8">
        <v>9590.4787390517304</v>
      </c>
      <c r="CK290" s="8">
        <v>6707.1461701082153</v>
      </c>
      <c r="CL290" s="8">
        <v>10040.454239262517</v>
      </c>
      <c r="CM290" s="8">
        <v>10524.560759951806</v>
      </c>
      <c r="CN290" s="8">
        <v>9583.3864549143454</v>
      </c>
      <c r="CO290" s="8">
        <v>8582.4411493881271</v>
      </c>
      <c r="CP290" s="8">
        <v>10892.410422413392</v>
      </c>
      <c r="CQ290" s="8">
        <v>8596.2373391849069</v>
      </c>
      <c r="CR290" s="8">
        <v>9003.7632600826473</v>
      </c>
      <c r="CS290" s="8">
        <v>9974.5743265389756</v>
      </c>
      <c r="CT290" s="8">
        <v>10425.832645506049</v>
      </c>
      <c r="CU290" s="8">
        <v>10998.374397513449</v>
      </c>
      <c r="CV290" s="8">
        <v>9502.505431982052</v>
      </c>
      <c r="CW290" s="8">
        <v>10170.848191916253</v>
      </c>
      <c r="CX290" s="8">
        <v>10970.389457674981</v>
      </c>
      <c r="CY290" s="8">
        <v>10992.863667406586</v>
      </c>
      <c r="CZ290" s="8">
        <v>9009.2450141875215</v>
      </c>
      <c r="DA290" s="8">
        <v>10944.56628674029</v>
      </c>
    </row>
    <row r="291" spans="3:105" x14ac:dyDescent="0.2">
      <c r="C291" s="8">
        <v>990369.60178470996</v>
      </c>
      <c r="D291" s="10">
        <v>281</v>
      </c>
      <c r="E291" s="11">
        <v>0.200886507850394</v>
      </c>
      <c r="F291" s="8">
        <v>10274.56200084271</v>
      </c>
      <c r="G291" s="8">
        <v>7540.8759051602201</v>
      </c>
      <c r="H291" s="8">
        <v>10953.043523216329</v>
      </c>
      <c r="I291" s="8">
        <v>9768.108111329082</v>
      </c>
      <c r="J291" s="8">
        <v>10808.278990362041</v>
      </c>
      <c r="K291" s="8">
        <v>7738.7540236960685</v>
      </c>
      <c r="L291" s="8">
        <v>9900.4106210161026</v>
      </c>
      <c r="M291" s="8">
        <v>9869.2082203849113</v>
      </c>
      <c r="N291" s="8">
        <v>10517.268507603865</v>
      </c>
      <c r="O291" s="8">
        <v>8228.5932762303382</v>
      </c>
      <c r="P291" s="8">
        <v>9427.0406859418763</v>
      </c>
      <c r="Q291" s="8">
        <v>10532.746520834051</v>
      </c>
      <c r="R291" s="8">
        <v>10783.632023268134</v>
      </c>
      <c r="S291" s="8">
        <v>10753.83079886102</v>
      </c>
      <c r="T291" s="8">
        <v>10841.082153343636</v>
      </c>
      <c r="U291" s="8">
        <v>10652.819140295211</v>
      </c>
      <c r="V291" s="8">
        <v>10863.138681718841</v>
      </c>
      <c r="W291" s="8">
        <v>10266.745251529752</v>
      </c>
      <c r="X291" s="8">
        <v>8099.0739264911745</v>
      </c>
      <c r="Y291" s="8">
        <v>10997.890517779413</v>
      </c>
      <c r="Z291" s="8">
        <v>8638.555362884028</v>
      </c>
      <c r="AA291" s="8">
        <v>10805.841894189844</v>
      </c>
      <c r="AB291" s="8">
        <v>10064.549485431444</v>
      </c>
      <c r="AC291" s="8">
        <v>10964.450152769128</v>
      </c>
      <c r="AD291" s="8">
        <v>10744.685059152411</v>
      </c>
      <c r="AE291" s="8">
        <v>9324.9526205767106</v>
      </c>
      <c r="AF291" s="8">
        <v>10328.591595931823</v>
      </c>
      <c r="AG291" s="8">
        <v>10511.958530677512</v>
      </c>
      <c r="AH291" s="8">
        <v>10802.146113555586</v>
      </c>
      <c r="AI291" s="8">
        <v>10996.466085636077</v>
      </c>
      <c r="AJ291" s="8">
        <v>9625.3977258614905</v>
      </c>
      <c r="AK291" s="8">
        <v>9118.1463420348482</v>
      </c>
      <c r="AL291" s="8">
        <v>10612.533708691706</v>
      </c>
      <c r="AM291" s="8">
        <v>10122.808801930503</v>
      </c>
      <c r="AN291" s="8">
        <v>10556.987190046875</v>
      </c>
      <c r="AO291" s="8">
        <v>9397.3771334315916</v>
      </c>
      <c r="AP291" s="8">
        <v>6523.9286649748938</v>
      </c>
      <c r="AQ291" s="8">
        <v>4934.3824434042726</v>
      </c>
      <c r="AR291" s="8">
        <v>10896.598113010332</v>
      </c>
      <c r="AS291" s="8">
        <v>10985.583574437173</v>
      </c>
      <c r="AT291" s="8">
        <v>10268.207450613452</v>
      </c>
      <c r="AU291" s="8">
        <v>8875.1353004484226</v>
      </c>
      <c r="AV291" s="8">
        <v>10820.742760103845</v>
      </c>
      <c r="AW291" s="8">
        <v>10490.751462504846</v>
      </c>
      <c r="AX291" s="8">
        <v>10934.741058767298</v>
      </c>
      <c r="AY291" s="8">
        <v>9017.5265922718754</v>
      </c>
      <c r="AZ291" s="8">
        <v>10971.237035543001</v>
      </c>
      <c r="BA291" s="8">
        <v>10143.616789797023</v>
      </c>
      <c r="BB291" s="8">
        <v>10729.199725574739</v>
      </c>
      <c r="BC291" s="8">
        <v>10996.859119650377</v>
      </c>
      <c r="BD291" s="8">
        <v>8899.7968516168257</v>
      </c>
      <c r="BE291" s="8">
        <v>9097.6912119323242</v>
      </c>
      <c r="BF291" s="8">
        <v>9758.1891703233323</v>
      </c>
      <c r="BG291" s="8">
        <v>9075.6859626223413</v>
      </c>
      <c r="BH291" s="8">
        <v>6117.2568760382137</v>
      </c>
      <c r="BI291" s="8">
        <v>10252.881792422198</v>
      </c>
      <c r="BJ291" s="8">
        <v>10894.673471986131</v>
      </c>
      <c r="BK291" s="8">
        <v>10965.084380165867</v>
      </c>
      <c r="BL291" s="8">
        <v>8341.4556600281539</v>
      </c>
      <c r="BM291" s="8">
        <v>8319.2313267176432</v>
      </c>
      <c r="BN291" s="8">
        <v>10488.574087178009</v>
      </c>
      <c r="BO291" s="8">
        <v>9984.1653956700065</v>
      </c>
      <c r="BP291" s="8">
        <v>10817.405841203414</v>
      </c>
      <c r="BQ291" s="8">
        <v>8316.1106864881731</v>
      </c>
      <c r="BR291" s="8">
        <v>9291.8786565977261</v>
      </c>
      <c r="BS291" s="8">
        <v>10069.75683614395</v>
      </c>
      <c r="BT291" s="8">
        <v>10981.504964005493</v>
      </c>
      <c r="BU291" s="8">
        <v>10160.077978762705</v>
      </c>
      <c r="BV291" s="8">
        <v>10418.189466383634</v>
      </c>
      <c r="BW291" s="8">
        <v>10840.170015476775</v>
      </c>
      <c r="BX291" s="8">
        <v>7826.4354960429009</v>
      </c>
      <c r="BY291" s="8">
        <v>10977.314287313344</v>
      </c>
      <c r="BZ291" s="8">
        <v>7979.5304925135652</v>
      </c>
      <c r="CA291" s="8">
        <v>10193.548406228629</v>
      </c>
      <c r="CB291" s="8">
        <v>9907.8498257073334</v>
      </c>
      <c r="CC291" s="8">
        <v>7467.5885277235957</v>
      </c>
      <c r="CD291" s="8">
        <v>9375.8915521684758</v>
      </c>
      <c r="CE291" s="8">
        <v>10803.756080167785</v>
      </c>
      <c r="CF291" s="8">
        <v>10640.866716077062</v>
      </c>
      <c r="CG291" s="8">
        <v>9034.9075566525353</v>
      </c>
      <c r="CH291" s="8">
        <v>10308.724424152384</v>
      </c>
      <c r="CI291" s="8">
        <v>9176.2970023313355</v>
      </c>
      <c r="CJ291" s="8">
        <v>9979.354325737364</v>
      </c>
      <c r="CK291" s="8">
        <v>10936.985166675044</v>
      </c>
      <c r="CL291" s="8">
        <v>9740.3734943575691</v>
      </c>
      <c r="CM291" s="8">
        <v>10842.648787372964</v>
      </c>
      <c r="CN291" s="8">
        <v>10996.473830656711</v>
      </c>
      <c r="CO291" s="8">
        <v>10730.949094597232</v>
      </c>
      <c r="CP291" s="8">
        <v>9309.6522295674404</v>
      </c>
      <c r="CQ291" s="8">
        <v>9071.7276620860575</v>
      </c>
      <c r="CR291" s="8">
        <v>9752.7844635372858</v>
      </c>
      <c r="CS291" s="8">
        <v>10866.472749565903</v>
      </c>
      <c r="CT291" s="8">
        <v>9542.8605674332921</v>
      </c>
      <c r="CU291" s="8">
        <v>10205.357196135272</v>
      </c>
      <c r="CV291" s="8">
        <v>10776.270746742463</v>
      </c>
      <c r="CW291" s="8">
        <v>10976.4135704977</v>
      </c>
      <c r="CX291" s="8">
        <v>10959.604450971865</v>
      </c>
      <c r="CY291" s="8">
        <v>10836.144891999023</v>
      </c>
      <c r="CZ291" s="8">
        <v>10800.863709052004</v>
      </c>
      <c r="DA291" s="8">
        <v>9241.1130750749944</v>
      </c>
    </row>
    <row r="292" spans="3:105" x14ac:dyDescent="0.2">
      <c r="C292" s="8">
        <v>961397.91130636877</v>
      </c>
      <c r="D292" s="10">
        <v>282</v>
      </c>
      <c r="E292" s="11">
        <v>1.1228996481453604</v>
      </c>
      <c r="F292" s="8">
        <v>8654.5655746463672</v>
      </c>
      <c r="G292" s="8">
        <v>9962.7689084556278</v>
      </c>
      <c r="H292" s="8">
        <v>10872.776721926428</v>
      </c>
      <c r="I292" s="8">
        <v>9092.8456800469939</v>
      </c>
      <c r="J292" s="8">
        <v>10961.015127109187</v>
      </c>
      <c r="K292" s="8">
        <v>10519.055578633344</v>
      </c>
      <c r="L292" s="8">
        <v>7627.4238096336849</v>
      </c>
      <c r="M292" s="8">
        <v>10892.469942066769</v>
      </c>
      <c r="N292" s="8">
        <v>8082.7902503347286</v>
      </c>
      <c r="O292" s="8">
        <v>10803.225763058146</v>
      </c>
      <c r="P292" s="8">
        <v>10988.256440723695</v>
      </c>
      <c r="Q292" s="8">
        <v>10999.995533341636</v>
      </c>
      <c r="R292" s="8">
        <v>8842.1607438659921</v>
      </c>
      <c r="S292" s="8">
        <v>8831.9026533944634</v>
      </c>
      <c r="T292" s="8">
        <v>9827.8227209262277</v>
      </c>
      <c r="U292" s="8">
        <v>8571.3252400101774</v>
      </c>
      <c r="V292" s="8">
        <v>8012.5225922418122</v>
      </c>
      <c r="W292" s="8">
        <v>10682.658743147764</v>
      </c>
      <c r="X292" s="8">
        <v>10145.073008302623</v>
      </c>
      <c r="Y292" s="8">
        <v>10564.885739398083</v>
      </c>
      <c r="Z292" s="8">
        <v>6951.8540723219485</v>
      </c>
      <c r="AA292" s="8">
        <v>9981.7069683059071</v>
      </c>
      <c r="AB292" s="8">
        <v>10376.648134137376</v>
      </c>
      <c r="AC292" s="8">
        <v>9128.4884429331869</v>
      </c>
      <c r="AD292" s="8">
        <v>5866.7371631134574</v>
      </c>
      <c r="AE292" s="8">
        <v>10995.410511413142</v>
      </c>
      <c r="AF292" s="8">
        <v>10992.668270234301</v>
      </c>
      <c r="AG292" s="8">
        <v>10922.888171135784</v>
      </c>
      <c r="AH292" s="8">
        <v>10842.3373220579</v>
      </c>
      <c r="AI292" s="8">
        <v>10489.37121279952</v>
      </c>
      <c r="AJ292" s="8">
        <v>10245.511661936767</v>
      </c>
      <c r="AK292" s="8">
        <v>9327.5936215860438</v>
      </c>
      <c r="AL292" s="8">
        <v>9622.2221926141847</v>
      </c>
      <c r="AM292" s="8">
        <v>5586.8364610024482</v>
      </c>
      <c r="AN292" s="8">
        <v>10056.054270861358</v>
      </c>
      <c r="AO292" s="8">
        <v>7506.7641511905076</v>
      </c>
      <c r="AP292" s="8">
        <v>10912.973197578325</v>
      </c>
      <c r="AQ292" s="8">
        <v>10797.439093314615</v>
      </c>
      <c r="AR292" s="8">
        <v>9475.4144431082204</v>
      </c>
      <c r="AS292" s="8">
        <v>9974.6603468809953</v>
      </c>
      <c r="AT292" s="8">
        <v>10994.545556448906</v>
      </c>
      <c r="AU292" s="8">
        <v>10184.632418899511</v>
      </c>
      <c r="AV292" s="8">
        <v>10914.15327105745</v>
      </c>
      <c r="AW292" s="8">
        <v>9089.0912583632653</v>
      </c>
      <c r="AX292" s="8">
        <v>10834.205111704923</v>
      </c>
      <c r="AY292" s="8">
        <v>7069.4350545939033</v>
      </c>
      <c r="AZ292" s="8">
        <v>10086.22041786955</v>
      </c>
      <c r="BA292" s="8">
        <v>5736.3034610497725</v>
      </c>
      <c r="BB292" s="8">
        <v>7486.8319109341319</v>
      </c>
      <c r="BC292" s="8">
        <v>10912.802077877343</v>
      </c>
      <c r="BD292" s="8">
        <v>10999.376851698171</v>
      </c>
      <c r="BE292" s="8">
        <v>9167.9656424689219</v>
      </c>
      <c r="BF292" s="8">
        <v>10216.981913843889</v>
      </c>
      <c r="BG292" s="8">
        <v>9143.2078991973758</v>
      </c>
      <c r="BH292" s="8">
        <v>10387.859961082781</v>
      </c>
      <c r="BI292" s="8">
        <v>10990.261429018945</v>
      </c>
      <c r="BJ292" s="8">
        <v>9787.5424611680901</v>
      </c>
      <c r="BK292" s="8">
        <v>10917.008207877698</v>
      </c>
      <c r="BL292" s="8">
        <v>8850.1785462721673</v>
      </c>
      <c r="BM292" s="8">
        <v>10923.321181167112</v>
      </c>
      <c r="BN292" s="8">
        <v>10993.755072142458</v>
      </c>
      <c r="BO292" s="8">
        <v>8939.1058904054935</v>
      </c>
      <c r="BP292" s="8">
        <v>10838.774440422789</v>
      </c>
      <c r="BQ292" s="8">
        <v>10634.177110389741</v>
      </c>
      <c r="BR292" s="8">
        <v>9043.6863265067077</v>
      </c>
      <c r="BS292" s="8">
        <v>8375.8861688086545</v>
      </c>
      <c r="BT292" s="8">
        <v>10143.820020015319</v>
      </c>
      <c r="BU292" s="8">
        <v>8588.7859720041033</v>
      </c>
      <c r="BV292" s="8">
        <v>10052.248954828361</v>
      </c>
      <c r="BW292" s="8">
        <v>8821.6964329034854</v>
      </c>
      <c r="BX292" s="8">
        <v>8627.5399048691143</v>
      </c>
      <c r="BY292" s="8">
        <v>7479.1734176160571</v>
      </c>
      <c r="BZ292" s="8">
        <v>9702.7506163027138</v>
      </c>
      <c r="CA292" s="8">
        <v>10866.304454693975</v>
      </c>
      <c r="CB292" s="8">
        <v>10487.491286481634</v>
      </c>
      <c r="CC292" s="8">
        <v>9169.8780465206055</v>
      </c>
      <c r="CD292" s="8">
        <v>9691.5673754790678</v>
      </c>
      <c r="CE292" s="8">
        <v>10967.62420380718</v>
      </c>
      <c r="CF292" s="8">
        <v>7226.1807810761193</v>
      </c>
      <c r="CG292" s="8">
        <v>10841.716328453778</v>
      </c>
      <c r="CH292" s="8">
        <v>9362.6948287439482</v>
      </c>
      <c r="CI292" s="8">
        <v>5237.1397307849847</v>
      </c>
      <c r="CJ292" s="8">
        <v>10898.131236571178</v>
      </c>
      <c r="CK292" s="8">
        <v>7180.2027742873106</v>
      </c>
      <c r="CL292" s="8">
        <v>8445.9829080859072</v>
      </c>
      <c r="CM292" s="8">
        <v>9090.2421447154757</v>
      </c>
      <c r="CN292" s="8">
        <v>10374.47657544994</v>
      </c>
      <c r="CO292" s="8">
        <v>10851.316041156428</v>
      </c>
      <c r="CP292" s="8">
        <v>7004.751186409515</v>
      </c>
      <c r="CQ292" s="8">
        <v>10261.171114270341</v>
      </c>
      <c r="CR292" s="8">
        <v>10752.373965424209</v>
      </c>
      <c r="CS292" s="8">
        <v>10399.209086807858</v>
      </c>
      <c r="CT292" s="8">
        <v>10911.313195284876</v>
      </c>
      <c r="CU292" s="8">
        <v>8255.5185486062128</v>
      </c>
      <c r="CV292" s="8">
        <v>8779.6846775400827</v>
      </c>
      <c r="CW292" s="8">
        <v>9561.1842829242723</v>
      </c>
      <c r="CX292" s="8">
        <v>10946.325218657787</v>
      </c>
      <c r="CY292" s="8">
        <v>10314.210642618265</v>
      </c>
      <c r="CZ292" s="8">
        <v>10637.194178610127</v>
      </c>
      <c r="DA292" s="8">
        <v>10961.581053308626</v>
      </c>
    </row>
    <row r="293" spans="3:105" x14ac:dyDescent="0.2">
      <c r="C293" s="8">
        <v>974438.44450560107</v>
      </c>
      <c r="D293" s="10">
        <v>283</v>
      </c>
      <c r="E293" s="11">
        <v>0.28684961428761374</v>
      </c>
      <c r="F293" s="8">
        <v>10168.500601779831</v>
      </c>
      <c r="G293" s="8">
        <v>10574.381695097314</v>
      </c>
      <c r="H293" s="8">
        <v>10588.892659852445</v>
      </c>
      <c r="I293" s="8">
        <v>10457.509632257001</v>
      </c>
      <c r="J293" s="8">
        <v>10882.319337711624</v>
      </c>
      <c r="K293" s="8">
        <v>10943.657137657152</v>
      </c>
      <c r="L293" s="8">
        <v>10622.105601404932</v>
      </c>
      <c r="M293" s="8">
        <v>10620.12338037552</v>
      </c>
      <c r="N293" s="8">
        <v>10527.759595532221</v>
      </c>
      <c r="O293" s="8">
        <v>8720.7901696212466</v>
      </c>
      <c r="P293" s="8">
        <v>10547.16871982426</v>
      </c>
      <c r="Q293" s="8">
        <v>9783.5889085517956</v>
      </c>
      <c r="R293" s="8">
        <v>10616.745182697758</v>
      </c>
      <c r="S293" s="8">
        <v>8416.8293315813844</v>
      </c>
      <c r="T293" s="8">
        <v>10929.083651623416</v>
      </c>
      <c r="U293" s="8">
        <v>3675.2159182112355</v>
      </c>
      <c r="V293" s="8">
        <v>10716.637031752891</v>
      </c>
      <c r="W293" s="8">
        <v>10961.051215972539</v>
      </c>
      <c r="X293" s="8">
        <v>10879.284387433117</v>
      </c>
      <c r="Y293" s="8">
        <v>9173.8045325405965</v>
      </c>
      <c r="Z293" s="8">
        <v>10815.819002745826</v>
      </c>
      <c r="AA293" s="8">
        <v>7692.2782545243072</v>
      </c>
      <c r="AB293" s="8">
        <v>10976.341480045454</v>
      </c>
      <c r="AC293" s="8">
        <v>10426.126257270334</v>
      </c>
      <c r="AD293" s="8">
        <v>10533.838751670279</v>
      </c>
      <c r="AE293" s="8">
        <v>10976.677780386197</v>
      </c>
      <c r="AF293" s="8">
        <v>8860.5320172846568</v>
      </c>
      <c r="AG293" s="8">
        <v>10898.382890849729</v>
      </c>
      <c r="AH293" s="8">
        <v>10944.597712213115</v>
      </c>
      <c r="AI293" s="8">
        <v>10631.956350429446</v>
      </c>
      <c r="AJ293" s="8">
        <v>10171.635448009203</v>
      </c>
      <c r="AK293" s="8">
        <v>10022.697286387007</v>
      </c>
      <c r="AL293" s="8">
        <v>10963.34397609127</v>
      </c>
      <c r="AM293" s="8">
        <v>8663.3895589554377</v>
      </c>
      <c r="AN293" s="8">
        <v>10743.82020826714</v>
      </c>
      <c r="AO293" s="8">
        <v>10835.045093183473</v>
      </c>
      <c r="AP293" s="8">
        <v>10832.312773275306</v>
      </c>
      <c r="AQ293" s="8">
        <v>10962.901082430793</v>
      </c>
      <c r="AR293" s="8">
        <v>8565.0617332484362</v>
      </c>
      <c r="AS293" s="8">
        <v>10965.059006763653</v>
      </c>
      <c r="AT293" s="8">
        <v>8963.5469626302074</v>
      </c>
      <c r="AU293" s="8">
        <v>8864.2113618904041</v>
      </c>
      <c r="AV293" s="8">
        <v>10663.235686544442</v>
      </c>
      <c r="AW293" s="8">
        <v>7397.0154569113365</v>
      </c>
      <c r="AX293" s="8">
        <v>10590.573367921254</v>
      </c>
      <c r="AY293" s="8">
        <v>10765.702521668072</v>
      </c>
      <c r="AZ293" s="8">
        <v>10174.774266512713</v>
      </c>
      <c r="BA293" s="8">
        <v>10569.553629209135</v>
      </c>
      <c r="BB293" s="8">
        <v>7370.2856671844693</v>
      </c>
      <c r="BC293" s="8">
        <v>7732.671740613715</v>
      </c>
      <c r="BD293" s="8">
        <v>8242.2734477672675</v>
      </c>
      <c r="BE293" s="8">
        <v>10443.265078880951</v>
      </c>
      <c r="BF293" s="8">
        <v>10003.069042393437</v>
      </c>
      <c r="BG293" s="8">
        <v>10583.189305274573</v>
      </c>
      <c r="BH293" s="8">
        <v>5487.9275482517724</v>
      </c>
      <c r="BI293" s="8">
        <v>9080.3262957875068</v>
      </c>
      <c r="BJ293" s="8">
        <v>9060.9334182599068</v>
      </c>
      <c r="BK293" s="8">
        <v>10073.702768621395</v>
      </c>
      <c r="BL293" s="8">
        <v>10561.872528110234</v>
      </c>
      <c r="BM293" s="8">
        <v>5534.7914498230548</v>
      </c>
      <c r="BN293" s="8">
        <v>10995.453922109105</v>
      </c>
      <c r="BO293" s="8">
        <v>10994.67254992326</v>
      </c>
      <c r="BP293" s="8">
        <v>6452.8910814227838</v>
      </c>
      <c r="BQ293" s="8">
        <v>9206.2716183241646</v>
      </c>
      <c r="BR293" s="8">
        <v>10723.597238442522</v>
      </c>
      <c r="BS293" s="8">
        <v>8895.059254039068</v>
      </c>
      <c r="BT293" s="8">
        <v>10905.984377795425</v>
      </c>
      <c r="BU293" s="8">
        <v>8124.9543195462365</v>
      </c>
      <c r="BV293" s="8">
        <v>10205.98724679523</v>
      </c>
      <c r="BW293" s="8">
        <v>9432.0346169893583</v>
      </c>
      <c r="BX293" s="8">
        <v>10986.0062915608</v>
      </c>
      <c r="BY293" s="8">
        <v>9812.8493228964981</v>
      </c>
      <c r="BZ293" s="8">
        <v>5909.5533968419768</v>
      </c>
      <c r="CA293" s="8">
        <v>10335.616346703</v>
      </c>
      <c r="CB293" s="8">
        <v>8631.8820113193597</v>
      </c>
      <c r="CC293" s="8">
        <v>6108.3160089753446</v>
      </c>
      <c r="CD293" s="8">
        <v>9665.2374781817034</v>
      </c>
      <c r="CE293" s="8">
        <v>10963.514908496294</v>
      </c>
      <c r="CF293" s="8">
        <v>10479.519404185006</v>
      </c>
      <c r="CG293" s="8">
        <v>9379.9719188451727</v>
      </c>
      <c r="CH293" s="8">
        <v>10332.44944925798</v>
      </c>
      <c r="CI293" s="8">
        <v>10941.101732122617</v>
      </c>
      <c r="CJ293" s="8">
        <v>10384.65062949926</v>
      </c>
      <c r="CK293" s="8">
        <v>6103.6540489237123</v>
      </c>
      <c r="CL293" s="8">
        <v>10908.078849565225</v>
      </c>
      <c r="CM293" s="8">
        <v>10963.928164949504</v>
      </c>
      <c r="CN293" s="8">
        <v>9101.6245569112907</v>
      </c>
      <c r="CO293" s="8">
        <v>10980.060926037257</v>
      </c>
      <c r="CP293" s="8">
        <v>10798.443410463697</v>
      </c>
      <c r="CQ293" s="8">
        <v>9710.5070410732624</v>
      </c>
      <c r="CR293" s="8">
        <v>10917.154098163835</v>
      </c>
      <c r="CS293" s="8">
        <v>10869.665884122336</v>
      </c>
      <c r="CT293" s="8">
        <v>10807.47439120017</v>
      </c>
      <c r="CU293" s="8">
        <v>9556.9497388210548</v>
      </c>
      <c r="CV293" s="8">
        <v>6996.1385799311429</v>
      </c>
      <c r="CW293" s="8">
        <v>10259.072032514161</v>
      </c>
      <c r="CX293" s="8">
        <v>7999.823518768133</v>
      </c>
      <c r="CY293" s="8">
        <v>9838.4521469025203</v>
      </c>
      <c r="CZ293" s="8">
        <v>10999.930026889977</v>
      </c>
      <c r="DA293" s="8">
        <v>10309.725066326037</v>
      </c>
    </row>
    <row r="294" spans="3:105" x14ac:dyDescent="0.2">
      <c r="C294" s="8">
        <v>992187.59673647827</v>
      </c>
      <c r="D294" s="10">
        <v>284</v>
      </c>
      <c r="E294" s="11">
        <v>0.10105221392205192</v>
      </c>
      <c r="F294" s="8">
        <v>10386.046531329466</v>
      </c>
      <c r="G294" s="8">
        <v>10997.662412451804</v>
      </c>
      <c r="H294" s="8">
        <v>9516.2079957797487</v>
      </c>
      <c r="I294" s="8">
        <v>10962.585005332579</v>
      </c>
      <c r="J294" s="8">
        <v>10958.802774048687</v>
      </c>
      <c r="K294" s="8">
        <v>10884.058348896544</v>
      </c>
      <c r="L294" s="8">
        <v>10945.914702214553</v>
      </c>
      <c r="M294" s="8">
        <v>10990.418151195263</v>
      </c>
      <c r="N294" s="8">
        <v>10946.990093204995</v>
      </c>
      <c r="O294" s="8">
        <v>4196.7578656888691</v>
      </c>
      <c r="P294" s="8">
        <v>10317.894403253442</v>
      </c>
      <c r="Q294" s="8">
        <v>10046.43027719597</v>
      </c>
      <c r="R294" s="8">
        <v>9621.9458126289755</v>
      </c>
      <c r="S294" s="8">
        <v>9899.3122966516275</v>
      </c>
      <c r="T294" s="8">
        <v>9233.696073581883</v>
      </c>
      <c r="U294" s="8">
        <v>7981.6584813163226</v>
      </c>
      <c r="V294" s="8">
        <v>10016.697712631425</v>
      </c>
      <c r="W294" s="8">
        <v>9180.1654650274813</v>
      </c>
      <c r="X294" s="8">
        <v>8586.361894918482</v>
      </c>
      <c r="Y294" s="8">
        <v>9390.2743944526792</v>
      </c>
      <c r="Z294" s="8">
        <v>10850.475703828602</v>
      </c>
      <c r="AA294" s="8">
        <v>10893.48176401584</v>
      </c>
      <c r="AB294" s="8">
        <v>9367.1299727400492</v>
      </c>
      <c r="AC294" s="8">
        <v>10660.235401861972</v>
      </c>
      <c r="AD294" s="8">
        <v>10782.727680527121</v>
      </c>
      <c r="AE294" s="8">
        <v>6375.221782384494</v>
      </c>
      <c r="AF294" s="8">
        <v>10156.879703882392</v>
      </c>
      <c r="AG294" s="8">
        <v>8791.2626868984462</v>
      </c>
      <c r="AH294" s="8">
        <v>7981.1450924876099</v>
      </c>
      <c r="AI294" s="8">
        <v>10924.785440421614</v>
      </c>
      <c r="AJ294" s="8">
        <v>8980.7425615690045</v>
      </c>
      <c r="AK294" s="8">
        <v>10393.668376139443</v>
      </c>
      <c r="AL294" s="8">
        <v>8853.5847917552692</v>
      </c>
      <c r="AM294" s="8">
        <v>10764.321344727658</v>
      </c>
      <c r="AN294" s="8">
        <v>10849.953187865676</v>
      </c>
      <c r="AO294" s="8">
        <v>10997.1924056302</v>
      </c>
      <c r="AP294" s="8">
        <v>10784.338325545863</v>
      </c>
      <c r="AQ294" s="8">
        <v>10060.662485953066</v>
      </c>
      <c r="AR294" s="8">
        <v>9482.2270616188234</v>
      </c>
      <c r="AS294" s="8">
        <v>10445.478374953815</v>
      </c>
      <c r="AT294" s="8">
        <v>10874.945233210465</v>
      </c>
      <c r="AU294" s="8">
        <v>10539.826593530555</v>
      </c>
      <c r="AV294" s="8">
        <v>9291.7456888926863</v>
      </c>
      <c r="AW294" s="8">
        <v>5422.5333125464695</v>
      </c>
      <c r="AX294" s="8">
        <v>10875.159304640458</v>
      </c>
      <c r="AY294" s="8">
        <v>10683.322914965009</v>
      </c>
      <c r="AZ294" s="8">
        <v>7435.3680783074778</v>
      </c>
      <c r="BA294" s="8">
        <v>9418.2793367002141</v>
      </c>
      <c r="BB294" s="8">
        <v>10044.765004302035</v>
      </c>
      <c r="BC294" s="8">
        <v>10994.791570279192</v>
      </c>
      <c r="BD294" s="8">
        <v>9883.7221120111481</v>
      </c>
      <c r="BE294" s="8">
        <v>10540.180724992473</v>
      </c>
      <c r="BF294" s="8">
        <v>10013.608591437325</v>
      </c>
      <c r="BG294" s="8">
        <v>9227.6813271750798</v>
      </c>
      <c r="BH294" s="8">
        <v>10563.081500075676</v>
      </c>
      <c r="BI294" s="8">
        <v>10981.340379693007</v>
      </c>
      <c r="BJ294" s="8">
        <v>3667.1519807497434</v>
      </c>
      <c r="BK294" s="8">
        <v>9975.9968247858505</v>
      </c>
      <c r="BL294" s="8">
        <v>10853.409950751986</v>
      </c>
      <c r="BM294" s="8">
        <v>10612.146378657097</v>
      </c>
      <c r="BN294" s="8">
        <v>10981.053613704114</v>
      </c>
      <c r="BO294" s="8">
        <v>10850.293239259079</v>
      </c>
      <c r="BP294" s="8">
        <v>10012.2673561266</v>
      </c>
      <c r="BQ294" s="8">
        <v>9673.9836621970335</v>
      </c>
      <c r="BR294" s="8">
        <v>10768.453466212506</v>
      </c>
      <c r="BS294" s="8">
        <v>10676.365879621024</v>
      </c>
      <c r="BT294" s="8">
        <v>10326.302921649713</v>
      </c>
      <c r="BU294" s="8">
        <v>10971.126975629464</v>
      </c>
      <c r="BV294" s="8">
        <v>7815.9901577086039</v>
      </c>
      <c r="BW294" s="8">
        <v>10211.334710860623</v>
      </c>
      <c r="BX294" s="8">
        <v>10751.94840633095</v>
      </c>
      <c r="BY294" s="8">
        <v>10265.544996066707</v>
      </c>
      <c r="BZ294" s="8">
        <v>10841.289488006738</v>
      </c>
      <c r="CA294" s="8">
        <v>8185.4530166442182</v>
      </c>
      <c r="CB294" s="8">
        <v>10764.983710191715</v>
      </c>
      <c r="CC294" s="8">
        <v>10997.53859503592</v>
      </c>
      <c r="CD294" s="8">
        <v>10336.955649362068</v>
      </c>
      <c r="CE294" s="8">
        <v>8822.7709014398297</v>
      </c>
      <c r="CF294" s="8">
        <v>9678.2474746114603</v>
      </c>
      <c r="CG294" s="8">
        <v>10706.842151821316</v>
      </c>
      <c r="CH294" s="8">
        <v>10985.688447914605</v>
      </c>
      <c r="CI294" s="8">
        <v>10364.314679284085</v>
      </c>
      <c r="CJ294" s="8">
        <v>10998.280337101216</v>
      </c>
      <c r="CK294" s="8">
        <v>8870.9745046324933</v>
      </c>
      <c r="CL294" s="8">
        <v>10987.920238275492</v>
      </c>
      <c r="CM294" s="8">
        <v>10912.190868478667</v>
      </c>
      <c r="CN294" s="8">
        <v>10296.946141975935</v>
      </c>
      <c r="CO294" s="8">
        <v>10868.885058767428</v>
      </c>
      <c r="CP294" s="8">
        <v>9796.4107832068403</v>
      </c>
      <c r="CQ294" s="8">
        <v>4760.6832150122682</v>
      </c>
      <c r="CR294" s="8">
        <v>10996.913288538281</v>
      </c>
      <c r="CS294" s="8">
        <v>10825.499570262391</v>
      </c>
      <c r="CT294" s="8">
        <v>10936.748555357819</v>
      </c>
      <c r="CU294" s="8">
        <v>10178.020029050625</v>
      </c>
      <c r="CV294" s="8">
        <v>8588.0084363399183</v>
      </c>
      <c r="CW294" s="8">
        <v>10105.502135543313</v>
      </c>
      <c r="CX294" s="8">
        <v>10989.788927402833</v>
      </c>
      <c r="CY294" s="8">
        <v>10959.261955623615</v>
      </c>
      <c r="CZ294" s="8">
        <v>10006.352841352598</v>
      </c>
      <c r="DA294" s="8">
        <v>10766.008705566637</v>
      </c>
    </row>
    <row r="295" spans="3:105" x14ac:dyDescent="0.2">
      <c r="C295" s="8">
        <v>969964.69106891158</v>
      </c>
      <c r="D295" s="10">
        <v>285</v>
      </c>
      <c r="E295" s="11">
        <v>-0.50494037331840302</v>
      </c>
      <c r="F295" s="8">
        <v>10821.505974968806</v>
      </c>
      <c r="G295" s="8">
        <v>10760.594574828452</v>
      </c>
      <c r="H295" s="8">
        <v>5720.1471443723658</v>
      </c>
      <c r="I295" s="8">
        <v>10148.680189037075</v>
      </c>
      <c r="J295" s="8">
        <v>10984.430041044257</v>
      </c>
      <c r="K295" s="8">
        <v>10993.804740019828</v>
      </c>
      <c r="L295" s="8">
        <v>10299.964221135426</v>
      </c>
      <c r="M295" s="8">
        <v>10766.587967273514</v>
      </c>
      <c r="N295" s="8">
        <v>6893.7571080900889</v>
      </c>
      <c r="O295" s="8">
        <v>10768.252434135775</v>
      </c>
      <c r="P295" s="8">
        <v>10977.63449674133</v>
      </c>
      <c r="Q295" s="8">
        <v>6911.0218917105885</v>
      </c>
      <c r="R295" s="8">
        <v>10911.216170725815</v>
      </c>
      <c r="S295" s="8">
        <v>9124.6082600896025</v>
      </c>
      <c r="T295" s="8">
        <v>8655.358978243612</v>
      </c>
      <c r="U295" s="8">
        <v>7886.7193120327374</v>
      </c>
      <c r="V295" s="8">
        <v>9757.2810346424612</v>
      </c>
      <c r="W295" s="8">
        <v>10934.184474382258</v>
      </c>
      <c r="X295" s="8">
        <v>10098.96398352385</v>
      </c>
      <c r="Y295" s="8">
        <v>5029.9126387856477</v>
      </c>
      <c r="Z295" s="8">
        <v>8257.8273079833034</v>
      </c>
      <c r="AA295" s="8">
        <v>6689.8822137494444</v>
      </c>
      <c r="AB295" s="8">
        <v>10967.277376946347</v>
      </c>
      <c r="AC295" s="8">
        <v>10232.356553792852</v>
      </c>
      <c r="AD295" s="8">
        <v>10438.424016798586</v>
      </c>
      <c r="AE295" s="8">
        <v>10970.912412464284</v>
      </c>
      <c r="AF295" s="8">
        <v>7993.2047473704824</v>
      </c>
      <c r="AG295" s="8">
        <v>10954.579741698866</v>
      </c>
      <c r="AH295" s="8">
        <v>10928.940750343545</v>
      </c>
      <c r="AI295" s="8">
        <v>9385.3030041939983</v>
      </c>
      <c r="AJ295" s="8">
        <v>6770.3592629882123</v>
      </c>
      <c r="AK295" s="8">
        <v>10393.979810562498</v>
      </c>
      <c r="AL295" s="8">
        <v>10991.593361255864</v>
      </c>
      <c r="AM295" s="8">
        <v>10982.282917443121</v>
      </c>
      <c r="AN295" s="8">
        <v>10831.468956402099</v>
      </c>
      <c r="AO295" s="8">
        <v>9297.8286980642242</v>
      </c>
      <c r="AP295" s="8">
        <v>10969.221316966232</v>
      </c>
      <c r="AQ295" s="8">
        <v>9610.8429721305165</v>
      </c>
      <c r="AR295" s="8">
        <v>10662.993168791822</v>
      </c>
      <c r="AS295" s="8">
        <v>10073.072890102343</v>
      </c>
      <c r="AT295" s="8">
        <v>10697.308980296781</v>
      </c>
      <c r="AU295" s="8">
        <v>10503.379758053203</v>
      </c>
      <c r="AV295" s="8">
        <v>9565.9451069708339</v>
      </c>
      <c r="AW295" s="8">
        <v>10194.798158622581</v>
      </c>
      <c r="AX295" s="8">
        <v>10936.125942143311</v>
      </c>
      <c r="AY295" s="8">
        <v>10859.618155319935</v>
      </c>
      <c r="AZ295" s="8">
        <v>10797.026871830079</v>
      </c>
      <c r="BA295" s="8">
        <v>10999.200228606267</v>
      </c>
      <c r="BB295" s="8">
        <v>6505.1624468296995</v>
      </c>
      <c r="BC295" s="8">
        <v>10321.193984901405</v>
      </c>
      <c r="BD295" s="8">
        <v>10854.637175185082</v>
      </c>
      <c r="BE295" s="8">
        <v>10123.163122260066</v>
      </c>
      <c r="BF295" s="8">
        <v>10511.329283525585</v>
      </c>
      <c r="BG295" s="8">
        <v>10795.445370341246</v>
      </c>
      <c r="BH295" s="8">
        <v>9999.7710379634809</v>
      </c>
      <c r="BI295" s="8">
        <v>9747.355455664283</v>
      </c>
      <c r="BJ295" s="8">
        <v>10616.167326866242</v>
      </c>
      <c r="BK295" s="8">
        <v>8462.1541162805879</v>
      </c>
      <c r="BL295" s="8">
        <v>10547.599332905749</v>
      </c>
      <c r="BM295" s="8">
        <v>10764.616278429166</v>
      </c>
      <c r="BN295" s="8">
        <v>10040.983040888324</v>
      </c>
      <c r="BO295" s="8">
        <v>9954.3575435598614</v>
      </c>
      <c r="BP295" s="8">
        <v>6090.499368646063</v>
      </c>
      <c r="BQ295" s="8">
        <v>7661.8530248263069</v>
      </c>
      <c r="BR295" s="8">
        <v>6296.7748564035464</v>
      </c>
      <c r="BS295" s="8">
        <v>10536.994616270988</v>
      </c>
      <c r="BT295" s="8">
        <v>8521.6236567114393</v>
      </c>
      <c r="BU295" s="8">
        <v>9931.0160569564068</v>
      </c>
      <c r="BV295" s="8">
        <v>10607.038612256789</v>
      </c>
      <c r="BW295" s="8">
        <v>7911.7051669805478</v>
      </c>
      <c r="BX295" s="8">
        <v>10948.857041716663</v>
      </c>
      <c r="BY295" s="8">
        <v>9101.6603716328282</v>
      </c>
      <c r="BZ295" s="8">
        <v>6776.3014025854754</v>
      </c>
      <c r="CA295" s="8">
        <v>10031.695969022972</v>
      </c>
      <c r="CB295" s="8">
        <v>9811.8642275395432</v>
      </c>
      <c r="CC295" s="8">
        <v>10800.86520884683</v>
      </c>
      <c r="CD295" s="8">
        <v>10978.789642193018</v>
      </c>
      <c r="CE295" s="8">
        <v>10983.79173273004</v>
      </c>
      <c r="CF295" s="8">
        <v>9783.021329780795</v>
      </c>
      <c r="CG295" s="8">
        <v>7602.6511439724181</v>
      </c>
      <c r="CH295" s="8">
        <v>10303.373369575316</v>
      </c>
      <c r="CI295" s="8">
        <v>7616.1311055677052</v>
      </c>
      <c r="CJ295" s="8">
        <v>10945.068349095536</v>
      </c>
      <c r="CK295" s="8">
        <v>9204.0910737093818</v>
      </c>
      <c r="CL295" s="8">
        <v>10671.549882717085</v>
      </c>
      <c r="CM295" s="8">
        <v>9912.2705689721952</v>
      </c>
      <c r="CN295" s="8">
        <v>10330.162953297613</v>
      </c>
      <c r="CO295" s="8">
        <v>10253.598630101867</v>
      </c>
      <c r="CP295" s="8">
        <v>10940.012314301077</v>
      </c>
      <c r="CQ295" s="8">
        <v>9109.3060344824517</v>
      </c>
      <c r="CR295" s="8">
        <v>9805.9067421302861</v>
      </c>
      <c r="CS295" s="8">
        <v>10350.434800110525</v>
      </c>
      <c r="CT295" s="8">
        <v>8794.3540175926391</v>
      </c>
      <c r="CU295" s="8">
        <v>9906.4399566915254</v>
      </c>
      <c r="CV295" s="8">
        <v>10470.865689239105</v>
      </c>
      <c r="CW295" s="8">
        <v>6877.3113035734805</v>
      </c>
      <c r="CX295" s="8">
        <v>10399.039337919641</v>
      </c>
      <c r="CY295" s="8">
        <v>9783.1347299027602</v>
      </c>
      <c r="CZ295" s="8">
        <v>10985.382980393879</v>
      </c>
      <c r="DA295" s="8">
        <v>9284.9379671890019</v>
      </c>
    </row>
    <row r="296" spans="3:105" x14ac:dyDescent="0.2">
      <c r="C296" s="8">
        <v>1006225.0377121096</v>
      </c>
      <c r="D296" s="10">
        <v>286</v>
      </c>
      <c r="E296" s="11">
        <v>-0.14545296575136263</v>
      </c>
      <c r="F296" s="8">
        <v>10609.970132331073</v>
      </c>
      <c r="G296" s="8">
        <v>10960.339590572943</v>
      </c>
      <c r="H296" s="8">
        <v>10968.583154930186</v>
      </c>
      <c r="I296" s="8">
        <v>8648.416047630104</v>
      </c>
      <c r="J296" s="8">
        <v>10098.781954847642</v>
      </c>
      <c r="K296" s="8">
        <v>10537.023387514364</v>
      </c>
      <c r="L296" s="8">
        <v>9572.7696573063331</v>
      </c>
      <c r="M296" s="8">
        <v>10399.681879956426</v>
      </c>
      <c r="N296" s="8">
        <v>9850.7451516340479</v>
      </c>
      <c r="O296" s="8">
        <v>10109.688288936239</v>
      </c>
      <c r="P296" s="8">
        <v>10546.083570981455</v>
      </c>
      <c r="Q296" s="8">
        <v>10879.39358659627</v>
      </c>
      <c r="R296" s="8">
        <v>9263.0282730068011</v>
      </c>
      <c r="S296" s="8">
        <v>10800.845524503298</v>
      </c>
      <c r="T296" s="8">
        <v>10975.697237833541</v>
      </c>
      <c r="U296" s="8">
        <v>7584.5493208637345</v>
      </c>
      <c r="V296" s="8">
        <v>8793.9893125333256</v>
      </c>
      <c r="W296" s="8">
        <v>9002.7431405199568</v>
      </c>
      <c r="X296" s="8">
        <v>10722.012581634113</v>
      </c>
      <c r="Y296" s="8">
        <v>9166.2665878136468</v>
      </c>
      <c r="Z296" s="8">
        <v>9094.9734343697</v>
      </c>
      <c r="AA296" s="8">
        <v>9873.9197227708682</v>
      </c>
      <c r="AB296" s="8">
        <v>8838.1683824713473</v>
      </c>
      <c r="AC296" s="8">
        <v>9279.405838596489</v>
      </c>
      <c r="AD296" s="8">
        <v>10998.2524037001</v>
      </c>
      <c r="AE296" s="8">
        <v>10999.50223146294</v>
      </c>
      <c r="AF296" s="8">
        <v>10999.49755445148</v>
      </c>
      <c r="AG296" s="8">
        <v>9191.1085837547853</v>
      </c>
      <c r="AH296" s="8">
        <v>10929.196844537892</v>
      </c>
      <c r="AI296" s="8">
        <v>9404.6972285096617</v>
      </c>
      <c r="AJ296" s="8">
        <v>9109.7817155017601</v>
      </c>
      <c r="AK296" s="8">
        <v>9335.7954184456648</v>
      </c>
      <c r="AL296" s="8">
        <v>8807.3251520840931</v>
      </c>
      <c r="AM296" s="8">
        <v>7705.8029227007955</v>
      </c>
      <c r="AN296" s="8">
        <v>10770.459761242237</v>
      </c>
      <c r="AO296" s="8">
        <v>10929.355345335438</v>
      </c>
      <c r="AP296" s="8">
        <v>10294.503123227098</v>
      </c>
      <c r="AQ296" s="8">
        <v>8255.2866465428015</v>
      </c>
      <c r="AR296" s="8">
        <v>10662.212286729558</v>
      </c>
      <c r="AS296" s="8">
        <v>10850.344244554226</v>
      </c>
      <c r="AT296" s="8">
        <v>10961.105869582707</v>
      </c>
      <c r="AU296" s="8">
        <v>10988.43470340062</v>
      </c>
      <c r="AV296" s="8">
        <v>7958.6130770190466</v>
      </c>
      <c r="AW296" s="8">
        <v>9446.6653211791581</v>
      </c>
      <c r="AX296" s="8">
        <v>10869.463591596079</v>
      </c>
      <c r="AY296" s="8">
        <v>10982.20081569632</v>
      </c>
      <c r="AZ296" s="8">
        <v>10958.939195192686</v>
      </c>
      <c r="BA296" s="8">
        <v>10847.958510280927</v>
      </c>
      <c r="BB296" s="8">
        <v>10769.064051373285</v>
      </c>
      <c r="BC296" s="8">
        <v>10206.399467351172</v>
      </c>
      <c r="BD296" s="8">
        <v>10654.427547747246</v>
      </c>
      <c r="BE296" s="8">
        <v>10617.969872065021</v>
      </c>
      <c r="BF296" s="8">
        <v>7817.0239011694111</v>
      </c>
      <c r="BG296" s="8">
        <v>10594.744881610482</v>
      </c>
      <c r="BH296" s="8">
        <v>10124.076751982424</v>
      </c>
      <c r="BI296" s="8">
        <v>9360.2497536391238</v>
      </c>
      <c r="BJ296" s="8">
        <v>10736.977994323583</v>
      </c>
      <c r="BK296" s="8">
        <v>10237.941543482168</v>
      </c>
      <c r="BL296" s="8">
        <v>10997.303227802226</v>
      </c>
      <c r="BM296" s="8">
        <v>10891.85242204182</v>
      </c>
      <c r="BN296" s="8">
        <v>10523.463197153</v>
      </c>
      <c r="BO296" s="8">
        <v>10481.30665785298</v>
      </c>
      <c r="BP296" s="8">
        <v>8655.4206363120356</v>
      </c>
      <c r="BQ296" s="8">
        <v>10655.822864700829</v>
      </c>
      <c r="BR296" s="8">
        <v>10915.778484586584</v>
      </c>
      <c r="BS296" s="8">
        <v>9048.1147960361686</v>
      </c>
      <c r="BT296" s="8">
        <v>7304.1810154274081</v>
      </c>
      <c r="BU296" s="8">
        <v>10983.132209008685</v>
      </c>
      <c r="BV296" s="8">
        <v>10851.874608896163</v>
      </c>
      <c r="BW296" s="8">
        <v>9405.9691487523505</v>
      </c>
      <c r="BX296" s="8">
        <v>10976.720695204693</v>
      </c>
      <c r="BY296" s="8">
        <v>9927.354807175303</v>
      </c>
      <c r="BZ296" s="8">
        <v>10994.312738261526</v>
      </c>
      <c r="CA296" s="8">
        <v>8933.4849402799991</v>
      </c>
      <c r="CB296" s="8">
        <v>10990.189418954027</v>
      </c>
      <c r="CC296" s="8">
        <v>10305.531726135929</v>
      </c>
      <c r="CD296" s="8">
        <v>7981.8584250340027</v>
      </c>
      <c r="CE296" s="8">
        <v>10982.812457016929</v>
      </c>
      <c r="CF296" s="8">
        <v>9451.2312690140679</v>
      </c>
      <c r="CG296" s="8">
        <v>10235.115347449555</v>
      </c>
      <c r="CH296" s="8">
        <v>10921.180153643645</v>
      </c>
      <c r="CI296" s="8">
        <v>10969.974784502252</v>
      </c>
      <c r="CJ296" s="8">
        <v>10931.307942752223</v>
      </c>
      <c r="CK296" s="8">
        <v>10877.25669733466</v>
      </c>
      <c r="CL296" s="8">
        <v>9594.3456395518515</v>
      </c>
      <c r="CM296" s="8">
        <v>10528.420847783804</v>
      </c>
      <c r="CN296" s="8">
        <v>10507.218709326455</v>
      </c>
      <c r="CO296" s="8">
        <v>9618.0253416493142</v>
      </c>
      <c r="CP296" s="8">
        <v>10734.884426499182</v>
      </c>
      <c r="CQ296" s="8">
        <v>10957.967700072983</v>
      </c>
      <c r="CR296" s="8">
        <v>10989.194121800881</v>
      </c>
      <c r="CS296" s="8">
        <v>10553.748772743786</v>
      </c>
      <c r="CT296" s="8">
        <v>7755.567990210624</v>
      </c>
      <c r="CU296" s="8">
        <v>10316.242813526904</v>
      </c>
      <c r="CV296" s="8">
        <v>10826.653545400526</v>
      </c>
      <c r="CW296" s="8">
        <v>10557.258795820675</v>
      </c>
      <c r="CX296" s="8">
        <v>9782.6011333915012</v>
      </c>
      <c r="CY296" s="8">
        <v>10961.737962050574</v>
      </c>
      <c r="CZ296" s="8">
        <v>6651.5708943876707</v>
      </c>
      <c r="DA296" s="8">
        <v>10744.59427493807</v>
      </c>
    </row>
    <row r="297" spans="3:105" x14ac:dyDescent="0.2">
      <c r="C297" s="8">
        <v>999897.65280871745</v>
      </c>
      <c r="D297" s="10">
        <v>287</v>
      </c>
      <c r="E297" s="11">
        <v>-0.56721687567396717</v>
      </c>
      <c r="F297" s="8">
        <v>10846.59390979931</v>
      </c>
      <c r="G297" s="8">
        <v>10994.446570041688</v>
      </c>
      <c r="H297" s="8">
        <v>10994.883311556452</v>
      </c>
      <c r="I297" s="8">
        <v>10903.163584524373</v>
      </c>
      <c r="J297" s="8">
        <v>9199.7646796717509</v>
      </c>
      <c r="K297" s="8">
        <v>10987.128489232213</v>
      </c>
      <c r="L297" s="8">
        <v>10916.619281417499</v>
      </c>
      <c r="M297" s="8">
        <v>6788.5343000733465</v>
      </c>
      <c r="N297" s="8">
        <v>10562.407448162392</v>
      </c>
      <c r="O297" s="8">
        <v>7569.3983501388775</v>
      </c>
      <c r="P297" s="8">
        <v>10108.509845674467</v>
      </c>
      <c r="Q297" s="8">
        <v>8152.9101187827837</v>
      </c>
      <c r="R297" s="8">
        <v>9325.3407711858217</v>
      </c>
      <c r="S297" s="8">
        <v>9249.9893053736359</v>
      </c>
      <c r="T297" s="8">
        <v>10368.919823356533</v>
      </c>
      <c r="U297" s="8">
        <v>9896.4176856913273</v>
      </c>
      <c r="V297" s="8">
        <v>10977.471741606032</v>
      </c>
      <c r="W297" s="8">
        <v>10008.352847048674</v>
      </c>
      <c r="X297" s="8">
        <v>10436.50392395211</v>
      </c>
      <c r="Y297" s="8">
        <v>10999.986604212059</v>
      </c>
      <c r="Z297" s="8">
        <v>8678.7648151321227</v>
      </c>
      <c r="AA297" s="8">
        <v>8911.7933010523884</v>
      </c>
      <c r="AB297" s="8">
        <v>8599.4879833698324</v>
      </c>
      <c r="AC297" s="8">
        <v>8560.7984966651857</v>
      </c>
      <c r="AD297" s="8">
        <v>8640.9230813432951</v>
      </c>
      <c r="AE297" s="8">
        <v>7749.7034248893724</v>
      </c>
      <c r="AF297" s="8">
        <v>10999.387726066594</v>
      </c>
      <c r="AG297" s="8">
        <v>10301.088442491571</v>
      </c>
      <c r="AH297" s="8">
        <v>10671.690289719689</v>
      </c>
      <c r="AI297" s="8">
        <v>10985.44149355944</v>
      </c>
      <c r="AJ297" s="8">
        <v>5338.880066327034</v>
      </c>
      <c r="AK297" s="8">
        <v>10931.845068604873</v>
      </c>
      <c r="AL297" s="8">
        <v>10963.96913903271</v>
      </c>
      <c r="AM297" s="8">
        <v>9895.4820172860564</v>
      </c>
      <c r="AN297" s="8">
        <v>10870.325389481044</v>
      </c>
      <c r="AO297" s="8">
        <v>9006.6798601703049</v>
      </c>
      <c r="AP297" s="8">
        <v>10831.342954847098</v>
      </c>
      <c r="AQ297" s="8">
        <v>9594.665308125841</v>
      </c>
      <c r="AR297" s="8">
        <v>10977.707503469959</v>
      </c>
      <c r="AS297" s="8">
        <v>10762.211952407022</v>
      </c>
      <c r="AT297" s="8">
        <v>9931.0292878177406</v>
      </c>
      <c r="AU297" s="8">
        <v>10990.08530931803</v>
      </c>
      <c r="AV297" s="8">
        <v>10691.059645271649</v>
      </c>
      <c r="AW297" s="8">
        <v>3462.3354186075167</v>
      </c>
      <c r="AX297" s="8">
        <v>10688.731065892487</v>
      </c>
      <c r="AY297" s="8">
        <v>10994.119446175155</v>
      </c>
      <c r="AZ297" s="8">
        <v>10962.747765191731</v>
      </c>
      <c r="BA297" s="8">
        <v>6745.165219392672</v>
      </c>
      <c r="BB297" s="8">
        <v>9925.9283343500683</v>
      </c>
      <c r="BC297" s="8">
        <v>9065.9923408882478</v>
      </c>
      <c r="BD297" s="8">
        <v>10029.279595949367</v>
      </c>
      <c r="BE297" s="8">
        <v>10030.75114104366</v>
      </c>
      <c r="BF297" s="8">
        <v>10612.276816946489</v>
      </c>
      <c r="BG297" s="8">
        <v>10307.740402690604</v>
      </c>
      <c r="BH297" s="8">
        <v>10905.050618039482</v>
      </c>
      <c r="BI297" s="8">
        <v>10547.96493816375</v>
      </c>
      <c r="BJ297" s="8">
        <v>9258.2080113273423</v>
      </c>
      <c r="BK297" s="8">
        <v>9730.3853012767722</v>
      </c>
      <c r="BL297" s="8">
        <v>10988.871713892075</v>
      </c>
      <c r="BM297" s="8">
        <v>10375.340215954537</v>
      </c>
      <c r="BN297" s="8">
        <v>10226.751171027918</v>
      </c>
      <c r="BO297" s="8">
        <v>10963.785803678897</v>
      </c>
      <c r="BP297" s="8">
        <v>10082.445810655065</v>
      </c>
      <c r="BQ297" s="8">
        <v>9707.2605810178284</v>
      </c>
      <c r="BR297" s="8">
        <v>10993.381556911352</v>
      </c>
      <c r="BS297" s="8">
        <v>9403.2100011488128</v>
      </c>
      <c r="BT297" s="8">
        <v>9889.383369620029</v>
      </c>
      <c r="BU297" s="8">
        <v>10747.559014679764</v>
      </c>
      <c r="BV297" s="8">
        <v>10988.768792095523</v>
      </c>
      <c r="BW297" s="8">
        <v>10634.858777627222</v>
      </c>
      <c r="BX297" s="8">
        <v>10899.857487299085</v>
      </c>
      <c r="BY297" s="8">
        <v>10953.64671506065</v>
      </c>
      <c r="BZ297" s="8">
        <v>10966.66087348954</v>
      </c>
      <c r="CA297" s="8">
        <v>10995.773612002793</v>
      </c>
      <c r="CB297" s="8">
        <v>9810.4966034242352</v>
      </c>
      <c r="CC297" s="8">
        <v>10953.698231396271</v>
      </c>
      <c r="CD297" s="8">
        <v>9877.6132377434587</v>
      </c>
      <c r="CE297" s="8">
        <v>8116.925592688478</v>
      </c>
      <c r="CF297" s="8">
        <v>10300.105978220943</v>
      </c>
      <c r="CG297" s="8">
        <v>9979.4359014397705</v>
      </c>
      <c r="CH297" s="8">
        <v>10790.599318135079</v>
      </c>
      <c r="CI297" s="8">
        <v>10991.733367425295</v>
      </c>
      <c r="CJ297" s="8">
        <v>10989.30748071326</v>
      </c>
      <c r="CK297" s="8">
        <v>10959.347778195206</v>
      </c>
      <c r="CL297" s="8">
        <v>8233.4531509113131</v>
      </c>
      <c r="CM297" s="8">
        <v>10406.957143868367</v>
      </c>
      <c r="CN297" s="8">
        <v>9897.9917059813342</v>
      </c>
      <c r="CO297" s="8">
        <v>10845.199530727012</v>
      </c>
      <c r="CP297" s="8">
        <v>10997.369995297615</v>
      </c>
      <c r="CQ297" s="8">
        <v>10871.513093658928</v>
      </c>
      <c r="CR297" s="8">
        <v>7476.8012058090189</v>
      </c>
      <c r="CS297" s="8">
        <v>10952.403236205942</v>
      </c>
      <c r="CT297" s="8">
        <v>10338.901997644312</v>
      </c>
      <c r="CU297" s="8">
        <v>10247.699769264636</v>
      </c>
      <c r="CV297" s="8">
        <v>10322.266829100779</v>
      </c>
      <c r="CW297" s="8">
        <v>9619.163487052776</v>
      </c>
      <c r="CX297" s="8">
        <v>10969.53468972691</v>
      </c>
      <c r="CY297" s="8">
        <v>8667.1725298880629</v>
      </c>
      <c r="CZ297" s="8">
        <v>10196.532222994152</v>
      </c>
      <c r="DA297" s="8">
        <v>10829.49167115761</v>
      </c>
    </row>
    <row r="298" spans="3:105" x14ac:dyDescent="0.2">
      <c r="C298" s="8">
        <v>998353.80472256697</v>
      </c>
      <c r="D298" s="10">
        <v>288</v>
      </c>
      <c r="E298" s="11">
        <v>0.66382852156141769</v>
      </c>
      <c r="F298" s="8">
        <v>9591.2782938913442</v>
      </c>
      <c r="G298" s="8">
        <v>10711.28684893804</v>
      </c>
      <c r="H298" s="8">
        <v>8323.3051923072326</v>
      </c>
      <c r="I298" s="8">
        <v>10620.76268538763</v>
      </c>
      <c r="J298" s="8">
        <v>9669.0435293574556</v>
      </c>
      <c r="K298" s="8">
        <v>7480.1911441890361</v>
      </c>
      <c r="L298" s="8">
        <v>10374.542506773274</v>
      </c>
      <c r="M298" s="8">
        <v>9549.1800715244226</v>
      </c>
      <c r="N298" s="8">
        <v>10574.423640658915</v>
      </c>
      <c r="O298" s="8">
        <v>8698.6849686975474</v>
      </c>
      <c r="P298" s="8">
        <v>10198.871114302296</v>
      </c>
      <c r="Q298" s="8">
        <v>10072.433527367164</v>
      </c>
      <c r="R298" s="8">
        <v>10918.954840192342</v>
      </c>
      <c r="S298" s="8">
        <v>10699.786071794777</v>
      </c>
      <c r="T298" s="8">
        <v>9916.9442338904519</v>
      </c>
      <c r="U298" s="8">
        <v>10468.681092642393</v>
      </c>
      <c r="V298" s="8">
        <v>10750.834745997954</v>
      </c>
      <c r="W298" s="8">
        <v>10972.993452071192</v>
      </c>
      <c r="X298" s="8">
        <v>10996.718464113676</v>
      </c>
      <c r="Y298" s="8">
        <v>10943.297612787937</v>
      </c>
      <c r="Z298" s="8">
        <v>7806.7176600833027</v>
      </c>
      <c r="AA298" s="8">
        <v>8479.688069955444</v>
      </c>
      <c r="AB298" s="8">
        <v>10943.864582998171</v>
      </c>
      <c r="AC298" s="8">
        <v>10219.846439362789</v>
      </c>
      <c r="AD298" s="8">
        <v>6889.8819278759984</v>
      </c>
      <c r="AE298" s="8">
        <v>10865.352490145302</v>
      </c>
      <c r="AF298" s="8">
        <v>10173.208221143826</v>
      </c>
      <c r="AG298" s="8">
        <v>10454.217778187611</v>
      </c>
      <c r="AH298" s="8">
        <v>10230.202032054702</v>
      </c>
      <c r="AI298" s="8">
        <v>10174.378490450903</v>
      </c>
      <c r="AJ298" s="8">
        <v>8276.5454372000877</v>
      </c>
      <c r="AK298" s="8">
        <v>9683.9949870307628</v>
      </c>
      <c r="AL298" s="8">
        <v>10932.828509268973</v>
      </c>
      <c r="AM298" s="8">
        <v>10948.350175187174</v>
      </c>
      <c r="AN298" s="8">
        <v>10931.578649525205</v>
      </c>
      <c r="AO298" s="8">
        <v>10778.016076421001</v>
      </c>
      <c r="AP298" s="8">
        <v>10360.456018378789</v>
      </c>
      <c r="AQ298" s="8">
        <v>10984.904612136394</v>
      </c>
      <c r="AR298" s="8">
        <v>10938.092036339969</v>
      </c>
      <c r="AS298" s="8">
        <v>9867.4984949702502</v>
      </c>
      <c r="AT298" s="8">
        <v>10934.212283406556</v>
      </c>
      <c r="AU298" s="8">
        <v>10971.763910994565</v>
      </c>
      <c r="AV298" s="8">
        <v>10169.689270974901</v>
      </c>
      <c r="AW298" s="8">
        <v>10111.375658219666</v>
      </c>
      <c r="AX298" s="8">
        <v>10930.80871076937</v>
      </c>
      <c r="AY298" s="8">
        <v>10391.329396566729</v>
      </c>
      <c r="AZ298" s="8">
        <v>8716.8167982823998</v>
      </c>
      <c r="BA298" s="8">
        <v>7566.9304329897932</v>
      </c>
      <c r="BB298" s="8">
        <v>10209.21484131467</v>
      </c>
      <c r="BC298" s="8">
        <v>10182.134283914076</v>
      </c>
      <c r="BD298" s="8">
        <v>10886.558858798406</v>
      </c>
      <c r="BE298" s="8">
        <v>9996.5039611152861</v>
      </c>
      <c r="BF298" s="8">
        <v>9337.9420124915705</v>
      </c>
      <c r="BG298" s="8">
        <v>5089.1785631234234</v>
      </c>
      <c r="BH298" s="8">
        <v>8454.2410126966606</v>
      </c>
      <c r="BI298" s="8">
        <v>9584.933205077501</v>
      </c>
      <c r="BJ298" s="8">
        <v>10917.451012199745</v>
      </c>
      <c r="BK298" s="8">
        <v>10850.118257881439</v>
      </c>
      <c r="BL298" s="8">
        <v>10866.535972169857</v>
      </c>
      <c r="BM298" s="8">
        <v>8808.1323842001002</v>
      </c>
      <c r="BN298" s="8">
        <v>6224.626686720655</v>
      </c>
      <c r="BO298" s="8">
        <v>10681.513267914219</v>
      </c>
      <c r="BP298" s="8">
        <v>10302.583109281817</v>
      </c>
      <c r="BQ298" s="8">
        <v>9535.5603404807844</v>
      </c>
      <c r="BR298" s="8">
        <v>10221.80367672238</v>
      </c>
      <c r="BS298" s="8">
        <v>9602.4372294503446</v>
      </c>
      <c r="BT298" s="8">
        <v>10747.713071672257</v>
      </c>
      <c r="BU298" s="8">
        <v>10963.825211975354</v>
      </c>
      <c r="BV298" s="8">
        <v>10961.262922288564</v>
      </c>
      <c r="BW298" s="8">
        <v>7805.6183119996031</v>
      </c>
      <c r="BX298" s="8">
        <v>10358.74020703126</v>
      </c>
      <c r="BY298" s="8">
        <v>10930.302730303341</v>
      </c>
      <c r="BZ298" s="8">
        <v>10851.076304149294</v>
      </c>
      <c r="CA298" s="8">
        <v>10585.157374120639</v>
      </c>
      <c r="CB298" s="8">
        <v>8681.2123072577433</v>
      </c>
      <c r="CC298" s="8">
        <v>6951.6158998354349</v>
      </c>
      <c r="CD298" s="8">
        <v>10872.06519429065</v>
      </c>
      <c r="CE298" s="8">
        <v>10833.008676067102</v>
      </c>
      <c r="CF298" s="8">
        <v>10377.138209139728</v>
      </c>
      <c r="CG298" s="8">
        <v>10999.993694083863</v>
      </c>
      <c r="CH298" s="8">
        <v>8204.0695576817907</v>
      </c>
      <c r="CI298" s="8">
        <v>10718.620818769637</v>
      </c>
      <c r="CJ298" s="8">
        <v>10998.467735572915</v>
      </c>
      <c r="CK298" s="8">
        <v>8536.1267911905197</v>
      </c>
      <c r="CL298" s="8">
        <v>8977.3868831075324</v>
      </c>
      <c r="CM298" s="8">
        <v>10989.954055075355</v>
      </c>
      <c r="CN298" s="8">
        <v>10973.599276157762</v>
      </c>
      <c r="CO298" s="8">
        <v>10871.877927366269</v>
      </c>
      <c r="CP298" s="8">
        <v>10001.980618094618</v>
      </c>
      <c r="CQ298" s="8">
        <v>10567.254000860377</v>
      </c>
      <c r="CR298" s="8">
        <v>10969.994761228143</v>
      </c>
      <c r="CS298" s="8">
        <v>8600.2435827278059</v>
      </c>
      <c r="CT298" s="8">
        <v>9798.3542814191387</v>
      </c>
      <c r="CU298" s="8">
        <v>10917.427532188041</v>
      </c>
      <c r="CV298" s="8">
        <v>8328.1817069218705</v>
      </c>
      <c r="CW298" s="8">
        <v>10966.386445942429</v>
      </c>
      <c r="CX298" s="8">
        <v>10674.772165987793</v>
      </c>
      <c r="CY298" s="8">
        <v>10794.406598858946</v>
      </c>
      <c r="CZ298" s="8">
        <v>10612.453759340127</v>
      </c>
      <c r="DA298" s="8">
        <v>10917.284246502271</v>
      </c>
    </row>
    <row r="299" spans="3:105" x14ac:dyDescent="0.2">
      <c r="C299" s="8">
        <v>996455.34089888481</v>
      </c>
      <c r="D299" s="10">
        <v>289</v>
      </c>
      <c r="E299" s="11">
        <v>0.33409488634523282</v>
      </c>
      <c r="F299" s="8">
        <v>10106.183294547205</v>
      </c>
      <c r="G299" s="8">
        <v>8458.6807194413086</v>
      </c>
      <c r="H299" s="8">
        <v>10739.431315993494</v>
      </c>
      <c r="I299" s="8">
        <v>10999.426431602287</v>
      </c>
      <c r="J299" s="8">
        <v>7117.8329180865985</v>
      </c>
      <c r="K299" s="8">
        <v>10937.298163199388</v>
      </c>
      <c r="L299" s="8">
        <v>10729.946761026704</v>
      </c>
      <c r="M299" s="8">
        <v>10179.873473803726</v>
      </c>
      <c r="N299" s="8">
        <v>9754.2725561793741</v>
      </c>
      <c r="O299" s="8">
        <v>10993.721661160302</v>
      </c>
      <c r="P299" s="8">
        <v>10464.600493477768</v>
      </c>
      <c r="Q299" s="8">
        <v>9062.6752754864865</v>
      </c>
      <c r="R299" s="8">
        <v>10857.477454708704</v>
      </c>
      <c r="S299" s="8">
        <v>10892.555104948282</v>
      </c>
      <c r="T299" s="8">
        <v>9949.363684003747</v>
      </c>
      <c r="U299" s="8">
        <v>10637.72002445531</v>
      </c>
      <c r="V299" s="8">
        <v>6684.6064635302164</v>
      </c>
      <c r="W299" s="8">
        <v>10371.513456580968</v>
      </c>
      <c r="X299" s="8">
        <v>10691.019899363831</v>
      </c>
      <c r="Y299" s="8">
        <v>10493.939041355265</v>
      </c>
      <c r="Z299" s="8">
        <v>7470.4882530280447</v>
      </c>
      <c r="AA299" s="8">
        <v>6235.439512566154</v>
      </c>
      <c r="AB299" s="8">
        <v>10587.658186806862</v>
      </c>
      <c r="AC299" s="8">
        <v>9358.2059054556175</v>
      </c>
      <c r="AD299" s="8">
        <v>9383.2005340539999</v>
      </c>
      <c r="AE299" s="8">
        <v>10463.049895979941</v>
      </c>
      <c r="AF299" s="8">
        <v>10833.616566903429</v>
      </c>
      <c r="AG299" s="8">
        <v>10422.103798754631</v>
      </c>
      <c r="AH299" s="8">
        <v>10729.941364138029</v>
      </c>
      <c r="AI299" s="8">
        <v>10826.043774613145</v>
      </c>
      <c r="AJ299" s="8">
        <v>10998.061699747683</v>
      </c>
      <c r="AK299" s="8">
        <v>10988.586794379724</v>
      </c>
      <c r="AL299" s="8">
        <v>9685.7826941312633</v>
      </c>
      <c r="AM299" s="8">
        <v>10474.923620734246</v>
      </c>
      <c r="AN299" s="8">
        <v>9691.0496311203642</v>
      </c>
      <c r="AO299" s="8">
        <v>10964.177835844079</v>
      </c>
      <c r="AP299" s="8">
        <v>10130.148957215331</v>
      </c>
      <c r="AQ299" s="8">
        <v>10966.435280599797</v>
      </c>
      <c r="AR299" s="8">
        <v>10659.714540559233</v>
      </c>
      <c r="AS299" s="8">
        <v>8797.5554056482652</v>
      </c>
      <c r="AT299" s="8">
        <v>10947.288594735657</v>
      </c>
      <c r="AU299" s="8">
        <v>10903.194747313319</v>
      </c>
      <c r="AV299" s="8">
        <v>10621.678390555422</v>
      </c>
      <c r="AW299" s="8">
        <v>6871.5809295148483</v>
      </c>
      <c r="AX299" s="8">
        <v>10795.963921667295</v>
      </c>
      <c r="AY299" s="8">
        <v>10842.920360942988</v>
      </c>
      <c r="AZ299" s="8">
        <v>9656.71242887476</v>
      </c>
      <c r="BA299" s="8">
        <v>9807.162532393837</v>
      </c>
      <c r="BB299" s="8">
        <v>5405.8419327256897</v>
      </c>
      <c r="BC299" s="8">
        <v>9506.8478489650006</v>
      </c>
      <c r="BD299" s="8">
        <v>9418.2205780848453</v>
      </c>
      <c r="BE299" s="8">
        <v>9250.1780494953437</v>
      </c>
      <c r="BF299" s="8">
        <v>10962.287826368331</v>
      </c>
      <c r="BG299" s="8">
        <v>10945.772250468497</v>
      </c>
      <c r="BH299" s="8">
        <v>10421.320102551817</v>
      </c>
      <c r="BI299" s="8">
        <v>10562.387337635004</v>
      </c>
      <c r="BJ299" s="8">
        <v>10852.011801706161</v>
      </c>
      <c r="BK299" s="8">
        <v>10826.419760721461</v>
      </c>
      <c r="BL299" s="8">
        <v>10978.372188061463</v>
      </c>
      <c r="BM299" s="8">
        <v>10999.412815646085</v>
      </c>
      <c r="BN299" s="8">
        <v>10912.380411066826</v>
      </c>
      <c r="BO299" s="8">
        <v>10852.320050434699</v>
      </c>
      <c r="BP299" s="8">
        <v>10983.839983722508</v>
      </c>
      <c r="BQ299" s="8">
        <v>9230.7106350914419</v>
      </c>
      <c r="BR299" s="8">
        <v>10944.726581267239</v>
      </c>
      <c r="BS299" s="8">
        <v>5748.8931244894611</v>
      </c>
      <c r="BT299" s="8">
        <v>10947.071809584182</v>
      </c>
      <c r="BU299" s="8">
        <v>9061.341980917241</v>
      </c>
      <c r="BV299" s="8">
        <v>10596.089883773235</v>
      </c>
      <c r="BW299" s="8">
        <v>9059.3557922179461</v>
      </c>
      <c r="BX299" s="8">
        <v>10974.791740935492</v>
      </c>
      <c r="BY299" s="8">
        <v>10485.808476382635</v>
      </c>
      <c r="BZ299" s="8">
        <v>10879.165618998517</v>
      </c>
      <c r="CA299" s="8">
        <v>10999.193104838041</v>
      </c>
      <c r="CB299" s="8">
        <v>9600.5299915195083</v>
      </c>
      <c r="CC299" s="8">
        <v>8930.2307498938881</v>
      </c>
      <c r="CD299" s="8">
        <v>10716.611934832941</v>
      </c>
      <c r="CE299" s="8">
        <v>10997.613687954712</v>
      </c>
      <c r="CF299" s="8">
        <v>10859.787556580484</v>
      </c>
      <c r="CG299" s="8">
        <v>10317.617231191232</v>
      </c>
      <c r="CH299" s="8">
        <v>10855.79146736142</v>
      </c>
      <c r="CI299" s="8">
        <v>10459.705368828942</v>
      </c>
      <c r="CJ299" s="8">
        <v>8625.7467797131903</v>
      </c>
      <c r="CK299" s="8">
        <v>10972.156575387482</v>
      </c>
      <c r="CL299" s="8">
        <v>8890.201973399433</v>
      </c>
      <c r="CM299" s="8">
        <v>7563.8514219298186</v>
      </c>
      <c r="CN299" s="8">
        <v>9698.5786391966431</v>
      </c>
      <c r="CO299" s="8">
        <v>9051.6101743301242</v>
      </c>
      <c r="CP299" s="8">
        <v>5688.9522644869112</v>
      </c>
      <c r="CQ299" s="8">
        <v>10537.279052555798</v>
      </c>
      <c r="CR299" s="8">
        <v>10765.05270998163</v>
      </c>
      <c r="CS299" s="8">
        <v>10593.543338394284</v>
      </c>
      <c r="CT299" s="8">
        <v>7419.610702362761</v>
      </c>
      <c r="CU299" s="8">
        <v>10334.273393645559</v>
      </c>
      <c r="CV299" s="8">
        <v>8053.6363054858639</v>
      </c>
      <c r="CW299" s="8">
        <v>10823.370829472158</v>
      </c>
      <c r="CX299" s="8">
        <v>10935.02141429836</v>
      </c>
      <c r="CY299" s="8">
        <v>10712.56324229741</v>
      </c>
      <c r="CZ299" s="8">
        <v>10999.905337867112</v>
      </c>
      <c r="DA299" s="8">
        <v>10012.512718539107</v>
      </c>
    </row>
    <row r="300" spans="3:105" x14ac:dyDescent="0.2">
      <c r="C300" s="8">
        <v>997941.36460541189</v>
      </c>
      <c r="D300" s="10">
        <v>290</v>
      </c>
      <c r="E300" s="11">
        <v>1.2995711571610187</v>
      </c>
      <c r="F300" s="8">
        <v>8236.0825249674672</v>
      </c>
      <c r="G300" s="8">
        <v>9134.3859102356018</v>
      </c>
      <c r="H300" s="8">
        <v>9438.6127620701918</v>
      </c>
      <c r="I300" s="8">
        <v>6776.8289444544835</v>
      </c>
      <c r="J300" s="8">
        <v>10357.51266119552</v>
      </c>
      <c r="K300" s="8">
        <v>10642.159225819003</v>
      </c>
      <c r="L300" s="8">
        <v>10840.251045117937</v>
      </c>
      <c r="M300" s="8">
        <v>10392.066176759334</v>
      </c>
      <c r="N300" s="8">
        <v>10025.242804470397</v>
      </c>
      <c r="O300" s="8">
        <v>8257.741855782926</v>
      </c>
      <c r="P300" s="8">
        <v>10973.579496754011</v>
      </c>
      <c r="Q300" s="8">
        <v>10350.281782864917</v>
      </c>
      <c r="R300" s="8">
        <v>10692.234497497324</v>
      </c>
      <c r="S300" s="8">
        <v>9685.0056553686063</v>
      </c>
      <c r="T300" s="8">
        <v>8796.6444397048508</v>
      </c>
      <c r="U300" s="8">
        <v>9761.1056159738473</v>
      </c>
      <c r="V300" s="8">
        <v>8177.3038803924046</v>
      </c>
      <c r="W300" s="8">
        <v>10925.06162346957</v>
      </c>
      <c r="X300" s="8">
        <v>9970.939361278608</v>
      </c>
      <c r="Y300" s="8">
        <v>6209.3792632630166</v>
      </c>
      <c r="Z300" s="8">
        <v>9911.1796016156695</v>
      </c>
      <c r="AA300" s="8">
        <v>10385.833747254661</v>
      </c>
      <c r="AB300" s="8">
        <v>10932.34776682984</v>
      </c>
      <c r="AC300" s="8">
        <v>10859.532169459808</v>
      </c>
      <c r="AD300" s="8">
        <v>7012.0252337336915</v>
      </c>
      <c r="AE300" s="8">
        <v>10941.099362123792</v>
      </c>
      <c r="AF300" s="8">
        <v>10652.6299453105</v>
      </c>
      <c r="AG300" s="8">
        <v>10972.461890808574</v>
      </c>
      <c r="AH300" s="8">
        <v>9462.9611400895574</v>
      </c>
      <c r="AI300" s="8">
        <v>10980.025174712095</v>
      </c>
      <c r="AJ300" s="8">
        <v>10999.953458435277</v>
      </c>
      <c r="AK300" s="8">
        <v>10634.204147628014</v>
      </c>
      <c r="AL300" s="8">
        <v>10594.977082926833</v>
      </c>
      <c r="AM300" s="8">
        <v>10949.400283062838</v>
      </c>
      <c r="AN300" s="8">
        <v>9957.2805626576483</v>
      </c>
      <c r="AO300" s="8">
        <v>10936.762123823239</v>
      </c>
      <c r="AP300" s="8">
        <v>9559.0078055526446</v>
      </c>
      <c r="AQ300" s="8">
        <v>10291.281488781186</v>
      </c>
      <c r="AR300" s="8">
        <v>10982.599986449794</v>
      </c>
      <c r="AS300" s="8">
        <v>8870.6981871062599</v>
      </c>
      <c r="AT300" s="8">
        <v>10873.538807070341</v>
      </c>
      <c r="AU300" s="8">
        <v>10412.258361154325</v>
      </c>
      <c r="AV300" s="8">
        <v>10441.739644901352</v>
      </c>
      <c r="AW300" s="8">
        <v>9728.6556298546657</v>
      </c>
      <c r="AX300" s="8">
        <v>10890.171054090975</v>
      </c>
      <c r="AY300" s="8">
        <v>10371.558858919409</v>
      </c>
      <c r="AZ300" s="8">
        <v>9195.1601192874605</v>
      </c>
      <c r="BA300" s="8">
        <v>9730.6799260719363</v>
      </c>
      <c r="BB300" s="8">
        <v>10948.779822729412</v>
      </c>
      <c r="BC300" s="8">
        <v>9898.4019664089865</v>
      </c>
      <c r="BD300" s="8">
        <v>10473.911354162836</v>
      </c>
      <c r="BE300" s="8">
        <v>10943.002743588248</v>
      </c>
      <c r="BF300" s="8">
        <v>10698.708276024432</v>
      </c>
      <c r="BG300" s="8">
        <v>8721.0894364359992</v>
      </c>
      <c r="BH300" s="8">
        <v>10867.811542310032</v>
      </c>
      <c r="BI300" s="8">
        <v>10915.386766485773</v>
      </c>
      <c r="BJ300" s="8">
        <v>10568.653073326201</v>
      </c>
      <c r="BK300" s="8">
        <v>9980.0629825141168</v>
      </c>
      <c r="BL300" s="8">
        <v>10892.470179223577</v>
      </c>
      <c r="BM300" s="8">
        <v>10672.086147024196</v>
      </c>
      <c r="BN300" s="8">
        <v>10996.973825959923</v>
      </c>
      <c r="BO300" s="8">
        <v>10851.791299114126</v>
      </c>
      <c r="BP300" s="8">
        <v>10818.241485671801</v>
      </c>
      <c r="BQ300" s="8">
        <v>10774.407009769177</v>
      </c>
      <c r="BR300" s="8">
        <v>10616.993327940403</v>
      </c>
      <c r="BS300" s="8">
        <v>10568.053623689748</v>
      </c>
      <c r="BT300" s="8">
        <v>10778.67791506504</v>
      </c>
      <c r="BU300" s="8">
        <v>9847.0404315165524</v>
      </c>
      <c r="BV300" s="8">
        <v>10666.385341109395</v>
      </c>
      <c r="BW300" s="8">
        <v>9231.5894802773746</v>
      </c>
      <c r="BX300" s="8">
        <v>10945.464332254694</v>
      </c>
      <c r="BY300" s="8">
        <v>10951.321800563433</v>
      </c>
      <c r="BZ300" s="8">
        <v>10508.241990130166</v>
      </c>
      <c r="CA300" s="8">
        <v>6756.8831738843692</v>
      </c>
      <c r="CB300" s="8">
        <v>10449.709492097536</v>
      </c>
      <c r="CC300" s="8">
        <v>9603.1821709015876</v>
      </c>
      <c r="CD300" s="8">
        <v>10891.595739960256</v>
      </c>
      <c r="CE300" s="8">
        <v>9757.5917495109588</v>
      </c>
      <c r="CF300" s="8">
        <v>9756.83758509781</v>
      </c>
      <c r="CG300" s="8">
        <v>10546.170085049143</v>
      </c>
      <c r="CH300" s="8">
        <v>7136.2065927600015</v>
      </c>
      <c r="CI300" s="8">
        <v>10992.382993680487</v>
      </c>
      <c r="CJ300" s="8">
        <v>6715.2652480791357</v>
      </c>
      <c r="CK300" s="8">
        <v>10993.403224097608</v>
      </c>
      <c r="CL300" s="8">
        <v>5524.1986826254324</v>
      </c>
      <c r="CM300" s="8">
        <v>9829.1165173037261</v>
      </c>
      <c r="CN300" s="8">
        <v>8950.4332552182459</v>
      </c>
      <c r="CO300" s="8">
        <v>10750.88321898182</v>
      </c>
      <c r="CP300" s="8">
        <v>10579.139072186123</v>
      </c>
      <c r="CQ300" s="8">
        <v>10924.346755789909</v>
      </c>
      <c r="CR300" s="8">
        <v>10992.875519325209</v>
      </c>
      <c r="CS300" s="8">
        <v>10070.229673057614</v>
      </c>
      <c r="CT300" s="8">
        <v>8828.4941167505112</v>
      </c>
      <c r="CU300" s="8">
        <v>7726.8705606271769</v>
      </c>
      <c r="CV300" s="8">
        <v>10995.034040873783</v>
      </c>
      <c r="CW300" s="8">
        <v>9637.3662655034968</v>
      </c>
      <c r="CX300" s="8">
        <v>10649.458686967464</v>
      </c>
      <c r="CY300" s="8">
        <v>10828.794772263356</v>
      </c>
      <c r="CZ300" s="8">
        <v>10823.209796080351</v>
      </c>
      <c r="DA300" s="8">
        <v>6923.6963762907935</v>
      </c>
    </row>
    <row r="301" spans="3:105" x14ac:dyDescent="0.2">
      <c r="C301" s="8">
        <v>1008092.2033174208</v>
      </c>
      <c r="D301" s="10">
        <v>291</v>
      </c>
      <c r="E301" s="11">
        <v>-0.78709221494476389</v>
      </c>
      <c r="F301" s="8">
        <v>10913.780400397507</v>
      </c>
      <c r="G301" s="8">
        <v>10216.927767225048</v>
      </c>
      <c r="H301" s="8">
        <v>10887.374028641147</v>
      </c>
      <c r="I301" s="8">
        <v>10008.219244787146</v>
      </c>
      <c r="J301" s="8">
        <v>10659.685553871961</v>
      </c>
      <c r="K301" s="8">
        <v>9572.7981337694328</v>
      </c>
      <c r="L301" s="8">
        <v>10828.42930327732</v>
      </c>
      <c r="M301" s="8">
        <v>6076.3346776952721</v>
      </c>
      <c r="N301" s="8">
        <v>10745.038878562234</v>
      </c>
      <c r="O301" s="8">
        <v>10927.737341376531</v>
      </c>
      <c r="P301" s="8">
        <v>10834.908908718973</v>
      </c>
      <c r="Q301" s="8">
        <v>10774.19835412216</v>
      </c>
      <c r="R301" s="8">
        <v>10808.640845696053</v>
      </c>
      <c r="S301" s="8">
        <v>9311.1902110339724</v>
      </c>
      <c r="T301" s="8">
        <v>10415.225363488735</v>
      </c>
      <c r="U301" s="8">
        <v>9698.158386624822</v>
      </c>
      <c r="V301" s="8">
        <v>10924.872389461245</v>
      </c>
      <c r="W301" s="8">
        <v>10352.838920438044</v>
      </c>
      <c r="X301" s="8">
        <v>10999.214202622186</v>
      </c>
      <c r="Y301" s="8">
        <v>10693.739272422801</v>
      </c>
      <c r="Z301" s="8">
        <v>8622.1509356121296</v>
      </c>
      <c r="AA301" s="8">
        <v>10841.604258692701</v>
      </c>
      <c r="AB301" s="8">
        <v>10868.746926412028</v>
      </c>
      <c r="AC301" s="8">
        <v>10886.814936149536</v>
      </c>
      <c r="AD301" s="8">
        <v>10174.752223998163</v>
      </c>
      <c r="AE301" s="8">
        <v>8691.5654101890923</v>
      </c>
      <c r="AF301" s="8">
        <v>10195.22673339275</v>
      </c>
      <c r="AG301" s="8">
        <v>10796.938818599958</v>
      </c>
      <c r="AH301" s="8">
        <v>10999.46142377501</v>
      </c>
      <c r="AI301" s="8">
        <v>10989.964114807355</v>
      </c>
      <c r="AJ301" s="8">
        <v>10102.30709698851</v>
      </c>
      <c r="AK301" s="8">
        <v>10540.389164277018</v>
      </c>
      <c r="AL301" s="8">
        <v>10594.728847153989</v>
      </c>
      <c r="AM301" s="8">
        <v>10976.649612456338</v>
      </c>
      <c r="AN301" s="8">
        <v>10767.150284087475</v>
      </c>
      <c r="AO301" s="8">
        <v>9696.0818810579531</v>
      </c>
      <c r="AP301" s="8">
        <v>10490.119437164241</v>
      </c>
      <c r="AQ301" s="8">
        <v>8927.6855250382996</v>
      </c>
      <c r="AR301" s="8">
        <v>10917.168287086337</v>
      </c>
      <c r="AS301" s="8">
        <v>10948.349901662468</v>
      </c>
      <c r="AT301" s="8">
        <v>10967.042463346672</v>
      </c>
      <c r="AU301" s="8">
        <v>10735.812458003966</v>
      </c>
      <c r="AV301" s="8">
        <v>10811.246829516322</v>
      </c>
      <c r="AW301" s="8">
        <v>10977.741853988266</v>
      </c>
      <c r="AX301" s="8">
        <v>10421.95805204787</v>
      </c>
      <c r="AY301" s="8">
        <v>10903.110900364947</v>
      </c>
      <c r="AZ301" s="8">
        <v>9025.5698078255409</v>
      </c>
      <c r="BA301" s="8">
        <v>10841.826858557111</v>
      </c>
      <c r="BB301" s="8">
        <v>10937.196949447714</v>
      </c>
      <c r="BC301" s="8">
        <v>10996.662879906014</v>
      </c>
      <c r="BD301" s="8">
        <v>7699.4499766533227</v>
      </c>
      <c r="BE301" s="8">
        <v>10037.04919072413</v>
      </c>
      <c r="BF301" s="8">
        <v>7338.0000058551905</v>
      </c>
      <c r="BG301" s="8">
        <v>10802.265089833478</v>
      </c>
      <c r="BH301" s="8">
        <v>10985.213868716348</v>
      </c>
      <c r="BI301" s="8">
        <v>8610.0518190152543</v>
      </c>
      <c r="BJ301" s="8">
        <v>10101.015045815271</v>
      </c>
      <c r="BK301" s="8">
        <v>10588.874592780998</v>
      </c>
      <c r="BL301" s="8">
        <v>10992.844327634824</v>
      </c>
      <c r="BM301" s="8">
        <v>6265.8833790688404</v>
      </c>
      <c r="BN301" s="8">
        <v>9089.2184622086679</v>
      </c>
      <c r="BO301" s="8">
        <v>10568.651297680162</v>
      </c>
      <c r="BP301" s="8">
        <v>10240.664889945221</v>
      </c>
      <c r="BQ301" s="8">
        <v>8864.633416697814</v>
      </c>
      <c r="BR301" s="8">
        <v>9966.0480060283116</v>
      </c>
      <c r="BS301" s="8">
        <v>8810.846647130169</v>
      </c>
      <c r="BT301" s="8">
        <v>10978.285580526892</v>
      </c>
      <c r="BU301" s="8">
        <v>9768.4472284161166</v>
      </c>
      <c r="BV301" s="8">
        <v>10647.360661688384</v>
      </c>
      <c r="BW301" s="8">
        <v>10999.578111262623</v>
      </c>
      <c r="BX301" s="8">
        <v>10952.524639716697</v>
      </c>
      <c r="BY301" s="8">
        <v>4596.0733433532159</v>
      </c>
      <c r="BZ301" s="8">
        <v>10998.70584332699</v>
      </c>
      <c r="CA301" s="8">
        <v>10935.638884065467</v>
      </c>
      <c r="CB301" s="8">
        <v>9474.9122997733484</v>
      </c>
      <c r="CC301" s="8">
        <v>10202.346223559731</v>
      </c>
      <c r="CD301" s="8">
        <v>10120.03144213773</v>
      </c>
      <c r="CE301" s="8">
        <v>10967.608559935688</v>
      </c>
      <c r="CF301" s="8">
        <v>10818.438403402362</v>
      </c>
      <c r="CG301" s="8">
        <v>10996.113383618655</v>
      </c>
      <c r="CH301" s="8">
        <v>9536.4732105737312</v>
      </c>
      <c r="CI301" s="8">
        <v>8835.9705507390445</v>
      </c>
      <c r="CJ301" s="8">
        <v>10967.74635514918</v>
      </c>
      <c r="CK301" s="8">
        <v>7623.8172374404285</v>
      </c>
      <c r="CL301" s="8">
        <v>9822.1575766479</v>
      </c>
      <c r="CM301" s="8">
        <v>5939.169691451435</v>
      </c>
      <c r="CN301" s="8">
        <v>9724.9306956091932</v>
      </c>
      <c r="CO301" s="8">
        <v>10983.049352654951</v>
      </c>
      <c r="CP301" s="8">
        <v>10000.570288014767</v>
      </c>
      <c r="CQ301" s="8">
        <v>10890.491276546583</v>
      </c>
      <c r="CR301" s="8">
        <v>10534.74065133693</v>
      </c>
      <c r="CS301" s="8">
        <v>10047.686933554796</v>
      </c>
      <c r="CT301" s="8">
        <v>10617.469206831393</v>
      </c>
      <c r="CU301" s="8">
        <v>10859.39925825438</v>
      </c>
      <c r="CV301" s="8">
        <v>9350.4191702642474</v>
      </c>
      <c r="CW301" s="8">
        <v>10030.784711325454</v>
      </c>
      <c r="CX301" s="8">
        <v>9205.0881387883983</v>
      </c>
      <c r="CY301" s="8">
        <v>8444.5959187769622</v>
      </c>
      <c r="CZ301" s="8">
        <v>10969.023938293587</v>
      </c>
      <c r="DA301" s="8">
        <v>10996.507478757081</v>
      </c>
    </row>
    <row r="302" spans="3:105" x14ac:dyDescent="0.2">
      <c r="C302" s="8">
        <v>995267.81225189904</v>
      </c>
      <c r="D302" s="10">
        <v>292</v>
      </c>
      <c r="E302" s="11">
        <v>0.69432612831234508</v>
      </c>
      <c r="F302" s="8">
        <v>9536.6760103275301</v>
      </c>
      <c r="G302" s="8">
        <v>10492.827753858766</v>
      </c>
      <c r="H302" s="8">
        <v>10997.015766574419</v>
      </c>
      <c r="I302" s="8">
        <v>9742.2873005498968</v>
      </c>
      <c r="J302" s="8">
        <v>10889.68619654121</v>
      </c>
      <c r="K302" s="8">
        <v>9884.1210561207845</v>
      </c>
      <c r="L302" s="8">
        <v>8882.4202199163628</v>
      </c>
      <c r="M302" s="8">
        <v>10537.058064160299</v>
      </c>
      <c r="N302" s="8">
        <v>10985.052299212657</v>
      </c>
      <c r="O302" s="8">
        <v>9182.2985066869987</v>
      </c>
      <c r="P302" s="8">
        <v>9414.2982624025644</v>
      </c>
      <c r="Q302" s="8">
        <v>10959.891810484174</v>
      </c>
      <c r="R302" s="8">
        <v>9755.3064596676286</v>
      </c>
      <c r="S302" s="8">
        <v>9906.9445181281335</v>
      </c>
      <c r="T302" s="8">
        <v>9456.7343629139159</v>
      </c>
      <c r="U302" s="8">
        <v>10999.802083057601</v>
      </c>
      <c r="V302" s="8">
        <v>8697.2675079613509</v>
      </c>
      <c r="W302" s="8">
        <v>10804.601101206672</v>
      </c>
      <c r="X302" s="8">
        <v>10282.302532109268</v>
      </c>
      <c r="Y302" s="8">
        <v>9797.6859167705134</v>
      </c>
      <c r="Z302" s="8">
        <v>10996.46395086916</v>
      </c>
      <c r="AA302" s="8">
        <v>7212.2940367513165</v>
      </c>
      <c r="AB302" s="8">
        <v>10011.760699834442</v>
      </c>
      <c r="AC302" s="8">
        <v>9549.6646280440091</v>
      </c>
      <c r="AD302" s="8">
        <v>10785.039011909557</v>
      </c>
      <c r="AE302" s="8">
        <v>10912.199676640284</v>
      </c>
      <c r="AF302" s="8">
        <v>8683.4787953836949</v>
      </c>
      <c r="AG302" s="8">
        <v>10999.829127293706</v>
      </c>
      <c r="AH302" s="8">
        <v>9596.9873095462317</v>
      </c>
      <c r="AI302" s="8">
        <v>10477.497435296531</v>
      </c>
      <c r="AJ302" s="8">
        <v>10654.693578410883</v>
      </c>
      <c r="AK302" s="8">
        <v>10548.938311858452</v>
      </c>
      <c r="AL302" s="8">
        <v>10368.962255046579</v>
      </c>
      <c r="AM302" s="8">
        <v>8772.9692428139278</v>
      </c>
      <c r="AN302" s="8">
        <v>9792.4664761018157</v>
      </c>
      <c r="AO302" s="8">
        <v>8595.8450809538535</v>
      </c>
      <c r="AP302" s="8">
        <v>9026.4798634086874</v>
      </c>
      <c r="AQ302" s="8">
        <v>8343.3742369989777</v>
      </c>
      <c r="AR302" s="8">
        <v>10437.268861753588</v>
      </c>
      <c r="AS302" s="8">
        <v>10937.34844757214</v>
      </c>
      <c r="AT302" s="8">
        <v>7282.8927401042301</v>
      </c>
      <c r="AU302" s="8">
        <v>9096.8827589780849</v>
      </c>
      <c r="AV302" s="8">
        <v>10991.058961879862</v>
      </c>
      <c r="AW302" s="8">
        <v>10799.285373998462</v>
      </c>
      <c r="AX302" s="8">
        <v>10802.426994362108</v>
      </c>
      <c r="AY302" s="8">
        <v>9715.7663410891328</v>
      </c>
      <c r="AZ302" s="8">
        <v>10585.396442451156</v>
      </c>
      <c r="BA302" s="8">
        <v>10264.591027517468</v>
      </c>
      <c r="BB302" s="8">
        <v>9947.2296849111735</v>
      </c>
      <c r="BC302" s="8">
        <v>10970.494474508809</v>
      </c>
      <c r="BD302" s="8">
        <v>10113.806081565175</v>
      </c>
      <c r="BE302" s="8">
        <v>10203.272645702546</v>
      </c>
      <c r="BF302" s="8">
        <v>10878.694051168974</v>
      </c>
      <c r="BG302" s="8">
        <v>7805.436927401608</v>
      </c>
      <c r="BH302" s="8">
        <v>10512.63581377087</v>
      </c>
      <c r="BI302" s="8">
        <v>10998.635084208223</v>
      </c>
      <c r="BJ302" s="8">
        <v>10266.296134473576</v>
      </c>
      <c r="BK302" s="8">
        <v>10840.069098096394</v>
      </c>
      <c r="BL302" s="8">
        <v>10838.756661967247</v>
      </c>
      <c r="BM302" s="8">
        <v>10484.811018367198</v>
      </c>
      <c r="BN302" s="8">
        <v>8799.4883916204617</v>
      </c>
      <c r="BO302" s="8">
        <v>10060.478358462229</v>
      </c>
      <c r="BP302" s="8">
        <v>9155.5202212335389</v>
      </c>
      <c r="BQ302" s="8">
        <v>8457.5922268823088</v>
      </c>
      <c r="BR302" s="8">
        <v>6684.5839502974322</v>
      </c>
      <c r="BS302" s="8">
        <v>10876.978264352641</v>
      </c>
      <c r="BT302" s="8">
        <v>8466.879919052757</v>
      </c>
      <c r="BU302" s="8">
        <v>10900.153745211321</v>
      </c>
      <c r="BV302" s="8">
        <v>8587.9323575154976</v>
      </c>
      <c r="BW302" s="8">
        <v>10671.932764676872</v>
      </c>
      <c r="BX302" s="8">
        <v>9534.7425718343984</v>
      </c>
      <c r="BY302" s="8">
        <v>10344.879091711249</v>
      </c>
      <c r="BZ302" s="8">
        <v>9621.1731061233877</v>
      </c>
      <c r="CA302" s="8">
        <v>9010.8303354467898</v>
      </c>
      <c r="CB302" s="8">
        <v>10852.175289409071</v>
      </c>
      <c r="CC302" s="8">
        <v>10818.276531208843</v>
      </c>
      <c r="CD302" s="8">
        <v>9968.3378369097809</v>
      </c>
      <c r="CE302" s="8">
        <v>10994.180229895108</v>
      </c>
      <c r="CF302" s="8">
        <v>10095.623136979468</v>
      </c>
      <c r="CG302" s="8">
        <v>10982.772271856895</v>
      </c>
      <c r="CH302" s="8">
        <v>10122.189390871516</v>
      </c>
      <c r="CI302" s="8">
        <v>10746.630785857355</v>
      </c>
      <c r="CJ302" s="8">
        <v>6613.7470459605447</v>
      </c>
      <c r="CK302" s="8">
        <v>10992.484586560429</v>
      </c>
      <c r="CL302" s="8">
        <v>10963.889543963684</v>
      </c>
      <c r="CM302" s="8">
        <v>10820.487196765336</v>
      </c>
      <c r="CN302" s="8">
        <v>8639.3035654587184</v>
      </c>
      <c r="CO302" s="8">
        <v>10874.52164158398</v>
      </c>
      <c r="CP302" s="8">
        <v>10976.879169693308</v>
      </c>
      <c r="CQ302" s="8">
        <v>8049.691736196186</v>
      </c>
      <c r="CR302" s="8">
        <v>8486.4080993182488</v>
      </c>
      <c r="CS302" s="8">
        <v>10989.132896330875</v>
      </c>
      <c r="CT302" s="8">
        <v>8668.5066156058201</v>
      </c>
      <c r="CU302" s="8">
        <v>10757.353181621307</v>
      </c>
      <c r="CV302" s="8">
        <v>10801.785223652656</v>
      </c>
      <c r="CW302" s="8">
        <v>10992.906461191349</v>
      </c>
      <c r="CX302" s="8">
        <v>10623.03999859213</v>
      </c>
      <c r="CY302" s="8">
        <v>10075.866579593066</v>
      </c>
      <c r="CZ302" s="8">
        <v>9273.1488012845439</v>
      </c>
      <c r="DA302" s="8">
        <v>9609.0320594575242</v>
      </c>
    </row>
    <row r="303" spans="3:105" x14ac:dyDescent="0.2">
      <c r="C303" s="8">
        <v>997539.9528810723</v>
      </c>
      <c r="D303" s="10">
        <v>293</v>
      </c>
      <c r="E303" s="11">
        <v>-1.6194765612816648</v>
      </c>
      <c r="F303" s="8">
        <v>10994.954681590978</v>
      </c>
      <c r="G303" s="8">
        <v>10999.102394816762</v>
      </c>
      <c r="H303" s="8">
        <v>10837.624304489304</v>
      </c>
      <c r="I303" s="8">
        <v>10989.854252169085</v>
      </c>
      <c r="J303" s="8">
        <v>6659.4481384906721</v>
      </c>
      <c r="K303" s="8">
        <v>9750.3279023415107</v>
      </c>
      <c r="L303" s="8">
        <v>10963.50168592095</v>
      </c>
      <c r="M303" s="8">
        <v>10949.655467244907</v>
      </c>
      <c r="N303" s="8">
        <v>10987.221594230878</v>
      </c>
      <c r="O303" s="8">
        <v>10644.216740565558</v>
      </c>
      <c r="P303" s="8">
        <v>10720.062858235417</v>
      </c>
      <c r="Q303" s="8">
        <v>10440.357608844786</v>
      </c>
      <c r="R303" s="8">
        <v>10987.507493203324</v>
      </c>
      <c r="S303" s="8">
        <v>10949.381002459912</v>
      </c>
      <c r="T303" s="8">
        <v>10952.846213744884</v>
      </c>
      <c r="U303" s="8">
        <v>10947.873398214209</v>
      </c>
      <c r="V303" s="8">
        <v>9552.3421781536654</v>
      </c>
      <c r="W303" s="8">
        <v>10463.663604607593</v>
      </c>
      <c r="X303" s="8">
        <v>10838.400356594659</v>
      </c>
      <c r="Y303" s="8">
        <v>10793.998287722618</v>
      </c>
      <c r="Z303" s="8">
        <v>10794.356899979621</v>
      </c>
      <c r="AA303" s="8">
        <v>9939.2248612701824</v>
      </c>
      <c r="AB303" s="8">
        <v>7319.0598003032537</v>
      </c>
      <c r="AC303" s="8">
        <v>9726.5587646661734</v>
      </c>
      <c r="AD303" s="8">
        <v>6323.5806666417475</v>
      </c>
      <c r="AE303" s="8">
        <v>10328.24669335904</v>
      </c>
      <c r="AF303" s="8">
        <v>10726.402066525552</v>
      </c>
      <c r="AG303" s="8">
        <v>9670.2369750738126</v>
      </c>
      <c r="AH303" s="8">
        <v>10208.71706879954</v>
      </c>
      <c r="AI303" s="8">
        <v>8901.7277348861426</v>
      </c>
      <c r="AJ303" s="8">
        <v>10362.054747296246</v>
      </c>
      <c r="AK303" s="8">
        <v>10989.891264854561</v>
      </c>
      <c r="AL303" s="8">
        <v>8140.4262074573035</v>
      </c>
      <c r="AM303" s="8">
        <v>10943.253354604141</v>
      </c>
      <c r="AN303" s="8">
        <v>10663.110004289425</v>
      </c>
      <c r="AO303" s="8">
        <v>7420.2703842084884</v>
      </c>
      <c r="AP303" s="8">
        <v>7320.2166062628339</v>
      </c>
      <c r="AQ303" s="8">
        <v>9928.5699375086806</v>
      </c>
      <c r="AR303" s="8">
        <v>8217.2961377580541</v>
      </c>
      <c r="AS303" s="8">
        <v>8833.4580763910981</v>
      </c>
      <c r="AT303" s="8">
        <v>10256.923389640891</v>
      </c>
      <c r="AU303" s="8">
        <v>10973.019959285628</v>
      </c>
      <c r="AV303" s="8">
        <v>10999.868272282634</v>
      </c>
      <c r="AW303" s="8">
        <v>7655.9798039661819</v>
      </c>
      <c r="AX303" s="8">
        <v>9839.624861371125</v>
      </c>
      <c r="AY303" s="8">
        <v>10007.067727367423</v>
      </c>
      <c r="AZ303" s="8">
        <v>9592.3066975934926</v>
      </c>
      <c r="BA303" s="8">
        <v>10130.556634114117</v>
      </c>
      <c r="BB303" s="8">
        <v>6789.5326762038731</v>
      </c>
      <c r="BC303" s="8">
        <v>10569.888930021289</v>
      </c>
      <c r="BD303" s="8">
        <v>10677.456453615308</v>
      </c>
      <c r="BE303" s="8">
        <v>8543.5611999971425</v>
      </c>
      <c r="BF303" s="8">
        <v>8196.793615035418</v>
      </c>
      <c r="BG303" s="8">
        <v>10328.297056535905</v>
      </c>
      <c r="BH303" s="8">
        <v>10744.773158195936</v>
      </c>
      <c r="BI303" s="8">
        <v>6785.0704097796634</v>
      </c>
      <c r="BJ303" s="8">
        <v>10237.554870448173</v>
      </c>
      <c r="BK303" s="8">
        <v>9809.8593735248851</v>
      </c>
      <c r="BL303" s="8">
        <v>10993.930686716139</v>
      </c>
      <c r="BM303" s="8">
        <v>6517.8986590853619</v>
      </c>
      <c r="BN303" s="8">
        <v>10103.493583603806</v>
      </c>
      <c r="BO303" s="8">
        <v>8141.7634553334119</v>
      </c>
      <c r="BP303" s="8">
        <v>9277.4164132917304</v>
      </c>
      <c r="BQ303" s="8">
        <v>10984.755866743968</v>
      </c>
      <c r="BR303" s="8">
        <v>10234.334094860937</v>
      </c>
      <c r="BS303" s="8">
        <v>9309.3218677654913</v>
      </c>
      <c r="BT303" s="8">
        <v>10406.143324701507</v>
      </c>
      <c r="BU303" s="8">
        <v>9556.3567752119743</v>
      </c>
      <c r="BV303" s="8">
        <v>10479.844771839969</v>
      </c>
      <c r="BW303" s="8">
        <v>10585.556258027247</v>
      </c>
      <c r="BX303" s="8">
        <v>10547.874376137324</v>
      </c>
      <c r="BY303" s="8">
        <v>10873.171351336541</v>
      </c>
      <c r="BZ303" s="8">
        <v>10960.502318407291</v>
      </c>
      <c r="CA303" s="8">
        <v>9190.7936068985728</v>
      </c>
      <c r="CB303" s="8">
        <v>10735.458212002857</v>
      </c>
      <c r="CC303" s="8">
        <v>10971.611969214688</v>
      </c>
      <c r="CD303" s="8">
        <v>7297.9177284921498</v>
      </c>
      <c r="CE303" s="8">
        <v>10966.430277378244</v>
      </c>
      <c r="CF303" s="8">
        <v>9840.4118831840369</v>
      </c>
      <c r="CG303" s="8">
        <v>10999.383005620874</v>
      </c>
      <c r="CH303" s="8">
        <v>10953.99856546384</v>
      </c>
      <c r="CI303" s="8">
        <v>10953.59840008257</v>
      </c>
      <c r="CJ303" s="8">
        <v>9207.4614580675443</v>
      </c>
      <c r="CK303" s="8">
        <v>10493.482393407852</v>
      </c>
      <c r="CL303" s="8">
        <v>10331.132875380708</v>
      </c>
      <c r="CM303" s="8">
        <v>10436.872062216482</v>
      </c>
      <c r="CN303" s="8">
        <v>10864.291168398055</v>
      </c>
      <c r="CO303" s="8">
        <v>7032.3860750349777</v>
      </c>
      <c r="CP303" s="8">
        <v>10894.876306236803</v>
      </c>
      <c r="CQ303" s="8">
        <v>10873.475618025646</v>
      </c>
      <c r="CR303" s="8">
        <v>10913.837343989526</v>
      </c>
      <c r="CS303" s="8">
        <v>10952.456071989858</v>
      </c>
      <c r="CT303" s="8">
        <v>10349.081965899168</v>
      </c>
      <c r="CU303" s="8">
        <v>10786.209035892472</v>
      </c>
      <c r="CV303" s="8">
        <v>10876.679755746289</v>
      </c>
      <c r="CW303" s="8">
        <v>10773.857783626338</v>
      </c>
      <c r="CX303" s="8">
        <v>10802.097585700662</v>
      </c>
      <c r="CY303" s="8">
        <v>10237.068829545598</v>
      </c>
      <c r="CZ303" s="8">
        <v>10609.924231491772</v>
      </c>
      <c r="DA303" s="8">
        <v>10905.661364265337</v>
      </c>
    </row>
    <row r="304" spans="3:105" x14ac:dyDescent="0.2">
      <c r="C304" s="8">
        <v>999997.5904069565</v>
      </c>
      <c r="D304" s="10">
        <v>294</v>
      </c>
      <c r="E304" s="11">
        <v>-1.4795117119516588</v>
      </c>
      <c r="F304" s="8">
        <v>10991.207564945933</v>
      </c>
      <c r="G304" s="8">
        <v>10666.807861969957</v>
      </c>
      <c r="H304" s="8">
        <v>10288.147393768482</v>
      </c>
      <c r="I304" s="8">
        <v>10638.858396359719</v>
      </c>
      <c r="J304" s="8">
        <v>10511.121782252434</v>
      </c>
      <c r="K304" s="8">
        <v>10942.002596117294</v>
      </c>
      <c r="L304" s="8">
        <v>10018.429830012012</v>
      </c>
      <c r="M304" s="8">
        <v>8613.5090610650259</v>
      </c>
      <c r="N304" s="8">
        <v>10585.803258252698</v>
      </c>
      <c r="O304" s="8">
        <v>10090.569103923204</v>
      </c>
      <c r="P304" s="8">
        <v>9737.7941793193695</v>
      </c>
      <c r="Q304" s="8">
        <v>8463.2147977991499</v>
      </c>
      <c r="R304" s="8">
        <v>9587.8031109883323</v>
      </c>
      <c r="S304" s="8">
        <v>6795.6689767180233</v>
      </c>
      <c r="T304" s="8">
        <v>10068.086638952609</v>
      </c>
      <c r="U304" s="8">
        <v>9746.0011273417877</v>
      </c>
      <c r="V304" s="8">
        <v>9418.4349036746207</v>
      </c>
      <c r="W304" s="8">
        <v>10916.138944549461</v>
      </c>
      <c r="X304" s="8">
        <v>10696.792996049257</v>
      </c>
      <c r="Y304" s="8">
        <v>10922.372973808313</v>
      </c>
      <c r="Z304" s="8">
        <v>10701.13747393998</v>
      </c>
      <c r="AA304" s="8">
        <v>10847.374825840867</v>
      </c>
      <c r="AB304" s="8">
        <v>10971.114508752735</v>
      </c>
      <c r="AC304" s="8">
        <v>10797.445184358327</v>
      </c>
      <c r="AD304" s="8">
        <v>8153.7958233474201</v>
      </c>
      <c r="AE304" s="8">
        <v>10995.560718458079</v>
      </c>
      <c r="AF304" s="8">
        <v>10998.514609830676</v>
      </c>
      <c r="AG304" s="8">
        <v>10962.457153013464</v>
      </c>
      <c r="AH304" s="8">
        <v>10534.398413685487</v>
      </c>
      <c r="AI304" s="8">
        <v>10808.527863062101</v>
      </c>
      <c r="AJ304" s="8">
        <v>10186.409795106942</v>
      </c>
      <c r="AK304" s="8">
        <v>10439.763957008323</v>
      </c>
      <c r="AL304" s="8">
        <v>8305.4081154391442</v>
      </c>
      <c r="AM304" s="8">
        <v>10873.580729080419</v>
      </c>
      <c r="AN304" s="8">
        <v>8131.3179955170963</v>
      </c>
      <c r="AO304" s="8">
        <v>10998.99820948444</v>
      </c>
      <c r="AP304" s="8">
        <v>9106.1635412273899</v>
      </c>
      <c r="AQ304" s="8">
        <v>10924.626770978039</v>
      </c>
      <c r="AR304" s="8">
        <v>10982.671603122833</v>
      </c>
      <c r="AS304" s="8">
        <v>10982.973804987971</v>
      </c>
      <c r="AT304" s="8">
        <v>9239.444128679168</v>
      </c>
      <c r="AU304" s="8">
        <v>10999.998453450497</v>
      </c>
      <c r="AV304" s="8">
        <v>10872.132035811497</v>
      </c>
      <c r="AW304" s="8">
        <v>9178.5738764738544</v>
      </c>
      <c r="AX304" s="8">
        <v>7109.0617837683931</v>
      </c>
      <c r="AY304" s="8">
        <v>9089.7461017082169</v>
      </c>
      <c r="AZ304" s="8">
        <v>8586.5243878364508</v>
      </c>
      <c r="BA304" s="8">
        <v>10752.647696786631</v>
      </c>
      <c r="BB304" s="8">
        <v>5331.6942904239977</v>
      </c>
      <c r="BC304" s="8">
        <v>10501.90061222949</v>
      </c>
      <c r="BD304" s="8">
        <v>10889.327343620069</v>
      </c>
      <c r="BE304" s="8">
        <v>9396.3934371562609</v>
      </c>
      <c r="BF304" s="8">
        <v>10097.86872987316</v>
      </c>
      <c r="BG304" s="8">
        <v>9889.3612581055204</v>
      </c>
      <c r="BH304" s="8">
        <v>10468.928335035813</v>
      </c>
      <c r="BI304" s="8">
        <v>9256.1433510162315</v>
      </c>
      <c r="BJ304" s="8">
        <v>9667.5744381568184</v>
      </c>
      <c r="BK304" s="8">
        <v>10541.129865903737</v>
      </c>
      <c r="BL304" s="8">
        <v>10178.701855385512</v>
      </c>
      <c r="BM304" s="8">
        <v>10413.320947995879</v>
      </c>
      <c r="BN304" s="8">
        <v>5618.1068503947554</v>
      </c>
      <c r="BO304" s="8">
        <v>10999.69972860398</v>
      </c>
      <c r="BP304" s="8">
        <v>6655.4973745380103</v>
      </c>
      <c r="BQ304" s="8">
        <v>10894.643694831417</v>
      </c>
      <c r="BR304" s="8">
        <v>10788.468065497367</v>
      </c>
      <c r="BS304" s="8">
        <v>7899.1183572093214</v>
      </c>
      <c r="BT304" s="8">
        <v>10400.62695317008</v>
      </c>
      <c r="BU304" s="8">
        <v>10550.133220121337</v>
      </c>
      <c r="BV304" s="8">
        <v>10684.055031135789</v>
      </c>
      <c r="BW304" s="8">
        <v>10941.662909228065</v>
      </c>
      <c r="BX304" s="8">
        <v>10999.329419073274</v>
      </c>
      <c r="BY304" s="8">
        <v>10458.546592404191</v>
      </c>
      <c r="BZ304" s="8">
        <v>10504.088737056467</v>
      </c>
      <c r="CA304" s="8">
        <v>10571.534122657038</v>
      </c>
      <c r="CB304" s="8">
        <v>10858.590314542247</v>
      </c>
      <c r="CC304" s="8">
        <v>10840.189361176977</v>
      </c>
      <c r="CD304" s="8">
        <v>6569.9096943827135</v>
      </c>
      <c r="CE304" s="8">
        <v>9891.4240612101567</v>
      </c>
      <c r="CF304" s="8">
        <v>10823.54043022943</v>
      </c>
      <c r="CG304" s="8">
        <v>8043.0051380603863</v>
      </c>
      <c r="CH304" s="8">
        <v>8235.2395581981691</v>
      </c>
      <c r="CI304" s="8">
        <v>9952.1220255151875</v>
      </c>
      <c r="CJ304" s="8">
        <v>10737.261051269503</v>
      </c>
      <c r="CK304" s="8">
        <v>10260.321651029513</v>
      </c>
      <c r="CL304" s="8">
        <v>10523.570556522331</v>
      </c>
      <c r="CM304" s="8">
        <v>10479.728349499555</v>
      </c>
      <c r="CN304" s="8">
        <v>10295.89761150658</v>
      </c>
      <c r="CO304" s="8">
        <v>10980.044633643563</v>
      </c>
      <c r="CP304" s="8">
        <v>10713.258813096016</v>
      </c>
      <c r="CQ304" s="8">
        <v>9995.9297684796074</v>
      </c>
      <c r="CR304" s="8">
        <v>10119.154720450935</v>
      </c>
      <c r="CS304" s="8">
        <v>10935.498526938991</v>
      </c>
      <c r="CT304" s="8">
        <v>10809.233505026959</v>
      </c>
      <c r="CU304" s="8">
        <v>10817.34352838935</v>
      </c>
      <c r="CV304" s="8">
        <v>7793.5331461849082</v>
      </c>
      <c r="CW304" s="8">
        <v>10840.804373343823</v>
      </c>
      <c r="CX304" s="8">
        <v>10962.928318298562</v>
      </c>
      <c r="CY304" s="8">
        <v>10866.586953610546</v>
      </c>
      <c r="CZ304" s="8">
        <v>10356.487081910567</v>
      </c>
      <c r="DA304" s="8">
        <v>10468.996654992263</v>
      </c>
    </row>
    <row r="305" spans="3:105" x14ac:dyDescent="0.2">
      <c r="C305" s="8">
        <v>1001107.4467207305</v>
      </c>
      <c r="D305" s="10">
        <v>295</v>
      </c>
      <c r="E305" s="11">
        <v>-2.6896722153399431</v>
      </c>
      <c r="F305" s="8">
        <v>10999.976771771124</v>
      </c>
      <c r="G305" s="8">
        <v>10436.441919978344</v>
      </c>
      <c r="H305" s="8">
        <v>9202.5122781071968</v>
      </c>
      <c r="I305" s="8">
        <v>7308.6175006474077</v>
      </c>
      <c r="J305" s="8">
        <v>9111.9281470927745</v>
      </c>
      <c r="K305" s="8">
        <v>9719.9642438224691</v>
      </c>
      <c r="L305" s="8">
        <v>10999.950995129739</v>
      </c>
      <c r="M305" s="8">
        <v>10865.125917446279</v>
      </c>
      <c r="N305" s="8">
        <v>10995.332321002297</v>
      </c>
      <c r="O305" s="8">
        <v>9575.8164480184023</v>
      </c>
      <c r="P305" s="8">
        <v>10363.265240856392</v>
      </c>
      <c r="Q305" s="8">
        <v>10193.564108742879</v>
      </c>
      <c r="R305" s="8">
        <v>10497.536551684216</v>
      </c>
      <c r="S305" s="8">
        <v>10215.383124270982</v>
      </c>
      <c r="T305" s="8">
        <v>10959.859111912883</v>
      </c>
      <c r="U305" s="8">
        <v>9818.0263487604552</v>
      </c>
      <c r="V305" s="8">
        <v>10981.262352831218</v>
      </c>
      <c r="W305" s="8">
        <v>9766.3867587964924</v>
      </c>
      <c r="X305" s="8">
        <v>10995.404066217374</v>
      </c>
      <c r="Y305" s="8">
        <v>10564.095368136836</v>
      </c>
      <c r="Z305" s="8">
        <v>10965.978003477014</v>
      </c>
      <c r="AA305" s="8">
        <v>7853.1247572436641</v>
      </c>
      <c r="AB305" s="8">
        <v>10453.931174986259</v>
      </c>
      <c r="AC305" s="8">
        <v>9654.8813491486835</v>
      </c>
      <c r="AD305" s="8">
        <v>9014.3446365748387</v>
      </c>
      <c r="AE305" s="8">
        <v>9382.4877929437771</v>
      </c>
      <c r="AF305" s="8">
        <v>10335.620429518673</v>
      </c>
      <c r="AG305" s="8">
        <v>9497.6788579768017</v>
      </c>
      <c r="AH305" s="8">
        <v>9203.338413914109</v>
      </c>
      <c r="AI305" s="8">
        <v>10251.840347008892</v>
      </c>
      <c r="AJ305" s="8">
        <v>10406.151320644631</v>
      </c>
      <c r="AK305" s="8">
        <v>10981.837236144209</v>
      </c>
      <c r="AL305" s="8">
        <v>9170.0834045523661</v>
      </c>
      <c r="AM305" s="8">
        <v>10743.5882228558</v>
      </c>
      <c r="AN305" s="8">
        <v>8755.465972829461</v>
      </c>
      <c r="AO305" s="8">
        <v>9334.3225401456129</v>
      </c>
      <c r="AP305" s="8">
        <v>10999.02284506648</v>
      </c>
      <c r="AQ305" s="8">
        <v>10857.073315614622</v>
      </c>
      <c r="AR305" s="8">
        <v>10674.544667154361</v>
      </c>
      <c r="AS305" s="8">
        <v>10948.446150159531</v>
      </c>
      <c r="AT305" s="8">
        <v>7756.9522895424461</v>
      </c>
      <c r="AU305" s="8">
        <v>10953.344139786563</v>
      </c>
      <c r="AV305" s="8">
        <v>9558.8290129243578</v>
      </c>
      <c r="AW305" s="8">
        <v>8547.0562508649255</v>
      </c>
      <c r="AX305" s="8">
        <v>8649.3560680429182</v>
      </c>
      <c r="AY305" s="8">
        <v>10489.927245702111</v>
      </c>
      <c r="AZ305" s="8">
        <v>9979.3353215351908</v>
      </c>
      <c r="BA305" s="8">
        <v>9671.084327852006</v>
      </c>
      <c r="BB305" s="8">
        <v>10995.309346094296</v>
      </c>
      <c r="BC305" s="8">
        <v>10895.731555727858</v>
      </c>
      <c r="BD305" s="8">
        <v>10358.299855823549</v>
      </c>
      <c r="BE305" s="8">
        <v>9689.8704132086114</v>
      </c>
      <c r="BF305" s="8">
        <v>8305.6614857892218</v>
      </c>
      <c r="BG305" s="8">
        <v>10512.23255105866</v>
      </c>
      <c r="BH305" s="8">
        <v>10789.28665150232</v>
      </c>
      <c r="BI305" s="8">
        <v>10442.272357651964</v>
      </c>
      <c r="BJ305" s="8">
        <v>10933.551261821651</v>
      </c>
      <c r="BK305" s="8">
        <v>9164.1596071182375</v>
      </c>
      <c r="BL305" s="8">
        <v>10812.91829421691</v>
      </c>
      <c r="BM305" s="8">
        <v>10452.775522299553</v>
      </c>
      <c r="BN305" s="8">
        <v>10808.353905844984</v>
      </c>
      <c r="BO305" s="8">
        <v>10040.002081333563</v>
      </c>
      <c r="BP305" s="8">
        <v>9051.3643919517854</v>
      </c>
      <c r="BQ305" s="8">
        <v>10974.013188238607</v>
      </c>
      <c r="BR305" s="8">
        <v>10452.372228219008</v>
      </c>
      <c r="BS305" s="8">
        <v>10642.741721912789</v>
      </c>
      <c r="BT305" s="8">
        <v>10511.928554101034</v>
      </c>
      <c r="BU305" s="8">
        <v>10498.614704005746</v>
      </c>
      <c r="BV305" s="8">
        <v>10973.727621721811</v>
      </c>
      <c r="BW305" s="8">
        <v>8627.2854601133695</v>
      </c>
      <c r="BX305" s="8">
        <v>9942.0484734551683</v>
      </c>
      <c r="BY305" s="8">
        <v>9871.4795741227699</v>
      </c>
      <c r="BZ305" s="8">
        <v>9570.6525381251959</v>
      </c>
      <c r="CA305" s="8">
        <v>5451.8632655377696</v>
      </c>
      <c r="CB305" s="8">
        <v>10454.808001336525</v>
      </c>
      <c r="CC305" s="8">
        <v>8906.5041729145869</v>
      </c>
      <c r="CD305" s="8">
        <v>10978.887759769921</v>
      </c>
      <c r="CE305" s="8">
        <v>10342.022758571364</v>
      </c>
      <c r="CF305" s="8">
        <v>10974.530786300616</v>
      </c>
      <c r="CG305" s="8">
        <v>10932.383948398132</v>
      </c>
      <c r="CH305" s="8">
        <v>10015.406512895599</v>
      </c>
      <c r="CI305" s="8">
        <v>10965.741844113039</v>
      </c>
      <c r="CJ305" s="8">
        <v>10978.580790935248</v>
      </c>
      <c r="CK305" s="8">
        <v>10976.953217271497</v>
      </c>
      <c r="CL305" s="8">
        <v>10660.192220386391</v>
      </c>
      <c r="CM305" s="8">
        <v>5827.6982750371335</v>
      </c>
      <c r="CN305" s="8">
        <v>9037.0453598957392</v>
      </c>
      <c r="CO305" s="8">
        <v>10527.557802141118</v>
      </c>
      <c r="CP305" s="8">
        <v>9927.9936010807833</v>
      </c>
      <c r="CQ305" s="8">
        <v>10904.898827071716</v>
      </c>
      <c r="CR305" s="8">
        <v>10565.131256462604</v>
      </c>
      <c r="CS305" s="8">
        <v>10383.047956732784</v>
      </c>
      <c r="CT305" s="8">
        <v>7759.450372676316</v>
      </c>
      <c r="CU305" s="8">
        <v>7427.9330597049293</v>
      </c>
      <c r="CV305" s="8">
        <v>9866.6387678531864</v>
      </c>
      <c r="CW305" s="8">
        <v>10966.123210961416</v>
      </c>
      <c r="CX305" s="8">
        <v>10300.258220611155</v>
      </c>
      <c r="CY305" s="8">
        <v>10643.798748539648</v>
      </c>
      <c r="CZ305" s="8">
        <v>10994.415983104225</v>
      </c>
      <c r="DA305" s="8">
        <v>10360.830985532324</v>
      </c>
    </row>
    <row r="306" spans="3:105" x14ac:dyDescent="0.2">
      <c r="C306" s="8">
        <v>999188.05565328221</v>
      </c>
      <c r="D306" s="10">
        <v>296</v>
      </c>
      <c r="E306" s="11">
        <v>3.0780144940474798E-2</v>
      </c>
      <c r="F306" s="8">
        <v>10457.160534325158</v>
      </c>
      <c r="G306" s="8">
        <v>10397.77036339908</v>
      </c>
      <c r="H306" s="8">
        <v>9039.7335938567303</v>
      </c>
      <c r="I306" s="8">
        <v>9363.8432673112948</v>
      </c>
      <c r="J306" s="8">
        <v>9974.7144128809159</v>
      </c>
      <c r="K306" s="8">
        <v>10340.291832375686</v>
      </c>
      <c r="L306" s="8">
        <v>10534.015631975755</v>
      </c>
      <c r="M306" s="8">
        <v>10427.590017162289</v>
      </c>
      <c r="N306" s="8">
        <v>8519.1315344963787</v>
      </c>
      <c r="O306" s="8">
        <v>10995.5126733244</v>
      </c>
      <c r="P306" s="8">
        <v>10782.218101805161</v>
      </c>
      <c r="Q306" s="8">
        <v>10897.591822272241</v>
      </c>
      <c r="R306" s="8">
        <v>10773.687702623869</v>
      </c>
      <c r="S306" s="8">
        <v>7237.6863263071573</v>
      </c>
      <c r="T306" s="8">
        <v>10960.355009937053</v>
      </c>
      <c r="U306" s="8">
        <v>10274.208841267515</v>
      </c>
      <c r="V306" s="8">
        <v>10960.174199229872</v>
      </c>
      <c r="W306" s="8">
        <v>6435.2513433245231</v>
      </c>
      <c r="X306" s="8">
        <v>10386.029221474293</v>
      </c>
      <c r="Y306" s="8">
        <v>8886.7828750532426</v>
      </c>
      <c r="Z306" s="8">
        <v>10690.991764373588</v>
      </c>
      <c r="AA306" s="8">
        <v>10054.209682016366</v>
      </c>
      <c r="AB306" s="8">
        <v>10537.694941777052</v>
      </c>
      <c r="AC306" s="8">
        <v>10310.568188686826</v>
      </c>
      <c r="AD306" s="8">
        <v>9173.3187776970717</v>
      </c>
      <c r="AE306" s="8">
        <v>10292.37808627541</v>
      </c>
      <c r="AF306" s="8">
        <v>10847.526715858832</v>
      </c>
      <c r="AG306" s="8">
        <v>10314.764784625873</v>
      </c>
      <c r="AH306" s="8">
        <v>10985.665685432221</v>
      </c>
      <c r="AI306" s="8">
        <v>8106.3064680486095</v>
      </c>
      <c r="AJ306" s="8">
        <v>10838.72181778256</v>
      </c>
      <c r="AK306" s="8">
        <v>10444.295037585156</v>
      </c>
      <c r="AL306" s="8">
        <v>10996.455252360318</v>
      </c>
      <c r="AM306" s="8">
        <v>10999.674738351388</v>
      </c>
      <c r="AN306" s="8">
        <v>10072.0428566423</v>
      </c>
      <c r="AO306" s="8">
        <v>8237.3141558529314</v>
      </c>
      <c r="AP306" s="8">
        <v>5286.8000828049153</v>
      </c>
      <c r="AQ306" s="8">
        <v>10384.730030546682</v>
      </c>
      <c r="AR306" s="8">
        <v>10663.936309111916</v>
      </c>
      <c r="AS306" s="8">
        <v>10498.539490039186</v>
      </c>
      <c r="AT306" s="8">
        <v>10845.091316143309</v>
      </c>
      <c r="AU306" s="8">
        <v>10179.639542418096</v>
      </c>
      <c r="AV306" s="8">
        <v>10051.67380732753</v>
      </c>
      <c r="AW306" s="8">
        <v>10429.119330850544</v>
      </c>
      <c r="AX306" s="8">
        <v>10999.205133723941</v>
      </c>
      <c r="AY306" s="8">
        <v>10804.027282896777</v>
      </c>
      <c r="AZ306" s="8">
        <v>10667.511986478852</v>
      </c>
      <c r="BA306" s="8">
        <v>10186.160165443898</v>
      </c>
      <c r="BB306" s="8">
        <v>10571.567160095183</v>
      </c>
      <c r="BC306" s="8">
        <v>8489.8941319181686</v>
      </c>
      <c r="BD306" s="8">
        <v>10845.153063630758</v>
      </c>
      <c r="BE306" s="8">
        <v>10108.583324988631</v>
      </c>
      <c r="BF306" s="8">
        <v>10387.020276809408</v>
      </c>
      <c r="BG306" s="8">
        <v>10346.961251455285</v>
      </c>
      <c r="BH306" s="8">
        <v>6536.6804716642564</v>
      </c>
      <c r="BI306" s="8">
        <v>10225.970217215037</v>
      </c>
      <c r="BJ306" s="8">
        <v>10986.654709033812</v>
      </c>
      <c r="BK306" s="8">
        <v>10993.332074923399</v>
      </c>
      <c r="BL306" s="8">
        <v>10582.236514516078</v>
      </c>
      <c r="BM306" s="8">
        <v>10850.724347869067</v>
      </c>
      <c r="BN306" s="8">
        <v>10648.875221902867</v>
      </c>
      <c r="BO306" s="8">
        <v>10176.368840803545</v>
      </c>
      <c r="BP306" s="8">
        <v>9086.3956976188292</v>
      </c>
      <c r="BQ306" s="8">
        <v>9909.8871861776879</v>
      </c>
      <c r="BR306" s="8">
        <v>10603.747206602944</v>
      </c>
      <c r="BS306" s="8">
        <v>10910.415047657365</v>
      </c>
      <c r="BT306" s="8">
        <v>10804.499075908143</v>
      </c>
      <c r="BU306" s="8">
        <v>6726.7847320788596</v>
      </c>
      <c r="BV306" s="8">
        <v>10366.361419758705</v>
      </c>
      <c r="BW306" s="8">
        <v>10656.97040136354</v>
      </c>
      <c r="BX306" s="8">
        <v>9991.6679723163597</v>
      </c>
      <c r="BY306" s="8">
        <v>10211.699539079353</v>
      </c>
      <c r="BZ306" s="8">
        <v>7898.6065916342177</v>
      </c>
      <c r="CA306" s="8">
        <v>10995.454622859836</v>
      </c>
      <c r="CB306" s="8">
        <v>9942.0614005228963</v>
      </c>
      <c r="CC306" s="8">
        <v>10441.689078903861</v>
      </c>
      <c r="CD306" s="8">
        <v>9760.9507277892972</v>
      </c>
      <c r="CE306" s="8">
        <v>9220.6660206163033</v>
      </c>
      <c r="CF306" s="8">
        <v>10997.178083656412</v>
      </c>
      <c r="CG306" s="8">
        <v>8160.6314412960564</v>
      </c>
      <c r="CH306" s="8">
        <v>7918.3003061855834</v>
      </c>
      <c r="CI306" s="8">
        <v>10961.862546877297</v>
      </c>
      <c r="CJ306" s="8">
        <v>10202.590636860255</v>
      </c>
      <c r="CK306" s="8">
        <v>9373.361222198113</v>
      </c>
      <c r="CL306" s="8">
        <v>9210.7922301451708</v>
      </c>
      <c r="CM306" s="8">
        <v>10447.81336195859</v>
      </c>
      <c r="CN306" s="8">
        <v>10817.609016854138</v>
      </c>
      <c r="CO306" s="8">
        <v>10862.29182764442</v>
      </c>
      <c r="CP306" s="8">
        <v>10404.706094757737</v>
      </c>
      <c r="CQ306" s="8">
        <v>8108.0138541695151</v>
      </c>
      <c r="CR306" s="8">
        <v>10733.133679170012</v>
      </c>
      <c r="CS306" s="8">
        <v>4728.5814836190593</v>
      </c>
      <c r="CT306" s="8">
        <v>10994.914368278463</v>
      </c>
      <c r="CU306" s="8">
        <v>10743.637782692749</v>
      </c>
      <c r="CV306" s="8">
        <v>10150.615825886356</v>
      </c>
      <c r="CW306" s="8">
        <v>10975.239942468219</v>
      </c>
      <c r="CX306" s="8">
        <v>10199.115999021422</v>
      </c>
      <c r="CY306" s="8">
        <v>10978.665412965416</v>
      </c>
      <c r="CZ306" s="8">
        <v>10927.174179434231</v>
      </c>
      <c r="DA306" s="8">
        <v>10471.835293874421</v>
      </c>
    </row>
    <row r="307" spans="3:105" x14ac:dyDescent="0.2">
      <c r="C307" s="8">
        <v>993951.04509416246</v>
      </c>
      <c r="D307" s="10">
        <v>297</v>
      </c>
      <c r="E307" s="11">
        <v>0.56487981137298837</v>
      </c>
      <c r="F307" s="8">
        <v>9760.4054501564297</v>
      </c>
      <c r="G307" s="8">
        <v>8517.8548128235179</v>
      </c>
      <c r="H307" s="8">
        <v>10994.297891625789</v>
      </c>
      <c r="I307" s="8">
        <v>10232.680982371034</v>
      </c>
      <c r="J307" s="8">
        <v>10773.125242459268</v>
      </c>
      <c r="K307" s="8">
        <v>10788.949882929561</v>
      </c>
      <c r="L307" s="8">
        <v>10875.559222083235</v>
      </c>
      <c r="M307" s="8">
        <v>10333.758175715031</v>
      </c>
      <c r="N307" s="8">
        <v>7743.4982423505207</v>
      </c>
      <c r="O307" s="8">
        <v>9790.3279299314436</v>
      </c>
      <c r="P307" s="8">
        <v>10074.854763068839</v>
      </c>
      <c r="Q307" s="8">
        <v>10972.184155401583</v>
      </c>
      <c r="R307" s="8">
        <v>6152.8056117822407</v>
      </c>
      <c r="S307" s="8">
        <v>10314.059875484951</v>
      </c>
      <c r="T307" s="8">
        <v>10803.93147933943</v>
      </c>
      <c r="U307" s="8">
        <v>10413.387975460335</v>
      </c>
      <c r="V307" s="8">
        <v>10986.234630145356</v>
      </c>
      <c r="W307" s="8">
        <v>9637.2233806583226</v>
      </c>
      <c r="X307" s="8">
        <v>10244.75946365335</v>
      </c>
      <c r="Y307" s="8">
        <v>9968.1579066663708</v>
      </c>
      <c r="Z307" s="8">
        <v>10900.522061048983</v>
      </c>
      <c r="AA307" s="8">
        <v>5766.3912934913742</v>
      </c>
      <c r="AB307" s="8">
        <v>10943.355560292353</v>
      </c>
      <c r="AC307" s="8">
        <v>10324.45880639815</v>
      </c>
      <c r="AD307" s="8">
        <v>4900.4476031500599</v>
      </c>
      <c r="AE307" s="8">
        <v>10970.716694373452</v>
      </c>
      <c r="AF307" s="8">
        <v>8669.2041243549593</v>
      </c>
      <c r="AG307" s="8">
        <v>8620.1255575835803</v>
      </c>
      <c r="AH307" s="8">
        <v>10179.817843964602</v>
      </c>
      <c r="AI307" s="8">
        <v>10973.671546640629</v>
      </c>
      <c r="AJ307" s="8">
        <v>10878.309581499756</v>
      </c>
      <c r="AK307" s="8">
        <v>9220.6980021273102</v>
      </c>
      <c r="AL307" s="8">
        <v>10184.415321485376</v>
      </c>
      <c r="AM307" s="8">
        <v>10432.869212746862</v>
      </c>
      <c r="AN307" s="8">
        <v>10687.749850153732</v>
      </c>
      <c r="AO307" s="8">
        <v>8162.0999886360305</v>
      </c>
      <c r="AP307" s="8">
        <v>10856.888521447223</v>
      </c>
      <c r="AQ307" s="8">
        <v>9868.9815847314312</v>
      </c>
      <c r="AR307" s="8">
        <v>8041.5645339345829</v>
      </c>
      <c r="AS307" s="8">
        <v>8660.0235415187199</v>
      </c>
      <c r="AT307" s="8">
        <v>9910.2756766312305</v>
      </c>
      <c r="AU307" s="8">
        <v>10952.418350564112</v>
      </c>
      <c r="AV307" s="8">
        <v>10554.137045084026</v>
      </c>
      <c r="AW307" s="8">
        <v>10789.3559749797</v>
      </c>
      <c r="AX307" s="8">
        <v>10089.612022434369</v>
      </c>
      <c r="AY307" s="8">
        <v>10639.838980463166</v>
      </c>
      <c r="AZ307" s="8">
        <v>10877.002459512054</v>
      </c>
      <c r="BA307" s="8">
        <v>10062.501624980287</v>
      </c>
      <c r="BB307" s="8">
        <v>10041.856666143261</v>
      </c>
      <c r="BC307" s="8">
        <v>8836.2396008132109</v>
      </c>
      <c r="BD307" s="8">
        <v>10986.320414730288</v>
      </c>
      <c r="BE307" s="8">
        <v>10478.127714262644</v>
      </c>
      <c r="BF307" s="8">
        <v>10857.04246111781</v>
      </c>
      <c r="BG307" s="8">
        <v>8533.0663500641167</v>
      </c>
      <c r="BH307" s="8">
        <v>6875.1074824525303</v>
      </c>
      <c r="BI307" s="8">
        <v>10867.609860396955</v>
      </c>
      <c r="BJ307" s="8">
        <v>10956.137761930324</v>
      </c>
      <c r="BK307" s="8">
        <v>9597.4178625110635</v>
      </c>
      <c r="BL307" s="8">
        <v>10269.512546893326</v>
      </c>
      <c r="BM307" s="8">
        <v>10935.257336640489</v>
      </c>
      <c r="BN307" s="8">
        <v>10912.434290163972</v>
      </c>
      <c r="BO307" s="8">
        <v>10966.459656657757</v>
      </c>
      <c r="BP307" s="8">
        <v>9038.100133775828</v>
      </c>
      <c r="BQ307" s="8">
        <v>10143.257941423861</v>
      </c>
      <c r="BR307" s="8">
        <v>9997.9348170047015</v>
      </c>
      <c r="BS307" s="8">
        <v>10300.660081917693</v>
      </c>
      <c r="BT307" s="8">
        <v>10999.267118331736</v>
      </c>
      <c r="BU307" s="8">
        <v>10995.399368622291</v>
      </c>
      <c r="BV307" s="8">
        <v>10996.971682498879</v>
      </c>
      <c r="BW307" s="8">
        <v>10511.931648441134</v>
      </c>
      <c r="BX307" s="8">
        <v>9655.6411501909679</v>
      </c>
      <c r="BY307" s="8">
        <v>10974.468361498655</v>
      </c>
      <c r="BZ307" s="8">
        <v>7457.29536732214</v>
      </c>
      <c r="CA307" s="8">
        <v>10814.156338337823</v>
      </c>
      <c r="CB307" s="8">
        <v>10917.708331617208</v>
      </c>
      <c r="CC307" s="8">
        <v>10309.016063319401</v>
      </c>
      <c r="CD307" s="8">
        <v>9499.7711940620284</v>
      </c>
      <c r="CE307" s="8">
        <v>10695.713528125847</v>
      </c>
      <c r="CF307" s="8">
        <v>10667.460683972207</v>
      </c>
      <c r="CG307" s="8">
        <v>10334.183668029744</v>
      </c>
      <c r="CH307" s="8">
        <v>5985.8688535628917</v>
      </c>
      <c r="CI307" s="8">
        <v>10950.360877324458</v>
      </c>
      <c r="CJ307" s="8">
        <v>10960.546025446962</v>
      </c>
      <c r="CK307" s="8">
        <v>6468.4720596795942</v>
      </c>
      <c r="CL307" s="8">
        <v>10994.828426579974</v>
      </c>
      <c r="CM307" s="8">
        <v>8247.4282046805129</v>
      </c>
      <c r="CN307" s="8">
        <v>10985.572146502964</v>
      </c>
      <c r="CO307" s="8">
        <v>10799.071005815313</v>
      </c>
      <c r="CP307" s="8">
        <v>10957.260609512216</v>
      </c>
      <c r="CQ307" s="8">
        <v>10997.131235676403</v>
      </c>
      <c r="CR307" s="8">
        <v>10998.048144441256</v>
      </c>
      <c r="CS307" s="8">
        <v>10697.630489090387</v>
      </c>
      <c r="CT307" s="8">
        <v>10147.351946268573</v>
      </c>
      <c r="CU307" s="8">
        <v>10851.119158413494</v>
      </c>
      <c r="CV307" s="8">
        <v>8461.6200532464845</v>
      </c>
      <c r="CW307" s="8">
        <v>7731.3092855709328</v>
      </c>
      <c r="CX307" s="8">
        <v>10861.566236047202</v>
      </c>
      <c r="CY307" s="8">
        <v>8806.1839845003051</v>
      </c>
      <c r="CZ307" s="8">
        <v>10635.97520008297</v>
      </c>
      <c r="DA307" s="8">
        <v>9496.6632301148602</v>
      </c>
    </row>
    <row r="308" spans="3:105" x14ac:dyDescent="0.2">
      <c r="C308" s="8">
        <v>979346.0962337855</v>
      </c>
      <c r="D308" s="10">
        <v>298</v>
      </c>
      <c r="E308" s="11">
        <v>-0.35812074483209044</v>
      </c>
      <c r="F308" s="8">
        <v>10749.791408484874</v>
      </c>
      <c r="G308" s="8">
        <v>10328.231320638786</v>
      </c>
      <c r="H308" s="8">
        <v>10995.956560811886</v>
      </c>
      <c r="I308" s="8">
        <v>10999.989421184624</v>
      </c>
      <c r="J308" s="8">
        <v>9992.1639104186561</v>
      </c>
      <c r="K308" s="8">
        <v>10898.028936567294</v>
      </c>
      <c r="L308" s="8">
        <v>10427.349328565522</v>
      </c>
      <c r="M308" s="8">
        <v>10989.413964198164</v>
      </c>
      <c r="N308" s="8">
        <v>9447.8872837491872</v>
      </c>
      <c r="O308" s="8">
        <v>7493.1187339513917</v>
      </c>
      <c r="P308" s="8">
        <v>3252.2676066028562</v>
      </c>
      <c r="Q308" s="8">
        <v>10969.633232555112</v>
      </c>
      <c r="R308" s="8">
        <v>10667.547206141087</v>
      </c>
      <c r="S308" s="8">
        <v>10962.520442882735</v>
      </c>
      <c r="T308" s="8">
        <v>10673.769170600028</v>
      </c>
      <c r="U308" s="8">
        <v>10349.510788530328</v>
      </c>
      <c r="V308" s="8">
        <v>9451.7949432954338</v>
      </c>
      <c r="W308" s="8">
        <v>10907.877326859651</v>
      </c>
      <c r="X308" s="8">
        <v>10671.409851349697</v>
      </c>
      <c r="Y308" s="8">
        <v>10660.800525230947</v>
      </c>
      <c r="Z308" s="8">
        <v>8957.2489073883517</v>
      </c>
      <c r="AA308" s="8">
        <v>10969.876497326424</v>
      </c>
      <c r="AB308" s="8">
        <v>10892.573774127497</v>
      </c>
      <c r="AC308" s="8">
        <v>10373.748451731204</v>
      </c>
      <c r="AD308" s="8">
        <v>3185.9589675023281</v>
      </c>
      <c r="AE308" s="8">
        <v>10080.454669233603</v>
      </c>
      <c r="AF308" s="8">
        <v>10457.233965412066</v>
      </c>
      <c r="AG308" s="8">
        <v>10086.935551035733</v>
      </c>
      <c r="AH308" s="8">
        <v>10870.933080961486</v>
      </c>
      <c r="AI308" s="8">
        <v>10406.302330940774</v>
      </c>
      <c r="AJ308" s="8">
        <v>10948.596661197142</v>
      </c>
      <c r="AK308" s="8">
        <v>8323.4461451448733</v>
      </c>
      <c r="AL308" s="8">
        <v>10540.150327992376</v>
      </c>
      <c r="AM308" s="8">
        <v>9057.9902768149332</v>
      </c>
      <c r="AN308" s="8">
        <v>10585.481636286535</v>
      </c>
      <c r="AO308" s="8">
        <v>8025.2143832478441</v>
      </c>
      <c r="AP308" s="8">
        <v>10628.487676880764</v>
      </c>
      <c r="AQ308" s="8">
        <v>9220.5493281892523</v>
      </c>
      <c r="AR308" s="8">
        <v>10522.877095006161</v>
      </c>
      <c r="AS308" s="8">
        <v>10039.623359576975</v>
      </c>
      <c r="AT308" s="8">
        <v>10061.748518707662</v>
      </c>
      <c r="AU308" s="8">
        <v>9430.7241844272285</v>
      </c>
      <c r="AV308" s="8">
        <v>10996.763282543334</v>
      </c>
      <c r="AW308" s="8">
        <v>6534.6507728928154</v>
      </c>
      <c r="AX308" s="8">
        <v>9553.9390034741045</v>
      </c>
      <c r="AY308" s="8">
        <v>10213.597744794402</v>
      </c>
      <c r="AZ308" s="8">
        <v>10999.726631123403</v>
      </c>
      <c r="BA308" s="8">
        <v>10978.409416669374</v>
      </c>
      <c r="BB308" s="8">
        <v>10959.320391276215</v>
      </c>
      <c r="BC308" s="8">
        <v>10544.646200560834</v>
      </c>
      <c r="BD308" s="8">
        <v>10062.398145201158</v>
      </c>
      <c r="BE308" s="8">
        <v>9905.7346024249055</v>
      </c>
      <c r="BF308" s="8">
        <v>10052.887149400645</v>
      </c>
      <c r="BG308" s="8">
        <v>10347.531888394285</v>
      </c>
      <c r="BH308" s="8">
        <v>10063.0298808793</v>
      </c>
      <c r="BI308" s="8">
        <v>9293.9216505100703</v>
      </c>
      <c r="BJ308" s="8">
        <v>10890.224529061457</v>
      </c>
      <c r="BK308" s="8">
        <v>10567.590242318438</v>
      </c>
      <c r="BL308" s="8">
        <v>10844.437643101684</v>
      </c>
      <c r="BM308" s="8">
        <v>10927.371252034907</v>
      </c>
      <c r="BN308" s="8">
        <v>10029.161240134796</v>
      </c>
      <c r="BO308" s="8">
        <v>10897.178490024764</v>
      </c>
      <c r="BP308" s="8">
        <v>9412.40045932871</v>
      </c>
      <c r="BQ308" s="8">
        <v>7635.3752206375939</v>
      </c>
      <c r="BR308" s="8">
        <v>7350.9736175579592</v>
      </c>
      <c r="BS308" s="8">
        <v>10648.911463044846</v>
      </c>
      <c r="BT308" s="8">
        <v>10622.779311419492</v>
      </c>
      <c r="BU308" s="8">
        <v>10093.296857121208</v>
      </c>
      <c r="BV308" s="8">
        <v>9928.4089169774452</v>
      </c>
      <c r="BW308" s="8">
        <v>9956.1903072790828</v>
      </c>
      <c r="BX308" s="8">
        <v>8611.65703580423</v>
      </c>
      <c r="BY308" s="8">
        <v>9750.282001757676</v>
      </c>
      <c r="BZ308" s="8">
        <v>10566.735054059212</v>
      </c>
      <c r="CA308" s="8">
        <v>10919.226803971931</v>
      </c>
      <c r="CB308" s="8">
        <v>9652.7166398435002</v>
      </c>
      <c r="CC308" s="8">
        <v>10932.436282145523</v>
      </c>
      <c r="CD308" s="8">
        <v>10568.008673070832</v>
      </c>
      <c r="CE308" s="8">
        <v>10179.409133683637</v>
      </c>
      <c r="CF308" s="8">
        <v>8664.5382179819135</v>
      </c>
      <c r="CG308" s="8">
        <v>5487.9560633402689</v>
      </c>
      <c r="CH308" s="8">
        <v>7699.6119893679988</v>
      </c>
      <c r="CI308" s="8">
        <v>6501.4694397262383</v>
      </c>
      <c r="CJ308" s="8">
        <v>10705.363022786798</v>
      </c>
      <c r="CK308" s="8">
        <v>7586.0397713648308</v>
      </c>
      <c r="CL308" s="8">
        <v>10529.934463456768</v>
      </c>
      <c r="CM308" s="8">
        <v>10246.740182854572</v>
      </c>
      <c r="CN308" s="8">
        <v>10524.106438183413</v>
      </c>
      <c r="CO308" s="8">
        <v>10768.956988793116</v>
      </c>
      <c r="CP308" s="8">
        <v>9764.6970882368514</v>
      </c>
      <c r="CQ308" s="8">
        <v>10741.179064647993</v>
      </c>
      <c r="CR308" s="8">
        <v>10763.185259158186</v>
      </c>
      <c r="CS308" s="8">
        <v>9265.3038007955565</v>
      </c>
      <c r="CT308" s="8">
        <v>9379.5579157010725</v>
      </c>
      <c r="CU308" s="8">
        <v>9249.0942026939483</v>
      </c>
      <c r="CV308" s="8">
        <v>8863.9063716585242</v>
      </c>
      <c r="CW308" s="8">
        <v>10993.043247633719</v>
      </c>
      <c r="CX308" s="8">
        <v>10100.083996535337</v>
      </c>
      <c r="CY308" s="8">
        <v>10660.799890951856</v>
      </c>
      <c r="CZ308" s="8">
        <v>8128.3344926202553</v>
      </c>
      <c r="DA308" s="8">
        <v>6675.6486390234477</v>
      </c>
    </row>
    <row r="309" spans="3:105" x14ac:dyDescent="0.2">
      <c r="C309" s="8">
        <v>1009619.6245152861</v>
      </c>
      <c r="D309" s="10">
        <v>299</v>
      </c>
      <c r="E309" s="11">
        <v>0.13699027233481503</v>
      </c>
      <c r="F309" s="8">
        <v>10347.344234319924</v>
      </c>
      <c r="G309" s="8">
        <v>10985.767249641654</v>
      </c>
      <c r="H309" s="8">
        <v>8552.673486611624</v>
      </c>
      <c r="I309" s="8">
        <v>10854.90855306242</v>
      </c>
      <c r="J309" s="8">
        <v>10198.764232500451</v>
      </c>
      <c r="K309" s="8">
        <v>8106.8595445584315</v>
      </c>
      <c r="L309" s="8">
        <v>10740.209507428486</v>
      </c>
      <c r="M309" s="8">
        <v>9939.2353340025238</v>
      </c>
      <c r="N309" s="8">
        <v>10167.490796224354</v>
      </c>
      <c r="O309" s="8">
        <v>7852.882904202248</v>
      </c>
      <c r="P309" s="8">
        <v>10817.675960820759</v>
      </c>
      <c r="Q309" s="8">
        <v>10996.123321543166</v>
      </c>
      <c r="R309" s="8">
        <v>10988.89235015771</v>
      </c>
      <c r="S309" s="8">
        <v>10988.073827117893</v>
      </c>
      <c r="T309" s="8">
        <v>10995.946315112747</v>
      </c>
      <c r="U309" s="8">
        <v>10664.621402572375</v>
      </c>
      <c r="V309" s="8">
        <v>10979.705656864582</v>
      </c>
      <c r="W309" s="8">
        <v>10809.746398423884</v>
      </c>
      <c r="X309" s="8">
        <v>10666.88951625636</v>
      </c>
      <c r="Y309" s="8">
        <v>10974.036735294449</v>
      </c>
      <c r="Z309" s="8">
        <v>9678.9246704848447</v>
      </c>
      <c r="AA309" s="8">
        <v>10132.561538848904</v>
      </c>
      <c r="AB309" s="8">
        <v>9999.6007723350413</v>
      </c>
      <c r="AC309" s="8">
        <v>10474.146956322535</v>
      </c>
      <c r="AD309" s="8">
        <v>10862.617253564378</v>
      </c>
      <c r="AE309" s="8">
        <v>9910.0494163940493</v>
      </c>
      <c r="AF309" s="8">
        <v>10998.01969055364</v>
      </c>
      <c r="AG309" s="8">
        <v>8296.7652122130676</v>
      </c>
      <c r="AH309" s="8">
        <v>10844.268328390002</v>
      </c>
      <c r="AI309" s="8">
        <v>10931.165801561801</v>
      </c>
      <c r="AJ309" s="8">
        <v>10789.445215924638</v>
      </c>
      <c r="AK309" s="8">
        <v>9694.6977669686949</v>
      </c>
      <c r="AL309" s="8">
        <v>10194.456676530648</v>
      </c>
      <c r="AM309" s="8">
        <v>10568.3614841546</v>
      </c>
      <c r="AN309" s="8">
        <v>10793.672544154309</v>
      </c>
      <c r="AO309" s="8">
        <v>10936.0878334635</v>
      </c>
      <c r="AP309" s="8">
        <v>10926.70637651843</v>
      </c>
      <c r="AQ309" s="8">
        <v>10991.570237103097</v>
      </c>
      <c r="AR309" s="8">
        <v>10999.945917334582</v>
      </c>
      <c r="AS309" s="8">
        <v>10997.468411552229</v>
      </c>
      <c r="AT309" s="8">
        <v>10387.536211836119</v>
      </c>
      <c r="AU309" s="8">
        <v>10908.948129635603</v>
      </c>
      <c r="AV309" s="8">
        <v>7710.3094234967066</v>
      </c>
      <c r="AW309" s="8">
        <v>7428.7038335885554</v>
      </c>
      <c r="AX309" s="8">
        <v>10420.252507326051</v>
      </c>
      <c r="AY309" s="8">
        <v>10588.580560253948</v>
      </c>
      <c r="AZ309" s="8">
        <v>6638.5072073451211</v>
      </c>
      <c r="BA309" s="8">
        <v>10998.875182331247</v>
      </c>
      <c r="BB309" s="8">
        <v>9018.0247546661303</v>
      </c>
      <c r="BC309" s="8">
        <v>10979.837141539199</v>
      </c>
      <c r="BD309" s="8">
        <v>10823.032557014531</v>
      </c>
      <c r="BE309" s="8">
        <v>10840.717034109683</v>
      </c>
      <c r="BF309" s="8">
        <v>10676.386246998612</v>
      </c>
      <c r="BG309" s="8">
        <v>8214.7429440687738</v>
      </c>
      <c r="BH309" s="8">
        <v>10962.845678409583</v>
      </c>
      <c r="BI309" s="8">
        <v>10863.998251273702</v>
      </c>
      <c r="BJ309" s="8">
        <v>9988.3297806129322</v>
      </c>
      <c r="BK309" s="8">
        <v>10268.491952261709</v>
      </c>
      <c r="BL309" s="8">
        <v>9164.3328131771723</v>
      </c>
      <c r="BM309" s="8">
        <v>7674.4485863364343</v>
      </c>
      <c r="BN309" s="8">
        <v>7008.2618956585684</v>
      </c>
      <c r="BO309" s="8">
        <v>9576.6961434422028</v>
      </c>
      <c r="BP309" s="8">
        <v>9482.703819531931</v>
      </c>
      <c r="BQ309" s="8">
        <v>10981.577990260532</v>
      </c>
      <c r="BR309" s="8">
        <v>10990.040374666058</v>
      </c>
      <c r="BS309" s="8">
        <v>8940.6756815230565</v>
      </c>
      <c r="BT309" s="8">
        <v>10452.874922386731</v>
      </c>
      <c r="BU309" s="8">
        <v>10332.715244929361</v>
      </c>
      <c r="BV309" s="8">
        <v>10990.124127667337</v>
      </c>
      <c r="BW309" s="8">
        <v>10700.099268971571</v>
      </c>
      <c r="BX309" s="8">
        <v>9879.7147000069908</v>
      </c>
      <c r="BY309" s="8">
        <v>10912.903154493246</v>
      </c>
      <c r="BZ309" s="8">
        <v>9864.5064562944062</v>
      </c>
      <c r="CA309" s="8">
        <v>10957.161406399777</v>
      </c>
      <c r="CB309" s="8">
        <v>10998.698307180435</v>
      </c>
      <c r="CC309" s="8">
        <v>10793.176465786724</v>
      </c>
      <c r="CD309" s="8">
        <v>4580.6426275856102</v>
      </c>
      <c r="CE309" s="8">
        <v>10438.929929318863</v>
      </c>
      <c r="CF309" s="8">
        <v>10831.936511511924</v>
      </c>
      <c r="CG309" s="8">
        <v>10130.177478256659</v>
      </c>
      <c r="CH309" s="8">
        <v>10479.625825475465</v>
      </c>
      <c r="CI309" s="8">
        <v>9804.1429637288202</v>
      </c>
      <c r="CJ309" s="8">
        <v>9742.3063907548058</v>
      </c>
      <c r="CK309" s="8">
        <v>10996.897138354831</v>
      </c>
      <c r="CL309" s="8">
        <v>10999.895704193645</v>
      </c>
      <c r="CM309" s="8">
        <v>10999.5956783163</v>
      </c>
      <c r="CN309" s="8">
        <v>9330.5923608673711</v>
      </c>
      <c r="CO309" s="8">
        <v>7880.7730917889876</v>
      </c>
      <c r="CP309" s="8">
        <v>9282.2010316883316</v>
      </c>
      <c r="CQ309" s="8">
        <v>10979.451508566895</v>
      </c>
      <c r="CR309" s="8">
        <v>9823.6290997068554</v>
      </c>
      <c r="CS309" s="8">
        <v>10715.701328925299</v>
      </c>
      <c r="CT309" s="8">
        <v>9125.8276825105822</v>
      </c>
      <c r="CU309" s="8">
        <v>9865.965493861946</v>
      </c>
      <c r="CV309" s="8">
        <v>9742.7115280257203</v>
      </c>
      <c r="CW309" s="8">
        <v>10835.457637376167</v>
      </c>
      <c r="CX309" s="8">
        <v>9865.8883042818161</v>
      </c>
      <c r="CY309" s="8">
        <v>10275.966411700934</v>
      </c>
      <c r="CZ309" s="8">
        <v>10179.25580118307</v>
      </c>
      <c r="DA309" s="8">
        <v>9644.8428007355506</v>
      </c>
    </row>
    <row r="310" spans="3:105" x14ac:dyDescent="0.2">
      <c r="C310" s="8">
        <v>981119.41155910934</v>
      </c>
      <c r="D310" s="10">
        <v>300</v>
      </c>
      <c r="E310" s="11">
        <v>-0.52113925985933485</v>
      </c>
      <c r="F310" s="8">
        <v>10828.319008476588</v>
      </c>
      <c r="G310" s="8">
        <v>10934.65132393535</v>
      </c>
      <c r="H310" s="8">
        <v>7607.8072199432809</v>
      </c>
      <c r="I310" s="8">
        <v>10200.414605652559</v>
      </c>
      <c r="J310" s="8">
        <v>6385.8252169296602</v>
      </c>
      <c r="K310" s="8">
        <v>10775.134921831926</v>
      </c>
      <c r="L310" s="8">
        <v>10944.225938616069</v>
      </c>
      <c r="M310" s="8">
        <v>10702.321458579065</v>
      </c>
      <c r="N310" s="8">
        <v>10547.156764719939</v>
      </c>
      <c r="O310" s="8">
        <v>8708.0647974479016</v>
      </c>
      <c r="P310" s="8">
        <v>10831.479325115168</v>
      </c>
      <c r="Q310" s="8">
        <v>8425.0162062410982</v>
      </c>
      <c r="R310" s="8">
        <v>10931.396069454244</v>
      </c>
      <c r="S310" s="8">
        <v>10360.408912867157</v>
      </c>
      <c r="T310" s="8">
        <v>9689.0160243279533</v>
      </c>
      <c r="U310" s="8">
        <v>9389.9407133543373</v>
      </c>
      <c r="V310" s="8">
        <v>9025.9098607577216</v>
      </c>
      <c r="W310" s="8">
        <v>10648.574242507193</v>
      </c>
      <c r="X310" s="8">
        <v>7419.6918428424588</v>
      </c>
      <c r="Y310" s="8">
        <v>10355.111080131352</v>
      </c>
      <c r="Z310" s="8">
        <v>10025.327430768682</v>
      </c>
      <c r="AA310" s="8">
        <v>10379.075214880309</v>
      </c>
      <c r="AB310" s="8">
        <v>9495.2478356463525</v>
      </c>
      <c r="AC310" s="8">
        <v>9996.2760161079314</v>
      </c>
      <c r="AD310" s="8">
        <v>9903.4261848974511</v>
      </c>
      <c r="AE310" s="8">
        <v>10997.227953707395</v>
      </c>
      <c r="AF310" s="8">
        <v>10088.59535490736</v>
      </c>
      <c r="AG310" s="8">
        <v>10996.509487747633</v>
      </c>
      <c r="AH310" s="8">
        <v>10989.810182584632</v>
      </c>
      <c r="AI310" s="8">
        <v>10891.61470226279</v>
      </c>
      <c r="AJ310" s="8">
        <v>10908.173831109725</v>
      </c>
      <c r="AK310" s="8">
        <v>10690.688285756669</v>
      </c>
      <c r="AL310" s="8">
        <v>10600.435323150015</v>
      </c>
      <c r="AM310" s="8">
        <v>10887.126479722145</v>
      </c>
      <c r="AN310" s="8">
        <v>10998.570351779746</v>
      </c>
      <c r="AO310" s="8">
        <v>10336.415003294709</v>
      </c>
      <c r="AP310" s="8">
        <v>7435.4540655571172</v>
      </c>
      <c r="AQ310" s="8">
        <v>10960.292887286136</v>
      </c>
      <c r="AR310" s="8">
        <v>7519.6963913747077</v>
      </c>
      <c r="AS310" s="8">
        <v>10916.846179666316</v>
      </c>
      <c r="AT310" s="8">
        <v>10650.016491692473</v>
      </c>
      <c r="AU310" s="8">
        <v>10650.16441931195</v>
      </c>
      <c r="AV310" s="8">
        <v>10966.27539813469</v>
      </c>
      <c r="AW310" s="8">
        <v>5596.1042186486202</v>
      </c>
      <c r="AX310" s="8">
        <v>6258.5298370346918</v>
      </c>
      <c r="AY310" s="8">
        <v>8720.9271619590709</v>
      </c>
      <c r="AZ310" s="8">
        <v>10812.53932124793</v>
      </c>
      <c r="BA310" s="8">
        <v>7473.7401276279516</v>
      </c>
      <c r="BB310" s="8">
        <v>8512.6820106982359</v>
      </c>
      <c r="BC310" s="8">
        <v>8538.1778953869398</v>
      </c>
      <c r="BD310" s="8">
        <v>4506.114915058015</v>
      </c>
      <c r="BE310" s="8">
        <v>10621.514101440338</v>
      </c>
      <c r="BF310" s="8">
        <v>10427.255117143712</v>
      </c>
      <c r="BG310" s="8">
        <v>8882.8237167292918</v>
      </c>
      <c r="BH310" s="8">
        <v>10216.259817575079</v>
      </c>
      <c r="BI310" s="8">
        <v>9781.0964299601728</v>
      </c>
      <c r="BJ310" s="8">
        <v>10989.876842536267</v>
      </c>
      <c r="BK310" s="8">
        <v>10378.125678071538</v>
      </c>
      <c r="BL310" s="8">
        <v>10916.054130086746</v>
      </c>
      <c r="BM310" s="8">
        <v>10436.764194318759</v>
      </c>
      <c r="BN310" s="8">
        <v>7975.4156622660976</v>
      </c>
      <c r="BO310" s="8">
        <v>10503.550222847847</v>
      </c>
      <c r="BP310" s="8">
        <v>9673.4352263739675</v>
      </c>
      <c r="BQ310" s="8">
        <v>7273.003959936309</v>
      </c>
      <c r="BR310" s="8">
        <v>10360.014172365505</v>
      </c>
      <c r="BS310" s="8">
        <v>10723.3692160919</v>
      </c>
      <c r="BT310" s="8">
        <v>10912.123865861409</v>
      </c>
      <c r="BU310" s="8">
        <v>10736.096733339908</v>
      </c>
      <c r="BV310" s="8">
        <v>9749.7276823256398</v>
      </c>
      <c r="BW310" s="8">
        <v>10957.609669230234</v>
      </c>
      <c r="BX310" s="8">
        <v>10508.555834247283</v>
      </c>
      <c r="BY310" s="8">
        <v>7427.6342971160248</v>
      </c>
      <c r="BZ310" s="8">
        <v>10598.84680212123</v>
      </c>
      <c r="CA310" s="8">
        <v>10638.249383250713</v>
      </c>
      <c r="CB310" s="8">
        <v>10350.199668132615</v>
      </c>
      <c r="CC310" s="8">
        <v>9480.7507254538377</v>
      </c>
      <c r="CD310" s="8">
        <v>9828.9095993072951</v>
      </c>
      <c r="CE310" s="8">
        <v>10376.508911585772</v>
      </c>
      <c r="CF310" s="8">
        <v>8999.95365369723</v>
      </c>
      <c r="CG310" s="8">
        <v>10944.974078360485</v>
      </c>
      <c r="CH310" s="8">
        <v>9409.172417519494</v>
      </c>
      <c r="CI310" s="8">
        <v>10449.388695514055</v>
      </c>
      <c r="CJ310" s="8">
        <v>10576.279175614985</v>
      </c>
      <c r="CK310" s="8">
        <v>10634.760460683969</v>
      </c>
      <c r="CL310" s="8">
        <v>9160.0360413481521</v>
      </c>
      <c r="CM310" s="8">
        <v>10938.259674990786</v>
      </c>
      <c r="CN310" s="8">
        <v>7986.7147126750624</v>
      </c>
      <c r="CO310" s="8">
        <v>8354.116562767842</v>
      </c>
      <c r="CP310" s="8">
        <v>8524.097311900774</v>
      </c>
      <c r="CQ310" s="8">
        <v>10936.12268265451</v>
      </c>
      <c r="CR310" s="8">
        <v>10198.798696222821</v>
      </c>
      <c r="CS310" s="8">
        <v>10697.771123673976</v>
      </c>
      <c r="CT310" s="8">
        <v>9971.6993611220441</v>
      </c>
      <c r="CU310" s="8">
        <v>10256.40126641912</v>
      </c>
      <c r="CV310" s="8">
        <v>10958.807681184502</v>
      </c>
      <c r="CW310" s="8">
        <v>9248.4221833665288</v>
      </c>
      <c r="CX310" s="8">
        <v>8520.8054215710272</v>
      </c>
      <c r="CY310" s="8">
        <v>10961.907462635421</v>
      </c>
      <c r="CZ310" s="8">
        <v>10911.540699719288</v>
      </c>
      <c r="DA310" s="8">
        <v>9343.064043011851</v>
      </c>
    </row>
    <row r="311" spans="3:105" x14ac:dyDescent="0.2">
      <c r="C311" s="8">
        <v>995445.43990262866</v>
      </c>
      <c r="D311" s="10">
        <v>301</v>
      </c>
      <c r="E311" s="11">
        <v>0.46573363504439891</v>
      </c>
      <c r="F311" s="8">
        <v>9917.3638849232593</v>
      </c>
      <c r="G311" s="8">
        <v>10996.350639635388</v>
      </c>
      <c r="H311" s="8">
        <v>9354.9033513633749</v>
      </c>
      <c r="I311" s="8">
        <v>10986.331026515498</v>
      </c>
      <c r="J311" s="8">
        <v>10774.898112954521</v>
      </c>
      <c r="K311" s="8">
        <v>10044.618476134019</v>
      </c>
      <c r="L311" s="8">
        <v>10956.325342715869</v>
      </c>
      <c r="M311" s="8">
        <v>10700.993451768605</v>
      </c>
      <c r="N311" s="8">
        <v>10838.520118161567</v>
      </c>
      <c r="O311" s="8">
        <v>7975.0924649404287</v>
      </c>
      <c r="P311" s="8">
        <v>9564.7270846504125</v>
      </c>
      <c r="Q311" s="8">
        <v>8891.8351514578062</v>
      </c>
      <c r="R311" s="8">
        <v>10270.230557395225</v>
      </c>
      <c r="S311" s="8">
        <v>8282.3042145794316</v>
      </c>
      <c r="T311" s="8">
        <v>10829.485678199697</v>
      </c>
      <c r="U311" s="8">
        <v>7540.6725989499464</v>
      </c>
      <c r="V311" s="8">
        <v>10821.407951268775</v>
      </c>
      <c r="W311" s="8">
        <v>10862.829806892038</v>
      </c>
      <c r="X311" s="8">
        <v>8563.9887276608988</v>
      </c>
      <c r="Y311" s="8">
        <v>6141.6010578299229</v>
      </c>
      <c r="Z311" s="8">
        <v>10997.69389799174</v>
      </c>
      <c r="AA311" s="8">
        <v>8566.4444393677259</v>
      </c>
      <c r="AB311" s="8">
        <v>9577.4515980422202</v>
      </c>
      <c r="AC311" s="8">
        <v>10958.740582740147</v>
      </c>
      <c r="AD311" s="8">
        <v>10242.778686875214</v>
      </c>
      <c r="AE311" s="8">
        <v>10376.124427592704</v>
      </c>
      <c r="AF311" s="8">
        <v>10711.95941578065</v>
      </c>
      <c r="AG311" s="8">
        <v>6337.5379689636129</v>
      </c>
      <c r="AH311" s="8">
        <v>10440.469571869711</v>
      </c>
      <c r="AI311" s="8">
        <v>10989.250391775489</v>
      </c>
      <c r="AJ311" s="8">
        <v>10223.523230170626</v>
      </c>
      <c r="AK311" s="8">
        <v>10809.449510095343</v>
      </c>
      <c r="AL311" s="8">
        <v>10710.649189168531</v>
      </c>
      <c r="AM311" s="8">
        <v>9000.0385810660464</v>
      </c>
      <c r="AN311" s="8">
        <v>9542.8100274436765</v>
      </c>
      <c r="AO311" s="8">
        <v>10925.957024650412</v>
      </c>
      <c r="AP311" s="8">
        <v>10886.049885371005</v>
      </c>
      <c r="AQ311" s="8">
        <v>10834.643397035697</v>
      </c>
      <c r="AR311" s="8">
        <v>7723.5596021438669</v>
      </c>
      <c r="AS311" s="8">
        <v>10980.736687199931</v>
      </c>
      <c r="AT311" s="8">
        <v>8439.3694614703909</v>
      </c>
      <c r="AU311" s="8">
        <v>8795.6795509225267</v>
      </c>
      <c r="AV311" s="8">
        <v>10704.100950219467</v>
      </c>
      <c r="AW311" s="8">
        <v>10999.984720651757</v>
      </c>
      <c r="AX311" s="8">
        <v>9732.2985597584357</v>
      </c>
      <c r="AY311" s="8">
        <v>10961.817606031058</v>
      </c>
      <c r="AZ311" s="8">
        <v>10075.741284985725</v>
      </c>
      <c r="BA311" s="8">
        <v>10989.927202135917</v>
      </c>
      <c r="BB311" s="8">
        <v>10945.821153712553</v>
      </c>
      <c r="BC311" s="8">
        <v>5091.5625063807065</v>
      </c>
      <c r="BD311" s="8">
        <v>10853.421891092587</v>
      </c>
      <c r="BE311" s="8">
        <v>10997.240486303843</v>
      </c>
      <c r="BF311" s="8">
        <v>10513.913978505148</v>
      </c>
      <c r="BG311" s="8">
        <v>10436.168268562546</v>
      </c>
      <c r="BH311" s="8">
        <v>9701.0878111515758</v>
      </c>
      <c r="BI311" s="8">
        <v>9877.2628373612788</v>
      </c>
      <c r="BJ311" s="8">
        <v>10994.064091121798</v>
      </c>
      <c r="BK311" s="8">
        <v>10999.403103800887</v>
      </c>
      <c r="BL311" s="8">
        <v>9858.0519607343977</v>
      </c>
      <c r="BM311" s="8">
        <v>10999.889537227549</v>
      </c>
      <c r="BN311" s="8">
        <v>10956.471696378414</v>
      </c>
      <c r="BO311" s="8">
        <v>9887.136526572076</v>
      </c>
      <c r="BP311" s="8">
        <v>10851.721099655453</v>
      </c>
      <c r="BQ311" s="8">
        <v>10991.783155479432</v>
      </c>
      <c r="BR311" s="8">
        <v>10365.359070926203</v>
      </c>
      <c r="BS311" s="8">
        <v>10996.013952248755</v>
      </c>
      <c r="BT311" s="8">
        <v>10830.34738400905</v>
      </c>
      <c r="BU311" s="8">
        <v>10893.219573877175</v>
      </c>
      <c r="BV311" s="8">
        <v>10828.732564904269</v>
      </c>
      <c r="BW311" s="8">
        <v>10639.115311527376</v>
      </c>
      <c r="BX311" s="8">
        <v>10600.060028902977</v>
      </c>
      <c r="BY311" s="8">
        <v>10671.173009922657</v>
      </c>
      <c r="BZ311" s="8">
        <v>7685.5549523621758</v>
      </c>
      <c r="CA311" s="8">
        <v>10999.976012643849</v>
      </c>
      <c r="CB311" s="8">
        <v>10417.08583326955</v>
      </c>
      <c r="CC311" s="8">
        <v>10588.837182345051</v>
      </c>
      <c r="CD311" s="8">
        <v>10646.308237241748</v>
      </c>
      <c r="CE311" s="8">
        <v>5799.0843358758948</v>
      </c>
      <c r="CF311" s="8">
        <v>10797.849606748858</v>
      </c>
      <c r="CG311" s="8">
        <v>10660.954592820948</v>
      </c>
      <c r="CH311" s="8">
        <v>10241.420798940888</v>
      </c>
      <c r="CI311" s="8">
        <v>10860.38533850865</v>
      </c>
      <c r="CJ311" s="8">
        <v>8344.0528810405012</v>
      </c>
      <c r="CK311" s="8">
        <v>10491.971878210245</v>
      </c>
      <c r="CL311" s="8">
        <v>10707.861565966117</v>
      </c>
      <c r="CM311" s="8">
        <v>8947.417954116414</v>
      </c>
      <c r="CN311" s="8">
        <v>10910.396873647274</v>
      </c>
      <c r="CO311" s="8">
        <v>10580.967018168685</v>
      </c>
      <c r="CP311" s="8">
        <v>10920.435357702909</v>
      </c>
      <c r="CQ311" s="8">
        <v>8436.5043732865888</v>
      </c>
      <c r="CR311" s="8">
        <v>9634.3526010343048</v>
      </c>
      <c r="CS311" s="8">
        <v>10963.512533211086</v>
      </c>
      <c r="CT311" s="8">
        <v>10992.518452350716</v>
      </c>
      <c r="CU311" s="8">
        <v>6837.1194661090785</v>
      </c>
      <c r="CV311" s="8">
        <v>10851.417515998974</v>
      </c>
      <c r="CW311" s="8">
        <v>10328.330112903996</v>
      </c>
      <c r="CX311" s="8">
        <v>6088.8630278859455</v>
      </c>
      <c r="CY311" s="8">
        <v>5769.8056767642183</v>
      </c>
      <c r="CZ311" s="8">
        <v>10285.780063313214</v>
      </c>
      <c r="DA311" s="8">
        <v>10028.38751028566</v>
      </c>
    </row>
    <row r="312" spans="3:105" x14ac:dyDescent="0.2">
      <c r="C312" s="8">
        <v>989517.02714901639</v>
      </c>
      <c r="D312" s="10">
        <v>302</v>
      </c>
      <c r="E312" s="11">
        <v>-0.45772702993232373</v>
      </c>
      <c r="F312" s="8">
        <v>10800.446650145312</v>
      </c>
      <c r="G312" s="8">
        <v>10548.772374418491</v>
      </c>
      <c r="H312" s="8">
        <v>10986.241236337986</v>
      </c>
      <c r="I312" s="8">
        <v>10986.27327629906</v>
      </c>
      <c r="J312" s="8">
        <v>10244.683664663193</v>
      </c>
      <c r="K312" s="8">
        <v>9565.7064032315084</v>
      </c>
      <c r="L312" s="8">
        <v>6602.0285455598514</v>
      </c>
      <c r="M312" s="8">
        <v>6354.4138984034043</v>
      </c>
      <c r="N312" s="8">
        <v>10523.787704619161</v>
      </c>
      <c r="O312" s="8">
        <v>10969.02551880588</v>
      </c>
      <c r="P312" s="8">
        <v>10715.771568393326</v>
      </c>
      <c r="Q312" s="8">
        <v>10985.335027937697</v>
      </c>
      <c r="R312" s="8">
        <v>10991.304553084312</v>
      </c>
      <c r="S312" s="8">
        <v>10761.490815586261</v>
      </c>
      <c r="T312" s="8">
        <v>9329.9724995462857</v>
      </c>
      <c r="U312" s="8">
        <v>10226.380793301139</v>
      </c>
      <c r="V312" s="8">
        <v>10535.522353109271</v>
      </c>
      <c r="W312" s="8">
        <v>10875.640207556216</v>
      </c>
      <c r="X312" s="8">
        <v>10580.958373684138</v>
      </c>
      <c r="Y312" s="8">
        <v>10009.3138198257</v>
      </c>
      <c r="Z312" s="8">
        <v>10979.401870906111</v>
      </c>
      <c r="AA312" s="8">
        <v>9899.2244635695097</v>
      </c>
      <c r="AB312" s="8">
        <v>9419.9787968711898</v>
      </c>
      <c r="AC312" s="8">
        <v>10985.076274745636</v>
      </c>
      <c r="AD312" s="8">
        <v>10823.433905301608</v>
      </c>
      <c r="AE312" s="8">
        <v>10691.169335978637</v>
      </c>
      <c r="AF312" s="8">
        <v>10994.044362996452</v>
      </c>
      <c r="AG312" s="8">
        <v>10071.777185376326</v>
      </c>
      <c r="AH312" s="8">
        <v>10496.918249394912</v>
      </c>
      <c r="AI312" s="8">
        <v>10566.264405745165</v>
      </c>
      <c r="AJ312" s="8">
        <v>10387.931456397717</v>
      </c>
      <c r="AK312" s="8">
        <v>10991.174411669645</v>
      </c>
      <c r="AL312" s="8">
        <v>9317.6583746048345</v>
      </c>
      <c r="AM312" s="8">
        <v>8417.3121884570737</v>
      </c>
      <c r="AN312" s="8">
        <v>6316.308958139336</v>
      </c>
      <c r="AO312" s="8">
        <v>10300.20620175337</v>
      </c>
      <c r="AP312" s="8">
        <v>9928.1863337379473</v>
      </c>
      <c r="AQ312" s="8">
        <v>10600.219037826926</v>
      </c>
      <c r="AR312" s="8">
        <v>10234.563560117651</v>
      </c>
      <c r="AS312" s="8">
        <v>10670.558576064706</v>
      </c>
      <c r="AT312" s="8">
        <v>7979.4996671069712</v>
      </c>
      <c r="AU312" s="8">
        <v>10987.454127793324</v>
      </c>
      <c r="AV312" s="8">
        <v>10992.382044346019</v>
      </c>
      <c r="AW312" s="8">
        <v>10992.858005071992</v>
      </c>
      <c r="AX312" s="8">
        <v>10200.506121443983</v>
      </c>
      <c r="AY312" s="8">
        <v>10001.968659630551</v>
      </c>
      <c r="AZ312" s="8">
        <v>9864.9672659423686</v>
      </c>
      <c r="BA312" s="8">
        <v>8500.3595521126099</v>
      </c>
      <c r="BB312" s="8">
        <v>10871.370971807026</v>
      </c>
      <c r="BC312" s="8">
        <v>10992.286112342081</v>
      </c>
      <c r="BD312" s="8">
        <v>10984.474784697357</v>
      </c>
      <c r="BE312" s="8">
        <v>7445.0533743320393</v>
      </c>
      <c r="BF312" s="8">
        <v>10805.495352939581</v>
      </c>
      <c r="BG312" s="8">
        <v>8955.7270365647419</v>
      </c>
      <c r="BH312" s="8">
        <v>9745.75189612744</v>
      </c>
      <c r="BI312" s="8">
        <v>9467.6519397638149</v>
      </c>
      <c r="BJ312" s="8">
        <v>10738.580213956609</v>
      </c>
      <c r="BK312" s="8">
        <v>10989.178693336884</v>
      </c>
      <c r="BL312" s="8">
        <v>10559.587204879246</v>
      </c>
      <c r="BM312" s="8">
        <v>10984.214440132502</v>
      </c>
      <c r="BN312" s="8">
        <v>8621.6603274110093</v>
      </c>
      <c r="BO312" s="8">
        <v>10665.95986632805</v>
      </c>
      <c r="BP312" s="8">
        <v>9100.1902643487592</v>
      </c>
      <c r="BQ312" s="8">
        <v>9562.8499000884876</v>
      </c>
      <c r="BR312" s="8">
        <v>10984.326980821101</v>
      </c>
      <c r="BS312" s="8">
        <v>8921.0215445882986</v>
      </c>
      <c r="BT312" s="8">
        <v>10315.863583632328</v>
      </c>
      <c r="BU312" s="8">
        <v>9321.9184497545721</v>
      </c>
      <c r="BV312" s="8">
        <v>8009.3096255093606</v>
      </c>
      <c r="BW312" s="8">
        <v>8099.7951747850402</v>
      </c>
      <c r="BX312" s="8">
        <v>7844.9080564276228</v>
      </c>
      <c r="BY312" s="8">
        <v>10975.125288020075</v>
      </c>
      <c r="BZ312" s="8">
        <v>10419.272443722075</v>
      </c>
      <c r="CA312" s="8">
        <v>8819.2891100331199</v>
      </c>
      <c r="CB312" s="8">
        <v>10999.738935884136</v>
      </c>
      <c r="CC312" s="8">
        <v>10441.708876006933</v>
      </c>
      <c r="CD312" s="8">
        <v>9755.5007377753609</v>
      </c>
      <c r="CE312" s="8">
        <v>5334.1599545056497</v>
      </c>
      <c r="CF312" s="8">
        <v>10985.737276497335</v>
      </c>
      <c r="CG312" s="8">
        <v>10222.783559905531</v>
      </c>
      <c r="CH312" s="8">
        <v>10250.735789022459</v>
      </c>
      <c r="CI312" s="8">
        <v>8814.5363810516865</v>
      </c>
      <c r="CJ312" s="8">
        <v>7247.8751666299886</v>
      </c>
      <c r="CK312" s="8">
        <v>10713.258702538811</v>
      </c>
      <c r="CL312" s="8">
        <v>7487.7850322904887</v>
      </c>
      <c r="CM312" s="8">
        <v>10496.560878765331</v>
      </c>
      <c r="CN312" s="8">
        <v>9756.633942161081</v>
      </c>
      <c r="CO312" s="8">
        <v>8078.6841153461264</v>
      </c>
      <c r="CP312" s="8">
        <v>9984.6643124566017</v>
      </c>
      <c r="CQ312" s="8">
        <v>10930.083421014842</v>
      </c>
      <c r="CR312" s="8">
        <v>10058.817956760859</v>
      </c>
      <c r="CS312" s="8">
        <v>10537.418968073911</v>
      </c>
      <c r="CT312" s="8">
        <v>10707.783959888158</v>
      </c>
      <c r="CU312" s="8">
        <v>10869.020493481894</v>
      </c>
      <c r="CV312" s="8">
        <v>10827.300502823378</v>
      </c>
      <c r="CW312" s="8">
        <v>8043.0264739498989</v>
      </c>
      <c r="CX312" s="8">
        <v>10972.523636964066</v>
      </c>
      <c r="CY312" s="8">
        <v>9543.6834701031967</v>
      </c>
      <c r="CZ312" s="8">
        <v>7662.3513541623179</v>
      </c>
      <c r="DA312" s="8">
        <v>10389.317936996635</v>
      </c>
    </row>
    <row r="313" spans="3:105" x14ac:dyDescent="0.2">
      <c r="C313" s="8">
        <v>989485.36600017652</v>
      </c>
      <c r="D313" s="10">
        <v>303</v>
      </c>
      <c r="E313" s="11">
        <v>0.51273925963518141</v>
      </c>
      <c r="F313" s="8">
        <v>9844.5222439846002</v>
      </c>
      <c r="G313" s="8">
        <v>10466.654903768442</v>
      </c>
      <c r="H313" s="8">
        <v>10103.667913296096</v>
      </c>
      <c r="I313" s="8">
        <v>8518.0468176991981</v>
      </c>
      <c r="J313" s="8">
        <v>10456.559088638523</v>
      </c>
      <c r="K313" s="8">
        <v>9931.3111508986021</v>
      </c>
      <c r="L313" s="8">
        <v>10977.18630945483</v>
      </c>
      <c r="M313" s="8">
        <v>9077.447307454775</v>
      </c>
      <c r="N313" s="8">
        <v>10832.435139857127</v>
      </c>
      <c r="O313" s="8">
        <v>7440.0996324848038</v>
      </c>
      <c r="P313" s="8">
        <v>10991.63881913805</v>
      </c>
      <c r="Q313" s="8">
        <v>10963.920046378158</v>
      </c>
      <c r="R313" s="8">
        <v>6570.2085078442979</v>
      </c>
      <c r="S313" s="8">
        <v>7222.3727928103917</v>
      </c>
      <c r="T313" s="8">
        <v>10942.945616153802</v>
      </c>
      <c r="U313" s="8">
        <v>10317.708089765705</v>
      </c>
      <c r="V313" s="8">
        <v>10072.303508260193</v>
      </c>
      <c r="W313" s="8">
        <v>6283.2444973883921</v>
      </c>
      <c r="X313" s="8">
        <v>10184.001652641269</v>
      </c>
      <c r="Y313" s="8">
        <v>9753.5860066454225</v>
      </c>
      <c r="Z313" s="8">
        <v>8525.2087344469837</v>
      </c>
      <c r="AA313" s="8">
        <v>10999.301778946357</v>
      </c>
      <c r="AB313" s="8">
        <v>8413.1002051733431</v>
      </c>
      <c r="AC313" s="8">
        <v>7311.7876702722269</v>
      </c>
      <c r="AD313" s="8">
        <v>10358.965120411653</v>
      </c>
      <c r="AE313" s="8">
        <v>10717.748502044673</v>
      </c>
      <c r="AF313" s="8">
        <v>10436.303055686047</v>
      </c>
      <c r="AG313" s="8">
        <v>8076.0717269313363</v>
      </c>
      <c r="AH313" s="8">
        <v>10944.834410587051</v>
      </c>
      <c r="AI313" s="8">
        <v>10470.726262488901</v>
      </c>
      <c r="AJ313" s="8">
        <v>9842.2632200111602</v>
      </c>
      <c r="AK313" s="8">
        <v>9578.1456411832332</v>
      </c>
      <c r="AL313" s="8">
        <v>10216.323089917449</v>
      </c>
      <c r="AM313" s="8">
        <v>7192.2586050157242</v>
      </c>
      <c r="AN313" s="8">
        <v>7842.9462817852345</v>
      </c>
      <c r="AO313" s="8">
        <v>8718.7944591954765</v>
      </c>
      <c r="AP313" s="8">
        <v>10436.022932468228</v>
      </c>
      <c r="AQ313" s="8">
        <v>10875.06999290332</v>
      </c>
      <c r="AR313" s="8">
        <v>8947.4712888066115</v>
      </c>
      <c r="AS313" s="8">
        <v>9528.807572530679</v>
      </c>
      <c r="AT313" s="8">
        <v>9301.0878733468362</v>
      </c>
      <c r="AU313" s="8">
        <v>10442.240662621618</v>
      </c>
      <c r="AV313" s="8">
        <v>10955.62643801095</v>
      </c>
      <c r="AW313" s="8">
        <v>10775.527420167718</v>
      </c>
      <c r="AX313" s="8">
        <v>7939.182771595084</v>
      </c>
      <c r="AY313" s="8">
        <v>10007.329635978387</v>
      </c>
      <c r="AZ313" s="8">
        <v>10931.406566850845</v>
      </c>
      <c r="BA313" s="8">
        <v>10866.737329234409</v>
      </c>
      <c r="BB313" s="8">
        <v>10605.745285474841</v>
      </c>
      <c r="BC313" s="8">
        <v>10588.162013908046</v>
      </c>
      <c r="BD313" s="8">
        <v>9453.4149843573105</v>
      </c>
      <c r="BE313" s="8">
        <v>10591.119644185685</v>
      </c>
      <c r="BF313" s="8">
        <v>10121.216479083161</v>
      </c>
      <c r="BG313" s="8">
        <v>10777.535724247169</v>
      </c>
      <c r="BH313" s="8">
        <v>10982.366331340012</v>
      </c>
      <c r="BI313" s="8">
        <v>10761.569186952229</v>
      </c>
      <c r="BJ313" s="8">
        <v>10960.025590754816</v>
      </c>
      <c r="BK313" s="8">
        <v>8785.2938080561362</v>
      </c>
      <c r="BL313" s="8">
        <v>9625.7730635678563</v>
      </c>
      <c r="BM313" s="8">
        <v>10350.497140499603</v>
      </c>
      <c r="BN313" s="8">
        <v>10583.806125900639</v>
      </c>
      <c r="BO313" s="8">
        <v>10257.851239499203</v>
      </c>
      <c r="BP313" s="8">
        <v>9892.3213819144858</v>
      </c>
      <c r="BQ313" s="8">
        <v>10836.03082544169</v>
      </c>
      <c r="BR313" s="8">
        <v>10910.30349463765</v>
      </c>
      <c r="BS313" s="8">
        <v>10387.902330676017</v>
      </c>
      <c r="BT313" s="8">
        <v>4876.1760013740877</v>
      </c>
      <c r="BU313" s="8">
        <v>10248.282638103334</v>
      </c>
      <c r="BV313" s="8">
        <v>10354.939273314532</v>
      </c>
      <c r="BW313" s="8">
        <v>10978.68260913341</v>
      </c>
      <c r="BX313" s="8">
        <v>8541.4786166988597</v>
      </c>
      <c r="BY313" s="8">
        <v>7366.6635032096592</v>
      </c>
      <c r="BZ313" s="8">
        <v>10768.531433373548</v>
      </c>
      <c r="CA313" s="8">
        <v>10372.29143343792</v>
      </c>
      <c r="CB313" s="8">
        <v>10902.179978732593</v>
      </c>
      <c r="CC313" s="8">
        <v>10704.587812621141</v>
      </c>
      <c r="CD313" s="8">
        <v>10780.206240580232</v>
      </c>
      <c r="CE313" s="8">
        <v>9947.3602931512723</v>
      </c>
      <c r="CF313" s="8">
        <v>8109.9284256659757</v>
      </c>
      <c r="CG313" s="8">
        <v>10510.713552296051</v>
      </c>
      <c r="CH313" s="8">
        <v>10856.367773433838</v>
      </c>
      <c r="CI313" s="8">
        <v>9149.8384487193653</v>
      </c>
      <c r="CJ313" s="8">
        <v>10941.75385930319</v>
      </c>
      <c r="CK313" s="8">
        <v>10333.099394003098</v>
      </c>
      <c r="CL313" s="8">
        <v>10584.771340831523</v>
      </c>
      <c r="CM313" s="8">
        <v>10995.802103764054</v>
      </c>
      <c r="CN313" s="8">
        <v>10781.120738786423</v>
      </c>
      <c r="CO313" s="8">
        <v>10924.374393679691</v>
      </c>
      <c r="CP313" s="8">
        <v>6811.3721259355798</v>
      </c>
      <c r="CQ313" s="8">
        <v>10929.739755204393</v>
      </c>
      <c r="CR313" s="8">
        <v>8698.7817759588306</v>
      </c>
      <c r="CS313" s="8">
        <v>10998.86657914163</v>
      </c>
      <c r="CT313" s="8">
        <v>10813.804650545097</v>
      </c>
      <c r="CU313" s="8">
        <v>10890.344999255165</v>
      </c>
      <c r="CV313" s="8">
        <v>10999.625449096855</v>
      </c>
      <c r="CW313" s="8">
        <v>9987.9132440151861</v>
      </c>
      <c r="CX313" s="8">
        <v>9979.3253391458748</v>
      </c>
      <c r="CY313" s="8">
        <v>10915.486859316488</v>
      </c>
      <c r="CZ313" s="8">
        <v>10463.080576707096</v>
      </c>
      <c r="DA313" s="8">
        <v>10895.790837969846</v>
      </c>
    </row>
    <row r="314" spans="3:105" x14ac:dyDescent="0.2">
      <c r="C314" s="8">
        <v>1013320.0987627698</v>
      </c>
      <c r="D314" s="10">
        <v>304</v>
      </c>
      <c r="E314" s="11">
        <v>-0.20374014931104995</v>
      </c>
      <c r="F314" s="8">
        <v>10652.891283554274</v>
      </c>
      <c r="G314" s="8">
        <v>9461.562823171831</v>
      </c>
      <c r="H314" s="8">
        <v>9679.4886954885169</v>
      </c>
      <c r="I314" s="8">
        <v>10940.017429287655</v>
      </c>
      <c r="J314" s="8">
        <v>8288.992134099115</v>
      </c>
      <c r="K314" s="8">
        <v>9596.47002238407</v>
      </c>
      <c r="L314" s="8">
        <v>10871.675444787938</v>
      </c>
      <c r="M314" s="8">
        <v>9685.5131530604012</v>
      </c>
      <c r="N314" s="8">
        <v>8783.4530969282096</v>
      </c>
      <c r="O314" s="8">
        <v>8482.4487826233144</v>
      </c>
      <c r="P314" s="8">
        <v>10372.901942693521</v>
      </c>
      <c r="Q314" s="8">
        <v>9140.3763061408299</v>
      </c>
      <c r="R314" s="8">
        <v>10895.045845174491</v>
      </c>
      <c r="S314" s="8">
        <v>8083.2019342336716</v>
      </c>
      <c r="T314" s="8">
        <v>10945.601987209069</v>
      </c>
      <c r="U314" s="8">
        <v>10962.670602041226</v>
      </c>
      <c r="V314" s="8">
        <v>9780.3703376245539</v>
      </c>
      <c r="W314" s="8">
        <v>10991.770396896392</v>
      </c>
      <c r="X314" s="8">
        <v>8107.6839368963174</v>
      </c>
      <c r="Y314" s="8">
        <v>10870.416674166672</v>
      </c>
      <c r="Z314" s="8">
        <v>10997.759300678172</v>
      </c>
      <c r="AA314" s="8">
        <v>6910.9663030679303</v>
      </c>
      <c r="AB314" s="8">
        <v>10748.823316500053</v>
      </c>
      <c r="AC314" s="8">
        <v>10904.806368364361</v>
      </c>
      <c r="AD314" s="8">
        <v>10313.575904929963</v>
      </c>
      <c r="AE314" s="8">
        <v>9951.1012262447075</v>
      </c>
      <c r="AF314" s="8">
        <v>10080.152396972317</v>
      </c>
      <c r="AG314" s="8">
        <v>10977.248370725081</v>
      </c>
      <c r="AH314" s="8">
        <v>10989.170012135201</v>
      </c>
      <c r="AI314" s="8">
        <v>10597.656301232006</v>
      </c>
      <c r="AJ314" s="8">
        <v>10998.885997591575</v>
      </c>
      <c r="AK314" s="8">
        <v>10815.408932688741</v>
      </c>
      <c r="AL314" s="8">
        <v>9839.8485702685939</v>
      </c>
      <c r="AM314" s="8">
        <v>10868.186543414336</v>
      </c>
      <c r="AN314" s="8">
        <v>10946.013514179738</v>
      </c>
      <c r="AO314" s="8">
        <v>10959.5515319919</v>
      </c>
      <c r="AP314" s="8">
        <v>8853.4910654575106</v>
      </c>
      <c r="AQ314" s="8">
        <v>9066.1613961596904</v>
      </c>
      <c r="AR314" s="8">
        <v>9561.6473817291517</v>
      </c>
      <c r="AS314" s="8">
        <v>10938.22490610453</v>
      </c>
      <c r="AT314" s="8">
        <v>9805.851388471463</v>
      </c>
      <c r="AU314" s="8">
        <v>10901.840168148248</v>
      </c>
      <c r="AV314" s="8">
        <v>10813.063490598497</v>
      </c>
      <c r="AW314" s="8">
        <v>10758.687598496334</v>
      </c>
      <c r="AX314" s="8">
        <v>8969.011415563773</v>
      </c>
      <c r="AY314" s="8">
        <v>9169.411882934055</v>
      </c>
      <c r="AZ314" s="8">
        <v>10863.162341768357</v>
      </c>
      <c r="BA314" s="8">
        <v>10999.270096830334</v>
      </c>
      <c r="BB314" s="8">
        <v>10565.162687108534</v>
      </c>
      <c r="BC314" s="8">
        <v>8605.4726310985752</v>
      </c>
      <c r="BD314" s="8">
        <v>10831.982599908104</v>
      </c>
      <c r="BE314" s="8">
        <v>10671.557652101586</v>
      </c>
      <c r="BF314" s="8">
        <v>10658.76036537131</v>
      </c>
      <c r="BG314" s="8">
        <v>10991.110459710506</v>
      </c>
      <c r="BH314" s="8">
        <v>9551.5532384882536</v>
      </c>
      <c r="BI314" s="8">
        <v>6858.7815515726734</v>
      </c>
      <c r="BJ314" s="8">
        <v>9874.845134832618</v>
      </c>
      <c r="BK314" s="8">
        <v>10891.165959398188</v>
      </c>
      <c r="BL314" s="8">
        <v>9155.6269260224617</v>
      </c>
      <c r="BM314" s="8">
        <v>10494.106372263872</v>
      </c>
      <c r="BN314" s="8">
        <v>10999.585932360025</v>
      </c>
      <c r="BO314" s="8">
        <v>8761.997747540423</v>
      </c>
      <c r="BP314" s="8">
        <v>10902.206715326418</v>
      </c>
      <c r="BQ314" s="8">
        <v>10284.031121028645</v>
      </c>
      <c r="BR314" s="8">
        <v>10994.700610270243</v>
      </c>
      <c r="BS314" s="8">
        <v>10342.45237016285</v>
      </c>
      <c r="BT314" s="8">
        <v>10961.81474473428</v>
      </c>
      <c r="BU314" s="8">
        <v>10985.473364656631</v>
      </c>
      <c r="BV314" s="8">
        <v>9931.2833861081963</v>
      </c>
      <c r="BW314" s="8">
        <v>10931.809304036367</v>
      </c>
      <c r="BX314" s="8">
        <v>10947.816113930483</v>
      </c>
      <c r="BY314" s="8">
        <v>10459.564148564679</v>
      </c>
      <c r="BZ314" s="8">
        <v>10158.241749014975</v>
      </c>
      <c r="CA314" s="8">
        <v>7937.3387796813404</v>
      </c>
      <c r="CB314" s="8">
        <v>10542.693237530555</v>
      </c>
      <c r="CC314" s="8">
        <v>10968.194825877794</v>
      </c>
      <c r="CD314" s="8">
        <v>10707.57087314097</v>
      </c>
      <c r="CE314" s="8">
        <v>10916.088776519073</v>
      </c>
      <c r="CF314" s="8">
        <v>9395.3273949404465</v>
      </c>
      <c r="CG314" s="8">
        <v>10884.14757304154</v>
      </c>
      <c r="CH314" s="8">
        <v>10598.555902775732</v>
      </c>
      <c r="CI314" s="8">
        <v>10334.485543727562</v>
      </c>
      <c r="CJ314" s="8">
        <v>10908.476898740257</v>
      </c>
      <c r="CK314" s="8">
        <v>10974.331386932206</v>
      </c>
      <c r="CL314" s="8">
        <v>10141.750146974191</v>
      </c>
      <c r="CM314" s="8">
        <v>9567.2578573281698</v>
      </c>
      <c r="CN314" s="8">
        <v>10890.136461291842</v>
      </c>
      <c r="CO314" s="8">
        <v>10601.888432308122</v>
      </c>
      <c r="CP314" s="8">
        <v>8828.8576753810503</v>
      </c>
      <c r="CQ314" s="8">
        <v>10912.668225427667</v>
      </c>
      <c r="CR314" s="8">
        <v>9637.3144441903951</v>
      </c>
      <c r="CS314" s="8">
        <v>10748.989483312303</v>
      </c>
      <c r="CT314" s="8">
        <v>10911.874670245597</v>
      </c>
      <c r="CU314" s="8">
        <v>10908.243308156099</v>
      </c>
      <c r="CV314" s="8">
        <v>5743.6509136841087</v>
      </c>
      <c r="CW314" s="8">
        <v>10971.725670614231</v>
      </c>
      <c r="CX314" s="8">
        <v>10739.484060234772</v>
      </c>
      <c r="CY314" s="8">
        <v>10637.051328831993</v>
      </c>
      <c r="CZ314" s="8">
        <v>10979.696422492783</v>
      </c>
      <c r="DA314" s="8">
        <v>6929.6650320696499</v>
      </c>
    </row>
    <row r="315" spans="3:105" x14ac:dyDescent="0.2">
      <c r="C315" s="8">
        <v>994703.10702730052</v>
      </c>
      <c r="D315" s="10">
        <v>305</v>
      </c>
      <c r="E315" s="11">
        <v>-0.45212860594326559</v>
      </c>
      <c r="F315" s="8">
        <v>10797.827730122484</v>
      </c>
      <c r="G315" s="8">
        <v>10722.532909747808</v>
      </c>
      <c r="H315" s="8">
        <v>10371.744454831445</v>
      </c>
      <c r="I315" s="8">
        <v>10390.531075524794</v>
      </c>
      <c r="J315" s="8">
        <v>10228.31187604809</v>
      </c>
      <c r="K315" s="8">
        <v>9243.9881566119984</v>
      </c>
      <c r="L315" s="8">
        <v>10849.979856876098</v>
      </c>
      <c r="M315" s="8">
        <v>10965.418513435307</v>
      </c>
      <c r="N315" s="8">
        <v>9803.9318694265439</v>
      </c>
      <c r="O315" s="8">
        <v>10911.294853863168</v>
      </c>
      <c r="P315" s="8">
        <v>10458.749867721457</v>
      </c>
      <c r="Q315" s="8">
        <v>10204.323194506831</v>
      </c>
      <c r="R315" s="8">
        <v>10544.364987893685</v>
      </c>
      <c r="S315" s="8">
        <v>7680.1988464803089</v>
      </c>
      <c r="T315" s="8">
        <v>10985.641454430022</v>
      </c>
      <c r="U315" s="8">
        <v>10999.990009461015</v>
      </c>
      <c r="V315" s="8">
        <v>10873.360356930725</v>
      </c>
      <c r="W315" s="8">
        <v>10940.361155988587</v>
      </c>
      <c r="X315" s="8">
        <v>10567.97849186649</v>
      </c>
      <c r="Y315" s="8">
        <v>9160.1046662589924</v>
      </c>
      <c r="Z315" s="8">
        <v>6374.7587413448036</v>
      </c>
      <c r="AA315" s="8">
        <v>6470.1183742683061</v>
      </c>
      <c r="AB315" s="8">
        <v>10977.13474628417</v>
      </c>
      <c r="AC315" s="8">
        <v>10939.015121641098</v>
      </c>
      <c r="AD315" s="8">
        <v>10996.850826943761</v>
      </c>
      <c r="AE315" s="8">
        <v>8993.0275000451766</v>
      </c>
      <c r="AF315" s="8">
        <v>9856.0615838375397</v>
      </c>
      <c r="AG315" s="8">
        <v>10320.517752136617</v>
      </c>
      <c r="AH315" s="8">
        <v>10646.061496500446</v>
      </c>
      <c r="AI315" s="8">
        <v>10812.026079413872</v>
      </c>
      <c r="AJ315" s="8">
        <v>9575.6129129898636</v>
      </c>
      <c r="AK315" s="8">
        <v>10997.784394112447</v>
      </c>
      <c r="AL315" s="8">
        <v>10075.216296539651</v>
      </c>
      <c r="AM315" s="8">
        <v>10336.870785772247</v>
      </c>
      <c r="AN315" s="8">
        <v>9726.1468422818944</v>
      </c>
      <c r="AO315" s="8">
        <v>10193.642482313973</v>
      </c>
      <c r="AP315" s="8">
        <v>10695.183337911441</v>
      </c>
      <c r="AQ315" s="8">
        <v>9893.2374646070857</v>
      </c>
      <c r="AR315" s="8">
        <v>10957.772781079504</v>
      </c>
      <c r="AS315" s="8">
        <v>9419.5082796078732</v>
      </c>
      <c r="AT315" s="8">
        <v>4494.6172003964766</v>
      </c>
      <c r="AU315" s="8">
        <v>7970.4017719849162</v>
      </c>
      <c r="AV315" s="8">
        <v>10442.020605338434</v>
      </c>
      <c r="AW315" s="8">
        <v>10311.141988384999</v>
      </c>
      <c r="AX315" s="8">
        <v>10755.970190575154</v>
      </c>
      <c r="AY315" s="8">
        <v>10947.843133979488</v>
      </c>
      <c r="AZ315" s="8">
        <v>10771.499146351449</v>
      </c>
      <c r="BA315" s="8">
        <v>10874.73376863146</v>
      </c>
      <c r="BB315" s="8">
        <v>8486.3158848369167</v>
      </c>
      <c r="BC315" s="8">
        <v>10788.283897309433</v>
      </c>
      <c r="BD315" s="8">
        <v>10999.101709855804</v>
      </c>
      <c r="BE315" s="8">
        <v>10147.56247262131</v>
      </c>
      <c r="BF315" s="8">
        <v>10999.68339713963</v>
      </c>
      <c r="BG315" s="8">
        <v>8013.4733974331693</v>
      </c>
      <c r="BH315" s="8">
        <v>9164.1653703464162</v>
      </c>
      <c r="BI315" s="8">
        <v>10587.311340948667</v>
      </c>
      <c r="BJ315" s="8">
        <v>10872.221010659543</v>
      </c>
      <c r="BK315" s="8">
        <v>9379.3192359137502</v>
      </c>
      <c r="BL315" s="8">
        <v>10717.431367807949</v>
      </c>
      <c r="BM315" s="8">
        <v>10635.301234777564</v>
      </c>
      <c r="BN315" s="8">
        <v>10444.372473033438</v>
      </c>
      <c r="BO315" s="8">
        <v>10581.376635965735</v>
      </c>
      <c r="BP315" s="8">
        <v>9106.1982561952391</v>
      </c>
      <c r="BQ315" s="8">
        <v>9645.5454035280673</v>
      </c>
      <c r="BR315" s="8">
        <v>10978.217249297608</v>
      </c>
      <c r="BS315" s="8">
        <v>10992.781289459235</v>
      </c>
      <c r="BT315" s="8">
        <v>10560.044298486488</v>
      </c>
      <c r="BU315" s="8">
        <v>6834.7390382478025</v>
      </c>
      <c r="BV315" s="8">
        <v>8537.0135906268479</v>
      </c>
      <c r="BW315" s="8">
        <v>8974.6975401657928</v>
      </c>
      <c r="BX315" s="8">
        <v>10957.045836822967</v>
      </c>
      <c r="BY315" s="8">
        <v>10919.195466957566</v>
      </c>
      <c r="BZ315" s="8">
        <v>9054.2096741961486</v>
      </c>
      <c r="CA315" s="8">
        <v>9754.4058559253317</v>
      </c>
      <c r="CB315" s="8">
        <v>8728.8196013928882</v>
      </c>
      <c r="CC315" s="8">
        <v>10831.35365416133</v>
      </c>
      <c r="CD315" s="8">
        <v>10965.696235882393</v>
      </c>
      <c r="CE315" s="8">
        <v>10999.210529535521</v>
      </c>
      <c r="CF315" s="8">
        <v>7319.7396828070232</v>
      </c>
      <c r="CG315" s="8">
        <v>10211.030288232152</v>
      </c>
      <c r="CH315" s="8">
        <v>10891.09368824271</v>
      </c>
      <c r="CI315" s="8">
        <v>10822.232930694012</v>
      </c>
      <c r="CJ315" s="8">
        <v>10995.91944856217</v>
      </c>
      <c r="CK315" s="8">
        <v>9858.6162090358102</v>
      </c>
      <c r="CL315" s="8">
        <v>10185.644455002228</v>
      </c>
      <c r="CM315" s="8">
        <v>10311.118068576641</v>
      </c>
      <c r="CN315" s="8">
        <v>10541.745687858256</v>
      </c>
      <c r="CO315" s="8">
        <v>5857.2246131324337</v>
      </c>
      <c r="CP315" s="8">
        <v>10022.985278083344</v>
      </c>
      <c r="CQ315" s="8">
        <v>10162.791141770302</v>
      </c>
      <c r="CR315" s="8">
        <v>10504.595814020551</v>
      </c>
      <c r="CS315" s="8">
        <v>9713.9132527323036</v>
      </c>
      <c r="CT315" s="8">
        <v>6805.3772248884607</v>
      </c>
      <c r="CU315" s="8">
        <v>6912.5659256636791</v>
      </c>
      <c r="CV315" s="8">
        <v>9728.1693063890252</v>
      </c>
      <c r="CW315" s="8">
        <v>10101.9807304597</v>
      </c>
      <c r="CX315" s="8">
        <v>10758.605609907363</v>
      </c>
      <c r="CY315" s="8">
        <v>10402.454467899413</v>
      </c>
      <c r="CZ315" s="8">
        <v>10953.814225782213</v>
      </c>
      <c r="DA315" s="8">
        <v>10460.98609472998</v>
      </c>
    </row>
    <row r="316" spans="3:105" x14ac:dyDescent="0.2">
      <c r="C316" s="8">
        <v>997371.90948404965</v>
      </c>
      <c r="D316" s="10">
        <v>306</v>
      </c>
      <c r="E316" s="11">
        <v>0.27931725941465868</v>
      </c>
      <c r="F316" s="8">
        <v>10178.170974644281</v>
      </c>
      <c r="G316" s="8">
        <v>10996.111592763324</v>
      </c>
      <c r="H316" s="8">
        <v>10203.13981621506</v>
      </c>
      <c r="I316" s="8">
        <v>10849.366485757831</v>
      </c>
      <c r="J316" s="8">
        <v>10868.20091485272</v>
      </c>
      <c r="K316" s="8">
        <v>10859.904572093104</v>
      </c>
      <c r="L316" s="8">
        <v>10493.348366004551</v>
      </c>
      <c r="M316" s="8">
        <v>10591.022565908226</v>
      </c>
      <c r="N316" s="8">
        <v>10973.543342880557</v>
      </c>
      <c r="O316" s="8">
        <v>10779.062493458645</v>
      </c>
      <c r="P316" s="8">
        <v>10550.174714374925</v>
      </c>
      <c r="Q316" s="8">
        <v>9843.3103459505473</v>
      </c>
      <c r="R316" s="8">
        <v>7339.8634185833516</v>
      </c>
      <c r="S316" s="8">
        <v>10749.935659561277</v>
      </c>
      <c r="T316" s="8">
        <v>10906.355138264933</v>
      </c>
      <c r="U316" s="8">
        <v>10968.56601764424</v>
      </c>
      <c r="V316" s="8">
        <v>10998.669569788308</v>
      </c>
      <c r="W316" s="8">
        <v>9939.3536847316172</v>
      </c>
      <c r="X316" s="8">
        <v>10664.076112269753</v>
      </c>
      <c r="Y316" s="8">
        <v>10554.88680995446</v>
      </c>
      <c r="Z316" s="8">
        <v>8065.0516537426683</v>
      </c>
      <c r="AA316" s="8">
        <v>10945.469135867612</v>
      </c>
      <c r="AB316" s="8">
        <v>10885.841455402684</v>
      </c>
      <c r="AC316" s="8">
        <v>9459.4812838868929</v>
      </c>
      <c r="AD316" s="8">
        <v>8273.4090186870817</v>
      </c>
      <c r="AE316" s="8">
        <v>9165.1600419972056</v>
      </c>
      <c r="AF316" s="8">
        <v>6973.1067237702464</v>
      </c>
      <c r="AG316" s="8">
        <v>9702.2465511046539</v>
      </c>
      <c r="AH316" s="8">
        <v>10408.048939001039</v>
      </c>
      <c r="AI316" s="8">
        <v>10926.192910831451</v>
      </c>
      <c r="AJ316" s="8">
        <v>9476.5489930118601</v>
      </c>
      <c r="AK316" s="8">
        <v>10997.634175680136</v>
      </c>
      <c r="AL316" s="8">
        <v>10758.370026089773</v>
      </c>
      <c r="AM316" s="8">
        <v>8568.3972990870807</v>
      </c>
      <c r="AN316" s="8">
        <v>9166.6793596432981</v>
      </c>
      <c r="AO316" s="8">
        <v>9909.4950888422591</v>
      </c>
      <c r="AP316" s="8">
        <v>7845.2545879824538</v>
      </c>
      <c r="AQ316" s="8">
        <v>8311.5804895278507</v>
      </c>
      <c r="AR316" s="8">
        <v>10851.281759584172</v>
      </c>
      <c r="AS316" s="8">
        <v>10845.75205917273</v>
      </c>
      <c r="AT316" s="8">
        <v>8861.9175938678381</v>
      </c>
      <c r="AU316" s="8">
        <v>10095.209340238245</v>
      </c>
      <c r="AV316" s="8">
        <v>6898.810198309744</v>
      </c>
      <c r="AW316" s="8">
        <v>8579.590669791336</v>
      </c>
      <c r="AX316" s="8">
        <v>10496.132502415399</v>
      </c>
      <c r="AY316" s="8">
        <v>10430.583162445526</v>
      </c>
      <c r="AZ316" s="8">
        <v>9572.8975017463181</v>
      </c>
      <c r="BA316" s="8">
        <v>10729.197872394023</v>
      </c>
      <c r="BB316" s="8">
        <v>10384.057909360568</v>
      </c>
      <c r="BC316" s="8">
        <v>9771.4355256642702</v>
      </c>
      <c r="BD316" s="8">
        <v>10999.763696872833</v>
      </c>
      <c r="BE316" s="8">
        <v>10708.4068904582</v>
      </c>
      <c r="BF316" s="8">
        <v>10290.602631431007</v>
      </c>
      <c r="BG316" s="8">
        <v>9877.2399448440847</v>
      </c>
      <c r="BH316" s="8">
        <v>10564.186855453698</v>
      </c>
      <c r="BI316" s="8">
        <v>10105.294178086173</v>
      </c>
      <c r="BJ316" s="8">
        <v>7624.2436447090695</v>
      </c>
      <c r="BK316" s="8">
        <v>9824.3270289805459</v>
      </c>
      <c r="BL316" s="8">
        <v>10203.314766697</v>
      </c>
      <c r="BM316" s="8">
        <v>8511.1084359183205</v>
      </c>
      <c r="BN316" s="8">
        <v>10894.852870575663</v>
      </c>
      <c r="BO316" s="8">
        <v>7912.176981928249</v>
      </c>
      <c r="BP316" s="8">
        <v>10749.255722879956</v>
      </c>
      <c r="BQ316" s="8">
        <v>10999.441804747488</v>
      </c>
      <c r="BR316" s="8">
        <v>9907.7649281413669</v>
      </c>
      <c r="BS316" s="8">
        <v>8866.1326767748687</v>
      </c>
      <c r="BT316" s="8">
        <v>10912.076490220537</v>
      </c>
      <c r="BU316" s="8">
        <v>10467.617092221448</v>
      </c>
      <c r="BV316" s="8">
        <v>10332.968687491557</v>
      </c>
      <c r="BW316" s="8">
        <v>10473.036050391494</v>
      </c>
      <c r="BX316" s="8">
        <v>9225.8195001093591</v>
      </c>
      <c r="BY316" s="8">
        <v>7886.6817190710608</v>
      </c>
      <c r="BZ316" s="8">
        <v>10978.555070734334</v>
      </c>
      <c r="CA316" s="8">
        <v>10939.571138847865</v>
      </c>
      <c r="CB316" s="8">
        <v>10640.939458553425</v>
      </c>
      <c r="CC316" s="8">
        <v>9574.3495218355965</v>
      </c>
      <c r="CD316" s="8">
        <v>9648.2724801243148</v>
      </c>
      <c r="CE316" s="8">
        <v>9884.2586382609097</v>
      </c>
      <c r="CF316" s="8">
        <v>10814.999171941261</v>
      </c>
      <c r="CG316" s="8">
        <v>9271.4666336572518</v>
      </c>
      <c r="CH316" s="8">
        <v>8418.7887321012495</v>
      </c>
      <c r="CI316" s="8">
        <v>10935.368124275194</v>
      </c>
      <c r="CJ316" s="8">
        <v>10747.408047064206</v>
      </c>
      <c r="CK316" s="8">
        <v>10888.596516575111</v>
      </c>
      <c r="CL316" s="8">
        <v>10137.176135748152</v>
      </c>
      <c r="CM316" s="8">
        <v>10341.19076405202</v>
      </c>
      <c r="CN316" s="8">
        <v>10407.765143621524</v>
      </c>
      <c r="CO316" s="8">
        <v>9090.0425824629201</v>
      </c>
      <c r="CP316" s="8">
        <v>10855.238088936896</v>
      </c>
      <c r="CQ316" s="8">
        <v>10377.247668015731</v>
      </c>
      <c r="CR316" s="8">
        <v>10998.449801934843</v>
      </c>
      <c r="CS316" s="8">
        <v>10971.968703506258</v>
      </c>
      <c r="CT316" s="8">
        <v>8234.6156829454703</v>
      </c>
      <c r="CU316" s="8">
        <v>9985.1731182269468</v>
      </c>
      <c r="CV316" s="8">
        <v>10979.160091380452</v>
      </c>
      <c r="CW316" s="8">
        <v>6883.835110167679</v>
      </c>
      <c r="CX316" s="8">
        <v>10999.961081090287</v>
      </c>
      <c r="CY316" s="8">
        <v>9639.8789127311502</v>
      </c>
      <c r="CZ316" s="8">
        <v>9995.5160888162482</v>
      </c>
      <c r="DA316" s="8">
        <v>10733.907953590657</v>
      </c>
    </row>
    <row r="317" spans="3:105" x14ac:dyDescent="0.2">
      <c r="C317" s="8">
        <v>996637.2475989114</v>
      </c>
      <c r="D317" s="10">
        <v>307</v>
      </c>
      <c r="E317" s="11">
        <v>0.50928426387438341</v>
      </c>
      <c r="F317" s="8">
        <v>9849.9730110222026</v>
      </c>
      <c r="G317" s="8">
        <v>10896.690947314457</v>
      </c>
      <c r="H317" s="8">
        <v>8690.6053603056316</v>
      </c>
      <c r="I317" s="8">
        <v>10994.305912989939</v>
      </c>
      <c r="J317" s="8">
        <v>10202.020394976213</v>
      </c>
      <c r="K317" s="8">
        <v>9662.0113384015167</v>
      </c>
      <c r="L317" s="8">
        <v>8719.8983424337766</v>
      </c>
      <c r="M317" s="8">
        <v>10119.939186913145</v>
      </c>
      <c r="N317" s="8">
        <v>10946.471825988876</v>
      </c>
      <c r="O317" s="8">
        <v>8429.8525331982346</v>
      </c>
      <c r="P317" s="8">
        <v>9395.2170355990929</v>
      </c>
      <c r="Q317" s="8">
        <v>10856.17031136512</v>
      </c>
      <c r="R317" s="8">
        <v>10563.392406136338</v>
      </c>
      <c r="S317" s="8">
        <v>10494.808622301201</v>
      </c>
      <c r="T317" s="8">
        <v>10518.27447428354</v>
      </c>
      <c r="U317" s="8">
        <v>5520.007294599437</v>
      </c>
      <c r="V317" s="8">
        <v>10718.689781723135</v>
      </c>
      <c r="W317" s="8">
        <v>10909.549471524473</v>
      </c>
      <c r="X317" s="8">
        <v>10991.654324486843</v>
      </c>
      <c r="Y317" s="8">
        <v>9276.7411501331844</v>
      </c>
      <c r="Z317" s="8">
        <v>10687.415305075752</v>
      </c>
      <c r="AA317" s="8">
        <v>10975.387391605929</v>
      </c>
      <c r="AB317" s="8">
        <v>10185.933136620217</v>
      </c>
      <c r="AC317" s="8">
        <v>10965.410981758065</v>
      </c>
      <c r="AD317" s="8">
        <v>3706.6901998337462</v>
      </c>
      <c r="AE317" s="8">
        <v>10099.715183430559</v>
      </c>
      <c r="AF317" s="8">
        <v>10195.929062826823</v>
      </c>
      <c r="AG317" s="8">
        <v>7843.7686162558002</v>
      </c>
      <c r="AH317" s="8">
        <v>10724.180919321478</v>
      </c>
      <c r="AI317" s="8">
        <v>10362.938909227305</v>
      </c>
      <c r="AJ317" s="8">
        <v>9446.5569702170178</v>
      </c>
      <c r="AK317" s="8">
        <v>10940.885893777127</v>
      </c>
      <c r="AL317" s="8">
        <v>10782.983176617852</v>
      </c>
      <c r="AM317" s="8">
        <v>9345.0645439887685</v>
      </c>
      <c r="AN317" s="8">
        <v>10500.363371618927</v>
      </c>
      <c r="AO317" s="8">
        <v>9822.0178780076094</v>
      </c>
      <c r="AP317" s="8">
        <v>10875.667853395997</v>
      </c>
      <c r="AQ317" s="8">
        <v>9614.1200424963426</v>
      </c>
      <c r="AR317" s="8">
        <v>7162.3055041394337</v>
      </c>
      <c r="AS317" s="8">
        <v>10154.610006538855</v>
      </c>
      <c r="AT317" s="8">
        <v>9061.0381910886936</v>
      </c>
      <c r="AU317" s="8">
        <v>10667.599989743874</v>
      </c>
      <c r="AV317" s="8">
        <v>10463.845656631796</v>
      </c>
      <c r="AW317" s="8">
        <v>10843.713934672676</v>
      </c>
      <c r="AX317" s="8">
        <v>7020.4934938686201</v>
      </c>
      <c r="AY317" s="8">
        <v>10908.278000189126</v>
      </c>
      <c r="AZ317" s="8">
        <v>10995.724060308519</v>
      </c>
      <c r="BA317" s="8">
        <v>10980.6429679005</v>
      </c>
      <c r="BB317" s="8">
        <v>8179.517353448321</v>
      </c>
      <c r="BC317" s="8">
        <v>10680.092898639692</v>
      </c>
      <c r="BD317" s="8">
        <v>10592.486412169508</v>
      </c>
      <c r="BE317" s="8">
        <v>10191.096677730035</v>
      </c>
      <c r="BF317" s="8">
        <v>8823.5137404269917</v>
      </c>
      <c r="BG317" s="8">
        <v>9004.713243115375</v>
      </c>
      <c r="BH317" s="8">
        <v>9600.2464262453741</v>
      </c>
      <c r="BI317" s="8">
        <v>9318.6674510653593</v>
      </c>
      <c r="BJ317" s="8">
        <v>10997.444436340345</v>
      </c>
      <c r="BK317" s="8">
        <v>10807.442470191996</v>
      </c>
      <c r="BL317" s="8">
        <v>10996.67781819148</v>
      </c>
      <c r="BM317" s="8">
        <v>10984.051268619654</v>
      </c>
      <c r="BN317" s="8">
        <v>10999.85085801553</v>
      </c>
      <c r="BO317" s="8">
        <v>10962.386457556315</v>
      </c>
      <c r="BP317" s="8">
        <v>10994.808642488066</v>
      </c>
      <c r="BQ317" s="8">
        <v>10544.310437939979</v>
      </c>
      <c r="BR317" s="8">
        <v>10237.737174217908</v>
      </c>
      <c r="BS317" s="8">
        <v>10981.953605798404</v>
      </c>
      <c r="BT317" s="8">
        <v>10123.696885814048</v>
      </c>
      <c r="BU317" s="8">
        <v>10494.640389910135</v>
      </c>
      <c r="BV317" s="8">
        <v>10999.995023771869</v>
      </c>
      <c r="BW317" s="8">
        <v>10485.408544491305</v>
      </c>
      <c r="BX317" s="8">
        <v>9951.6322950898775</v>
      </c>
      <c r="BY317" s="8">
        <v>7403.4631134686515</v>
      </c>
      <c r="BZ317" s="8">
        <v>10998.92500521012</v>
      </c>
      <c r="CA317" s="8">
        <v>9551.8333529366446</v>
      </c>
      <c r="CB317" s="8">
        <v>10474.518733393619</v>
      </c>
      <c r="CC317" s="8">
        <v>10913.175159758388</v>
      </c>
      <c r="CD317" s="8">
        <v>10959.787779764483</v>
      </c>
      <c r="CE317" s="8">
        <v>10899.14576588105</v>
      </c>
      <c r="CF317" s="8">
        <v>9587.0088742072185</v>
      </c>
      <c r="CG317" s="8">
        <v>10939.770076385163</v>
      </c>
      <c r="CH317" s="8">
        <v>10164.631342576793</v>
      </c>
      <c r="CI317" s="8">
        <v>10968.603615214983</v>
      </c>
      <c r="CJ317" s="8">
        <v>10964.349159258469</v>
      </c>
      <c r="CK317" s="8">
        <v>10711.41723042167</v>
      </c>
      <c r="CL317" s="8">
        <v>10528.486633803848</v>
      </c>
      <c r="CM317" s="8">
        <v>9066.3524902905938</v>
      </c>
      <c r="CN317" s="8">
        <v>9475.6603422656081</v>
      </c>
      <c r="CO317" s="8">
        <v>10276.884267641928</v>
      </c>
      <c r="CP317" s="8">
        <v>8143.3365962757816</v>
      </c>
      <c r="CQ317" s="8">
        <v>9357.2311979407277</v>
      </c>
      <c r="CR317" s="8">
        <v>10715.672896947728</v>
      </c>
      <c r="CS317" s="8">
        <v>5468.8614638779127</v>
      </c>
      <c r="CT317" s="8">
        <v>10941.479104548001</v>
      </c>
      <c r="CU317" s="8">
        <v>10384.883182212938</v>
      </c>
      <c r="CV317" s="8">
        <v>10386.99820983839</v>
      </c>
      <c r="CW317" s="8">
        <v>9649.420602430182</v>
      </c>
      <c r="CX317" s="8">
        <v>8784.0281894223936</v>
      </c>
      <c r="CY317" s="8">
        <v>10658.798194594518</v>
      </c>
      <c r="CZ317" s="8">
        <v>9333.4365941388605</v>
      </c>
      <c r="DA317" s="8">
        <v>8887.162946073131</v>
      </c>
    </row>
    <row r="318" spans="3:105" x14ac:dyDescent="0.2">
      <c r="C318" s="8">
        <v>1014589.1444571847</v>
      </c>
      <c r="D318" s="10">
        <v>308</v>
      </c>
      <c r="E318" s="11">
        <v>0.9720408463006126</v>
      </c>
      <c r="F318" s="8">
        <v>8988.26052401366</v>
      </c>
      <c r="G318" s="8">
        <v>10693.503906746662</v>
      </c>
      <c r="H318" s="8">
        <v>9976.0287577440758</v>
      </c>
      <c r="I318" s="8">
        <v>9601.9049988581774</v>
      </c>
      <c r="J318" s="8">
        <v>10679.930374436159</v>
      </c>
      <c r="K318" s="8">
        <v>10196.305652210023</v>
      </c>
      <c r="L318" s="8">
        <v>9150.4522270701509</v>
      </c>
      <c r="M318" s="8">
        <v>10851.224883304545</v>
      </c>
      <c r="N318" s="8">
        <v>8124.8967860679477</v>
      </c>
      <c r="O318" s="8">
        <v>10980.916283503675</v>
      </c>
      <c r="P318" s="8">
        <v>10930.988006751149</v>
      </c>
      <c r="Q318" s="8">
        <v>9774.7270159531163</v>
      </c>
      <c r="R318" s="8">
        <v>10985.784694432788</v>
      </c>
      <c r="S318" s="8">
        <v>10923.213923762329</v>
      </c>
      <c r="T318" s="8">
        <v>8915.4532067084692</v>
      </c>
      <c r="U318" s="8">
        <v>6721.331140988038</v>
      </c>
      <c r="V318" s="8">
        <v>7947.6989493828396</v>
      </c>
      <c r="W318" s="8">
        <v>10895.594655018776</v>
      </c>
      <c r="X318" s="8">
        <v>8660.7807968892539</v>
      </c>
      <c r="Y318" s="8">
        <v>8980.6628447329695</v>
      </c>
      <c r="Z318" s="8">
        <v>10956.963801152684</v>
      </c>
      <c r="AA318" s="8">
        <v>10268.079924847238</v>
      </c>
      <c r="AB318" s="8">
        <v>10976.530735593649</v>
      </c>
      <c r="AC318" s="8">
        <v>9366.2634770155964</v>
      </c>
      <c r="AD318" s="8">
        <v>10691.008127218665</v>
      </c>
      <c r="AE318" s="8">
        <v>10927.047346818763</v>
      </c>
      <c r="AF318" s="8">
        <v>10914.31616645268</v>
      </c>
      <c r="AG318" s="8">
        <v>10357.217734374541</v>
      </c>
      <c r="AH318" s="8">
        <v>10759.967527197057</v>
      </c>
      <c r="AI318" s="8">
        <v>10084.398270288733</v>
      </c>
      <c r="AJ318" s="8">
        <v>10330.979912596185</v>
      </c>
      <c r="AK318" s="8">
        <v>10818.452507948399</v>
      </c>
      <c r="AL318" s="8">
        <v>10990.74745492599</v>
      </c>
      <c r="AM318" s="8">
        <v>10802.416358498593</v>
      </c>
      <c r="AN318" s="8">
        <v>10154.852245177808</v>
      </c>
      <c r="AO318" s="8">
        <v>10996.150271224571</v>
      </c>
      <c r="AP318" s="8">
        <v>10992.645977195243</v>
      </c>
      <c r="AQ318" s="8">
        <v>10916.445454942812</v>
      </c>
      <c r="AR318" s="8">
        <v>10809.049638192926</v>
      </c>
      <c r="AS318" s="8">
        <v>8988.9074459932144</v>
      </c>
      <c r="AT318" s="8">
        <v>10356.586384552642</v>
      </c>
      <c r="AU318" s="8">
        <v>9245.6443005555338</v>
      </c>
      <c r="AV318" s="8">
        <v>10253.357323194739</v>
      </c>
      <c r="AW318" s="8">
        <v>9117.7628650609749</v>
      </c>
      <c r="AX318" s="8">
        <v>10307.157756902965</v>
      </c>
      <c r="AY318" s="8">
        <v>10011.1382642877</v>
      </c>
      <c r="AZ318" s="8">
        <v>10383.935613772197</v>
      </c>
      <c r="BA318" s="8">
        <v>10585.636907843958</v>
      </c>
      <c r="BB318" s="8">
        <v>9903.4521464032914</v>
      </c>
      <c r="BC318" s="8">
        <v>10328.600944308375</v>
      </c>
      <c r="BD318" s="8">
        <v>10976.168551359242</v>
      </c>
      <c r="BE318" s="8">
        <v>8466.7839516018175</v>
      </c>
      <c r="BF318" s="8">
        <v>6547.3672711411855</v>
      </c>
      <c r="BG318" s="8">
        <v>10861.233928227526</v>
      </c>
      <c r="BH318" s="8">
        <v>10665.669864173477</v>
      </c>
      <c r="BI318" s="8">
        <v>10782.397348180966</v>
      </c>
      <c r="BJ318" s="8">
        <v>10551.122693765998</v>
      </c>
      <c r="BK318" s="8">
        <v>10173.70522484018</v>
      </c>
      <c r="BL318" s="8">
        <v>10320.063309425022</v>
      </c>
      <c r="BM318" s="8">
        <v>9590.4248574201229</v>
      </c>
      <c r="BN318" s="8">
        <v>6551.8310139376499</v>
      </c>
      <c r="BO318" s="8">
        <v>10864.941122030916</v>
      </c>
      <c r="BP318" s="8">
        <v>10298.907735272573</v>
      </c>
      <c r="BQ318" s="8">
        <v>7399.0410032530272</v>
      </c>
      <c r="BR318" s="8">
        <v>10889.377952707249</v>
      </c>
      <c r="BS318" s="8">
        <v>7623.9088502423638</v>
      </c>
      <c r="BT318" s="8">
        <v>10985.905989687715</v>
      </c>
      <c r="BU318" s="8">
        <v>10490.626361336483</v>
      </c>
      <c r="BV318" s="8">
        <v>10234.736437034468</v>
      </c>
      <c r="BW318" s="8">
        <v>9975.6253554106661</v>
      </c>
      <c r="BX318" s="8">
        <v>10962.84589617575</v>
      </c>
      <c r="BY318" s="8">
        <v>10576.312268476388</v>
      </c>
      <c r="BZ318" s="8">
        <v>9734.8254711685295</v>
      </c>
      <c r="CA318" s="8">
        <v>10861.010252797148</v>
      </c>
      <c r="CB318" s="8">
        <v>10731.111209713345</v>
      </c>
      <c r="CC318" s="8">
        <v>10385.837510722129</v>
      </c>
      <c r="CD318" s="8">
        <v>10997.815939369159</v>
      </c>
      <c r="CE318" s="8">
        <v>9961.1450599664295</v>
      </c>
      <c r="CF318" s="8">
        <v>10858.023646958924</v>
      </c>
      <c r="CG318" s="8">
        <v>10999.688208683583</v>
      </c>
      <c r="CH318" s="8">
        <v>10835.714230909229</v>
      </c>
      <c r="CI318" s="8">
        <v>9824.1978867300295</v>
      </c>
      <c r="CJ318" s="8">
        <v>10984.112033506728</v>
      </c>
      <c r="CK318" s="8">
        <v>9960.0445152662978</v>
      </c>
      <c r="CL318" s="8">
        <v>10619.250501602184</v>
      </c>
      <c r="CM318" s="8">
        <v>10340.053817122216</v>
      </c>
      <c r="CN318" s="8">
        <v>10564.85140162555</v>
      </c>
      <c r="CO318" s="8">
        <v>9235.9024440433368</v>
      </c>
      <c r="CP318" s="8">
        <v>10790.073508954643</v>
      </c>
      <c r="CQ318" s="8">
        <v>10976.859824148429</v>
      </c>
      <c r="CR318" s="8">
        <v>10848.714809352427</v>
      </c>
      <c r="CS318" s="8">
        <v>10947.634024714049</v>
      </c>
      <c r="CT318" s="8">
        <v>10906.715455737822</v>
      </c>
      <c r="CU318" s="8">
        <v>10093.129061217944</v>
      </c>
      <c r="CV318" s="8">
        <v>9937.3634799761039</v>
      </c>
      <c r="CW318" s="8">
        <v>10960.325342644624</v>
      </c>
      <c r="CX318" s="8">
        <v>9823.7184618709525</v>
      </c>
      <c r="CY318" s="8">
        <v>10929.699102042247</v>
      </c>
      <c r="CZ318" s="8">
        <v>9671.7986213772474</v>
      </c>
      <c r="DA318" s="8">
        <v>10445.159136150358</v>
      </c>
    </row>
    <row r="319" spans="3:105" x14ac:dyDescent="0.2">
      <c r="C319" s="8">
        <v>995613.34873910993</v>
      </c>
      <c r="D319" s="10">
        <v>309</v>
      </c>
      <c r="E319" s="11">
        <v>0.98830473650822159</v>
      </c>
      <c r="F319" s="8">
        <v>8953.4250427745937</v>
      </c>
      <c r="G319" s="8">
        <v>10989.362522126468</v>
      </c>
      <c r="H319" s="8">
        <v>10845.163094325562</v>
      </c>
      <c r="I319" s="8">
        <v>9547.401500361726</v>
      </c>
      <c r="J319" s="8">
        <v>10523.9287913965</v>
      </c>
      <c r="K319" s="8">
        <v>10492.36642045487</v>
      </c>
      <c r="L319" s="8">
        <v>10156.912425198401</v>
      </c>
      <c r="M319" s="8">
        <v>9703.9683861648591</v>
      </c>
      <c r="N319" s="8">
        <v>10803.175782118476</v>
      </c>
      <c r="O319" s="8">
        <v>10525.842758456078</v>
      </c>
      <c r="P319" s="8">
        <v>10390.44478194285</v>
      </c>
      <c r="Q319" s="8">
        <v>9975.7759635059792</v>
      </c>
      <c r="R319" s="8">
        <v>9501.278426769386</v>
      </c>
      <c r="S319" s="8">
        <v>8133.0898070058847</v>
      </c>
      <c r="T319" s="8">
        <v>10709.004566789246</v>
      </c>
      <c r="U319" s="8">
        <v>8690.9402010933372</v>
      </c>
      <c r="V319" s="8">
        <v>10966.100608746321</v>
      </c>
      <c r="W319" s="8">
        <v>10009.044854493026</v>
      </c>
      <c r="X319" s="8">
        <v>4260.886862229152</v>
      </c>
      <c r="Y319" s="8">
        <v>9842.5242186934447</v>
      </c>
      <c r="Z319" s="8">
        <v>5771.4134779288934</v>
      </c>
      <c r="AA319" s="8">
        <v>10313.780303061712</v>
      </c>
      <c r="AB319" s="8">
        <v>9580.7851830472391</v>
      </c>
      <c r="AC319" s="8">
        <v>10901.678329178252</v>
      </c>
      <c r="AD319" s="8">
        <v>6671.3911845570219</v>
      </c>
      <c r="AE319" s="8">
        <v>9985.2037370800772</v>
      </c>
      <c r="AF319" s="8">
        <v>10384.002584252361</v>
      </c>
      <c r="AG319" s="8">
        <v>10988.989715192791</v>
      </c>
      <c r="AH319" s="8">
        <v>10833.30034525659</v>
      </c>
      <c r="AI319" s="8">
        <v>10763.468610867863</v>
      </c>
      <c r="AJ319" s="8">
        <v>9915.8094751230983</v>
      </c>
      <c r="AK319" s="8">
        <v>10553.786291234464</v>
      </c>
      <c r="AL319" s="8">
        <v>10218.010604606779</v>
      </c>
      <c r="AM319" s="8">
        <v>10998.1091145709</v>
      </c>
      <c r="AN319" s="8">
        <v>9597.6762257798982</v>
      </c>
      <c r="AO319" s="8">
        <v>10463.982078405061</v>
      </c>
      <c r="AP319" s="8">
        <v>10988.239657989709</v>
      </c>
      <c r="AQ319" s="8">
        <v>10902.65168191</v>
      </c>
      <c r="AR319" s="8">
        <v>9522.8481222883966</v>
      </c>
      <c r="AS319" s="8">
        <v>10599.80664872206</v>
      </c>
      <c r="AT319" s="8">
        <v>10914.236082204323</v>
      </c>
      <c r="AU319" s="8">
        <v>10492.709028854921</v>
      </c>
      <c r="AV319" s="8">
        <v>5472.3692525651932</v>
      </c>
      <c r="AW319" s="8">
        <v>9165.598865372529</v>
      </c>
      <c r="AX319" s="8">
        <v>9064.1991059565771</v>
      </c>
      <c r="AY319" s="8">
        <v>10648.944099134444</v>
      </c>
      <c r="AZ319" s="8">
        <v>10696.938424678367</v>
      </c>
      <c r="BA319" s="8">
        <v>6934.5946017068491</v>
      </c>
      <c r="BB319" s="8">
        <v>8591.5119733171377</v>
      </c>
      <c r="BC319" s="8">
        <v>10998.41531873506</v>
      </c>
      <c r="BD319" s="8">
        <v>10936.151712531351</v>
      </c>
      <c r="BE319" s="8">
        <v>10943.394445378035</v>
      </c>
      <c r="BF319" s="8">
        <v>8230.7645061901185</v>
      </c>
      <c r="BG319" s="8">
        <v>10492.224352514362</v>
      </c>
      <c r="BH319" s="8">
        <v>10820.025329865544</v>
      </c>
      <c r="BI319" s="8">
        <v>10358.878254711119</v>
      </c>
      <c r="BJ319" s="8">
        <v>10967.517591097669</v>
      </c>
      <c r="BK319" s="8">
        <v>10444.461895562568</v>
      </c>
      <c r="BL319" s="8">
        <v>9474.0924524046568</v>
      </c>
      <c r="BM319" s="8">
        <v>10525.644664198875</v>
      </c>
      <c r="BN319" s="8">
        <v>7597.8592917806127</v>
      </c>
      <c r="BO319" s="8">
        <v>10941.67888250109</v>
      </c>
      <c r="BP319" s="8">
        <v>8882.0598336605472</v>
      </c>
      <c r="BQ319" s="8">
        <v>8381.8847607556909</v>
      </c>
      <c r="BR319" s="8">
        <v>9910.7392559809723</v>
      </c>
      <c r="BS319" s="8">
        <v>9407.6710823891026</v>
      </c>
      <c r="BT319" s="8">
        <v>10827.695582332535</v>
      </c>
      <c r="BU319" s="8">
        <v>10856.233838002121</v>
      </c>
      <c r="BV319" s="8">
        <v>10253.630397109975</v>
      </c>
      <c r="BW319" s="8">
        <v>7806.0250786961778</v>
      </c>
      <c r="BX319" s="8">
        <v>10252.328606022866</v>
      </c>
      <c r="BY319" s="8">
        <v>10848.102379307544</v>
      </c>
      <c r="BZ319" s="8">
        <v>10296.67450606089</v>
      </c>
      <c r="CA319" s="8">
        <v>10787.192491531512</v>
      </c>
      <c r="CB319" s="8">
        <v>10787.016684575525</v>
      </c>
      <c r="CC319" s="8">
        <v>10980.969763622956</v>
      </c>
      <c r="CD319" s="8">
        <v>10264.639954711485</v>
      </c>
      <c r="CE319" s="8">
        <v>9729.3640119373977</v>
      </c>
      <c r="CF319" s="8">
        <v>10903.654777193136</v>
      </c>
      <c r="CG319" s="8">
        <v>10969.845500036232</v>
      </c>
      <c r="CH319" s="8">
        <v>8949.8176695655675</v>
      </c>
      <c r="CI319" s="8">
        <v>10843.706769297381</v>
      </c>
      <c r="CJ319" s="8">
        <v>7341.4846844585663</v>
      </c>
      <c r="CK319" s="8">
        <v>10668.754064920251</v>
      </c>
      <c r="CL319" s="8">
        <v>10833.65027007923</v>
      </c>
      <c r="CM319" s="8">
        <v>10404.467378712317</v>
      </c>
      <c r="CN319" s="8">
        <v>10896.552254664639</v>
      </c>
      <c r="CO319" s="8">
        <v>9330.0844999329056</v>
      </c>
      <c r="CP319" s="8">
        <v>10999.808314164207</v>
      </c>
      <c r="CQ319" s="8">
        <v>8917.3443271955148</v>
      </c>
      <c r="CR319" s="8">
        <v>10999.977264213641</v>
      </c>
      <c r="CS319" s="8">
        <v>9997.4342851130605</v>
      </c>
      <c r="CT319" s="8">
        <v>10361.192319245036</v>
      </c>
      <c r="CU319" s="8">
        <v>8160.0108154381414</v>
      </c>
      <c r="CV319" s="8">
        <v>10962.209341735812</v>
      </c>
      <c r="CW319" s="8">
        <v>10989.211514734259</v>
      </c>
      <c r="CX319" s="8">
        <v>10796.687420602384</v>
      </c>
      <c r="CY319" s="8">
        <v>10914.052340212638</v>
      </c>
      <c r="CZ319" s="8">
        <v>10937.253217585616</v>
      </c>
      <c r="DA319" s="8">
        <v>10476.140966351437</v>
      </c>
    </row>
    <row r="320" spans="3:105" x14ac:dyDescent="0.2">
      <c r="C320" s="8">
        <v>1007290.8403928282</v>
      </c>
      <c r="D320" s="10">
        <v>310</v>
      </c>
      <c r="E320" s="11">
        <v>0.60070120465209464</v>
      </c>
      <c r="F320" s="8">
        <v>9700.6062778636133</v>
      </c>
      <c r="G320" s="8">
        <v>9920.8512014158259</v>
      </c>
      <c r="H320" s="8">
        <v>10256.724131626896</v>
      </c>
      <c r="I320" s="8">
        <v>9546.6552147520251</v>
      </c>
      <c r="J320" s="8">
        <v>9873.5591561224446</v>
      </c>
      <c r="K320" s="8">
        <v>10999.318506808369</v>
      </c>
      <c r="L320" s="8">
        <v>10875.537537896595</v>
      </c>
      <c r="M320" s="8">
        <v>10998.067178342135</v>
      </c>
      <c r="N320" s="8">
        <v>10672.510720152048</v>
      </c>
      <c r="O320" s="8">
        <v>10956.34963140881</v>
      </c>
      <c r="P320" s="8">
        <v>10991.632500384101</v>
      </c>
      <c r="Q320" s="8">
        <v>10998.85626307593</v>
      </c>
      <c r="R320" s="8">
        <v>10828.978217679703</v>
      </c>
      <c r="S320" s="8">
        <v>10236.712191389995</v>
      </c>
      <c r="T320" s="8">
        <v>9870.4201750451411</v>
      </c>
      <c r="U320" s="8">
        <v>10755.928991963776</v>
      </c>
      <c r="V320" s="8">
        <v>10717.427736877662</v>
      </c>
      <c r="W320" s="8">
        <v>10868.18073572932</v>
      </c>
      <c r="X320" s="8">
        <v>8712.798908672612</v>
      </c>
      <c r="Y320" s="8">
        <v>10263.416520849436</v>
      </c>
      <c r="Z320" s="8">
        <v>10524.643958045495</v>
      </c>
      <c r="AA320" s="8">
        <v>10723.27042465165</v>
      </c>
      <c r="AB320" s="8">
        <v>10941.211642113074</v>
      </c>
      <c r="AC320" s="8">
        <v>8535.5555199748724</v>
      </c>
      <c r="AD320" s="8">
        <v>10908.512942438167</v>
      </c>
      <c r="AE320" s="8">
        <v>9362.7398948293921</v>
      </c>
      <c r="AF320" s="8">
        <v>10767.058986950244</v>
      </c>
      <c r="AG320" s="8">
        <v>9614.3914437915773</v>
      </c>
      <c r="AH320" s="8">
        <v>10546.120953980962</v>
      </c>
      <c r="AI320" s="8">
        <v>6499.4683546484321</v>
      </c>
      <c r="AJ320" s="8">
        <v>10995.222957647424</v>
      </c>
      <c r="AK320" s="8">
        <v>10938.981763685204</v>
      </c>
      <c r="AL320" s="8">
        <v>7014.7424161758208</v>
      </c>
      <c r="AM320" s="8">
        <v>10531.091517512059</v>
      </c>
      <c r="AN320" s="8">
        <v>10550.541926872564</v>
      </c>
      <c r="AO320" s="8">
        <v>10982.089312467768</v>
      </c>
      <c r="AP320" s="8">
        <v>9159.7389604774471</v>
      </c>
      <c r="AQ320" s="8">
        <v>10764.698845203815</v>
      </c>
      <c r="AR320" s="8">
        <v>10999.161820042395</v>
      </c>
      <c r="AS320" s="8">
        <v>10469.217815221768</v>
      </c>
      <c r="AT320" s="8">
        <v>10517.454243607937</v>
      </c>
      <c r="AU320" s="8">
        <v>10193.391969664544</v>
      </c>
      <c r="AV320" s="8">
        <v>8354.33965356724</v>
      </c>
      <c r="AW320" s="8">
        <v>7327.1086305793797</v>
      </c>
      <c r="AX320" s="8">
        <v>10891.864177757732</v>
      </c>
      <c r="AY320" s="8">
        <v>9509.1826195806352</v>
      </c>
      <c r="AZ320" s="8">
        <v>10248.827971471939</v>
      </c>
      <c r="BA320" s="8">
        <v>9189.4690810855463</v>
      </c>
      <c r="BB320" s="8">
        <v>9621.5382068361341</v>
      </c>
      <c r="BC320" s="8">
        <v>10941.832982573676</v>
      </c>
      <c r="BD320" s="8">
        <v>8653.3547814828507</v>
      </c>
      <c r="BE320" s="8">
        <v>10675.127870860211</v>
      </c>
      <c r="BF320" s="8">
        <v>10760.914826728706</v>
      </c>
      <c r="BG320" s="8">
        <v>10556.646445944076</v>
      </c>
      <c r="BH320" s="8">
        <v>10578.545862415825</v>
      </c>
      <c r="BI320" s="8">
        <v>10521.548071245155</v>
      </c>
      <c r="BJ320" s="8">
        <v>10985.970340438602</v>
      </c>
      <c r="BK320" s="8">
        <v>10931.120967641309</v>
      </c>
      <c r="BL320" s="8">
        <v>10929.97811435465</v>
      </c>
      <c r="BM320" s="8">
        <v>10790.315288437212</v>
      </c>
      <c r="BN320" s="8">
        <v>10687.667316212073</v>
      </c>
      <c r="BO320" s="8">
        <v>10984.323551462527</v>
      </c>
      <c r="BP320" s="8">
        <v>10886.134643003428</v>
      </c>
      <c r="BQ320" s="8">
        <v>10957.796134082782</v>
      </c>
      <c r="BR320" s="8">
        <v>10977.272409165502</v>
      </c>
      <c r="BS320" s="8">
        <v>10817.836910156786</v>
      </c>
      <c r="BT320" s="8">
        <v>10811.447888457766</v>
      </c>
      <c r="BU320" s="8">
        <v>8095.6363889330532</v>
      </c>
      <c r="BV320" s="8">
        <v>10686.790694946014</v>
      </c>
      <c r="BW320" s="8">
        <v>10967.983630349805</v>
      </c>
      <c r="BX320" s="8">
        <v>10743.164941457955</v>
      </c>
      <c r="BY320" s="8">
        <v>10187.295807348393</v>
      </c>
      <c r="BZ320" s="8">
        <v>10313.664524442001</v>
      </c>
      <c r="CA320" s="8">
        <v>10581.846763417696</v>
      </c>
      <c r="CB320" s="8">
        <v>6799.5533139185682</v>
      </c>
      <c r="CC320" s="8">
        <v>10999.984262815247</v>
      </c>
      <c r="CD320" s="8">
        <v>10868.167229192593</v>
      </c>
      <c r="CE320" s="8">
        <v>10999.532885816679</v>
      </c>
      <c r="CF320" s="8">
        <v>10984.40701458295</v>
      </c>
      <c r="CG320" s="8">
        <v>5841.9629347470946</v>
      </c>
      <c r="CH320" s="8">
        <v>10977.603052744731</v>
      </c>
      <c r="CI320" s="8">
        <v>10655.228433849885</v>
      </c>
      <c r="CJ320" s="8">
        <v>8329.7285657448683</v>
      </c>
      <c r="CK320" s="8">
        <v>10948.129446970885</v>
      </c>
      <c r="CL320" s="8">
        <v>8129.5075400031046</v>
      </c>
      <c r="CM320" s="8">
        <v>10972.785260618761</v>
      </c>
      <c r="CN320" s="8">
        <v>10450.511931789293</v>
      </c>
      <c r="CO320" s="8">
        <v>10038.208380686847</v>
      </c>
      <c r="CP320" s="8">
        <v>9121.8310895619579</v>
      </c>
      <c r="CQ320" s="8">
        <v>10640.539327237391</v>
      </c>
      <c r="CR320" s="8">
        <v>10007.940486281899</v>
      </c>
      <c r="CS320" s="8">
        <v>5181.7618372383276</v>
      </c>
      <c r="CT320" s="8">
        <v>10703.560916042426</v>
      </c>
      <c r="CU320" s="8">
        <v>6561.6890377728123</v>
      </c>
      <c r="CV320" s="8">
        <v>10179.424220370547</v>
      </c>
      <c r="CW320" s="8">
        <v>8842.8444095527684</v>
      </c>
      <c r="CX320" s="8">
        <v>10946.326499836456</v>
      </c>
      <c r="CY320" s="8">
        <v>8818.9905622203532</v>
      </c>
      <c r="CZ320" s="8">
        <v>10669.725344686574</v>
      </c>
      <c r="DA320" s="8">
        <v>9870.509444049414</v>
      </c>
    </row>
    <row r="321" spans="3:105" x14ac:dyDescent="0.2">
      <c r="C321" s="8">
        <v>996142.22277447279</v>
      </c>
      <c r="D321" s="10">
        <v>311</v>
      </c>
      <c r="E321" s="11">
        <v>-1.5023960261176967</v>
      </c>
      <c r="F321" s="8">
        <v>10991.952734096441</v>
      </c>
      <c r="G321" s="8">
        <v>10992.852468096266</v>
      </c>
      <c r="H321" s="8">
        <v>7990.8123980351265</v>
      </c>
      <c r="I321" s="8">
        <v>10835.611776371146</v>
      </c>
      <c r="J321" s="8">
        <v>10614.669439863912</v>
      </c>
      <c r="K321" s="8">
        <v>10613.784401802779</v>
      </c>
      <c r="L321" s="8">
        <v>8367.5805484707962</v>
      </c>
      <c r="M321" s="8">
        <v>10837.983419304359</v>
      </c>
      <c r="N321" s="8">
        <v>8917.2703003915667</v>
      </c>
      <c r="O321" s="8">
        <v>8764.8298847203205</v>
      </c>
      <c r="P321" s="8">
        <v>9935.5867037805929</v>
      </c>
      <c r="Q321" s="8">
        <v>7950.2073213977646</v>
      </c>
      <c r="R321" s="8">
        <v>10722.442793790713</v>
      </c>
      <c r="S321" s="8">
        <v>10941.439381381611</v>
      </c>
      <c r="T321" s="8">
        <v>10992.530754685422</v>
      </c>
      <c r="U321" s="8">
        <v>10619.21000885922</v>
      </c>
      <c r="V321" s="8">
        <v>10952.552996668464</v>
      </c>
      <c r="W321" s="8">
        <v>10856.787570209779</v>
      </c>
      <c r="X321" s="8">
        <v>9979.9859518901048</v>
      </c>
      <c r="Y321" s="8">
        <v>10574.022580629611</v>
      </c>
      <c r="Z321" s="8">
        <v>9923.2401419696271</v>
      </c>
      <c r="AA321" s="8">
        <v>9647.4580415275868</v>
      </c>
      <c r="AB321" s="8">
        <v>10756.829906012252</v>
      </c>
      <c r="AC321" s="8">
        <v>10999.30424944058</v>
      </c>
      <c r="AD321" s="8">
        <v>10052.889245433056</v>
      </c>
      <c r="AE321" s="8">
        <v>4574.479402771467</v>
      </c>
      <c r="AF321" s="8">
        <v>9510.9996701522359</v>
      </c>
      <c r="AG321" s="8">
        <v>10458.721206841048</v>
      </c>
      <c r="AH321" s="8">
        <v>10902.983347338839</v>
      </c>
      <c r="AI321" s="8">
        <v>9812.7929377950186</v>
      </c>
      <c r="AJ321" s="8">
        <v>9974.1920543807137</v>
      </c>
      <c r="AK321" s="8">
        <v>9772.835390134167</v>
      </c>
      <c r="AL321" s="8">
        <v>10667.331429737696</v>
      </c>
      <c r="AM321" s="8">
        <v>8695.8548689109193</v>
      </c>
      <c r="AN321" s="8">
        <v>7765.353733037553</v>
      </c>
      <c r="AO321" s="8">
        <v>10992.892749716642</v>
      </c>
      <c r="AP321" s="8">
        <v>10555.398002140904</v>
      </c>
      <c r="AQ321" s="8">
        <v>10996.769383281966</v>
      </c>
      <c r="AR321" s="8">
        <v>10919.830829999599</v>
      </c>
      <c r="AS321" s="8">
        <v>8578.5829416050747</v>
      </c>
      <c r="AT321" s="8">
        <v>9443.1453262908526</v>
      </c>
      <c r="AU321" s="8">
        <v>10807.166614109383</v>
      </c>
      <c r="AV321" s="8">
        <v>10974.31461973369</v>
      </c>
      <c r="AW321" s="8">
        <v>10996.455891788386</v>
      </c>
      <c r="AX321" s="8">
        <v>9971.805814329673</v>
      </c>
      <c r="AY321" s="8">
        <v>10115.090724641705</v>
      </c>
      <c r="AZ321" s="8">
        <v>4506.9246662293135</v>
      </c>
      <c r="BA321" s="8">
        <v>9545.8224247811413</v>
      </c>
      <c r="BB321" s="8">
        <v>10999.317484635207</v>
      </c>
      <c r="BC321" s="8">
        <v>10998.248687380421</v>
      </c>
      <c r="BD321" s="8">
        <v>10331.622083130256</v>
      </c>
      <c r="BE321" s="8">
        <v>8869.8914328149513</v>
      </c>
      <c r="BF321" s="8">
        <v>10995.23307665724</v>
      </c>
      <c r="BG321" s="8">
        <v>9845.3105924697829</v>
      </c>
      <c r="BH321" s="8">
        <v>10736.568132445971</v>
      </c>
      <c r="BI321" s="8">
        <v>10392.02378019567</v>
      </c>
      <c r="BJ321" s="8">
        <v>9861.7146847704971</v>
      </c>
      <c r="BK321" s="8">
        <v>10840.101992410029</v>
      </c>
      <c r="BL321" s="8">
        <v>8483.7298942042617</v>
      </c>
      <c r="BM321" s="8">
        <v>10480.846338007315</v>
      </c>
      <c r="BN321" s="8">
        <v>10990.914251913677</v>
      </c>
      <c r="BO321" s="8">
        <v>8606.4913390974762</v>
      </c>
      <c r="BP321" s="8">
        <v>10807.524765285105</v>
      </c>
      <c r="BQ321" s="8">
        <v>10944.78615268099</v>
      </c>
      <c r="BR321" s="8">
        <v>10075.80482930544</v>
      </c>
      <c r="BS321" s="8">
        <v>8227.6497356796062</v>
      </c>
      <c r="BT321" s="8">
        <v>9027.1803404171642</v>
      </c>
      <c r="BU321" s="8">
        <v>10341.863147177199</v>
      </c>
      <c r="BV321" s="8">
        <v>10415.866559804417</v>
      </c>
      <c r="BW321" s="8">
        <v>10057.177984919726</v>
      </c>
      <c r="BX321" s="8">
        <v>10044.732731975944</v>
      </c>
      <c r="BY321" s="8">
        <v>10673.230854008527</v>
      </c>
      <c r="BZ321" s="8">
        <v>8592.6343323183864</v>
      </c>
      <c r="CA321" s="8">
        <v>9537.9333165285516</v>
      </c>
      <c r="CB321" s="8">
        <v>9410.7031961264856</v>
      </c>
      <c r="CC321" s="8">
        <v>8840.2719457325729</v>
      </c>
      <c r="CD321" s="8">
        <v>10997.77586345206</v>
      </c>
      <c r="CE321" s="8">
        <v>10910.072654883923</v>
      </c>
      <c r="CF321" s="8">
        <v>6932.5036473614327</v>
      </c>
      <c r="CG321" s="8">
        <v>7872.0099496259609</v>
      </c>
      <c r="CH321" s="8">
        <v>10341.67713648553</v>
      </c>
      <c r="CI321" s="8">
        <v>10832.820885539079</v>
      </c>
      <c r="CJ321" s="8">
        <v>10875.042892512338</v>
      </c>
      <c r="CK321" s="8">
        <v>10960.794170468276</v>
      </c>
      <c r="CL321" s="8">
        <v>9310.95902301569</v>
      </c>
      <c r="CM321" s="8">
        <v>10761.776407695877</v>
      </c>
      <c r="CN321" s="8">
        <v>10537.93957736041</v>
      </c>
      <c r="CO321" s="8">
        <v>9916.808163390182</v>
      </c>
      <c r="CP321" s="8">
        <v>10875.044113736009</v>
      </c>
      <c r="CQ321" s="8">
        <v>10360.02549579605</v>
      </c>
      <c r="CR321" s="8">
        <v>10922.532149662431</v>
      </c>
      <c r="CS321" s="8">
        <v>10937.890000390027</v>
      </c>
      <c r="CT321" s="8">
        <v>10652.975051953179</v>
      </c>
      <c r="CU321" s="8">
        <v>10674.622414237912</v>
      </c>
      <c r="CV321" s="8">
        <v>10777.705819658211</v>
      </c>
      <c r="CW321" s="8">
        <v>7536.6555710089551</v>
      </c>
      <c r="CX321" s="8">
        <v>10395.818454320095</v>
      </c>
      <c r="CY321" s="8">
        <v>10035.43496113869</v>
      </c>
      <c r="CZ321" s="8">
        <v>8969.4785129969841</v>
      </c>
      <c r="DA321" s="8">
        <v>9952.9071471137049</v>
      </c>
    </row>
    <row r="322" spans="3:105" x14ac:dyDescent="0.2">
      <c r="C322" s="8">
        <v>998228.87620897219</v>
      </c>
      <c r="D322" s="10">
        <v>312</v>
      </c>
      <c r="E322" s="11">
        <v>-0.26653065392328057</v>
      </c>
      <c r="F322" s="8">
        <v>10695.152328179403</v>
      </c>
      <c r="G322" s="8">
        <v>10512.601947097563</v>
      </c>
      <c r="H322" s="8">
        <v>7929.8480877437278</v>
      </c>
      <c r="I322" s="8">
        <v>10281.354347395494</v>
      </c>
      <c r="J322" s="8">
        <v>10958.806736528335</v>
      </c>
      <c r="K322" s="8">
        <v>7239.3382107393245</v>
      </c>
      <c r="L322" s="8">
        <v>10785.586152239726</v>
      </c>
      <c r="M322" s="8">
        <v>10281.073331574737</v>
      </c>
      <c r="N322" s="8">
        <v>10993.109576410821</v>
      </c>
      <c r="O322" s="8">
        <v>10450.610952119037</v>
      </c>
      <c r="P322" s="8">
        <v>10546.498416244707</v>
      </c>
      <c r="Q322" s="8">
        <v>8406.8374423696259</v>
      </c>
      <c r="R322" s="8">
        <v>10963.493413605784</v>
      </c>
      <c r="S322" s="8">
        <v>10974.644449027783</v>
      </c>
      <c r="T322" s="8">
        <v>10844.756221969583</v>
      </c>
      <c r="U322" s="8">
        <v>9631.7513607455603</v>
      </c>
      <c r="V322" s="8">
        <v>10284.679190303339</v>
      </c>
      <c r="W322" s="8">
        <v>9852.201403114108</v>
      </c>
      <c r="X322" s="8">
        <v>8713.9623905179124</v>
      </c>
      <c r="Y322" s="8">
        <v>10576.926715124942</v>
      </c>
      <c r="Z322" s="8">
        <v>10346.719475717196</v>
      </c>
      <c r="AA322" s="8">
        <v>10642.927857892942</v>
      </c>
      <c r="AB322" s="8">
        <v>10692.781643083463</v>
      </c>
      <c r="AC322" s="8">
        <v>10896.52417727152</v>
      </c>
      <c r="AD322" s="8">
        <v>10587.574551869664</v>
      </c>
      <c r="AE322" s="8">
        <v>10989.560768549776</v>
      </c>
      <c r="AF322" s="8">
        <v>10995.51970682548</v>
      </c>
      <c r="AG322" s="8">
        <v>10535.770404700894</v>
      </c>
      <c r="AH322" s="8">
        <v>10709.698847896812</v>
      </c>
      <c r="AI322" s="8">
        <v>9579.7055290210756</v>
      </c>
      <c r="AJ322" s="8">
        <v>10444.993680032399</v>
      </c>
      <c r="AK322" s="8">
        <v>8433.4842192623546</v>
      </c>
      <c r="AL322" s="8">
        <v>10388.670989030314</v>
      </c>
      <c r="AM322" s="8">
        <v>10236.534571867367</v>
      </c>
      <c r="AN322" s="8">
        <v>10988.02270034424</v>
      </c>
      <c r="AO322" s="8">
        <v>10999.502108470479</v>
      </c>
      <c r="AP322" s="8">
        <v>9835.0065346904594</v>
      </c>
      <c r="AQ322" s="8">
        <v>8659.8064475502997</v>
      </c>
      <c r="AR322" s="8">
        <v>10663.523582648133</v>
      </c>
      <c r="AS322" s="8">
        <v>10945.715471397687</v>
      </c>
      <c r="AT322" s="8">
        <v>7114.1062671187783</v>
      </c>
      <c r="AU322" s="8">
        <v>10307.766654660545</v>
      </c>
      <c r="AV322" s="8">
        <v>10873.950835848615</v>
      </c>
      <c r="AW322" s="8">
        <v>6278.8392439836171</v>
      </c>
      <c r="AX322" s="8">
        <v>9287.0673978090545</v>
      </c>
      <c r="AY322" s="8">
        <v>9426.7317732355277</v>
      </c>
      <c r="AZ322" s="8">
        <v>10997.632916612298</v>
      </c>
      <c r="BA322" s="8">
        <v>10981.974089674297</v>
      </c>
      <c r="BB322" s="8">
        <v>10493.108984478633</v>
      </c>
      <c r="BC322" s="8">
        <v>7429.1578169577515</v>
      </c>
      <c r="BD322" s="8">
        <v>9470.1511571143583</v>
      </c>
      <c r="BE322" s="8">
        <v>9765.2781439778209</v>
      </c>
      <c r="BF322" s="8">
        <v>10137.758326456578</v>
      </c>
      <c r="BG322" s="8">
        <v>10590.821334640217</v>
      </c>
      <c r="BH322" s="8">
        <v>8111.8077074241346</v>
      </c>
      <c r="BI322" s="8">
        <v>10999.714704527167</v>
      </c>
      <c r="BJ322" s="8">
        <v>10579.048471937575</v>
      </c>
      <c r="BK322" s="8">
        <v>10995.004266467804</v>
      </c>
      <c r="BL322" s="8">
        <v>6813.0618958825826</v>
      </c>
      <c r="BM322" s="8">
        <v>10754.992643907137</v>
      </c>
      <c r="BN322" s="8">
        <v>10984.098978649296</v>
      </c>
      <c r="BO322" s="8">
        <v>9015.3020605885158</v>
      </c>
      <c r="BP322" s="8">
        <v>9370.6174212898222</v>
      </c>
      <c r="BQ322" s="8">
        <v>8776.4913533700983</v>
      </c>
      <c r="BR322" s="8">
        <v>10881.058967086012</v>
      </c>
      <c r="BS322" s="8">
        <v>10500.171487080142</v>
      </c>
      <c r="BT322" s="8">
        <v>9374.9131959844362</v>
      </c>
      <c r="BU322" s="8">
        <v>10028.039613370114</v>
      </c>
      <c r="BV322" s="8">
        <v>8668.3287738629515</v>
      </c>
      <c r="BW322" s="8">
        <v>10564.427787726228</v>
      </c>
      <c r="BX322" s="8">
        <v>7848.6776031828731</v>
      </c>
      <c r="BY322" s="8">
        <v>10864.392420709664</v>
      </c>
      <c r="BZ322" s="8">
        <v>8236.8887193062219</v>
      </c>
      <c r="CA322" s="8">
        <v>10469.070888331109</v>
      </c>
      <c r="CB322" s="8">
        <v>10687.829569775171</v>
      </c>
      <c r="CC322" s="8">
        <v>10996.248378214932</v>
      </c>
      <c r="CD322" s="8">
        <v>7540.3616318761387</v>
      </c>
      <c r="CE322" s="8">
        <v>9639.2372364356197</v>
      </c>
      <c r="CF322" s="8">
        <v>10012.675617939854</v>
      </c>
      <c r="CG322" s="8">
        <v>10902.213997828916</v>
      </c>
      <c r="CH322" s="8">
        <v>8186.7180129784319</v>
      </c>
      <c r="CI322" s="8">
        <v>10975.750867974059</v>
      </c>
      <c r="CJ322" s="8">
        <v>10999.974595248852</v>
      </c>
      <c r="CK322" s="8">
        <v>8746.756053641755</v>
      </c>
      <c r="CL322" s="8">
        <v>10985.430460613654</v>
      </c>
      <c r="CM322" s="8">
        <v>10857.28168342119</v>
      </c>
      <c r="CN322" s="8">
        <v>10526.298002590504</v>
      </c>
      <c r="CO322" s="8">
        <v>10217.942734095503</v>
      </c>
      <c r="CP322" s="8">
        <v>10467.040949652855</v>
      </c>
      <c r="CQ322" s="8">
        <v>9139.4388403568282</v>
      </c>
      <c r="CR322" s="8">
        <v>6081.654276544421</v>
      </c>
      <c r="CS322" s="8">
        <v>10554.497813520178</v>
      </c>
      <c r="CT322" s="8">
        <v>10767.509693011512</v>
      </c>
      <c r="CU322" s="8">
        <v>10991.642938943503</v>
      </c>
      <c r="CV322" s="8">
        <v>10936.273823665317</v>
      </c>
      <c r="CW322" s="8">
        <v>10770.691485689989</v>
      </c>
      <c r="CX322" s="8">
        <v>10935.231072594546</v>
      </c>
      <c r="CY322" s="8">
        <v>10996.776054828248</v>
      </c>
      <c r="CZ322" s="8">
        <v>10942.512933530439</v>
      </c>
      <c r="DA322" s="8">
        <v>8885.1576395737447</v>
      </c>
    </row>
    <row r="323" spans="3:105" x14ac:dyDescent="0.2">
      <c r="C323" s="8">
        <v>1030303.3993335312</v>
      </c>
      <c r="D323" s="10">
        <v>313</v>
      </c>
      <c r="E323" s="11">
        <v>-0.41187313077642418</v>
      </c>
      <c r="F323" s="8">
        <v>10778.210628774492</v>
      </c>
      <c r="G323" s="8">
        <v>10783.610337593669</v>
      </c>
      <c r="H323" s="8">
        <v>8953.8263292936172</v>
      </c>
      <c r="I323" s="8">
        <v>10192.455030910916</v>
      </c>
      <c r="J323" s="8">
        <v>10761.305576435341</v>
      </c>
      <c r="K323" s="8">
        <v>9367.6347603131744</v>
      </c>
      <c r="L323" s="8">
        <v>10322.468670500253</v>
      </c>
      <c r="M323" s="8">
        <v>10998.810598486363</v>
      </c>
      <c r="N323" s="8">
        <v>10974.563402487951</v>
      </c>
      <c r="O323" s="8">
        <v>10341.086138499153</v>
      </c>
      <c r="P323" s="8">
        <v>10079.905443843994</v>
      </c>
      <c r="Q323" s="8">
        <v>10569.754272371492</v>
      </c>
      <c r="R323" s="8">
        <v>8374.2162909352974</v>
      </c>
      <c r="S323" s="8">
        <v>10895.557674361175</v>
      </c>
      <c r="T323" s="8">
        <v>10983.951247246485</v>
      </c>
      <c r="U323" s="8">
        <v>9680.5517857040977</v>
      </c>
      <c r="V323" s="8">
        <v>8365.2439016559547</v>
      </c>
      <c r="W323" s="8">
        <v>10997.413185206637</v>
      </c>
      <c r="X323" s="8">
        <v>9655.9770418949556</v>
      </c>
      <c r="Y323" s="8">
        <v>10410.111382630937</v>
      </c>
      <c r="Z323" s="8">
        <v>9667.7278750389323</v>
      </c>
      <c r="AA323" s="8">
        <v>10988.819082902117</v>
      </c>
      <c r="AB323" s="8">
        <v>10920.060956999216</v>
      </c>
      <c r="AC323" s="8">
        <v>10993.478280973231</v>
      </c>
      <c r="AD323" s="8">
        <v>10698.188467379972</v>
      </c>
      <c r="AE323" s="8">
        <v>8356.3005812748161</v>
      </c>
      <c r="AF323" s="8">
        <v>8576.2201869854543</v>
      </c>
      <c r="AG323" s="8">
        <v>10876.828336942155</v>
      </c>
      <c r="AH323" s="8">
        <v>10987.298389902826</v>
      </c>
      <c r="AI323" s="8">
        <v>10999.287230055403</v>
      </c>
      <c r="AJ323" s="8">
        <v>8865.7093607743845</v>
      </c>
      <c r="AK323" s="8">
        <v>8061.0847116256791</v>
      </c>
      <c r="AL323" s="8">
        <v>9214.0335595243941</v>
      </c>
      <c r="AM323" s="8">
        <v>10999.824307112332</v>
      </c>
      <c r="AN323" s="8">
        <v>10999.374307232718</v>
      </c>
      <c r="AO323" s="8">
        <v>10999.872716701444</v>
      </c>
      <c r="AP323" s="8">
        <v>10990.937732839344</v>
      </c>
      <c r="AQ323" s="8">
        <v>10969.340902157841</v>
      </c>
      <c r="AR323" s="8">
        <v>10543.217096382105</v>
      </c>
      <c r="AS323" s="8">
        <v>10909.26446830613</v>
      </c>
      <c r="AT323" s="8">
        <v>8061.2578484829082</v>
      </c>
      <c r="AU323" s="8">
        <v>10608.847837859548</v>
      </c>
      <c r="AV323" s="8">
        <v>10925.07478914173</v>
      </c>
      <c r="AW323" s="8">
        <v>9497.5777335175444</v>
      </c>
      <c r="AX323" s="8">
        <v>10710.509320006138</v>
      </c>
      <c r="AY323" s="8">
        <v>9587.8590488823684</v>
      </c>
      <c r="AZ323" s="8">
        <v>10910.524601889532</v>
      </c>
      <c r="BA323" s="8">
        <v>10466.410470673425</v>
      </c>
      <c r="BB323" s="8">
        <v>10594.486193909524</v>
      </c>
      <c r="BC323" s="8">
        <v>10753.151603266948</v>
      </c>
      <c r="BD323" s="8">
        <v>10973.964683198255</v>
      </c>
      <c r="BE323" s="8">
        <v>10259.813768183771</v>
      </c>
      <c r="BF323" s="8">
        <v>10842.935018051254</v>
      </c>
      <c r="BG323" s="8">
        <v>10999.881282987804</v>
      </c>
      <c r="BH323" s="8">
        <v>10694.032311639045</v>
      </c>
      <c r="BI323" s="8">
        <v>10971.585964305414</v>
      </c>
      <c r="BJ323" s="8">
        <v>10698.393385481859</v>
      </c>
      <c r="BK323" s="8">
        <v>10803.45779832166</v>
      </c>
      <c r="BL323" s="8">
        <v>10974.250686255831</v>
      </c>
      <c r="BM323" s="8">
        <v>10820.52422496995</v>
      </c>
      <c r="BN323" s="8">
        <v>10977.104658801141</v>
      </c>
      <c r="BO323" s="8">
        <v>10993.870420740202</v>
      </c>
      <c r="BP323" s="8">
        <v>10110.575592871934</v>
      </c>
      <c r="BQ323" s="8">
        <v>10986.034910232496</v>
      </c>
      <c r="BR323" s="8">
        <v>10988.816110861917</v>
      </c>
      <c r="BS323" s="8">
        <v>9990.6308188114526</v>
      </c>
      <c r="BT323" s="8">
        <v>10722.357538006847</v>
      </c>
      <c r="BU323" s="8">
        <v>10159.412172609877</v>
      </c>
      <c r="BV323" s="8">
        <v>10878.872640008916</v>
      </c>
      <c r="BW323" s="8">
        <v>10627.819739681754</v>
      </c>
      <c r="BX323" s="8">
        <v>8438.7275366842532</v>
      </c>
      <c r="BY323" s="8">
        <v>10990.502028647788</v>
      </c>
      <c r="BZ323" s="8">
        <v>10953.707990688523</v>
      </c>
      <c r="CA323" s="8">
        <v>8904.1883386165973</v>
      </c>
      <c r="CB323" s="8">
        <v>10705.395630981126</v>
      </c>
      <c r="CC323" s="8">
        <v>10784.079738274058</v>
      </c>
      <c r="CD323" s="8">
        <v>10151.386764037854</v>
      </c>
      <c r="CE323" s="8">
        <v>8071.6402480280804</v>
      </c>
      <c r="CF323" s="8">
        <v>9745.9853068041848</v>
      </c>
      <c r="CG323" s="8">
        <v>10872.775121871431</v>
      </c>
      <c r="CH323" s="8">
        <v>10971.443294133684</v>
      </c>
      <c r="CI323" s="8">
        <v>10938.284512804068</v>
      </c>
      <c r="CJ323" s="8">
        <v>10994.796026315216</v>
      </c>
      <c r="CK323" s="8">
        <v>10850.653277786278</v>
      </c>
      <c r="CL323" s="8">
        <v>10961.607439675707</v>
      </c>
      <c r="CM323" s="8">
        <v>10717.214657916478</v>
      </c>
      <c r="CN323" s="8">
        <v>10456.96477848034</v>
      </c>
      <c r="CO323" s="8">
        <v>10681.70328041034</v>
      </c>
      <c r="CP323" s="8">
        <v>10968.054858619962</v>
      </c>
      <c r="CQ323" s="8">
        <v>8771.2053517432942</v>
      </c>
      <c r="CR323" s="8">
        <v>10992.193333809159</v>
      </c>
      <c r="CS323" s="8">
        <v>9204.922688388695</v>
      </c>
      <c r="CT323" s="8">
        <v>10804.638202670827</v>
      </c>
      <c r="CU323" s="8">
        <v>8188.1047188570165</v>
      </c>
      <c r="CV323" s="8">
        <v>9935.013758425268</v>
      </c>
      <c r="CW323" s="8">
        <v>8780.7761190733545</v>
      </c>
      <c r="CX323" s="8">
        <v>9585.9999604460936</v>
      </c>
      <c r="CY323" s="8">
        <v>10000.265391465298</v>
      </c>
      <c r="CZ323" s="8">
        <v>10425.01136231606</v>
      </c>
      <c r="DA323" s="8">
        <v>10762.602191652257</v>
      </c>
    </row>
    <row r="324" spans="3:105" x14ac:dyDescent="0.2">
      <c r="C324" s="8">
        <v>1020298.8080035187</v>
      </c>
      <c r="D324" s="10">
        <v>314</v>
      </c>
      <c r="E324" s="11">
        <v>0.19751398997151526</v>
      </c>
      <c r="F324" s="8">
        <v>10278.531720529627</v>
      </c>
      <c r="G324" s="8">
        <v>8876.2785296894835</v>
      </c>
      <c r="H324" s="8">
        <v>9952.9542320616747</v>
      </c>
      <c r="I324" s="8">
        <v>10965.06225964019</v>
      </c>
      <c r="J324" s="8">
        <v>9420.1614147251548</v>
      </c>
      <c r="K324" s="8">
        <v>9211.9710107936262</v>
      </c>
      <c r="L324" s="8">
        <v>10072.45260158095</v>
      </c>
      <c r="M324" s="8">
        <v>10069.827845203699</v>
      </c>
      <c r="N324" s="8">
        <v>7934.5737444093329</v>
      </c>
      <c r="O324" s="8">
        <v>10978.02920473863</v>
      </c>
      <c r="P324" s="8">
        <v>10846.86322038117</v>
      </c>
      <c r="Q324" s="8">
        <v>10523.280804433991</v>
      </c>
      <c r="R324" s="8">
        <v>10829.196355873621</v>
      </c>
      <c r="S324" s="8">
        <v>8926.7821322498421</v>
      </c>
      <c r="T324" s="8">
        <v>9772.5746597101461</v>
      </c>
      <c r="U324" s="8">
        <v>10432.308845982509</v>
      </c>
      <c r="V324" s="8">
        <v>10413.152717172759</v>
      </c>
      <c r="W324" s="8">
        <v>8956.073229159927</v>
      </c>
      <c r="X324" s="8">
        <v>9495.0292917755833</v>
      </c>
      <c r="Y324" s="8">
        <v>10834.32574917083</v>
      </c>
      <c r="Z324" s="8">
        <v>10784.830323058179</v>
      </c>
      <c r="AA324" s="8">
        <v>10962.319518456106</v>
      </c>
      <c r="AB324" s="8">
        <v>10873.353608723961</v>
      </c>
      <c r="AC324" s="8">
        <v>8833.5526296681819</v>
      </c>
      <c r="AD324" s="8">
        <v>10810.799698035578</v>
      </c>
      <c r="AE324" s="8">
        <v>10810.825174437443</v>
      </c>
      <c r="AF324" s="8">
        <v>10977.174647188616</v>
      </c>
      <c r="AG324" s="8">
        <v>10994.335836845381</v>
      </c>
      <c r="AH324" s="8">
        <v>10961.805616573061</v>
      </c>
      <c r="AI324" s="8">
        <v>10950.027857869132</v>
      </c>
      <c r="AJ324" s="8">
        <v>10885.097182875639</v>
      </c>
      <c r="AK324" s="8">
        <v>10941.798846056421</v>
      </c>
      <c r="AL324" s="8">
        <v>10891.237171777868</v>
      </c>
      <c r="AM324" s="8">
        <v>10516.103894650816</v>
      </c>
      <c r="AN324" s="8">
        <v>10977.026325225263</v>
      </c>
      <c r="AO324" s="8">
        <v>10413.269460921112</v>
      </c>
      <c r="AP324" s="8">
        <v>9783.0965489151367</v>
      </c>
      <c r="AQ324" s="8">
        <v>10886.123529872135</v>
      </c>
      <c r="AR324" s="8">
        <v>9183.4848241837572</v>
      </c>
      <c r="AS324" s="8">
        <v>10953.362962369927</v>
      </c>
      <c r="AT324" s="8">
        <v>10984.617192628848</v>
      </c>
      <c r="AU324" s="8">
        <v>9629.116065442975</v>
      </c>
      <c r="AV324" s="8">
        <v>10917.773300716246</v>
      </c>
      <c r="AW324" s="8">
        <v>10696.984940317048</v>
      </c>
      <c r="AX324" s="8">
        <v>10368.285838511138</v>
      </c>
      <c r="AY324" s="8">
        <v>9458.4992604610943</v>
      </c>
      <c r="AZ324" s="8">
        <v>10491.120141396848</v>
      </c>
      <c r="BA324" s="8">
        <v>10573.484831342133</v>
      </c>
      <c r="BB324" s="8">
        <v>8816.8065813580506</v>
      </c>
      <c r="BC324" s="8">
        <v>9153.8944380452704</v>
      </c>
      <c r="BD324" s="8">
        <v>10377.589282124656</v>
      </c>
      <c r="BE324" s="8">
        <v>10652.802440739009</v>
      </c>
      <c r="BF324" s="8">
        <v>10372.701491209138</v>
      </c>
      <c r="BG324" s="8">
        <v>10066.749501351554</v>
      </c>
      <c r="BH324" s="8">
        <v>10999.97012507028</v>
      </c>
      <c r="BI324" s="8">
        <v>10713.701071092722</v>
      </c>
      <c r="BJ324" s="8">
        <v>10700.883850250364</v>
      </c>
      <c r="BK324" s="8">
        <v>10601.868332252125</v>
      </c>
      <c r="BL324" s="8">
        <v>10646.224283875274</v>
      </c>
      <c r="BM324" s="8">
        <v>10929.268552011139</v>
      </c>
      <c r="BN324" s="8">
        <v>10999.792420054378</v>
      </c>
      <c r="BO324" s="8">
        <v>10698.712673293971</v>
      </c>
      <c r="BP324" s="8">
        <v>10332.187865136317</v>
      </c>
      <c r="BQ324" s="8">
        <v>10988.78251125653</v>
      </c>
      <c r="BR324" s="8">
        <v>10988.845258180598</v>
      </c>
      <c r="BS324" s="8">
        <v>9663.150719658357</v>
      </c>
      <c r="BT324" s="8">
        <v>10916.443868038605</v>
      </c>
      <c r="BU324" s="8">
        <v>10548.961128641422</v>
      </c>
      <c r="BV324" s="8">
        <v>10408.880322309096</v>
      </c>
      <c r="BW324" s="8">
        <v>10721.821730512167</v>
      </c>
      <c r="BX324" s="8">
        <v>6312.5290488739729</v>
      </c>
      <c r="BY324" s="8">
        <v>10975.57693149373</v>
      </c>
      <c r="BZ324" s="8">
        <v>7545.883868149599</v>
      </c>
      <c r="CA324" s="8">
        <v>10204.073555539999</v>
      </c>
      <c r="CB324" s="8">
        <v>10854.370794546554</v>
      </c>
      <c r="CC324" s="8">
        <v>9443.0164005075203</v>
      </c>
      <c r="CD324" s="8">
        <v>9247.5985406478685</v>
      </c>
      <c r="CE324" s="8">
        <v>9255.1973720791939</v>
      </c>
      <c r="CF324" s="8">
        <v>9358.8599856346118</v>
      </c>
      <c r="CG324" s="8">
        <v>10906.057075290397</v>
      </c>
      <c r="CH324" s="8">
        <v>10994.543934743162</v>
      </c>
      <c r="CI324" s="8">
        <v>10999.95485696086</v>
      </c>
      <c r="CJ324" s="8">
        <v>9896.9188777966174</v>
      </c>
      <c r="CK324" s="8">
        <v>8352.9911305619826</v>
      </c>
      <c r="CL324" s="8">
        <v>10164.41345975213</v>
      </c>
      <c r="CM324" s="8">
        <v>10458.908831662588</v>
      </c>
      <c r="CN324" s="8">
        <v>10438.542939883217</v>
      </c>
      <c r="CO324" s="8">
        <v>10603.880940752522</v>
      </c>
      <c r="CP324" s="8">
        <v>9533.2620256443261</v>
      </c>
      <c r="CQ324" s="8">
        <v>10748.694567540644</v>
      </c>
      <c r="CR324" s="8">
        <v>8164.6717252427952</v>
      </c>
      <c r="CS324" s="8">
        <v>7940.4954255429002</v>
      </c>
      <c r="CT324" s="8">
        <v>10540.463244403056</v>
      </c>
      <c r="CU324" s="8">
        <v>10766.848538290495</v>
      </c>
      <c r="CV324" s="8">
        <v>10478.695149128798</v>
      </c>
      <c r="CW324" s="8">
        <v>10984.603769600049</v>
      </c>
      <c r="CX324" s="8">
        <v>9124.5616230717169</v>
      </c>
      <c r="CY324" s="8">
        <v>10409.667733856886</v>
      </c>
      <c r="CZ324" s="8">
        <v>10076.584155627781</v>
      </c>
      <c r="DA324" s="8">
        <v>10917.966256429045</v>
      </c>
    </row>
    <row r="325" spans="3:105" x14ac:dyDescent="0.2">
      <c r="C325" s="8">
        <v>989335.7660989007</v>
      </c>
      <c r="D325" s="10">
        <v>315</v>
      </c>
      <c r="E325" s="11">
        <v>1.2439071072572934</v>
      </c>
      <c r="F325" s="8">
        <v>8370.8944062808005</v>
      </c>
      <c r="G325" s="8">
        <v>5500.459122805828</v>
      </c>
      <c r="H325" s="8">
        <v>10901.176754777796</v>
      </c>
      <c r="I325" s="8">
        <v>9880.717016161545</v>
      </c>
      <c r="J325" s="8">
        <v>8493.1356972933172</v>
      </c>
      <c r="K325" s="8">
        <v>6613.9301822915068</v>
      </c>
      <c r="L325" s="8">
        <v>10709.922293405743</v>
      </c>
      <c r="M325" s="8">
        <v>9692.4109613815035</v>
      </c>
      <c r="N325" s="8">
        <v>7488.1585118085077</v>
      </c>
      <c r="O325" s="8">
        <v>10804.026320724881</v>
      </c>
      <c r="P325" s="8">
        <v>10983.684409379206</v>
      </c>
      <c r="Q325" s="8">
        <v>10770.550148796845</v>
      </c>
      <c r="R325" s="8">
        <v>8966.5619157891815</v>
      </c>
      <c r="S325" s="8">
        <v>10982.669534911263</v>
      </c>
      <c r="T325" s="8">
        <v>10489.059246201068</v>
      </c>
      <c r="U325" s="8">
        <v>10915.12808558669</v>
      </c>
      <c r="V325" s="8">
        <v>9939.8599493075708</v>
      </c>
      <c r="W325" s="8">
        <v>10997.920564805354</v>
      </c>
      <c r="X325" s="8">
        <v>9478.2146221125295</v>
      </c>
      <c r="Y325" s="8">
        <v>7910.4120145266425</v>
      </c>
      <c r="Z325" s="8">
        <v>10857.57092634776</v>
      </c>
      <c r="AA325" s="8">
        <v>9138.8516622263214</v>
      </c>
      <c r="AB325" s="8">
        <v>10060.535485544762</v>
      </c>
      <c r="AC325" s="8">
        <v>10969.663593849133</v>
      </c>
      <c r="AD325" s="8">
        <v>8671.1073208231865</v>
      </c>
      <c r="AE325" s="8">
        <v>10574.605958688007</v>
      </c>
      <c r="AF325" s="8">
        <v>7680.9850083829497</v>
      </c>
      <c r="AG325" s="8">
        <v>8707.9571321273615</v>
      </c>
      <c r="AH325" s="8">
        <v>10998.35631979899</v>
      </c>
      <c r="AI325" s="8">
        <v>10997.344059662068</v>
      </c>
      <c r="AJ325" s="8">
        <v>9947.6484788240141</v>
      </c>
      <c r="AK325" s="8">
        <v>10852.594141894677</v>
      </c>
      <c r="AL325" s="8">
        <v>10425.202402370236</v>
      </c>
      <c r="AM325" s="8">
        <v>10500.296420824228</v>
      </c>
      <c r="AN325" s="8">
        <v>7595.8927568177969</v>
      </c>
      <c r="AO325" s="8">
        <v>10782.617361050314</v>
      </c>
      <c r="AP325" s="8">
        <v>10754.343173154088</v>
      </c>
      <c r="AQ325" s="8">
        <v>10120.451544657699</v>
      </c>
      <c r="AR325" s="8">
        <v>10612.999878377575</v>
      </c>
      <c r="AS325" s="8">
        <v>9444.5716560082037</v>
      </c>
      <c r="AT325" s="8">
        <v>10497.178948264071</v>
      </c>
      <c r="AU325" s="8">
        <v>6239.1234457697028</v>
      </c>
      <c r="AV325" s="8">
        <v>10999.578887822558</v>
      </c>
      <c r="AW325" s="8">
        <v>10562.486591647572</v>
      </c>
      <c r="AX325" s="8">
        <v>10811.739986757957</v>
      </c>
      <c r="AY325" s="8">
        <v>10805.416691602402</v>
      </c>
      <c r="AZ325" s="8">
        <v>10828.731587321283</v>
      </c>
      <c r="BA325" s="8">
        <v>9114.069967647074</v>
      </c>
      <c r="BB325" s="8">
        <v>10061.202712463331</v>
      </c>
      <c r="BC325" s="8">
        <v>10591.891733667988</v>
      </c>
      <c r="BD325" s="8">
        <v>10990.081283664706</v>
      </c>
      <c r="BE325" s="8">
        <v>10999.135123766378</v>
      </c>
      <c r="BF325" s="8">
        <v>10673.363726706759</v>
      </c>
      <c r="BG325" s="8">
        <v>10164.00748366104</v>
      </c>
      <c r="BH325" s="8">
        <v>10649.064104355837</v>
      </c>
      <c r="BI325" s="8">
        <v>10589.807130969941</v>
      </c>
      <c r="BJ325" s="8">
        <v>10940.16516155106</v>
      </c>
      <c r="BK325" s="8">
        <v>10922.593297711785</v>
      </c>
      <c r="BL325" s="8">
        <v>10754.444117009449</v>
      </c>
      <c r="BM325" s="8">
        <v>10676.127069800348</v>
      </c>
      <c r="BN325" s="8">
        <v>10965.743732529507</v>
      </c>
      <c r="BO325" s="8">
        <v>7649.1142261176665</v>
      </c>
      <c r="BP325" s="8">
        <v>10595.722883618178</v>
      </c>
      <c r="BQ325" s="8">
        <v>10198.995098761336</v>
      </c>
      <c r="BR325" s="8">
        <v>10051.825148991105</v>
      </c>
      <c r="BS325" s="8">
        <v>10726.874466848047</v>
      </c>
      <c r="BT325" s="8">
        <v>9128.5210776584354</v>
      </c>
      <c r="BU325" s="8">
        <v>10402.343827440947</v>
      </c>
      <c r="BV325" s="8">
        <v>8246.3952457061187</v>
      </c>
      <c r="BW325" s="8">
        <v>10506.250955822055</v>
      </c>
      <c r="BX325" s="8">
        <v>10497.756750325958</v>
      </c>
      <c r="BY325" s="8">
        <v>10812.995882150559</v>
      </c>
      <c r="BZ325" s="8">
        <v>10934.550628249928</v>
      </c>
      <c r="CA325" s="8">
        <v>9102.5891603799846</v>
      </c>
      <c r="CB325" s="8">
        <v>8991.9325648410068</v>
      </c>
      <c r="CC325" s="8">
        <v>9186.6797436046345</v>
      </c>
      <c r="CD325" s="8">
        <v>6556.7220656703366</v>
      </c>
      <c r="CE325" s="8">
        <v>10921.743237422466</v>
      </c>
      <c r="CF325" s="8">
        <v>9763.305935314891</v>
      </c>
      <c r="CG325" s="8">
        <v>10863.548410490412</v>
      </c>
      <c r="CH325" s="8">
        <v>8460.5798587593672</v>
      </c>
      <c r="CI325" s="8">
        <v>8765.2773867610558</v>
      </c>
      <c r="CJ325" s="8">
        <v>10609.035369861931</v>
      </c>
      <c r="CK325" s="8">
        <v>6932.4074797826379</v>
      </c>
      <c r="CL325" s="8">
        <v>10291.815874704476</v>
      </c>
      <c r="CM325" s="8">
        <v>10504.584591732466</v>
      </c>
      <c r="CN325" s="8">
        <v>10999.067073866336</v>
      </c>
      <c r="CO325" s="8">
        <v>10300.628383390982</v>
      </c>
      <c r="CP325" s="8">
        <v>10714.787874672793</v>
      </c>
      <c r="CQ325" s="8">
        <v>9975.8005245690256</v>
      </c>
      <c r="CR325" s="8">
        <v>9940.3672958130301</v>
      </c>
      <c r="CS325" s="8">
        <v>8849.8745483642124</v>
      </c>
      <c r="CT325" s="8">
        <v>8588.4461759098504</v>
      </c>
      <c r="CU325" s="8">
        <v>10679.126686575735</v>
      </c>
      <c r="CV325" s="8">
        <v>8729.3346805914935</v>
      </c>
      <c r="CW325" s="8">
        <v>10865.78896210775</v>
      </c>
      <c r="CX325" s="8">
        <v>9785.6062236814287</v>
      </c>
      <c r="CY325" s="8">
        <v>9915.1981076789707</v>
      </c>
      <c r="CZ325" s="8">
        <v>10044.978299143973</v>
      </c>
      <c r="DA325" s="8">
        <v>10826.753567051481</v>
      </c>
    </row>
    <row r="326" spans="3:105" x14ac:dyDescent="0.2">
      <c r="C326" s="8">
        <v>974425.29740069469</v>
      </c>
      <c r="D326" s="10">
        <v>316</v>
      </c>
      <c r="E326" s="11">
        <v>3.1015379664470237</v>
      </c>
      <c r="F326" s="8">
        <v>3517.9032099057495</v>
      </c>
      <c r="G326" s="8">
        <v>9717.9953517378635</v>
      </c>
      <c r="H326" s="8">
        <v>8911.6944296820038</v>
      </c>
      <c r="I326" s="8">
        <v>10945.556498480833</v>
      </c>
      <c r="J326" s="8">
        <v>9895.5789633319291</v>
      </c>
      <c r="K326" s="8">
        <v>10765.378417603551</v>
      </c>
      <c r="L326" s="8">
        <v>10937.017127127861</v>
      </c>
      <c r="M326" s="8">
        <v>8460.6954904456561</v>
      </c>
      <c r="N326" s="8">
        <v>7212.1350767328568</v>
      </c>
      <c r="O326" s="8">
        <v>10470.190433816086</v>
      </c>
      <c r="P326" s="8">
        <v>10393.579614113814</v>
      </c>
      <c r="Q326" s="8">
        <v>10929.095375656785</v>
      </c>
      <c r="R326" s="8">
        <v>6473.6509185831055</v>
      </c>
      <c r="S326" s="8">
        <v>10936.950354658971</v>
      </c>
      <c r="T326" s="8">
        <v>10214.561826471729</v>
      </c>
      <c r="U326" s="8">
        <v>10995.289448499299</v>
      </c>
      <c r="V326" s="8">
        <v>10911.992089195151</v>
      </c>
      <c r="W326" s="8">
        <v>10882.2623477504</v>
      </c>
      <c r="X326" s="8">
        <v>9707.6782241244546</v>
      </c>
      <c r="Y326" s="8">
        <v>10964.697921619223</v>
      </c>
      <c r="Z326" s="8">
        <v>10710.53765189439</v>
      </c>
      <c r="AA326" s="8">
        <v>10999.724617514854</v>
      </c>
      <c r="AB326" s="8">
        <v>10932.80962319219</v>
      </c>
      <c r="AC326" s="8">
        <v>10165.147579037804</v>
      </c>
      <c r="AD326" s="8">
        <v>7156.9694777811674</v>
      </c>
      <c r="AE326" s="8">
        <v>10954.467216948779</v>
      </c>
      <c r="AF326" s="8">
        <v>10627.455410360015</v>
      </c>
      <c r="AG326" s="8">
        <v>10996.573465461115</v>
      </c>
      <c r="AH326" s="8">
        <v>10510.913011781948</v>
      </c>
      <c r="AI326" s="8">
        <v>10789.717209759445</v>
      </c>
      <c r="AJ326" s="8">
        <v>10955.184055868782</v>
      </c>
      <c r="AK326" s="8">
        <v>7471.8822516650207</v>
      </c>
      <c r="AL326" s="8">
        <v>10360.244158086782</v>
      </c>
      <c r="AM326" s="8">
        <v>10702.82619816152</v>
      </c>
      <c r="AN326" s="8">
        <v>7183.4156193561848</v>
      </c>
      <c r="AO326" s="8">
        <v>9792.3808886172701</v>
      </c>
      <c r="AP326" s="8">
        <v>10881.809416221146</v>
      </c>
      <c r="AQ326" s="8">
        <v>10994.883863516445</v>
      </c>
      <c r="AR326" s="8">
        <v>5866.4457339034852</v>
      </c>
      <c r="AS326" s="8">
        <v>10722.398320869379</v>
      </c>
      <c r="AT326" s="8">
        <v>10806.250444144816</v>
      </c>
      <c r="AU326" s="8">
        <v>8695.3485442011915</v>
      </c>
      <c r="AV326" s="8">
        <v>9875.2507414402899</v>
      </c>
      <c r="AW326" s="8">
        <v>10379.909497386325</v>
      </c>
      <c r="AX326" s="8">
        <v>10617.355611801257</v>
      </c>
      <c r="AY326" s="8">
        <v>10331.488455570081</v>
      </c>
      <c r="AZ326" s="8">
        <v>10559.798770340938</v>
      </c>
      <c r="BA326" s="8">
        <v>10898.799047367051</v>
      </c>
      <c r="BB326" s="8">
        <v>9891.8001491527684</v>
      </c>
      <c r="BC326" s="8">
        <v>10018.44471297251</v>
      </c>
      <c r="BD326" s="8">
        <v>10708.673847655888</v>
      </c>
      <c r="BE326" s="8">
        <v>10943.83444352601</v>
      </c>
      <c r="BF326" s="8">
        <v>10333.146923854649</v>
      </c>
      <c r="BG326" s="8">
        <v>10955.24470586289</v>
      </c>
      <c r="BH326" s="8">
        <v>7986.5512601190876</v>
      </c>
      <c r="BI326" s="8">
        <v>10667.695846425693</v>
      </c>
      <c r="BJ326" s="8">
        <v>9155.4258026883817</v>
      </c>
      <c r="BK326" s="8">
        <v>10744.634468885082</v>
      </c>
      <c r="BL326" s="8">
        <v>4552.6501065887524</v>
      </c>
      <c r="BM326" s="8">
        <v>10998.478181126067</v>
      </c>
      <c r="BN326" s="8">
        <v>7909.3462589736955</v>
      </c>
      <c r="BO326" s="8">
        <v>7833.3952395408942</v>
      </c>
      <c r="BP326" s="8">
        <v>10517.870586252888</v>
      </c>
      <c r="BQ326" s="8">
        <v>9850.9658391077865</v>
      </c>
      <c r="BR326" s="8">
        <v>8338.0190574889966</v>
      </c>
      <c r="BS326" s="8">
        <v>8363.6609630991879</v>
      </c>
      <c r="BT326" s="8">
        <v>6838.9394143948957</v>
      </c>
      <c r="BU326" s="8">
        <v>10990.298851561516</v>
      </c>
      <c r="BV326" s="8">
        <v>10315.532273892848</v>
      </c>
      <c r="BW326" s="8">
        <v>10274.939450651196</v>
      </c>
      <c r="BX326" s="8">
        <v>10223.727954250178</v>
      </c>
      <c r="BY326" s="8">
        <v>7801.0802534804861</v>
      </c>
      <c r="BZ326" s="8">
        <v>9192.3746387055762</v>
      </c>
      <c r="CA326" s="8">
        <v>9385.6862647903126</v>
      </c>
      <c r="CB326" s="8">
        <v>9795.0127666134777</v>
      </c>
      <c r="CC326" s="8">
        <v>10329.102232508812</v>
      </c>
      <c r="CD326" s="8">
        <v>9909.3596657536327</v>
      </c>
      <c r="CE326" s="8">
        <v>5149.1844875188744</v>
      </c>
      <c r="CF326" s="8">
        <v>9276.1767570727552</v>
      </c>
      <c r="CG326" s="8">
        <v>10254.245715498859</v>
      </c>
      <c r="CH326" s="8">
        <v>10697.700250724009</v>
      </c>
      <c r="CI326" s="8">
        <v>5899.3763785673891</v>
      </c>
      <c r="CJ326" s="8">
        <v>9823.9568090798075</v>
      </c>
      <c r="CK326" s="8">
        <v>9242.6697872726381</v>
      </c>
      <c r="CL326" s="8">
        <v>7627.2825097464374</v>
      </c>
      <c r="CM326" s="8">
        <v>9189.8411618067621</v>
      </c>
      <c r="CN326" s="8">
        <v>10999.995324030844</v>
      </c>
      <c r="CO326" s="8">
        <v>10973.631961210971</v>
      </c>
      <c r="CP326" s="8">
        <v>10841.740125405371</v>
      </c>
      <c r="CQ326" s="8">
        <v>10135.571495799964</v>
      </c>
      <c r="CR326" s="8">
        <v>9285.8225234049187</v>
      </c>
      <c r="CS326" s="8">
        <v>10469.519502352041</v>
      </c>
      <c r="CT326" s="8">
        <v>10872.908636651533</v>
      </c>
      <c r="CU326" s="8">
        <v>10436.460754539836</v>
      </c>
      <c r="CV326" s="8">
        <v>10515.533167799562</v>
      </c>
      <c r="CW326" s="8">
        <v>10915.230953514787</v>
      </c>
      <c r="CX326" s="8">
        <v>10895.06180637774</v>
      </c>
      <c r="CY326" s="8">
        <v>10996.430600283224</v>
      </c>
      <c r="CZ326" s="8">
        <v>10867.269183362319</v>
      </c>
      <c r="DA326" s="8">
        <v>10049.905346962913</v>
      </c>
    </row>
    <row r="327" spans="3:105" x14ac:dyDescent="0.2">
      <c r="C327" s="8">
        <v>1004436.523098524</v>
      </c>
      <c r="D327" s="10">
        <v>317</v>
      </c>
      <c r="E327" s="11">
        <v>-0.14107964710567944</v>
      </c>
      <c r="F327" s="8">
        <v>10606.602205336952</v>
      </c>
      <c r="G327" s="8">
        <v>10139.782144805966</v>
      </c>
      <c r="H327" s="8">
        <v>10845.004088258383</v>
      </c>
      <c r="I327" s="8">
        <v>10414.348982965683</v>
      </c>
      <c r="J327" s="8">
        <v>10856.43961217258</v>
      </c>
      <c r="K327" s="8">
        <v>10991.031206800171</v>
      </c>
      <c r="L327" s="8">
        <v>10017.835305795774</v>
      </c>
      <c r="M327" s="8">
        <v>10178.222869340896</v>
      </c>
      <c r="N327" s="8">
        <v>10946.37993874431</v>
      </c>
      <c r="O327" s="8">
        <v>10994.377289026334</v>
      </c>
      <c r="P327" s="8">
        <v>10313.671354833299</v>
      </c>
      <c r="Q327" s="8">
        <v>9775.0482544429633</v>
      </c>
      <c r="R327" s="8">
        <v>9303.6224505350801</v>
      </c>
      <c r="S327" s="8">
        <v>7815.2597081354497</v>
      </c>
      <c r="T327" s="8">
        <v>10425.912431351291</v>
      </c>
      <c r="U327" s="8">
        <v>10157.646847484901</v>
      </c>
      <c r="V327" s="8">
        <v>5784.994396135804</v>
      </c>
      <c r="W327" s="8">
        <v>10187.96654005969</v>
      </c>
      <c r="X327" s="8">
        <v>9794.4569169766473</v>
      </c>
      <c r="Y327" s="8">
        <v>10574.169301985821</v>
      </c>
      <c r="Z327" s="8">
        <v>10086.304450747955</v>
      </c>
      <c r="AA327" s="8">
        <v>10866.95259859509</v>
      </c>
      <c r="AB327" s="8">
        <v>10835.83818963044</v>
      </c>
      <c r="AC327" s="8">
        <v>7230.2062809289091</v>
      </c>
      <c r="AD327" s="8">
        <v>10917.307128925762</v>
      </c>
      <c r="AE327" s="8">
        <v>10279.766381005216</v>
      </c>
      <c r="AF327" s="8">
        <v>10688.780399281462</v>
      </c>
      <c r="AG327" s="8">
        <v>9703.5502296767263</v>
      </c>
      <c r="AH327" s="8">
        <v>9550.3226889328362</v>
      </c>
      <c r="AI327" s="8">
        <v>9474.0818116730843</v>
      </c>
      <c r="AJ327" s="8">
        <v>10823.306214022867</v>
      </c>
      <c r="AK327" s="8">
        <v>7472.8373045005919</v>
      </c>
      <c r="AL327" s="8">
        <v>10896.398323940248</v>
      </c>
      <c r="AM327" s="8">
        <v>9378.8997181215182</v>
      </c>
      <c r="AN327" s="8">
        <v>6624.0996053730078</v>
      </c>
      <c r="AO327" s="8">
        <v>10714.98137722257</v>
      </c>
      <c r="AP327" s="8">
        <v>9510.9903405263212</v>
      </c>
      <c r="AQ327" s="8">
        <v>10580.017986927563</v>
      </c>
      <c r="AR327" s="8">
        <v>9769.0669238577229</v>
      </c>
      <c r="AS327" s="8">
        <v>7102.7590583463807</v>
      </c>
      <c r="AT327" s="8">
        <v>10309.081978885633</v>
      </c>
      <c r="AU327" s="8">
        <v>10995.965512757242</v>
      </c>
      <c r="AV327" s="8">
        <v>10964.152420688883</v>
      </c>
      <c r="AW327" s="8">
        <v>10738.029141026323</v>
      </c>
      <c r="AX327" s="8">
        <v>10709.314446160646</v>
      </c>
      <c r="AY327" s="8">
        <v>10639.825267045337</v>
      </c>
      <c r="AZ327" s="8">
        <v>10601.483772448988</v>
      </c>
      <c r="BA327" s="8">
        <v>10448.67260812068</v>
      </c>
      <c r="BB327" s="8">
        <v>10663.296830657468</v>
      </c>
      <c r="BC327" s="8">
        <v>9963.6559752967696</v>
      </c>
      <c r="BD327" s="8">
        <v>10925.637268532442</v>
      </c>
      <c r="BE327" s="8">
        <v>10650.448895671931</v>
      </c>
      <c r="BF327" s="8">
        <v>10727.726694063695</v>
      </c>
      <c r="BG327" s="8">
        <v>6057.6370382407222</v>
      </c>
      <c r="BH327" s="8">
        <v>10126.993327203792</v>
      </c>
      <c r="BI327" s="8">
        <v>10865.775241168974</v>
      </c>
      <c r="BJ327" s="8">
        <v>10982.722012089913</v>
      </c>
      <c r="BK327" s="8">
        <v>10897.662073434441</v>
      </c>
      <c r="BL327" s="8">
        <v>10999.638880160985</v>
      </c>
      <c r="BM327" s="8">
        <v>9825.9363776296086</v>
      </c>
      <c r="BN327" s="8">
        <v>9720.0973880148977</v>
      </c>
      <c r="BO327" s="8">
        <v>10903.27594240898</v>
      </c>
      <c r="BP327" s="8">
        <v>9939.3595449350305</v>
      </c>
      <c r="BQ327" s="8">
        <v>6726.6710718693448</v>
      </c>
      <c r="BR327" s="8">
        <v>10893.586600580626</v>
      </c>
      <c r="BS327" s="8">
        <v>10405.549010118801</v>
      </c>
      <c r="BT327" s="8">
        <v>8751.8944861048021</v>
      </c>
      <c r="BU327" s="8">
        <v>9118.3706627841402</v>
      </c>
      <c r="BV327" s="8">
        <v>10922.669620605986</v>
      </c>
      <c r="BW327" s="8">
        <v>8872.119628496288</v>
      </c>
      <c r="BX327" s="8">
        <v>10998.328043675388</v>
      </c>
      <c r="BY327" s="8">
        <v>9544.3782294990197</v>
      </c>
      <c r="BZ327" s="8">
        <v>10713.067870631581</v>
      </c>
      <c r="CA327" s="8">
        <v>10789.274561352049</v>
      </c>
      <c r="CB327" s="8">
        <v>10458.892159064078</v>
      </c>
      <c r="CC327" s="8">
        <v>8300.6841460705691</v>
      </c>
      <c r="CD327" s="8">
        <v>9209.1629766038459</v>
      </c>
      <c r="CE327" s="8">
        <v>9971.4810256246201</v>
      </c>
      <c r="CF327" s="8">
        <v>10895.882519554596</v>
      </c>
      <c r="CG327" s="8">
        <v>10081.599573563346</v>
      </c>
      <c r="CH327" s="8">
        <v>10992.289568348871</v>
      </c>
      <c r="CI327" s="8">
        <v>10135.409416251428</v>
      </c>
      <c r="CJ327" s="8">
        <v>10540.630294547784</v>
      </c>
      <c r="CK327" s="8">
        <v>10655.656335822332</v>
      </c>
      <c r="CL327" s="8">
        <v>9301.1048902716957</v>
      </c>
      <c r="CM327" s="8">
        <v>9233.3724558670474</v>
      </c>
      <c r="CN327" s="8">
        <v>9948.5317164441676</v>
      </c>
      <c r="CO327" s="8">
        <v>10326.647506913458</v>
      </c>
      <c r="CP327" s="8">
        <v>10999.962573872066</v>
      </c>
      <c r="CQ327" s="8">
        <v>10160.65724685683</v>
      </c>
      <c r="CR327" s="8">
        <v>10780.353291372714</v>
      </c>
      <c r="CS327" s="8">
        <v>10506.024288325772</v>
      </c>
      <c r="CT327" s="8">
        <v>10931.142757230282</v>
      </c>
      <c r="CU327" s="8">
        <v>10971.355676177354</v>
      </c>
      <c r="CV327" s="8">
        <v>10391.931741506538</v>
      </c>
      <c r="CW327" s="8">
        <v>10455.985980538246</v>
      </c>
      <c r="CX327" s="8">
        <v>10653.366696946021</v>
      </c>
      <c r="CY327" s="8">
        <v>8329.1200655683024</v>
      </c>
      <c r="CZ327" s="8">
        <v>10424.727295714783</v>
      </c>
      <c r="DA327" s="8">
        <v>10759.013619681677</v>
      </c>
    </row>
    <row r="328" spans="3:105" x14ac:dyDescent="0.2">
      <c r="C328" s="8">
        <v>985311.73692442034</v>
      </c>
      <c r="D328" s="10">
        <v>318</v>
      </c>
      <c r="E328" s="11">
        <v>0.74265813674834225</v>
      </c>
      <c r="F328" s="8">
        <v>9447.7949136653297</v>
      </c>
      <c r="G328" s="8">
        <v>7608.6893613563007</v>
      </c>
      <c r="H328" s="8">
        <v>9526.0442071506641</v>
      </c>
      <c r="I328" s="8">
        <v>10533.740213345516</v>
      </c>
      <c r="J328" s="8">
        <v>8786.926222578777</v>
      </c>
      <c r="K328" s="8">
        <v>10786.191588768337</v>
      </c>
      <c r="L328" s="8">
        <v>10934.233676301359</v>
      </c>
      <c r="M328" s="8">
        <v>10572.799290797468</v>
      </c>
      <c r="N328" s="8">
        <v>10593.838655328278</v>
      </c>
      <c r="O328" s="8">
        <v>9868.6240269683985</v>
      </c>
      <c r="P328" s="8">
        <v>10997.587963763965</v>
      </c>
      <c r="Q328" s="8">
        <v>10496.160593160008</v>
      </c>
      <c r="R328" s="8">
        <v>9550.1499709310901</v>
      </c>
      <c r="S328" s="8">
        <v>7824.1424329182555</v>
      </c>
      <c r="T328" s="8">
        <v>10062.648188655932</v>
      </c>
      <c r="U328" s="8">
        <v>10912.610927840302</v>
      </c>
      <c r="V328" s="8">
        <v>8801.9977277777834</v>
      </c>
      <c r="W328" s="8">
        <v>9961.5494903834096</v>
      </c>
      <c r="X328" s="8">
        <v>8648.7026667569062</v>
      </c>
      <c r="Y328" s="8">
        <v>9144.7475523103494</v>
      </c>
      <c r="Z328" s="8">
        <v>10335.429904353668</v>
      </c>
      <c r="AA328" s="8">
        <v>8628.1206658288484</v>
      </c>
      <c r="AB328" s="8">
        <v>9230.6498753504366</v>
      </c>
      <c r="AC328" s="8">
        <v>10255.682091379564</v>
      </c>
      <c r="AD328" s="8">
        <v>9483.8159732016975</v>
      </c>
      <c r="AE328" s="8">
        <v>10735.637281438909</v>
      </c>
      <c r="AF328" s="8">
        <v>10618.403016983862</v>
      </c>
      <c r="AG328" s="8">
        <v>10728.983484530863</v>
      </c>
      <c r="AH328" s="8">
        <v>9336.1685784020228</v>
      </c>
      <c r="AI328" s="8">
        <v>8974.297000901206</v>
      </c>
      <c r="AJ328" s="8">
        <v>10962.360870516222</v>
      </c>
      <c r="AK328" s="8">
        <v>10975.54489330574</v>
      </c>
      <c r="AL328" s="8">
        <v>10246.258805844915</v>
      </c>
      <c r="AM328" s="8">
        <v>10613.475149621609</v>
      </c>
      <c r="AN328" s="8">
        <v>10251.853784160434</v>
      </c>
      <c r="AO328" s="8">
        <v>10408.135738843474</v>
      </c>
      <c r="AP328" s="8">
        <v>8861.483371581573</v>
      </c>
      <c r="AQ328" s="8">
        <v>10799.283611943833</v>
      </c>
      <c r="AR328" s="8">
        <v>8925.9467459313983</v>
      </c>
      <c r="AS328" s="8">
        <v>10994.654144985483</v>
      </c>
      <c r="AT328" s="8">
        <v>10996.014809995015</v>
      </c>
      <c r="AU328" s="8">
        <v>9001.2563825577181</v>
      </c>
      <c r="AV328" s="8">
        <v>10854.228029849348</v>
      </c>
      <c r="AW328" s="8">
        <v>10346.950256572789</v>
      </c>
      <c r="AX328" s="8">
        <v>8068.0858743102344</v>
      </c>
      <c r="AY328" s="8">
        <v>8551.309112872279</v>
      </c>
      <c r="AZ328" s="8">
        <v>10719.935945984691</v>
      </c>
      <c r="BA328" s="8">
        <v>10722.286449163495</v>
      </c>
      <c r="BB328" s="8">
        <v>10998.891823406315</v>
      </c>
      <c r="BC328" s="8">
        <v>9893.0966571417575</v>
      </c>
      <c r="BD328" s="8">
        <v>10099.353922847888</v>
      </c>
      <c r="BE328" s="8">
        <v>7275.6486532735407</v>
      </c>
      <c r="BF328" s="8">
        <v>6796.6430991934531</v>
      </c>
      <c r="BG328" s="8">
        <v>10997.332100052749</v>
      </c>
      <c r="BH328" s="8">
        <v>7656.1357786782755</v>
      </c>
      <c r="BI328" s="8">
        <v>10633.866737542952</v>
      </c>
      <c r="BJ328" s="8">
        <v>10881.880649736935</v>
      </c>
      <c r="BK328" s="8">
        <v>10448.872558765566</v>
      </c>
      <c r="BL328" s="8">
        <v>8190.2300489129002</v>
      </c>
      <c r="BM328" s="8">
        <v>8168.8115046094608</v>
      </c>
      <c r="BN328" s="8">
        <v>10998.093496545089</v>
      </c>
      <c r="BO328" s="8">
        <v>10531.891817799193</v>
      </c>
      <c r="BP328" s="8">
        <v>8776.2943974686477</v>
      </c>
      <c r="BQ328" s="8">
        <v>10999.154124626002</v>
      </c>
      <c r="BR328" s="8">
        <v>9080.6634845922854</v>
      </c>
      <c r="BS328" s="8">
        <v>10950.326707401658</v>
      </c>
      <c r="BT328" s="8">
        <v>10250.587776156452</v>
      </c>
      <c r="BU328" s="8">
        <v>8329.4705699625483</v>
      </c>
      <c r="BV328" s="8">
        <v>10876.863184134225</v>
      </c>
      <c r="BW328" s="8">
        <v>10950.149894166747</v>
      </c>
      <c r="BX328" s="8">
        <v>9967.830939495645</v>
      </c>
      <c r="BY328" s="8">
        <v>10980.189288723786</v>
      </c>
      <c r="BZ328" s="8">
        <v>10978.55868389028</v>
      </c>
      <c r="CA328" s="8">
        <v>10968.45290925191</v>
      </c>
      <c r="CB328" s="8">
        <v>10917.264971218388</v>
      </c>
      <c r="CC328" s="8">
        <v>10568.852391300503</v>
      </c>
      <c r="CD328" s="8">
        <v>8699.6157095179442</v>
      </c>
      <c r="CE328" s="8">
        <v>10726.448057190324</v>
      </c>
      <c r="CF328" s="8">
        <v>10395.474938131365</v>
      </c>
      <c r="CG328" s="8">
        <v>5576.7957335615783</v>
      </c>
      <c r="CH328" s="8">
        <v>5214.7502323027402</v>
      </c>
      <c r="CI328" s="8">
        <v>10674.154069186139</v>
      </c>
      <c r="CJ328" s="8">
        <v>9982.0166439121112</v>
      </c>
      <c r="CK328" s="8">
        <v>10728.056470459873</v>
      </c>
      <c r="CL328" s="8">
        <v>8467.5732715922077</v>
      </c>
      <c r="CM328" s="8">
        <v>10998.445533432901</v>
      </c>
      <c r="CN328" s="8">
        <v>10998.488561546646</v>
      </c>
      <c r="CO328" s="8">
        <v>10605.478128931594</v>
      </c>
      <c r="CP328" s="8">
        <v>10696.014563060518</v>
      </c>
      <c r="CQ328" s="8">
        <v>10942.541627312377</v>
      </c>
      <c r="CR328" s="8">
        <v>7745.3142307314411</v>
      </c>
      <c r="CS328" s="8">
        <v>10997.377229137765</v>
      </c>
      <c r="CT328" s="8">
        <v>9239.158849627016</v>
      </c>
      <c r="CU328" s="8">
        <v>10006.301436324529</v>
      </c>
      <c r="CV328" s="8">
        <v>8860.3206903530008</v>
      </c>
      <c r="CW328" s="8">
        <v>9286.8210376890838</v>
      </c>
      <c r="CX328" s="8">
        <v>9964.4266175437606</v>
      </c>
      <c r="CY328" s="8">
        <v>10999.554438275278</v>
      </c>
      <c r="CZ328" s="8">
        <v>9214.9602312327479</v>
      </c>
      <c r="DA328" s="8">
        <v>10440.808931302006</v>
      </c>
    </row>
    <row r="329" spans="3:105" x14ac:dyDescent="0.2">
      <c r="C329" s="8">
        <v>1008048.058193547</v>
      </c>
      <c r="D329" s="10">
        <v>319</v>
      </c>
      <c r="E329" s="11">
        <v>-0.57468370468687324</v>
      </c>
      <c r="F329" s="8">
        <v>10849.405641957441</v>
      </c>
      <c r="G329" s="8">
        <v>10946.329951422629</v>
      </c>
      <c r="H329" s="8">
        <v>10826.393051680492</v>
      </c>
      <c r="I329" s="8">
        <v>5167.3635250195921</v>
      </c>
      <c r="J329" s="8">
        <v>9181.4486578233173</v>
      </c>
      <c r="K329" s="8">
        <v>10998.86706470896</v>
      </c>
      <c r="L329" s="8">
        <v>10857.117377833925</v>
      </c>
      <c r="M329" s="8">
        <v>10618.493433059435</v>
      </c>
      <c r="N329" s="8">
        <v>10363.064142452557</v>
      </c>
      <c r="O329" s="8">
        <v>8114.8970042598921</v>
      </c>
      <c r="P329" s="8">
        <v>8269.5538099202677</v>
      </c>
      <c r="Q329" s="8">
        <v>7460.276309074221</v>
      </c>
      <c r="R329" s="8">
        <v>10685.076020648596</v>
      </c>
      <c r="S329" s="8">
        <v>8288.5411761952855</v>
      </c>
      <c r="T329" s="8">
        <v>9765.5115727661268</v>
      </c>
      <c r="U329" s="8">
        <v>10779.291775125934</v>
      </c>
      <c r="V329" s="8">
        <v>10920.979483783054</v>
      </c>
      <c r="W329" s="8">
        <v>10449.2297743042</v>
      </c>
      <c r="X329" s="8">
        <v>9875.6790835385691</v>
      </c>
      <c r="Y329" s="8">
        <v>10912.100915599465</v>
      </c>
      <c r="Z329" s="8">
        <v>10997.63592362865</v>
      </c>
      <c r="AA329" s="8">
        <v>10205.318243051639</v>
      </c>
      <c r="AB329" s="8">
        <v>10944.895628721986</v>
      </c>
      <c r="AC329" s="8">
        <v>10468.053003056875</v>
      </c>
      <c r="AD329" s="8">
        <v>10360.290465103715</v>
      </c>
      <c r="AE329" s="8">
        <v>10375.97118025441</v>
      </c>
      <c r="AF329" s="8">
        <v>10621.855474500682</v>
      </c>
      <c r="AG329" s="8">
        <v>10216.980975174007</v>
      </c>
      <c r="AH329" s="8">
        <v>10015.563973550928</v>
      </c>
      <c r="AI329" s="8">
        <v>10558.876330272229</v>
      </c>
      <c r="AJ329" s="8">
        <v>10200.216929571347</v>
      </c>
      <c r="AK329" s="8">
        <v>9573.9208359246913</v>
      </c>
      <c r="AL329" s="8">
        <v>10767.001927171155</v>
      </c>
      <c r="AM329" s="8">
        <v>9756.1416549541573</v>
      </c>
      <c r="AN329" s="8">
        <v>9149.3510549143975</v>
      </c>
      <c r="AO329" s="8">
        <v>9986.4990285912681</v>
      </c>
      <c r="AP329" s="8">
        <v>10543.284277486462</v>
      </c>
      <c r="AQ329" s="8">
        <v>9914.2142576419283</v>
      </c>
      <c r="AR329" s="8">
        <v>10642.234547549175</v>
      </c>
      <c r="AS329" s="8">
        <v>10635.7561109003</v>
      </c>
      <c r="AT329" s="8">
        <v>10921.15473860499</v>
      </c>
      <c r="AU329" s="8">
        <v>9321.3635822407359</v>
      </c>
      <c r="AV329" s="8">
        <v>8068.4248815803167</v>
      </c>
      <c r="AW329" s="8">
        <v>10784.180094521829</v>
      </c>
      <c r="AX329" s="8">
        <v>8589.8882997794353</v>
      </c>
      <c r="AY329" s="8">
        <v>10792.205616113386</v>
      </c>
      <c r="AZ329" s="8">
        <v>9812.3845835649554</v>
      </c>
      <c r="BA329" s="8">
        <v>10581.978247096798</v>
      </c>
      <c r="BB329" s="8">
        <v>10378.769093510471</v>
      </c>
      <c r="BC329" s="8">
        <v>10995.03721693763</v>
      </c>
      <c r="BD329" s="8">
        <v>10378.161373422707</v>
      </c>
      <c r="BE329" s="8">
        <v>10996.11601012143</v>
      </c>
      <c r="BF329" s="8">
        <v>10945.658302855642</v>
      </c>
      <c r="BG329" s="8">
        <v>9156.4279756293017</v>
      </c>
      <c r="BH329" s="8">
        <v>10161.803261229474</v>
      </c>
      <c r="BI329" s="8">
        <v>9295.1505665940331</v>
      </c>
      <c r="BJ329" s="8">
        <v>10675.552022183316</v>
      </c>
      <c r="BK329" s="8">
        <v>10972.740753938335</v>
      </c>
      <c r="BL329" s="8">
        <v>10520.510793150956</v>
      </c>
      <c r="BM329" s="8">
        <v>10979.283175764875</v>
      </c>
      <c r="BN329" s="8">
        <v>9654.4699374060256</v>
      </c>
      <c r="BO329" s="8">
        <v>10406.605851811455</v>
      </c>
      <c r="BP329" s="8">
        <v>10936.407635559</v>
      </c>
      <c r="BQ329" s="8">
        <v>9866.3197865505663</v>
      </c>
      <c r="BR329" s="8">
        <v>10800.880899361111</v>
      </c>
      <c r="BS329" s="8">
        <v>6849.3745674335596</v>
      </c>
      <c r="BT329" s="8">
        <v>10443.372932825325</v>
      </c>
      <c r="BU329" s="8">
        <v>7034.1745537598454</v>
      </c>
      <c r="BV329" s="8">
        <v>10711.599160663427</v>
      </c>
      <c r="BW329" s="8">
        <v>5339.787878124177</v>
      </c>
      <c r="BX329" s="8">
        <v>9506.0803295602891</v>
      </c>
      <c r="BY329" s="8">
        <v>10969.145554220813</v>
      </c>
      <c r="BZ329" s="8">
        <v>10999.142615746972</v>
      </c>
      <c r="CA329" s="8">
        <v>10883.99711074072</v>
      </c>
      <c r="CB329" s="8">
        <v>8758.1357281144592</v>
      </c>
      <c r="CC329" s="8">
        <v>10644.191102205237</v>
      </c>
      <c r="CD329" s="8">
        <v>10777.196921524899</v>
      </c>
      <c r="CE329" s="8">
        <v>9630.5731541031</v>
      </c>
      <c r="CF329" s="8">
        <v>10934.549386126493</v>
      </c>
      <c r="CG329" s="8">
        <v>8478.5205396143228</v>
      </c>
      <c r="CH329" s="8">
        <v>10179.401584828247</v>
      </c>
      <c r="CI329" s="8">
        <v>10716.529067907115</v>
      </c>
      <c r="CJ329" s="8">
        <v>10965.230457165237</v>
      </c>
      <c r="CK329" s="8">
        <v>9369.8500485518853</v>
      </c>
      <c r="CL329" s="8">
        <v>10998.726463288429</v>
      </c>
      <c r="CM329" s="8">
        <v>8960.616659620584</v>
      </c>
      <c r="CN329" s="8">
        <v>9732.6731746156893</v>
      </c>
      <c r="CO329" s="8">
        <v>10667.458527182385</v>
      </c>
      <c r="CP329" s="8">
        <v>10936.644689099057</v>
      </c>
      <c r="CQ329" s="8">
        <v>10992.453224078195</v>
      </c>
      <c r="CR329" s="8">
        <v>10935.848497822582</v>
      </c>
      <c r="CS329" s="8">
        <v>10994.244875405464</v>
      </c>
      <c r="CT329" s="8">
        <v>10982.749748220464</v>
      </c>
      <c r="CU329" s="8">
        <v>10646.965464610192</v>
      </c>
      <c r="CV329" s="8">
        <v>10863.342939175825</v>
      </c>
      <c r="CW329" s="8">
        <v>10488.657868192433</v>
      </c>
      <c r="CX329" s="8">
        <v>8074.0455747166889</v>
      </c>
      <c r="CY329" s="8">
        <v>10980.973496566625</v>
      </c>
      <c r="CZ329" s="8">
        <v>10989.373084766548</v>
      </c>
      <c r="DA329" s="8">
        <v>10357.274920247233</v>
      </c>
    </row>
    <row r="330" spans="3:105" x14ac:dyDescent="0.2">
      <c r="C330" s="8">
        <v>1004802.9425662584</v>
      </c>
      <c r="D330" s="10">
        <v>320</v>
      </c>
      <c r="E330" s="11">
        <v>1.9055074021869101</v>
      </c>
      <c r="F330" s="8">
        <v>6644.4000983683727</v>
      </c>
      <c r="G330" s="8">
        <v>10975.61103981266</v>
      </c>
      <c r="H330" s="8">
        <v>10793.848740658348</v>
      </c>
      <c r="I330" s="8">
        <v>9889.9336710682201</v>
      </c>
      <c r="J330" s="8">
        <v>10257.302619751776</v>
      </c>
      <c r="K330" s="8">
        <v>10865.964060587101</v>
      </c>
      <c r="L330" s="8">
        <v>8570.263751985045</v>
      </c>
      <c r="M330" s="8">
        <v>9576.2339981927435</v>
      </c>
      <c r="N330" s="8">
        <v>10413.157660179348</v>
      </c>
      <c r="O330" s="8">
        <v>10356.67331203757</v>
      </c>
      <c r="P330" s="8">
        <v>10429.120819658961</v>
      </c>
      <c r="Q330" s="8">
        <v>10579.298943353115</v>
      </c>
      <c r="R330" s="8">
        <v>9059.6217152536738</v>
      </c>
      <c r="S330" s="8">
        <v>10099.75227978106</v>
      </c>
      <c r="T330" s="8">
        <v>10813.498711096494</v>
      </c>
      <c r="U330" s="8">
        <v>10612.13916005536</v>
      </c>
      <c r="V330" s="8">
        <v>10988.065380407192</v>
      </c>
      <c r="W330" s="8">
        <v>9495.5437826958987</v>
      </c>
      <c r="X330" s="8">
        <v>10643.287318971772</v>
      </c>
      <c r="Y330" s="8">
        <v>8206.8160419635969</v>
      </c>
      <c r="Z330" s="8">
        <v>7619.4917315095408</v>
      </c>
      <c r="AA330" s="8">
        <v>8652.0137899447618</v>
      </c>
      <c r="AB330" s="8">
        <v>9854.5844260873091</v>
      </c>
      <c r="AC330" s="8">
        <v>9653.8187277867601</v>
      </c>
      <c r="AD330" s="8">
        <v>10877.961054502222</v>
      </c>
      <c r="AE330" s="8">
        <v>10860.860916157031</v>
      </c>
      <c r="AF330" s="8">
        <v>7195.0720217646385</v>
      </c>
      <c r="AG330" s="8">
        <v>10605.008618680398</v>
      </c>
      <c r="AH330" s="8">
        <v>9439.9894278019819</v>
      </c>
      <c r="AI330" s="8">
        <v>10113.531401687002</v>
      </c>
      <c r="AJ330" s="8">
        <v>9986.3355708761283</v>
      </c>
      <c r="AK330" s="8">
        <v>10878.008711547758</v>
      </c>
      <c r="AL330" s="8">
        <v>10999.289112744505</v>
      </c>
      <c r="AM330" s="8">
        <v>9248.1357502031715</v>
      </c>
      <c r="AN330" s="8">
        <v>10932.901842243162</v>
      </c>
      <c r="AO330" s="8">
        <v>10939.620601721525</v>
      </c>
      <c r="AP330" s="8">
        <v>10974.414141244475</v>
      </c>
      <c r="AQ330" s="8">
        <v>7680.8056766443324</v>
      </c>
      <c r="AR330" s="8">
        <v>10783.433778583338</v>
      </c>
      <c r="AS330" s="8">
        <v>10988.684008549035</v>
      </c>
      <c r="AT330" s="8">
        <v>10974.961162849339</v>
      </c>
      <c r="AU330" s="8">
        <v>10917.577198866999</v>
      </c>
      <c r="AV330" s="8">
        <v>9499.1427359093941</v>
      </c>
      <c r="AW330" s="8">
        <v>10265.997526974759</v>
      </c>
      <c r="AX330" s="8">
        <v>7899.1839399793043</v>
      </c>
      <c r="AY330" s="8">
        <v>8499.5391876191861</v>
      </c>
      <c r="AZ330" s="8">
        <v>10878.070773977692</v>
      </c>
      <c r="BA330" s="8">
        <v>10203.497664515819</v>
      </c>
      <c r="BB330" s="8">
        <v>10146.678082985754</v>
      </c>
      <c r="BC330" s="8">
        <v>10998.865627381385</v>
      </c>
      <c r="BD330" s="8">
        <v>8890.0861107581895</v>
      </c>
      <c r="BE330" s="8">
        <v>10504.541573729932</v>
      </c>
      <c r="BF330" s="8">
        <v>10877.786950040554</v>
      </c>
      <c r="BG330" s="8">
        <v>10711.706487088744</v>
      </c>
      <c r="BH330" s="8">
        <v>10734.774802641374</v>
      </c>
      <c r="BI330" s="8">
        <v>9848.7336379510998</v>
      </c>
      <c r="BJ330" s="8">
        <v>10299.582406140893</v>
      </c>
      <c r="BK330" s="8">
        <v>10843.512501410733</v>
      </c>
      <c r="BL330" s="8">
        <v>10054.467247611388</v>
      </c>
      <c r="BM330" s="8">
        <v>10884.690312705467</v>
      </c>
      <c r="BN330" s="8">
        <v>7662.6989812484708</v>
      </c>
      <c r="BO330" s="8">
        <v>10774.389231702695</v>
      </c>
      <c r="BP330" s="8">
        <v>10967.286598832805</v>
      </c>
      <c r="BQ330" s="8">
        <v>9582.7786419387394</v>
      </c>
      <c r="BR330" s="8">
        <v>10821.712500403148</v>
      </c>
      <c r="BS330" s="8">
        <v>8308.1916625487174</v>
      </c>
      <c r="BT330" s="8">
        <v>8408.9826417611657</v>
      </c>
      <c r="BU330" s="8">
        <v>10928.153236974607</v>
      </c>
      <c r="BV330" s="8">
        <v>10711.003454065587</v>
      </c>
      <c r="BW330" s="8">
        <v>9244.4616378952596</v>
      </c>
      <c r="BX330" s="8">
        <v>10881.519078936873</v>
      </c>
      <c r="BY330" s="8">
        <v>9460.2018529071938</v>
      </c>
      <c r="BZ330" s="8">
        <v>10316.170134038341</v>
      </c>
      <c r="CA330" s="8">
        <v>9662.001310162319</v>
      </c>
      <c r="CB330" s="8">
        <v>10902.522590521781</v>
      </c>
      <c r="CC330" s="8">
        <v>10669.050342079392</v>
      </c>
      <c r="CD330" s="8">
        <v>7508.7287155954127</v>
      </c>
      <c r="CE330" s="8">
        <v>6385.2450652455163</v>
      </c>
      <c r="CF330" s="8">
        <v>10203.717386267272</v>
      </c>
      <c r="CG330" s="8">
        <v>10897.487745239278</v>
      </c>
      <c r="CH330" s="8">
        <v>10836.969181508168</v>
      </c>
      <c r="CI330" s="8">
        <v>10501.705668531524</v>
      </c>
      <c r="CJ330" s="8">
        <v>10973.556116064448</v>
      </c>
      <c r="CK330" s="8">
        <v>10955.649370217905</v>
      </c>
      <c r="CL330" s="8">
        <v>10403.057425201601</v>
      </c>
      <c r="CM330" s="8">
        <v>9282.8135000091443</v>
      </c>
      <c r="CN330" s="8">
        <v>10876.99524168809</v>
      </c>
      <c r="CO330" s="8">
        <v>10996.049433442678</v>
      </c>
      <c r="CP330" s="8">
        <v>10220.85645256653</v>
      </c>
      <c r="CQ330" s="8">
        <v>10668.05366623237</v>
      </c>
      <c r="CR330" s="8">
        <v>10904.22906924466</v>
      </c>
      <c r="CS330" s="8">
        <v>10396.353541402181</v>
      </c>
      <c r="CT330" s="8">
        <v>10858.868392106901</v>
      </c>
      <c r="CU330" s="8">
        <v>10799.194657803017</v>
      </c>
      <c r="CV330" s="8">
        <v>10961.602957482795</v>
      </c>
      <c r="CW330" s="8">
        <v>10999.999678078408</v>
      </c>
      <c r="CX330" s="8">
        <v>10116.331825374709</v>
      </c>
      <c r="CY330" s="8">
        <v>9879.7143631563813</v>
      </c>
      <c r="CZ330" s="8">
        <v>10982.865700490318</v>
      </c>
      <c r="DA330" s="8">
        <v>7403.8831699969032</v>
      </c>
    </row>
    <row r="331" spans="3:105" x14ac:dyDescent="0.2">
      <c r="C331" s="8">
        <v>1021440.9545132997</v>
      </c>
      <c r="D331" s="10">
        <v>321</v>
      </c>
      <c r="E331" s="11">
        <v>-1.3339476241328605</v>
      </c>
      <c r="F331" s="8">
        <v>10984.86713310806</v>
      </c>
      <c r="G331" s="8">
        <v>9330.057144701841</v>
      </c>
      <c r="H331" s="8">
        <v>8978.4047542038243</v>
      </c>
      <c r="I331" s="8">
        <v>4265.5708791374054</v>
      </c>
      <c r="J331" s="8">
        <v>10615.77585012698</v>
      </c>
      <c r="K331" s="8">
        <v>10432.320540791357</v>
      </c>
      <c r="L331" s="8">
        <v>10443.018311398497</v>
      </c>
      <c r="M331" s="8">
        <v>9959.1009378574508</v>
      </c>
      <c r="N331" s="8">
        <v>10400.524087093636</v>
      </c>
      <c r="O331" s="8">
        <v>10088.437774769991</v>
      </c>
      <c r="P331" s="8">
        <v>10904.499569825786</v>
      </c>
      <c r="Q331" s="8">
        <v>10925.205888072176</v>
      </c>
      <c r="R331" s="8">
        <v>10312.912818219938</v>
      </c>
      <c r="S331" s="8">
        <v>10384.984294240849</v>
      </c>
      <c r="T331" s="8">
        <v>9287.7545408709775</v>
      </c>
      <c r="U331" s="8">
        <v>10253.423472596063</v>
      </c>
      <c r="V331" s="8">
        <v>10554.87982488618</v>
      </c>
      <c r="W331" s="8">
        <v>10722.122340891152</v>
      </c>
      <c r="X331" s="8">
        <v>10306.903425622597</v>
      </c>
      <c r="Y331" s="8">
        <v>10466.420284187399</v>
      </c>
      <c r="Z331" s="8">
        <v>5849.4210283308557</v>
      </c>
      <c r="AA331" s="8">
        <v>10293.972999394196</v>
      </c>
      <c r="AB331" s="8">
        <v>10997.319786691172</v>
      </c>
      <c r="AC331" s="8">
        <v>10953.420854186425</v>
      </c>
      <c r="AD331" s="8">
        <v>10690.647540158594</v>
      </c>
      <c r="AE331" s="8">
        <v>10680.617914024986</v>
      </c>
      <c r="AF331" s="8">
        <v>10494.929264592331</v>
      </c>
      <c r="AG331" s="8">
        <v>6444.6325098050174</v>
      </c>
      <c r="AH331" s="8">
        <v>9989.3870295050929</v>
      </c>
      <c r="AI331" s="8">
        <v>10225.903139578484</v>
      </c>
      <c r="AJ331" s="8">
        <v>10980.194256535731</v>
      </c>
      <c r="AK331" s="8">
        <v>10095.741496744509</v>
      </c>
      <c r="AL331" s="8">
        <v>10996.316767179893</v>
      </c>
      <c r="AM331" s="8">
        <v>7343.9977835602422</v>
      </c>
      <c r="AN331" s="8">
        <v>9898.7897219812148</v>
      </c>
      <c r="AO331" s="8">
        <v>10941.544199273299</v>
      </c>
      <c r="AP331" s="8">
        <v>9444.4361449038734</v>
      </c>
      <c r="AQ331" s="8">
        <v>10584.456847995203</v>
      </c>
      <c r="AR331" s="8">
        <v>10564.861863209413</v>
      </c>
      <c r="AS331" s="8">
        <v>10976.302714937665</v>
      </c>
      <c r="AT331" s="8">
        <v>10795.098450953281</v>
      </c>
      <c r="AU331" s="8">
        <v>10503.490857192955</v>
      </c>
      <c r="AV331" s="8">
        <v>10870.117944200158</v>
      </c>
      <c r="AW331" s="8">
        <v>8286.2953362734643</v>
      </c>
      <c r="AX331" s="8">
        <v>10992.923225818999</v>
      </c>
      <c r="AY331" s="8">
        <v>8986.2605001684606</v>
      </c>
      <c r="AZ331" s="8">
        <v>10772.837498418716</v>
      </c>
      <c r="BA331" s="8">
        <v>10822.187956396452</v>
      </c>
      <c r="BB331" s="8">
        <v>10712.983616997681</v>
      </c>
      <c r="BC331" s="8">
        <v>10655.802592351749</v>
      </c>
      <c r="BD331" s="8">
        <v>10766.095417813636</v>
      </c>
      <c r="BE331" s="8">
        <v>10989.1143544979</v>
      </c>
      <c r="BF331" s="8">
        <v>10805.794144315292</v>
      </c>
      <c r="BG331" s="8">
        <v>10282.465847813772</v>
      </c>
      <c r="BH331" s="8">
        <v>9626.2301059355286</v>
      </c>
      <c r="BI331" s="8">
        <v>10701.367791655392</v>
      </c>
      <c r="BJ331" s="8">
        <v>9814.1245378638268</v>
      </c>
      <c r="BK331" s="8">
        <v>10999.999202752477</v>
      </c>
      <c r="BL331" s="8">
        <v>10566.441332059205</v>
      </c>
      <c r="BM331" s="8">
        <v>10833.146593979556</v>
      </c>
      <c r="BN331" s="8">
        <v>10231.273888073098</v>
      </c>
      <c r="BO331" s="8">
        <v>8908.4700419394085</v>
      </c>
      <c r="BP331" s="8">
        <v>6058.5465400802286</v>
      </c>
      <c r="BQ331" s="8">
        <v>10948.415668518473</v>
      </c>
      <c r="BR331" s="8">
        <v>10923.240256440735</v>
      </c>
      <c r="BS331" s="8">
        <v>10967.137498123484</v>
      </c>
      <c r="BT331" s="8">
        <v>10976.591905220414</v>
      </c>
      <c r="BU331" s="8">
        <v>10994.983989456498</v>
      </c>
      <c r="BV331" s="8">
        <v>10926.611477152905</v>
      </c>
      <c r="BW331" s="8">
        <v>9782.8517676287483</v>
      </c>
      <c r="BX331" s="8">
        <v>10881.668676726333</v>
      </c>
      <c r="BY331" s="8">
        <v>10702.838883405266</v>
      </c>
      <c r="BZ331" s="8">
        <v>10648.913564245597</v>
      </c>
      <c r="CA331" s="8">
        <v>10543.096188210766</v>
      </c>
      <c r="CB331" s="8">
        <v>10919.49405069382</v>
      </c>
      <c r="CC331" s="8">
        <v>10883.911368769473</v>
      </c>
      <c r="CD331" s="8">
        <v>10749.784910287048</v>
      </c>
      <c r="CE331" s="8">
        <v>10569.344399813424</v>
      </c>
      <c r="CF331" s="8">
        <v>10904.673984616324</v>
      </c>
      <c r="CG331" s="8">
        <v>9583.9563865296404</v>
      </c>
      <c r="CH331" s="8">
        <v>9319.1953228549901</v>
      </c>
      <c r="CI331" s="8">
        <v>10140.222362283836</v>
      </c>
      <c r="CJ331" s="8">
        <v>10244.32393900424</v>
      </c>
      <c r="CK331" s="8">
        <v>8874.4572046009052</v>
      </c>
      <c r="CL331" s="8">
        <v>10502.287938213736</v>
      </c>
      <c r="CM331" s="8">
        <v>10804.775282919818</v>
      </c>
      <c r="CN331" s="8">
        <v>10790.386621516389</v>
      </c>
      <c r="CO331" s="8">
        <v>10999.796182205171</v>
      </c>
      <c r="CP331" s="8">
        <v>10914.430148233852</v>
      </c>
      <c r="CQ331" s="8">
        <v>10661.933732487563</v>
      </c>
      <c r="CR331" s="8">
        <v>10999.941330867143</v>
      </c>
      <c r="CS331" s="8">
        <v>10987.764372514301</v>
      </c>
      <c r="CT331" s="8">
        <v>9824.4676507237182</v>
      </c>
      <c r="CU331" s="8">
        <v>10508.576480910471</v>
      </c>
      <c r="CV331" s="8">
        <v>10480.633936575652</v>
      </c>
      <c r="CW331" s="8">
        <v>9613.9691358613563</v>
      </c>
      <c r="CX331" s="8">
        <v>10079.928492087418</v>
      </c>
      <c r="CY331" s="8">
        <v>10275.768605054194</v>
      </c>
      <c r="CZ331" s="8">
        <v>10991.197932443776</v>
      </c>
      <c r="DA331" s="8">
        <v>10474.23735336055</v>
      </c>
    </row>
    <row r="332" spans="3:105" x14ac:dyDescent="0.2">
      <c r="C332" s="8">
        <v>1000504.3119612725</v>
      </c>
      <c r="D332" s="10">
        <v>322</v>
      </c>
      <c r="E332" s="11">
        <v>0.97475080463329566</v>
      </c>
      <c r="F332" s="8">
        <v>8982.4758848734728</v>
      </c>
      <c r="G332" s="8">
        <v>10999.072445039737</v>
      </c>
      <c r="H332" s="8">
        <v>10749.414635863948</v>
      </c>
      <c r="I332" s="8">
        <v>10389.540534600457</v>
      </c>
      <c r="J332" s="8">
        <v>10621.181574652202</v>
      </c>
      <c r="K332" s="8">
        <v>10999.078424112138</v>
      </c>
      <c r="L332" s="8">
        <v>10818.489842024783</v>
      </c>
      <c r="M332" s="8">
        <v>10988.749189764563</v>
      </c>
      <c r="N332" s="8">
        <v>10504.372999003284</v>
      </c>
      <c r="O332" s="8">
        <v>10698.527977993475</v>
      </c>
      <c r="P332" s="8">
        <v>10293.92122342183</v>
      </c>
      <c r="Q332" s="8">
        <v>9374.4104681819554</v>
      </c>
      <c r="R332" s="8">
        <v>10846.13040152071</v>
      </c>
      <c r="S332" s="8">
        <v>10332.258248574519</v>
      </c>
      <c r="T332" s="8">
        <v>10869.721622690477</v>
      </c>
      <c r="U332" s="8">
        <v>10893.319816676636</v>
      </c>
      <c r="V332" s="8">
        <v>10999.578409267791</v>
      </c>
      <c r="W332" s="8">
        <v>9267.7515795001309</v>
      </c>
      <c r="X332" s="8">
        <v>9958.398162956757</v>
      </c>
      <c r="Y332" s="8">
        <v>10985.725849673476</v>
      </c>
      <c r="Z332" s="8">
        <v>7974.1090855819966</v>
      </c>
      <c r="AA332" s="8">
        <v>10386.285859414351</v>
      </c>
      <c r="AB332" s="8">
        <v>6672.1573994884075</v>
      </c>
      <c r="AC332" s="8">
        <v>10108.8178182141</v>
      </c>
      <c r="AD332" s="8">
        <v>9467.8084824161215</v>
      </c>
      <c r="AE332" s="8">
        <v>10771.867538507642</v>
      </c>
      <c r="AF332" s="8">
        <v>10862.030012623933</v>
      </c>
      <c r="AG332" s="8">
        <v>10503.176779777132</v>
      </c>
      <c r="AH332" s="8">
        <v>10010.509644651394</v>
      </c>
      <c r="AI332" s="8">
        <v>6235.7364795293879</v>
      </c>
      <c r="AJ332" s="8">
        <v>7283.770182531307</v>
      </c>
      <c r="AK332" s="8">
        <v>10052.765266964479</v>
      </c>
      <c r="AL332" s="8">
        <v>9813.0312270825088</v>
      </c>
      <c r="AM332" s="8">
        <v>6765.1060357604374</v>
      </c>
      <c r="AN332" s="8">
        <v>10996.966369691489</v>
      </c>
      <c r="AO332" s="8">
        <v>10820.21702426742</v>
      </c>
      <c r="AP332" s="8">
        <v>8628.4262068464432</v>
      </c>
      <c r="AQ332" s="8">
        <v>9847.7855984622984</v>
      </c>
      <c r="AR332" s="8">
        <v>10386.710552148154</v>
      </c>
      <c r="AS332" s="8">
        <v>10833.569989819691</v>
      </c>
      <c r="AT332" s="8">
        <v>9915.4620715924666</v>
      </c>
      <c r="AU332" s="8">
        <v>10998.781537579898</v>
      </c>
      <c r="AV332" s="8">
        <v>10974.50579984789</v>
      </c>
      <c r="AW332" s="8">
        <v>10679.690957186009</v>
      </c>
      <c r="AX332" s="8">
        <v>10934.222836714373</v>
      </c>
      <c r="AY332" s="8">
        <v>10732.179558621146</v>
      </c>
      <c r="AZ332" s="8">
        <v>10988.161626820543</v>
      </c>
      <c r="BA332" s="8">
        <v>10666.796372744428</v>
      </c>
      <c r="BB332" s="8">
        <v>10547.815553081185</v>
      </c>
      <c r="BC332" s="8">
        <v>9693.1825594410711</v>
      </c>
      <c r="BD332" s="8">
        <v>10645.045699862494</v>
      </c>
      <c r="BE332" s="8">
        <v>10368.914848711624</v>
      </c>
      <c r="BF332" s="8">
        <v>10854.227621670267</v>
      </c>
      <c r="BG332" s="8">
        <v>10977.810979419022</v>
      </c>
      <c r="BH332" s="8">
        <v>8542.7084318789293</v>
      </c>
      <c r="BI332" s="8">
        <v>10871.091341823018</v>
      </c>
      <c r="BJ332" s="8">
        <v>8365.8861372460142</v>
      </c>
      <c r="BK332" s="8">
        <v>10909.771339151997</v>
      </c>
      <c r="BL332" s="8">
        <v>7346.7944755733861</v>
      </c>
      <c r="BM332" s="8">
        <v>10654.868138981034</v>
      </c>
      <c r="BN332" s="8">
        <v>10955.479394838696</v>
      </c>
      <c r="BO332" s="8">
        <v>8683.3646492185126</v>
      </c>
      <c r="BP332" s="8">
        <v>10970.014228303791</v>
      </c>
      <c r="BQ332" s="8">
        <v>10054.353372370464</v>
      </c>
      <c r="BR332" s="8">
        <v>10912.775522815036</v>
      </c>
      <c r="BS332" s="8">
        <v>10207.363345726442</v>
      </c>
      <c r="BT332" s="8">
        <v>10994.822833716924</v>
      </c>
      <c r="BU332" s="8">
        <v>5758.1592294811762</v>
      </c>
      <c r="BV332" s="8">
        <v>10654.366933881976</v>
      </c>
      <c r="BW332" s="8">
        <v>9979.0172407517966</v>
      </c>
      <c r="BX332" s="8">
        <v>9915.5376517369077</v>
      </c>
      <c r="BY332" s="8">
        <v>10010.643388185093</v>
      </c>
      <c r="BZ332" s="8">
        <v>8327.7239169213371</v>
      </c>
      <c r="CA332" s="8">
        <v>5899.3993360773948</v>
      </c>
      <c r="CB332" s="8">
        <v>10954.276909532982</v>
      </c>
      <c r="CC332" s="8">
        <v>10997.636017630051</v>
      </c>
      <c r="CD332" s="8">
        <v>10168.143851071494</v>
      </c>
      <c r="CE332" s="8">
        <v>10909.921048670345</v>
      </c>
      <c r="CF332" s="8">
        <v>9330.9104345682281</v>
      </c>
      <c r="CG332" s="8">
        <v>9484.4200992912156</v>
      </c>
      <c r="CH332" s="8">
        <v>10020.058119090903</v>
      </c>
      <c r="CI332" s="8">
        <v>9899.6084341651676</v>
      </c>
      <c r="CJ332" s="8">
        <v>10727.372794365017</v>
      </c>
      <c r="CK332" s="8">
        <v>9493.5549442970387</v>
      </c>
      <c r="CL332" s="8">
        <v>10679.999020775706</v>
      </c>
      <c r="CM332" s="8">
        <v>8693.3121353675215</v>
      </c>
      <c r="CN332" s="8">
        <v>10678.9410656325</v>
      </c>
      <c r="CO332" s="8">
        <v>10790.910401931367</v>
      </c>
      <c r="CP332" s="8">
        <v>9545.688972166945</v>
      </c>
      <c r="CQ332" s="8">
        <v>10999.807971526101</v>
      </c>
      <c r="CR332" s="8">
        <v>10570.260620557721</v>
      </c>
      <c r="CS332" s="8">
        <v>10987.617373723768</v>
      </c>
      <c r="CT332" s="8">
        <v>9975.8279506746239</v>
      </c>
      <c r="CU332" s="8">
        <v>10059.358172770328</v>
      </c>
      <c r="CV332" s="8">
        <v>8049.2466315709044</v>
      </c>
      <c r="CW332" s="8">
        <v>10999.739454470197</v>
      </c>
      <c r="CX332" s="8">
        <v>7809.1807827804951</v>
      </c>
      <c r="CY332" s="8">
        <v>10686.748577722252</v>
      </c>
      <c r="CZ332" s="8">
        <v>10387.0726663735</v>
      </c>
      <c r="DA332" s="8">
        <v>10620.791734403434</v>
      </c>
    </row>
    <row r="333" spans="3:105" x14ac:dyDescent="0.2">
      <c r="C333" s="8">
        <v>1001657.0150203061</v>
      </c>
      <c r="D333" s="10">
        <v>323</v>
      </c>
      <c r="E333" s="11">
        <v>-0.12756208827083562</v>
      </c>
      <c r="F333" s="8">
        <v>10596.059870388739</v>
      </c>
      <c r="G333" s="8">
        <v>10193.86181852805</v>
      </c>
      <c r="H333" s="8">
        <v>8374.2526845112698</v>
      </c>
      <c r="I333" s="8">
        <v>7657.9070036475623</v>
      </c>
      <c r="J333" s="8">
        <v>9437.55457697368</v>
      </c>
      <c r="K333" s="8">
        <v>10925.787684209241</v>
      </c>
      <c r="L333" s="8">
        <v>9797.3601873307161</v>
      </c>
      <c r="M333" s="8">
        <v>10932.294822509832</v>
      </c>
      <c r="N333" s="8">
        <v>10995.73162089305</v>
      </c>
      <c r="O333" s="8">
        <v>10550.110724693157</v>
      </c>
      <c r="P333" s="8">
        <v>10630.646526191991</v>
      </c>
      <c r="Q333" s="8">
        <v>10472.539163303285</v>
      </c>
      <c r="R333" s="8">
        <v>10986.685968755964</v>
      </c>
      <c r="S333" s="8">
        <v>10996.932838450977</v>
      </c>
      <c r="T333" s="8">
        <v>10220.16651738474</v>
      </c>
      <c r="U333" s="8">
        <v>9281.8642350936752</v>
      </c>
      <c r="V333" s="8">
        <v>10257.672743870055</v>
      </c>
      <c r="W333" s="8">
        <v>10995.011113387432</v>
      </c>
      <c r="X333" s="8">
        <v>10920.075601304061</v>
      </c>
      <c r="Y333" s="8">
        <v>8764.5207494179413</v>
      </c>
      <c r="Z333" s="8">
        <v>10998.743678320167</v>
      </c>
      <c r="AA333" s="8">
        <v>10268.255598278316</v>
      </c>
      <c r="AB333" s="8">
        <v>10934.260091317921</v>
      </c>
      <c r="AC333" s="8">
        <v>6280.5850950396107</v>
      </c>
      <c r="AD333" s="8">
        <v>8873.4097319464108</v>
      </c>
      <c r="AE333" s="8">
        <v>8004.7671951105967</v>
      </c>
      <c r="AF333" s="8">
        <v>10686.753305468636</v>
      </c>
      <c r="AG333" s="8">
        <v>10241.490970889272</v>
      </c>
      <c r="AH333" s="8">
        <v>10999.283811059229</v>
      </c>
      <c r="AI333" s="8">
        <v>9382.4951532522609</v>
      </c>
      <c r="AJ333" s="8">
        <v>8301.5564615498497</v>
      </c>
      <c r="AK333" s="8">
        <v>10999.344344604204</v>
      </c>
      <c r="AL333" s="8">
        <v>10745.798422678901</v>
      </c>
      <c r="AM333" s="8">
        <v>10868.496969858379</v>
      </c>
      <c r="AN333" s="8">
        <v>10995.098150548365</v>
      </c>
      <c r="AO333" s="8">
        <v>10834.204256623882</v>
      </c>
      <c r="AP333" s="8">
        <v>9536.0641467904516</v>
      </c>
      <c r="AQ333" s="8">
        <v>10817.804607662993</v>
      </c>
      <c r="AR333" s="8">
        <v>10253.270271015223</v>
      </c>
      <c r="AS333" s="8">
        <v>10499.001088094294</v>
      </c>
      <c r="AT333" s="8">
        <v>10344.317099361198</v>
      </c>
      <c r="AU333" s="8">
        <v>9678.8659733148779</v>
      </c>
      <c r="AV333" s="8">
        <v>10720.072967160799</v>
      </c>
      <c r="AW333" s="8">
        <v>10992.701628855048</v>
      </c>
      <c r="AX333" s="8">
        <v>10763.116699726681</v>
      </c>
      <c r="AY333" s="8">
        <v>7578.1464053140226</v>
      </c>
      <c r="AZ333" s="8">
        <v>5764.3862173831858</v>
      </c>
      <c r="BA333" s="8">
        <v>9900.1197671577829</v>
      </c>
      <c r="BB333" s="8">
        <v>10185.709918958753</v>
      </c>
      <c r="BC333" s="8">
        <v>10892.504980423955</v>
      </c>
      <c r="BD333" s="8">
        <v>8668.1282793122809</v>
      </c>
      <c r="BE333" s="8">
        <v>10360.798394416644</v>
      </c>
      <c r="BF333" s="8">
        <v>6884.050818889591</v>
      </c>
      <c r="BG333" s="8">
        <v>10989.428514617661</v>
      </c>
      <c r="BH333" s="8">
        <v>10942.407765209589</v>
      </c>
      <c r="BI333" s="8">
        <v>10816.79886535152</v>
      </c>
      <c r="BJ333" s="8">
        <v>9322.5801137662984</v>
      </c>
      <c r="BK333" s="8">
        <v>10581.962814287706</v>
      </c>
      <c r="BL333" s="8">
        <v>9272.1391111340708</v>
      </c>
      <c r="BM333" s="8">
        <v>10303.264177712499</v>
      </c>
      <c r="BN333" s="8">
        <v>8999.824142740139</v>
      </c>
      <c r="BO333" s="8">
        <v>10937.566134110557</v>
      </c>
      <c r="BP333" s="8">
        <v>10086.725216715377</v>
      </c>
      <c r="BQ333" s="8">
        <v>9275.995285970017</v>
      </c>
      <c r="BR333" s="8">
        <v>10244.902739716474</v>
      </c>
      <c r="BS333" s="8">
        <v>10802.048329508447</v>
      </c>
      <c r="BT333" s="8">
        <v>10988.104418737925</v>
      </c>
      <c r="BU333" s="8">
        <v>10992.963163319522</v>
      </c>
      <c r="BV333" s="8">
        <v>10983.440028279525</v>
      </c>
      <c r="BW333" s="8">
        <v>10801.343593695183</v>
      </c>
      <c r="BX333" s="8">
        <v>10825.565640612656</v>
      </c>
      <c r="BY333" s="8">
        <v>9179.7505804505818</v>
      </c>
      <c r="BZ333" s="8">
        <v>10167.500420048829</v>
      </c>
      <c r="CA333" s="8">
        <v>10639.976112311628</v>
      </c>
      <c r="CB333" s="8">
        <v>10677.433222892296</v>
      </c>
      <c r="CC333" s="8">
        <v>9818.1442908192221</v>
      </c>
      <c r="CD333" s="8">
        <v>10908.484730993892</v>
      </c>
      <c r="CE333" s="8">
        <v>7162.5537842450049</v>
      </c>
      <c r="CF333" s="8">
        <v>10992.75784620523</v>
      </c>
      <c r="CG333" s="8">
        <v>9000.4998099607346</v>
      </c>
      <c r="CH333" s="8">
        <v>10109.18295744991</v>
      </c>
      <c r="CI333" s="8">
        <v>10412.176558064748</v>
      </c>
      <c r="CJ333" s="8">
        <v>8781.2914940599367</v>
      </c>
      <c r="CK333" s="8">
        <v>10860.740754575196</v>
      </c>
      <c r="CL333" s="8">
        <v>10545.448904898938</v>
      </c>
      <c r="CM333" s="8">
        <v>9358.0933394123676</v>
      </c>
      <c r="CN333" s="8">
        <v>10998.221748078155</v>
      </c>
      <c r="CO333" s="8">
        <v>8355.6510167984652</v>
      </c>
      <c r="CP333" s="8">
        <v>10944.348108553217</v>
      </c>
      <c r="CQ333" s="8">
        <v>9706.8094921664597</v>
      </c>
      <c r="CR333" s="8">
        <v>10999.461282799488</v>
      </c>
      <c r="CS333" s="8">
        <v>10332.456181462223</v>
      </c>
      <c r="CT333" s="8">
        <v>9719.692079030443</v>
      </c>
      <c r="CU333" s="8">
        <v>10903.718750906932</v>
      </c>
      <c r="CV333" s="8">
        <v>10682.264919794841</v>
      </c>
      <c r="CW333" s="8">
        <v>10811.313826601887</v>
      </c>
      <c r="CX333" s="8">
        <v>8145.8338865911919</v>
      </c>
      <c r="CY333" s="8">
        <v>10928.279465609725</v>
      </c>
      <c r="CZ333" s="8">
        <v>7540.6090385636235</v>
      </c>
      <c r="DA333" s="8">
        <v>9566.621410246642</v>
      </c>
    </row>
    <row r="334" spans="3:105" x14ac:dyDescent="0.2">
      <c r="C334" s="8">
        <v>992617.20704192854</v>
      </c>
      <c r="D334" s="10">
        <v>324</v>
      </c>
      <c r="E334" s="11">
        <v>-1.2912452082048218</v>
      </c>
      <c r="F334" s="8">
        <v>10982.37064635923</v>
      </c>
      <c r="G334" s="8">
        <v>10057.634038293545</v>
      </c>
      <c r="H334" s="8">
        <v>10999.973984139526</v>
      </c>
      <c r="I334" s="8">
        <v>9813.2390402115507</v>
      </c>
      <c r="J334" s="8">
        <v>3922.6599820766896</v>
      </c>
      <c r="K334" s="8">
        <v>10768.812061880217</v>
      </c>
      <c r="L334" s="8">
        <v>10997.395687230646</v>
      </c>
      <c r="M334" s="8">
        <v>9851.2209210785495</v>
      </c>
      <c r="N334" s="8">
        <v>5289.5627136414196</v>
      </c>
      <c r="O334" s="8">
        <v>10855.929837396729</v>
      </c>
      <c r="P334" s="8">
        <v>9897.1022760794021</v>
      </c>
      <c r="Q334" s="8">
        <v>10242.037395843237</v>
      </c>
      <c r="R334" s="8">
        <v>10427.387804794977</v>
      </c>
      <c r="S334" s="8">
        <v>8813.9414794285567</v>
      </c>
      <c r="T334" s="8">
        <v>10630.923815739452</v>
      </c>
      <c r="U334" s="8">
        <v>10623.870067948661</v>
      </c>
      <c r="V334" s="8">
        <v>10196.434119047612</v>
      </c>
      <c r="W334" s="8">
        <v>9870.6130647398713</v>
      </c>
      <c r="X334" s="8">
        <v>9595.8184917167855</v>
      </c>
      <c r="Y334" s="8">
        <v>10773.310680430772</v>
      </c>
      <c r="Z334" s="8">
        <v>9399.089153530962</v>
      </c>
      <c r="AA334" s="8">
        <v>10969.906639175748</v>
      </c>
      <c r="AB334" s="8">
        <v>10781.998498177079</v>
      </c>
      <c r="AC334" s="8">
        <v>9852.2286754157813</v>
      </c>
      <c r="AD334" s="8">
        <v>10655.862259545862</v>
      </c>
      <c r="AE334" s="8">
        <v>10522.69497146743</v>
      </c>
      <c r="AF334" s="8">
        <v>10146.586842124047</v>
      </c>
      <c r="AG334" s="8">
        <v>10986.391342458071</v>
      </c>
      <c r="AH334" s="8">
        <v>10833.493088080721</v>
      </c>
      <c r="AI334" s="8">
        <v>8967.7579134093794</v>
      </c>
      <c r="AJ334" s="8">
        <v>10754.644257284013</v>
      </c>
      <c r="AK334" s="8">
        <v>6547.079356766475</v>
      </c>
      <c r="AL334" s="8">
        <v>10991.436191068586</v>
      </c>
      <c r="AM334" s="8">
        <v>10998.965902786622</v>
      </c>
      <c r="AN334" s="8">
        <v>9550.1804984706014</v>
      </c>
      <c r="AO334" s="8">
        <v>10468.41883263889</v>
      </c>
      <c r="AP334" s="8">
        <v>9500.6669186003492</v>
      </c>
      <c r="AQ334" s="8">
        <v>10963.07791920469</v>
      </c>
      <c r="AR334" s="8">
        <v>10934.159128140698</v>
      </c>
      <c r="AS334" s="8">
        <v>6914.1523546825974</v>
      </c>
      <c r="AT334" s="8">
        <v>10999.878856794056</v>
      </c>
      <c r="AU334" s="8">
        <v>9223.1146726570387</v>
      </c>
      <c r="AV334" s="8">
        <v>10211.233755355273</v>
      </c>
      <c r="AW334" s="8">
        <v>10899.069933346305</v>
      </c>
      <c r="AX334" s="8">
        <v>9812.1513294874021</v>
      </c>
      <c r="AY334" s="8">
        <v>9867.6476860207622</v>
      </c>
      <c r="AZ334" s="8">
        <v>6892.9224445527307</v>
      </c>
      <c r="BA334" s="8">
        <v>10974.020765072197</v>
      </c>
      <c r="BB334" s="8">
        <v>9067.3554444130314</v>
      </c>
      <c r="BC334" s="8">
        <v>5894.1831527211143</v>
      </c>
      <c r="BD334" s="8">
        <v>10872.480482884894</v>
      </c>
      <c r="BE334" s="8">
        <v>10975.405760756033</v>
      </c>
      <c r="BF334" s="8">
        <v>10868.088223288189</v>
      </c>
      <c r="BG334" s="8">
        <v>10646.127719168482</v>
      </c>
      <c r="BH334" s="8">
        <v>10462.772067159643</v>
      </c>
      <c r="BI334" s="8">
        <v>10234.890523958135</v>
      </c>
      <c r="BJ334" s="8">
        <v>10670.992343915248</v>
      </c>
      <c r="BK334" s="8">
        <v>8566.4410297594695</v>
      </c>
      <c r="BL334" s="8">
        <v>10616.455404391694</v>
      </c>
      <c r="BM334" s="8">
        <v>10619.245324909718</v>
      </c>
      <c r="BN334" s="8">
        <v>10823.756049774207</v>
      </c>
      <c r="BO334" s="8">
        <v>10191.595091486004</v>
      </c>
      <c r="BP334" s="8">
        <v>10400.166834682052</v>
      </c>
      <c r="BQ334" s="8">
        <v>9716.6608090522932</v>
      </c>
      <c r="BR334" s="8">
        <v>10881.386209311055</v>
      </c>
      <c r="BS334" s="8">
        <v>10530.459637506585</v>
      </c>
      <c r="BT334" s="8">
        <v>10737.14219538281</v>
      </c>
      <c r="BU334" s="8">
        <v>10602.07570221807</v>
      </c>
      <c r="BV334" s="8">
        <v>10542.951872080286</v>
      </c>
      <c r="BW334" s="8">
        <v>8812.0557676785247</v>
      </c>
      <c r="BX334" s="8">
        <v>10985.057223747648</v>
      </c>
      <c r="BY334" s="8">
        <v>9536.0462315033928</v>
      </c>
      <c r="BZ334" s="8">
        <v>9864.9171346176881</v>
      </c>
      <c r="CA334" s="8">
        <v>10655.206924366061</v>
      </c>
      <c r="CB334" s="8">
        <v>7022.5555684637202</v>
      </c>
      <c r="CC334" s="8">
        <v>10782.58878754684</v>
      </c>
      <c r="CD334" s="8">
        <v>10951.553755534707</v>
      </c>
      <c r="CE334" s="8">
        <v>10999.913116005895</v>
      </c>
      <c r="CF334" s="8">
        <v>6459.462280656142</v>
      </c>
      <c r="CG334" s="8">
        <v>9556.415638529752</v>
      </c>
      <c r="CH334" s="8">
        <v>7318.3680230295831</v>
      </c>
      <c r="CI334" s="8">
        <v>10848.975655801254</v>
      </c>
      <c r="CJ334" s="8">
        <v>10758.09975863902</v>
      </c>
      <c r="CK334" s="8">
        <v>10306.521890047585</v>
      </c>
      <c r="CL334" s="8">
        <v>10682.219801238027</v>
      </c>
      <c r="CM334" s="8">
        <v>8428.4900664381112</v>
      </c>
      <c r="CN334" s="8">
        <v>10491.235345979339</v>
      </c>
      <c r="CO334" s="8">
        <v>8068.4050359940657</v>
      </c>
      <c r="CP334" s="8">
        <v>10853.310854141071</v>
      </c>
      <c r="CQ334" s="8">
        <v>10988.253834587445</v>
      </c>
      <c r="CR334" s="8">
        <v>10324.607187853677</v>
      </c>
      <c r="CS334" s="8">
        <v>9686.3034719119987</v>
      </c>
      <c r="CT334" s="8">
        <v>9260.8945279789659</v>
      </c>
      <c r="CU334" s="8">
        <v>10917.390963445732</v>
      </c>
      <c r="CV334" s="8">
        <v>10727.323796225612</v>
      </c>
      <c r="CW334" s="8">
        <v>10905.193029989872</v>
      </c>
      <c r="CX334" s="8">
        <v>10988.467084240716</v>
      </c>
      <c r="CY334" s="8">
        <v>9405.4053410900779</v>
      </c>
      <c r="CZ334" s="8">
        <v>10533.899461932935</v>
      </c>
      <c r="DA334" s="8">
        <v>7348.3693095023373</v>
      </c>
    </row>
    <row r="335" spans="3:105" x14ac:dyDescent="0.2">
      <c r="C335" s="8">
        <v>1007045.7758433429</v>
      </c>
      <c r="D335" s="10">
        <v>325</v>
      </c>
      <c r="E335" s="11">
        <v>-1.7885226625323964</v>
      </c>
      <c r="F335" s="8">
        <v>10997.532661699068</v>
      </c>
      <c r="G335" s="8">
        <v>8544.3070985666218</v>
      </c>
      <c r="H335" s="8">
        <v>9455.5045814278092</v>
      </c>
      <c r="I335" s="8">
        <v>10919.334968249032</v>
      </c>
      <c r="J335" s="8">
        <v>10098.067340106567</v>
      </c>
      <c r="K335" s="8">
        <v>10940.368461285821</v>
      </c>
      <c r="L335" s="8">
        <v>10548.536411826259</v>
      </c>
      <c r="M335" s="8">
        <v>10391.824791179459</v>
      </c>
      <c r="N335" s="8">
        <v>10397.604936834032</v>
      </c>
      <c r="O335" s="8">
        <v>10468.778652136041</v>
      </c>
      <c r="P335" s="8">
        <v>8430.1011717898218</v>
      </c>
      <c r="Q335" s="8">
        <v>10911.677641852433</v>
      </c>
      <c r="R335" s="8">
        <v>8590.022444155833</v>
      </c>
      <c r="S335" s="8">
        <v>10801.774761815852</v>
      </c>
      <c r="T335" s="8">
        <v>10412.345583947179</v>
      </c>
      <c r="U335" s="8">
        <v>10673.049367045707</v>
      </c>
      <c r="V335" s="8">
        <v>10956.747547118328</v>
      </c>
      <c r="W335" s="8">
        <v>10464.846331864124</v>
      </c>
      <c r="X335" s="8">
        <v>5490.9362680722306</v>
      </c>
      <c r="Y335" s="8">
        <v>10123.662720141871</v>
      </c>
      <c r="Z335" s="8">
        <v>10941.074403779605</v>
      </c>
      <c r="AA335" s="8">
        <v>10968.283529168322</v>
      </c>
      <c r="AB335" s="8">
        <v>10995.284031573781</v>
      </c>
      <c r="AC335" s="8">
        <v>10156.886829158648</v>
      </c>
      <c r="AD335" s="8">
        <v>10852.835732342006</v>
      </c>
      <c r="AE335" s="8">
        <v>10359.659346989074</v>
      </c>
      <c r="AF335" s="8">
        <v>9776.7846058673713</v>
      </c>
      <c r="AG335" s="8">
        <v>10056.152127319074</v>
      </c>
      <c r="AH335" s="8">
        <v>10620.42289062724</v>
      </c>
      <c r="AI335" s="8">
        <v>9856.051151925767</v>
      </c>
      <c r="AJ335" s="8">
        <v>8841.6428401818848</v>
      </c>
      <c r="AK335" s="8">
        <v>10882.124070751435</v>
      </c>
      <c r="AL335" s="8">
        <v>10908.345903159381</v>
      </c>
      <c r="AM335" s="8">
        <v>10990.075348083919</v>
      </c>
      <c r="AN335" s="8">
        <v>10468.77696830795</v>
      </c>
      <c r="AO335" s="8">
        <v>7369.0851687351433</v>
      </c>
      <c r="AP335" s="8">
        <v>10995.098660559721</v>
      </c>
      <c r="AQ335" s="8">
        <v>9599.8226636456329</v>
      </c>
      <c r="AR335" s="8">
        <v>10380.510641156023</v>
      </c>
      <c r="AS335" s="8">
        <v>10654.505448349242</v>
      </c>
      <c r="AT335" s="8">
        <v>10066.121347415947</v>
      </c>
      <c r="AU335" s="8">
        <v>10779.188415937364</v>
      </c>
      <c r="AV335" s="8">
        <v>9515.3516682304253</v>
      </c>
      <c r="AW335" s="8">
        <v>8371.0164787988178</v>
      </c>
      <c r="AX335" s="8">
        <v>7578.0478383797363</v>
      </c>
      <c r="AY335" s="8">
        <v>9964.6063871446531</v>
      </c>
      <c r="AZ335" s="8">
        <v>10939.121423551342</v>
      </c>
      <c r="BA335" s="8">
        <v>10236.697349048864</v>
      </c>
      <c r="BB335" s="8">
        <v>10712.717832224664</v>
      </c>
      <c r="BC335" s="8">
        <v>10391.943524975777</v>
      </c>
      <c r="BD335" s="8">
        <v>9150.2757109783943</v>
      </c>
      <c r="BE335" s="8">
        <v>10731.531342513095</v>
      </c>
      <c r="BF335" s="8">
        <v>9120.2720000562895</v>
      </c>
      <c r="BG335" s="8">
        <v>10367.2709746485</v>
      </c>
      <c r="BH335" s="8">
        <v>7520.6430302020126</v>
      </c>
      <c r="BI335" s="8">
        <v>10227.319597672749</v>
      </c>
      <c r="BJ335" s="8">
        <v>10906.020176880016</v>
      </c>
      <c r="BK335" s="8">
        <v>10926.659135411821</v>
      </c>
      <c r="BL335" s="8">
        <v>10847.156601835746</v>
      </c>
      <c r="BM335" s="8">
        <v>9959.7092110415433</v>
      </c>
      <c r="BN335" s="8">
        <v>10986.960834718586</v>
      </c>
      <c r="BO335" s="8">
        <v>9163.2826407893026</v>
      </c>
      <c r="BP335" s="8">
        <v>9587.3120701035223</v>
      </c>
      <c r="BQ335" s="8">
        <v>10968.171904551795</v>
      </c>
      <c r="BR335" s="8">
        <v>10006.895554804214</v>
      </c>
      <c r="BS335" s="8">
        <v>8759.3869838474056</v>
      </c>
      <c r="BT335" s="8">
        <v>10677.278450028027</v>
      </c>
      <c r="BU335" s="8">
        <v>8641.1562488499039</v>
      </c>
      <c r="BV335" s="8">
        <v>9001.9284805884272</v>
      </c>
      <c r="BW335" s="8">
        <v>10903.476276904512</v>
      </c>
      <c r="BX335" s="8">
        <v>8970.5007267690253</v>
      </c>
      <c r="BY335" s="8">
        <v>9987.9747443922242</v>
      </c>
      <c r="BZ335" s="8">
        <v>10914.451998851382</v>
      </c>
      <c r="CA335" s="8">
        <v>10968.035258967044</v>
      </c>
      <c r="CB335" s="8">
        <v>10624.730952616117</v>
      </c>
      <c r="CC335" s="8">
        <v>8775.0452570249581</v>
      </c>
      <c r="CD335" s="8">
        <v>8873.9362003545702</v>
      </c>
      <c r="CE335" s="8">
        <v>10986.445905537685</v>
      </c>
      <c r="CF335" s="8">
        <v>10819.027132068972</v>
      </c>
      <c r="CG335" s="8">
        <v>10454.147455403174</v>
      </c>
      <c r="CH335" s="8">
        <v>9680.3639363291331</v>
      </c>
      <c r="CI335" s="8">
        <v>10999.912219163607</v>
      </c>
      <c r="CJ335" s="8">
        <v>9991.8587665422383</v>
      </c>
      <c r="CK335" s="8">
        <v>10999.378307765674</v>
      </c>
      <c r="CL335" s="8">
        <v>7125.7979333684725</v>
      </c>
      <c r="CM335" s="8">
        <v>10942.976293944368</v>
      </c>
      <c r="CN335" s="8">
        <v>10493.332258990542</v>
      </c>
      <c r="CO335" s="8">
        <v>7960.8849850534889</v>
      </c>
      <c r="CP335" s="8">
        <v>9980.3438461457081</v>
      </c>
      <c r="CQ335" s="8">
        <v>10690.134586868135</v>
      </c>
      <c r="CR335" s="8">
        <v>10976.630721120475</v>
      </c>
      <c r="CS335" s="8">
        <v>8469.5465485721506</v>
      </c>
      <c r="CT335" s="8">
        <v>9330.4277446866199</v>
      </c>
      <c r="CU335" s="8">
        <v>10432.129457547799</v>
      </c>
      <c r="CV335" s="8">
        <v>10913.830049048405</v>
      </c>
      <c r="CW335" s="8">
        <v>10775.113646485615</v>
      </c>
      <c r="CX335" s="8">
        <v>10736.703133631714</v>
      </c>
      <c r="CY335" s="8">
        <v>10933.883530255611</v>
      </c>
      <c r="CZ335" s="8">
        <v>10945.582253567567</v>
      </c>
      <c r="DA335" s="8">
        <v>10994.684397341669</v>
      </c>
    </row>
    <row r="336" spans="3:105" x14ac:dyDescent="0.2">
      <c r="C336" s="8">
        <v>993357.9822052673</v>
      </c>
      <c r="D336" s="10">
        <v>326</v>
      </c>
      <c r="E336" s="11">
        <v>-0.18374855857662586</v>
      </c>
      <c r="F336" s="8">
        <v>10638.578268274983</v>
      </c>
      <c r="G336" s="8">
        <v>10443.638120873709</v>
      </c>
      <c r="H336" s="8">
        <v>10752.309526095301</v>
      </c>
      <c r="I336" s="8">
        <v>10901.243996846903</v>
      </c>
      <c r="J336" s="8">
        <v>10999.165068973345</v>
      </c>
      <c r="K336" s="8">
        <v>9540.6164734402482</v>
      </c>
      <c r="L336" s="8">
        <v>9860.8761561610427</v>
      </c>
      <c r="M336" s="8">
        <v>10938.868743805164</v>
      </c>
      <c r="N336" s="8">
        <v>9378.0269638506052</v>
      </c>
      <c r="O336" s="8">
        <v>10828.134531738837</v>
      </c>
      <c r="P336" s="8">
        <v>10782.68455451089</v>
      </c>
      <c r="Q336" s="8">
        <v>10857.186736309048</v>
      </c>
      <c r="R336" s="8">
        <v>10394.641238877803</v>
      </c>
      <c r="S336" s="8">
        <v>9677.0434294447714</v>
      </c>
      <c r="T336" s="8">
        <v>9983.2511561685042</v>
      </c>
      <c r="U336" s="8">
        <v>10932.05757984053</v>
      </c>
      <c r="V336" s="8">
        <v>10997.595836542463</v>
      </c>
      <c r="W336" s="8">
        <v>10309.176064706087</v>
      </c>
      <c r="X336" s="8">
        <v>7835.4602527618335</v>
      </c>
      <c r="Y336" s="8">
        <v>10049.218274064262</v>
      </c>
      <c r="Z336" s="8">
        <v>10852.031830491398</v>
      </c>
      <c r="AA336" s="8">
        <v>10672.180905899555</v>
      </c>
      <c r="AB336" s="8">
        <v>9325.8985078115547</v>
      </c>
      <c r="AC336" s="8">
        <v>10538.603051014259</v>
      </c>
      <c r="AD336" s="8">
        <v>10969.986825256714</v>
      </c>
      <c r="AE336" s="8">
        <v>10129.500066047278</v>
      </c>
      <c r="AF336" s="8">
        <v>10594.236652680822</v>
      </c>
      <c r="AG336" s="8">
        <v>10872.860569293125</v>
      </c>
      <c r="AH336" s="8">
        <v>10909.03603640837</v>
      </c>
      <c r="AI336" s="8">
        <v>10349.929470782088</v>
      </c>
      <c r="AJ336" s="8">
        <v>10846.583607364337</v>
      </c>
      <c r="AK336" s="8">
        <v>9592.738758868094</v>
      </c>
      <c r="AL336" s="8">
        <v>6609.0594184312677</v>
      </c>
      <c r="AM336" s="8">
        <v>10996.287565280816</v>
      </c>
      <c r="AN336" s="8">
        <v>9865.4976005684512</v>
      </c>
      <c r="AO336" s="8">
        <v>8536.3540867277152</v>
      </c>
      <c r="AP336" s="8">
        <v>8186.145607694677</v>
      </c>
      <c r="AQ336" s="8">
        <v>10913.131923395733</v>
      </c>
      <c r="AR336" s="8">
        <v>10241.196036138814</v>
      </c>
      <c r="AS336" s="8">
        <v>5709.0151074951937</v>
      </c>
      <c r="AT336" s="8">
        <v>9787.9733433664496</v>
      </c>
      <c r="AU336" s="8">
        <v>10568.862946552594</v>
      </c>
      <c r="AV336" s="8">
        <v>5753.185155005307</v>
      </c>
      <c r="AW336" s="8">
        <v>10057.197932262179</v>
      </c>
      <c r="AX336" s="8">
        <v>10847.376612978478</v>
      </c>
      <c r="AY336" s="8">
        <v>7544.7816407099936</v>
      </c>
      <c r="AZ336" s="8">
        <v>10949.304180505684</v>
      </c>
      <c r="BA336" s="8">
        <v>10990.1129997845</v>
      </c>
      <c r="BB336" s="8">
        <v>10929.418132764458</v>
      </c>
      <c r="BC336" s="8">
        <v>9895.5262384757043</v>
      </c>
      <c r="BD336" s="8">
        <v>10772.685272795525</v>
      </c>
      <c r="BE336" s="8">
        <v>10902.111580453848</v>
      </c>
      <c r="BF336" s="8">
        <v>10975.40806239184</v>
      </c>
      <c r="BG336" s="8">
        <v>4967.1333251798878</v>
      </c>
      <c r="BH336" s="8">
        <v>7930.5752159515032</v>
      </c>
      <c r="BI336" s="8">
        <v>9260.4614410831346</v>
      </c>
      <c r="BJ336" s="8">
        <v>7060.8760493665595</v>
      </c>
      <c r="BK336" s="8">
        <v>10966.578183647489</v>
      </c>
      <c r="BL336" s="8">
        <v>10976.395635932466</v>
      </c>
      <c r="BM336" s="8">
        <v>9647.53575839736</v>
      </c>
      <c r="BN336" s="8">
        <v>10702.686807028229</v>
      </c>
      <c r="BO336" s="8">
        <v>10622.163844338267</v>
      </c>
      <c r="BP336" s="8">
        <v>10996.576457495295</v>
      </c>
      <c r="BQ336" s="8">
        <v>3624.6339673271596</v>
      </c>
      <c r="BR336" s="8">
        <v>7458.5807668282514</v>
      </c>
      <c r="BS336" s="8">
        <v>10526.926629132086</v>
      </c>
      <c r="BT336" s="8">
        <v>10933.913226312408</v>
      </c>
      <c r="BU336" s="8">
        <v>10998.955884472407</v>
      </c>
      <c r="BV336" s="8">
        <v>10839.364137922559</v>
      </c>
      <c r="BW336" s="8">
        <v>10762.07018513259</v>
      </c>
      <c r="BX336" s="8">
        <v>9484.2374091043457</v>
      </c>
      <c r="BY336" s="8">
        <v>10174.692248113641</v>
      </c>
      <c r="BZ336" s="8">
        <v>10877.416152623913</v>
      </c>
      <c r="CA336" s="8">
        <v>9082.6295452009672</v>
      </c>
      <c r="CB336" s="8">
        <v>7990.4695652297523</v>
      </c>
      <c r="CC336" s="8">
        <v>10887.192310598419</v>
      </c>
      <c r="CD336" s="8">
        <v>9670.8139536205963</v>
      </c>
      <c r="CE336" s="8">
        <v>10541.111327187373</v>
      </c>
      <c r="CF336" s="8">
        <v>10591.145121209111</v>
      </c>
      <c r="CG336" s="8">
        <v>10993.61619231668</v>
      </c>
      <c r="CH336" s="8">
        <v>10955.460625539947</v>
      </c>
      <c r="CI336" s="8">
        <v>10920.6197641526</v>
      </c>
      <c r="CJ336" s="8">
        <v>10313.750057661773</v>
      </c>
      <c r="CK336" s="8">
        <v>10911.150273906682</v>
      </c>
      <c r="CL336" s="8">
        <v>10767.241617292982</v>
      </c>
      <c r="CM336" s="8">
        <v>6278.7750931271066</v>
      </c>
      <c r="CN336" s="8">
        <v>9865.1404910295478</v>
      </c>
      <c r="CO336" s="8">
        <v>9196.6453415798715</v>
      </c>
      <c r="CP336" s="8">
        <v>9496.2588236365191</v>
      </c>
      <c r="CQ336" s="8">
        <v>9899.8361139657391</v>
      </c>
      <c r="CR336" s="8">
        <v>10782.41657205197</v>
      </c>
      <c r="CS336" s="8">
        <v>10089.216730129707</v>
      </c>
      <c r="CT336" s="8">
        <v>10554.754006031551</v>
      </c>
      <c r="CU336" s="8">
        <v>9917.0381238951013</v>
      </c>
      <c r="CV336" s="8">
        <v>10480.535297083321</v>
      </c>
      <c r="CW336" s="8">
        <v>10997.857627787633</v>
      </c>
      <c r="CX336" s="8">
        <v>10998.599347817582</v>
      </c>
      <c r="CY336" s="8">
        <v>10711.823103973884</v>
      </c>
      <c r="CZ336" s="8">
        <v>8554.4561521017476</v>
      </c>
      <c r="DA336" s="8">
        <v>10313.665002766185</v>
      </c>
    </row>
    <row r="337" spans="3:105" x14ac:dyDescent="0.2">
      <c r="C337" s="8">
        <v>1005455.7227614259</v>
      </c>
      <c r="D337" s="10">
        <v>327</v>
      </c>
      <c r="E337" s="11">
        <v>1.2103819866077992</v>
      </c>
      <c r="F337" s="8">
        <v>8450.8139099764448</v>
      </c>
      <c r="G337" s="8">
        <v>10204.22798117258</v>
      </c>
      <c r="H337" s="8">
        <v>10993.418608968102</v>
      </c>
      <c r="I337" s="8">
        <v>10676.776427795219</v>
      </c>
      <c r="J337" s="8">
        <v>10726.108473336222</v>
      </c>
      <c r="K337" s="8">
        <v>10883.686815483774</v>
      </c>
      <c r="L337" s="8">
        <v>10895.898605635117</v>
      </c>
      <c r="M337" s="8">
        <v>10940.910496100774</v>
      </c>
      <c r="N337" s="8">
        <v>10737.691544756161</v>
      </c>
      <c r="O337" s="8">
        <v>10358.104847835999</v>
      </c>
      <c r="P337" s="8">
        <v>10998.503609720939</v>
      </c>
      <c r="Q337" s="8">
        <v>10846.74744564771</v>
      </c>
      <c r="R337" s="8">
        <v>10988.263323537092</v>
      </c>
      <c r="S337" s="8">
        <v>9704.3643335024353</v>
      </c>
      <c r="T337" s="8">
        <v>9847.3672427109104</v>
      </c>
      <c r="U337" s="8">
        <v>9634.7038892454148</v>
      </c>
      <c r="V337" s="8">
        <v>10449.99120690885</v>
      </c>
      <c r="W337" s="8">
        <v>10052.03057895762</v>
      </c>
      <c r="X337" s="8">
        <v>5928.9584556414457</v>
      </c>
      <c r="Y337" s="8">
        <v>10772.224084147003</v>
      </c>
      <c r="Z337" s="8">
        <v>10839.403339478084</v>
      </c>
      <c r="AA337" s="8">
        <v>9300.993041035299</v>
      </c>
      <c r="AB337" s="8">
        <v>10978.307730202006</v>
      </c>
      <c r="AC337" s="8">
        <v>10935.124885123047</v>
      </c>
      <c r="AD337" s="8">
        <v>10753.91185480252</v>
      </c>
      <c r="AE337" s="8">
        <v>10483.900998483359</v>
      </c>
      <c r="AF337" s="8">
        <v>10983.352852920973</v>
      </c>
      <c r="AG337" s="8">
        <v>9731.8622511529211</v>
      </c>
      <c r="AH337" s="8">
        <v>10243.322452394275</v>
      </c>
      <c r="AI337" s="8">
        <v>9866.2616509780564</v>
      </c>
      <c r="AJ337" s="8">
        <v>10859.123357695757</v>
      </c>
      <c r="AK337" s="8">
        <v>10396.319013592276</v>
      </c>
      <c r="AL337" s="8">
        <v>10779.969902628882</v>
      </c>
      <c r="AM337" s="8">
        <v>9931.6614744379276</v>
      </c>
      <c r="AN337" s="8">
        <v>10418.853327404489</v>
      </c>
      <c r="AO337" s="8">
        <v>10082.461382253083</v>
      </c>
      <c r="AP337" s="8">
        <v>10683.998477085388</v>
      </c>
      <c r="AQ337" s="8">
        <v>10563.029488298509</v>
      </c>
      <c r="AR337" s="8">
        <v>10565.088916657269</v>
      </c>
      <c r="AS337" s="8">
        <v>8897.1337411413697</v>
      </c>
      <c r="AT337" s="8">
        <v>10726.11477279559</v>
      </c>
      <c r="AU337" s="8">
        <v>10683.076922823166</v>
      </c>
      <c r="AV337" s="8">
        <v>7798.7334247336494</v>
      </c>
      <c r="AW337" s="8">
        <v>10953.265762498624</v>
      </c>
      <c r="AX337" s="8">
        <v>10948.105798762968</v>
      </c>
      <c r="AY337" s="8">
        <v>10999.722866696484</v>
      </c>
      <c r="AZ337" s="8">
        <v>10896.135304998443</v>
      </c>
      <c r="BA337" s="8">
        <v>10387.066040456686</v>
      </c>
      <c r="BB337" s="8">
        <v>9308.6115313764694</v>
      </c>
      <c r="BC337" s="8">
        <v>10999.325622679322</v>
      </c>
      <c r="BD337" s="8">
        <v>10227.497698871124</v>
      </c>
      <c r="BE337" s="8">
        <v>10981.194756249766</v>
      </c>
      <c r="BF337" s="8">
        <v>10948.526515462108</v>
      </c>
      <c r="BG337" s="8">
        <v>10869.376180681356</v>
      </c>
      <c r="BH337" s="8">
        <v>9174.4403133075666</v>
      </c>
      <c r="BI337" s="8">
        <v>5442.1192430377305</v>
      </c>
      <c r="BJ337" s="8">
        <v>9615.5204565913045</v>
      </c>
      <c r="BK337" s="8">
        <v>8902.6585488066485</v>
      </c>
      <c r="BL337" s="8">
        <v>10209.853234583579</v>
      </c>
      <c r="BM337" s="8">
        <v>10832.607829014722</v>
      </c>
      <c r="BN337" s="8">
        <v>10521.947332676018</v>
      </c>
      <c r="BO337" s="8">
        <v>10281.876513434001</v>
      </c>
      <c r="BP337" s="8">
        <v>9173.0405038384433</v>
      </c>
      <c r="BQ337" s="8">
        <v>6000.8539248112256</v>
      </c>
      <c r="BR337" s="8">
        <v>9495.6942230090553</v>
      </c>
      <c r="BS337" s="8">
        <v>10654.208759185231</v>
      </c>
      <c r="BT337" s="8">
        <v>10995.006710480779</v>
      </c>
      <c r="BU337" s="8">
        <v>9106.2488284175852</v>
      </c>
      <c r="BV337" s="8">
        <v>10204.84321853352</v>
      </c>
      <c r="BW337" s="8">
        <v>6576.9794025724159</v>
      </c>
      <c r="BX337" s="8">
        <v>10972.11860612292</v>
      </c>
      <c r="BY337" s="8">
        <v>10812.229956765617</v>
      </c>
      <c r="BZ337" s="8">
        <v>10764.442150096525</v>
      </c>
      <c r="CA337" s="8">
        <v>7841.4221224426838</v>
      </c>
      <c r="CB337" s="8">
        <v>9052.9800252069945</v>
      </c>
      <c r="CC337" s="8">
        <v>9232.8314459737412</v>
      </c>
      <c r="CD337" s="8">
        <v>9590.4796004175187</v>
      </c>
      <c r="CE337" s="8">
        <v>10890.775428742951</v>
      </c>
      <c r="CF337" s="8">
        <v>8262.7265941914884</v>
      </c>
      <c r="CG337" s="8">
        <v>10986.69919635915</v>
      </c>
      <c r="CH337" s="8">
        <v>9730.3968781556141</v>
      </c>
      <c r="CI337" s="8">
        <v>9902.0559186575756</v>
      </c>
      <c r="CJ337" s="8">
        <v>10924.438716366818</v>
      </c>
      <c r="CK337" s="8">
        <v>9973.7832662459477</v>
      </c>
      <c r="CL337" s="8">
        <v>10108.468433858352</v>
      </c>
      <c r="CM337" s="8">
        <v>10658.370485039814</v>
      </c>
      <c r="CN337" s="8">
        <v>10690.594130596546</v>
      </c>
      <c r="CO337" s="8">
        <v>10984.497515702111</v>
      </c>
      <c r="CP337" s="8">
        <v>9209.4524690237195</v>
      </c>
      <c r="CQ337" s="8">
        <v>8519.6173257932114</v>
      </c>
      <c r="CR337" s="8">
        <v>10385.71550532302</v>
      </c>
      <c r="CS337" s="8">
        <v>8449.4102456524342</v>
      </c>
      <c r="CT337" s="8">
        <v>10986.61611299893</v>
      </c>
      <c r="CU337" s="8">
        <v>10760.875213582112</v>
      </c>
      <c r="CV337" s="8">
        <v>10907.053543534363</v>
      </c>
      <c r="CW337" s="8">
        <v>10998.93623993236</v>
      </c>
      <c r="CX337" s="8">
        <v>8502.4061916915525</v>
      </c>
      <c r="CY337" s="8">
        <v>10854.185361727843</v>
      </c>
      <c r="CZ337" s="8">
        <v>8205.6676049285725</v>
      </c>
      <c r="DA337" s="8">
        <v>10996.952216064383</v>
      </c>
    </row>
    <row r="338" spans="3:105" x14ac:dyDescent="0.2">
      <c r="C338" s="8">
        <v>1011766.8106492289</v>
      </c>
      <c r="D338" s="10">
        <v>328</v>
      </c>
      <c r="E338" s="11">
        <v>-0.70203802071074473</v>
      </c>
      <c r="F338" s="8">
        <v>10891.404266428712</v>
      </c>
      <c r="G338" s="8">
        <v>8523.0287100933856</v>
      </c>
      <c r="H338" s="8">
        <v>10811.014543859723</v>
      </c>
      <c r="I338" s="8">
        <v>8289.0451110019931</v>
      </c>
      <c r="J338" s="8">
        <v>10212.811478447267</v>
      </c>
      <c r="K338" s="8">
        <v>10903.838893127253</v>
      </c>
      <c r="L338" s="8">
        <v>10281.568391030585</v>
      </c>
      <c r="M338" s="8">
        <v>10648.032129587935</v>
      </c>
      <c r="N338" s="8">
        <v>10747.265327362202</v>
      </c>
      <c r="O338" s="8">
        <v>8023.4718022078887</v>
      </c>
      <c r="P338" s="8">
        <v>10968.956710232011</v>
      </c>
      <c r="Q338" s="8">
        <v>10107.044224694113</v>
      </c>
      <c r="R338" s="8">
        <v>10751.490638572086</v>
      </c>
      <c r="S338" s="8">
        <v>9002.0236846670432</v>
      </c>
      <c r="T338" s="8">
        <v>10988.600657025603</v>
      </c>
      <c r="U338" s="8">
        <v>10345.27804122708</v>
      </c>
      <c r="V338" s="8">
        <v>10999.206394884093</v>
      </c>
      <c r="W338" s="8">
        <v>10963.469604051932</v>
      </c>
      <c r="X338" s="8">
        <v>10999.927286777287</v>
      </c>
      <c r="Y338" s="8">
        <v>9178.1920851368341</v>
      </c>
      <c r="Z338" s="8">
        <v>10531.524633014733</v>
      </c>
      <c r="AA338" s="8">
        <v>10577.34269811884</v>
      </c>
      <c r="AB338" s="8">
        <v>10416.324388978806</v>
      </c>
      <c r="AC338" s="8">
        <v>10418.309021502473</v>
      </c>
      <c r="AD338" s="8">
        <v>10999.366042693313</v>
      </c>
      <c r="AE338" s="8">
        <v>10489.023419953815</v>
      </c>
      <c r="AF338" s="8">
        <v>10993.245214873736</v>
      </c>
      <c r="AG338" s="8">
        <v>10562.158643514296</v>
      </c>
      <c r="AH338" s="8">
        <v>10651.565067147412</v>
      </c>
      <c r="AI338" s="8">
        <v>10694.611806310528</v>
      </c>
      <c r="AJ338" s="8">
        <v>10255.340611144431</v>
      </c>
      <c r="AK338" s="8">
        <v>10991.035973953611</v>
      </c>
      <c r="AL338" s="8">
        <v>10953.99060322581</v>
      </c>
      <c r="AM338" s="8">
        <v>9660.8672961863722</v>
      </c>
      <c r="AN338" s="8">
        <v>10827.88487386817</v>
      </c>
      <c r="AO338" s="8">
        <v>10477.25432510037</v>
      </c>
      <c r="AP338" s="8">
        <v>10919.272395228998</v>
      </c>
      <c r="AQ338" s="8">
        <v>7659.5887215832436</v>
      </c>
      <c r="AR338" s="8">
        <v>6414.9570095142935</v>
      </c>
      <c r="AS338" s="8">
        <v>6969.7714643139498</v>
      </c>
      <c r="AT338" s="8">
        <v>10770.766290684984</v>
      </c>
      <c r="AU338" s="8">
        <v>10565.148938575079</v>
      </c>
      <c r="AV338" s="8">
        <v>10976.438369792761</v>
      </c>
      <c r="AW338" s="8">
        <v>8784.6160735003377</v>
      </c>
      <c r="AX338" s="8">
        <v>7248.5282355003164</v>
      </c>
      <c r="AY338" s="8">
        <v>10958.27294908078</v>
      </c>
      <c r="AZ338" s="8">
        <v>10485.050180603888</v>
      </c>
      <c r="BA338" s="8">
        <v>10999.908862538576</v>
      </c>
      <c r="BB338" s="8">
        <v>10593.227283732042</v>
      </c>
      <c r="BC338" s="8">
        <v>10814.165548944726</v>
      </c>
      <c r="BD338" s="8">
        <v>8440.9004532314684</v>
      </c>
      <c r="BE338" s="8">
        <v>10519.382798090222</v>
      </c>
      <c r="BF338" s="8">
        <v>10908.160885411839</v>
      </c>
      <c r="BG338" s="8">
        <v>10915.895314046578</v>
      </c>
      <c r="BH338" s="8">
        <v>8948.1636912078047</v>
      </c>
      <c r="BI338" s="8">
        <v>8748.7958132853746</v>
      </c>
      <c r="BJ338" s="8">
        <v>10399.716957095487</v>
      </c>
      <c r="BK338" s="8">
        <v>10362.611950939896</v>
      </c>
      <c r="BL338" s="8">
        <v>10990.08173511223</v>
      </c>
      <c r="BM338" s="8">
        <v>9538.3431622990538</v>
      </c>
      <c r="BN338" s="8">
        <v>10892.497389595152</v>
      </c>
      <c r="BO338" s="8">
        <v>10946.756247381214</v>
      </c>
      <c r="BP338" s="8">
        <v>9654.4359536916527</v>
      </c>
      <c r="BQ338" s="8">
        <v>10206.374963425353</v>
      </c>
      <c r="BR338" s="8">
        <v>9580.4719041907865</v>
      </c>
      <c r="BS338" s="8">
        <v>7513.7532072551421</v>
      </c>
      <c r="BT338" s="8">
        <v>10893.678597951892</v>
      </c>
      <c r="BU338" s="8">
        <v>10763.404401365968</v>
      </c>
      <c r="BV338" s="8">
        <v>10088.856811804002</v>
      </c>
      <c r="BW338" s="8">
        <v>8586.2771355564764</v>
      </c>
      <c r="BX338" s="8">
        <v>10781.624796260241</v>
      </c>
      <c r="BY338" s="8">
        <v>9393.2130164358241</v>
      </c>
      <c r="BZ338" s="8">
        <v>10690.209896159413</v>
      </c>
      <c r="CA338" s="8">
        <v>9994.0226143573691</v>
      </c>
      <c r="CB338" s="8">
        <v>10638.834054965773</v>
      </c>
      <c r="CC338" s="8">
        <v>10487.754093095518</v>
      </c>
      <c r="CD338" s="8">
        <v>9081.9613254297328</v>
      </c>
      <c r="CE338" s="8">
        <v>10981.667828512913</v>
      </c>
      <c r="CF338" s="8">
        <v>10914.347004818021</v>
      </c>
      <c r="CG338" s="8">
        <v>8390.6322521183629</v>
      </c>
      <c r="CH338" s="8">
        <v>9284.2308766117112</v>
      </c>
      <c r="CI338" s="8">
        <v>9534.5202197076633</v>
      </c>
      <c r="CJ338" s="8">
        <v>10387.574715697931</v>
      </c>
      <c r="CK338" s="8">
        <v>10953.630225783587</v>
      </c>
      <c r="CL338" s="8">
        <v>10825.812905517547</v>
      </c>
      <c r="CM338" s="8">
        <v>10487.848596007669</v>
      </c>
      <c r="CN338" s="8">
        <v>10999.656792099739</v>
      </c>
      <c r="CO338" s="8">
        <v>10786.572310397009</v>
      </c>
      <c r="CP338" s="8">
        <v>10905.21514476326</v>
      </c>
      <c r="CQ338" s="8">
        <v>10373.570050636547</v>
      </c>
      <c r="CR338" s="8">
        <v>10993.481151452863</v>
      </c>
      <c r="CS338" s="8">
        <v>10984.009453177443</v>
      </c>
      <c r="CT338" s="8">
        <v>10989.719725866538</v>
      </c>
      <c r="CU338" s="8">
        <v>8681.705931902452</v>
      </c>
      <c r="CV338" s="8">
        <v>9685.7967280452867</v>
      </c>
      <c r="CW338" s="8">
        <v>7947.5705556880002</v>
      </c>
      <c r="CX338" s="8">
        <v>10924.83415002804</v>
      </c>
      <c r="CY338" s="8">
        <v>10988.216594220241</v>
      </c>
      <c r="CZ338" s="8">
        <v>10124.275413443776</v>
      </c>
      <c r="DA338" s="8">
        <v>8360.5159294949008</v>
      </c>
    </row>
    <row r="339" spans="3:105" x14ac:dyDescent="0.2">
      <c r="C339" s="8">
        <v>994054.41415687895</v>
      </c>
      <c r="D339" s="10">
        <v>329</v>
      </c>
      <c r="E339" s="11">
        <v>1.7874795407503914</v>
      </c>
      <c r="F339" s="8">
        <v>6966.7798119977924</v>
      </c>
      <c r="G339" s="8">
        <v>10878.477446528301</v>
      </c>
      <c r="H339" s="8">
        <v>10991.804925528353</v>
      </c>
      <c r="I339" s="8">
        <v>10995.497817594452</v>
      </c>
      <c r="J339" s="8">
        <v>10960.71208686428</v>
      </c>
      <c r="K339" s="8">
        <v>10591.244761216742</v>
      </c>
      <c r="L339" s="8">
        <v>8964.7457044220973</v>
      </c>
      <c r="M339" s="8">
        <v>10746.339400024988</v>
      </c>
      <c r="N339" s="8">
        <v>9305.1086971447749</v>
      </c>
      <c r="O339" s="8">
        <v>10465.455181410389</v>
      </c>
      <c r="P339" s="8">
        <v>4540.6146139306502</v>
      </c>
      <c r="Q339" s="8">
        <v>10971.725937160123</v>
      </c>
      <c r="R339" s="8">
        <v>10999.954378648852</v>
      </c>
      <c r="S339" s="8">
        <v>10403.781364146951</v>
      </c>
      <c r="T339" s="8">
        <v>5834.9938221607399</v>
      </c>
      <c r="U339" s="8">
        <v>9687.3827079671246</v>
      </c>
      <c r="V339" s="8">
        <v>10839.861475869298</v>
      </c>
      <c r="W339" s="8">
        <v>10931.168852278648</v>
      </c>
      <c r="X339" s="8">
        <v>9923.5097150684542</v>
      </c>
      <c r="Y339" s="8">
        <v>10800.934549353457</v>
      </c>
      <c r="Z339" s="8">
        <v>10709.27541784841</v>
      </c>
      <c r="AA339" s="8">
        <v>10969.795099463712</v>
      </c>
      <c r="AB339" s="8">
        <v>5544.3933754724485</v>
      </c>
      <c r="AC339" s="8">
        <v>9325.6165992384267</v>
      </c>
      <c r="AD339" s="8">
        <v>8104.4180200456049</v>
      </c>
      <c r="AE339" s="8">
        <v>8408.074248522822</v>
      </c>
      <c r="AF339" s="8">
        <v>10983.995742307279</v>
      </c>
      <c r="AG339" s="8">
        <v>8633.8132430970909</v>
      </c>
      <c r="AH339" s="8">
        <v>8612.1215358452537</v>
      </c>
      <c r="AI339" s="8">
        <v>10940.540763571891</v>
      </c>
      <c r="AJ339" s="8">
        <v>9577.7645262339938</v>
      </c>
      <c r="AK339" s="8">
        <v>9800.2801128275751</v>
      </c>
      <c r="AL339" s="8">
        <v>10997.931119257786</v>
      </c>
      <c r="AM339" s="8">
        <v>10712.55946059734</v>
      </c>
      <c r="AN339" s="8">
        <v>10801.835936656855</v>
      </c>
      <c r="AO339" s="8">
        <v>10598.662835352461</v>
      </c>
      <c r="AP339" s="8">
        <v>10939.027362145149</v>
      </c>
      <c r="AQ339" s="8">
        <v>8676.8312910908571</v>
      </c>
      <c r="AR339" s="8">
        <v>10142.441453006461</v>
      </c>
      <c r="AS339" s="8">
        <v>10982.289226887478</v>
      </c>
      <c r="AT339" s="8">
        <v>10715.478241598819</v>
      </c>
      <c r="AU339" s="8">
        <v>4558.8948123026503</v>
      </c>
      <c r="AV339" s="8">
        <v>10779.067370675177</v>
      </c>
      <c r="AW339" s="8">
        <v>7793.1877149147067</v>
      </c>
      <c r="AX339" s="8">
        <v>10587.740620513359</v>
      </c>
      <c r="AY339" s="8">
        <v>10998.293089413119</v>
      </c>
      <c r="AZ339" s="8">
        <v>8968.777355844697</v>
      </c>
      <c r="BA339" s="8">
        <v>10979.752186645737</v>
      </c>
      <c r="BB339" s="8">
        <v>8710.3001023035886</v>
      </c>
      <c r="BC339" s="8">
        <v>10217.86297963636</v>
      </c>
      <c r="BD339" s="8">
        <v>10355.3148275152</v>
      </c>
      <c r="BE339" s="8">
        <v>10943.023261135773</v>
      </c>
      <c r="BF339" s="8">
        <v>10972.431648155314</v>
      </c>
      <c r="BG339" s="8">
        <v>10505.144462136632</v>
      </c>
      <c r="BH339" s="8">
        <v>8840.8130884281982</v>
      </c>
      <c r="BI339" s="8">
        <v>10552.200320550801</v>
      </c>
      <c r="BJ339" s="8">
        <v>10645.740150260766</v>
      </c>
      <c r="BK339" s="8">
        <v>10997.814804047819</v>
      </c>
      <c r="BL339" s="8">
        <v>10440.410487570396</v>
      </c>
      <c r="BM339" s="8">
        <v>10152.25070372652</v>
      </c>
      <c r="BN339" s="8">
        <v>10211.402565308743</v>
      </c>
      <c r="BO339" s="8">
        <v>10897.489055256849</v>
      </c>
      <c r="BP339" s="8">
        <v>10294.572422810694</v>
      </c>
      <c r="BQ339" s="8">
        <v>10926.209827375887</v>
      </c>
      <c r="BR339" s="8">
        <v>10626.335152627711</v>
      </c>
      <c r="BS339" s="8">
        <v>8945.6177882478387</v>
      </c>
      <c r="BT339" s="8">
        <v>10880.320439718502</v>
      </c>
      <c r="BU339" s="8">
        <v>10777.178174060515</v>
      </c>
      <c r="BV339" s="8">
        <v>10917.5457921665</v>
      </c>
      <c r="BW339" s="8">
        <v>10619.325974694628</v>
      </c>
      <c r="BX339" s="8">
        <v>5115.1410135655842</v>
      </c>
      <c r="BY339" s="8">
        <v>10950.313199606599</v>
      </c>
      <c r="BZ339" s="8">
        <v>10704.838970187924</v>
      </c>
      <c r="CA339" s="8">
        <v>10308.15487857082</v>
      </c>
      <c r="CB339" s="8">
        <v>10983.372872355301</v>
      </c>
      <c r="CC339" s="8">
        <v>6114.5659297038228</v>
      </c>
      <c r="CD339" s="8">
        <v>9305.211474948188</v>
      </c>
      <c r="CE339" s="8">
        <v>10387.550345504271</v>
      </c>
      <c r="CF339" s="8">
        <v>10905.008456755144</v>
      </c>
      <c r="CG339" s="8">
        <v>10931.811365987145</v>
      </c>
      <c r="CH339" s="8">
        <v>10993.054098696393</v>
      </c>
      <c r="CI339" s="8">
        <v>10734.895449344183</v>
      </c>
      <c r="CJ339" s="8">
        <v>10106.949334699901</v>
      </c>
      <c r="CK339" s="8">
        <v>7634.5812411179486</v>
      </c>
      <c r="CL339" s="8">
        <v>10955.562460338648</v>
      </c>
      <c r="CM339" s="8">
        <v>9820.8747924812251</v>
      </c>
      <c r="CN339" s="8">
        <v>10895.539194769603</v>
      </c>
      <c r="CO339" s="8">
        <v>10463.135871250095</v>
      </c>
      <c r="CP339" s="8">
        <v>10819.943300094381</v>
      </c>
      <c r="CQ339" s="8">
        <v>10611.735641231637</v>
      </c>
      <c r="CR339" s="8">
        <v>10854.182166781207</v>
      </c>
      <c r="CS339" s="8">
        <v>8343.5847531505806</v>
      </c>
      <c r="CT339" s="8">
        <v>8553.1277994937955</v>
      </c>
      <c r="CU339" s="8">
        <v>9512.3051861443892</v>
      </c>
      <c r="CV339" s="8">
        <v>10644.065636297222</v>
      </c>
      <c r="CW339" s="8">
        <v>10999.665393843339</v>
      </c>
      <c r="CX339" s="8">
        <v>9870.6121255520466</v>
      </c>
      <c r="CY339" s="8">
        <v>9615.0446807795815</v>
      </c>
      <c r="CZ339" s="8">
        <v>10847.336304271703</v>
      </c>
      <c r="DA339" s="8">
        <v>10999.994180927157</v>
      </c>
    </row>
    <row r="340" spans="3:105" x14ac:dyDescent="0.2">
      <c r="C340" s="8">
        <v>999068.27726272284</v>
      </c>
      <c r="D340" s="10">
        <v>330</v>
      </c>
      <c r="E340" s="11">
        <v>1.1475565047043408</v>
      </c>
      <c r="F340" s="8">
        <v>8597.8617994731194</v>
      </c>
      <c r="G340" s="8">
        <v>10738.998196041844</v>
      </c>
      <c r="H340" s="8">
        <v>10656.569249622904</v>
      </c>
      <c r="I340" s="8">
        <v>10180.352668179617</v>
      </c>
      <c r="J340" s="8">
        <v>10686.018133057609</v>
      </c>
      <c r="K340" s="8">
        <v>10998.841971491485</v>
      </c>
      <c r="L340" s="8">
        <v>10995.964630263434</v>
      </c>
      <c r="M340" s="8">
        <v>10875.089377547683</v>
      </c>
      <c r="N340" s="8">
        <v>10997.654151380739</v>
      </c>
      <c r="O340" s="8">
        <v>8307.7226695001227</v>
      </c>
      <c r="P340" s="8">
        <v>9669.2615733148941</v>
      </c>
      <c r="Q340" s="8">
        <v>10925.054442048786</v>
      </c>
      <c r="R340" s="8">
        <v>10290.078610721783</v>
      </c>
      <c r="S340" s="8">
        <v>10289.476979445844</v>
      </c>
      <c r="T340" s="8">
        <v>10599.108772618232</v>
      </c>
      <c r="U340" s="8">
        <v>10489.513809439113</v>
      </c>
      <c r="V340" s="8">
        <v>6925.4915481994594</v>
      </c>
      <c r="W340" s="8">
        <v>10398.743805543665</v>
      </c>
      <c r="X340" s="8">
        <v>10966.181710844538</v>
      </c>
      <c r="Y340" s="8">
        <v>9656.0330532060834</v>
      </c>
      <c r="Z340" s="8">
        <v>10622.395825355361</v>
      </c>
      <c r="AA340" s="8">
        <v>10872.072370648846</v>
      </c>
      <c r="AB340" s="8">
        <v>10999.02354844424</v>
      </c>
      <c r="AC340" s="8">
        <v>10999.482371180244</v>
      </c>
      <c r="AD340" s="8">
        <v>10986.678897127067</v>
      </c>
      <c r="AE340" s="8">
        <v>9570.1523167810883</v>
      </c>
      <c r="AF340" s="8">
        <v>8676.5027384886889</v>
      </c>
      <c r="AG340" s="8">
        <v>9662.6351700898576</v>
      </c>
      <c r="AH340" s="8">
        <v>10267.093796421997</v>
      </c>
      <c r="AI340" s="8">
        <v>8017.7623321950168</v>
      </c>
      <c r="AJ340" s="8">
        <v>10896.333697278775</v>
      </c>
      <c r="AK340" s="8">
        <v>10393.992680881098</v>
      </c>
      <c r="AL340" s="8">
        <v>8202.1934281413469</v>
      </c>
      <c r="AM340" s="8">
        <v>9419.8797232015058</v>
      </c>
      <c r="AN340" s="8">
        <v>9900.2312502141467</v>
      </c>
      <c r="AO340" s="8">
        <v>10040.530881409017</v>
      </c>
      <c r="AP340" s="8">
        <v>10675.846647502098</v>
      </c>
      <c r="AQ340" s="8">
        <v>10847.277705814426</v>
      </c>
      <c r="AR340" s="8">
        <v>10345.15090365192</v>
      </c>
      <c r="AS340" s="8">
        <v>10812.87914417944</v>
      </c>
      <c r="AT340" s="8">
        <v>10400.423410559568</v>
      </c>
      <c r="AU340" s="8">
        <v>10976.351369556973</v>
      </c>
      <c r="AV340" s="8">
        <v>10570.16680872814</v>
      </c>
      <c r="AW340" s="8">
        <v>10999.990728252598</v>
      </c>
      <c r="AX340" s="8">
        <v>9481.8718815122611</v>
      </c>
      <c r="AY340" s="8">
        <v>10754.754409664467</v>
      </c>
      <c r="AZ340" s="8">
        <v>9738.0348162840965</v>
      </c>
      <c r="BA340" s="8">
        <v>9300.2937815358655</v>
      </c>
      <c r="BB340" s="8">
        <v>10999.958530807473</v>
      </c>
      <c r="BC340" s="8">
        <v>10756.1875561874</v>
      </c>
      <c r="BD340" s="8">
        <v>10164.988180841219</v>
      </c>
      <c r="BE340" s="8">
        <v>10903.498905570728</v>
      </c>
      <c r="BF340" s="8">
        <v>10636.509163420533</v>
      </c>
      <c r="BG340" s="8">
        <v>10746.480857140752</v>
      </c>
      <c r="BH340" s="8">
        <v>10816.690726172716</v>
      </c>
      <c r="BI340" s="8">
        <v>10989.126564868639</v>
      </c>
      <c r="BJ340" s="8">
        <v>10996.56409896802</v>
      </c>
      <c r="BK340" s="8">
        <v>9220.0989793933404</v>
      </c>
      <c r="BL340" s="8">
        <v>10836.092630101888</v>
      </c>
      <c r="BM340" s="8">
        <v>10928.503298082234</v>
      </c>
      <c r="BN340" s="8">
        <v>6338.7355617456969</v>
      </c>
      <c r="BO340" s="8">
        <v>10999.456811330792</v>
      </c>
      <c r="BP340" s="8">
        <v>8465.6289273694747</v>
      </c>
      <c r="BQ340" s="8">
        <v>8149.5805208588563</v>
      </c>
      <c r="BR340" s="8">
        <v>10345.36315251331</v>
      </c>
      <c r="BS340" s="8">
        <v>9730.7904359422664</v>
      </c>
      <c r="BT340" s="8">
        <v>9793.5586693847581</v>
      </c>
      <c r="BU340" s="8">
        <v>10069.518631050913</v>
      </c>
      <c r="BV340" s="8">
        <v>10170.509385310223</v>
      </c>
      <c r="BW340" s="8">
        <v>10810.235188529392</v>
      </c>
      <c r="BX340" s="8">
        <v>10393.000537282222</v>
      </c>
      <c r="BY340" s="8">
        <v>10904.352868660155</v>
      </c>
      <c r="BZ340" s="8">
        <v>10121.228204398185</v>
      </c>
      <c r="CA340" s="8">
        <v>4605.3003945279715</v>
      </c>
      <c r="CB340" s="8">
        <v>8417.5404690415216</v>
      </c>
      <c r="CC340" s="8">
        <v>9038.321349149006</v>
      </c>
      <c r="CD340" s="8">
        <v>10661.103972457684</v>
      </c>
      <c r="CE340" s="8">
        <v>7613.8552637652838</v>
      </c>
      <c r="CF340" s="8">
        <v>10749.515616566303</v>
      </c>
      <c r="CG340" s="8">
        <v>9708.1608652191208</v>
      </c>
      <c r="CH340" s="8">
        <v>9912.5061421116734</v>
      </c>
      <c r="CI340" s="8">
        <v>9789.4622996820162</v>
      </c>
      <c r="CJ340" s="8">
        <v>7905.8883468500571</v>
      </c>
      <c r="CK340" s="8">
        <v>10927.573811737593</v>
      </c>
      <c r="CL340" s="8">
        <v>9338.548750183636</v>
      </c>
      <c r="CM340" s="8">
        <v>9350.285869600144</v>
      </c>
      <c r="CN340" s="8">
        <v>10284.941478070263</v>
      </c>
      <c r="CO340" s="8">
        <v>10914.477358796074</v>
      </c>
      <c r="CP340" s="8">
        <v>9735.145495634657</v>
      </c>
      <c r="CQ340" s="8">
        <v>9207.7817625835414</v>
      </c>
      <c r="CR340" s="8">
        <v>9378.9578251969633</v>
      </c>
      <c r="CS340" s="8">
        <v>9710.6004659690661</v>
      </c>
      <c r="CT340" s="8">
        <v>10376.113259115087</v>
      </c>
      <c r="CU340" s="8">
        <v>10997.747860858462</v>
      </c>
      <c r="CV340" s="8">
        <v>10266.577248931972</v>
      </c>
      <c r="CW340" s="8">
        <v>10213.723510776223</v>
      </c>
      <c r="CX340" s="8">
        <v>10915.670459707948</v>
      </c>
      <c r="CY340" s="8">
        <v>9926.2198435853825</v>
      </c>
      <c r="CZ340" s="8">
        <v>10782.196344447315</v>
      </c>
      <c r="DA340" s="8">
        <v>6379.3830251856225</v>
      </c>
    </row>
    <row r="341" spans="3:105" x14ac:dyDescent="0.2">
      <c r="C341" s="8">
        <v>1002544.5822279077</v>
      </c>
      <c r="D341" s="10">
        <v>331</v>
      </c>
      <c r="E341" s="11">
        <v>-0.96796066511590129</v>
      </c>
      <c r="F341" s="8">
        <v>10949.002329806892</v>
      </c>
      <c r="G341" s="8">
        <v>10907.894933131256</v>
      </c>
      <c r="H341" s="8">
        <v>10168.737184023008</v>
      </c>
      <c r="I341" s="8">
        <v>9792.0392077715023</v>
      </c>
      <c r="J341" s="8">
        <v>10870.773811693383</v>
      </c>
      <c r="K341" s="8">
        <v>10973.996957176649</v>
      </c>
      <c r="L341" s="8">
        <v>8905.499845044711</v>
      </c>
      <c r="M341" s="8">
        <v>10601.002399442412</v>
      </c>
      <c r="N341" s="8">
        <v>10902.960379156502</v>
      </c>
      <c r="O341" s="8">
        <v>9135.5789846142634</v>
      </c>
      <c r="P341" s="8">
        <v>10999.216031197438</v>
      </c>
      <c r="Q341" s="8">
        <v>8065.8572139535172</v>
      </c>
      <c r="R341" s="8">
        <v>10227.614165286457</v>
      </c>
      <c r="S341" s="8">
        <v>9491.1984106944165</v>
      </c>
      <c r="T341" s="8">
        <v>8347.36711590913</v>
      </c>
      <c r="U341" s="8">
        <v>9905.240205218357</v>
      </c>
      <c r="V341" s="8">
        <v>10996.053486336665</v>
      </c>
      <c r="W341" s="8">
        <v>9897.4246897345765</v>
      </c>
      <c r="X341" s="8">
        <v>10641.099455719585</v>
      </c>
      <c r="Y341" s="8">
        <v>10537.546147809071</v>
      </c>
      <c r="Z341" s="8">
        <v>8954.8923996006652</v>
      </c>
      <c r="AA341" s="8">
        <v>9866.2845656638856</v>
      </c>
      <c r="AB341" s="8">
        <v>10968.433669391899</v>
      </c>
      <c r="AC341" s="8">
        <v>10895.069580640058</v>
      </c>
      <c r="AD341" s="8">
        <v>10999.7170253162</v>
      </c>
      <c r="AE341" s="8">
        <v>10426.593496265516</v>
      </c>
      <c r="AF341" s="8">
        <v>10796.837950320429</v>
      </c>
      <c r="AG341" s="8">
        <v>10238.528020652051</v>
      </c>
      <c r="AH341" s="8">
        <v>10827.094380328641</v>
      </c>
      <c r="AI341" s="8">
        <v>10998.212936535585</v>
      </c>
      <c r="AJ341" s="8">
        <v>10914.417033447189</v>
      </c>
      <c r="AK341" s="8">
        <v>9116.4762744396576</v>
      </c>
      <c r="AL341" s="8">
        <v>10338.40971204346</v>
      </c>
      <c r="AM341" s="8">
        <v>5339.7607479197441</v>
      </c>
      <c r="AN341" s="8">
        <v>9602.3216521877894</v>
      </c>
      <c r="AO341" s="8">
        <v>10564.420079604442</v>
      </c>
      <c r="AP341" s="8">
        <v>10890.610127448859</v>
      </c>
      <c r="AQ341" s="8">
        <v>10333.413255031126</v>
      </c>
      <c r="AR341" s="8">
        <v>10367.948287251384</v>
      </c>
      <c r="AS341" s="8">
        <v>10999.840383149127</v>
      </c>
      <c r="AT341" s="8">
        <v>8936.1975139580918</v>
      </c>
      <c r="AU341" s="8">
        <v>10006.957992537466</v>
      </c>
      <c r="AV341" s="8">
        <v>10905.650348154495</v>
      </c>
      <c r="AW341" s="8">
        <v>10663.760971823782</v>
      </c>
      <c r="AX341" s="8">
        <v>8295.922287348847</v>
      </c>
      <c r="AY341" s="8">
        <v>9199.6702491677515</v>
      </c>
      <c r="AZ341" s="8">
        <v>8813.806008938127</v>
      </c>
      <c r="BA341" s="8">
        <v>10030.35795873676</v>
      </c>
      <c r="BB341" s="8">
        <v>10660.037833913035</v>
      </c>
      <c r="BC341" s="8">
        <v>10178.351641727095</v>
      </c>
      <c r="BD341" s="8">
        <v>10371.580953301898</v>
      </c>
      <c r="BE341" s="8">
        <v>10938.714204776277</v>
      </c>
      <c r="BF341" s="8">
        <v>10478.330923305333</v>
      </c>
      <c r="BG341" s="8">
        <v>9477.0600324912721</v>
      </c>
      <c r="BH341" s="8">
        <v>9628.9855630169804</v>
      </c>
      <c r="BI341" s="8">
        <v>10961.128773548318</v>
      </c>
      <c r="BJ341" s="8">
        <v>10287.503784681354</v>
      </c>
      <c r="BK341" s="8">
        <v>10754.885365706376</v>
      </c>
      <c r="BL341" s="8">
        <v>10148.632600738574</v>
      </c>
      <c r="BM341" s="8">
        <v>10163.265653195456</v>
      </c>
      <c r="BN341" s="8">
        <v>8423.7751784549328</v>
      </c>
      <c r="BO341" s="8">
        <v>8661.899932123235</v>
      </c>
      <c r="BP341" s="8">
        <v>9136.7539036674698</v>
      </c>
      <c r="BQ341" s="8">
        <v>10767.424138250311</v>
      </c>
      <c r="BR341" s="8">
        <v>10847.362289882809</v>
      </c>
      <c r="BS341" s="8">
        <v>9917.2244369370183</v>
      </c>
      <c r="BT341" s="8">
        <v>10897.287639602118</v>
      </c>
      <c r="BU341" s="8">
        <v>10891.906541563376</v>
      </c>
      <c r="BV341" s="8">
        <v>10925.003994316308</v>
      </c>
      <c r="BW341" s="8">
        <v>6856.8250386148411</v>
      </c>
      <c r="BX341" s="8">
        <v>10943.313936999421</v>
      </c>
      <c r="BY341" s="8">
        <v>10805.266582329794</v>
      </c>
      <c r="BZ341" s="8">
        <v>10969.638325987178</v>
      </c>
      <c r="CA341" s="8">
        <v>10241.046023145758</v>
      </c>
      <c r="CB341" s="8">
        <v>6092.9856618308786</v>
      </c>
      <c r="CC341" s="8">
        <v>10073.933821983883</v>
      </c>
      <c r="CD341" s="8">
        <v>9611.0531863471515</v>
      </c>
      <c r="CE341" s="8">
        <v>10999.473076344151</v>
      </c>
      <c r="CF341" s="8">
        <v>10739.65097600449</v>
      </c>
      <c r="CG341" s="8">
        <v>10132.318786420927</v>
      </c>
      <c r="CH341" s="8">
        <v>10861.19816432448</v>
      </c>
      <c r="CI341" s="8">
        <v>10875.285696265883</v>
      </c>
      <c r="CJ341" s="8">
        <v>10501.682394491252</v>
      </c>
      <c r="CK341" s="8">
        <v>10999.191517591562</v>
      </c>
      <c r="CL341" s="8">
        <v>10831.632247172322</v>
      </c>
      <c r="CM341" s="8">
        <v>7446.9745940223374</v>
      </c>
      <c r="CN341" s="8">
        <v>10249.92791139291</v>
      </c>
      <c r="CO341" s="8">
        <v>8262.0321593956942</v>
      </c>
      <c r="CP341" s="8">
        <v>10220.714973481403</v>
      </c>
      <c r="CQ341" s="8">
        <v>10804.320543661463</v>
      </c>
      <c r="CR341" s="8">
        <v>10994.834686986467</v>
      </c>
      <c r="CS341" s="8">
        <v>10939.790431028927</v>
      </c>
      <c r="CT341" s="8">
        <v>9150.050262093544</v>
      </c>
      <c r="CU341" s="8">
        <v>10760.389241180317</v>
      </c>
      <c r="CV341" s="8">
        <v>10235.6406344427</v>
      </c>
      <c r="CW341" s="8">
        <v>7213.6462169238985</v>
      </c>
      <c r="CX341" s="8">
        <v>4755.3782459010999</v>
      </c>
      <c r="CY341" s="8">
        <v>10987.606994281223</v>
      </c>
      <c r="CZ341" s="8">
        <v>10932.186607834328</v>
      </c>
      <c r="DA341" s="8">
        <v>10931.770042605147</v>
      </c>
    </row>
    <row r="342" spans="3:105" x14ac:dyDescent="0.2">
      <c r="C342" s="8">
        <v>1004040.1805672343</v>
      </c>
      <c r="D342" s="10">
        <v>332</v>
      </c>
      <c r="E342" s="11">
        <v>-0.57360761759140133</v>
      </c>
      <c r="F342" s="8">
        <v>10849.002947471343</v>
      </c>
      <c r="G342" s="8">
        <v>10865.550820197568</v>
      </c>
      <c r="H342" s="8">
        <v>10910.348334649048</v>
      </c>
      <c r="I342" s="8">
        <v>10159.929707122479</v>
      </c>
      <c r="J342" s="8">
        <v>8796.195897794747</v>
      </c>
      <c r="K342" s="8">
        <v>10999.008580666505</v>
      </c>
      <c r="L342" s="8">
        <v>10009.579769268288</v>
      </c>
      <c r="M342" s="8">
        <v>8851.0786980733646</v>
      </c>
      <c r="N342" s="8">
        <v>10976.970745238274</v>
      </c>
      <c r="O342" s="8">
        <v>10119.680918915008</v>
      </c>
      <c r="P342" s="8">
        <v>10740.016782886587</v>
      </c>
      <c r="Q342" s="8">
        <v>8853.4997308845395</v>
      </c>
      <c r="R342" s="8">
        <v>10577.59574613201</v>
      </c>
      <c r="S342" s="8">
        <v>9292.3507355766906</v>
      </c>
      <c r="T342" s="8">
        <v>10483.50067671135</v>
      </c>
      <c r="U342" s="8">
        <v>9877.8836836976661</v>
      </c>
      <c r="V342" s="8">
        <v>8354.4460326422468</v>
      </c>
      <c r="W342" s="8">
        <v>9785.7213799562196</v>
      </c>
      <c r="X342" s="8">
        <v>8075.3136657888153</v>
      </c>
      <c r="Y342" s="8">
        <v>10685.886760648125</v>
      </c>
      <c r="Z342" s="8">
        <v>9658.0137508999742</v>
      </c>
      <c r="AA342" s="8">
        <v>10766.46009159415</v>
      </c>
      <c r="AB342" s="8">
        <v>10835.405466896376</v>
      </c>
      <c r="AC342" s="8">
        <v>10132.52425531377</v>
      </c>
      <c r="AD342" s="8">
        <v>10859.083636572461</v>
      </c>
      <c r="AE342" s="8">
        <v>10984.71768263802</v>
      </c>
      <c r="AF342" s="8">
        <v>9525.162942812618</v>
      </c>
      <c r="AG342" s="8">
        <v>9241.4010452947241</v>
      </c>
      <c r="AH342" s="8">
        <v>10225.282672284111</v>
      </c>
      <c r="AI342" s="8">
        <v>10653.49271892716</v>
      </c>
      <c r="AJ342" s="8">
        <v>10789.580425911483</v>
      </c>
      <c r="AK342" s="8">
        <v>10279.466506498578</v>
      </c>
      <c r="AL342" s="8">
        <v>10982.706795338512</v>
      </c>
      <c r="AM342" s="8">
        <v>9412.5306096355762</v>
      </c>
      <c r="AN342" s="8">
        <v>10319.981606516469</v>
      </c>
      <c r="AO342" s="8">
        <v>6571.5389658432778</v>
      </c>
      <c r="AP342" s="8">
        <v>10489.429597673614</v>
      </c>
      <c r="AQ342" s="8">
        <v>9720.5301967473315</v>
      </c>
      <c r="AR342" s="8">
        <v>8867.7160645208078</v>
      </c>
      <c r="AS342" s="8">
        <v>9656.576195260659</v>
      </c>
      <c r="AT342" s="8">
        <v>10894.626751560534</v>
      </c>
      <c r="AU342" s="8">
        <v>10903.412953653689</v>
      </c>
      <c r="AV342" s="8">
        <v>10298.998793950386</v>
      </c>
      <c r="AW342" s="8">
        <v>10815.859691554524</v>
      </c>
      <c r="AX342" s="8">
        <v>10355.5642426504</v>
      </c>
      <c r="AY342" s="8">
        <v>10946.601310761935</v>
      </c>
      <c r="AZ342" s="8">
        <v>10993.768406349085</v>
      </c>
      <c r="BA342" s="8">
        <v>10004.550816204548</v>
      </c>
      <c r="BB342" s="8">
        <v>10697.911851947503</v>
      </c>
      <c r="BC342" s="8">
        <v>10677.371993064777</v>
      </c>
      <c r="BD342" s="8">
        <v>10180.447394048328</v>
      </c>
      <c r="BE342" s="8">
        <v>10667.877409262132</v>
      </c>
      <c r="BF342" s="8">
        <v>10330.940282841089</v>
      </c>
      <c r="BG342" s="8">
        <v>8666.3977918757737</v>
      </c>
      <c r="BH342" s="8">
        <v>10671.873994703952</v>
      </c>
      <c r="BI342" s="8">
        <v>10969.428864444853</v>
      </c>
      <c r="BJ342" s="8">
        <v>10423.117320841866</v>
      </c>
      <c r="BK342" s="8">
        <v>10752.893178444931</v>
      </c>
      <c r="BL342" s="8">
        <v>10986.34986926401</v>
      </c>
      <c r="BM342" s="8">
        <v>8730.9709321467526</v>
      </c>
      <c r="BN342" s="8">
        <v>9559.5204048134874</v>
      </c>
      <c r="BO342" s="8">
        <v>10810.132409052616</v>
      </c>
      <c r="BP342" s="8">
        <v>10999.993083418287</v>
      </c>
      <c r="BQ342" s="8">
        <v>10945.043034911887</v>
      </c>
      <c r="BR342" s="8">
        <v>8162.1327961961233</v>
      </c>
      <c r="BS342" s="8">
        <v>8758.6139504636885</v>
      </c>
      <c r="BT342" s="8">
        <v>10534.335449636646</v>
      </c>
      <c r="BU342" s="8">
        <v>10549.85966352399</v>
      </c>
      <c r="BV342" s="8">
        <v>9909.2832455198222</v>
      </c>
      <c r="BW342" s="8">
        <v>9908.5465271793128</v>
      </c>
      <c r="BX342" s="8">
        <v>10820.023509701903</v>
      </c>
      <c r="BY342" s="8">
        <v>10731.250041985722</v>
      </c>
      <c r="BZ342" s="8">
        <v>8660.711458533242</v>
      </c>
      <c r="CA342" s="8">
        <v>10038.782566957139</v>
      </c>
      <c r="CB342" s="8">
        <v>10802.882043535636</v>
      </c>
      <c r="CC342" s="8">
        <v>8568.3662352587526</v>
      </c>
      <c r="CD342" s="8">
        <v>10435.977851155132</v>
      </c>
      <c r="CE342" s="8">
        <v>10021.922173938108</v>
      </c>
      <c r="CF342" s="8">
        <v>9193.8690245357939</v>
      </c>
      <c r="CG342" s="8">
        <v>10721.018522877383</v>
      </c>
      <c r="CH342" s="8">
        <v>10957.912051931024</v>
      </c>
      <c r="CI342" s="8">
        <v>10604.017356873403</v>
      </c>
      <c r="CJ342" s="8">
        <v>7100.9958324336858</v>
      </c>
      <c r="CK342" s="8">
        <v>7957.3635700156801</v>
      </c>
      <c r="CL342" s="8">
        <v>9958.7532199457037</v>
      </c>
      <c r="CM342" s="8">
        <v>10162.912669069734</v>
      </c>
      <c r="CN342" s="8">
        <v>8158.5471504096986</v>
      </c>
      <c r="CO342" s="8">
        <v>9674.515807204647</v>
      </c>
      <c r="CP342" s="8">
        <v>6308.6841940053546</v>
      </c>
      <c r="CQ342" s="8">
        <v>10810.928319332324</v>
      </c>
      <c r="CR342" s="8">
        <v>10715.287258703458</v>
      </c>
      <c r="CS342" s="8">
        <v>9587.9905500219211</v>
      </c>
      <c r="CT342" s="8">
        <v>10792.169232239637</v>
      </c>
      <c r="CU342" s="8">
        <v>10882.864724279987</v>
      </c>
      <c r="CV342" s="8">
        <v>9283.7921214376365</v>
      </c>
      <c r="CW342" s="8">
        <v>10896.338125106755</v>
      </c>
      <c r="CX342" s="8">
        <v>10972.43854330248</v>
      </c>
      <c r="CY342" s="8">
        <v>9858.7140537040523</v>
      </c>
      <c r="CZ342" s="8">
        <v>10367.51695745725</v>
      </c>
      <c r="DA342" s="8">
        <v>10652.048145493931</v>
      </c>
    </row>
    <row r="343" spans="3:105" x14ac:dyDescent="0.2">
      <c r="C343" s="8">
        <v>1009448.9705574748</v>
      </c>
      <c r="D343" s="10">
        <v>333</v>
      </c>
      <c r="E343" s="11">
        <v>-1.1420490956269431</v>
      </c>
      <c r="F343" s="8">
        <v>10970.626849345232</v>
      </c>
      <c r="G343" s="8">
        <v>10881.178949373725</v>
      </c>
      <c r="H343" s="8">
        <v>6752.7897435870627</v>
      </c>
      <c r="I343" s="8">
        <v>10820.368219763946</v>
      </c>
      <c r="J343" s="8">
        <v>9388.7678716871887</v>
      </c>
      <c r="K343" s="8">
        <v>10934.629418144503</v>
      </c>
      <c r="L343" s="8">
        <v>10803.636380738928</v>
      </c>
      <c r="M343" s="8">
        <v>10962.483124644883</v>
      </c>
      <c r="N343" s="8">
        <v>7307.8926706439997</v>
      </c>
      <c r="O343" s="8">
        <v>10594.380980089039</v>
      </c>
      <c r="P343" s="8">
        <v>9256.8027664453912</v>
      </c>
      <c r="Q343" s="8">
        <v>10986.331128421811</v>
      </c>
      <c r="R343" s="8">
        <v>10176.996621179795</v>
      </c>
      <c r="S343" s="8">
        <v>10796.785804055866</v>
      </c>
      <c r="T343" s="8">
        <v>8511.9681676328182</v>
      </c>
      <c r="U343" s="8">
        <v>10722.947022500621</v>
      </c>
      <c r="V343" s="8">
        <v>10899.345346731425</v>
      </c>
      <c r="W343" s="8">
        <v>10766.190900663725</v>
      </c>
      <c r="X343" s="8">
        <v>10696.442174817237</v>
      </c>
      <c r="Y343" s="8">
        <v>9210.1435389582221</v>
      </c>
      <c r="Z343" s="8">
        <v>10883.102353882401</v>
      </c>
      <c r="AA343" s="8">
        <v>10911.432615304737</v>
      </c>
      <c r="AB343" s="8">
        <v>10685.439340809256</v>
      </c>
      <c r="AC343" s="8">
        <v>5367.943018684874</v>
      </c>
      <c r="AD343" s="8">
        <v>10492.46701731961</v>
      </c>
      <c r="AE343" s="8">
        <v>10721.246977198334</v>
      </c>
      <c r="AF343" s="8">
        <v>7732.7559902259</v>
      </c>
      <c r="AG343" s="8">
        <v>7562.7058370970117</v>
      </c>
      <c r="AH343" s="8">
        <v>9104.7730690444423</v>
      </c>
      <c r="AI343" s="8">
        <v>10982.452508949831</v>
      </c>
      <c r="AJ343" s="8">
        <v>10920.83210157792</v>
      </c>
      <c r="AK343" s="8">
        <v>9388.7233167126578</v>
      </c>
      <c r="AL343" s="8">
        <v>9651.9777408075133</v>
      </c>
      <c r="AM343" s="8">
        <v>10978.825199335377</v>
      </c>
      <c r="AN343" s="8">
        <v>10093.101569033372</v>
      </c>
      <c r="AO343" s="8">
        <v>10822.083931489236</v>
      </c>
      <c r="AP343" s="8">
        <v>9267.2036713926609</v>
      </c>
      <c r="AQ343" s="8">
        <v>10916.033893395163</v>
      </c>
      <c r="AR343" s="8">
        <v>9081.174414717234</v>
      </c>
      <c r="AS343" s="8">
        <v>10737.218606984956</v>
      </c>
      <c r="AT343" s="8">
        <v>10922.233968398639</v>
      </c>
      <c r="AU343" s="8">
        <v>10639.048187503015</v>
      </c>
      <c r="AV343" s="8">
        <v>10157.810451934145</v>
      </c>
      <c r="AW343" s="8">
        <v>9588.443236753601</v>
      </c>
      <c r="AX343" s="8">
        <v>10986.455572452594</v>
      </c>
      <c r="AY343" s="8">
        <v>10892.093661626432</v>
      </c>
      <c r="AZ343" s="8">
        <v>10079.188070885875</v>
      </c>
      <c r="BA343" s="8">
        <v>10026.692807119252</v>
      </c>
      <c r="BB343" s="8">
        <v>10853.307177866922</v>
      </c>
      <c r="BC343" s="8">
        <v>10735.543351549242</v>
      </c>
      <c r="BD343" s="8">
        <v>10891.651577641551</v>
      </c>
      <c r="BE343" s="8">
        <v>9678.7600739621685</v>
      </c>
      <c r="BF343" s="8">
        <v>10956.194422323162</v>
      </c>
      <c r="BG343" s="8">
        <v>8322.1326931335934</v>
      </c>
      <c r="BH343" s="8">
        <v>10972.886817945058</v>
      </c>
      <c r="BI343" s="8">
        <v>10929.06417814252</v>
      </c>
      <c r="BJ343" s="8">
        <v>10947.030895302993</v>
      </c>
      <c r="BK343" s="8">
        <v>9324.95660438294</v>
      </c>
      <c r="BL343" s="8">
        <v>6828.8269904000399</v>
      </c>
      <c r="BM343" s="8">
        <v>8855.6760972479842</v>
      </c>
      <c r="BN343" s="8">
        <v>9297.2822193493266</v>
      </c>
      <c r="BO343" s="8">
        <v>10998.006998540206</v>
      </c>
      <c r="BP343" s="8">
        <v>9433.3477441084924</v>
      </c>
      <c r="BQ343" s="8">
        <v>10999.213353799832</v>
      </c>
      <c r="BR343" s="8">
        <v>10850.324076266552</v>
      </c>
      <c r="BS343" s="8">
        <v>10681.358515223874</v>
      </c>
      <c r="BT343" s="8">
        <v>10960.807667369112</v>
      </c>
      <c r="BU343" s="8">
        <v>10879.537459643543</v>
      </c>
      <c r="BV343" s="8">
        <v>10145.109185585736</v>
      </c>
      <c r="BW343" s="8">
        <v>10612.827514178147</v>
      </c>
      <c r="BX343" s="8">
        <v>9596.0443691148212</v>
      </c>
      <c r="BY343" s="8">
        <v>10017.800930953634</v>
      </c>
      <c r="BZ343" s="8">
        <v>10461.289844451549</v>
      </c>
      <c r="CA343" s="8">
        <v>9619.4751567777803</v>
      </c>
      <c r="CB343" s="8">
        <v>10442.952226048772</v>
      </c>
      <c r="CC343" s="8">
        <v>10997.307907744615</v>
      </c>
      <c r="CD343" s="8">
        <v>10908.722189338609</v>
      </c>
      <c r="CE343" s="8">
        <v>10759.169649733602</v>
      </c>
      <c r="CF343" s="8">
        <v>10298.448391943624</v>
      </c>
      <c r="CG343" s="8">
        <v>10277.782517735341</v>
      </c>
      <c r="CH343" s="8">
        <v>9774.6166255460739</v>
      </c>
      <c r="CI343" s="8">
        <v>10207.228505218231</v>
      </c>
      <c r="CJ343" s="8">
        <v>10880.522690753471</v>
      </c>
      <c r="CK343" s="8">
        <v>10846.853371688961</v>
      </c>
      <c r="CL343" s="8">
        <v>9647.4308720706831</v>
      </c>
      <c r="CM343" s="8">
        <v>4256.685665025052</v>
      </c>
      <c r="CN343" s="8">
        <v>10987.224161986109</v>
      </c>
      <c r="CO343" s="8">
        <v>10503.371631315595</v>
      </c>
      <c r="CP343" s="8">
        <v>10329.755756178687</v>
      </c>
      <c r="CQ343" s="8">
        <v>10999.722533644504</v>
      </c>
      <c r="CR343" s="8">
        <v>10183.54695469314</v>
      </c>
      <c r="CS343" s="8">
        <v>10925.058946965946</v>
      </c>
      <c r="CT343" s="8">
        <v>10420.022194114104</v>
      </c>
      <c r="CU343" s="8">
        <v>10902.81572324085</v>
      </c>
      <c r="CV343" s="8">
        <v>10884.408565249856</v>
      </c>
      <c r="CW343" s="8">
        <v>9950.4011583701867</v>
      </c>
      <c r="CX343" s="8">
        <v>10941.005939756735</v>
      </c>
      <c r="CY343" s="8">
        <v>9156.2882895767325</v>
      </c>
      <c r="CZ343" s="8">
        <v>10923.4926220999</v>
      </c>
      <c r="DA343" s="8">
        <v>8161.5127421128009</v>
      </c>
    </row>
    <row r="344" spans="3:105" x14ac:dyDescent="0.2">
      <c r="C344" s="8">
        <v>1026524.4022063463</v>
      </c>
      <c r="D344" s="10">
        <v>334</v>
      </c>
      <c r="E344" s="11">
        <v>1.1648674320706305</v>
      </c>
      <c r="F344" s="8">
        <v>8557.7074737438907</v>
      </c>
      <c r="G344" s="8">
        <v>10996.079272266461</v>
      </c>
      <c r="H344" s="8">
        <v>10946.714850036906</v>
      </c>
      <c r="I344" s="8">
        <v>10316.308466250553</v>
      </c>
      <c r="J344" s="8">
        <v>9390.0984972657989</v>
      </c>
      <c r="K344" s="8">
        <v>10758.692213875487</v>
      </c>
      <c r="L344" s="8">
        <v>9453.5800044784428</v>
      </c>
      <c r="M344" s="8">
        <v>10273.226281394884</v>
      </c>
      <c r="N344" s="8">
        <v>10405.881215199595</v>
      </c>
      <c r="O344" s="8">
        <v>10630.041475709426</v>
      </c>
      <c r="P344" s="8">
        <v>10992.820929307571</v>
      </c>
      <c r="Q344" s="8">
        <v>10646.827239259024</v>
      </c>
      <c r="R344" s="8">
        <v>10784.073340906391</v>
      </c>
      <c r="S344" s="8">
        <v>10815.163864375168</v>
      </c>
      <c r="T344" s="8">
        <v>9219.6460489747569</v>
      </c>
      <c r="U344" s="8">
        <v>10592.295192844338</v>
      </c>
      <c r="V344" s="8">
        <v>10767.013910823833</v>
      </c>
      <c r="W344" s="8">
        <v>10456.698948033874</v>
      </c>
      <c r="X344" s="8">
        <v>10987.806961480837</v>
      </c>
      <c r="Y344" s="8">
        <v>10363.870559735677</v>
      </c>
      <c r="Z344" s="8">
        <v>10999.851523669557</v>
      </c>
      <c r="AA344" s="8">
        <v>10995.884322622987</v>
      </c>
      <c r="AB344" s="8">
        <v>9847.8951012392354</v>
      </c>
      <c r="AC344" s="8">
        <v>8768.5904946053815</v>
      </c>
      <c r="AD344" s="8">
        <v>10793.326232289121</v>
      </c>
      <c r="AE344" s="8">
        <v>10570.478687915544</v>
      </c>
      <c r="AF344" s="8">
        <v>10798.651109207518</v>
      </c>
      <c r="AG344" s="8">
        <v>9880.5250645790547</v>
      </c>
      <c r="AH344" s="8">
        <v>10878.07198447118</v>
      </c>
      <c r="AI344" s="8">
        <v>10519.3034154003</v>
      </c>
      <c r="AJ344" s="8">
        <v>10994.140490749998</v>
      </c>
      <c r="AK344" s="8">
        <v>10985.650594677752</v>
      </c>
      <c r="AL344" s="8">
        <v>10387.10698285991</v>
      </c>
      <c r="AM344" s="8">
        <v>10110.3168567539</v>
      </c>
      <c r="AN344" s="8">
        <v>9957.8861609886626</v>
      </c>
      <c r="AO344" s="8">
        <v>9772.5419590300698</v>
      </c>
      <c r="AP344" s="8">
        <v>10742.675455310884</v>
      </c>
      <c r="AQ344" s="8">
        <v>9933.6095745895909</v>
      </c>
      <c r="AR344" s="8">
        <v>10847.846897004305</v>
      </c>
      <c r="AS344" s="8">
        <v>9623.0606182021675</v>
      </c>
      <c r="AT344" s="8">
        <v>10476.126038360926</v>
      </c>
      <c r="AU344" s="8">
        <v>10720.035706016997</v>
      </c>
      <c r="AV344" s="8">
        <v>10376.633534258588</v>
      </c>
      <c r="AW344" s="8">
        <v>10496.041458923175</v>
      </c>
      <c r="AX344" s="8">
        <v>10947.546425734901</v>
      </c>
      <c r="AY344" s="8">
        <v>10644.690452401848</v>
      </c>
      <c r="AZ344" s="8">
        <v>10996.265914220206</v>
      </c>
      <c r="BA344" s="8">
        <v>8979.5543334797549</v>
      </c>
      <c r="BB344" s="8">
        <v>9039.4505786896352</v>
      </c>
      <c r="BC344" s="8">
        <v>10999.84298249998</v>
      </c>
      <c r="BD344" s="8">
        <v>9760.4647343639008</v>
      </c>
      <c r="BE344" s="8">
        <v>9604.4269021348227</v>
      </c>
      <c r="BF344" s="8">
        <v>9751.30308162654</v>
      </c>
      <c r="BG344" s="8">
        <v>10966.560676110588</v>
      </c>
      <c r="BH344" s="8">
        <v>10131.751118547456</v>
      </c>
      <c r="BI344" s="8">
        <v>9178.5383240843457</v>
      </c>
      <c r="BJ344" s="8">
        <v>10655.96101409298</v>
      </c>
      <c r="BK344" s="8">
        <v>9340.8745281445699</v>
      </c>
      <c r="BL344" s="8">
        <v>6333.5587738084523</v>
      </c>
      <c r="BM344" s="8">
        <v>10806.196180393383</v>
      </c>
      <c r="BN344" s="8">
        <v>10148.717758606514</v>
      </c>
      <c r="BO344" s="8">
        <v>10737.046869148766</v>
      </c>
      <c r="BP344" s="8">
        <v>10666.077830531896</v>
      </c>
      <c r="BQ344" s="8">
        <v>10429.32020086965</v>
      </c>
      <c r="BR344" s="8">
        <v>10996.873415268605</v>
      </c>
      <c r="BS344" s="8">
        <v>10792.446906505858</v>
      </c>
      <c r="BT344" s="8">
        <v>10183.26154214622</v>
      </c>
      <c r="BU344" s="8">
        <v>10246.991425540455</v>
      </c>
      <c r="BV344" s="8">
        <v>10250.926924760337</v>
      </c>
      <c r="BW344" s="8">
        <v>10495.51468085166</v>
      </c>
      <c r="BX344" s="8">
        <v>10664.619572837964</v>
      </c>
      <c r="BY344" s="8">
        <v>6800.9113692737246</v>
      </c>
      <c r="BZ344" s="8">
        <v>10356.030393655386</v>
      </c>
      <c r="CA344" s="8">
        <v>10685.541849771467</v>
      </c>
      <c r="CB344" s="8">
        <v>10893.251284635617</v>
      </c>
      <c r="CC344" s="8">
        <v>9016.9949799894894</v>
      </c>
      <c r="CD344" s="8">
        <v>10939.301960183257</v>
      </c>
      <c r="CE344" s="8">
        <v>10273.766091244552</v>
      </c>
      <c r="CF344" s="8">
        <v>10126.349878495363</v>
      </c>
      <c r="CG344" s="8">
        <v>10033.57838425676</v>
      </c>
      <c r="CH344" s="8">
        <v>10806.383360203679</v>
      </c>
      <c r="CI344" s="8">
        <v>10998.826296644695</v>
      </c>
      <c r="CJ344" s="8">
        <v>10924.378153360836</v>
      </c>
      <c r="CK344" s="8">
        <v>10597.104870047393</v>
      </c>
      <c r="CL344" s="8">
        <v>10134.761125910381</v>
      </c>
      <c r="CM344" s="8">
        <v>9477.1638400182528</v>
      </c>
      <c r="CN344" s="8">
        <v>10992.140002732398</v>
      </c>
      <c r="CO344" s="8">
        <v>8350.5512194878866</v>
      </c>
      <c r="CP344" s="8">
        <v>8750.3625279045391</v>
      </c>
      <c r="CQ344" s="8">
        <v>9154.988917986444</v>
      </c>
      <c r="CR344" s="8">
        <v>10797.237523216907</v>
      </c>
      <c r="CS344" s="8">
        <v>10831.444556064576</v>
      </c>
      <c r="CT344" s="8">
        <v>10944.256136097121</v>
      </c>
      <c r="CU344" s="8">
        <v>10997.133572764449</v>
      </c>
      <c r="CV344" s="8">
        <v>10924.686181541367</v>
      </c>
      <c r="CW344" s="8">
        <v>10266.844958317331</v>
      </c>
      <c r="CX344" s="8">
        <v>8973.6963295181122</v>
      </c>
      <c r="CY344" s="8">
        <v>10939.759261293513</v>
      </c>
      <c r="CZ344" s="8">
        <v>10957.842513272168</v>
      </c>
      <c r="DA344" s="8">
        <v>10999.534511367559</v>
      </c>
    </row>
    <row r="345" spans="3:105" x14ac:dyDescent="0.2">
      <c r="C345" s="8">
        <v>1009862.6026330302</v>
      </c>
      <c r="D345" s="10">
        <v>335</v>
      </c>
      <c r="E345" s="11">
        <v>0.27008685489724665</v>
      </c>
      <c r="F345" s="8">
        <v>10189.922291021434</v>
      </c>
      <c r="G345" s="8">
        <v>10075.587562897417</v>
      </c>
      <c r="H345" s="8">
        <v>10652.344958264704</v>
      </c>
      <c r="I345" s="8">
        <v>10980.524173410729</v>
      </c>
      <c r="J345" s="8">
        <v>10977.886830144163</v>
      </c>
      <c r="K345" s="8">
        <v>10923.120430366171</v>
      </c>
      <c r="L345" s="8">
        <v>9457.7864901151352</v>
      </c>
      <c r="M345" s="8">
        <v>10729.66292983134</v>
      </c>
      <c r="N345" s="8">
        <v>10966.624746178637</v>
      </c>
      <c r="O345" s="8">
        <v>10938.012246602484</v>
      </c>
      <c r="P345" s="8">
        <v>8309.6130167431802</v>
      </c>
      <c r="Q345" s="8">
        <v>10604.370637819737</v>
      </c>
      <c r="R345" s="8">
        <v>10954.730693026842</v>
      </c>
      <c r="S345" s="8">
        <v>10769.866524040564</v>
      </c>
      <c r="T345" s="8">
        <v>10982.550587210728</v>
      </c>
      <c r="U345" s="8">
        <v>10984.579836161678</v>
      </c>
      <c r="V345" s="8">
        <v>10182.394926486006</v>
      </c>
      <c r="W345" s="8">
        <v>8614.7210445543024</v>
      </c>
      <c r="X345" s="8">
        <v>10812.821806266742</v>
      </c>
      <c r="Y345" s="8">
        <v>10611.269425836163</v>
      </c>
      <c r="Z345" s="8">
        <v>10952.144591197017</v>
      </c>
      <c r="AA345" s="8">
        <v>9882.2233957932949</v>
      </c>
      <c r="AB345" s="8">
        <v>9645.4624169915787</v>
      </c>
      <c r="AC345" s="8">
        <v>10936.070218677936</v>
      </c>
      <c r="AD345" s="8">
        <v>10994.75899861013</v>
      </c>
      <c r="AE345" s="8">
        <v>7560.401932230845</v>
      </c>
      <c r="AF345" s="8">
        <v>5042.0473117167794</v>
      </c>
      <c r="AG345" s="8">
        <v>9502.0764883341053</v>
      </c>
      <c r="AH345" s="8">
        <v>8959.5704461069654</v>
      </c>
      <c r="AI345" s="8">
        <v>10915.560465366016</v>
      </c>
      <c r="AJ345" s="8">
        <v>10141.969025797003</v>
      </c>
      <c r="AK345" s="8">
        <v>10563.374324011307</v>
      </c>
      <c r="AL345" s="8">
        <v>10238.81258335163</v>
      </c>
      <c r="AM345" s="8">
        <v>10551.12392511707</v>
      </c>
      <c r="AN345" s="8">
        <v>10009.915006541944</v>
      </c>
      <c r="AO345" s="8">
        <v>10837.649472421148</v>
      </c>
      <c r="AP345" s="8">
        <v>10899.16127992713</v>
      </c>
      <c r="AQ345" s="8">
        <v>7581.8029860908937</v>
      </c>
      <c r="AR345" s="8">
        <v>9130.6799235806375</v>
      </c>
      <c r="AS345" s="8">
        <v>10014.555153659765</v>
      </c>
      <c r="AT345" s="8">
        <v>10958.281396795086</v>
      </c>
      <c r="AU345" s="8">
        <v>6542.3762456248351</v>
      </c>
      <c r="AV345" s="8">
        <v>9979.9787124290269</v>
      </c>
      <c r="AW345" s="8">
        <v>8610.949916928801</v>
      </c>
      <c r="AX345" s="8">
        <v>7342.8904965936199</v>
      </c>
      <c r="AY345" s="8">
        <v>10914.959404475456</v>
      </c>
      <c r="AZ345" s="8">
        <v>10631.563318810726</v>
      </c>
      <c r="BA345" s="8">
        <v>9318.4229483163726</v>
      </c>
      <c r="BB345" s="8">
        <v>10852.001745587653</v>
      </c>
      <c r="BC345" s="8">
        <v>10991.05381850111</v>
      </c>
      <c r="BD345" s="8">
        <v>10954.280000179646</v>
      </c>
      <c r="BE345" s="8">
        <v>10287.785089842275</v>
      </c>
      <c r="BF345" s="8">
        <v>10805.856328510541</v>
      </c>
      <c r="BG345" s="8">
        <v>10641.16616328991</v>
      </c>
      <c r="BH345" s="8">
        <v>9591.2813725312953</v>
      </c>
      <c r="BI345" s="8">
        <v>10965.298043392675</v>
      </c>
      <c r="BJ345" s="8">
        <v>9195.3617238234638</v>
      </c>
      <c r="BK345" s="8">
        <v>10150.253797432028</v>
      </c>
      <c r="BL345" s="8">
        <v>10800.327871064028</v>
      </c>
      <c r="BM345" s="8">
        <v>10719.509236288748</v>
      </c>
      <c r="BN345" s="8">
        <v>10945.46223580008</v>
      </c>
      <c r="BO345" s="8">
        <v>10261.934534186885</v>
      </c>
      <c r="BP345" s="8">
        <v>10916.493886821507</v>
      </c>
      <c r="BQ345" s="8">
        <v>9283.1143402796188</v>
      </c>
      <c r="BR345" s="8">
        <v>8552.2180541416565</v>
      </c>
      <c r="BS345" s="8">
        <v>9718.2269276204861</v>
      </c>
      <c r="BT345" s="8">
        <v>6772.0075221174338</v>
      </c>
      <c r="BU345" s="8">
        <v>10981.977275116442</v>
      </c>
      <c r="BV345" s="8">
        <v>10648.120804927932</v>
      </c>
      <c r="BW345" s="8">
        <v>10910.758561542598</v>
      </c>
      <c r="BX345" s="8">
        <v>10871.405515831912</v>
      </c>
      <c r="BY345" s="8">
        <v>10839.747303305099</v>
      </c>
      <c r="BZ345" s="8">
        <v>10115.824554068458</v>
      </c>
      <c r="CA345" s="8">
        <v>9819.2504335715548</v>
      </c>
      <c r="CB345" s="8">
        <v>9591.2240820827446</v>
      </c>
      <c r="CC345" s="8">
        <v>10867.748346885486</v>
      </c>
      <c r="CD345" s="8">
        <v>10098.810129420888</v>
      </c>
      <c r="CE345" s="8">
        <v>10777.564652918794</v>
      </c>
      <c r="CF345" s="8">
        <v>10391.814013111929</v>
      </c>
      <c r="CG345" s="8">
        <v>10775.359918960143</v>
      </c>
      <c r="CH345" s="8">
        <v>8107.0514243479211</v>
      </c>
      <c r="CI345" s="8">
        <v>10666.611370899649</v>
      </c>
      <c r="CJ345" s="8">
        <v>9740.562759820019</v>
      </c>
      <c r="CK345" s="8">
        <v>10999.784723729708</v>
      </c>
      <c r="CL345" s="8">
        <v>7726.7820697820971</v>
      </c>
      <c r="CM345" s="8">
        <v>10897.276695393639</v>
      </c>
      <c r="CN345" s="8">
        <v>10773.398298444792</v>
      </c>
      <c r="CO345" s="8">
        <v>9687.8918720444726</v>
      </c>
      <c r="CP345" s="8">
        <v>10896.312669005783</v>
      </c>
      <c r="CQ345" s="8">
        <v>9331.4142567524759</v>
      </c>
      <c r="CR345" s="8">
        <v>10958.703498981784</v>
      </c>
      <c r="CS345" s="8">
        <v>10710.228761813229</v>
      </c>
      <c r="CT345" s="8">
        <v>9606.5829000602971</v>
      </c>
      <c r="CU345" s="8">
        <v>10238.053479681048</v>
      </c>
      <c r="CV345" s="8">
        <v>9077.6849086941165</v>
      </c>
      <c r="CW345" s="8">
        <v>10520.50838481768</v>
      </c>
      <c r="CX345" s="8">
        <v>10981.110936439918</v>
      </c>
      <c r="CY345" s="8">
        <v>10941.486435948642</v>
      </c>
      <c r="CZ345" s="8">
        <v>10930.085163294296</v>
      </c>
      <c r="DA345" s="8">
        <v>10600.660197448255</v>
      </c>
    </row>
    <row r="346" spans="3:105" x14ac:dyDescent="0.2">
      <c r="C346" s="8">
        <v>995586.38313242339</v>
      </c>
      <c r="D346" s="10">
        <v>336</v>
      </c>
      <c r="E346" s="11">
        <v>-0.84008388521268951</v>
      </c>
      <c r="F346" s="8">
        <v>10925.710231707862</v>
      </c>
      <c r="G346" s="8">
        <v>10987.241690008635</v>
      </c>
      <c r="H346" s="8">
        <v>10696.274602979085</v>
      </c>
      <c r="I346" s="8">
        <v>8794.0758008594203</v>
      </c>
      <c r="J346" s="8">
        <v>10392.197142866915</v>
      </c>
      <c r="K346" s="8">
        <v>10824.175586175443</v>
      </c>
      <c r="L346" s="8">
        <v>10563.792565309919</v>
      </c>
      <c r="M346" s="8">
        <v>10841.050823854961</v>
      </c>
      <c r="N346" s="8">
        <v>10429.779383129478</v>
      </c>
      <c r="O346" s="8">
        <v>10958.868702668366</v>
      </c>
      <c r="P346" s="8">
        <v>9680.8191327520053</v>
      </c>
      <c r="Q346" s="8">
        <v>9292.6447101062313</v>
      </c>
      <c r="R346" s="8">
        <v>10995.412416368988</v>
      </c>
      <c r="S346" s="8">
        <v>7303.2441810681867</v>
      </c>
      <c r="T346" s="8">
        <v>8874.0575671925508</v>
      </c>
      <c r="U346" s="8">
        <v>10875.308771025211</v>
      </c>
      <c r="V346" s="8">
        <v>9697.4150078997773</v>
      </c>
      <c r="W346" s="8">
        <v>10708.96142648535</v>
      </c>
      <c r="X346" s="8">
        <v>10441.642208515092</v>
      </c>
      <c r="Y346" s="8">
        <v>10871.01151370616</v>
      </c>
      <c r="Z346" s="8">
        <v>10364.566190150281</v>
      </c>
      <c r="AA346" s="8">
        <v>8527.1839382121761</v>
      </c>
      <c r="AB346" s="8">
        <v>6901.8839407300075</v>
      </c>
      <c r="AC346" s="8">
        <v>5540.6583085408593</v>
      </c>
      <c r="AD346" s="8">
        <v>8616.8055574989357</v>
      </c>
      <c r="AE346" s="8">
        <v>10997.673955671105</v>
      </c>
      <c r="AF346" s="8">
        <v>7491.8104169482458</v>
      </c>
      <c r="AG346" s="8">
        <v>10993.550443494707</v>
      </c>
      <c r="AH346" s="8">
        <v>10927.397531733541</v>
      </c>
      <c r="AI346" s="8">
        <v>9011.2884728138506</v>
      </c>
      <c r="AJ346" s="8">
        <v>9004.6901069783835</v>
      </c>
      <c r="AK346" s="8">
        <v>10269.117238367924</v>
      </c>
      <c r="AL346" s="8">
        <v>9049.2132891202564</v>
      </c>
      <c r="AM346" s="8">
        <v>10109.251342870102</v>
      </c>
      <c r="AN346" s="8">
        <v>10955.136399794443</v>
      </c>
      <c r="AO346" s="8">
        <v>10792.787756170232</v>
      </c>
      <c r="AP346" s="8">
        <v>10834.289484001101</v>
      </c>
      <c r="AQ346" s="8">
        <v>9957.0771883016641</v>
      </c>
      <c r="AR346" s="8">
        <v>8700.9433699923575</v>
      </c>
      <c r="AS346" s="8">
        <v>7789.1113935897019</v>
      </c>
      <c r="AT346" s="8">
        <v>10998.73361113628</v>
      </c>
      <c r="AU346" s="8">
        <v>10098.218234345215</v>
      </c>
      <c r="AV346" s="8">
        <v>10999.848405683648</v>
      </c>
      <c r="AW346" s="8">
        <v>10811.768257584468</v>
      </c>
      <c r="AX346" s="8">
        <v>10140.393592666398</v>
      </c>
      <c r="AY346" s="8">
        <v>8974.5227214538736</v>
      </c>
      <c r="AZ346" s="8">
        <v>10612.041514286891</v>
      </c>
      <c r="BA346" s="8">
        <v>9295.5914201725554</v>
      </c>
      <c r="BB346" s="8">
        <v>10178.008587508788</v>
      </c>
      <c r="BC346" s="8">
        <v>10974.349532202292</v>
      </c>
      <c r="BD346" s="8">
        <v>10854.511961934017</v>
      </c>
      <c r="BE346" s="8">
        <v>10992.509109228517</v>
      </c>
      <c r="BF346" s="8">
        <v>3982.9312220245138</v>
      </c>
      <c r="BG346" s="8">
        <v>10181.004688655892</v>
      </c>
      <c r="BH346" s="8">
        <v>6936.7549836857597</v>
      </c>
      <c r="BI346" s="8">
        <v>10986.733779467108</v>
      </c>
      <c r="BJ346" s="8">
        <v>10623.801110787635</v>
      </c>
      <c r="BK346" s="8">
        <v>10786.147905662992</v>
      </c>
      <c r="BL346" s="8">
        <v>10926.730533506983</v>
      </c>
      <c r="BM346" s="8">
        <v>10983.673623704857</v>
      </c>
      <c r="BN346" s="8">
        <v>10973.492264101491</v>
      </c>
      <c r="BO346" s="8">
        <v>9381.1813972167693</v>
      </c>
      <c r="BP346" s="8">
        <v>9532.2409789864632</v>
      </c>
      <c r="BQ346" s="8">
        <v>10393.69257216756</v>
      </c>
      <c r="BR346" s="8">
        <v>9272.7230677499738</v>
      </c>
      <c r="BS346" s="8">
        <v>10999.829991235647</v>
      </c>
      <c r="BT346" s="8">
        <v>8854.9647128584511</v>
      </c>
      <c r="BU346" s="8">
        <v>9084.6028857935144</v>
      </c>
      <c r="BV346" s="8">
        <v>10746.1907361414</v>
      </c>
      <c r="BW346" s="8">
        <v>10664.640154521834</v>
      </c>
      <c r="BX346" s="8">
        <v>9701.7435665382818</v>
      </c>
      <c r="BY346" s="8">
        <v>10632.347851740817</v>
      </c>
      <c r="BZ346" s="8">
        <v>10993.667036040657</v>
      </c>
      <c r="CA346" s="8">
        <v>10492.41378885246</v>
      </c>
      <c r="CB346" s="8">
        <v>10997.910130808634</v>
      </c>
      <c r="CC346" s="8">
        <v>10366.974314368068</v>
      </c>
      <c r="CD346" s="8">
        <v>10722.61968994726</v>
      </c>
      <c r="CE346" s="8">
        <v>10779.494147715401</v>
      </c>
      <c r="CF346" s="8">
        <v>10799.434296633051</v>
      </c>
      <c r="CG346" s="8">
        <v>10980.050755912624</v>
      </c>
      <c r="CH346" s="8">
        <v>10951.427346603297</v>
      </c>
      <c r="CI346" s="8">
        <v>10921.1441641865</v>
      </c>
      <c r="CJ346" s="8">
        <v>10355.053157172882</v>
      </c>
      <c r="CK346" s="8">
        <v>9395.0342717040112</v>
      </c>
      <c r="CL346" s="8">
        <v>10280.831911913387</v>
      </c>
      <c r="CM346" s="8">
        <v>9933.1763185923319</v>
      </c>
      <c r="CN346" s="8">
        <v>9200.7785044534103</v>
      </c>
      <c r="CO346" s="8">
        <v>10999.999143484432</v>
      </c>
      <c r="CP346" s="8">
        <v>10912.004550992351</v>
      </c>
      <c r="CQ346" s="8">
        <v>9717.5504601091307</v>
      </c>
      <c r="CR346" s="8">
        <v>6897.5334391947372</v>
      </c>
      <c r="CS346" s="8">
        <v>10399.885142832947</v>
      </c>
      <c r="CT346" s="8">
        <v>10957.311564113195</v>
      </c>
      <c r="CU346" s="8">
        <v>10754.471175401772</v>
      </c>
      <c r="CV346" s="8">
        <v>10794.193085229523</v>
      </c>
      <c r="CW346" s="8">
        <v>10985.327660070801</v>
      </c>
      <c r="CX346" s="8">
        <v>10090.870931999432</v>
      </c>
      <c r="CY346" s="8">
        <v>8959.0562803027187</v>
      </c>
      <c r="CZ346" s="8">
        <v>6689.303127142035</v>
      </c>
      <c r="DA346" s="8">
        <v>8694.8219722359154</v>
      </c>
    </row>
    <row r="347" spans="3:105" x14ac:dyDescent="0.2">
      <c r="C347" s="8">
        <v>1012400.7262020309</v>
      </c>
      <c r="D347" s="10">
        <v>337</v>
      </c>
      <c r="E347" s="11">
        <v>0.45402883007372657</v>
      </c>
      <c r="F347" s="8">
        <v>9935.0593865090359</v>
      </c>
      <c r="G347" s="8">
        <v>10971.370782765391</v>
      </c>
      <c r="H347" s="8">
        <v>10623.458054988738</v>
      </c>
      <c r="I347" s="8">
        <v>10968.34927378493</v>
      </c>
      <c r="J347" s="8">
        <v>9903.9898138522476</v>
      </c>
      <c r="K347" s="8">
        <v>10633.295819518844</v>
      </c>
      <c r="L347" s="8">
        <v>10947.271987124626</v>
      </c>
      <c r="M347" s="8">
        <v>10533.321309168819</v>
      </c>
      <c r="N347" s="8">
        <v>10376.318869860745</v>
      </c>
      <c r="O347" s="8">
        <v>10999.937994718408</v>
      </c>
      <c r="P347" s="8">
        <v>10784.054887207274</v>
      </c>
      <c r="Q347" s="8">
        <v>9590.0381089157163</v>
      </c>
      <c r="R347" s="8">
        <v>10546.807789841232</v>
      </c>
      <c r="S347" s="8">
        <v>9531.8527497769064</v>
      </c>
      <c r="T347" s="8">
        <v>10352.795689499259</v>
      </c>
      <c r="U347" s="8">
        <v>10615.280483232433</v>
      </c>
      <c r="V347" s="8">
        <v>10907.616968056933</v>
      </c>
      <c r="W347" s="8">
        <v>8678.5555478402948</v>
      </c>
      <c r="X347" s="8">
        <v>10719.438119870776</v>
      </c>
      <c r="Y347" s="8">
        <v>10949.487980836786</v>
      </c>
      <c r="Z347" s="8">
        <v>9654.3250258368898</v>
      </c>
      <c r="AA347" s="8">
        <v>9720.342985428284</v>
      </c>
      <c r="AB347" s="8">
        <v>10876.201089872815</v>
      </c>
      <c r="AC347" s="8">
        <v>10445.974693234702</v>
      </c>
      <c r="AD347" s="8">
        <v>10933.297856349331</v>
      </c>
      <c r="AE347" s="8">
        <v>7988.7280315611624</v>
      </c>
      <c r="AF347" s="8">
        <v>10832.160109741273</v>
      </c>
      <c r="AG347" s="8">
        <v>10185.21843026474</v>
      </c>
      <c r="AH347" s="8">
        <v>10839.899748905316</v>
      </c>
      <c r="AI347" s="8">
        <v>10994.832810217784</v>
      </c>
      <c r="AJ347" s="8">
        <v>9070.3485958670371</v>
      </c>
      <c r="AK347" s="8">
        <v>9316.8612134222676</v>
      </c>
      <c r="AL347" s="8">
        <v>10814.156300686234</v>
      </c>
      <c r="AM347" s="8">
        <v>10403.405436444778</v>
      </c>
      <c r="AN347" s="8">
        <v>10758.065913161532</v>
      </c>
      <c r="AO347" s="8">
        <v>9995.4797519706044</v>
      </c>
      <c r="AP347" s="8">
        <v>10358.649237235077</v>
      </c>
      <c r="AQ347" s="8">
        <v>10906.571485051065</v>
      </c>
      <c r="AR347" s="8">
        <v>10117.54515017968</v>
      </c>
      <c r="AS347" s="8">
        <v>8808.0979843347777</v>
      </c>
      <c r="AT347" s="8">
        <v>9248.8984823550818</v>
      </c>
      <c r="AU347" s="8">
        <v>10568.950791863232</v>
      </c>
      <c r="AV347" s="8">
        <v>9772.4601259337815</v>
      </c>
      <c r="AW347" s="8">
        <v>10803.686354712159</v>
      </c>
      <c r="AX347" s="8">
        <v>7534.1304005908423</v>
      </c>
      <c r="AY347" s="8">
        <v>10999.791381622361</v>
      </c>
      <c r="AZ347" s="8">
        <v>9490.6777791361947</v>
      </c>
      <c r="BA347" s="8">
        <v>10401.446599171035</v>
      </c>
      <c r="BB347" s="8">
        <v>10301.879502542735</v>
      </c>
      <c r="BC347" s="8">
        <v>10694.806332134374</v>
      </c>
      <c r="BD347" s="8">
        <v>10492.434610705346</v>
      </c>
      <c r="BE347" s="8">
        <v>10271.046363709927</v>
      </c>
      <c r="BF347" s="8">
        <v>8851.3326938877399</v>
      </c>
      <c r="BG347" s="8">
        <v>10977.683426421139</v>
      </c>
      <c r="BH347" s="8">
        <v>10774.151623992331</v>
      </c>
      <c r="BI347" s="8">
        <v>10991.152410140765</v>
      </c>
      <c r="BJ347" s="8">
        <v>7951.0539490718402</v>
      </c>
      <c r="BK347" s="8">
        <v>10578.855701857892</v>
      </c>
      <c r="BL347" s="8">
        <v>9494.9374099853376</v>
      </c>
      <c r="BM347" s="8">
        <v>9234.3938612091097</v>
      </c>
      <c r="BN347" s="8">
        <v>7668.7067534749849</v>
      </c>
      <c r="BO347" s="8">
        <v>7867.1568908941827</v>
      </c>
      <c r="BP347" s="8">
        <v>10299.948153556446</v>
      </c>
      <c r="BQ347" s="8">
        <v>10694.958907894621</v>
      </c>
      <c r="BR347" s="8">
        <v>10989.069059283771</v>
      </c>
      <c r="BS347" s="8">
        <v>10677.772630911304</v>
      </c>
      <c r="BT347" s="8">
        <v>10222.792854160904</v>
      </c>
      <c r="BU347" s="8">
        <v>10997.974879489815</v>
      </c>
      <c r="BV347" s="8">
        <v>10239.290015666273</v>
      </c>
      <c r="BW347" s="8">
        <v>10821.292069512006</v>
      </c>
      <c r="BX347" s="8">
        <v>10719.272138794309</v>
      </c>
      <c r="BY347" s="8">
        <v>10955.692308048825</v>
      </c>
      <c r="BZ347" s="8">
        <v>8265.8472930202406</v>
      </c>
      <c r="CA347" s="8">
        <v>10383.635594035281</v>
      </c>
      <c r="CB347" s="8">
        <v>6808.4017338636331</v>
      </c>
      <c r="CC347" s="8">
        <v>10930.603389941603</v>
      </c>
      <c r="CD347" s="8">
        <v>8353.1477312692041</v>
      </c>
      <c r="CE347" s="8">
        <v>10471.05405977215</v>
      </c>
      <c r="CF347" s="8">
        <v>9195.8431491762221</v>
      </c>
      <c r="CG347" s="8">
        <v>10675.968220771634</v>
      </c>
      <c r="CH347" s="8">
        <v>7741.2294864368178</v>
      </c>
      <c r="CI347" s="8">
        <v>10998.26981026364</v>
      </c>
      <c r="CJ347" s="8">
        <v>10909.377459731098</v>
      </c>
      <c r="CK347" s="8">
        <v>7847.8056359957718</v>
      </c>
      <c r="CL347" s="8">
        <v>10731.45127141665</v>
      </c>
      <c r="CM347" s="8">
        <v>9600.4622969391239</v>
      </c>
      <c r="CN347" s="8">
        <v>10763.010464809338</v>
      </c>
      <c r="CO347" s="8">
        <v>10978.319467236744</v>
      </c>
      <c r="CP347" s="8">
        <v>10225.325651499754</v>
      </c>
      <c r="CQ347" s="8">
        <v>10907.987144934481</v>
      </c>
      <c r="CR347" s="8">
        <v>9684.7251436835995</v>
      </c>
      <c r="CS347" s="8">
        <v>10381.633477296053</v>
      </c>
      <c r="CT347" s="8">
        <v>10544.068043151281</v>
      </c>
      <c r="CU347" s="8">
        <v>8985.8496755684573</v>
      </c>
      <c r="CV347" s="8">
        <v>10980.47439279255</v>
      </c>
      <c r="CW347" s="8">
        <v>10865.903127670161</v>
      </c>
      <c r="CX347" s="8">
        <v>10750.640412422599</v>
      </c>
      <c r="CY347" s="8">
        <v>9613.6849817525144</v>
      </c>
      <c r="CZ347" s="8">
        <v>10686.826366437856</v>
      </c>
      <c r="DA347" s="8">
        <v>10943.020790276536</v>
      </c>
    </row>
    <row r="348" spans="3:105" x14ac:dyDescent="0.2">
      <c r="C348" s="8">
        <v>1010781.6276237854</v>
      </c>
      <c r="D348" s="10">
        <v>338</v>
      </c>
      <c r="E348" s="11">
        <v>-0.22037251235360938</v>
      </c>
      <c r="F348" s="8">
        <v>10664.47999563132</v>
      </c>
      <c r="G348" s="8">
        <v>10629.131549130976</v>
      </c>
      <c r="H348" s="8">
        <v>10613.024507892749</v>
      </c>
      <c r="I348" s="8">
        <v>10185.934275640122</v>
      </c>
      <c r="J348" s="8">
        <v>10683.494283259568</v>
      </c>
      <c r="K348" s="8">
        <v>10174.30363365347</v>
      </c>
      <c r="L348" s="8">
        <v>5876.3464082317023</v>
      </c>
      <c r="M348" s="8">
        <v>10642.04440688885</v>
      </c>
      <c r="N348" s="8">
        <v>10860.541509312672</v>
      </c>
      <c r="O348" s="8">
        <v>10996.783226826774</v>
      </c>
      <c r="P348" s="8">
        <v>7577.0349692596592</v>
      </c>
      <c r="Q348" s="8">
        <v>10697.680131697463</v>
      </c>
      <c r="R348" s="8">
        <v>10531.300357512133</v>
      </c>
      <c r="S348" s="8">
        <v>10548.349142386247</v>
      </c>
      <c r="T348" s="8">
        <v>10938.996875127666</v>
      </c>
      <c r="U348" s="8">
        <v>10665.111379818058</v>
      </c>
      <c r="V348" s="8">
        <v>10620.105563838259</v>
      </c>
      <c r="W348" s="8">
        <v>8953.2837837285151</v>
      </c>
      <c r="X348" s="8">
        <v>9638.71420575505</v>
      </c>
      <c r="Y348" s="8">
        <v>10988.25625890811</v>
      </c>
      <c r="Z348" s="8">
        <v>10248.923475780159</v>
      </c>
      <c r="AA348" s="8">
        <v>10885.605023993399</v>
      </c>
      <c r="AB348" s="8">
        <v>10298.731537059211</v>
      </c>
      <c r="AC348" s="8">
        <v>10742.976997265085</v>
      </c>
      <c r="AD348" s="8">
        <v>10282.670005672939</v>
      </c>
      <c r="AE348" s="8">
        <v>8458.1745015177366</v>
      </c>
      <c r="AF348" s="8">
        <v>10158.949226687957</v>
      </c>
      <c r="AG348" s="8">
        <v>10994.28896772915</v>
      </c>
      <c r="AH348" s="8">
        <v>9473.7314724491425</v>
      </c>
      <c r="AI348" s="8">
        <v>10344.543624741938</v>
      </c>
      <c r="AJ348" s="8">
        <v>10362.14117994996</v>
      </c>
      <c r="AK348" s="8">
        <v>9896.794715081458</v>
      </c>
      <c r="AL348" s="8">
        <v>10292.579574780926</v>
      </c>
      <c r="AM348" s="8">
        <v>9760.3365587567932</v>
      </c>
      <c r="AN348" s="8">
        <v>10886.874392025647</v>
      </c>
      <c r="AO348" s="8">
        <v>7877.5200278283919</v>
      </c>
      <c r="AP348" s="8">
        <v>10895.056176006829</v>
      </c>
      <c r="AQ348" s="8">
        <v>10624.238486472941</v>
      </c>
      <c r="AR348" s="8">
        <v>10178.320949106588</v>
      </c>
      <c r="AS348" s="8">
        <v>7615.4638259258227</v>
      </c>
      <c r="AT348" s="8">
        <v>10727.174664601174</v>
      </c>
      <c r="AU348" s="8">
        <v>8944.4475610720765</v>
      </c>
      <c r="AV348" s="8">
        <v>10234.578028958138</v>
      </c>
      <c r="AW348" s="8">
        <v>10819.778772853324</v>
      </c>
      <c r="AX348" s="8">
        <v>10946.155971150285</v>
      </c>
      <c r="AY348" s="8">
        <v>10804.658101901541</v>
      </c>
      <c r="AZ348" s="8">
        <v>7949.1739213129094</v>
      </c>
      <c r="BA348" s="8">
        <v>8067.9937434108233</v>
      </c>
      <c r="BB348" s="8">
        <v>10880.695014216566</v>
      </c>
      <c r="BC348" s="8">
        <v>8167.154437931953</v>
      </c>
      <c r="BD348" s="8">
        <v>10815.922789947723</v>
      </c>
      <c r="BE348" s="8">
        <v>10366.408324628042</v>
      </c>
      <c r="BF348" s="8">
        <v>9227.9570609037182</v>
      </c>
      <c r="BG348" s="8">
        <v>10861.113438346832</v>
      </c>
      <c r="BH348" s="8">
        <v>10310.371733942433</v>
      </c>
      <c r="BI348" s="8">
        <v>7250.8427797535514</v>
      </c>
      <c r="BJ348" s="8">
        <v>9618.7340888989911</v>
      </c>
      <c r="BK348" s="8">
        <v>10557.367657259612</v>
      </c>
      <c r="BL348" s="8">
        <v>10638.355256845969</v>
      </c>
      <c r="BM348" s="8">
        <v>10478.532132043352</v>
      </c>
      <c r="BN348" s="8">
        <v>9733.4757808801751</v>
      </c>
      <c r="BO348" s="8">
        <v>10604.110539328596</v>
      </c>
      <c r="BP348" s="8">
        <v>9846.624829633527</v>
      </c>
      <c r="BQ348" s="8">
        <v>10914.923988585864</v>
      </c>
      <c r="BR348" s="8">
        <v>7775.1342569528406</v>
      </c>
      <c r="BS348" s="8">
        <v>10868.735353753316</v>
      </c>
      <c r="BT348" s="8">
        <v>8397.2137258772127</v>
      </c>
      <c r="BU348" s="8">
        <v>10245.813898566994</v>
      </c>
      <c r="BV348" s="8">
        <v>10976.839659978898</v>
      </c>
      <c r="BW348" s="8">
        <v>10951.290957306295</v>
      </c>
      <c r="BX348" s="8">
        <v>8564.5994127832</v>
      </c>
      <c r="BY348" s="8">
        <v>10867.965217574811</v>
      </c>
      <c r="BZ348" s="8">
        <v>10983.343828464234</v>
      </c>
      <c r="CA348" s="8">
        <v>10449.670274931055</v>
      </c>
      <c r="CB348" s="8">
        <v>10993.780126283646</v>
      </c>
      <c r="CC348" s="8">
        <v>10948.666476976754</v>
      </c>
      <c r="CD348" s="8">
        <v>8498.1715962056096</v>
      </c>
      <c r="CE348" s="8">
        <v>10463.580306723743</v>
      </c>
      <c r="CF348" s="8">
        <v>10999.405381168632</v>
      </c>
      <c r="CG348" s="8">
        <v>10986.324896757385</v>
      </c>
      <c r="CH348" s="8">
        <v>10504.385764251683</v>
      </c>
      <c r="CI348" s="8">
        <v>8835.0648289730016</v>
      </c>
      <c r="CJ348" s="8">
        <v>10591.357552553927</v>
      </c>
      <c r="CK348" s="8">
        <v>9920.6314046769112</v>
      </c>
      <c r="CL348" s="8">
        <v>10550.879636184512</v>
      </c>
      <c r="CM348" s="8">
        <v>10535.097736377757</v>
      </c>
      <c r="CN348" s="8">
        <v>10994.547973254834</v>
      </c>
      <c r="CO348" s="8">
        <v>10769.657090639816</v>
      </c>
      <c r="CP348" s="8">
        <v>8924.4183645734065</v>
      </c>
      <c r="CQ348" s="8">
        <v>6813.5096960823266</v>
      </c>
      <c r="CR348" s="8">
        <v>10985.196193900052</v>
      </c>
      <c r="CS348" s="8">
        <v>10994.214935553429</v>
      </c>
      <c r="CT348" s="8">
        <v>10618.442817578552</v>
      </c>
      <c r="CU348" s="8">
        <v>10459.325256511062</v>
      </c>
      <c r="CV348" s="8">
        <v>10849.519235576849</v>
      </c>
      <c r="CW348" s="8">
        <v>10861.340574091348</v>
      </c>
      <c r="CX348" s="8">
        <v>10393.951141653253</v>
      </c>
      <c r="CY348" s="8">
        <v>10924.367931098075</v>
      </c>
      <c r="CZ348" s="8">
        <v>10763.745285571966</v>
      </c>
      <c r="DA348" s="8">
        <v>10992.051032639924</v>
      </c>
    </row>
    <row r="349" spans="3:105" x14ac:dyDescent="0.2">
      <c r="C349" s="8">
        <v>988465.6243978889</v>
      </c>
      <c r="D349" s="10">
        <v>339</v>
      </c>
      <c r="E349" s="11">
        <v>8.5343332254215962E-2</v>
      </c>
      <c r="F349" s="8">
        <v>10402.464479227976</v>
      </c>
      <c r="G349" s="8">
        <v>10730.327439423058</v>
      </c>
      <c r="H349" s="8">
        <v>10944.406753652742</v>
      </c>
      <c r="I349" s="8">
        <v>10971.197666306562</v>
      </c>
      <c r="J349" s="8">
        <v>10999.592459640886</v>
      </c>
      <c r="K349" s="8">
        <v>10289.696595952322</v>
      </c>
      <c r="L349" s="8">
        <v>10866.851164669346</v>
      </c>
      <c r="M349" s="8">
        <v>9451.0153408453407</v>
      </c>
      <c r="N349" s="8">
        <v>10640.835495343434</v>
      </c>
      <c r="O349" s="8">
        <v>6122.3017369977106</v>
      </c>
      <c r="P349" s="8">
        <v>10105.433794599665</v>
      </c>
      <c r="Q349" s="8">
        <v>10997.906320867103</v>
      </c>
      <c r="R349" s="8">
        <v>10983.083796937624</v>
      </c>
      <c r="S349" s="8">
        <v>10416.054455072272</v>
      </c>
      <c r="T349" s="8">
        <v>10927.937389799305</v>
      </c>
      <c r="U349" s="8">
        <v>10465.518660431248</v>
      </c>
      <c r="V349" s="8">
        <v>10989.365615369794</v>
      </c>
      <c r="W349" s="8">
        <v>10435.161073348749</v>
      </c>
      <c r="X349" s="8">
        <v>8609.2210209001823</v>
      </c>
      <c r="Y349" s="8">
        <v>10807.275009163191</v>
      </c>
      <c r="Z349" s="8">
        <v>10108.103019968148</v>
      </c>
      <c r="AA349" s="8">
        <v>9967.7419328821779</v>
      </c>
      <c r="AB349" s="8">
        <v>10424.701748158252</v>
      </c>
      <c r="AC349" s="8">
        <v>10908.564665166467</v>
      </c>
      <c r="AD349" s="8">
        <v>10344.714454325171</v>
      </c>
      <c r="AE349" s="8">
        <v>10990.158611891076</v>
      </c>
      <c r="AF349" s="8">
        <v>10998.273900103937</v>
      </c>
      <c r="AG349" s="8">
        <v>10392.614134107642</v>
      </c>
      <c r="AH349" s="8">
        <v>10993.797477552587</v>
      </c>
      <c r="AI349" s="8">
        <v>9868.5919135354688</v>
      </c>
      <c r="AJ349" s="8">
        <v>5319.8082301601489</v>
      </c>
      <c r="AK349" s="8">
        <v>9635.5972963983331</v>
      </c>
      <c r="AL349" s="8">
        <v>10971.692486621128</v>
      </c>
      <c r="AM349" s="8">
        <v>8479.7742854012977</v>
      </c>
      <c r="AN349" s="8">
        <v>9389.6185862583498</v>
      </c>
      <c r="AO349" s="8">
        <v>10035.64419279436</v>
      </c>
      <c r="AP349" s="8">
        <v>10994.846459862836</v>
      </c>
      <c r="AQ349" s="8">
        <v>8751.6632468774333</v>
      </c>
      <c r="AR349" s="8">
        <v>10601.46911536765</v>
      </c>
      <c r="AS349" s="8">
        <v>10998.265429753976</v>
      </c>
      <c r="AT349" s="8">
        <v>9241.6610978305325</v>
      </c>
      <c r="AU349" s="8">
        <v>10998.024756923051</v>
      </c>
      <c r="AV349" s="8">
        <v>10738.47044474006</v>
      </c>
      <c r="AW349" s="8">
        <v>9523.1882324550752</v>
      </c>
      <c r="AX349" s="8">
        <v>10996.866296270246</v>
      </c>
      <c r="AY349" s="8">
        <v>9666.0774966499193</v>
      </c>
      <c r="AZ349" s="8">
        <v>9518.8349256764595</v>
      </c>
      <c r="BA349" s="8">
        <v>10895.234991783869</v>
      </c>
      <c r="BB349" s="8">
        <v>10619.736577551885</v>
      </c>
      <c r="BC349" s="8">
        <v>8593.0261503524016</v>
      </c>
      <c r="BD349" s="8">
        <v>10270.559862887891</v>
      </c>
      <c r="BE349" s="8">
        <v>10628.999632482779</v>
      </c>
      <c r="BF349" s="8">
        <v>10781.085429440103</v>
      </c>
      <c r="BG349" s="8">
        <v>10992.114963152637</v>
      </c>
      <c r="BH349" s="8">
        <v>10976.24262703032</v>
      </c>
      <c r="BI349" s="8">
        <v>6298.8355190209277</v>
      </c>
      <c r="BJ349" s="8">
        <v>8858.3601750756134</v>
      </c>
      <c r="BK349" s="8">
        <v>6498.8838294916659</v>
      </c>
      <c r="BL349" s="8">
        <v>10979.276113200985</v>
      </c>
      <c r="BM349" s="8">
        <v>10956.720629925891</v>
      </c>
      <c r="BN349" s="8">
        <v>6984.765237815529</v>
      </c>
      <c r="BO349" s="8">
        <v>10273.449245574302</v>
      </c>
      <c r="BP349" s="8">
        <v>8076.3601786319605</v>
      </c>
      <c r="BQ349" s="8">
        <v>9530.9512341394584</v>
      </c>
      <c r="BR349" s="8">
        <v>10911.660871527578</v>
      </c>
      <c r="BS349" s="8">
        <v>9879.1283449330695</v>
      </c>
      <c r="BT349" s="8">
        <v>10336.745733016094</v>
      </c>
      <c r="BU349" s="8">
        <v>9791.0325404024334</v>
      </c>
      <c r="BV349" s="8">
        <v>9971.6561009434336</v>
      </c>
      <c r="BW349" s="8">
        <v>6517.182087726972</v>
      </c>
      <c r="BX349" s="8">
        <v>9377.0642853351746</v>
      </c>
      <c r="BY349" s="8">
        <v>10638.210263502959</v>
      </c>
      <c r="BZ349" s="8">
        <v>10850.669275257227</v>
      </c>
      <c r="CA349" s="8">
        <v>9924.3237736603933</v>
      </c>
      <c r="CB349" s="8">
        <v>10692.368959002099</v>
      </c>
      <c r="CC349" s="8">
        <v>6776.4813522081704</v>
      </c>
      <c r="CD349" s="8">
        <v>10769.555569216574</v>
      </c>
      <c r="CE349" s="8">
        <v>10971.041679510658</v>
      </c>
      <c r="CF349" s="8">
        <v>10724.466196380967</v>
      </c>
      <c r="CG349" s="8">
        <v>10434.476940928176</v>
      </c>
      <c r="CH349" s="8">
        <v>8783.0982802712933</v>
      </c>
      <c r="CI349" s="8">
        <v>10439.6230393193</v>
      </c>
      <c r="CJ349" s="8">
        <v>10959.786954021152</v>
      </c>
      <c r="CK349" s="8">
        <v>10988.916621771123</v>
      </c>
      <c r="CL349" s="8">
        <v>6861.4222759843151</v>
      </c>
      <c r="CM349" s="8">
        <v>8289.2225288133995</v>
      </c>
      <c r="CN349" s="8">
        <v>10953.468159295273</v>
      </c>
      <c r="CO349" s="8">
        <v>10996.171763636732</v>
      </c>
      <c r="CP349" s="8">
        <v>10805.377015276159</v>
      </c>
      <c r="CQ349" s="8">
        <v>10899.880036310227</v>
      </c>
      <c r="CR349" s="8">
        <v>10934.307330417405</v>
      </c>
      <c r="CS349" s="8">
        <v>8690.8489751767684</v>
      </c>
      <c r="CT349" s="8">
        <v>8506.8340756902107</v>
      </c>
      <c r="CU349" s="8">
        <v>2992.951432049078</v>
      </c>
      <c r="CV349" s="8">
        <v>9921.9408948520831</v>
      </c>
      <c r="CW349" s="8">
        <v>10979.946216856095</v>
      </c>
      <c r="CX349" s="8">
        <v>9177.163447043773</v>
      </c>
      <c r="CY349" s="8">
        <v>10885.164395043445</v>
      </c>
      <c r="CZ349" s="8">
        <v>7699.4586073262017</v>
      </c>
      <c r="DA349" s="8">
        <v>10904.965271344603</v>
      </c>
    </row>
    <row r="350" spans="3:105" x14ac:dyDescent="0.2">
      <c r="C350" s="8">
        <v>994259.24454006972</v>
      </c>
      <c r="D350" s="10">
        <v>340</v>
      </c>
      <c r="E350" s="11">
        <v>0.65351137299300721</v>
      </c>
      <c r="F350" s="8">
        <v>9609.4879661774175</v>
      </c>
      <c r="G350" s="8">
        <v>10948.467411384439</v>
      </c>
      <c r="H350" s="8">
        <v>8520.799139308856</v>
      </c>
      <c r="I350" s="8">
        <v>10660.909863660829</v>
      </c>
      <c r="J350" s="8">
        <v>10854.682345100679</v>
      </c>
      <c r="K350" s="8">
        <v>10771.442799204524</v>
      </c>
      <c r="L350" s="8">
        <v>7882.4410383125396</v>
      </c>
      <c r="M350" s="8">
        <v>9501.7012801604524</v>
      </c>
      <c r="N350" s="8">
        <v>10983.427293422163</v>
      </c>
      <c r="O350" s="8">
        <v>9653.5747677125364</v>
      </c>
      <c r="P350" s="8">
        <v>10243.247321416929</v>
      </c>
      <c r="Q350" s="8">
        <v>3566.7918780784967</v>
      </c>
      <c r="R350" s="8">
        <v>10901.823648593661</v>
      </c>
      <c r="S350" s="8">
        <v>10864.680915008108</v>
      </c>
      <c r="T350" s="8">
        <v>9197.1960384911945</v>
      </c>
      <c r="U350" s="8">
        <v>10587.023651453912</v>
      </c>
      <c r="V350" s="8">
        <v>9653.9915693885396</v>
      </c>
      <c r="W350" s="8">
        <v>8742.3396492868997</v>
      </c>
      <c r="X350" s="8">
        <v>10629.97745902044</v>
      </c>
      <c r="Y350" s="8">
        <v>10490.91919299752</v>
      </c>
      <c r="Z350" s="8">
        <v>10341.446932733716</v>
      </c>
      <c r="AA350" s="8">
        <v>10944.476310123644</v>
      </c>
      <c r="AB350" s="8">
        <v>9333.8605688264961</v>
      </c>
      <c r="AC350" s="8">
        <v>9102.1573641666964</v>
      </c>
      <c r="AD350" s="8">
        <v>10503.347511789234</v>
      </c>
      <c r="AE350" s="8">
        <v>10999.966921736546</v>
      </c>
      <c r="AF350" s="8">
        <v>10796.545163701594</v>
      </c>
      <c r="AG350" s="8">
        <v>10743.828646903861</v>
      </c>
      <c r="AH350" s="8">
        <v>10320.791276713979</v>
      </c>
      <c r="AI350" s="8">
        <v>10714.631664973716</v>
      </c>
      <c r="AJ350" s="8">
        <v>10952.369947222694</v>
      </c>
      <c r="AK350" s="8">
        <v>10492.781375342536</v>
      </c>
      <c r="AL350" s="8">
        <v>10988.482227745142</v>
      </c>
      <c r="AM350" s="8">
        <v>10730.590398833627</v>
      </c>
      <c r="AN350" s="8">
        <v>8092.0281052085575</v>
      </c>
      <c r="AO350" s="8">
        <v>9545.8742378806583</v>
      </c>
      <c r="AP350" s="8">
        <v>4836.0690804078031</v>
      </c>
      <c r="AQ350" s="8">
        <v>7554.5112401338811</v>
      </c>
      <c r="AR350" s="8">
        <v>9845.8499365937096</v>
      </c>
      <c r="AS350" s="8">
        <v>8951.8750375196869</v>
      </c>
      <c r="AT350" s="8">
        <v>10755.273992325043</v>
      </c>
      <c r="AU350" s="8">
        <v>10944.65346625464</v>
      </c>
      <c r="AV350" s="8">
        <v>10134.58682061957</v>
      </c>
      <c r="AW350" s="8">
        <v>10994.277760868372</v>
      </c>
      <c r="AX350" s="8">
        <v>10781.002106436668</v>
      </c>
      <c r="AY350" s="8">
        <v>10999.249023578639</v>
      </c>
      <c r="AZ350" s="8">
        <v>10722.285616103267</v>
      </c>
      <c r="BA350" s="8">
        <v>10919.057385539345</v>
      </c>
      <c r="BB350" s="8">
        <v>10783.080981472174</v>
      </c>
      <c r="BC350" s="8">
        <v>10888.73829352541</v>
      </c>
      <c r="BD350" s="8">
        <v>9596.0468727931311</v>
      </c>
      <c r="BE350" s="8">
        <v>9360.76539816884</v>
      </c>
      <c r="BF350" s="8">
        <v>10828.249110958654</v>
      </c>
      <c r="BG350" s="8">
        <v>9558.6159195216496</v>
      </c>
      <c r="BH350" s="8">
        <v>9971.6721066020382</v>
      </c>
      <c r="BI350" s="8">
        <v>10414.301693306605</v>
      </c>
      <c r="BJ350" s="8">
        <v>10903.362075203813</v>
      </c>
      <c r="BK350" s="8">
        <v>8939.8581893723094</v>
      </c>
      <c r="BL350" s="8">
        <v>10994.441830355745</v>
      </c>
      <c r="BM350" s="8">
        <v>10769.601432827498</v>
      </c>
      <c r="BN350" s="8">
        <v>5240.9896633563503</v>
      </c>
      <c r="BO350" s="8">
        <v>9265.1388595731933</v>
      </c>
      <c r="BP350" s="8">
        <v>10109.636936453579</v>
      </c>
      <c r="BQ350" s="8">
        <v>10744.591813755673</v>
      </c>
      <c r="BR350" s="8">
        <v>10999.695566365919</v>
      </c>
      <c r="BS350" s="8">
        <v>8000.0086885338042</v>
      </c>
      <c r="BT350" s="8">
        <v>10991.131534477478</v>
      </c>
      <c r="BU350" s="8">
        <v>10562.806029307112</v>
      </c>
      <c r="BV350" s="8">
        <v>7524.8063885751917</v>
      </c>
      <c r="BW350" s="8">
        <v>8561.222100442983</v>
      </c>
      <c r="BX350" s="8">
        <v>10470.915614710228</v>
      </c>
      <c r="BY350" s="8">
        <v>8601.3233797154389</v>
      </c>
      <c r="BZ350" s="8">
        <v>10999.956339561642</v>
      </c>
      <c r="CA350" s="8">
        <v>10799.236704793286</v>
      </c>
      <c r="CB350" s="8">
        <v>10992.471244357464</v>
      </c>
      <c r="CC350" s="8">
        <v>9667.1463176191864</v>
      </c>
      <c r="CD350" s="8">
        <v>10996.768164017203</v>
      </c>
      <c r="CE350" s="8">
        <v>7357.0162719525542</v>
      </c>
      <c r="CF350" s="8">
        <v>10788.632835791284</v>
      </c>
      <c r="CG350" s="8">
        <v>9518.3633009587957</v>
      </c>
      <c r="CH350" s="8">
        <v>9867.4678939230998</v>
      </c>
      <c r="CI350" s="8">
        <v>9119.5972950523683</v>
      </c>
      <c r="CJ350" s="8">
        <v>10999.910331017789</v>
      </c>
      <c r="CK350" s="8">
        <v>10764.385221157832</v>
      </c>
      <c r="CL350" s="8">
        <v>10983.158051133676</v>
      </c>
      <c r="CM350" s="8">
        <v>10923.529782624828</v>
      </c>
      <c r="CN350" s="8">
        <v>10580.286374184881</v>
      </c>
      <c r="CO350" s="8">
        <v>8108.178057158997</v>
      </c>
      <c r="CP350" s="8">
        <v>10612.011041714675</v>
      </c>
      <c r="CQ350" s="8">
        <v>10733.387079376489</v>
      </c>
      <c r="CR350" s="8">
        <v>10903.400957086751</v>
      </c>
      <c r="CS350" s="8">
        <v>9341.9843541242863</v>
      </c>
      <c r="CT350" s="8">
        <v>9168.5160827248546</v>
      </c>
      <c r="CU350" s="8">
        <v>10856.021937260528</v>
      </c>
      <c r="CV350" s="8">
        <v>8637.8265994578051</v>
      </c>
      <c r="CW350" s="8">
        <v>10987.763062274113</v>
      </c>
      <c r="CX350" s="8">
        <v>10982.730295312247</v>
      </c>
      <c r="CY350" s="8">
        <v>10680.677271223523</v>
      </c>
      <c r="CZ350" s="8">
        <v>8757.2485736793678</v>
      </c>
      <c r="DA350" s="8">
        <v>9743.7772726923013</v>
      </c>
    </row>
    <row r="351" spans="3:105" x14ac:dyDescent="0.2">
      <c r="C351" s="8">
        <v>1000248.7685249613</v>
      </c>
      <c r="D351" s="10">
        <v>341</v>
      </c>
      <c r="E351" s="11">
        <v>0.29983002299350059</v>
      </c>
      <c r="F351" s="8">
        <v>10151.665033183148</v>
      </c>
      <c r="G351" s="8">
        <v>8647.4347425309825</v>
      </c>
      <c r="H351" s="8">
        <v>9211.2724861789811</v>
      </c>
      <c r="I351" s="8">
        <v>10543.391717943619</v>
      </c>
      <c r="J351" s="8">
        <v>7884.5039244035561</v>
      </c>
      <c r="K351" s="8">
        <v>9116.8688395920399</v>
      </c>
      <c r="L351" s="8">
        <v>10489.59166781852</v>
      </c>
      <c r="M351" s="8">
        <v>10581.332659095835</v>
      </c>
      <c r="N351" s="8">
        <v>10889.060851576174</v>
      </c>
      <c r="O351" s="8">
        <v>10987.643963207322</v>
      </c>
      <c r="P351" s="8">
        <v>8863.7182474813799</v>
      </c>
      <c r="Q351" s="8">
        <v>5966.9091807284249</v>
      </c>
      <c r="R351" s="8">
        <v>10610.893236664009</v>
      </c>
      <c r="S351" s="8">
        <v>10025.694794604029</v>
      </c>
      <c r="T351" s="8">
        <v>10317.211596516965</v>
      </c>
      <c r="U351" s="8">
        <v>10409.064014413705</v>
      </c>
      <c r="V351" s="8">
        <v>9824.6074177382507</v>
      </c>
      <c r="W351" s="8">
        <v>10059.744347552351</v>
      </c>
      <c r="X351" s="8">
        <v>8752.3505549673482</v>
      </c>
      <c r="Y351" s="8">
        <v>9365.6707661173277</v>
      </c>
      <c r="Z351" s="8">
        <v>10422.292758498734</v>
      </c>
      <c r="AA351" s="8">
        <v>10950.777433127256</v>
      </c>
      <c r="AB351" s="8">
        <v>10427.760790305652</v>
      </c>
      <c r="AC351" s="8">
        <v>10810.412219670585</v>
      </c>
      <c r="AD351" s="8">
        <v>10998.405852349439</v>
      </c>
      <c r="AE351" s="8">
        <v>10652.312542713196</v>
      </c>
      <c r="AF351" s="8">
        <v>10953.565259752482</v>
      </c>
      <c r="AG351" s="8">
        <v>9338.6999430579999</v>
      </c>
      <c r="AH351" s="8">
        <v>10428.553333957974</v>
      </c>
      <c r="AI351" s="8">
        <v>10969.849609461407</v>
      </c>
      <c r="AJ351" s="8">
        <v>7549.9957795051014</v>
      </c>
      <c r="AK351" s="8">
        <v>10223.819822505347</v>
      </c>
      <c r="AL351" s="8">
        <v>6875.005985617805</v>
      </c>
      <c r="AM351" s="8">
        <v>10647.932482672217</v>
      </c>
      <c r="AN351" s="8">
        <v>10265.565761050117</v>
      </c>
      <c r="AO351" s="8">
        <v>10089.00854832941</v>
      </c>
      <c r="AP351" s="8">
        <v>8615.3985139622946</v>
      </c>
      <c r="AQ351" s="8">
        <v>10155.570816989211</v>
      </c>
      <c r="AR351" s="8">
        <v>10912.308318344883</v>
      </c>
      <c r="AS351" s="8">
        <v>9634.132632330764</v>
      </c>
      <c r="AT351" s="8">
        <v>10764.039103777308</v>
      </c>
      <c r="AU351" s="8">
        <v>10647.453553841493</v>
      </c>
      <c r="AV351" s="8">
        <v>9243.6953932697779</v>
      </c>
      <c r="AW351" s="8">
        <v>10467.647786575862</v>
      </c>
      <c r="AX351" s="8">
        <v>10798.492859839762</v>
      </c>
      <c r="AY351" s="8">
        <v>10997.002916667569</v>
      </c>
      <c r="AZ351" s="8">
        <v>8771.0353938494009</v>
      </c>
      <c r="BA351" s="8">
        <v>10957.389979345367</v>
      </c>
      <c r="BB351" s="8">
        <v>10999.993005705786</v>
      </c>
      <c r="BC351" s="8">
        <v>8042.5082858697988</v>
      </c>
      <c r="BD351" s="8">
        <v>10553.819792538003</v>
      </c>
      <c r="BE351" s="8">
        <v>10894.840754629791</v>
      </c>
      <c r="BF351" s="8">
        <v>10999.737241014682</v>
      </c>
      <c r="BG351" s="8">
        <v>10480.882073230101</v>
      </c>
      <c r="BH351" s="8">
        <v>10622.240689424405</v>
      </c>
      <c r="BI351" s="8">
        <v>10496.834315542874</v>
      </c>
      <c r="BJ351" s="8">
        <v>10689.97005772223</v>
      </c>
      <c r="BK351" s="8">
        <v>10801.042910030235</v>
      </c>
      <c r="BL351" s="8">
        <v>10265.834141220912</v>
      </c>
      <c r="BM351" s="8">
        <v>10999.982519921779</v>
      </c>
      <c r="BN351" s="8">
        <v>10717.518197043235</v>
      </c>
      <c r="BO351" s="8">
        <v>10468.040222043821</v>
      </c>
      <c r="BP351" s="8">
        <v>7496.3803066603523</v>
      </c>
      <c r="BQ351" s="8">
        <v>10384.573252074189</v>
      </c>
      <c r="BR351" s="8">
        <v>10884.377682468355</v>
      </c>
      <c r="BS351" s="8">
        <v>10664.661347474361</v>
      </c>
      <c r="BT351" s="8">
        <v>10597.555892155098</v>
      </c>
      <c r="BU351" s="8">
        <v>10995.534923990233</v>
      </c>
      <c r="BV351" s="8">
        <v>10715.6405107233</v>
      </c>
      <c r="BW351" s="8">
        <v>10973.1361716432</v>
      </c>
      <c r="BX351" s="8">
        <v>10267.574295786115</v>
      </c>
      <c r="BY351" s="8">
        <v>10199.385506340233</v>
      </c>
      <c r="BZ351" s="8">
        <v>10788.2631322128</v>
      </c>
      <c r="CA351" s="8">
        <v>10655.068853294388</v>
      </c>
      <c r="CB351" s="8">
        <v>9377.3688909830817</v>
      </c>
      <c r="CC351" s="8">
        <v>8474.5518417960975</v>
      </c>
      <c r="CD351" s="8">
        <v>10312.841586926159</v>
      </c>
      <c r="CE351" s="8">
        <v>7646.1130217466489</v>
      </c>
      <c r="CF351" s="8">
        <v>10965.216880763859</v>
      </c>
      <c r="CG351" s="8">
        <v>10971.913813442166</v>
      </c>
      <c r="CH351" s="8">
        <v>10448.062986740306</v>
      </c>
      <c r="CI351" s="8">
        <v>9802.9256114630607</v>
      </c>
      <c r="CJ351" s="8">
        <v>10884.936701497325</v>
      </c>
      <c r="CK351" s="8">
        <v>10901.070769255164</v>
      </c>
      <c r="CL351" s="8">
        <v>7395.4212240625893</v>
      </c>
      <c r="CM351" s="8">
        <v>10169.122316862751</v>
      </c>
      <c r="CN351" s="8">
        <v>10849.634526207339</v>
      </c>
      <c r="CO351" s="8">
        <v>10331.063306412931</v>
      </c>
      <c r="CP351" s="8">
        <v>8507.6193094733117</v>
      </c>
      <c r="CQ351" s="8">
        <v>9885.747496405289</v>
      </c>
      <c r="CR351" s="8">
        <v>10160.031729537066</v>
      </c>
      <c r="CS351" s="8">
        <v>10353.177393104757</v>
      </c>
      <c r="CT351" s="8">
        <v>10292.342016734272</v>
      </c>
      <c r="CU351" s="8">
        <v>9640.1669617007283</v>
      </c>
      <c r="CV351" s="8">
        <v>10670.941526349867</v>
      </c>
      <c r="CW351" s="8">
        <v>8493.3237663675573</v>
      </c>
      <c r="CX351" s="8">
        <v>10758.650661796755</v>
      </c>
      <c r="CY351" s="8">
        <v>8250.9302935117157</v>
      </c>
      <c r="CZ351" s="8">
        <v>8025.583783710008</v>
      </c>
      <c r="DA351" s="8">
        <v>8757.8585936680574</v>
      </c>
    </row>
    <row r="352" spans="3:105" x14ac:dyDescent="0.2">
      <c r="C352" s="8">
        <v>1002804.6499252093</v>
      </c>
      <c r="D352" s="10">
        <v>342</v>
      </c>
      <c r="E352" s="11">
        <v>-0.7619165151324947</v>
      </c>
      <c r="F352" s="8">
        <v>10907.588650345289</v>
      </c>
      <c r="G352" s="8">
        <v>10280.071986297322</v>
      </c>
      <c r="H352" s="8">
        <v>10998.357097211925</v>
      </c>
      <c r="I352" s="8">
        <v>7427.924542726143</v>
      </c>
      <c r="J352" s="8">
        <v>10533.075371525612</v>
      </c>
      <c r="K352" s="8">
        <v>10991.198476388272</v>
      </c>
      <c r="L352" s="8">
        <v>9880.7089253573777</v>
      </c>
      <c r="M352" s="8">
        <v>9072.970725668818</v>
      </c>
      <c r="N352" s="8">
        <v>10964.628828870897</v>
      </c>
      <c r="O352" s="8">
        <v>10020.638056782351</v>
      </c>
      <c r="P352" s="8">
        <v>10212.16060711817</v>
      </c>
      <c r="Q352" s="8">
        <v>6760.899736181882</v>
      </c>
      <c r="R352" s="8">
        <v>10990.434900969953</v>
      </c>
      <c r="S352" s="8">
        <v>10411.281506181165</v>
      </c>
      <c r="T352" s="8">
        <v>10730.098786752944</v>
      </c>
      <c r="U352" s="8">
        <v>3225.7337016827614</v>
      </c>
      <c r="V352" s="8">
        <v>10981.724331972187</v>
      </c>
      <c r="W352" s="8">
        <v>10945.25922352282</v>
      </c>
      <c r="X352" s="8">
        <v>10623.526325274683</v>
      </c>
      <c r="Y352" s="8">
        <v>10720.023486097423</v>
      </c>
      <c r="Z352" s="8">
        <v>10060.83009682054</v>
      </c>
      <c r="AA352" s="8">
        <v>7352.1521210727969</v>
      </c>
      <c r="AB352" s="8">
        <v>5881.7558675729988</v>
      </c>
      <c r="AC352" s="8">
        <v>10937.503382354249</v>
      </c>
      <c r="AD352" s="8">
        <v>10974.71470362967</v>
      </c>
      <c r="AE352" s="8">
        <v>10649.165591831908</v>
      </c>
      <c r="AF352" s="8">
        <v>10283.073100766087</v>
      </c>
      <c r="AG352" s="8">
        <v>10610.218043388675</v>
      </c>
      <c r="AH352" s="8">
        <v>10996.1432109505</v>
      </c>
      <c r="AI352" s="8">
        <v>10967.154122631155</v>
      </c>
      <c r="AJ352" s="8">
        <v>10873.832582998764</v>
      </c>
      <c r="AK352" s="8">
        <v>8158.0584772794646</v>
      </c>
      <c r="AL352" s="8">
        <v>10291.451631130785</v>
      </c>
      <c r="AM352" s="8">
        <v>5186.0447738378052</v>
      </c>
      <c r="AN352" s="8">
        <v>9143.2333691389213</v>
      </c>
      <c r="AO352" s="8">
        <v>10105.814388353834</v>
      </c>
      <c r="AP352" s="8">
        <v>10267.308260630507</v>
      </c>
      <c r="AQ352" s="8">
        <v>10683.713660325346</v>
      </c>
      <c r="AR352" s="8">
        <v>10699.040671914345</v>
      </c>
      <c r="AS352" s="8">
        <v>9818.2504567430169</v>
      </c>
      <c r="AT352" s="8">
        <v>9718.9937585446696</v>
      </c>
      <c r="AU352" s="8">
        <v>10998.47519364851</v>
      </c>
      <c r="AV352" s="8">
        <v>10962.234591051363</v>
      </c>
      <c r="AW352" s="8">
        <v>10896.637033852508</v>
      </c>
      <c r="AX352" s="8">
        <v>9932.2362421331236</v>
      </c>
      <c r="AY352" s="8">
        <v>10994.567325888107</v>
      </c>
      <c r="AZ352" s="8">
        <v>8139.5178619397338</v>
      </c>
      <c r="BA352" s="8">
        <v>10995.583089239564</v>
      </c>
      <c r="BB352" s="8">
        <v>10296.687947846545</v>
      </c>
      <c r="BC352" s="8">
        <v>9177.92215614614</v>
      </c>
      <c r="BD352" s="8">
        <v>10978.758140220381</v>
      </c>
      <c r="BE352" s="8">
        <v>9924.1958849874936</v>
      </c>
      <c r="BF352" s="8">
        <v>10812.699094774411</v>
      </c>
      <c r="BG352" s="8">
        <v>10590.985604448906</v>
      </c>
      <c r="BH352" s="8">
        <v>10963.637946153603</v>
      </c>
      <c r="BI352" s="8">
        <v>10764.202269007359</v>
      </c>
      <c r="BJ352" s="8">
        <v>10616.269577367846</v>
      </c>
      <c r="BK352" s="8">
        <v>9788.0324663722477</v>
      </c>
      <c r="BL352" s="8">
        <v>9970.1571665373212</v>
      </c>
      <c r="BM352" s="8">
        <v>8902.7437537649603</v>
      </c>
      <c r="BN352" s="8">
        <v>10268.380365643588</v>
      </c>
      <c r="BO352" s="8">
        <v>8002.1799244847907</v>
      </c>
      <c r="BP352" s="8">
        <v>10964.00558155599</v>
      </c>
      <c r="BQ352" s="8">
        <v>10475.792184145834</v>
      </c>
      <c r="BR352" s="8">
        <v>10452.786914126204</v>
      </c>
      <c r="BS352" s="8">
        <v>9723.5912823525105</v>
      </c>
      <c r="BT352" s="8">
        <v>10991.690897805209</v>
      </c>
      <c r="BU352" s="8">
        <v>10772.507436568691</v>
      </c>
      <c r="BV352" s="8">
        <v>10389.95230694066</v>
      </c>
      <c r="BW352" s="8">
        <v>10526.682171775601</v>
      </c>
      <c r="BX352" s="8">
        <v>10856.982613754255</v>
      </c>
      <c r="BY352" s="8">
        <v>10481.483895494133</v>
      </c>
      <c r="BZ352" s="8">
        <v>9303.3084712569398</v>
      </c>
      <c r="CA352" s="8">
        <v>8956.4501899566767</v>
      </c>
      <c r="CB352" s="8">
        <v>9352.3564839144565</v>
      </c>
      <c r="CC352" s="8">
        <v>8759.8786912900032</v>
      </c>
      <c r="CD352" s="8">
        <v>10118.892067442261</v>
      </c>
      <c r="CE352" s="8">
        <v>10926.527382499387</v>
      </c>
      <c r="CF352" s="8">
        <v>9395.2742024317267</v>
      </c>
      <c r="CG352" s="8">
        <v>9997.0983571915713</v>
      </c>
      <c r="CH352" s="8">
        <v>10932.636460424164</v>
      </c>
      <c r="CI352" s="8">
        <v>10766.921946593951</v>
      </c>
      <c r="CJ352" s="8">
        <v>8327.0210426705471</v>
      </c>
      <c r="CK352" s="8">
        <v>10967.586321127237</v>
      </c>
      <c r="CL352" s="8">
        <v>10661.94123273826</v>
      </c>
      <c r="CM352" s="8">
        <v>10992.747237159665</v>
      </c>
      <c r="CN352" s="8">
        <v>10924.820034439888</v>
      </c>
      <c r="CO352" s="8">
        <v>10888.248505749234</v>
      </c>
      <c r="CP352" s="8">
        <v>8695.7266677875614</v>
      </c>
      <c r="CQ352" s="8">
        <v>10993.024277268791</v>
      </c>
      <c r="CR352" s="8">
        <v>10834.478836523675</v>
      </c>
      <c r="CS352" s="8">
        <v>10776.392150364656</v>
      </c>
      <c r="CT352" s="8">
        <v>10810.572093241204</v>
      </c>
      <c r="CU352" s="8">
        <v>8970.6286631106632</v>
      </c>
      <c r="CV352" s="8">
        <v>10998.331912479971</v>
      </c>
      <c r="CW352" s="8">
        <v>7649.4616529863124</v>
      </c>
      <c r="CX352" s="8">
        <v>10967.526828503609</v>
      </c>
      <c r="CY352" s="8">
        <v>10150.950463637291</v>
      </c>
      <c r="CZ352" s="8">
        <v>10976.971859178166</v>
      </c>
      <c r="DA352" s="8">
        <v>9760.5394343697899</v>
      </c>
    </row>
    <row r="353" spans="3:105" x14ac:dyDescent="0.2">
      <c r="C353" s="8">
        <v>986745.38782228774</v>
      </c>
      <c r="D353" s="10">
        <v>343</v>
      </c>
      <c r="E353" s="11">
        <v>-2.1003113355142191</v>
      </c>
      <c r="F353" s="8">
        <v>10999.421152064268</v>
      </c>
      <c r="G353" s="8">
        <v>10555.060372422109</v>
      </c>
      <c r="H353" s="8">
        <v>10996.948606004051</v>
      </c>
      <c r="I353" s="8">
        <v>10809.771964701207</v>
      </c>
      <c r="J353" s="8">
        <v>10805.761339651239</v>
      </c>
      <c r="K353" s="8">
        <v>10518.746610088132</v>
      </c>
      <c r="L353" s="8">
        <v>9829.73474361839</v>
      </c>
      <c r="M353" s="8">
        <v>10475.88832533292</v>
      </c>
      <c r="N353" s="8">
        <v>10654.057874680841</v>
      </c>
      <c r="O353" s="8">
        <v>8938.6283538472071</v>
      </c>
      <c r="P353" s="8">
        <v>6716.4885875830832</v>
      </c>
      <c r="Q353" s="8">
        <v>7039.1268454252486</v>
      </c>
      <c r="R353" s="8">
        <v>10993.760134846079</v>
      </c>
      <c r="S353" s="8">
        <v>9757.2716866142273</v>
      </c>
      <c r="T353" s="8">
        <v>10904.418288964735</v>
      </c>
      <c r="U353" s="8">
        <v>10514.240179319051</v>
      </c>
      <c r="V353" s="8">
        <v>8959.0729349416397</v>
      </c>
      <c r="W353" s="8">
        <v>8639.4272472476932</v>
      </c>
      <c r="X353" s="8">
        <v>10961.243955439862</v>
      </c>
      <c r="Y353" s="8">
        <v>10622.419839699878</v>
      </c>
      <c r="Z353" s="8">
        <v>7716.0221372777287</v>
      </c>
      <c r="AA353" s="8">
        <v>10783.507475136899</v>
      </c>
      <c r="AB353" s="8">
        <v>7054.8592568049999</v>
      </c>
      <c r="AC353" s="8">
        <v>10434.744604079164</v>
      </c>
      <c r="AD353" s="8">
        <v>10996.083436346649</v>
      </c>
      <c r="AE353" s="8">
        <v>10737.62092914512</v>
      </c>
      <c r="AF353" s="8">
        <v>9300.1329044184931</v>
      </c>
      <c r="AG353" s="8">
        <v>7797.5069541170396</v>
      </c>
      <c r="AH353" s="8">
        <v>10175.379763327406</v>
      </c>
      <c r="AI353" s="8">
        <v>10998.702181419625</v>
      </c>
      <c r="AJ353" s="8">
        <v>6888.5769989580967</v>
      </c>
      <c r="AK353" s="8">
        <v>10994.89699617784</v>
      </c>
      <c r="AL353" s="8">
        <v>8508.2913428870015</v>
      </c>
      <c r="AM353" s="8">
        <v>9724.14583908042</v>
      </c>
      <c r="AN353" s="8">
        <v>9177.194532483376</v>
      </c>
      <c r="AO353" s="8">
        <v>6952.5332414256463</v>
      </c>
      <c r="AP353" s="8">
        <v>10294.277095425823</v>
      </c>
      <c r="AQ353" s="8">
        <v>8270.3356210501825</v>
      </c>
      <c r="AR353" s="8">
        <v>10998.823215559329</v>
      </c>
      <c r="AS353" s="8">
        <v>10938.516145346131</v>
      </c>
      <c r="AT353" s="8">
        <v>10950.570054369655</v>
      </c>
      <c r="AU353" s="8">
        <v>10161.002188407221</v>
      </c>
      <c r="AV353" s="8">
        <v>9788.1690267102167</v>
      </c>
      <c r="AW353" s="8">
        <v>9540.5362402277715</v>
      </c>
      <c r="AX353" s="8">
        <v>10876.422838679529</v>
      </c>
      <c r="AY353" s="8">
        <v>9863.8699046120691</v>
      </c>
      <c r="AZ353" s="8">
        <v>10493.806459445386</v>
      </c>
      <c r="BA353" s="8">
        <v>8930.5335265180947</v>
      </c>
      <c r="BB353" s="8">
        <v>10405.530655057655</v>
      </c>
      <c r="BC353" s="8">
        <v>10969.571108530597</v>
      </c>
      <c r="BD353" s="8">
        <v>10928.415694886909</v>
      </c>
      <c r="BE353" s="8">
        <v>7257.5792470923025</v>
      </c>
      <c r="BF353" s="8">
        <v>10471.351873381975</v>
      </c>
      <c r="BG353" s="8">
        <v>8683.2943787141521</v>
      </c>
      <c r="BH353" s="8">
        <v>10033.343816645902</v>
      </c>
      <c r="BI353" s="8">
        <v>7179.573679201405</v>
      </c>
      <c r="BJ353" s="8">
        <v>9764.905849040646</v>
      </c>
      <c r="BK353" s="8">
        <v>10533.728360708728</v>
      </c>
      <c r="BL353" s="8">
        <v>10932.254512907917</v>
      </c>
      <c r="BM353" s="8">
        <v>10815.820268018093</v>
      </c>
      <c r="BN353" s="8">
        <v>10320.611075789144</v>
      </c>
      <c r="BO353" s="8">
        <v>9535.2159182027899</v>
      </c>
      <c r="BP353" s="8">
        <v>8960.6264637638269</v>
      </c>
      <c r="BQ353" s="8">
        <v>10991.72547363028</v>
      </c>
      <c r="BR353" s="8">
        <v>3332.4694527996953</v>
      </c>
      <c r="BS353" s="8">
        <v>10854.902400772811</v>
      </c>
      <c r="BT353" s="8">
        <v>10994.806149574582</v>
      </c>
      <c r="BU353" s="8">
        <v>9068.9784462644238</v>
      </c>
      <c r="BV353" s="8">
        <v>9352.7609822660052</v>
      </c>
      <c r="BW353" s="8">
        <v>10653.252940198043</v>
      </c>
      <c r="BX353" s="8">
        <v>10814.904223164462</v>
      </c>
      <c r="BY353" s="8">
        <v>10176.515248537858</v>
      </c>
      <c r="BZ353" s="8">
        <v>10603.574692822904</v>
      </c>
      <c r="CA353" s="8">
        <v>8525.0978634790208</v>
      </c>
      <c r="CB353" s="8">
        <v>10485.603507463384</v>
      </c>
      <c r="CC353" s="8">
        <v>10882.486482059259</v>
      </c>
      <c r="CD353" s="8">
        <v>10439.137572594305</v>
      </c>
      <c r="CE353" s="8">
        <v>10686.028091314814</v>
      </c>
      <c r="CF353" s="8">
        <v>10888.831755964153</v>
      </c>
      <c r="CG353" s="8">
        <v>10956.851692719356</v>
      </c>
      <c r="CH353" s="8">
        <v>10851.952133578863</v>
      </c>
      <c r="CI353" s="8">
        <v>10827.495594571152</v>
      </c>
      <c r="CJ353" s="8">
        <v>10969.8482143074</v>
      </c>
      <c r="CK353" s="8">
        <v>9933.5636091123706</v>
      </c>
      <c r="CL353" s="8">
        <v>10359.662490867253</v>
      </c>
      <c r="CM353" s="8">
        <v>8678.9724935445665</v>
      </c>
      <c r="CN353" s="8">
        <v>10263.572381941573</v>
      </c>
      <c r="CO353" s="8">
        <v>9037.9289391585789</v>
      </c>
      <c r="CP353" s="8">
        <v>10944.938537277119</v>
      </c>
      <c r="CQ353" s="8">
        <v>10903.036253285705</v>
      </c>
      <c r="CR353" s="8">
        <v>10338.842407198143</v>
      </c>
      <c r="CS353" s="8">
        <v>7362.3414280348552</v>
      </c>
      <c r="CT353" s="8">
        <v>10681.863276241005</v>
      </c>
      <c r="CU353" s="8">
        <v>10998.490086459607</v>
      </c>
      <c r="CV353" s="8">
        <v>8874.1720092175583</v>
      </c>
      <c r="CW353" s="8">
        <v>10956.415682632107</v>
      </c>
      <c r="CX353" s="8">
        <v>10643.723332843634</v>
      </c>
      <c r="CY353" s="8">
        <v>9457.29215007936</v>
      </c>
      <c r="CZ353" s="8">
        <v>8200.3672331844373</v>
      </c>
      <c r="DA353" s="8">
        <v>10922.609739256217</v>
      </c>
    </row>
    <row r="354" spans="3:105" x14ac:dyDescent="0.2">
      <c r="C354" s="8">
        <v>989104.70615061955</v>
      </c>
      <c r="D354" s="10">
        <v>344</v>
      </c>
      <c r="E354" s="11">
        <v>0.46278112084689499</v>
      </c>
      <c r="F354" s="8">
        <v>9921.8442080047716</v>
      </c>
      <c r="G354" s="8">
        <v>10918.703377160185</v>
      </c>
      <c r="H354" s="8">
        <v>10903.903986750282</v>
      </c>
      <c r="I354" s="8">
        <v>10929.104751165734</v>
      </c>
      <c r="J354" s="8">
        <v>10602.876854792659</v>
      </c>
      <c r="K354" s="8">
        <v>10716.727844976193</v>
      </c>
      <c r="L354" s="8">
        <v>10525.447400694444</v>
      </c>
      <c r="M354" s="8">
        <v>10919.046319249486</v>
      </c>
      <c r="N354" s="8">
        <v>10254.731958597338</v>
      </c>
      <c r="O354" s="8">
        <v>10992.618730984816</v>
      </c>
      <c r="P354" s="8">
        <v>9287.4384751375383</v>
      </c>
      <c r="Q354" s="8">
        <v>10999.954722670196</v>
      </c>
      <c r="R354" s="8">
        <v>10880.150541897703</v>
      </c>
      <c r="S354" s="8">
        <v>8371.4424849555271</v>
      </c>
      <c r="T354" s="8">
        <v>10019.401156621707</v>
      </c>
      <c r="U354" s="8">
        <v>9887.2944649866931</v>
      </c>
      <c r="V354" s="8">
        <v>10883.318107561245</v>
      </c>
      <c r="W354" s="8">
        <v>9582.2982449806241</v>
      </c>
      <c r="X354" s="8">
        <v>10809.705850260865</v>
      </c>
      <c r="Y354" s="8">
        <v>5965.203580534966</v>
      </c>
      <c r="Z354" s="8">
        <v>10266.491609910338</v>
      </c>
      <c r="AA354" s="8">
        <v>8546.9089291139917</v>
      </c>
      <c r="AB354" s="8">
        <v>10944.942426962674</v>
      </c>
      <c r="AC354" s="8">
        <v>10996.060173986256</v>
      </c>
      <c r="AD354" s="8">
        <v>10840.206632713503</v>
      </c>
      <c r="AE354" s="8">
        <v>9976.670286996803</v>
      </c>
      <c r="AF354" s="8">
        <v>8157.2553453198707</v>
      </c>
      <c r="AG354" s="8">
        <v>10134.304017336461</v>
      </c>
      <c r="AH354" s="8">
        <v>10987.26021280617</v>
      </c>
      <c r="AI354" s="8">
        <v>9200.8171429083595</v>
      </c>
      <c r="AJ354" s="8">
        <v>10812.201971650564</v>
      </c>
      <c r="AK354" s="8">
        <v>6847.0957677973938</v>
      </c>
      <c r="AL354" s="8">
        <v>10418.621434639443</v>
      </c>
      <c r="AM354" s="8">
        <v>10896.962747406</v>
      </c>
      <c r="AN354" s="8">
        <v>9852.4349625840005</v>
      </c>
      <c r="AO354" s="8">
        <v>10771.673731118877</v>
      </c>
      <c r="AP354" s="8">
        <v>10982.019001958606</v>
      </c>
      <c r="AQ354" s="8">
        <v>10746.682847082315</v>
      </c>
      <c r="AR354" s="8">
        <v>8697.2146129590346</v>
      </c>
      <c r="AS354" s="8">
        <v>10985.359863648298</v>
      </c>
      <c r="AT354" s="8">
        <v>10167.332709299695</v>
      </c>
      <c r="AU354" s="8">
        <v>10731.036876306067</v>
      </c>
      <c r="AV354" s="8">
        <v>9372.1402491985154</v>
      </c>
      <c r="AW354" s="8">
        <v>10489.801783911598</v>
      </c>
      <c r="AX354" s="8">
        <v>9299.7750802224309</v>
      </c>
      <c r="AY354" s="8">
        <v>10576.101450415932</v>
      </c>
      <c r="AZ354" s="8">
        <v>10665.605746754103</v>
      </c>
      <c r="BA354" s="8">
        <v>9504.881014785482</v>
      </c>
      <c r="BB354" s="8">
        <v>10555.91903279816</v>
      </c>
      <c r="BC354" s="8">
        <v>10967.568825110586</v>
      </c>
      <c r="BD354" s="8">
        <v>10421.11326106739</v>
      </c>
      <c r="BE354" s="8">
        <v>10324.220311675508</v>
      </c>
      <c r="BF354" s="8">
        <v>7771.1436650912638</v>
      </c>
      <c r="BG354" s="8">
        <v>6046.3160444072873</v>
      </c>
      <c r="BH354" s="8">
        <v>9996.7745239737251</v>
      </c>
      <c r="BI354" s="8">
        <v>10197.022440939034</v>
      </c>
      <c r="BJ354" s="8">
        <v>10940.131153513694</v>
      </c>
      <c r="BK354" s="8">
        <v>7961.6555648901631</v>
      </c>
      <c r="BL354" s="8">
        <v>10883.857011700184</v>
      </c>
      <c r="BM354" s="8">
        <v>10824.007888611031</v>
      </c>
      <c r="BN354" s="8">
        <v>10583.734609728763</v>
      </c>
      <c r="BO354" s="8">
        <v>8897.6943545664162</v>
      </c>
      <c r="BP354" s="8">
        <v>10271.406223317332</v>
      </c>
      <c r="BQ354" s="8">
        <v>9812.9284569143001</v>
      </c>
      <c r="BR354" s="8">
        <v>7697.1426978906002</v>
      </c>
      <c r="BS354" s="8">
        <v>10488.579977108036</v>
      </c>
      <c r="BT354" s="8">
        <v>10073.201394581141</v>
      </c>
      <c r="BU354" s="8">
        <v>10929.825380411447</v>
      </c>
      <c r="BV354" s="8">
        <v>10386.76904736681</v>
      </c>
      <c r="BW354" s="8">
        <v>10313.666656380028</v>
      </c>
      <c r="BX354" s="8">
        <v>10759.895602822695</v>
      </c>
      <c r="BY354" s="8">
        <v>9985.1726852515148</v>
      </c>
      <c r="BZ354" s="8">
        <v>9474.8823497993562</v>
      </c>
      <c r="CA354" s="8">
        <v>9131.2781748979851</v>
      </c>
      <c r="CB354" s="8">
        <v>10788.165233556989</v>
      </c>
      <c r="CC354" s="8">
        <v>10777.024902095038</v>
      </c>
      <c r="CD354" s="8">
        <v>10107.696460839627</v>
      </c>
      <c r="CE354" s="8">
        <v>5025.5472404610709</v>
      </c>
      <c r="CF354" s="8">
        <v>10926.20554628516</v>
      </c>
      <c r="CG354" s="8">
        <v>8384.7930181242646</v>
      </c>
      <c r="CH354" s="8">
        <v>6637.4482044291235</v>
      </c>
      <c r="CI354" s="8">
        <v>9262.0166089965114</v>
      </c>
      <c r="CJ354" s="8">
        <v>9638.0867841284598</v>
      </c>
      <c r="CK354" s="8">
        <v>10700.800887635733</v>
      </c>
      <c r="CL354" s="8">
        <v>10864.490116262235</v>
      </c>
      <c r="CM354" s="8">
        <v>9108.3131754755796</v>
      </c>
      <c r="CN354" s="8">
        <v>6664.2522125841306</v>
      </c>
      <c r="CO354" s="8">
        <v>10763.306151034792</v>
      </c>
      <c r="CP354" s="8">
        <v>10631.715715494205</v>
      </c>
      <c r="CQ354" s="8">
        <v>9061.393708146421</v>
      </c>
      <c r="CR354" s="8">
        <v>10838.443288918459</v>
      </c>
      <c r="CS354" s="8">
        <v>8402.893263978247</v>
      </c>
      <c r="CT354" s="8">
        <v>10379.776775438824</v>
      </c>
      <c r="CU354" s="8">
        <v>9465.3031187818706</v>
      </c>
      <c r="CV354" s="8">
        <v>10636.048674623158</v>
      </c>
      <c r="CW354" s="8">
        <v>10651.015971985475</v>
      </c>
      <c r="CX354" s="8">
        <v>8749.6076498375933</v>
      </c>
      <c r="CY354" s="8">
        <v>8138.9112914331135</v>
      </c>
      <c r="CZ354" s="8">
        <v>10997.338629535197</v>
      </c>
      <c r="DA354" s="8">
        <v>10569.1324939481</v>
      </c>
    </row>
    <row r="355" spans="3:105" x14ac:dyDescent="0.2">
      <c r="C355" s="8">
        <v>1003682.3491940344</v>
      </c>
      <c r="D355" s="10">
        <v>345</v>
      </c>
      <c r="E355" s="11">
        <v>-1.152941457998633</v>
      </c>
      <c r="F355" s="8">
        <v>10971.667653924913</v>
      </c>
      <c r="G355" s="8">
        <v>9850.6682689583504</v>
      </c>
      <c r="H355" s="8">
        <v>10436.256001457083</v>
      </c>
      <c r="I355" s="8">
        <v>10999.866121276171</v>
      </c>
      <c r="J355" s="8">
        <v>10976.29557982432</v>
      </c>
      <c r="K355" s="8">
        <v>8410.7824500101997</v>
      </c>
      <c r="L355" s="8">
        <v>10963.453160663899</v>
      </c>
      <c r="M355" s="8">
        <v>10277.746081314594</v>
      </c>
      <c r="N355" s="8">
        <v>10124.902592617762</v>
      </c>
      <c r="O355" s="8">
        <v>10035.774120119557</v>
      </c>
      <c r="P355" s="8">
        <v>10486.450615931755</v>
      </c>
      <c r="Q355" s="8">
        <v>6454.9623713627489</v>
      </c>
      <c r="R355" s="8">
        <v>10357.279138684435</v>
      </c>
      <c r="S355" s="8">
        <v>10924.522001266349</v>
      </c>
      <c r="T355" s="8">
        <v>10994.67522270583</v>
      </c>
      <c r="U355" s="8">
        <v>8453.9256751378343</v>
      </c>
      <c r="V355" s="8">
        <v>10989.000771771021</v>
      </c>
      <c r="W355" s="8">
        <v>10391.000839108097</v>
      </c>
      <c r="X355" s="8">
        <v>10806.962867492148</v>
      </c>
      <c r="Y355" s="8">
        <v>10755.786583835754</v>
      </c>
      <c r="Z355" s="8">
        <v>10711.139021796955</v>
      </c>
      <c r="AA355" s="8">
        <v>10007.696324036147</v>
      </c>
      <c r="AB355" s="8">
        <v>10837.97357082959</v>
      </c>
      <c r="AC355" s="8">
        <v>7923.5382334244478</v>
      </c>
      <c r="AD355" s="8">
        <v>10104.950811010956</v>
      </c>
      <c r="AE355" s="8">
        <v>10939.270918636696</v>
      </c>
      <c r="AF355" s="8">
        <v>10783.508798929965</v>
      </c>
      <c r="AG355" s="8">
        <v>10551.732900579809</v>
      </c>
      <c r="AH355" s="8">
        <v>10443.19319525609</v>
      </c>
      <c r="AI355" s="8">
        <v>9455.0010993714513</v>
      </c>
      <c r="AJ355" s="8">
        <v>10088.40905163559</v>
      </c>
      <c r="AK355" s="8">
        <v>10780.883067391227</v>
      </c>
      <c r="AL355" s="8">
        <v>8054.8551660233788</v>
      </c>
      <c r="AM355" s="8">
        <v>9938.9059041853052</v>
      </c>
      <c r="AN355" s="8">
        <v>10610.253072417499</v>
      </c>
      <c r="AO355" s="8">
        <v>6745.5414731262708</v>
      </c>
      <c r="AP355" s="8">
        <v>10678.881941377607</v>
      </c>
      <c r="AQ355" s="8">
        <v>10898.277961326839</v>
      </c>
      <c r="AR355" s="8">
        <v>10789.123493273013</v>
      </c>
      <c r="AS355" s="8">
        <v>9275.709722866437</v>
      </c>
      <c r="AT355" s="8">
        <v>9268.5126335229597</v>
      </c>
      <c r="AU355" s="8">
        <v>10964.648259760748</v>
      </c>
      <c r="AV355" s="8">
        <v>10613.300885799345</v>
      </c>
      <c r="AW355" s="8">
        <v>10886.837680938301</v>
      </c>
      <c r="AX355" s="8">
        <v>10787.163116169248</v>
      </c>
      <c r="AY355" s="8">
        <v>8785.2445466805057</v>
      </c>
      <c r="AZ355" s="8">
        <v>10628.838810475958</v>
      </c>
      <c r="BA355" s="8">
        <v>10733.040809439401</v>
      </c>
      <c r="BB355" s="8">
        <v>10697.140240414063</v>
      </c>
      <c r="BC355" s="8">
        <v>6605.3112530891594</v>
      </c>
      <c r="BD355" s="8">
        <v>9401.4021339344563</v>
      </c>
      <c r="BE355" s="8">
        <v>9843.4996042313487</v>
      </c>
      <c r="BF355" s="8">
        <v>9949.4066437308938</v>
      </c>
      <c r="BG355" s="8">
        <v>10988.709642676738</v>
      </c>
      <c r="BH355" s="8">
        <v>10845.670748570015</v>
      </c>
      <c r="BI355" s="8">
        <v>4924.1368225836941</v>
      </c>
      <c r="BJ355" s="8">
        <v>10977.512112104998</v>
      </c>
      <c r="BK355" s="8">
        <v>10995.842800877028</v>
      </c>
      <c r="BL355" s="8">
        <v>10992.949627148908</v>
      </c>
      <c r="BM355" s="8">
        <v>10990.974711399942</v>
      </c>
      <c r="BN355" s="8">
        <v>10987.44781673943</v>
      </c>
      <c r="BO355" s="8">
        <v>10250.44400726572</v>
      </c>
      <c r="BP355" s="8">
        <v>10013.020405674672</v>
      </c>
      <c r="BQ355" s="8">
        <v>10556.925817693009</v>
      </c>
      <c r="BR355" s="8">
        <v>10999.120078153297</v>
      </c>
      <c r="BS355" s="8">
        <v>9260.2230561363885</v>
      </c>
      <c r="BT355" s="8">
        <v>7255.8391496795311</v>
      </c>
      <c r="BU355" s="8">
        <v>10909.118912354383</v>
      </c>
      <c r="BV355" s="8">
        <v>10785.046939590502</v>
      </c>
      <c r="BW355" s="8">
        <v>10975.191871718096</v>
      </c>
      <c r="BX355" s="8">
        <v>10683.552146453452</v>
      </c>
      <c r="BY355" s="8">
        <v>10747.749783036848</v>
      </c>
      <c r="BZ355" s="8">
        <v>9336.1405345147905</v>
      </c>
      <c r="CA355" s="8">
        <v>10365.822590649286</v>
      </c>
      <c r="CB355" s="8">
        <v>10772.809160188586</v>
      </c>
      <c r="CC355" s="8">
        <v>10514.568457762047</v>
      </c>
      <c r="CD355" s="8">
        <v>10783.379035077045</v>
      </c>
      <c r="CE355" s="8">
        <v>10884.653747428774</v>
      </c>
      <c r="CF355" s="8">
        <v>10396.779158828351</v>
      </c>
      <c r="CG355" s="8">
        <v>8829.83405792753</v>
      </c>
      <c r="CH355" s="8">
        <v>10432.315587950743</v>
      </c>
      <c r="CI355" s="8">
        <v>10983.101804874386</v>
      </c>
      <c r="CJ355" s="8">
        <v>9738.2648749554701</v>
      </c>
      <c r="CK355" s="8">
        <v>9544.5786549583154</v>
      </c>
      <c r="CL355" s="8">
        <v>9568.1822459314535</v>
      </c>
      <c r="CM355" s="8">
        <v>7833.6514647302229</v>
      </c>
      <c r="CN355" s="8">
        <v>10937.282713496568</v>
      </c>
      <c r="CO355" s="8">
        <v>10953.570387043897</v>
      </c>
      <c r="CP355" s="8">
        <v>8062.2293271986455</v>
      </c>
      <c r="CQ355" s="8">
        <v>7443.2602996611076</v>
      </c>
      <c r="CR355" s="8">
        <v>10875.361317376426</v>
      </c>
      <c r="CS355" s="8">
        <v>10826.555224698397</v>
      </c>
      <c r="CT355" s="8">
        <v>7014.1999376368549</v>
      </c>
      <c r="CU355" s="8">
        <v>10150.514230524619</v>
      </c>
      <c r="CV355" s="8">
        <v>10981.983885949254</v>
      </c>
      <c r="CW355" s="8">
        <v>10232.38978263524</v>
      </c>
      <c r="CX355" s="8">
        <v>10909.691486587286</v>
      </c>
      <c r="CY355" s="8">
        <v>9765.0488583169608</v>
      </c>
      <c r="CZ355" s="8">
        <v>8832.6247108931493</v>
      </c>
      <c r="DA355" s="8">
        <v>10128.908743237842</v>
      </c>
    </row>
    <row r="356" spans="3:105" x14ac:dyDescent="0.2">
      <c r="C356" s="8">
        <v>1016323.9861439556</v>
      </c>
      <c r="D356" s="10">
        <v>346</v>
      </c>
      <c r="E356" s="11">
        <v>0.72801367596945876</v>
      </c>
      <c r="F356" s="8">
        <v>9475.0275949796469</v>
      </c>
      <c r="G356" s="8">
        <v>10871.829944822002</v>
      </c>
      <c r="H356" s="8">
        <v>10751.504640104502</v>
      </c>
      <c r="I356" s="8">
        <v>5653.974089114341</v>
      </c>
      <c r="J356" s="8">
        <v>10998.128165537029</v>
      </c>
      <c r="K356" s="8">
        <v>10570.749837585636</v>
      </c>
      <c r="L356" s="8">
        <v>10686.09754809988</v>
      </c>
      <c r="M356" s="8">
        <v>9685.5903757075885</v>
      </c>
      <c r="N356" s="8">
        <v>10495.466700970406</v>
      </c>
      <c r="O356" s="8">
        <v>10950.216420704539</v>
      </c>
      <c r="P356" s="8">
        <v>8802.1752786020606</v>
      </c>
      <c r="Q356" s="8">
        <v>9005.2484940821741</v>
      </c>
      <c r="R356" s="8">
        <v>10960.853642739035</v>
      </c>
      <c r="S356" s="8">
        <v>9330.53827628008</v>
      </c>
      <c r="T356" s="8">
        <v>10924.408965652156</v>
      </c>
      <c r="U356" s="8">
        <v>9837.4704561471117</v>
      </c>
      <c r="V356" s="8">
        <v>10347.770249049969</v>
      </c>
      <c r="W356" s="8">
        <v>9737.2298895039894</v>
      </c>
      <c r="X356" s="8">
        <v>10403.618062354715</v>
      </c>
      <c r="Y356" s="8">
        <v>8723.7966063725289</v>
      </c>
      <c r="Z356" s="8">
        <v>10385.953499007894</v>
      </c>
      <c r="AA356" s="8">
        <v>10997.100692332173</v>
      </c>
      <c r="AB356" s="8">
        <v>10773.807505945899</v>
      </c>
      <c r="AC356" s="8">
        <v>10588.647084238932</v>
      </c>
      <c r="AD356" s="8">
        <v>8456.0843663556589</v>
      </c>
      <c r="AE356" s="8">
        <v>10898.814900341862</v>
      </c>
      <c r="AF356" s="8">
        <v>8612.5087743939202</v>
      </c>
      <c r="AG356" s="8">
        <v>10934.512702565127</v>
      </c>
      <c r="AH356" s="8">
        <v>9835.0239713185383</v>
      </c>
      <c r="AI356" s="8">
        <v>10718.317161752302</v>
      </c>
      <c r="AJ356" s="8">
        <v>10639.202215213165</v>
      </c>
      <c r="AK356" s="8">
        <v>9585.5873619553913</v>
      </c>
      <c r="AL356" s="8">
        <v>9439.7879956977849</v>
      </c>
      <c r="AM356" s="8">
        <v>8723.5871667067149</v>
      </c>
      <c r="AN356" s="8">
        <v>10977.038441857707</v>
      </c>
      <c r="AO356" s="8">
        <v>9059.8183757824117</v>
      </c>
      <c r="AP356" s="8">
        <v>10944.567271296622</v>
      </c>
      <c r="AQ356" s="8">
        <v>8776.4398906695951</v>
      </c>
      <c r="AR356" s="8">
        <v>10457.491488431961</v>
      </c>
      <c r="AS356" s="8">
        <v>9070.3343905713882</v>
      </c>
      <c r="AT356" s="8">
        <v>10905.303833363312</v>
      </c>
      <c r="AU356" s="8">
        <v>10943.506035847127</v>
      </c>
      <c r="AV356" s="8">
        <v>10890.36362496869</v>
      </c>
      <c r="AW356" s="8">
        <v>10739.348536085665</v>
      </c>
      <c r="AX356" s="8">
        <v>10588.392065711603</v>
      </c>
      <c r="AY356" s="8">
        <v>10975.893355343331</v>
      </c>
      <c r="AZ356" s="8">
        <v>10803.942448529209</v>
      </c>
      <c r="BA356" s="8">
        <v>10088.962250045373</v>
      </c>
      <c r="BB356" s="8">
        <v>9353.7300645186606</v>
      </c>
      <c r="BC356" s="8">
        <v>10678.327884263937</v>
      </c>
      <c r="BD356" s="8">
        <v>10805.406213010983</v>
      </c>
      <c r="BE356" s="8">
        <v>10999.742992502015</v>
      </c>
      <c r="BF356" s="8">
        <v>10878.781421404374</v>
      </c>
      <c r="BG356" s="8">
        <v>10124.501470408497</v>
      </c>
      <c r="BH356" s="8">
        <v>10883.300684236116</v>
      </c>
      <c r="BI356" s="8">
        <v>10977.750179586776</v>
      </c>
      <c r="BJ356" s="8">
        <v>9616.889991933469</v>
      </c>
      <c r="BK356" s="8">
        <v>10872.834049539251</v>
      </c>
      <c r="BL356" s="8">
        <v>10812.222326683454</v>
      </c>
      <c r="BM356" s="8">
        <v>9772.8621389915133</v>
      </c>
      <c r="BN356" s="8">
        <v>10070.662860832736</v>
      </c>
      <c r="BO356" s="8">
        <v>9694.8364645697657</v>
      </c>
      <c r="BP356" s="8">
        <v>10680.037342730242</v>
      </c>
      <c r="BQ356" s="8">
        <v>10999.436116569756</v>
      </c>
      <c r="BR356" s="8">
        <v>10036.256664660006</v>
      </c>
      <c r="BS356" s="8">
        <v>10665.752490288072</v>
      </c>
      <c r="BT356" s="8">
        <v>10957.325504905113</v>
      </c>
      <c r="BU356" s="8">
        <v>10972.652790006772</v>
      </c>
      <c r="BV356" s="8">
        <v>9995.439072154004</v>
      </c>
      <c r="BW356" s="8">
        <v>9054.4016950048263</v>
      </c>
      <c r="BX356" s="8">
        <v>10782.269539418427</v>
      </c>
      <c r="BY356" s="8">
        <v>10149.342015718723</v>
      </c>
      <c r="BZ356" s="8">
        <v>10066.345439905286</v>
      </c>
      <c r="CA356" s="8">
        <v>10927.377407677672</v>
      </c>
      <c r="CB356" s="8">
        <v>9706.9868393034285</v>
      </c>
      <c r="CC356" s="8">
        <v>10183.121270382899</v>
      </c>
      <c r="CD356" s="8">
        <v>10999.919682799375</v>
      </c>
      <c r="CE356" s="8">
        <v>10857.021044318035</v>
      </c>
      <c r="CF356" s="8">
        <v>10999.478542658528</v>
      </c>
      <c r="CG356" s="8">
        <v>10935.777918507069</v>
      </c>
      <c r="CH356" s="8">
        <v>10990.283086399753</v>
      </c>
      <c r="CI356" s="8">
        <v>7905.1497320526214</v>
      </c>
      <c r="CJ356" s="8">
        <v>10914.137078222138</v>
      </c>
      <c r="CK356" s="8">
        <v>9288.5137750609356</v>
      </c>
      <c r="CL356" s="8">
        <v>7479.7665450912946</v>
      </c>
      <c r="CM356" s="8">
        <v>10995.958162810379</v>
      </c>
      <c r="CN356" s="8">
        <v>10992.912091468203</v>
      </c>
      <c r="CO356" s="8">
        <v>10058.517796315629</v>
      </c>
      <c r="CP356" s="8">
        <v>10997.487685099013</v>
      </c>
      <c r="CQ356" s="8">
        <v>7713.9285755175697</v>
      </c>
      <c r="CR356" s="8">
        <v>10988.357932693083</v>
      </c>
      <c r="CS356" s="8">
        <v>6112.5816997417796</v>
      </c>
      <c r="CT356" s="8">
        <v>9715.6982134457558</v>
      </c>
      <c r="CU356" s="8">
        <v>10942.763035400909</v>
      </c>
      <c r="CV356" s="8">
        <v>10574.152541058007</v>
      </c>
      <c r="CW356" s="8">
        <v>10951.621071422798</v>
      </c>
      <c r="CX356" s="8">
        <v>10517.026321290579</v>
      </c>
      <c r="CY356" s="8">
        <v>8870.9320131395616</v>
      </c>
      <c r="CZ356" s="8">
        <v>10783.685516159039</v>
      </c>
      <c r="DA356" s="8">
        <v>10997.690507338002</v>
      </c>
    </row>
    <row r="357" spans="3:105" x14ac:dyDescent="0.2">
      <c r="C357" s="8">
        <v>1013103.6781445183</v>
      </c>
      <c r="D357" s="10">
        <v>347</v>
      </c>
      <c r="E357" s="11">
        <v>-0.98741390083250757</v>
      </c>
      <c r="F357" s="8">
        <v>10951.941191885688</v>
      </c>
      <c r="G357" s="8">
        <v>8797.8335710428528</v>
      </c>
      <c r="H357" s="8">
        <v>10085.634936572023</v>
      </c>
      <c r="I357" s="8">
        <v>10998.352257919287</v>
      </c>
      <c r="J357" s="8">
        <v>10999.616102087684</v>
      </c>
      <c r="K357" s="8">
        <v>10999.975260505185</v>
      </c>
      <c r="L357" s="8">
        <v>10964.707374055228</v>
      </c>
      <c r="M357" s="8">
        <v>9817.4800783503542</v>
      </c>
      <c r="N357" s="8">
        <v>8795.1405451030205</v>
      </c>
      <c r="O357" s="8">
        <v>10214.23235353987</v>
      </c>
      <c r="P357" s="8">
        <v>9932.883099032395</v>
      </c>
      <c r="Q357" s="8">
        <v>10766.043907999756</v>
      </c>
      <c r="R357" s="8">
        <v>10451.509115191642</v>
      </c>
      <c r="S357" s="8">
        <v>10569.587635690841</v>
      </c>
      <c r="T357" s="8">
        <v>9338.7793603660921</v>
      </c>
      <c r="U357" s="8">
        <v>8374.9769993119698</v>
      </c>
      <c r="V357" s="8">
        <v>9960.6799029703179</v>
      </c>
      <c r="W357" s="8">
        <v>10854.084458889927</v>
      </c>
      <c r="X357" s="8">
        <v>10134.528396810631</v>
      </c>
      <c r="Y357" s="8">
        <v>6975.0953191161389</v>
      </c>
      <c r="Z357" s="8">
        <v>9916.1846467296218</v>
      </c>
      <c r="AA357" s="8">
        <v>10920.468356315396</v>
      </c>
      <c r="AB357" s="8">
        <v>10943.27500527687</v>
      </c>
      <c r="AC357" s="8">
        <v>10940.516851891496</v>
      </c>
      <c r="AD357" s="8">
        <v>10941.666263264193</v>
      </c>
      <c r="AE357" s="8">
        <v>10699.974921333855</v>
      </c>
      <c r="AF357" s="8">
        <v>10992.510933579179</v>
      </c>
      <c r="AG357" s="8">
        <v>10925.089415941198</v>
      </c>
      <c r="AH357" s="8">
        <v>8525.0169059043928</v>
      </c>
      <c r="AI357" s="8">
        <v>10580.37136373648</v>
      </c>
      <c r="AJ357" s="8">
        <v>10999.555323121542</v>
      </c>
      <c r="AK357" s="8">
        <v>10964.532671855215</v>
      </c>
      <c r="AL357" s="8">
        <v>10950.687033428369</v>
      </c>
      <c r="AM357" s="8">
        <v>9291.4273625044298</v>
      </c>
      <c r="AN357" s="8">
        <v>10417.626049044964</v>
      </c>
      <c r="AO357" s="8">
        <v>9160.7841339077368</v>
      </c>
      <c r="AP357" s="8">
        <v>10671.753345561194</v>
      </c>
      <c r="AQ357" s="8">
        <v>8430.1386251445565</v>
      </c>
      <c r="AR357" s="8">
        <v>8508.6308238215315</v>
      </c>
      <c r="AS357" s="8">
        <v>8711.8752484937831</v>
      </c>
      <c r="AT357" s="8">
        <v>9592.7461449281127</v>
      </c>
      <c r="AU357" s="8">
        <v>10920.289893879713</v>
      </c>
      <c r="AV357" s="8">
        <v>9204.5473936076269</v>
      </c>
      <c r="AW357" s="8">
        <v>10811.062197503883</v>
      </c>
      <c r="AX357" s="8">
        <v>9678.1678482763673</v>
      </c>
      <c r="AY357" s="8">
        <v>10741.024778704879</v>
      </c>
      <c r="AZ357" s="8">
        <v>10250.161353461639</v>
      </c>
      <c r="BA357" s="8">
        <v>10936.404883944871</v>
      </c>
      <c r="BB357" s="8">
        <v>10961.66178369589</v>
      </c>
      <c r="BC357" s="8">
        <v>9818.5291986449283</v>
      </c>
      <c r="BD357" s="8">
        <v>8431.0867642837948</v>
      </c>
      <c r="BE357" s="8">
        <v>10805.11244688608</v>
      </c>
      <c r="BF357" s="8">
        <v>10984.465577594045</v>
      </c>
      <c r="BG357" s="8">
        <v>10774.443469459104</v>
      </c>
      <c r="BH357" s="8">
        <v>10875.215944265145</v>
      </c>
      <c r="BI357" s="8">
        <v>10280.064218185089</v>
      </c>
      <c r="BJ357" s="8">
        <v>10932.271324307427</v>
      </c>
      <c r="BK357" s="8">
        <v>10158.799442778976</v>
      </c>
      <c r="BL357" s="8">
        <v>10857.809126721013</v>
      </c>
      <c r="BM357" s="8">
        <v>10518.279881980068</v>
      </c>
      <c r="BN357" s="8">
        <v>10874.713715757776</v>
      </c>
      <c r="BO357" s="8">
        <v>10192.525026797768</v>
      </c>
      <c r="BP357" s="8">
        <v>10868.317688119598</v>
      </c>
      <c r="BQ357" s="8">
        <v>10507.57266776486</v>
      </c>
      <c r="BR357" s="8">
        <v>8383.9900707422348</v>
      </c>
      <c r="BS357" s="8">
        <v>10614.339527592028</v>
      </c>
      <c r="BT357" s="8">
        <v>9107.6212851568671</v>
      </c>
      <c r="BU357" s="8">
        <v>10302.849017100139</v>
      </c>
      <c r="BV357" s="8">
        <v>10993.273494888421</v>
      </c>
      <c r="BW357" s="8">
        <v>9351.3812084382371</v>
      </c>
      <c r="BX357" s="8">
        <v>10474.575802645029</v>
      </c>
      <c r="BY357" s="8">
        <v>10888.28972923099</v>
      </c>
      <c r="BZ357" s="8">
        <v>10417.74314739269</v>
      </c>
      <c r="CA357" s="8">
        <v>9953.7969032355049</v>
      </c>
      <c r="CB357" s="8">
        <v>10353.896331514577</v>
      </c>
      <c r="CC357" s="8">
        <v>10849.060690699947</v>
      </c>
      <c r="CD357" s="8">
        <v>10852.412942821231</v>
      </c>
      <c r="CE357" s="8">
        <v>10663.326019545571</v>
      </c>
      <c r="CF357" s="8">
        <v>10627.207106839198</v>
      </c>
      <c r="CG357" s="8">
        <v>7548.1396723428716</v>
      </c>
      <c r="CH357" s="8">
        <v>10767.68494632281</v>
      </c>
      <c r="CI357" s="8">
        <v>10568.393784940317</v>
      </c>
      <c r="CJ357" s="8">
        <v>10973.197689893414</v>
      </c>
      <c r="CK357" s="8">
        <v>10090.191766057009</v>
      </c>
      <c r="CL357" s="8">
        <v>10958.883408709091</v>
      </c>
      <c r="CM357" s="8">
        <v>5806.1774176175204</v>
      </c>
      <c r="CN357" s="8">
        <v>9770.2772471019398</v>
      </c>
      <c r="CO357" s="8">
        <v>10989.508977141906</v>
      </c>
      <c r="CP357" s="8">
        <v>10036.88266647039</v>
      </c>
      <c r="CQ357" s="8">
        <v>10866.31096038473</v>
      </c>
      <c r="CR357" s="8">
        <v>10984.80971755441</v>
      </c>
      <c r="CS357" s="8">
        <v>5463.4743851583826</v>
      </c>
      <c r="CT357" s="8">
        <v>10177.724712401294</v>
      </c>
      <c r="CU357" s="8">
        <v>9423.2405928727185</v>
      </c>
      <c r="CV357" s="8">
        <v>10583.888529227777</v>
      </c>
      <c r="CW357" s="8">
        <v>9324.1315937972504</v>
      </c>
      <c r="CX357" s="8">
        <v>9929.8847917319563</v>
      </c>
      <c r="CY357" s="8">
        <v>9863.8785536143605</v>
      </c>
      <c r="CZ357" s="8">
        <v>10954.127160974414</v>
      </c>
      <c r="DA357" s="8">
        <v>10738.666373515485</v>
      </c>
    </row>
    <row r="358" spans="3:105" x14ac:dyDescent="0.2">
      <c r="C358" s="8">
        <v>1010570.96819805</v>
      </c>
      <c r="D358" s="10">
        <v>348</v>
      </c>
      <c r="E358" s="11">
        <v>8.5785217453013846E-2</v>
      </c>
      <c r="F358" s="8">
        <v>10402.006775469821</v>
      </c>
      <c r="G358" s="8">
        <v>10998.373657459244</v>
      </c>
      <c r="H358" s="8">
        <v>9906.4751140980188</v>
      </c>
      <c r="I358" s="8">
        <v>9225.1259338689088</v>
      </c>
      <c r="J358" s="8">
        <v>10905.707385745784</v>
      </c>
      <c r="K358" s="8">
        <v>10416.676663542497</v>
      </c>
      <c r="L358" s="8">
        <v>10547.597370054305</v>
      </c>
      <c r="M358" s="8">
        <v>10994.257692471554</v>
      </c>
      <c r="N358" s="8">
        <v>9582.0468090330105</v>
      </c>
      <c r="O358" s="8">
        <v>9918.2955047864743</v>
      </c>
      <c r="P358" s="8">
        <v>8208.5643451720789</v>
      </c>
      <c r="Q358" s="8">
        <v>7912.5983478965118</v>
      </c>
      <c r="R358" s="8">
        <v>10606.278776281826</v>
      </c>
      <c r="S358" s="8">
        <v>10902.308795561112</v>
      </c>
      <c r="T358" s="8">
        <v>10976.838299490762</v>
      </c>
      <c r="U358" s="8">
        <v>8379.4558499443083</v>
      </c>
      <c r="V358" s="8">
        <v>9443.0501131897217</v>
      </c>
      <c r="W358" s="8">
        <v>9968.3293132469407</v>
      </c>
      <c r="X358" s="8">
        <v>10993.942163730748</v>
      </c>
      <c r="Y358" s="8">
        <v>10309.897601380291</v>
      </c>
      <c r="Z358" s="8">
        <v>10957.909634274609</v>
      </c>
      <c r="AA358" s="8">
        <v>10994.713154504714</v>
      </c>
      <c r="AB358" s="8">
        <v>5916.9455252671614</v>
      </c>
      <c r="AC358" s="8">
        <v>10864.770633664506</v>
      </c>
      <c r="AD358" s="8">
        <v>10957.832357764821</v>
      </c>
      <c r="AE358" s="8">
        <v>9408.8804375234176</v>
      </c>
      <c r="AF358" s="8">
        <v>8893.321172484726</v>
      </c>
      <c r="AG358" s="8">
        <v>9902.3022580135803</v>
      </c>
      <c r="AH358" s="8">
        <v>8128.1040070089111</v>
      </c>
      <c r="AI358" s="8">
        <v>10981.492593342542</v>
      </c>
      <c r="AJ358" s="8">
        <v>8160.2992338864315</v>
      </c>
      <c r="AK358" s="8">
        <v>9771.2860149309672</v>
      </c>
      <c r="AL358" s="8">
        <v>10327.219651862943</v>
      </c>
      <c r="AM358" s="8">
        <v>10930.020848104366</v>
      </c>
      <c r="AN358" s="8">
        <v>10923.185423852461</v>
      </c>
      <c r="AO358" s="8">
        <v>6443.6247134187724</v>
      </c>
      <c r="AP358" s="8">
        <v>10998.654824798636</v>
      </c>
      <c r="AQ358" s="8">
        <v>10981.925020528482</v>
      </c>
      <c r="AR358" s="8">
        <v>10797.174859751056</v>
      </c>
      <c r="AS358" s="8">
        <v>9727.2821663500654</v>
      </c>
      <c r="AT358" s="8">
        <v>10271.356034146733</v>
      </c>
      <c r="AU358" s="8">
        <v>10574.853539528887</v>
      </c>
      <c r="AV358" s="8">
        <v>10664.588115485041</v>
      </c>
      <c r="AW358" s="8">
        <v>9612.2548660744978</v>
      </c>
      <c r="AX358" s="8">
        <v>10803.369215673323</v>
      </c>
      <c r="AY358" s="8">
        <v>10858.488853856601</v>
      </c>
      <c r="AZ358" s="8">
        <v>9655.6251907808746</v>
      </c>
      <c r="BA358" s="8">
        <v>10778.858179873898</v>
      </c>
      <c r="BB358" s="8">
        <v>10826.513531358383</v>
      </c>
      <c r="BC358" s="8">
        <v>8541.9885949214022</v>
      </c>
      <c r="BD358" s="8">
        <v>10590.810112658961</v>
      </c>
      <c r="BE358" s="8">
        <v>9070.7810345245125</v>
      </c>
      <c r="BF358" s="8">
        <v>10962.573128098924</v>
      </c>
      <c r="BG358" s="8">
        <v>10984.051730574747</v>
      </c>
      <c r="BH358" s="8">
        <v>10909.395055383819</v>
      </c>
      <c r="BI358" s="8">
        <v>10945.407698912672</v>
      </c>
      <c r="BJ358" s="8">
        <v>10291.880534695571</v>
      </c>
      <c r="BK358" s="8">
        <v>10814.572887202463</v>
      </c>
      <c r="BL358" s="8">
        <v>8573.5714842433808</v>
      </c>
      <c r="BM358" s="8">
        <v>10938.921387335842</v>
      </c>
      <c r="BN358" s="8">
        <v>10991.325556793652</v>
      </c>
      <c r="BO358" s="8">
        <v>10335.783854523275</v>
      </c>
      <c r="BP358" s="8">
        <v>10996.652281744231</v>
      </c>
      <c r="BQ358" s="8">
        <v>7103.6379640451923</v>
      </c>
      <c r="BR358" s="8">
        <v>10976.792421835014</v>
      </c>
      <c r="BS358" s="8">
        <v>10736.456221429486</v>
      </c>
      <c r="BT358" s="8">
        <v>9643.7305476773545</v>
      </c>
      <c r="BU358" s="8">
        <v>9451.3350844569341</v>
      </c>
      <c r="BV358" s="8">
        <v>10791.532784308776</v>
      </c>
      <c r="BW358" s="8">
        <v>10921.084466859767</v>
      </c>
      <c r="BX358" s="8">
        <v>10816.860804486538</v>
      </c>
      <c r="BY358" s="8">
        <v>9261.0795946193939</v>
      </c>
      <c r="BZ358" s="8">
        <v>10963.021278629614</v>
      </c>
      <c r="CA358" s="8">
        <v>9771.7182856319396</v>
      </c>
      <c r="CB358" s="8">
        <v>10993.351199906727</v>
      </c>
      <c r="CC358" s="8">
        <v>9378.398132457758</v>
      </c>
      <c r="CD358" s="8">
        <v>10985.079888597027</v>
      </c>
      <c r="CE358" s="8">
        <v>10856.469224214396</v>
      </c>
      <c r="CF358" s="8">
        <v>9337.1081266802339</v>
      </c>
      <c r="CG358" s="8">
        <v>10824.180669920321</v>
      </c>
      <c r="CH358" s="8">
        <v>10536.429281547571</v>
      </c>
      <c r="CI358" s="8">
        <v>8627.5705189862838</v>
      </c>
      <c r="CJ358" s="8">
        <v>10969.582585427857</v>
      </c>
      <c r="CK358" s="8">
        <v>10999.339221833947</v>
      </c>
      <c r="CL358" s="8">
        <v>9041.9513941180248</v>
      </c>
      <c r="CM358" s="8">
        <v>8136.5426120319862</v>
      </c>
      <c r="CN358" s="8">
        <v>10771.77066379703</v>
      </c>
      <c r="CO358" s="8">
        <v>10934.630060665273</v>
      </c>
      <c r="CP358" s="8">
        <v>10093.469448474241</v>
      </c>
      <c r="CQ358" s="8">
        <v>9467.9266887008635</v>
      </c>
      <c r="CR358" s="8">
        <v>6485.1962572438833</v>
      </c>
      <c r="CS358" s="8">
        <v>10769.506092373344</v>
      </c>
      <c r="CT358" s="8">
        <v>10477.678599727244</v>
      </c>
      <c r="CU358" s="8">
        <v>10990.424187223894</v>
      </c>
      <c r="CV358" s="8">
        <v>10999.692198719245</v>
      </c>
      <c r="CW358" s="8">
        <v>10934.709813522912</v>
      </c>
      <c r="CX358" s="8">
        <v>10665.640692179371</v>
      </c>
      <c r="CY358" s="8">
        <v>9933.739549212818</v>
      </c>
      <c r="CZ358" s="8">
        <v>10265.975317949576</v>
      </c>
      <c r="DA358" s="8">
        <v>10998.962406409337</v>
      </c>
    </row>
    <row r="359" spans="3:105" x14ac:dyDescent="0.2">
      <c r="C359" s="8">
        <v>995330.49113069917</v>
      </c>
      <c r="D359" s="10">
        <v>349</v>
      </c>
      <c r="E359" s="11">
        <v>-0.25013599142706788</v>
      </c>
      <c r="F359" s="8">
        <v>10684.505706881959</v>
      </c>
      <c r="G359" s="8">
        <v>10883.212812956081</v>
      </c>
      <c r="H359" s="8">
        <v>7713.1423860184586</v>
      </c>
      <c r="I359" s="8">
        <v>10987.529279615355</v>
      </c>
      <c r="J359" s="8">
        <v>10743.13750524131</v>
      </c>
      <c r="K359" s="8">
        <v>10960.963452693792</v>
      </c>
      <c r="L359" s="8">
        <v>10985.177670870766</v>
      </c>
      <c r="M359" s="8">
        <v>10832.467815056421</v>
      </c>
      <c r="N359" s="8">
        <v>9382.5918604762774</v>
      </c>
      <c r="O359" s="8">
        <v>10973.500601235653</v>
      </c>
      <c r="P359" s="8">
        <v>10933.393822223219</v>
      </c>
      <c r="Q359" s="8">
        <v>9302.5982482865147</v>
      </c>
      <c r="R359" s="8">
        <v>9725.3730578546056</v>
      </c>
      <c r="S359" s="8">
        <v>10732.174643774537</v>
      </c>
      <c r="T359" s="8">
        <v>10774.729541011971</v>
      </c>
      <c r="U359" s="8">
        <v>9619.6729554569156</v>
      </c>
      <c r="V359" s="8">
        <v>10910.238545819166</v>
      </c>
      <c r="W359" s="8">
        <v>10427.523957864239</v>
      </c>
      <c r="X359" s="8">
        <v>10856.033745302155</v>
      </c>
      <c r="Y359" s="8">
        <v>10981.897792427688</v>
      </c>
      <c r="Z359" s="8">
        <v>5951.2068485350665</v>
      </c>
      <c r="AA359" s="8">
        <v>9373.0210293695436</v>
      </c>
      <c r="AB359" s="8">
        <v>10193.532776832015</v>
      </c>
      <c r="AC359" s="8">
        <v>10847.816387319783</v>
      </c>
      <c r="AD359" s="8">
        <v>9310.2533579030514</v>
      </c>
      <c r="AE359" s="8">
        <v>6571.6294443650449</v>
      </c>
      <c r="AF359" s="8">
        <v>8450.9603181571438</v>
      </c>
      <c r="AG359" s="8">
        <v>10758.491772233452</v>
      </c>
      <c r="AH359" s="8">
        <v>8423.6253939323669</v>
      </c>
      <c r="AI359" s="8">
        <v>9970.6877939130609</v>
      </c>
      <c r="AJ359" s="8">
        <v>9083.8294523501863</v>
      </c>
      <c r="AK359" s="8">
        <v>10776.483507856592</v>
      </c>
      <c r="AL359" s="8">
        <v>9144.9699009582455</v>
      </c>
      <c r="AM359" s="8">
        <v>10988.540751356593</v>
      </c>
      <c r="AN359" s="8">
        <v>9435.0457029972094</v>
      </c>
      <c r="AO359" s="8">
        <v>10976.432015004864</v>
      </c>
      <c r="AP359" s="8">
        <v>10795.281407796692</v>
      </c>
      <c r="AQ359" s="8">
        <v>10567.974984821883</v>
      </c>
      <c r="AR359" s="8">
        <v>6370.0499568926653</v>
      </c>
      <c r="AS359" s="8">
        <v>9485.6559017840773</v>
      </c>
      <c r="AT359" s="8">
        <v>10997.624697554009</v>
      </c>
      <c r="AU359" s="8">
        <v>8764.5187099650975</v>
      </c>
      <c r="AV359" s="8">
        <v>7213.7412214554752</v>
      </c>
      <c r="AW359" s="8">
        <v>10791.996664559891</v>
      </c>
      <c r="AX359" s="8">
        <v>8832.8837442350632</v>
      </c>
      <c r="AY359" s="8">
        <v>10883.158586214713</v>
      </c>
      <c r="AZ359" s="8">
        <v>6467.6603129495998</v>
      </c>
      <c r="BA359" s="8">
        <v>9509.4466809217938</v>
      </c>
      <c r="BB359" s="8">
        <v>9399.1746583228742</v>
      </c>
      <c r="BC359" s="8">
        <v>10764.204180939103</v>
      </c>
      <c r="BD359" s="8">
        <v>10996.419668623616</v>
      </c>
      <c r="BE359" s="8">
        <v>10590.521585193357</v>
      </c>
      <c r="BF359" s="8">
        <v>10532.923601604969</v>
      </c>
      <c r="BG359" s="8">
        <v>10999.926706795664</v>
      </c>
      <c r="BH359" s="8">
        <v>9490.9944644187326</v>
      </c>
      <c r="BI359" s="8">
        <v>10836.359835225396</v>
      </c>
      <c r="BJ359" s="8">
        <v>8010.2423017379942</v>
      </c>
      <c r="BK359" s="8">
        <v>10596.115107973332</v>
      </c>
      <c r="BL359" s="8">
        <v>10879.374353711195</v>
      </c>
      <c r="BM359" s="8">
        <v>10986.972042521636</v>
      </c>
      <c r="BN359" s="8">
        <v>10154.51374265613</v>
      </c>
      <c r="BO359" s="8">
        <v>9388.4156293898559</v>
      </c>
      <c r="BP359" s="8">
        <v>10995.65956701116</v>
      </c>
      <c r="BQ359" s="8">
        <v>8505.3272824895284</v>
      </c>
      <c r="BR359" s="8">
        <v>9477.8903323925824</v>
      </c>
      <c r="BS359" s="8">
        <v>10669.845372841984</v>
      </c>
      <c r="BT359" s="8">
        <v>8562.4505072657521</v>
      </c>
      <c r="BU359" s="8">
        <v>10923.547981301934</v>
      </c>
      <c r="BV359" s="8">
        <v>10970.685005473206</v>
      </c>
      <c r="BW359" s="8">
        <v>10862.195313292208</v>
      </c>
      <c r="BX359" s="8">
        <v>8268.3810790260814</v>
      </c>
      <c r="BY359" s="8">
        <v>10899.702342749459</v>
      </c>
      <c r="BZ359" s="8">
        <v>10988.169325454346</v>
      </c>
      <c r="CA359" s="8">
        <v>10995.618265205878</v>
      </c>
      <c r="CB359" s="8">
        <v>10977.5052486719</v>
      </c>
      <c r="CC359" s="8">
        <v>9485.1848474904091</v>
      </c>
      <c r="CD359" s="8">
        <v>10159.552910790277</v>
      </c>
      <c r="CE359" s="8">
        <v>8994.1343828289318</v>
      </c>
      <c r="CF359" s="8">
        <v>10579.139922597175</v>
      </c>
      <c r="CG359" s="8">
        <v>10204.735928601494</v>
      </c>
      <c r="CH359" s="8">
        <v>10966.460708308428</v>
      </c>
      <c r="CI359" s="8">
        <v>10981.476598093559</v>
      </c>
      <c r="CJ359" s="8">
        <v>10965.41711507117</v>
      </c>
      <c r="CK359" s="8">
        <v>10621.824387989291</v>
      </c>
      <c r="CL359" s="8">
        <v>8392.4251545053557</v>
      </c>
      <c r="CM359" s="8">
        <v>7972.7759802721812</v>
      </c>
      <c r="CN359" s="8">
        <v>10322.694150381854</v>
      </c>
      <c r="CO359" s="8">
        <v>10882.964659839219</v>
      </c>
      <c r="CP359" s="8">
        <v>10799.988313735799</v>
      </c>
      <c r="CQ359" s="8">
        <v>9450.3375324533699</v>
      </c>
      <c r="CR359" s="8">
        <v>10679.473918309217</v>
      </c>
      <c r="CS359" s="8">
        <v>9028.5802310835988</v>
      </c>
      <c r="CT359" s="8">
        <v>10321.258898517321</v>
      </c>
      <c r="CU359" s="8">
        <v>10970.339071160792</v>
      </c>
      <c r="CV359" s="8">
        <v>9746.0401931204542</v>
      </c>
      <c r="CW359" s="8">
        <v>10747.952963655294</v>
      </c>
      <c r="CX359" s="8">
        <v>8737.5357000023396</v>
      </c>
      <c r="CY359" s="8">
        <v>7964.4418507003775</v>
      </c>
      <c r="CZ359" s="8">
        <v>9548.7943632524511</v>
      </c>
      <c r="DA359" s="8">
        <v>10737.441122346885</v>
      </c>
    </row>
    <row r="360" spans="3:105" x14ac:dyDescent="0.2">
      <c r="C360" s="8">
        <v>981301.13231054193</v>
      </c>
      <c r="D360" s="10">
        <v>350</v>
      </c>
      <c r="E360" s="11">
        <v>-7.8267028538627458E-3</v>
      </c>
      <c r="F360" s="8">
        <v>10493.706664040132</v>
      </c>
      <c r="G360" s="8">
        <v>10210.73398164123</v>
      </c>
      <c r="H360" s="8">
        <v>10334.961017047715</v>
      </c>
      <c r="I360" s="8">
        <v>10851.099642481155</v>
      </c>
      <c r="J360" s="8">
        <v>10509.799725801766</v>
      </c>
      <c r="K360" s="8">
        <v>10393.426921481747</v>
      </c>
      <c r="L360" s="8">
        <v>9100.8828858909837</v>
      </c>
      <c r="M360" s="8">
        <v>10911.945683085751</v>
      </c>
      <c r="N360" s="8">
        <v>10874.090903407094</v>
      </c>
      <c r="O360" s="8">
        <v>10985.769118867125</v>
      </c>
      <c r="P360" s="8">
        <v>10056.415690893718</v>
      </c>
      <c r="Q360" s="8">
        <v>9674.2684503751352</v>
      </c>
      <c r="R360" s="8">
        <v>8197.1217881858865</v>
      </c>
      <c r="S360" s="8">
        <v>10358.991699515747</v>
      </c>
      <c r="T360" s="8">
        <v>10132.092098760162</v>
      </c>
      <c r="U360" s="8">
        <v>10474.303661768847</v>
      </c>
      <c r="V360" s="8">
        <v>10833.89456090257</v>
      </c>
      <c r="W360" s="8">
        <v>9123.8182770611165</v>
      </c>
      <c r="X360" s="8">
        <v>8612.9770037529088</v>
      </c>
      <c r="Y360" s="8">
        <v>10221.563585463731</v>
      </c>
      <c r="Z360" s="8">
        <v>10732.225501862966</v>
      </c>
      <c r="AA360" s="8">
        <v>10953.392187024016</v>
      </c>
      <c r="AB360" s="8">
        <v>9581.1127513259944</v>
      </c>
      <c r="AC360" s="8">
        <v>10997.669739669864</v>
      </c>
      <c r="AD360" s="8">
        <v>10999.765803229478</v>
      </c>
      <c r="AE360" s="8">
        <v>6875.6567728210466</v>
      </c>
      <c r="AF360" s="8">
        <v>10042.831289172409</v>
      </c>
      <c r="AG360" s="8">
        <v>10991.441377881425</v>
      </c>
      <c r="AH360" s="8">
        <v>7884.1530391654578</v>
      </c>
      <c r="AI360" s="8">
        <v>8231.7390159023798</v>
      </c>
      <c r="AJ360" s="8">
        <v>10134.131157701469</v>
      </c>
      <c r="AK360" s="8">
        <v>9545.5504981993035</v>
      </c>
      <c r="AL360" s="8">
        <v>9802.4944463892134</v>
      </c>
      <c r="AM360" s="8">
        <v>9955.5964285181963</v>
      </c>
      <c r="AN360" s="8">
        <v>10472.026090717649</v>
      </c>
      <c r="AO360" s="8">
        <v>10365.82825457103</v>
      </c>
      <c r="AP360" s="8">
        <v>9923.9481761817897</v>
      </c>
      <c r="AQ360" s="8">
        <v>9777.4738120748825</v>
      </c>
      <c r="AR360" s="8">
        <v>9693.9238855436415</v>
      </c>
      <c r="AS360" s="8">
        <v>10915.897720600662</v>
      </c>
      <c r="AT360" s="8">
        <v>10222.803710325443</v>
      </c>
      <c r="AU360" s="8">
        <v>10664.690458549534</v>
      </c>
      <c r="AV360" s="8">
        <v>10930.269330320447</v>
      </c>
      <c r="AW360" s="8">
        <v>8807.1651896647763</v>
      </c>
      <c r="AX360" s="8">
        <v>8553.6208569818264</v>
      </c>
      <c r="AY360" s="8">
        <v>10878.924747159197</v>
      </c>
      <c r="AZ360" s="8">
        <v>10724.616182219248</v>
      </c>
      <c r="BA360" s="8">
        <v>10875.07180489965</v>
      </c>
      <c r="BB360" s="8">
        <v>10604.218999530676</v>
      </c>
      <c r="BC360" s="8">
        <v>10625.865330336675</v>
      </c>
      <c r="BD360" s="8">
        <v>10921.188787912944</v>
      </c>
      <c r="BE360" s="8">
        <v>9279.4259543930384</v>
      </c>
      <c r="BF360" s="8">
        <v>8713.4912607166643</v>
      </c>
      <c r="BG360" s="8">
        <v>8566.7499016250076</v>
      </c>
      <c r="BH360" s="8">
        <v>9472.2672282128788</v>
      </c>
      <c r="BI360" s="8">
        <v>9674.737161663119</v>
      </c>
      <c r="BJ360" s="8">
        <v>9475.5998828099873</v>
      </c>
      <c r="BK360" s="8">
        <v>8377.4580942836656</v>
      </c>
      <c r="BL360" s="8">
        <v>10612.363481323597</v>
      </c>
      <c r="BM360" s="8">
        <v>6132.6221220587868</v>
      </c>
      <c r="BN360" s="8">
        <v>10962.930280951976</v>
      </c>
      <c r="BO360" s="8">
        <v>8833.5336568657185</v>
      </c>
      <c r="BP360" s="8">
        <v>9339.1772527055964</v>
      </c>
      <c r="BQ360" s="8">
        <v>4508.7073061755991</v>
      </c>
      <c r="BR360" s="8">
        <v>10985.39132106726</v>
      </c>
      <c r="BS360" s="8">
        <v>10938.14552772382</v>
      </c>
      <c r="BT360" s="8">
        <v>10980.88911217126</v>
      </c>
      <c r="BU360" s="8">
        <v>8965.1744507169406</v>
      </c>
      <c r="BV360" s="8">
        <v>4364.4042480321596</v>
      </c>
      <c r="BW360" s="8">
        <v>10885.037548477285</v>
      </c>
      <c r="BX360" s="8">
        <v>10025.143225772114</v>
      </c>
      <c r="BY360" s="8">
        <v>10978.871381206816</v>
      </c>
      <c r="BZ360" s="8">
        <v>10812.878427459094</v>
      </c>
      <c r="CA360" s="8">
        <v>8959.056541105987</v>
      </c>
      <c r="CB360" s="8">
        <v>10039.851240792252</v>
      </c>
      <c r="CC360" s="8">
        <v>10879.894868406189</v>
      </c>
      <c r="CD360" s="8">
        <v>10982.013577726942</v>
      </c>
      <c r="CE360" s="8">
        <v>10788.584886278872</v>
      </c>
      <c r="CF360" s="8">
        <v>10848.881583338425</v>
      </c>
      <c r="CG360" s="8">
        <v>9014.106875399244</v>
      </c>
      <c r="CH360" s="8">
        <v>9491.3101758328776</v>
      </c>
      <c r="CI360" s="8">
        <v>10688.258262779029</v>
      </c>
      <c r="CJ360" s="8">
        <v>10571.115761015624</v>
      </c>
      <c r="CK360" s="8">
        <v>9444.8209831652384</v>
      </c>
      <c r="CL360" s="8">
        <v>9060.5193957751562</v>
      </c>
      <c r="CM360" s="8">
        <v>10641.436543432452</v>
      </c>
      <c r="CN360" s="8">
        <v>10789.938426224433</v>
      </c>
      <c r="CO360" s="8">
        <v>10964.325757683286</v>
      </c>
      <c r="CP360" s="8">
        <v>8113.2452899680839</v>
      </c>
      <c r="CQ360" s="8">
        <v>10350.058998629247</v>
      </c>
      <c r="CR360" s="8">
        <v>10962.825555385503</v>
      </c>
      <c r="CS360" s="8">
        <v>7682.4509365115973</v>
      </c>
      <c r="CT360" s="8">
        <v>10907.85224558638</v>
      </c>
      <c r="CU360" s="8">
        <v>9926.5971600191115</v>
      </c>
      <c r="CV360" s="8">
        <v>5377.1862022756222</v>
      </c>
      <c r="CW360" s="8">
        <v>6417.9063402277998</v>
      </c>
      <c r="CX360" s="8">
        <v>10406.828288079543</v>
      </c>
      <c r="CY360" s="8">
        <v>10083.250407299982</v>
      </c>
      <c r="CZ360" s="8">
        <v>10175.423489462848</v>
      </c>
      <c r="DA360" s="8">
        <v>10811.236984850344</v>
      </c>
    </row>
    <row r="361" spans="3:105" x14ac:dyDescent="0.2">
      <c r="C361" s="8">
        <v>995250.57619184838</v>
      </c>
      <c r="D361" s="10">
        <v>351</v>
      </c>
      <c r="E361" s="11">
        <v>1.1363231254287525</v>
      </c>
      <c r="F361" s="8">
        <v>8623.7674175747161</v>
      </c>
      <c r="G361" s="8">
        <v>8512.8097912256089</v>
      </c>
      <c r="H361" s="8">
        <v>10776.323317161517</v>
      </c>
      <c r="I361" s="8">
        <v>10793.953376493759</v>
      </c>
      <c r="J361" s="8">
        <v>10703.233254829429</v>
      </c>
      <c r="K361" s="8">
        <v>10925.773037932209</v>
      </c>
      <c r="L361" s="8">
        <v>10353.013778828265</v>
      </c>
      <c r="M361" s="8">
        <v>10999.983146923616</v>
      </c>
      <c r="N361" s="8">
        <v>9789.5554793801221</v>
      </c>
      <c r="O361" s="8">
        <v>9916.5043382057574</v>
      </c>
      <c r="P361" s="8">
        <v>10657.156298909606</v>
      </c>
      <c r="Q361" s="8">
        <v>5434.57481916911</v>
      </c>
      <c r="R361" s="8">
        <v>10880.146109788378</v>
      </c>
      <c r="S361" s="8">
        <v>10375.187538005284</v>
      </c>
      <c r="T361" s="8">
        <v>4425.1131060098633</v>
      </c>
      <c r="U361" s="8">
        <v>10341.167435740806</v>
      </c>
      <c r="V361" s="8">
        <v>10306.778375644793</v>
      </c>
      <c r="W361" s="8">
        <v>5824.1583870354762</v>
      </c>
      <c r="X361" s="8">
        <v>8571.7019592389206</v>
      </c>
      <c r="Y361" s="8">
        <v>10997.313895030198</v>
      </c>
      <c r="Z361" s="8">
        <v>7621.2515209153989</v>
      </c>
      <c r="AA361" s="8">
        <v>10692.682667319288</v>
      </c>
      <c r="AB361" s="8">
        <v>10564.505735289367</v>
      </c>
      <c r="AC361" s="8">
        <v>10987.947111675969</v>
      </c>
      <c r="AD361" s="8">
        <v>10537.236557009315</v>
      </c>
      <c r="AE361" s="8">
        <v>10936.856746574884</v>
      </c>
      <c r="AF361" s="8">
        <v>10980.370739714632</v>
      </c>
      <c r="AG361" s="8">
        <v>10983.913369550111</v>
      </c>
      <c r="AH361" s="8">
        <v>10243.965732729686</v>
      </c>
      <c r="AI361" s="8">
        <v>9500.3960713001943</v>
      </c>
      <c r="AJ361" s="8">
        <v>7410.1595684523818</v>
      </c>
      <c r="AK361" s="8">
        <v>5509.9742985666571</v>
      </c>
      <c r="AL361" s="8">
        <v>10987.938225580581</v>
      </c>
      <c r="AM361" s="8">
        <v>10718.832560003664</v>
      </c>
      <c r="AN361" s="8">
        <v>10958.547538314431</v>
      </c>
      <c r="AO361" s="8">
        <v>10420.551499004197</v>
      </c>
      <c r="AP361" s="8">
        <v>8616.3046612714861</v>
      </c>
      <c r="AQ361" s="8">
        <v>9798.0204003410945</v>
      </c>
      <c r="AR361" s="8">
        <v>10939.532409028418</v>
      </c>
      <c r="AS361" s="8">
        <v>6839.5523881843737</v>
      </c>
      <c r="AT361" s="8">
        <v>10965.011482981297</v>
      </c>
      <c r="AU361" s="8">
        <v>10717.009530867157</v>
      </c>
      <c r="AV361" s="8">
        <v>10984.864264152811</v>
      </c>
      <c r="AW361" s="8">
        <v>9531.568076599744</v>
      </c>
      <c r="AX361" s="8">
        <v>10060.960887794259</v>
      </c>
      <c r="AY361" s="8">
        <v>9961.50498680905</v>
      </c>
      <c r="AZ361" s="8">
        <v>10549.784002052178</v>
      </c>
      <c r="BA361" s="8">
        <v>9403.1048207250533</v>
      </c>
      <c r="BB361" s="8">
        <v>10276.719060503261</v>
      </c>
      <c r="BC361" s="8">
        <v>8451.6597287577097</v>
      </c>
      <c r="BD361" s="8">
        <v>10948.798411546022</v>
      </c>
      <c r="BE361" s="8">
        <v>10463.846172372741</v>
      </c>
      <c r="BF361" s="8">
        <v>10922.425484301915</v>
      </c>
      <c r="BG361" s="8">
        <v>10253.155011143675</v>
      </c>
      <c r="BH361" s="8">
        <v>10506.263742865387</v>
      </c>
      <c r="BI361" s="8">
        <v>8326.624407999876</v>
      </c>
      <c r="BJ361" s="8">
        <v>10925.078544535916</v>
      </c>
      <c r="BK361" s="8">
        <v>10944.60104375825</v>
      </c>
      <c r="BL361" s="8">
        <v>9627.4060164889343</v>
      </c>
      <c r="BM361" s="8">
        <v>9439.8930614236961</v>
      </c>
      <c r="BN361" s="8">
        <v>10732.057670807439</v>
      </c>
      <c r="BO361" s="8">
        <v>10864.29790850736</v>
      </c>
      <c r="BP361" s="8">
        <v>10278.530168234582</v>
      </c>
      <c r="BQ361" s="8">
        <v>10931.794201891189</v>
      </c>
      <c r="BR361" s="8">
        <v>10873.93950238244</v>
      </c>
      <c r="BS361" s="8">
        <v>6544.0632802528698</v>
      </c>
      <c r="BT361" s="8">
        <v>9848.5784524432675</v>
      </c>
      <c r="BU361" s="8">
        <v>10840.620577125776</v>
      </c>
      <c r="BV361" s="8">
        <v>10103.094157477002</v>
      </c>
      <c r="BW361" s="8">
        <v>6281.587740882439</v>
      </c>
      <c r="BX361" s="8">
        <v>10747.20313535385</v>
      </c>
      <c r="BY361" s="8">
        <v>10785.16539159712</v>
      </c>
      <c r="BZ361" s="8">
        <v>10930.25509674788</v>
      </c>
      <c r="CA361" s="8">
        <v>10237.302534933289</v>
      </c>
      <c r="CB361" s="8">
        <v>10982.025950398725</v>
      </c>
      <c r="CC361" s="8">
        <v>10614.48580223828</v>
      </c>
      <c r="CD361" s="8">
        <v>10583.828510071642</v>
      </c>
      <c r="CE361" s="8">
        <v>10982.295134470682</v>
      </c>
      <c r="CF361" s="8">
        <v>10960.259679536486</v>
      </c>
      <c r="CG361" s="8">
        <v>10633.537363321746</v>
      </c>
      <c r="CH361" s="8">
        <v>9968.8990367615497</v>
      </c>
      <c r="CI361" s="8">
        <v>10496.104958193207</v>
      </c>
      <c r="CJ361" s="8">
        <v>10945.364803371511</v>
      </c>
      <c r="CK361" s="8">
        <v>10878.320181644103</v>
      </c>
      <c r="CL361" s="8">
        <v>10222.261004265796</v>
      </c>
      <c r="CM361" s="8">
        <v>10653.181428705735</v>
      </c>
      <c r="CN361" s="8">
        <v>10234.869188059458</v>
      </c>
      <c r="CO361" s="8">
        <v>10536.290816375114</v>
      </c>
      <c r="CP361" s="8">
        <v>9749.195545789833</v>
      </c>
      <c r="CQ361" s="8">
        <v>10997.872046420132</v>
      </c>
      <c r="CR361" s="8">
        <v>10320.663438385343</v>
      </c>
      <c r="CS361" s="8">
        <v>10795.542375021831</v>
      </c>
      <c r="CT361" s="8">
        <v>10009.051202142909</v>
      </c>
      <c r="CU361" s="8">
        <v>8626.4702925571783</v>
      </c>
      <c r="CV361" s="8">
        <v>9501.464189137856</v>
      </c>
      <c r="CW361" s="8">
        <v>10912.73139389981</v>
      </c>
      <c r="CX361" s="8">
        <v>10976.298228137601</v>
      </c>
      <c r="CY361" s="8">
        <v>6026.3586735353038</v>
      </c>
      <c r="CZ361" s="8">
        <v>10987.643204012078</v>
      </c>
      <c r="DA361" s="8">
        <v>9940.0385251254229</v>
      </c>
    </row>
    <row r="362" spans="3:105" x14ac:dyDescent="0.2">
      <c r="C362" s="8">
        <v>1009400.4327181147</v>
      </c>
      <c r="D362" s="10">
        <v>352</v>
      </c>
      <c r="E362" s="11">
        <v>-0.28975163102804524</v>
      </c>
      <c r="F362" s="8">
        <v>10709.77331414786</v>
      </c>
      <c r="G362" s="8">
        <v>10739.976008063915</v>
      </c>
      <c r="H362" s="8">
        <v>10417.364292371418</v>
      </c>
      <c r="I362" s="8">
        <v>9770.3545613912884</v>
      </c>
      <c r="J362" s="8">
        <v>8450.2322053495318</v>
      </c>
      <c r="K362" s="8">
        <v>7220.5917070245832</v>
      </c>
      <c r="L362" s="8">
        <v>10915.454530408111</v>
      </c>
      <c r="M362" s="8">
        <v>8168.7409301340831</v>
      </c>
      <c r="N362" s="8">
        <v>10843.855644240653</v>
      </c>
      <c r="O362" s="8">
        <v>10991.830163868137</v>
      </c>
      <c r="P362" s="8">
        <v>9419.5977777235985</v>
      </c>
      <c r="Q362" s="8">
        <v>10991.25378626547</v>
      </c>
      <c r="R362" s="8">
        <v>9539.1614349081865</v>
      </c>
      <c r="S362" s="8">
        <v>9118.7133596233198</v>
      </c>
      <c r="T362" s="8">
        <v>10067.293895018811</v>
      </c>
      <c r="U362" s="8">
        <v>10995.423927753887</v>
      </c>
      <c r="V362" s="8">
        <v>10877.760679105504</v>
      </c>
      <c r="W362" s="8">
        <v>7420.5749546997049</v>
      </c>
      <c r="X362" s="8">
        <v>9876.8386069461212</v>
      </c>
      <c r="Y362" s="8">
        <v>7124.7791257886547</v>
      </c>
      <c r="Z362" s="8">
        <v>10999.958563051827</v>
      </c>
      <c r="AA362" s="8">
        <v>10994.429857063393</v>
      </c>
      <c r="AB362" s="8">
        <v>10558.097448170423</v>
      </c>
      <c r="AC362" s="8">
        <v>10927.114466300174</v>
      </c>
      <c r="AD362" s="8">
        <v>10653.806337456936</v>
      </c>
      <c r="AE362" s="8">
        <v>10720.037807307066</v>
      </c>
      <c r="AF362" s="8">
        <v>10676.336519602057</v>
      </c>
      <c r="AG362" s="8">
        <v>9914.4471568647568</v>
      </c>
      <c r="AH362" s="8">
        <v>8218.5076395378492</v>
      </c>
      <c r="AI362" s="8">
        <v>10739.701196075328</v>
      </c>
      <c r="AJ362" s="8">
        <v>6123.9246571119747</v>
      </c>
      <c r="AK362" s="8">
        <v>8772.3073389976071</v>
      </c>
      <c r="AL362" s="8">
        <v>9573.6438549123341</v>
      </c>
      <c r="AM362" s="8">
        <v>10902.374676431598</v>
      </c>
      <c r="AN362" s="8">
        <v>10355.979842971372</v>
      </c>
      <c r="AO362" s="8">
        <v>10512.083008647694</v>
      </c>
      <c r="AP362" s="8">
        <v>9133.5734222971696</v>
      </c>
      <c r="AQ362" s="8">
        <v>10853.744253623199</v>
      </c>
      <c r="AR362" s="8">
        <v>10632.61525436284</v>
      </c>
      <c r="AS362" s="8">
        <v>10867.678390200839</v>
      </c>
      <c r="AT362" s="8">
        <v>9606.3260844726465</v>
      </c>
      <c r="AU362" s="8">
        <v>10864.705501792479</v>
      </c>
      <c r="AV362" s="8">
        <v>9970.8192663503578</v>
      </c>
      <c r="AW362" s="8">
        <v>10793.788617640756</v>
      </c>
      <c r="AX362" s="8">
        <v>10999.719991507151</v>
      </c>
      <c r="AY362" s="8">
        <v>10910.018282339697</v>
      </c>
      <c r="AZ362" s="8">
        <v>9590.8909609235307</v>
      </c>
      <c r="BA362" s="8">
        <v>10997.47575037981</v>
      </c>
      <c r="BB362" s="8">
        <v>9377.2468846361971</v>
      </c>
      <c r="BC362" s="8">
        <v>10073.888501193771</v>
      </c>
      <c r="BD362" s="8">
        <v>10994.676689549831</v>
      </c>
      <c r="BE362" s="8">
        <v>10721.595983325869</v>
      </c>
      <c r="BF362" s="8">
        <v>10028.757250375706</v>
      </c>
      <c r="BG362" s="8">
        <v>10986.223233451205</v>
      </c>
      <c r="BH362" s="8">
        <v>10492.479599461674</v>
      </c>
      <c r="BI362" s="8">
        <v>10939.476258428969</v>
      </c>
      <c r="BJ362" s="8">
        <v>10969.014356930662</v>
      </c>
      <c r="BK362" s="8">
        <v>6546.0970359660732</v>
      </c>
      <c r="BL362" s="8">
        <v>10898.423795286306</v>
      </c>
      <c r="BM362" s="8">
        <v>8469.1335562423774</v>
      </c>
      <c r="BN362" s="8">
        <v>10137.718339844509</v>
      </c>
      <c r="BO362" s="8">
        <v>6164.2541677446397</v>
      </c>
      <c r="BP362" s="8">
        <v>8526.2571387011049</v>
      </c>
      <c r="BQ362" s="8">
        <v>10528.385995042972</v>
      </c>
      <c r="BR362" s="8">
        <v>10945.835362995778</v>
      </c>
      <c r="BS362" s="8">
        <v>10519.541744133538</v>
      </c>
      <c r="BT362" s="8">
        <v>9925.3753476314196</v>
      </c>
      <c r="BU362" s="8">
        <v>10938.9122945453</v>
      </c>
      <c r="BV362" s="8">
        <v>9611.647472407074</v>
      </c>
      <c r="BW362" s="8">
        <v>10960.54963503689</v>
      </c>
      <c r="BX362" s="8">
        <v>10760.728673045449</v>
      </c>
      <c r="BY362" s="8">
        <v>10470.799307715422</v>
      </c>
      <c r="BZ362" s="8">
        <v>10628.267374724781</v>
      </c>
      <c r="CA362" s="8">
        <v>10948.196984723996</v>
      </c>
      <c r="CB362" s="8">
        <v>10780.604514119988</v>
      </c>
      <c r="CC362" s="8">
        <v>10847.950730796911</v>
      </c>
      <c r="CD362" s="8">
        <v>10649.549177982984</v>
      </c>
      <c r="CE362" s="8">
        <v>9937.130249069276</v>
      </c>
      <c r="CF362" s="8">
        <v>10936.024529134609</v>
      </c>
      <c r="CG362" s="8">
        <v>10821.670734449614</v>
      </c>
      <c r="CH362" s="8">
        <v>9531.3645318592244</v>
      </c>
      <c r="CI362" s="8">
        <v>10325.301437983684</v>
      </c>
      <c r="CJ362" s="8">
        <v>10154.086928923434</v>
      </c>
      <c r="CK362" s="8">
        <v>10998.275405341816</v>
      </c>
      <c r="CL362" s="8">
        <v>10384.946353883806</v>
      </c>
      <c r="CM362" s="8">
        <v>10122.785402469272</v>
      </c>
      <c r="CN362" s="8">
        <v>10864.321743285464</v>
      </c>
      <c r="CO362" s="8">
        <v>7912.3352861133972</v>
      </c>
      <c r="CP362" s="8">
        <v>10743.416194053103</v>
      </c>
      <c r="CQ362" s="8">
        <v>9026.9124098287521</v>
      </c>
      <c r="CR362" s="8">
        <v>8970.2642900292958</v>
      </c>
      <c r="CS362" s="8">
        <v>10876.171888305204</v>
      </c>
      <c r="CT362" s="8">
        <v>10994.881676548748</v>
      </c>
      <c r="CU362" s="8">
        <v>10998.901889898074</v>
      </c>
      <c r="CV362" s="8">
        <v>10979.405143500486</v>
      </c>
      <c r="CW362" s="8">
        <v>10872.356817587903</v>
      </c>
      <c r="CX362" s="8">
        <v>10991.395061522038</v>
      </c>
      <c r="CY362" s="8">
        <v>10878.453822788304</v>
      </c>
      <c r="CZ362" s="8">
        <v>8952.2629462954301</v>
      </c>
      <c r="DA362" s="8">
        <v>9762.5035179768529</v>
      </c>
    </row>
    <row r="363" spans="3:105" x14ac:dyDescent="0.2">
      <c r="C363" s="8">
        <v>983751.79367293604</v>
      </c>
      <c r="D363" s="10">
        <v>353</v>
      </c>
      <c r="E363" s="11">
        <v>-2.3295511999782339</v>
      </c>
      <c r="F363" s="8">
        <v>10999.821437330538</v>
      </c>
      <c r="G363" s="8">
        <v>10715.468300963481</v>
      </c>
      <c r="H363" s="8">
        <v>10750.337837224895</v>
      </c>
      <c r="I363" s="8">
        <v>10863.343981814714</v>
      </c>
      <c r="J363" s="8">
        <v>7884.1467007255669</v>
      </c>
      <c r="K363" s="8">
        <v>10962.356947507935</v>
      </c>
      <c r="L363" s="8">
        <v>9811.1812097453349</v>
      </c>
      <c r="M363" s="8">
        <v>10928.798814360605</v>
      </c>
      <c r="N363" s="8">
        <v>6491.6053343573112</v>
      </c>
      <c r="O363" s="8">
        <v>10695.14820542187</v>
      </c>
      <c r="P363" s="8">
        <v>10999.974915925259</v>
      </c>
      <c r="Q363" s="8">
        <v>10939.090337945498</v>
      </c>
      <c r="R363" s="8">
        <v>10286.229205842568</v>
      </c>
      <c r="S363" s="8">
        <v>10997.469470414258</v>
      </c>
      <c r="T363" s="8">
        <v>10262.277485791581</v>
      </c>
      <c r="U363" s="8">
        <v>9286.6249290104479</v>
      </c>
      <c r="V363" s="8">
        <v>7729.6695515149204</v>
      </c>
      <c r="W363" s="8">
        <v>10964.043919233487</v>
      </c>
      <c r="X363" s="8">
        <v>10550.76556307759</v>
      </c>
      <c r="Y363" s="8">
        <v>10006.277094252955</v>
      </c>
      <c r="Z363" s="8">
        <v>10592.349824334933</v>
      </c>
      <c r="AA363" s="8">
        <v>10891.354781000773</v>
      </c>
      <c r="AB363" s="8">
        <v>8647.1407691914319</v>
      </c>
      <c r="AC363" s="8">
        <v>9800.840106635851</v>
      </c>
      <c r="AD363" s="8">
        <v>10469.048326760456</v>
      </c>
      <c r="AE363" s="8">
        <v>10999.552507273262</v>
      </c>
      <c r="AF363" s="8">
        <v>10999.072216143082</v>
      </c>
      <c r="AG363" s="8">
        <v>10999.547029577026</v>
      </c>
      <c r="AH363" s="8">
        <v>10003.596929057845</v>
      </c>
      <c r="AI363" s="8">
        <v>10998.837515691559</v>
      </c>
      <c r="AJ363" s="8">
        <v>10328.04577329036</v>
      </c>
      <c r="AK363" s="8">
        <v>10472.711935304205</v>
      </c>
      <c r="AL363" s="8">
        <v>7892.5237170850469</v>
      </c>
      <c r="AM363" s="8">
        <v>10688.279782351323</v>
      </c>
      <c r="AN363" s="8">
        <v>10682.208256840688</v>
      </c>
      <c r="AO363" s="8">
        <v>9617.053836491481</v>
      </c>
      <c r="AP363" s="8">
        <v>7619.0488024035203</v>
      </c>
      <c r="AQ363" s="8">
        <v>10888.532223999142</v>
      </c>
      <c r="AR363" s="8">
        <v>9506.9554124058868</v>
      </c>
      <c r="AS363" s="8">
        <v>10758.040132771959</v>
      </c>
      <c r="AT363" s="8">
        <v>10805.934192583823</v>
      </c>
      <c r="AU363" s="8">
        <v>5867.6345679532378</v>
      </c>
      <c r="AV363" s="8">
        <v>10653.013931882473</v>
      </c>
      <c r="AW363" s="8">
        <v>10914.660973673321</v>
      </c>
      <c r="AX363" s="8">
        <v>7717.8407008637841</v>
      </c>
      <c r="AY363" s="8">
        <v>10806.157048056777</v>
      </c>
      <c r="AZ363" s="8">
        <v>9562.3956934760427</v>
      </c>
      <c r="BA363" s="8">
        <v>10413.633852062963</v>
      </c>
      <c r="BB363" s="8">
        <v>10733.627663170659</v>
      </c>
      <c r="BC363" s="8">
        <v>10313.347371583803</v>
      </c>
      <c r="BD363" s="8">
        <v>10857.14477385234</v>
      </c>
      <c r="BE363" s="8">
        <v>6775.3849907746453</v>
      </c>
      <c r="BF363" s="8">
        <v>10817.755582994037</v>
      </c>
      <c r="BG363" s="8">
        <v>10920.091843690458</v>
      </c>
      <c r="BH363" s="8">
        <v>10770.696617030744</v>
      </c>
      <c r="BI363" s="8">
        <v>10756.955813082726</v>
      </c>
      <c r="BJ363" s="8">
        <v>10756.030532769943</v>
      </c>
      <c r="BK363" s="8">
        <v>8478.8906033845233</v>
      </c>
      <c r="BL363" s="8">
        <v>10491.440692938237</v>
      </c>
      <c r="BM363" s="8">
        <v>8658.2670804780846</v>
      </c>
      <c r="BN363" s="8">
        <v>10324.219319084819</v>
      </c>
      <c r="BO363" s="8">
        <v>9938.6171866038712</v>
      </c>
      <c r="BP363" s="8">
        <v>5518.5460748485293</v>
      </c>
      <c r="BQ363" s="8">
        <v>10959.946390333331</v>
      </c>
      <c r="BR363" s="8">
        <v>10548.37186794537</v>
      </c>
      <c r="BS363" s="8">
        <v>9423.8813816880756</v>
      </c>
      <c r="BT363" s="8">
        <v>10627.46505051946</v>
      </c>
      <c r="BU363" s="8">
        <v>9692.9713023857876</v>
      </c>
      <c r="BV363" s="8">
        <v>9237.4744746411234</v>
      </c>
      <c r="BW363" s="8">
        <v>9388.7980294853769</v>
      </c>
      <c r="BX363" s="8">
        <v>9359.4518172593034</v>
      </c>
      <c r="BY363" s="8">
        <v>10551.670704806102</v>
      </c>
      <c r="BZ363" s="8">
        <v>9074.1639817727246</v>
      </c>
      <c r="CA363" s="8">
        <v>10879.452427465932</v>
      </c>
      <c r="CB363" s="8">
        <v>8814.9834954040052</v>
      </c>
      <c r="CC363" s="8">
        <v>4557.1787676771901</v>
      </c>
      <c r="CD363" s="8">
        <v>10999.976510678154</v>
      </c>
      <c r="CE363" s="8">
        <v>10856.68169526131</v>
      </c>
      <c r="CF363" s="8">
        <v>8080.0035768972803</v>
      </c>
      <c r="CG363" s="8">
        <v>10983.21181739625</v>
      </c>
      <c r="CH363" s="8">
        <v>7451.260412509605</v>
      </c>
      <c r="CI363" s="8">
        <v>10730.180945977479</v>
      </c>
      <c r="CJ363" s="8">
        <v>9934.236029576392</v>
      </c>
      <c r="CK363" s="8">
        <v>9377.1451157632964</v>
      </c>
      <c r="CL363" s="8">
        <v>7793.8071382546887</v>
      </c>
      <c r="CM363" s="8">
        <v>8362.1036812673865</v>
      </c>
      <c r="CN363" s="8">
        <v>9170.5716779391078</v>
      </c>
      <c r="CO363" s="8">
        <v>9223.0906509850065</v>
      </c>
      <c r="CP363" s="8">
        <v>8381.5074280132976</v>
      </c>
      <c r="CQ363" s="8">
        <v>9515.9671980452422</v>
      </c>
      <c r="CR363" s="8">
        <v>10888.259527308288</v>
      </c>
      <c r="CS363" s="8">
        <v>10762.780182711946</v>
      </c>
      <c r="CT363" s="8">
        <v>7951.0346239790533</v>
      </c>
      <c r="CU363" s="8">
        <v>10274.607311557784</v>
      </c>
      <c r="CV363" s="8">
        <v>10737.009969881534</v>
      </c>
      <c r="CW363" s="8">
        <v>9513.0110608173072</v>
      </c>
      <c r="CX363" s="8">
        <v>10433.982110240684</v>
      </c>
      <c r="CY363" s="8">
        <v>10584.00664774725</v>
      </c>
      <c r="CZ363" s="8">
        <v>10870.302707492547</v>
      </c>
      <c r="DA363" s="8">
        <v>9929.5877333410881</v>
      </c>
    </row>
    <row r="364" spans="3:105" x14ac:dyDescent="0.2">
      <c r="C364" s="8">
        <v>962202.01629472163</v>
      </c>
      <c r="D364" s="10">
        <v>354</v>
      </c>
      <c r="E364" s="11">
        <v>9.6185149890439234E-2</v>
      </c>
      <c r="F364" s="8">
        <v>10391.165605768567</v>
      </c>
      <c r="G364" s="8">
        <v>9977.6748416253704</v>
      </c>
      <c r="H364" s="8">
        <v>8970.7532977706342</v>
      </c>
      <c r="I364" s="8">
        <v>10907.435317812684</v>
      </c>
      <c r="J364" s="8">
        <v>7439.1741540900221</v>
      </c>
      <c r="K364" s="8">
        <v>10995.425220777664</v>
      </c>
      <c r="L364" s="8">
        <v>10759.880869498616</v>
      </c>
      <c r="M364" s="8">
        <v>10101.837068565801</v>
      </c>
      <c r="N364" s="8">
        <v>10804.447081148353</v>
      </c>
      <c r="O364" s="8">
        <v>10855.657803389218</v>
      </c>
      <c r="P364" s="8">
        <v>10986.714788659649</v>
      </c>
      <c r="Q364" s="8">
        <v>10411.206846881902</v>
      </c>
      <c r="R364" s="8">
        <v>8738.0199560909277</v>
      </c>
      <c r="S364" s="8">
        <v>10731.365493448264</v>
      </c>
      <c r="T364" s="8">
        <v>6803.481654006875</v>
      </c>
      <c r="U364" s="8">
        <v>9622.3159561858083</v>
      </c>
      <c r="V364" s="8">
        <v>4505.5662819558338</v>
      </c>
      <c r="W364" s="8">
        <v>9470.9201738945994</v>
      </c>
      <c r="X364" s="8">
        <v>10999.930319742085</v>
      </c>
      <c r="Y364" s="8">
        <v>9509.3443478714435</v>
      </c>
      <c r="Z364" s="8">
        <v>10867.363103675276</v>
      </c>
      <c r="AA364" s="8">
        <v>9911.0773284146999</v>
      </c>
      <c r="AB364" s="8">
        <v>9759.509927434774</v>
      </c>
      <c r="AC364" s="8">
        <v>9943.636735158776</v>
      </c>
      <c r="AD364" s="8">
        <v>10830.301326733297</v>
      </c>
      <c r="AE364" s="8">
        <v>10868.765733174527</v>
      </c>
      <c r="AF364" s="8">
        <v>10342.787990794455</v>
      </c>
      <c r="AG364" s="8">
        <v>10953.608103845669</v>
      </c>
      <c r="AH364" s="8">
        <v>10775.386843851284</v>
      </c>
      <c r="AI364" s="8">
        <v>9330.0287641313953</v>
      </c>
      <c r="AJ364" s="8">
        <v>10931.665381305753</v>
      </c>
      <c r="AK364" s="8">
        <v>9816.5414250842496</v>
      </c>
      <c r="AL364" s="8">
        <v>9566.7194722874465</v>
      </c>
      <c r="AM364" s="8">
        <v>8514.7900989813388</v>
      </c>
      <c r="AN364" s="8">
        <v>10113.289000256465</v>
      </c>
      <c r="AO364" s="8">
        <v>10971.099837014755</v>
      </c>
      <c r="AP364" s="8">
        <v>4445.0247509020855</v>
      </c>
      <c r="AQ364" s="8">
        <v>9469.1508821885072</v>
      </c>
      <c r="AR364" s="8">
        <v>10910.091399640425</v>
      </c>
      <c r="AS364" s="8">
        <v>8345.2708552981967</v>
      </c>
      <c r="AT364" s="8">
        <v>10041.412259417939</v>
      </c>
      <c r="AU364" s="8">
        <v>10159.784578848063</v>
      </c>
      <c r="AV364" s="8">
        <v>8358.230942322496</v>
      </c>
      <c r="AW364" s="8">
        <v>9984.1345750594446</v>
      </c>
      <c r="AX364" s="8">
        <v>10895.569973727352</v>
      </c>
      <c r="AY364" s="8">
        <v>10977.777662393881</v>
      </c>
      <c r="AZ364" s="8">
        <v>7166.1189057867941</v>
      </c>
      <c r="BA364" s="8">
        <v>8421.4656466260167</v>
      </c>
      <c r="BB364" s="8">
        <v>10860.824803671603</v>
      </c>
      <c r="BC364" s="8">
        <v>10409.932645331215</v>
      </c>
      <c r="BD364" s="8">
        <v>8429.3869986676182</v>
      </c>
      <c r="BE364" s="8">
        <v>9687.089464760893</v>
      </c>
      <c r="BF364" s="8">
        <v>10946.805887346351</v>
      </c>
      <c r="BG364" s="8">
        <v>8423.7435637997296</v>
      </c>
      <c r="BH364" s="8">
        <v>10879.279639612019</v>
      </c>
      <c r="BI364" s="8">
        <v>8467.9835224122726</v>
      </c>
      <c r="BJ364" s="8">
        <v>5865.4582456538155</v>
      </c>
      <c r="BK364" s="8">
        <v>10780.522309503833</v>
      </c>
      <c r="BL364" s="8">
        <v>3976.3371158120899</v>
      </c>
      <c r="BM364" s="8">
        <v>10590.594226089235</v>
      </c>
      <c r="BN364" s="8">
        <v>10998.463925997869</v>
      </c>
      <c r="BO364" s="8">
        <v>10131.278836976069</v>
      </c>
      <c r="BP364" s="8">
        <v>10561.446441277949</v>
      </c>
      <c r="BQ364" s="8">
        <v>8321.1086365746996</v>
      </c>
      <c r="BR364" s="8">
        <v>10117.710891040291</v>
      </c>
      <c r="BS364" s="8">
        <v>10386.323033147166</v>
      </c>
      <c r="BT364" s="8">
        <v>10563.055316390753</v>
      </c>
      <c r="BU364" s="8">
        <v>10922.884087876302</v>
      </c>
      <c r="BV364" s="8">
        <v>8870.167220904128</v>
      </c>
      <c r="BW364" s="8">
        <v>9246.7616198739343</v>
      </c>
      <c r="BX364" s="8">
        <v>8550.7084278619168</v>
      </c>
      <c r="BY364" s="8">
        <v>10471.113505405796</v>
      </c>
      <c r="BZ364" s="8">
        <v>10967.460510945106</v>
      </c>
      <c r="CA364" s="8">
        <v>10857.964132502992</v>
      </c>
      <c r="CB364" s="8">
        <v>8642.5003141338038</v>
      </c>
      <c r="CC364" s="8">
        <v>9602.8802458109258</v>
      </c>
      <c r="CD364" s="8">
        <v>9354.6374575005739</v>
      </c>
      <c r="CE364" s="8">
        <v>10901.755284511191</v>
      </c>
      <c r="CF364" s="8">
        <v>8246.5767725170681</v>
      </c>
      <c r="CG364" s="8">
        <v>9674.29392364462</v>
      </c>
      <c r="CH364" s="8">
        <v>9901.3378765010712</v>
      </c>
      <c r="CI364" s="8">
        <v>9265.2667158946279</v>
      </c>
      <c r="CJ364" s="8">
        <v>10754.540731590463</v>
      </c>
      <c r="CK364" s="8">
        <v>4840.6147425778199</v>
      </c>
      <c r="CL364" s="8">
        <v>10726.597571099193</v>
      </c>
      <c r="CM364" s="8">
        <v>10550.606680721399</v>
      </c>
      <c r="CN364" s="8">
        <v>9487.5270021088072</v>
      </c>
      <c r="CO364" s="8">
        <v>10769.50841674537</v>
      </c>
      <c r="CP364" s="8">
        <v>6836.7032508164502</v>
      </c>
      <c r="CQ364" s="8">
        <v>10999.614832562624</v>
      </c>
      <c r="CR364" s="8">
        <v>10676.979228520266</v>
      </c>
      <c r="CS364" s="8">
        <v>8692.2524085827936</v>
      </c>
      <c r="CT364" s="8">
        <v>10781.102177171386</v>
      </c>
      <c r="CU364" s="8">
        <v>8968.9960122854645</v>
      </c>
      <c r="CV364" s="8">
        <v>10553.378373630876</v>
      </c>
      <c r="CW364" s="8">
        <v>10900.302257749272</v>
      </c>
      <c r="CX364" s="8">
        <v>10835.257096364174</v>
      </c>
      <c r="CY364" s="8">
        <v>6962.5733704576905</v>
      </c>
      <c r="CZ364" s="8">
        <v>10583.493881928718</v>
      </c>
      <c r="DA364" s="8">
        <v>6755.3940763198125</v>
      </c>
    </row>
    <row r="365" spans="3:105" x14ac:dyDescent="0.2">
      <c r="C365" s="8">
        <v>992899.25457489607</v>
      </c>
      <c r="D365" s="10">
        <v>355</v>
      </c>
      <c r="E365" s="11">
        <v>-0.9092807660989437</v>
      </c>
      <c r="F365" s="8">
        <v>10939.211761592893</v>
      </c>
      <c r="G365" s="8">
        <v>10520.939820988258</v>
      </c>
      <c r="H365" s="8">
        <v>9910.4324269263761</v>
      </c>
      <c r="I365" s="8">
        <v>10978.036705279861</v>
      </c>
      <c r="J365" s="8">
        <v>10761.242289308349</v>
      </c>
      <c r="K365" s="8">
        <v>5083.8068341459184</v>
      </c>
      <c r="L365" s="8">
        <v>6841.3385465259444</v>
      </c>
      <c r="M365" s="8">
        <v>10888.188378794232</v>
      </c>
      <c r="N365" s="8">
        <v>6445.2072520892771</v>
      </c>
      <c r="O365" s="8">
        <v>10595.452500991963</v>
      </c>
      <c r="P365" s="8">
        <v>10720.661970156549</v>
      </c>
      <c r="Q365" s="8">
        <v>10774.996815438601</v>
      </c>
      <c r="R365" s="8">
        <v>10932.318725935631</v>
      </c>
      <c r="S365" s="8">
        <v>10977.183186150787</v>
      </c>
      <c r="T365" s="8">
        <v>9179.4718915066569</v>
      </c>
      <c r="U365" s="8">
        <v>9795.3491902371388</v>
      </c>
      <c r="V365" s="8">
        <v>10999.085309651031</v>
      </c>
      <c r="W365" s="8">
        <v>8735.5025425339591</v>
      </c>
      <c r="X365" s="8">
        <v>10932.609557573162</v>
      </c>
      <c r="Y365" s="8">
        <v>10918.876062359241</v>
      </c>
      <c r="Z365" s="8">
        <v>10484.319404294953</v>
      </c>
      <c r="AA365" s="8">
        <v>10863.101823597946</v>
      </c>
      <c r="AB365" s="8">
        <v>9610.062803227549</v>
      </c>
      <c r="AC365" s="8">
        <v>10687.473990960398</v>
      </c>
      <c r="AD365" s="8">
        <v>6601.5501237125382</v>
      </c>
      <c r="AE365" s="8">
        <v>9214.2506816818768</v>
      </c>
      <c r="AF365" s="8">
        <v>10707.374663666762</v>
      </c>
      <c r="AG365" s="8">
        <v>10651.549022720223</v>
      </c>
      <c r="AH365" s="8">
        <v>10818.978360995023</v>
      </c>
      <c r="AI365" s="8">
        <v>10268.468721054236</v>
      </c>
      <c r="AJ365" s="8">
        <v>9889.2188206181854</v>
      </c>
      <c r="AK365" s="8">
        <v>6575.6225678911096</v>
      </c>
      <c r="AL365" s="8">
        <v>10338.964866081253</v>
      </c>
      <c r="AM365" s="8">
        <v>10997.574502251098</v>
      </c>
      <c r="AN365" s="8">
        <v>10983.739517283744</v>
      </c>
      <c r="AO365" s="8">
        <v>10992.196887878094</v>
      </c>
      <c r="AP365" s="8">
        <v>8164.3446351392449</v>
      </c>
      <c r="AQ365" s="8">
        <v>10957.629677760551</v>
      </c>
      <c r="AR365" s="8">
        <v>10273.334597146719</v>
      </c>
      <c r="AS365" s="8">
        <v>10637.389241093009</v>
      </c>
      <c r="AT365" s="8">
        <v>10938.831723523066</v>
      </c>
      <c r="AU365" s="8">
        <v>10963.377781419977</v>
      </c>
      <c r="AV365" s="8">
        <v>10077.893045156627</v>
      </c>
      <c r="AW365" s="8">
        <v>7135.7811055931688</v>
      </c>
      <c r="AX365" s="8">
        <v>9286.4706915081406</v>
      </c>
      <c r="AY365" s="8">
        <v>10076.578120486369</v>
      </c>
      <c r="AZ365" s="8">
        <v>10857.33708357146</v>
      </c>
      <c r="BA365" s="8">
        <v>10912.630494763067</v>
      </c>
      <c r="BB365" s="8">
        <v>9590.1113981683757</v>
      </c>
      <c r="BC365" s="8">
        <v>9560.7057843432594</v>
      </c>
      <c r="BD365" s="8">
        <v>6778.8623722019611</v>
      </c>
      <c r="BE365" s="8">
        <v>9045.2256551928403</v>
      </c>
      <c r="BF365" s="8">
        <v>8826.8259032074839</v>
      </c>
      <c r="BG365" s="8">
        <v>10405.12610743912</v>
      </c>
      <c r="BH365" s="8">
        <v>7731.4392954029172</v>
      </c>
      <c r="BI365" s="8">
        <v>10992.57725277481</v>
      </c>
      <c r="BJ365" s="8">
        <v>10986.281875497714</v>
      </c>
      <c r="BK365" s="8">
        <v>10587.28088503746</v>
      </c>
      <c r="BL365" s="8">
        <v>10960.757931852448</v>
      </c>
      <c r="BM365" s="8">
        <v>6535.996662677092</v>
      </c>
      <c r="BN365" s="8">
        <v>4636.2720326969502</v>
      </c>
      <c r="BO365" s="8">
        <v>4685.4501473472064</v>
      </c>
      <c r="BP365" s="8">
        <v>9328.7432611339646</v>
      </c>
      <c r="BQ365" s="8">
        <v>10283.976556905025</v>
      </c>
      <c r="BR365" s="8">
        <v>9943.9866098568855</v>
      </c>
      <c r="BS365" s="8">
        <v>10999.72817026727</v>
      </c>
      <c r="BT365" s="8">
        <v>10097.498698087466</v>
      </c>
      <c r="BU365" s="8">
        <v>10875.369976573418</v>
      </c>
      <c r="BV365" s="8">
        <v>10723.65129260283</v>
      </c>
      <c r="BW365" s="8">
        <v>10996.734500180444</v>
      </c>
      <c r="BX365" s="8">
        <v>9889.3807020060649</v>
      </c>
      <c r="BY365" s="8">
        <v>10975.299394871878</v>
      </c>
      <c r="BZ365" s="8">
        <v>10997.605539932561</v>
      </c>
      <c r="CA365" s="8">
        <v>10244.843957444682</v>
      </c>
      <c r="CB365" s="8">
        <v>10999.155208272899</v>
      </c>
      <c r="CC365" s="8">
        <v>10857.59351340035</v>
      </c>
      <c r="CD365" s="8">
        <v>10515.586912840723</v>
      </c>
      <c r="CE365" s="8">
        <v>8005.5936194595133</v>
      </c>
      <c r="CF365" s="8">
        <v>10985.205162267386</v>
      </c>
      <c r="CG365" s="8">
        <v>10499.801796741662</v>
      </c>
      <c r="CH365" s="8">
        <v>9833.2978913329953</v>
      </c>
      <c r="CI365" s="8">
        <v>10255.680679738707</v>
      </c>
      <c r="CJ365" s="8">
        <v>9281.496419408817</v>
      </c>
      <c r="CK365" s="8">
        <v>10713.63778809661</v>
      </c>
      <c r="CL365" s="8">
        <v>10774.315217425812</v>
      </c>
      <c r="CM365" s="8">
        <v>10755.006570484378</v>
      </c>
      <c r="CN365" s="8">
        <v>10972.344432372989</v>
      </c>
      <c r="CO365" s="8">
        <v>8797.8200997564982</v>
      </c>
      <c r="CP365" s="8">
        <v>10368.75471625624</v>
      </c>
      <c r="CQ365" s="8">
        <v>10448.717716228042</v>
      </c>
      <c r="CR365" s="8">
        <v>10355.579049966038</v>
      </c>
      <c r="CS365" s="8">
        <v>10698.927711565157</v>
      </c>
      <c r="CT365" s="8">
        <v>10617.087109196442</v>
      </c>
      <c r="CU365" s="8">
        <v>9643.1994129321429</v>
      </c>
      <c r="CV365" s="8">
        <v>10793.979556015147</v>
      </c>
      <c r="CW365" s="8">
        <v>10392.765049641815</v>
      </c>
      <c r="CX365" s="8">
        <v>10803.996786135456</v>
      </c>
      <c r="CY365" s="8">
        <v>10394.449649193177</v>
      </c>
      <c r="CZ365" s="8">
        <v>10934.819850024995</v>
      </c>
      <c r="DA365" s="8">
        <v>10624.753969177331</v>
      </c>
    </row>
    <row r="366" spans="3:105" x14ac:dyDescent="0.2">
      <c r="C366" s="8">
        <v>979907.9443254011</v>
      </c>
      <c r="D366" s="10">
        <v>356</v>
      </c>
      <c r="E366" s="11">
        <v>1.1210109081674715</v>
      </c>
      <c r="F366" s="8">
        <v>8658.8850821745236</v>
      </c>
      <c r="G366" s="8">
        <v>8476.4490941272197</v>
      </c>
      <c r="H366" s="8">
        <v>9513.0466638256166</v>
      </c>
      <c r="I366" s="8">
        <v>9288.0481594701414</v>
      </c>
      <c r="J366" s="8">
        <v>10837.838518308025</v>
      </c>
      <c r="K366" s="8">
        <v>5770.5426863625771</v>
      </c>
      <c r="L366" s="8">
        <v>9661.1017819379067</v>
      </c>
      <c r="M366" s="8">
        <v>10849.121291768581</v>
      </c>
      <c r="N366" s="8">
        <v>8652.9533105654955</v>
      </c>
      <c r="O366" s="8">
        <v>10690.908493343744</v>
      </c>
      <c r="P366" s="8">
        <v>10651.995633885952</v>
      </c>
      <c r="Q366" s="8">
        <v>10642.822844547376</v>
      </c>
      <c r="R366" s="8">
        <v>10747.453290995811</v>
      </c>
      <c r="S366" s="8">
        <v>10555.893719652053</v>
      </c>
      <c r="T366" s="8">
        <v>5849.3948978335375</v>
      </c>
      <c r="U366" s="8">
        <v>10970.020796747303</v>
      </c>
      <c r="V366" s="8">
        <v>10364.270406938889</v>
      </c>
      <c r="W366" s="8">
        <v>10814.650787004648</v>
      </c>
      <c r="X366" s="8">
        <v>10993.255539954143</v>
      </c>
      <c r="Y366" s="8">
        <v>4286.3384829611605</v>
      </c>
      <c r="Z366" s="8">
        <v>9749.5401355721333</v>
      </c>
      <c r="AA366" s="8">
        <v>9401.1480357200417</v>
      </c>
      <c r="AB366" s="8">
        <v>10858.884342203788</v>
      </c>
      <c r="AC366" s="8">
        <v>10969.395404423714</v>
      </c>
      <c r="AD366" s="8">
        <v>7262.37628753438</v>
      </c>
      <c r="AE366" s="8">
        <v>10984.484339506305</v>
      </c>
      <c r="AF366" s="8">
        <v>10935.30220921414</v>
      </c>
      <c r="AG366" s="8">
        <v>10996.071389444447</v>
      </c>
      <c r="AH366" s="8">
        <v>10676.746066558846</v>
      </c>
      <c r="AI366" s="8">
        <v>10940.533632726847</v>
      </c>
      <c r="AJ366" s="8">
        <v>10823.712450434477</v>
      </c>
      <c r="AK366" s="8">
        <v>9467.5641218179626</v>
      </c>
      <c r="AL366" s="8">
        <v>10980.631406223545</v>
      </c>
      <c r="AM366" s="8">
        <v>10861.698217897627</v>
      </c>
      <c r="AN366" s="8">
        <v>10866.813220008235</v>
      </c>
      <c r="AO366" s="8">
        <v>7481.3513008622904</v>
      </c>
      <c r="AP366" s="8">
        <v>10893.649297250407</v>
      </c>
      <c r="AQ366" s="8">
        <v>9182.8057390223694</v>
      </c>
      <c r="AR366" s="8">
        <v>10121.085671066761</v>
      </c>
      <c r="AS366" s="8">
        <v>9058.3066440045641</v>
      </c>
      <c r="AT366" s="8">
        <v>10991.016707976136</v>
      </c>
      <c r="AU366" s="8">
        <v>10942.497476512697</v>
      </c>
      <c r="AV366" s="8">
        <v>9691.2233512505863</v>
      </c>
      <c r="AW366" s="8">
        <v>10228.503835391022</v>
      </c>
      <c r="AX366" s="8">
        <v>10456.818761115966</v>
      </c>
      <c r="AY366" s="8">
        <v>9275.4103892021631</v>
      </c>
      <c r="AZ366" s="8">
        <v>10068.021871656982</v>
      </c>
      <c r="BA366" s="8">
        <v>5697.613611942339</v>
      </c>
      <c r="BB366" s="8">
        <v>7242.2653436705077</v>
      </c>
      <c r="BC366" s="8">
        <v>9031.3114927329225</v>
      </c>
      <c r="BD366" s="8">
        <v>10753.495034020607</v>
      </c>
      <c r="BE366" s="8">
        <v>10886.017716076924</v>
      </c>
      <c r="BF366" s="8">
        <v>10969.188995106759</v>
      </c>
      <c r="BG366" s="8">
        <v>9297.300071112877</v>
      </c>
      <c r="BH366" s="8">
        <v>9677.2683180842741</v>
      </c>
      <c r="BI366" s="8">
        <v>10441.238816844008</v>
      </c>
      <c r="BJ366" s="8">
        <v>10321.316269588911</v>
      </c>
      <c r="BK366" s="8">
        <v>10789.781059401041</v>
      </c>
      <c r="BL366" s="8">
        <v>9911.8035680122448</v>
      </c>
      <c r="BM366" s="8">
        <v>9102.7911468821221</v>
      </c>
      <c r="BN366" s="8">
        <v>10764.359681573478</v>
      </c>
      <c r="BO366" s="8">
        <v>10042.605207409908</v>
      </c>
      <c r="BP366" s="8">
        <v>10981.365599006096</v>
      </c>
      <c r="BQ366" s="8">
        <v>10994.612100010974</v>
      </c>
      <c r="BR366" s="8">
        <v>10996.441822782775</v>
      </c>
      <c r="BS366" s="8">
        <v>9834.5254559548102</v>
      </c>
      <c r="BT366" s="8">
        <v>10958.141593698634</v>
      </c>
      <c r="BU366" s="8">
        <v>10380.72730776519</v>
      </c>
      <c r="BV366" s="8">
        <v>9337.8454267595826</v>
      </c>
      <c r="BW366" s="8">
        <v>9855.9233600711705</v>
      </c>
      <c r="BX366" s="8">
        <v>10629.450122155011</v>
      </c>
      <c r="BY366" s="8">
        <v>7135.039619332003</v>
      </c>
      <c r="BZ366" s="8">
        <v>10945.313038026603</v>
      </c>
      <c r="CA366" s="8">
        <v>8895.72401760713</v>
      </c>
      <c r="CB366" s="8">
        <v>8415.6419162179118</v>
      </c>
      <c r="CC366" s="8">
        <v>10803.811983071215</v>
      </c>
      <c r="CD366" s="8">
        <v>10684.976446628581</v>
      </c>
      <c r="CE366" s="8">
        <v>10994.062861536364</v>
      </c>
      <c r="CF366" s="8">
        <v>9518.9066005593741</v>
      </c>
      <c r="CG366" s="8">
        <v>7151.0828982670319</v>
      </c>
      <c r="CH366" s="8">
        <v>10505.913457372299</v>
      </c>
      <c r="CI366" s="8">
        <v>10558.618568824983</v>
      </c>
      <c r="CJ366" s="8">
        <v>10541.59982409564</v>
      </c>
      <c r="CK366" s="8">
        <v>9593.6937545950241</v>
      </c>
      <c r="CL366" s="8">
        <v>9565.0757229285991</v>
      </c>
      <c r="CM366" s="8">
        <v>10006.296139093829</v>
      </c>
      <c r="CN366" s="8">
        <v>7239.8222036994021</v>
      </c>
      <c r="CO366" s="8">
        <v>10999.897193530278</v>
      </c>
      <c r="CP366" s="8">
        <v>10602.054433419054</v>
      </c>
      <c r="CQ366" s="8">
        <v>10999.772449897853</v>
      </c>
      <c r="CR366" s="8">
        <v>6360.2325887772095</v>
      </c>
      <c r="CS366" s="8">
        <v>7730.1296503721569</v>
      </c>
      <c r="CT366" s="8">
        <v>10637.881669858341</v>
      </c>
      <c r="CU366" s="8">
        <v>10930.966585281269</v>
      </c>
      <c r="CV366" s="8">
        <v>10157.363911256163</v>
      </c>
      <c r="CW366" s="8">
        <v>7990.5859511443177</v>
      </c>
      <c r="CX366" s="8">
        <v>10447.69724119081</v>
      </c>
      <c r="CY366" s="8">
        <v>8663.9904273600332</v>
      </c>
      <c r="CZ366" s="8">
        <v>10580.464364487889</v>
      </c>
      <c r="DA366" s="8">
        <v>9913.3558993036877</v>
      </c>
    </row>
    <row r="367" spans="3:105" x14ac:dyDescent="0.2">
      <c r="C367" s="8">
        <v>1009338.8488832752</v>
      </c>
      <c r="D367" s="10">
        <v>357</v>
      </c>
      <c r="E367" s="11">
        <v>0.28101265832122263</v>
      </c>
      <c r="F367" s="8">
        <v>10176.000686597208</v>
      </c>
      <c r="G367" s="8">
        <v>7473.3980388441705</v>
      </c>
      <c r="H367" s="8">
        <v>10968.539449277989</v>
      </c>
      <c r="I367" s="8">
        <v>9002.2585172863619</v>
      </c>
      <c r="J367" s="8">
        <v>10999.225923863969</v>
      </c>
      <c r="K367" s="8">
        <v>9548.0504760531894</v>
      </c>
      <c r="L367" s="8">
        <v>10873.78023928921</v>
      </c>
      <c r="M367" s="8">
        <v>7569.9194922856132</v>
      </c>
      <c r="N367" s="8">
        <v>10949.629421761218</v>
      </c>
      <c r="O367" s="8">
        <v>10994.15041769143</v>
      </c>
      <c r="P367" s="8">
        <v>10698.951447989406</v>
      </c>
      <c r="Q367" s="8">
        <v>10508.643482196654</v>
      </c>
      <c r="R367" s="8">
        <v>7753.599315369227</v>
      </c>
      <c r="S367" s="8">
        <v>10997.850866801251</v>
      </c>
      <c r="T367" s="8">
        <v>9145.3268068244015</v>
      </c>
      <c r="U367" s="8">
        <v>9336.292152187194</v>
      </c>
      <c r="V367" s="8">
        <v>10939.101535760918</v>
      </c>
      <c r="W367" s="8">
        <v>10829.937652920453</v>
      </c>
      <c r="X367" s="8">
        <v>6206.5343684620329</v>
      </c>
      <c r="Y367" s="8">
        <v>7395.4172350177032</v>
      </c>
      <c r="Z367" s="8">
        <v>10964.438810284681</v>
      </c>
      <c r="AA367" s="8">
        <v>9716.6974819677434</v>
      </c>
      <c r="AB367" s="8">
        <v>10985.845602372821</v>
      </c>
      <c r="AC367" s="8">
        <v>10921.539413570808</v>
      </c>
      <c r="AD367" s="8">
        <v>10938.360360405199</v>
      </c>
      <c r="AE367" s="8">
        <v>10906.634746219799</v>
      </c>
      <c r="AF367" s="8">
        <v>10956.873785849575</v>
      </c>
      <c r="AG367" s="8">
        <v>10996.432923356237</v>
      </c>
      <c r="AH367" s="8">
        <v>9400.874617283971</v>
      </c>
      <c r="AI367" s="8">
        <v>10883.129939316172</v>
      </c>
      <c r="AJ367" s="8">
        <v>10676.452116289514</v>
      </c>
      <c r="AK367" s="8">
        <v>7183.2322889103343</v>
      </c>
      <c r="AL367" s="8">
        <v>10940.719242269757</v>
      </c>
      <c r="AM367" s="8">
        <v>9022.2740830649163</v>
      </c>
      <c r="AN367" s="8">
        <v>9005.7457467944296</v>
      </c>
      <c r="AO367" s="8">
        <v>10966.76327809282</v>
      </c>
      <c r="AP367" s="8">
        <v>10777.349989273021</v>
      </c>
      <c r="AQ367" s="8">
        <v>10767.478883109283</v>
      </c>
      <c r="AR367" s="8">
        <v>10739.106423235899</v>
      </c>
      <c r="AS367" s="8">
        <v>10935.591032413753</v>
      </c>
      <c r="AT367" s="8">
        <v>10490.680087401461</v>
      </c>
      <c r="AU367" s="8">
        <v>10956.953351101436</v>
      </c>
      <c r="AV367" s="8">
        <v>10120.939416918016</v>
      </c>
      <c r="AW367" s="8">
        <v>10994.079123201966</v>
      </c>
      <c r="AX367" s="8">
        <v>9965.8771802037591</v>
      </c>
      <c r="AY367" s="8">
        <v>10479.757116951061</v>
      </c>
      <c r="AZ367" s="8">
        <v>10998.413522044191</v>
      </c>
      <c r="BA367" s="8">
        <v>7594.0891285881098</v>
      </c>
      <c r="BB367" s="8">
        <v>10235.149813442555</v>
      </c>
      <c r="BC367" s="8">
        <v>8065.1461157749063</v>
      </c>
      <c r="BD367" s="8">
        <v>10042.143776253353</v>
      </c>
      <c r="BE367" s="8">
        <v>7040.8346055525981</v>
      </c>
      <c r="BF367" s="8">
        <v>10878.381677411224</v>
      </c>
      <c r="BG367" s="8">
        <v>9810.5300680192431</v>
      </c>
      <c r="BH367" s="8">
        <v>10378.489436205196</v>
      </c>
      <c r="BI367" s="8">
        <v>10982.885767324904</v>
      </c>
      <c r="BJ367" s="8">
        <v>10763.298722969887</v>
      </c>
      <c r="BK367" s="8">
        <v>10998.084105475802</v>
      </c>
      <c r="BL367" s="8">
        <v>9345.5867801542317</v>
      </c>
      <c r="BM367" s="8">
        <v>10083.101286993733</v>
      </c>
      <c r="BN367" s="8">
        <v>10617.145978278844</v>
      </c>
      <c r="BO367" s="8">
        <v>10983.325657818423</v>
      </c>
      <c r="BP367" s="8">
        <v>10901.458643566924</v>
      </c>
      <c r="BQ367" s="8">
        <v>10986.976396020082</v>
      </c>
      <c r="BR367" s="8">
        <v>10064.315980235349</v>
      </c>
      <c r="BS367" s="8">
        <v>8090.9502711564037</v>
      </c>
      <c r="BT367" s="8">
        <v>10029.320734280496</v>
      </c>
      <c r="BU367" s="8">
        <v>10304.722762911175</v>
      </c>
      <c r="BV367" s="8">
        <v>9561.0837411606772</v>
      </c>
      <c r="BW367" s="8">
        <v>10948.498947999989</v>
      </c>
      <c r="BX367" s="8">
        <v>10416.153241212094</v>
      </c>
      <c r="BY367" s="8">
        <v>9605.5241862351049</v>
      </c>
      <c r="BZ367" s="8">
        <v>10714.913938567433</v>
      </c>
      <c r="CA367" s="8">
        <v>10999.085829468428</v>
      </c>
      <c r="CB367" s="8">
        <v>9676.0715211948609</v>
      </c>
      <c r="CC367" s="8">
        <v>10973.637628092492</v>
      </c>
      <c r="CD367" s="8">
        <v>10898.83870826736</v>
      </c>
      <c r="CE367" s="8">
        <v>10944.027460987643</v>
      </c>
      <c r="CF367" s="8">
        <v>8120.8272837784998</v>
      </c>
      <c r="CG367" s="8">
        <v>7715.4984478917158</v>
      </c>
      <c r="CH367" s="8">
        <v>8179.2848552896921</v>
      </c>
      <c r="CI367" s="8">
        <v>10864.526959779247</v>
      </c>
      <c r="CJ367" s="8">
        <v>10793.041677242676</v>
      </c>
      <c r="CK367" s="8">
        <v>10838.60957392759</v>
      </c>
      <c r="CL367" s="8">
        <v>10915.286827774253</v>
      </c>
      <c r="CM367" s="8">
        <v>10953.773854564315</v>
      </c>
      <c r="CN367" s="8">
        <v>10358.674877088659</v>
      </c>
      <c r="CO367" s="8">
        <v>10742.174626267977</v>
      </c>
      <c r="CP367" s="8">
        <v>10992.824750174517</v>
      </c>
      <c r="CQ367" s="8">
        <v>10486.159112864105</v>
      </c>
      <c r="CR367" s="8">
        <v>10917.867416681949</v>
      </c>
      <c r="CS367" s="8">
        <v>9038.5147826561024</v>
      </c>
      <c r="CT367" s="8">
        <v>9400.5055132752641</v>
      </c>
      <c r="CU367" s="8">
        <v>8981.7353079635086</v>
      </c>
      <c r="CV367" s="8">
        <v>10994.857847657402</v>
      </c>
      <c r="CW367" s="8">
        <v>9345.2300130799977</v>
      </c>
      <c r="CX367" s="8">
        <v>10994.988147992359</v>
      </c>
      <c r="CY367" s="8">
        <v>10779.402828997489</v>
      </c>
      <c r="CZ367" s="8">
        <v>10102.404088139034</v>
      </c>
      <c r="DA367" s="8">
        <v>10830.03909018669</v>
      </c>
    </row>
    <row r="368" spans="3:105" x14ac:dyDescent="0.2">
      <c r="C368" s="8">
        <v>1009518.8965366812</v>
      </c>
      <c r="D368" s="10">
        <v>358</v>
      </c>
      <c r="E368" s="11">
        <v>-0.31726864991671971</v>
      </c>
      <c r="F368" s="8">
        <v>10726.415836404261</v>
      </c>
      <c r="G368" s="8">
        <v>8661.7395012633533</v>
      </c>
      <c r="H368" s="8">
        <v>10491.746932883894</v>
      </c>
      <c r="I368" s="8">
        <v>10496.673108458763</v>
      </c>
      <c r="J368" s="8">
        <v>10150.518243159451</v>
      </c>
      <c r="K368" s="8">
        <v>9120.6639721840165</v>
      </c>
      <c r="L368" s="8">
        <v>9422.544521306274</v>
      </c>
      <c r="M368" s="8">
        <v>7708.745649372192</v>
      </c>
      <c r="N368" s="8">
        <v>9970.2378736750579</v>
      </c>
      <c r="O368" s="8">
        <v>10349.445481172272</v>
      </c>
      <c r="P368" s="8">
        <v>10303.204931668984</v>
      </c>
      <c r="Q368" s="8">
        <v>10767.998575209032</v>
      </c>
      <c r="R368" s="8">
        <v>6116.8963062133835</v>
      </c>
      <c r="S368" s="8">
        <v>10578.467835282087</v>
      </c>
      <c r="T368" s="8">
        <v>9177.5265113483183</v>
      </c>
      <c r="U368" s="8">
        <v>10520.79837770751</v>
      </c>
      <c r="V368" s="8">
        <v>10999.451434722429</v>
      </c>
      <c r="W368" s="8">
        <v>10949.739514220199</v>
      </c>
      <c r="X368" s="8">
        <v>10980.800947417947</v>
      </c>
      <c r="Y368" s="8">
        <v>10461.760113464281</v>
      </c>
      <c r="Z368" s="8">
        <v>10999.377925563567</v>
      </c>
      <c r="AA368" s="8">
        <v>7585.3798267475358</v>
      </c>
      <c r="AB368" s="8">
        <v>10460.010012837893</v>
      </c>
      <c r="AC368" s="8">
        <v>10726.627656165203</v>
      </c>
      <c r="AD368" s="8">
        <v>9982.1015817566076</v>
      </c>
      <c r="AE368" s="8">
        <v>10961.612624482796</v>
      </c>
      <c r="AF368" s="8">
        <v>10748.320692593026</v>
      </c>
      <c r="AG368" s="8">
        <v>8150.8269932722433</v>
      </c>
      <c r="AH368" s="8">
        <v>10975.176965946346</v>
      </c>
      <c r="AI368" s="8">
        <v>10680.180322434371</v>
      </c>
      <c r="AJ368" s="8">
        <v>10996.680961551185</v>
      </c>
      <c r="AK368" s="8">
        <v>9605.4955696572888</v>
      </c>
      <c r="AL368" s="8">
        <v>10518.040623513163</v>
      </c>
      <c r="AM368" s="8">
        <v>10697.049361075904</v>
      </c>
      <c r="AN368" s="8">
        <v>10690.588607965374</v>
      </c>
      <c r="AO368" s="8">
        <v>8162.9025444254503</v>
      </c>
      <c r="AP368" s="8">
        <v>10173.040062314545</v>
      </c>
      <c r="AQ368" s="8">
        <v>9846.0187271476279</v>
      </c>
      <c r="AR368" s="8">
        <v>10999.693094079445</v>
      </c>
      <c r="AS368" s="8">
        <v>9999.2399513786258</v>
      </c>
      <c r="AT368" s="8">
        <v>7965.8505221455835</v>
      </c>
      <c r="AU368" s="8">
        <v>10884.330335808103</v>
      </c>
      <c r="AV368" s="8">
        <v>10988.147032463741</v>
      </c>
      <c r="AW368" s="8">
        <v>10991.999710647769</v>
      </c>
      <c r="AX368" s="8">
        <v>10751.129716650899</v>
      </c>
      <c r="AY368" s="8">
        <v>9625.5743501506349</v>
      </c>
      <c r="AZ368" s="8">
        <v>10643.401551348854</v>
      </c>
      <c r="BA368" s="8">
        <v>9025.3568453877051</v>
      </c>
      <c r="BB368" s="8">
        <v>10766.559613879797</v>
      </c>
      <c r="BC368" s="8">
        <v>10999.581610110108</v>
      </c>
      <c r="BD368" s="8">
        <v>10994.312411444698</v>
      </c>
      <c r="BE368" s="8">
        <v>10632.795537919632</v>
      </c>
      <c r="BF368" s="8">
        <v>10966.838495059723</v>
      </c>
      <c r="BG368" s="8">
        <v>10170.450558244362</v>
      </c>
      <c r="BH368" s="8">
        <v>10979.780286312174</v>
      </c>
      <c r="BI368" s="8">
        <v>10967.853110297563</v>
      </c>
      <c r="BJ368" s="8">
        <v>7282.2020641911295</v>
      </c>
      <c r="BK368" s="8">
        <v>10888.993020169462</v>
      </c>
      <c r="BL368" s="8">
        <v>10933.541694446953</v>
      </c>
      <c r="BM368" s="8">
        <v>6889.6750378033676</v>
      </c>
      <c r="BN368" s="8">
        <v>10611.354308381495</v>
      </c>
      <c r="BO368" s="8">
        <v>10923.717877726907</v>
      </c>
      <c r="BP368" s="8">
        <v>10508.778321365286</v>
      </c>
      <c r="BQ368" s="8">
        <v>10599.855136499609</v>
      </c>
      <c r="BR368" s="8">
        <v>10864.470974771973</v>
      </c>
      <c r="BS368" s="8">
        <v>10084.059701937236</v>
      </c>
      <c r="BT368" s="8">
        <v>8789.8333246637685</v>
      </c>
      <c r="BU368" s="8">
        <v>10924.901901862428</v>
      </c>
      <c r="BV368" s="8">
        <v>10999.942198769601</v>
      </c>
      <c r="BW368" s="8">
        <v>10000.895038385375</v>
      </c>
      <c r="BX368" s="8">
        <v>10963.475000875958</v>
      </c>
      <c r="BY368" s="8">
        <v>9876.6344908725077</v>
      </c>
      <c r="BZ368" s="8">
        <v>10877.6919034863</v>
      </c>
      <c r="CA368" s="8">
        <v>10950.224741322647</v>
      </c>
      <c r="CB368" s="8">
        <v>10999.466360052154</v>
      </c>
      <c r="CC368" s="8">
        <v>9408.9149558837889</v>
      </c>
      <c r="CD368" s="8">
        <v>10997.109347571284</v>
      </c>
      <c r="CE368" s="8">
        <v>10750.705896174253</v>
      </c>
      <c r="CF368" s="8">
        <v>10985.554088507448</v>
      </c>
      <c r="CG368" s="8">
        <v>10513.881644342779</v>
      </c>
      <c r="CH368" s="8">
        <v>9757.9896553011895</v>
      </c>
      <c r="CI368" s="8">
        <v>10467.066763172666</v>
      </c>
      <c r="CJ368" s="8">
        <v>10850.112100582906</v>
      </c>
      <c r="CK368" s="8">
        <v>10970.914686543116</v>
      </c>
      <c r="CL368" s="8">
        <v>10811.52738535177</v>
      </c>
      <c r="CM368" s="8">
        <v>7283.3944502220547</v>
      </c>
      <c r="CN368" s="8">
        <v>10996.091521443692</v>
      </c>
      <c r="CO368" s="8">
        <v>7256.9243952386196</v>
      </c>
      <c r="CP368" s="8">
        <v>10965.111013497321</v>
      </c>
      <c r="CQ368" s="8">
        <v>10890.039029230822</v>
      </c>
      <c r="CR368" s="8">
        <v>4811.6738436239184</v>
      </c>
      <c r="CS368" s="8">
        <v>10421.313926997345</v>
      </c>
      <c r="CT368" s="8">
        <v>9531.8622269875177</v>
      </c>
      <c r="CU368" s="8">
        <v>10600.07374395891</v>
      </c>
      <c r="CV368" s="8">
        <v>9313.3262622186703</v>
      </c>
      <c r="CW368" s="8">
        <v>10705.89526647162</v>
      </c>
      <c r="CX368" s="8">
        <v>10427.761013098041</v>
      </c>
      <c r="CY368" s="8">
        <v>10822.985416819025</v>
      </c>
      <c r="CZ368" s="8">
        <v>9114.5594274621963</v>
      </c>
      <c r="DA368" s="8">
        <v>8626.6939184827697</v>
      </c>
    </row>
    <row r="369" spans="3:105" x14ac:dyDescent="0.2">
      <c r="C369" s="8">
        <v>972191.67491847428</v>
      </c>
      <c r="D369" s="10">
        <v>359</v>
      </c>
      <c r="E369" s="11">
        <v>-2.0282120507398123</v>
      </c>
      <c r="F369" s="8">
        <v>10999.178164968107</v>
      </c>
      <c r="G369" s="8">
        <v>10986.405553783085</v>
      </c>
      <c r="H369" s="8">
        <v>10923.686050015294</v>
      </c>
      <c r="I369" s="8">
        <v>10084.49082344238</v>
      </c>
      <c r="J369" s="8">
        <v>10373.000850407459</v>
      </c>
      <c r="K369" s="8">
        <v>10852.387918773446</v>
      </c>
      <c r="L369" s="8">
        <v>4439.3829908762309</v>
      </c>
      <c r="M369" s="8">
        <v>8810.5577407909695</v>
      </c>
      <c r="N369" s="8">
        <v>10176.393076929355</v>
      </c>
      <c r="O369" s="8">
        <v>10074.307392974421</v>
      </c>
      <c r="P369" s="8">
        <v>8424.5014460302773</v>
      </c>
      <c r="Q369" s="8">
        <v>5647.6623678133028</v>
      </c>
      <c r="R369" s="8">
        <v>10869.433204498619</v>
      </c>
      <c r="S369" s="8">
        <v>10999.997304875011</v>
      </c>
      <c r="T369" s="8">
        <v>10324.428283125677</v>
      </c>
      <c r="U369" s="8">
        <v>10004.214397092041</v>
      </c>
      <c r="V369" s="8">
        <v>9601.9974274260021</v>
      </c>
      <c r="W369" s="8">
        <v>10914.968065006935</v>
      </c>
      <c r="X369" s="8">
        <v>10815.36290590201</v>
      </c>
      <c r="Y369" s="8">
        <v>10947.376883478952</v>
      </c>
      <c r="Z369" s="8">
        <v>9785.0020729215066</v>
      </c>
      <c r="AA369" s="8">
        <v>10996.109582922027</v>
      </c>
      <c r="AB369" s="8">
        <v>10973.270331557753</v>
      </c>
      <c r="AC369" s="8">
        <v>10897.878337626404</v>
      </c>
      <c r="AD369" s="8">
        <v>8593.9035744459779</v>
      </c>
      <c r="AE369" s="8">
        <v>10999.996869146969</v>
      </c>
      <c r="AF369" s="8">
        <v>7161.4607904041386</v>
      </c>
      <c r="AG369" s="8">
        <v>9252.9974803587829</v>
      </c>
      <c r="AH369" s="8">
        <v>9932.3489874659426</v>
      </c>
      <c r="AI369" s="8">
        <v>10970.194047992682</v>
      </c>
      <c r="AJ369" s="8">
        <v>10199.785166622773</v>
      </c>
      <c r="AK369" s="8">
        <v>10743.609026871825</v>
      </c>
      <c r="AL369" s="8">
        <v>6665.0291254648364</v>
      </c>
      <c r="AM369" s="8">
        <v>8521.612558363011</v>
      </c>
      <c r="AN369" s="8">
        <v>10198.144978270384</v>
      </c>
      <c r="AO369" s="8">
        <v>8647.9932871433775</v>
      </c>
      <c r="AP369" s="8">
        <v>10945.043667427633</v>
      </c>
      <c r="AQ369" s="8">
        <v>10474.382012457198</v>
      </c>
      <c r="AR369" s="8">
        <v>10354.571106239491</v>
      </c>
      <c r="AS369" s="8">
        <v>10728.634423357174</v>
      </c>
      <c r="AT369" s="8">
        <v>8697.4972743800827</v>
      </c>
      <c r="AU369" s="8">
        <v>10537.57740126421</v>
      </c>
      <c r="AV369" s="8">
        <v>10996.589869274789</v>
      </c>
      <c r="AW369" s="8">
        <v>10963.781696602571</v>
      </c>
      <c r="AX369" s="8">
        <v>9327.5185009612651</v>
      </c>
      <c r="AY369" s="8">
        <v>9411.3443594470227</v>
      </c>
      <c r="AZ369" s="8">
        <v>9613.5478521264358</v>
      </c>
      <c r="BA369" s="8">
        <v>5243.7421138041027</v>
      </c>
      <c r="BB369" s="8">
        <v>8780.2900295139643</v>
      </c>
      <c r="BC369" s="8">
        <v>8613.7436629714648</v>
      </c>
      <c r="BD369" s="8">
        <v>9927.665899558986</v>
      </c>
      <c r="BE369" s="8">
        <v>10065.163444515809</v>
      </c>
      <c r="BF369" s="8">
        <v>8958.9184514239041</v>
      </c>
      <c r="BG369" s="8">
        <v>8877.6318172151041</v>
      </c>
      <c r="BH369" s="8">
        <v>10351.140563767856</v>
      </c>
      <c r="BI369" s="8">
        <v>5988.075848748058</v>
      </c>
      <c r="BJ369" s="8">
        <v>10068.224757826472</v>
      </c>
      <c r="BK369" s="8">
        <v>8668.1405792607147</v>
      </c>
      <c r="BL369" s="8">
        <v>10997.453725050555</v>
      </c>
      <c r="BM369" s="8">
        <v>8052.4655072362539</v>
      </c>
      <c r="BN369" s="8">
        <v>10616.461167646912</v>
      </c>
      <c r="BO369" s="8">
        <v>10972.697183576092</v>
      </c>
      <c r="BP369" s="8">
        <v>10637.548756404383</v>
      </c>
      <c r="BQ369" s="8">
        <v>10227.825600511704</v>
      </c>
      <c r="BR369" s="8">
        <v>10996.762561502828</v>
      </c>
      <c r="BS369" s="8">
        <v>3439.2054552225682</v>
      </c>
      <c r="BT369" s="8">
        <v>10979.784510480391</v>
      </c>
      <c r="BU369" s="8">
        <v>8807.2563453046241</v>
      </c>
      <c r="BV369" s="8">
        <v>10836.00302298265</v>
      </c>
      <c r="BW369" s="8">
        <v>9349.1002053949214</v>
      </c>
      <c r="BX369" s="8">
        <v>10935.488192964729</v>
      </c>
      <c r="BY369" s="8">
        <v>10910.293559600763</v>
      </c>
      <c r="BZ369" s="8">
        <v>10791.473357617268</v>
      </c>
      <c r="CA369" s="8">
        <v>10978.513868769045</v>
      </c>
      <c r="CB369" s="8">
        <v>10557.42470211941</v>
      </c>
      <c r="CC369" s="8">
        <v>10702.569693806498</v>
      </c>
      <c r="CD369" s="8">
        <v>7725.7565221929017</v>
      </c>
      <c r="CE369" s="8">
        <v>9335.9743108054372</v>
      </c>
      <c r="CF369" s="8">
        <v>10969.359690357371</v>
      </c>
      <c r="CG369" s="8">
        <v>10738.150766730476</v>
      </c>
      <c r="CH369" s="8">
        <v>10808.953679925331</v>
      </c>
      <c r="CI369" s="8">
        <v>10455.627062248499</v>
      </c>
      <c r="CJ369" s="8">
        <v>10474.487060500387</v>
      </c>
      <c r="CK369" s="8">
        <v>10949.430720393828</v>
      </c>
      <c r="CL369" s="8">
        <v>7440.106964856488</v>
      </c>
      <c r="CM369" s="8">
        <v>10925.801262133542</v>
      </c>
      <c r="CN369" s="8">
        <v>9132.04543651313</v>
      </c>
      <c r="CO369" s="8">
        <v>10999.996384328453</v>
      </c>
      <c r="CP369" s="8">
        <v>10487.453442007127</v>
      </c>
      <c r="CQ369" s="8">
        <v>10530.75176409005</v>
      </c>
      <c r="CR369" s="8">
        <v>10856.912748982644</v>
      </c>
      <c r="CS369" s="8">
        <v>10825.869900875719</v>
      </c>
      <c r="CT369" s="8">
        <v>7417.9480312257565</v>
      </c>
      <c r="CU369" s="8">
        <v>6641.9278256833422</v>
      </c>
      <c r="CV369" s="8">
        <v>6978.4958363287969</v>
      </c>
      <c r="CW369" s="8">
        <v>10575.427918445061</v>
      </c>
      <c r="CX369" s="8">
        <v>10360.778030395588</v>
      </c>
      <c r="CY369" s="8">
        <v>10995.404566309457</v>
      </c>
      <c r="CZ369" s="8">
        <v>10350.63924825186</v>
      </c>
      <c r="DA369" s="8">
        <v>7023.7539307691768</v>
      </c>
    </row>
    <row r="370" spans="3:105" x14ac:dyDescent="0.2">
      <c r="C370" s="8">
        <v>992076.29066147527</v>
      </c>
      <c r="D370" s="10">
        <v>360</v>
      </c>
      <c r="E370" s="11">
        <v>0.87682405841997246</v>
      </c>
      <c r="F370" s="8">
        <v>9186.3653712734376</v>
      </c>
      <c r="G370" s="8">
        <v>10486.789111975777</v>
      </c>
      <c r="H370" s="8">
        <v>8180.8641389527838</v>
      </c>
      <c r="I370" s="8">
        <v>10540.730950273262</v>
      </c>
      <c r="J370" s="8">
        <v>10798.755520636312</v>
      </c>
      <c r="K370" s="8">
        <v>10193.304557640642</v>
      </c>
      <c r="L370" s="8">
        <v>10876.160326926893</v>
      </c>
      <c r="M370" s="8">
        <v>10464.75790129334</v>
      </c>
      <c r="N370" s="8">
        <v>10507.240926018092</v>
      </c>
      <c r="O370" s="8">
        <v>10413.147899253776</v>
      </c>
      <c r="P370" s="8">
        <v>7893.9294364694724</v>
      </c>
      <c r="Q370" s="8">
        <v>9251.8771133292503</v>
      </c>
      <c r="R370" s="8">
        <v>10979.886305169977</v>
      </c>
      <c r="S370" s="8">
        <v>10949.107325161132</v>
      </c>
      <c r="T370" s="8">
        <v>10929.156308152222</v>
      </c>
      <c r="U370" s="8">
        <v>10941.474768881608</v>
      </c>
      <c r="V370" s="8">
        <v>10817.174963483691</v>
      </c>
      <c r="W370" s="8">
        <v>10900.741286106886</v>
      </c>
      <c r="X370" s="8">
        <v>10533.115491809491</v>
      </c>
      <c r="Y370" s="8">
        <v>9953.4031173857729</v>
      </c>
      <c r="Z370" s="8">
        <v>7433.8364439891766</v>
      </c>
      <c r="AA370" s="8">
        <v>9842.1768655827127</v>
      </c>
      <c r="AB370" s="8">
        <v>9669.2600442528947</v>
      </c>
      <c r="AC370" s="8">
        <v>10954.628677733785</v>
      </c>
      <c r="AD370" s="8">
        <v>9078.8874359004312</v>
      </c>
      <c r="AE370" s="8">
        <v>10982.061809880748</v>
      </c>
      <c r="AF370" s="8">
        <v>9677.6312652115266</v>
      </c>
      <c r="AG370" s="8">
        <v>10107.352903583398</v>
      </c>
      <c r="AH370" s="8">
        <v>4641.7928261208217</v>
      </c>
      <c r="AI370" s="8">
        <v>10662.443091104569</v>
      </c>
      <c r="AJ370" s="8">
        <v>9967.0079905002494</v>
      </c>
      <c r="AK370" s="8">
        <v>10981.37026338846</v>
      </c>
      <c r="AL370" s="8">
        <v>8896.3219073908658</v>
      </c>
      <c r="AM370" s="8">
        <v>10998.178536839538</v>
      </c>
      <c r="AN370" s="8">
        <v>10999.933364106753</v>
      </c>
      <c r="AO370" s="8">
        <v>10178.016990716522</v>
      </c>
      <c r="AP370" s="8">
        <v>6239.5223873261011</v>
      </c>
      <c r="AQ370" s="8">
        <v>10993.939000348104</v>
      </c>
      <c r="AR370" s="8">
        <v>10875.684886997202</v>
      </c>
      <c r="AS370" s="8">
        <v>9736.7948167779959</v>
      </c>
      <c r="AT370" s="8">
        <v>10316.515052298955</v>
      </c>
      <c r="AU370" s="8">
        <v>10025.855535698667</v>
      </c>
      <c r="AV370" s="8">
        <v>10853.111146267896</v>
      </c>
      <c r="AW370" s="8">
        <v>9730.8571391368532</v>
      </c>
      <c r="AX370" s="8">
        <v>9098.5013506739615</v>
      </c>
      <c r="AY370" s="8">
        <v>10883.02478420638</v>
      </c>
      <c r="AZ370" s="8">
        <v>10990.808116732329</v>
      </c>
      <c r="BA370" s="8">
        <v>10977.255346413878</v>
      </c>
      <c r="BB370" s="8">
        <v>10506.478547659042</v>
      </c>
      <c r="BC370" s="8">
        <v>9038.0580275355642</v>
      </c>
      <c r="BD370" s="8">
        <v>10574.758141305945</v>
      </c>
      <c r="BE370" s="8">
        <v>9456.5069596611775</v>
      </c>
      <c r="BF370" s="8">
        <v>4326.5926065560061</v>
      </c>
      <c r="BG370" s="8">
        <v>10211.758099732482</v>
      </c>
      <c r="BH370" s="8">
        <v>9466.5048926772924</v>
      </c>
      <c r="BI370" s="8">
        <v>8419.5113336742525</v>
      </c>
      <c r="BJ370" s="8">
        <v>8403.0790479077623</v>
      </c>
      <c r="BK370" s="8">
        <v>8305.2094380302842</v>
      </c>
      <c r="BL370" s="8">
        <v>10922.098467208467</v>
      </c>
      <c r="BM370" s="8">
        <v>7511.5616196890915</v>
      </c>
      <c r="BN370" s="8">
        <v>10780.358317147173</v>
      </c>
      <c r="BO370" s="8">
        <v>9983.5898078073915</v>
      </c>
      <c r="BP370" s="8">
        <v>10922.827679532838</v>
      </c>
      <c r="BQ370" s="8">
        <v>9761.9917979973652</v>
      </c>
      <c r="BR370" s="8">
        <v>10752.993896142587</v>
      </c>
      <c r="BS370" s="8">
        <v>10982.219081111127</v>
      </c>
      <c r="BT370" s="8">
        <v>10799.596601562493</v>
      </c>
      <c r="BU370" s="8">
        <v>10290.268328775726</v>
      </c>
      <c r="BV370" s="8">
        <v>10779.204489024918</v>
      </c>
      <c r="BW370" s="8">
        <v>9804.2183233380965</v>
      </c>
      <c r="BX370" s="8">
        <v>6283.2637790448207</v>
      </c>
      <c r="BY370" s="8">
        <v>10716.043792907167</v>
      </c>
      <c r="BZ370" s="8">
        <v>9919.5286380648031</v>
      </c>
      <c r="CA370" s="8">
        <v>10774.103987246184</v>
      </c>
      <c r="CB370" s="8">
        <v>9812.1688265385419</v>
      </c>
      <c r="CC370" s="8">
        <v>8568.2584903684037</v>
      </c>
      <c r="CD370" s="8">
        <v>10334.073825997621</v>
      </c>
      <c r="CE370" s="8">
        <v>9027.5905251814856</v>
      </c>
      <c r="CF370" s="8">
        <v>10992.056981030682</v>
      </c>
      <c r="CG370" s="8">
        <v>9888.2512752949806</v>
      </c>
      <c r="CH370" s="8">
        <v>10510.156156000958</v>
      </c>
      <c r="CI370" s="8">
        <v>9700.3790152802121</v>
      </c>
      <c r="CJ370" s="8">
        <v>10944.276787129815</v>
      </c>
      <c r="CK370" s="8">
        <v>10737.742824184324</v>
      </c>
      <c r="CL370" s="8">
        <v>9007.8407680618766</v>
      </c>
      <c r="CM370" s="8">
        <v>10540.432440143959</v>
      </c>
      <c r="CN370" s="8">
        <v>10184.22895107052</v>
      </c>
      <c r="CO370" s="8">
        <v>10640.012783080436</v>
      </c>
      <c r="CP370" s="8">
        <v>10590.495866332962</v>
      </c>
      <c r="CQ370" s="8">
        <v>9465.6725930513912</v>
      </c>
      <c r="CR370" s="8">
        <v>10949.266045232496</v>
      </c>
      <c r="CS370" s="8">
        <v>7238.5703889412507</v>
      </c>
      <c r="CT370" s="8">
        <v>10424.321499593416</v>
      </c>
      <c r="CU370" s="8">
        <v>10379.633337138101</v>
      </c>
      <c r="CV370" s="8">
        <v>10993.790326250919</v>
      </c>
      <c r="CW370" s="8">
        <v>10208.396729611115</v>
      </c>
      <c r="CX370" s="8">
        <v>10306.219062094229</v>
      </c>
      <c r="CY370" s="8">
        <v>9567.2774429017591</v>
      </c>
      <c r="CZ370" s="8">
        <v>9981.5158965011888</v>
      </c>
      <c r="DA370" s="8">
        <v>10800.583323748086</v>
      </c>
    </row>
    <row r="371" spans="3:105" x14ac:dyDescent="0.2">
      <c r="C371" s="8">
        <v>1016601.3330809687</v>
      </c>
      <c r="D371" s="10">
        <v>361</v>
      </c>
      <c r="E371" s="11">
        <v>-0.77587140527458254</v>
      </c>
      <c r="F371" s="8">
        <v>10911.063873829084</v>
      </c>
      <c r="G371" s="8">
        <v>10293.736735803504</v>
      </c>
      <c r="H371" s="8">
        <v>10606.643178368678</v>
      </c>
      <c r="I371" s="8">
        <v>8013.2190504797163</v>
      </c>
      <c r="J371" s="8">
        <v>9116.5826502564141</v>
      </c>
      <c r="K371" s="8">
        <v>10791.12211469994</v>
      </c>
      <c r="L371" s="8">
        <v>9838.9204028809399</v>
      </c>
      <c r="M371" s="8">
        <v>9771.6201815964541</v>
      </c>
      <c r="N371" s="8">
        <v>10953.253497312826</v>
      </c>
      <c r="O371" s="8">
        <v>8447.7177477360965</v>
      </c>
      <c r="P371" s="8">
        <v>10296.933422922979</v>
      </c>
      <c r="Q371" s="8">
        <v>10667.185201731498</v>
      </c>
      <c r="R371" s="8">
        <v>7833.148733890368</v>
      </c>
      <c r="S371" s="8">
        <v>10999.244028444391</v>
      </c>
      <c r="T371" s="8">
        <v>10840.149384278293</v>
      </c>
      <c r="U371" s="8">
        <v>10562.455441180135</v>
      </c>
      <c r="V371" s="8">
        <v>10993.620583293878</v>
      </c>
      <c r="W371" s="8">
        <v>10297.738867784183</v>
      </c>
      <c r="X371" s="8">
        <v>10959.420789517402</v>
      </c>
      <c r="Y371" s="8">
        <v>10999.217317095707</v>
      </c>
      <c r="Z371" s="8">
        <v>10930.569125442198</v>
      </c>
      <c r="AA371" s="8">
        <v>10894.585803004202</v>
      </c>
      <c r="AB371" s="8">
        <v>10887.576343164568</v>
      </c>
      <c r="AC371" s="8">
        <v>10331.626167395476</v>
      </c>
      <c r="AD371" s="8">
        <v>10524.245278486789</v>
      </c>
      <c r="AE371" s="8">
        <v>10008.242724276532</v>
      </c>
      <c r="AF371" s="8">
        <v>10402.455645245282</v>
      </c>
      <c r="AG371" s="8">
        <v>10163.864680187029</v>
      </c>
      <c r="AH371" s="8">
        <v>10548.300152938562</v>
      </c>
      <c r="AI371" s="8">
        <v>8502.9048078266242</v>
      </c>
      <c r="AJ371" s="8">
        <v>10165.441900561906</v>
      </c>
      <c r="AK371" s="8">
        <v>10997.030895795095</v>
      </c>
      <c r="AL371" s="8">
        <v>10812.575430657922</v>
      </c>
      <c r="AM371" s="8">
        <v>10993.166646831552</v>
      </c>
      <c r="AN371" s="8">
        <v>10993.893496874369</v>
      </c>
      <c r="AO371" s="8">
        <v>5538.9122499344367</v>
      </c>
      <c r="AP371" s="8">
        <v>5715.7859570588353</v>
      </c>
      <c r="AQ371" s="8">
        <v>10998.289022125218</v>
      </c>
      <c r="AR371" s="8">
        <v>10976.391148946546</v>
      </c>
      <c r="AS371" s="8">
        <v>10534.230948093242</v>
      </c>
      <c r="AT371" s="8">
        <v>10584.348525500161</v>
      </c>
      <c r="AU371" s="8">
        <v>9760.4693410425152</v>
      </c>
      <c r="AV371" s="8">
        <v>8238.2770459411713</v>
      </c>
      <c r="AW371" s="8">
        <v>10504.542765669725</v>
      </c>
      <c r="AX371" s="8">
        <v>10934.169538136901</v>
      </c>
      <c r="AY371" s="8">
        <v>10654.262374553755</v>
      </c>
      <c r="AZ371" s="8">
        <v>10387.528898476532</v>
      </c>
      <c r="BA371" s="8">
        <v>10678.17167244027</v>
      </c>
      <c r="BB371" s="8">
        <v>10878.175066166632</v>
      </c>
      <c r="BC371" s="8">
        <v>10933.378029726782</v>
      </c>
      <c r="BD371" s="8">
        <v>10224.399034795488</v>
      </c>
      <c r="BE371" s="8">
        <v>10046.400297788716</v>
      </c>
      <c r="BF371" s="8">
        <v>10156.320112583982</v>
      </c>
      <c r="BG371" s="8">
        <v>10253.985192799717</v>
      </c>
      <c r="BH371" s="8">
        <v>9796.4933611025572</v>
      </c>
      <c r="BI371" s="8">
        <v>10330.097436755084</v>
      </c>
      <c r="BJ371" s="8">
        <v>10443.555025902517</v>
      </c>
      <c r="BK371" s="8">
        <v>9891.8607314044584</v>
      </c>
      <c r="BL371" s="8">
        <v>10950.738670916455</v>
      </c>
      <c r="BM371" s="8">
        <v>7285.810685516165</v>
      </c>
      <c r="BN371" s="8">
        <v>10644.116913483442</v>
      </c>
      <c r="BO371" s="8">
        <v>7704.105961651403</v>
      </c>
      <c r="BP371" s="8">
        <v>10714.679263159007</v>
      </c>
      <c r="BQ371" s="8">
        <v>10869.132300265203</v>
      </c>
      <c r="BR371" s="8">
        <v>7096.8561666982832</v>
      </c>
      <c r="BS371" s="8">
        <v>10998.974825331505</v>
      </c>
      <c r="BT371" s="8">
        <v>10918.285124312231</v>
      </c>
      <c r="BU371" s="8">
        <v>7891.5465896854848</v>
      </c>
      <c r="BV371" s="8">
        <v>10763.149776687622</v>
      </c>
      <c r="BW371" s="8">
        <v>10976.202273148292</v>
      </c>
      <c r="BX371" s="8">
        <v>10882.675269166442</v>
      </c>
      <c r="BY371" s="8">
        <v>10986.808696628597</v>
      </c>
      <c r="BZ371" s="8">
        <v>10999.480136590169</v>
      </c>
      <c r="CA371" s="8">
        <v>10211.216030209456</v>
      </c>
      <c r="CB371" s="8">
        <v>10993.699852616501</v>
      </c>
      <c r="CC371" s="8">
        <v>10968.704877867665</v>
      </c>
      <c r="CD371" s="8">
        <v>10576.302657855451</v>
      </c>
      <c r="CE371" s="8">
        <v>8947.7774708246616</v>
      </c>
      <c r="CF371" s="8">
        <v>9507.5879273513056</v>
      </c>
      <c r="CG371" s="8">
        <v>8769.6852631665133</v>
      </c>
      <c r="CH371" s="8">
        <v>10397.735079881539</v>
      </c>
      <c r="CI371" s="8">
        <v>10686.679433095807</v>
      </c>
      <c r="CJ371" s="8">
        <v>10302.175616389974</v>
      </c>
      <c r="CK371" s="8">
        <v>9324.2073089004643</v>
      </c>
      <c r="CL371" s="8">
        <v>10710.752066870869</v>
      </c>
      <c r="CM371" s="8">
        <v>10959.374708863237</v>
      </c>
      <c r="CN371" s="8">
        <v>10878.183261402872</v>
      </c>
      <c r="CO371" s="8">
        <v>10036.64689765914</v>
      </c>
      <c r="CP371" s="8">
        <v>10954.138438638944</v>
      </c>
      <c r="CQ371" s="8">
        <v>9487.7932411476995</v>
      </c>
      <c r="CR371" s="8">
        <v>10629.584477426986</v>
      </c>
      <c r="CS371" s="8">
        <v>8453.0851166094217</v>
      </c>
      <c r="CT371" s="8">
        <v>10997.824633458578</v>
      </c>
      <c r="CU371" s="8">
        <v>10765.198423691891</v>
      </c>
      <c r="CV371" s="8">
        <v>10972.321369942609</v>
      </c>
      <c r="CW371" s="8">
        <v>10599.930309625362</v>
      </c>
      <c r="CX371" s="8">
        <v>10779.879962107692</v>
      </c>
      <c r="CY371" s="8">
        <v>9544.9699962542454</v>
      </c>
      <c r="CZ371" s="8">
        <v>10670.53270968817</v>
      </c>
      <c r="DA371" s="8">
        <v>10983.267217445358</v>
      </c>
    </row>
    <row r="372" spans="3:105" x14ac:dyDescent="0.2">
      <c r="C372" s="8">
        <v>995381.08087605773</v>
      </c>
      <c r="D372" s="10">
        <v>362</v>
      </c>
      <c r="E372" s="11">
        <v>-2.2717990057091098</v>
      </c>
      <c r="F372" s="8">
        <v>10999.757712872106</v>
      </c>
      <c r="G372" s="8">
        <v>10892.841238568726</v>
      </c>
      <c r="H372" s="8">
        <v>9465.0535975166204</v>
      </c>
      <c r="I372" s="8">
        <v>10154.261222703513</v>
      </c>
      <c r="J372" s="8">
        <v>9980.3339727837629</v>
      </c>
      <c r="K372" s="8">
        <v>9602.2698703213355</v>
      </c>
      <c r="L372" s="8">
        <v>10893.728364701463</v>
      </c>
      <c r="M372" s="8">
        <v>9816.4941383862424</v>
      </c>
      <c r="N372" s="8">
        <v>10999.771285590759</v>
      </c>
      <c r="O372" s="8">
        <v>10940.07315716875</v>
      </c>
      <c r="P372" s="8">
        <v>10399.720870353935</v>
      </c>
      <c r="Q372" s="8">
        <v>10979.47279298391</v>
      </c>
      <c r="R372" s="8">
        <v>10724.000000132062</v>
      </c>
      <c r="S372" s="8">
        <v>10971.798327000099</v>
      </c>
      <c r="T372" s="8">
        <v>9468.3055378685058</v>
      </c>
      <c r="U372" s="8">
        <v>7896.4120332985694</v>
      </c>
      <c r="V372" s="8">
        <v>10971.027661242664</v>
      </c>
      <c r="W372" s="8">
        <v>10940.904159427371</v>
      </c>
      <c r="X372" s="8">
        <v>9156.1888951386718</v>
      </c>
      <c r="Y372" s="8">
        <v>9825.4883333172202</v>
      </c>
      <c r="Z372" s="8">
        <v>8069.0501986616709</v>
      </c>
      <c r="AA372" s="8">
        <v>8939.7182746397411</v>
      </c>
      <c r="AB372" s="8">
        <v>10999.731786155036</v>
      </c>
      <c r="AC372" s="8">
        <v>10989.586133657511</v>
      </c>
      <c r="AD372" s="8">
        <v>10855.32856143579</v>
      </c>
      <c r="AE372" s="8">
        <v>8984.6275849943904</v>
      </c>
      <c r="AF372" s="8">
        <v>10065.762191380159</v>
      </c>
      <c r="AG372" s="8">
        <v>10808.821941683003</v>
      </c>
      <c r="AH372" s="8">
        <v>9969.462612858717</v>
      </c>
      <c r="AI372" s="8">
        <v>10896.831687294345</v>
      </c>
      <c r="AJ372" s="8">
        <v>10629.987587917001</v>
      </c>
      <c r="AK372" s="8">
        <v>8671.3869241970406</v>
      </c>
      <c r="AL372" s="8">
        <v>10958.635935765053</v>
      </c>
      <c r="AM372" s="8">
        <v>10607.747094558659</v>
      </c>
      <c r="AN372" s="8">
        <v>10365.715308718045</v>
      </c>
      <c r="AO372" s="8">
        <v>10627.162318056739</v>
      </c>
      <c r="AP372" s="8">
        <v>10054.650729623136</v>
      </c>
      <c r="AQ372" s="8">
        <v>10998.392087331087</v>
      </c>
      <c r="AR372" s="8">
        <v>9582.5252478175971</v>
      </c>
      <c r="AS372" s="8">
        <v>10927.787513179062</v>
      </c>
      <c r="AT372" s="8">
        <v>10938.174204428842</v>
      </c>
      <c r="AU372" s="8">
        <v>9148.7906509761833</v>
      </c>
      <c r="AV372" s="8">
        <v>8944.3832142470928</v>
      </c>
      <c r="AW372" s="8">
        <v>10991.533954327411</v>
      </c>
      <c r="AX372" s="8">
        <v>7722.7913208554601</v>
      </c>
      <c r="AY372" s="8">
        <v>10853.797083661328</v>
      </c>
      <c r="AZ372" s="8">
        <v>10742.455282754727</v>
      </c>
      <c r="BA372" s="8">
        <v>8342.2910115125487</v>
      </c>
      <c r="BB372" s="8">
        <v>7948.4953352396669</v>
      </c>
      <c r="BC372" s="8">
        <v>10913.437277712959</v>
      </c>
      <c r="BD372" s="8">
        <v>10836.20358073589</v>
      </c>
      <c r="BE372" s="8">
        <v>8390.3484985412524</v>
      </c>
      <c r="BF372" s="8">
        <v>10991.461341477447</v>
      </c>
      <c r="BG372" s="8">
        <v>5915.8274214466519</v>
      </c>
      <c r="BH372" s="8">
        <v>9352.32244399499</v>
      </c>
      <c r="BI372" s="8">
        <v>10962.974057455156</v>
      </c>
      <c r="BJ372" s="8">
        <v>10011.677214934154</v>
      </c>
      <c r="BK372" s="8">
        <v>8663.7187057170449</v>
      </c>
      <c r="BL372" s="8">
        <v>9662.2356853659367</v>
      </c>
      <c r="BM372" s="8">
        <v>6782.7144948953819</v>
      </c>
      <c r="BN372" s="8">
        <v>10856.261481275782</v>
      </c>
      <c r="BO372" s="8">
        <v>9275.3040994884213</v>
      </c>
      <c r="BP372" s="8">
        <v>10948.985245456059</v>
      </c>
      <c r="BQ372" s="8">
        <v>9972.8945508761917</v>
      </c>
      <c r="BR372" s="8">
        <v>10972.407731603817</v>
      </c>
      <c r="BS372" s="8">
        <v>10954.742729742549</v>
      </c>
      <c r="BT372" s="8">
        <v>10442.051487816692</v>
      </c>
      <c r="BU372" s="8">
        <v>10359.092615817777</v>
      </c>
      <c r="BV372" s="8">
        <v>9954.0470172015448</v>
      </c>
      <c r="BW372" s="8">
        <v>7095.372169930055</v>
      </c>
      <c r="BX372" s="8">
        <v>9618.7014131420983</v>
      </c>
      <c r="BY372" s="8">
        <v>10852.230057001185</v>
      </c>
      <c r="BZ372" s="8">
        <v>10922.388857867665</v>
      </c>
      <c r="CA372" s="8">
        <v>9399.2118067325227</v>
      </c>
      <c r="CB372" s="8">
        <v>10120.962771873979</v>
      </c>
      <c r="CC372" s="8">
        <v>10993.495250244006</v>
      </c>
      <c r="CD372" s="8">
        <v>9384.5093857498596</v>
      </c>
      <c r="CE372" s="8">
        <v>9919.7846175497252</v>
      </c>
      <c r="CF372" s="8">
        <v>10178.500564871636</v>
      </c>
      <c r="CG372" s="8">
        <v>10861.689308869458</v>
      </c>
      <c r="CH372" s="8">
        <v>10394.29705779249</v>
      </c>
      <c r="CI372" s="8">
        <v>10876.257561360981</v>
      </c>
      <c r="CJ372" s="8">
        <v>9857.5643489384838</v>
      </c>
      <c r="CK372" s="8">
        <v>9937.1991237790116</v>
      </c>
      <c r="CL372" s="8">
        <v>10995.42583399523</v>
      </c>
      <c r="CM372" s="8">
        <v>10599.759412856749</v>
      </c>
      <c r="CN372" s="8">
        <v>10852.79173378584</v>
      </c>
      <c r="CO372" s="8">
        <v>10613.425997315429</v>
      </c>
      <c r="CP372" s="8">
        <v>8926.2801653686583</v>
      </c>
      <c r="CQ372" s="8">
        <v>8344.4885537901573</v>
      </c>
      <c r="CR372" s="8">
        <v>10939.085181676677</v>
      </c>
      <c r="CS372" s="8">
        <v>10624.697895064879</v>
      </c>
      <c r="CT372" s="8">
        <v>10789.896264350562</v>
      </c>
      <c r="CU372" s="8">
        <v>6265.504989350291</v>
      </c>
      <c r="CV372" s="8">
        <v>10340.446690013154</v>
      </c>
      <c r="CW372" s="8">
        <v>8342.135455166972</v>
      </c>
      <c r="CX372" s="8">
        <v>7788.9966526058688</v>
      </c>
      <c r="CY372" s="8">
        <v>7250.3136167548901</v>
      </c>
      <c r="CZ372" s="8">
        <v>10694.718219027096</v>
      </c>
      <c r="DA372" s="8">
        <v>10668.715288372805</v>
      </c>
    </row>
    <row r="373" spans="3:105" x14ac:dyDescent="0.2">
      <c r="C373" s="8">
        <v>984764.55361160624</v>
      </c>
      <c r="D373" s="10">
        <v>363</v>
      </c>
      <c r="E373" s="11">
        <v>0.64040344174061969</v>
      </c>
      <c r="F373" s="8">
        <v>9632.4313847205667</v>
      </c>
      <c r="G373" s="8">
        <v>10991.61312957854</v>
      </c>
      <c r="H373" s="8">
        <v>8248.4466437924457</v>
      </c>
      <c r="I373" s="8">
        <v>10641.515804666398</v>
      </c>
      <c r="J373" s="8">
        <v>10888.202209390434</v>
      </c>
      <c r="K373" s="8">
        <v>7162.6190669086345</v>
      </c>
      <c r="L373" s="8">
        <v>10925.253464334026</v>
      </c>
      <c r="M373" s="8">
        <v>7014.6437328220354</v>
      </c>
      <c r="N373" s="8">
        <v>10802.037957307959</v>
      </c>
      <c r="O373" s="8">
        <v>6762.7308040830776</v>
      </c>
      <c r="P373" s="8">
        <v>10752.408472209207</v>
      </c>
      <c r="Q373" s="8">
        <v>10782.611304306394</v>
      </c>
      <c r="R373" s="8">
        <v>10293.167790172598</v>
      </c>
      <c r="S373" s="8">
        <v>10856.381615263246</v>
      </c>
      <c r="T373" s="8">
        <v>10711.472900359386</v>
      </c>
      <c r="U373" s="8">
        <v>8405.0278059273696</v>
      </c>
      <c r="V373" s="8">
        <v>7850.8874607000998</v>
      </c>
      <c r="W373" s="8">
        <v>9207.9361237194898</v>
      </c>
      <c r="X373" s="8">
        <v>7548.2262014741318</v>
      </c>
      <c r="Y373" s="8">
        <v>8839.162308982126</v>
      </c>
      <c r="Z373" s="8">
        <v>10380.309937081971</v>
      </c>
      <c r="AA373" s="8">
        <v>10551.006260513266</v>
      </c>
      <c r="AB373" s="8">
        <v>10575.837063536796</v>
      </c>
      <c r="AC373" s="8">
        <v>10987.058594439963</v>
      </c>
      <c r="AD373" s="8">
        <v>10531.36296571303</v>
      </c>
      <c r="AE373" s="8">
        <v>10744.666498294344</v>
      </c>
      <c r="AF373" s="8">
        <v>10978.920411701321</v>
      </c>
      <c r="AG373" s="8">
        <v>10559.674195417736</v>
      </c>
      <c r="AH373" s="8">
        <v>9523.4375105554682</v>
      </c>
      <c r="AI373" s="8">
        <v>8207.5982246260664</v>
      </c>
      <c r="AJ373" s="8">
        <v>10879.219774254636</v>
      </c>
      <c r="AK373" s="8">
        <v>10904.532327092513</v>
      </c>
      <c r="AL373" s="8">
        <v>9748.4206269915267</v>
      </c>
      <c r="AM373" s="8">
        <v>10679.925109768281</v>
      </c>
      <c r="AN373" s="8">
        <v>10526.738889178036</v>
      </c>
      <c r="AO373" s="8">
        <v>10206.456059758859</v>
      </c>
      <c r="AP373" s="8">
        <v>10589.039486939701</v>
      </c>
      <c r="AQ373" s="8">
        <v>8995.3944287770555</v>
      </c>
      <c r="AR373" s="8">
        <v>10951.987372180347</v>
      </c>
      <c r="AS373" s="8">
        <v>10892.564534745576</v>
      </c>
      <c r="AT373" s="8">
        <v>10328.333927886102</v>
      </c>
      <c r="AU373" s="8">
        <v>10907.532441004194</v>
      </c>
      <c r="AV373" s="8">
        <v>10630.118769543595</v>
      </c>
      <c r="AW373" s="8">
        <v>10968.837971766561</v>
      </c>
      <c r="AX373" s="8">
        <v>10363.924671439587</v>
      </c>
      <c r="AY373" s="8">
        <v>9510.6479776071556</v>
      </c>
      <c r="AZ373" s="8">
        <v>9530.8711874155069</v>
      </c>
      <c r="BA373" s="8">
        <v>10519.337947112041</v>
      </c>
      <c r="BB373" s="8">
        <v>8362.0068858787108</v>
      </c>
      <c r="BC373" s="8">
        <v>10294.046476746586</v>
      </c>
      <c r="BD373" s="8">
        <v>10868.761171998869</v>
      </c>
      <c r="BE373" s="8">
        <v>8267.0656514340953</v>
      </c>
      <c r="BF373" s="8">
        <v>8567.7925835027236</v>
      </c>
      <c r="BG373" s="8">
        <v>10724.346252208308</v>
      </c>
      <c r="BH373" s="8">
        <v>10838.684583614664</v>
      </c>
      <c r="BI373" s="8">
        <v>9014.7059585874504</v>
      </c>
      <c r="BJ373" s="8">
        <v>10975.643423686155</v>
      </c>
      <c r="BK373" s="8">
        <v>10999.525223859164</v>
      </c>
      <c r="BL373" s="8">
        <v>10508.92940498202</v>
      </c>
      <c r="BM373" s="8">
        <v>10092.866741618804</v>
      </c>
      <c r="BN373" s="8">
        <v>9509.8268208037625</v>
      </c>
      <c r="BO373" s="8">
        <v>6988.8493757240631</v>
      </c>
      <c r="BP373" s="8">
        <v>10393.338061775145</v>
      </c>
      <c r="BQ373" s="8">
        <v>10921.933707886999</v>
      </c>
      <c r="BR373" s="8">
        <v>9845.2018428423144</v>
      </c>
      <c r="BS373" s="8">
        <v>10680.602465316946</v>
      </c>
      <c r="BT373" s="8">
        <v>8346.8691250580923</v>
      </c>
      <c r="BU373" s="8">
        <v>10901.002646890067</v>
      </c>
      <c r="BV373" s="8">
        <v>9853.1454650987234</v>
      </c>
      <c r="BW373" s="8">
        <v>10824.280677878163</v>
      </c>
      <c r="BX373" s="8">
        <v>9965.7646082439787</v>
      </c>
      <c r="BY373" s="8">
        <v>10470.685580556903</v>
      </c>
      <c r="BZ373" s="8">
        <v>10203.356136040033</v>
      </c>
      <c r="CA373" s="8">
        <v>10746.532618278108</v>
      </c>
      <c r="CB373" s="8">
        <v>8182.898976827124</v>
      </c>
      <c r="CC373" s="8">
        <v>10999.897190704887</v>
      </c>
      <c r="CD373" s="8">
        <v>5398.6381834381273</v>
      </c>
      <c r="CE373" s="8">
        <v>10998.898791594358</v>
      </c>
      <c r="CF373" s="8">
        <v>8447.7298332886076</v>
      </c>
      <c r="CG373" s="8">
        <v>8133.6717324216661</v>
      </c>
      <c r="CH373" s="8">
        <v>10530.916976498262</v>
      </c>
      <c r="CI373" s="8">
        <v>9608.5457652948389</v>
      </c>
      <c r="CJ373" s="8">
        <v>10735.13074855294</v>
      </c>
      <c r="CK373" s="8">
        <v>10072.8110914761</v>
      </c>
      <c r="CL373" s="8">
        <v>10758.170773237505</v>
      </c>
      <c r="CM373" s="8">
        <v>10968.77401857778</v>
      </c>
      <c r="CN373" s="8">
        <v>10758.762533686106</v>
      </c>
      <c r="CO373" s="8">
        <v>7234.2653176338827</v>
      </c>
      <c r="CP373" s="8">
        <v>10494.483753477351</v>
      </c>
      <c r="CQ373" s="8">
        <v>7546.4292884023862</v>
      </c>
      <c r="CR373" s="8">
        <v>10807.536450779211</v>
      </c>
      <c r="CS373" s="8">
        <v>8841.0690624857489</v>
      </c>
      <c r="CT373" s="8">
        <v>9992.8677934333336</v>
      </c>
      <c r="CU373" s="8">
        <v>10758.714211337354</v>
      </c>
      <c r="CV373" s="8">
        <v>10751.531294033774</v>
      </c>
      <c r="CW373" s="8">
        <v>10976.096283742534</v>
      </c>
      <c r="CX373" s="8">
        <v>10999.987214574765</v>
      </c>
      <c r="CY373" s="8">
        <v>8341.6552949107463</v>
      </c>
      <c r="CZ373" s="8">
        <v>3769.2111001636758</v>
      </c>
      <c r="DA373" s="8">
        <v>10999.565094463136</v>
      </c>
    </row>
    <row r="374" spans="3:105" x14ac:dyDescent="0.2">
      <c r="C374" s="8">
        <v>1000697.2309806074</v>
      </c>
      <c r="D374" s="10">
        <v>364</v>
      </c>
      <c r="E374" s="11">
        <v>-1.0377551372160221</v>
      </c>
      <c r="F374" s="8">
        <v>10958.893265995232</v>
      </c>
      <c r="G374" s="8">
        <v>10933.343149965107</v>
      </c>
      <c r="H374" s="8">
        <v>9926.3113096942925</v>
      </c>
      <c r="I374" s="8">
        <v>8244.499447812319</v>
      </c>
      <c r="J374" s="8">
        <v>9083.0322175661859</v>
      </c>
      <c r="K374" s="8">
        <v>10690.773161805759</v>
      </c>
      <c r="L374" s="8">
        <v>10883.515440211373</v>
      </c>
      <c r="M374" s="8">
        <v>10628.209585233159</v>
      </c>
      <c r="N374" s="8">
        <v>10966.993738062123</v>
      </c>
      <c r="O374" s="8">
        <v>8077.890499412566</v>
      </c>
      <c r="P374" s="8">
        <v>10977.807809675867</v>
      </c>
      <c r="Q374" s="8">
        <v>10273.462929511568</v>
      </c>
      <c r="R374" s="8">
        <v>9431.8375162156135</v>
      </c>
      <c r="S374" s="8">
        <v>8134.6057476850328</v>
      </c>
      <c r="T374" s="8">
        <v>10250.069163709095</v>
      </c>
      <c r="U374" s="8">
        <v>10757.928210913462</v>
      </c>
      <c r="V374" s="8">
        <v>10157.443790939526</v>
      </c>
      <c r="W374" s="8">
        <v>8501.3526841255261</v>
      </c>
      <c r="X374" s="8">
        <v>9506.5291866627267</v>
      </c>
      <c r="Y374" s="8">
        <v>10908.382491746821</v>
      </c>
      <c r="Z374" s="8">
        <v>7685.0412891675333</v>
      </c>
      <c r="AA374" s="8">
        <v>7456.7461720579995</v>
      </c>
      <c r="AB374" s="8">
        <v>10600.49359431134</v>
      </c>
      <c r="AC374" s="8">
        <v>10929.162511059067</v>
      </c>
      <c r="AD374" s="8">
        <v>10992.523631505568</v>
      </c>
      <c r="AE374" s="8">
        <v>10992.539963941088</v>
      </c>
      <c r="AF374" s="8">
        <v>10871.025763496637</v>
      </c>
      <c r="AG374" s="8">
        <v>10944.352162046407</v>
      </c>
      <c r="AH374" s="8">
        <v>10171.261016730548</v>
      </c>
      <c r="AI374" s="8">
        <v>9487.1613849524147</v>
      </c>
      <c r="AJ374" s="8">
        <v>9397.2895731004173</v>
      </c>
      <c r="AK374" s="8">
        <v>8720.9971245142933</v>
      </c>
      <c r="AL374" s="8">
        <v>9940.742665169244</v>
      </c>
      <c r="AM374" s="8">
        <v>9581.9980986956016</v>
      </c>
      <c r="AN374" s="8">
        <v>9120.6524116761702</v>
      </c>
      <c r="AO374" s="8">
        <v>10799.677305819467</v>
      </c>
      <c r="AP374" s="8">
        <v>10998.893828747146</v>
      </c>
      <c r="AQ374" s="8">
        <v>10280.760588576315</v>
      </c>
      <c r="AR374" s="8">
        <v>8830.5884047047675</v>
      </c>
      <c r="AS374" s="8">
        <v>10554.327989827116</v>
      </c>
      <c r="AT374" s="8">
        <v>10368.975550900146</v>
      </c>
      <c r="AU374" s="8">
        <v>10999.985335500731</v>
      </c>
      <c r="AV374" s="8">
        <v>8708.2950328729494</v>
      </c>
      <c r="AW374" s="8">
        <v>10996.755761392678</v>
      </c>
      <c r="AX374" s="8">
        <v>10993.409532032996</v>
      </c>
      <c r="AY374" s="8">
        <v>10472.326549529693</v>
      </c>
      <c r="AZ374" s="8">
        <v>10901.083007421528</v>
      </c>
      <c r="BA374" s="8">
        <v>10998.926222557569</v>
      </c>
      <c r="BB374" s="8">
        <v>5721.8302518141045</v>
      </c>
      <c r="BC374" s="8">
        <v>10745.426591915302</v>
      </c>
      <c r="BD374" s="8">
        <v>9210.4147631573123</v>
      </c>
      <c r="BE374" s="8">
        <v>10642.355189949398</v>
      </c>
      <c r="BF374" s="8">
        <v>10663.621668497279</v>
      </c>
      <c r="BG374" s="8">
        <v>9791.9498486986158</v>
      </c>
      <c r="BH374" s="8">
        <v>8151.550629408086</v>
      </c>
      <c r="BI374" s="8">
        <v>9714.5399960728082</v>
      </c>
      <c r="BJ374" s="8">
        <v>10971.504624677702</v>
      </c>
      <c r="BK374" s="8">
        <v>10961.03462982288</v>
      </c>
      <c r="BL374" s="8">
        <v>10543.346202579869</v>
      </c>
      <c r="BM374" s="8">
        <v>10885.008133929497</v>
      </c>
      <c r="BN374" s="8">
        <v>5968.5775957002343</v>
      </c>
      <c r="BO374" s="8">
        <v>10691.525820943347</v>
      </c>
      <c r="BP374" s="8">
        <v>10998.600761545493</v>
      </c>
      <c r="BQ374" s="8">
        <v>10999.03080521642</v>
      </c>
      <c r="BR374" s="8">
        <v>10959.924843874702</v>
      </c>
      <c r="BS374" s="8">
        <v>9913.1090221450049</v>
      </c>
      <c r="BT374" s="8">
        <v>9802.0660092147264</v>
      </c>
      <c r="BU374" s="8">
        <v>10975.456192956075</v>
      </c>
      <c r="BV374" s="8">
        <v>9049.9834009563965</v>
      </c>
      <c r="BW374" s="8">
        <v>10847.803114110358</v>
      </c>
      <c r="BX374" s="8">
        <v>10990.48742404945</v>
      </c>
      <c r="BY374" s="8">
        <v>10975.690731791474</v>
      </c>
      <c r="BZ374" s="8">
        <v>8773.1234512717328</v>
      </c>
      <c r="CA374" s="8">
        <v>10384.540833274732</v>
      </c>
      <c r="CB374" s="8">
        <v>10242.453526592113</v>
      </c>
      <c r="CC374" s="8">
        <v>10944.692243087353</v>
      </c>
      <c r="CD374" s="8">
        <v>10711.269212810108</v>
      </c>
      <c r="CE374" s="8">
        <v>10770.230439878771</v>
      </c>
      <c r="CF374" s="8">
        <v>4594.4678966713363</v>
      </c>
      <c r="CG374" s="8">
        <v>10914.784797864739</v>
      </c>
      <c r="CH374" s="8">
        <v>10999.944341634167</v>
      </c>
      <c r="CI374" s="8">
        <v>10904.603300582186</v>
      </c>
      <c r="CJ374" s="8">
        <v>10522.680896595955</v>
      </c>
      <c r="CK374" s="8">
        <v>9574.9551317974147</v>
      </c>
      <c r="CL374" s="8">
        <v>9710.4054399132692</v>
      </c>
      <c r="CM374" s="8">
        <v>10275.29585029012</v>
      </c>
      <c r="CN374" s="8">
        <v>10787.496443854856</v>
      </c>
      <c r="CO374" s="8">
        <v>10374.979973355859</v>
      </c>
      <c r="CP374" s="8">
        <v>10324.692532528492</v>
      </c>
      <c r="CQ374" s="8">
        <v>10345.219786535261</v>
      </c>
      <c r="CR374" s="8">
        <v>9838.3382134428721</v>
      </c>
      <c r="CS374" s="8">
        <v>10832.380961020264</v>
      </c>
      <c r="CT374" s="8">
        <v>10282.907180042943</v>
      </c>
      <c r="CU374" s="8">
        <v>10120.995220481742</v>
      </c>
      <c r="CV374" s="8">
        <v>10320.341854153288</v>
      </c>
      <c r="CW374" s="8">
        <v>9659.8693298516901</v>
      </c>
      <c r="CX374" s="8">
        <v>10623.798846967507</v>
      </c>
      <c r="CY374" s="8">
        <v>4126.4500306542614</v>
      </c>
      <c r="CZ374" s="8">
        <v>10934.524623626005</v>
      </c>
      <c r="DA374" s="8">
        <v>10538.076549551086</v>
      </c>
    </row>
    <row r="375" spans="3:105" x14ac:dyDescent="0.2">
      <c r="C375" s="8">
        <v>986335.20413308067</v>
      </c>
      <c r="D375" s="10">
        <v>365</v>
      </c>
      <c r="E375" s="11">
        <v>0.17273672204319138</v>
      </c>
      <c r="F375" s="8">
        <v>10307.257184713408</v>
      </c>
      <c r="G375" s="8">
        <v>10754.379654513856</v>
      </c>
      <c r="H375" s="8">
        <v>10847.447923308804</v>
      </c>
      <c r="I375" s="8">
        <v>10780.838868348708</v>
      </c>
      <c r="J375" s="8">
        <v>6391.9251172661907</v>
      </c>
      <c r="K375" s="8">
        <v>10836.219746079489</v>
      </c>
      <c r="L375" s="8">
        <v>10956.323036663181</v>
      </c>
      <c r="M375" s="8">
        <v>10850.194383842916</v>
      </c>
      <c r="N375" s="8">
        <v>10276.033779370444</v>
      </c>
      <c r="O375" s="8">
        <v>10762.719435876743</v>
      </c>
      <c r="P375" s="8">
        <v>9928.3351613514278</v>
      </c>
      <c r="Q375" s="8">
        <v>9973.5248855028967</v>
      </c>
      <c r="R375" s="8">
        <v>10142.9705333363</v>
      </c>
      <c r="S375" s="8">
        <v>9870.9717263058101</v>
      </c>
      <c r="T375" s="8">
        <v>10945.430687793578</v>
      </c>
      <c r="U375" s="8">
        <v>7913.2368359071124</v>
      </c>
      <c r="V375" s="8">
        <v>10209.686707055367</v>
      </c>
      <c r="W375" s="8">
        <v>9566.4356660331723</v>
      </c>
      <c r="X375" s="8">
        <v>6552.6215963574496</v>
      </c>
      <c r="Y375" s="8">
        <v>6923.0300792815415</v>
      </c>
      <c r="Z375" s="8">
        <v>9756.3881528134043</v>
      </c>
      <c r="AA375" s="8">
        <v>8991.9152273997497</v>
      </c>
      <c r="AB375" s="8">
        <v>10720.142353960264</v>
      </c>
      <c r="AC375" s="8">
        <v>10411.874273043326</v>
      </c>
      <c r="AD375" s="8">
        <v>9883.5820465133729</v>
      </c>
      <c r="AE375" s="8">
        <v>10961.748509821955</v>
      </c>
      <c r="AF375" s="8">
        <v>10684.204066912604</v>
      </c>
      <c r="AG375" s="8">
        <v>10872.119183871511</v>
      </c>
      <c r="AH375" s="8">
        <v>9816.5771044353569</v>
      </c>
      <c r="AI375" s="8">
        <v>10999.625581976745</v>
      </c>
      <c r="AJ375" s="8">
        <v>10204.299637149104</v>
      </c>
      <c r="AK375" s="8">
        <v>10876.509765329047</v>
      </c>
      <c r="AL375" s="8">
        <v>10502.807269096811</v>
      </c>
      <c r="AM375" s="8">
        <v>9813.1924430799609</v>
      </c>
      <c r="AN375" s="8">
        <v>10985.913724887634</v>
      </c>
      <c r="AO375" s="8">
        <v>10892.185329940905</v>
      </c>
      <c r="AP375" s="8">
        <v>10786.679408468814</v>
      </c>
      <c r="AQ375" s="8">
        <v>10370.448482016373</v>
      </c>
      <c r="AR375" s="8">
        <v>10637.188590928048</v>
      </c>
      <c r="AS375" s="8">
        <v>8053.5419259924984</v>
      </c>
      <c r="AT375" s="8">
        <v>9968.3656446996083</v>
      </c>
      <c r="AU375" s="8">
        <v>10993.250104157898</v>
      </c>
      <c r="AV375" s="8">
        <v>10611.153859322587</v>
      </c>
      <c r="AW375" s="8">
        <v>9425.184255891254</v>
      </c>
      <c r="AX375" s="8">
        <v>8511.604238889131</v>
      </c>
      <c r="AY375" s="8">
        <v>9383.5384405881505</v>
      </c>
      <c r="AZ375" s="8">
        <v>10737.310038692533</v>
      </c>
      <c r="BA375" s="8">
        <v>10373.524680157972</v>
      </c>
      <c r="BB375" s="8">
        <v>10738.590909008557</v>
      </c>
      <c r="BC375" s="8">
        <v>10853.271789183858</v>
      </c>
      <c r="BD375" s="8">
        <v>10999.971989560632</v>
      </c>
      <c r="BE375" s="8">
        <v>7942.6496438463264</v>
      </c>
      <c r="BF375" s="8">
        <v>6072.717218616287</v>
      </c>
      <c r="BG375" s="8">
        <v>9933.6474835892041</v>
      </c>
      <c r="BH375" s="8">
        <v>10953.865025894343</v>
      </c>
      <c r="BI375" s="8">
        <v>10695.756567991493</v>
      </c>
      <c r="BJ375" s="8">
        <v>10455.676564573543</v>
      </c>
      <c r="BK375" s="8">
        <v>7019.3331965031557</v>
      </c>
      <c r="BL375" s="8">
        <v>10449.640651517268</v>
      </c>
      <c r="BM375" s="8">
        <v>10798.08803612944</v>
      </c>
      <c r="BN375" s="8">
        <v>10947.39621227624</v>
      </c>
      <c r="BO375" s="8">
        <v>10643.13292873022</v>
      </c>
      <c r="BP375" s="8">
        <v>10969.017033108232</v>
      </c>
      <c r="BQ375" s="8">
        <v>10972.012205327615</v>
      </c>
      <c r="BR375" s="8">
        <v>7745.9007413606751</v>
      </c>
      <c r="BS375" s="8">
        <v>10805.241934081112</v>
      </c>
      <c r="BT375" s="8">
        <v>10106.119467671695</v>
      </c>
      <c r="BU375" s="8">
        <v>10938.090504191496</v>
      </c>
      <c r="BV375" s="8">
        <v>10994.441487874552</v>
      </c>
      <c r="BW375" s="8">
        <v>3077.2941107508977</v>
      </c>
      <c r="BX375" s="8">
        <v>10829.683646477086</v>
      </c>
      <c r="BY375" s="8">
        <v>10976.030812460689</v>
      </c>
      <c r="BZ375" s="8">
        <v>9062.1007445922678</v>
      </c>
      <c r="CA375" s="8">
        <v>8542.3561596461477</v>
      </c>
      <c r="CB375" s="8">
        <v>8496.4557802378567</v>
      </c>
      <c r="CC375" s="8">
        <v>10687.243917591572</v>
      </c>
      <c r="CD375" s="8">
        <v>10235.959825330681</v>
      </c>
      <c r="CE375" s="8">
        <v>10430.549041370727</v>
      </c>
      <c r="CF375" s="8">
        <v>6632.1086714190769</v>
      </c>
      <c r="CG375" s="8">
        <v>6915.4800369497661</v>
      </c>
      <c r="CH375" s="8">
        <v>9660.8971255875731</v>
      </c>
      <c r="CI375" s="8">
        <v>10399.671597235349</v>
      </c>
      <c r="CJ375" s="8">
        <v>6591.5826565181942</v>
      </c>
      <c r="CK375" s="8">
        <v>9772.3704801766762</v>
      </c>
      <c r="CL375" s="8">
        <v>9945.7963881859741</v>
      </c>
      <c r="CM375" s="8">
        <v>10897.90020968952</v>
      </c>
      <c r="CN375" s="8">
        <v>10996.814854624205</v>
      </c>
      <c r="CO375" s="8">
        <v>9316.1407938748362</v>
      </c>
      <c r="CP375" s="8">
        <v>10868.898456742454</v>
      </c>
      <c r="CQ375" s="8">
        <v>10974.341295899905</v>
      </c>
      <c r="CR375" s="8">
        <v>10460.365868083634</v>
      </c>
      <c r="CS375" s="8">
        <v>10050.214692266924</v>
      </c>
      <c r="CT375" s="8">
        <v>8216.5383751716054</v>
      </c>
      <c r="CU375" s="8">
        <v>10576.083495590747</v>
      </c>
      <c r="CV375" s="8">
        <v>10992.392843001004</v>
      </c>
      <c r="CW375" s="8">
        <v>10330.008584383795</v>
      </c>
      <c r="CX375" s="8">
        <v>9313.0285904461889</v>
      </c>
      <c r="CY375" s="8">
        <v>7560.5362507712707</v>
      </c>
      <c r="CZ375" s="8">
        <v>10993.674250375838</v>
      </c>
      <c r="DA375" s="8">
        <v>10483.665637647175</v>
      </c>
    </row>
    <row r="376" spans="3:105" x14ac:dyDescent="0.2">
      <c r="C376" s="8">
        <v>974856.98536191334</v>
      </c>
      <c r="D376" s="10">
        <v>366</v>
      </c>
      <c r="E376" s="11">
        <v>1.6221899150900774</v>
      </c>
      <c r="F376" s="8">
        <v>7410.9193873650547</v>
      </c>
      <c r="G376" s="8">
        <v>10791.40305650037</v>
      </c>
      <c r="H376" s="8">
        <v>10324.320793601992</v>
      </c>
      <c r="I376" s="8">
        <v>10763.493723432537</v>
      </c>
      <c r="J376" s="8">
        <v>10494.618856999243</v>
      </c>
      <c r="K376" s="8">
        <v>3625.3592453434176</v>
      </c>
      <c r="L376" s="8">
        <v>8587.4562176026957</v>
      </c>
      <c r="M376" s="8">
        <v>10499.703272854711</v>
      </c>
      <c r="N376" s="8">
        <v>7086.7593519710572</v>
      </c>
      <c r="O376" s="8">
        <v>10921.021708204791</v>
      </c>
      <c r="P376" s="8">
        <v>8592.0951063157645</v>
      </c>
      <c r="Q376" s="8">
        <v>9013.0755002492297</v>
      </c>
      <c r="R376" s="8">
        <v>9618.287645614173</v>
      </c>
      <c r="S376" s="8">
        <v>10558.763125855916</v>
      </c>
      <c r="T376" s="8">
        <v>7295.9142662991489</v>
      </c>
      <c r="U376" s="8">
        <v>10754.040354152827</v>
      </c>
      <c r="V376" s="8">
        <v>8297.5030695780497</v>
      </c>
      <c r="W376" s="8">
        <v>10860.237681428694</v>
      </c>
      <c r="X376" s="8">
        <v>9926.0863007066309</v>
      </c>
      <c r="Y376" s="8">
        <v>7476.6527546192556</v>
      </c>
      <c r="Z376" s="8">
        <v>10797.450996612721</v>
      </c>
      <c r="AA376" s="8">
        <v>8281.5626632622952</v>
      </c>
      <c r="AB376" s="8">
        <v>10745.692114786474</v>
      </c>
      <c r="AC376" s="8">
        <v>10391.419458153287</v>
      </c>
      <c r="AD376" s="8">
        <v>10204.604566056601</v>
      </c>
      <c r="AE376" s="8">
        <v>10727.832224257219</v>
      </c>
      <c r="AF376" s="8">
        <v>9344.4123513126178</v>
      </c>
      <c r="AG376" s="8">
        <v>10849.723407115196</v>
      </c>
      <c r="AH376" s="8">
        <v>9999.5881815652392</v>
      </c>
      <c r="AI376" s="8">
        <v>10116.118320953581</v>
      </c>
      <c r="AJ376" s="8">
        <v>10811.984222861201</v>
      </c>
      <c r="AK376" s="8">
        <v>10462.096662319207</v>
      </c>
      <c r="AL376" s="8">
        <v>6840.5720820871384</v>
      </c>
      <c r="AM376" s="8">
        <v>10893.068117174402</v>
      </c>
      <c r="AN376" s="8">
        <v>10469.503989972904</v>
      </c>
      <c r="AO376" s="8">
        <v>10881.978275631918</v>
      </c>
      <c r="AP376" s="8">
        <v>9501.2889969537719</v>
      </c>
      <c r="AQ376" s="8">
        <v>10773.37015534274</v>
      </c>
      <c r="AR376" s="8">
        <v>10998.012460189319</v>
      </c>
      <c r="AS376" s="8">
        <v>9544.2282714045759</v>
      </c>
      <c r="AT376" s="8">
        <v>9555.4818748608031</v>
      </c>
      <c r="AU376" s="8">
        <v>5133.1805236429036</v>
      </c>
      <c r="AV376" s="8">
        <v>10293.356186710727</v>
      </c>
      <c r="AW376" s="8">
        <v>10760.295141492494</v>
      </c>
      <c r="AX376" s="8">
        <v>10984.771984023299</v>
      </c>
      <c r="AY376" s="8">
        <v>10971.743412628342</v>
      </c>
      <c r="AZ376" s="8">
        <v>10931.639814077223</v>
      </c>
      <c r="BA376" s="8">
        <v>10360.945706280334</v>
      </c>
      <c r="BB376" s="8">
        <v>10841.80280676638</v>
      </c>
      <c r="BC376" s="8">
        <v>8166.6791296793363</v>
      </c>
      <c r="BD376" s="8">
        <v>8161.0098761163999</v>
      </c>
      <c r="BE376" s="8">
        <v>8399.1761525632228</v>
      </c>
      <c r="BF376" s="8">
        <v>9499.0476654971189</v>
      </c>
      <c r="BG376" s="8">
        <v>9935.1920306873435</v>
      </c>
      <c r="BH376" s="8">
        <v>10775.911389453362</v>
      </c>
      <c r="BI376" s="8">
        <v>10165.528427948497</v>
      </c>
      <c r="BJ376" s="8">
        <v>7406.3270847698468</v>
      </c>
      <c r="BK376" s="8">
        <v>10558.596036386292</v>
      </c>
      <c r="BL376" s="8">
        <v>10945.88603861459</v>
      </c>
      <c r="BM376" s="8">
        <v>10596.023024526094</v>
      </c>
      <c r="BN376" s="8">
        <v>10638.988507476042</v>
      </c>
      <c r="BO376" s="8">
        <v>10836.251160222642</v>
      </c>
      <c r="BP376" s="8">
        <v>10999.687686235071</v>
      </c>
      <c r="BQ376" s="8">
        <v>10860.317541160437</v>
      </c>
      <c r="BR376" s="8">
        <v>10990.508450122685</v>
      </c>
      <c r="BS376" s="8">
        <v>10673.479223976132</v>
      </c>
      <c r="BT376" s="8">
        <v>10980.340492846512</v>
      </c>
      <c r="BU376" s="8">
        <v>10286.689966326532</v>
      </c>
      <c r="BV376" s="8">
        <v>5738.8420780828501</v>
      </c>
      <c r="BW376" s="8">
        <v>7211.2225005397195</v>
      </c>
      <c r="BX376" s="8">
        <v>7799.5893875766687</v>
      </c>
      <c r="BY376" s="8">
        <v>10496.413221433939</v>
      </c>
      <c r="BZ376" s="8">
        <v>10851.472162047674</v>
      </c>
      <c r="CA376" s="8">
        <v>10987.816899077015</v>
      </c>
      <c r="CB376" s="8">
        <v>5037.3808344914341</v>
      </c>
      <c r="CC376" s="8">
        <v>10960.947625643756</v>
      </c>
      <c r="CD376" s="8">
        <v>10588.658133615849</v>
      </c>
      <c r="CE376" s="8">
        <v>10943.533908471871</v>
      </c>
      <c r="CF376" s="8">
        <v>10548.901794025518</v>
      </c>
      <c r="CG376" s="8">
        <v>10778.384992093839</v>
      </c>
      <c r="CH376" s="8">
        <v>8342.1763268463692</v>
      </c>
      <c r="CI376" s="8">
        <v>10202.218932654936</v>
      </c>
      <c r="CJ376" s="8">
        <v>10997.959054212813</v>
      </c>
      <c r="CK376" s="8">
        <v>10993.117476017947</v>
      </c>
      <c r="CL376" s="8">
        <v>10966.810246791196</v>
      </c>
      <c r="CM376" s="8">
        <v>10956.589897839811</v>
      </c>
      <c r="CN376" s="8">
        <v>7067.6490335239014</v>
      </c>
      <c r="CO376" s="8">
        <v>5676.0949319624569</v>
      </c>
      <c r="CP376" s="8">
        <v>6913.3770788141437</v>
      </c>
      <c r="CQ376" s="8">
        <v>10996.107364746997</v>
      </c>
      <c r="CR376" s="8">
        <v>10985.434270257316</v>
      </c>
      <c r="CS376" s="8">
        <v>10891.323623435539</v>
      </c>
      <c r="CT376" s="8">
        <v>9942.2609186781046</v>
      </c>
      <c r="CU376" s="8">
        <v>10016.121274284829</v>
      </c>
      <c r="CV376" s="8">
        <v>10985.58395143398</v>
      </c>
      <c r="CW376" s="8">
        <v>10293.508881352394</v>
      </c>
      <c r="CX376" s="8">
        <v>10592.533786089243</v>
      </c>
      <c r="CY376" s="8">
        <v>10958.323593660794</v>
      </c>
      <c r="CZ376" s="8">
        <v>9108.8927517622724</v>
      </c>
      <c r="DA376" s="8">
        <v>9786.6621586491856</v>
      </c>
    </row>
    <row r="377" spans="3:105" x14ac:dyDescent="0.2">
      <c r="C377" s="8">
        <v>991246.78321745212</v>
      </c>
      <c r="D377" s="10">
        <v>367</v>
      </c>
      <c r="E377" s="11">
        <v>0.46959020467129398</v>
      </c>
      <c r="F377" s="8">
        <v>9911.4947617754242</v>
      </c>
      <c r="G377" s="8">
        <v>9880.1149072714961</v>
      </c>
      <c r="H377" s="8">
        <v>10774.343935502637</v>
      </c>
      <c r="I377" s="8">
        <v>10973.787443915071</v>
      </c>
      <c r="J377" s="8">
        <v>9803.1514225337087</v>
      </c>
      <c r="K377" s="8">
        <v>10764.976942667621</v>
      </c>
      <c r="L377" s="8">
        <v>10990.967638536886</v>
      </c>
      <c r="M377" s="8">
        <v>8854.7088413542788</v>
      </c>
      <c r="N377" s="8">
        <v>10913.203875093817</v>
      </c>
      <c r="O377" s="8">
        <v>9968.8642472853862</v>
      </c>
      <c r="P377" s="8">
        <v>10481.201224172411</v>
      </c>
      <c r="Q377" s="8">
        <v>10332.460216412908</v>
      </c>
      <c r="R377" s="8">
        <v>10988.279109275971</v>
      </c>
      <c r="S377" s="8">
        <v>10955.2319452012</v>
      </c>
      <c r="T377" s="8">
        <v>4065.9645065949044</v>
      </c>
      <c r="U377" s="8">
        <v>10993.610912562975</v>
      </c>
      <c r="V377" s="8">
        <v>10816.033665847737</v>
      </c>
      <c r="W377" s="8">
        <v>9393.8992481444875</v>
      </c>
      <c r="X377" s="8">
        <v>6860.2300948570364</v>
      </c>
      <c r="Y377" s="8">
        <v>10799.120529872984</v>
      </c>
      <c r="Z377" s="8">
        <v>10411.110185220541</v>
      </c>
      <c r="AA377" s="8">
        <v>10736.515329751423</v>
      </c>
      <c r="AB377" s="8">
        <v>10837.927455459147</v>
      </c>
      <c r="AC377" s="8">
        <v>10999.990118156597</v>
      </c>
      <c r="AD377" s="8">
        <v>8456.804037530319</v>
      </c>
      <c r="AE377" s="8">
        <v>9082.3752732157755</v>
      </c>
      <c r="AF377" s="8">
        <v>9110.6720171623365</v>
      </c>
      <c r="AG377" s="8">
        <v>6290.2990039874194</v>
      </c>
      <c r="AH377" s="8">
        <v>10564.341236663469</v>
      </c>
      <c r="AI377" s="8">
        <v>10982.645196171303</v>
      </c>
      <c r="AJ377" s="8">
        <v>7725.2717070014542</v>
      </c>
      <c r="AK377" s="8">
        <v>10297.662798103329</v>
      </c>
      <c r="AL377" s="8">
        <v>10715.513458898933</v>
      </c>
      <c r="AM377" s="8">
        <v>10614.518520663933</v>
      </c>
      <c r="AN377" s="8">
        <v>10651.503203914401</v>
      </c>
      <c r="AO377" s="8">
        <v>8312.3810330970737</v>
      </c>
      <c r="AP377" s="8">
        <v>9911.2082935660164</v>
      </c>
      <c r="AQ377" s="8">
        <v>10549.787021129616</v>
      </c>
      <c r="AR377" s="8">
        <v>7871.0187672432994</v>
      </c>
      <c r="AS377" s="8">
        <v>10923.631015210638</v>
      </c>
      <c r="AT377" s="8">
        <v>9130.1458827383358</v>
      </c>
      <c r="AU377" s="8">
        <v>8056.779135080651</v>
      </c>
      <c r="AV377" s="8">
        <v>10678.869626928306</v>
      </c>
      <c r="AW377" s="8">
        <v>10865.499251028958</v>
      </c>
      <c r="AX377" s="8">
        <v>10930.436541729745</v>
      </c>
      <c r="AY377" s="8">
        <v>10722.796477065172</v>
      </c>
      <c r="AZ377" s="8">
        <v>10755.745329590573</v>
      </c>
      <c r="BA377" s="8">
        <v>8227.0358115346444</v>
      </c>
      <c r="BB377" s="8">
        <v>10738.093189084733</v>
      </c>
      <c r="BC377" s="8">
        <v>9971.0383174973758</v>
      </c>
      <c r="BD377" s="8">
        <v>10965.889613888365</v>
      </c>
      <c r="BE377" s="8">
        <v>10926.993059633183</v>
      </c>
      <c r="BF377" s="8">
        <v>10959.443921655318</v>
      </c>
      <c r="BG377" s="8">
        <v>10629.69048097787</v>
      </c>
      <c r="BH377" s="8">
        <v>10121.63774387702</v>
      </c>
      <c r="BI377" s="8">
        <v>10126.780176572694</v>
      </c>
      <c r="BJ377" s="8">
        <v>9809.0245791854468</v>
      </c>
      <c r="BK377" s="8">
        <v>8438.7256576619184</v>
      </c>
      <c r="BL377" s="8">
        <v>10758.407974194924</v>
      </c>
      <c r="BM377" s="8">
        <v>10995.583988539149</v>
      </c>
      <c r="BN377" s="8">
        <v>9833.1454470980079</v>
      </c>
      <c r="BO377" s="8">
        <v>6318.2022906624225</v>
      </c>
      <c r="BP377" s="8">
        <v>10758.672230929864</v>
      </c>
      <c r="BQ377" s="8">
        <v>10965.85161885838</v>
      </c>
      <c r="BR377" s="8">
        <v>9468.9594370560608</v>
      </c>
      <c r="BS377" s="8">
        <v>3241.7767457610435</v>
      </c>
      <c r="BT377" s="8">
        <v>10452.056017920464</v>
      </c>
      <c r="BU377" s="8">
        <v>10936.717628277191</v>
      </c>
      <c r="BV377" s="8">
        <v>9881.6007831056904</v>
      </c>
      <c r="BW377" s="8">
        <v>10980.308585105233</v>
      </c>
      <c r="BX377" s="8">
        <v>10738.075406775482</v>
      </c>
      <c r="BY377" s="8">
        <v>10714.677839547281</v>
      </c>
      <c r="BZ377" s="8">
        <v>8865.964267082054</v>
      </c>
      <c r="CA377" s="8">
        <v>10875.021902655495</v>
      </c>
      <c r="CB377" s="8">
        <v>10995.132160629055</v>
      </c>
      <c r="CC377" s="8">
        <v>8195.6572636190231</v>
      </c>
      <c r="CD377" s="8">
        <v>10675.30913458776</v>
      </c>
      <c r="CE377" s="8">
        <v>9173.8897913342516</v>
      </c>
      <c r="CF377" s="8">
        <v>10971.992386408298</v>
      </c>
      <c r="CG377" s="8">
        <v>10414.146428378515</v>
      </c>
      <c r="CH377" s="8">
        <v>10992.476771295105</v>
      </c>
      <c r="CI377" s="8">
        <v>10393.49383440744</v>
      </c>
      <c r="CJ377" s="8">
        <v>8849.3276061891847</v>
      </c>
      <c r="CK377" s="8">
        <v>10948.311313197017</v>
      </c>
      <c r="CL377" s="8">
        <v>10969.40497564715</v>
      </c>
      <c r="CM377" s="8">
        <v>10667.014471716255</v>
      </c>
      <c r="CN377" s="8">
        <v>10973.328352912802</v>
      </c>
      <c r="CO377" s="8">
        <v>10857.982516573587</v>
      </c>
      <c r="CP377" s="8">
        <v>10581.892500101731</v>
      </c>
      <c r="CQ377" s="8">
        <v>10977.76469359389</v>
      </c>
      <c r="CR377" s="8">
        <v>10364.39987411439</v>
      </c>
      <c r="CS377" s="8">
        <v>8184.8071658947501</v>
      </c>
      <c r="CT377" s="8">
        <v>10994.595902058631</v>
      </c>
      <c r="CU377" s="8">
        <v>10800.274923450095</v>
      </c>
      <c r="CV377" s="8">
        <v>9387.1587121882276</v>
      </c>
      <c r="CW377" s="8">
        <v>10924.748530610128</v>
      </c>
      <c r="CX377" s="8">
        <v>9648.113749537888</v>
      </c>
      <c r="CY377" s="8">
        <v>8746.6742341127374</v>
      </c>
      <c r="CZ377" s="8">
        <v>7942.0481507424029</v>
      </c>
      <c r="DA377" s="8">
        <v>6210.3696738271055</v>
      </c>
    </row>
    <row r="378" spans="3:105" x14ac:dyDescent="0.2">
      <c r="C378" s="8">
        <v>1008097.0572128323</v>
      </c>
      <c r="D378" s="10">
        <v>368</v>
      </c>
      <c r="E378" s="11">
        <v>1.2993912405463433</v>
      </c>
      <c r="F378" s="8">
        <v>8236.5223783662514</v>
      </c>
      <c r="G378" s="8">
        <v>10735.84330213387</v>
      </c>
      <c r="H378" s="8">
        <v>10490.30110776079</v>
      </c>
      <c r="I378" s="8">
        <v>10784.34115745083</v>
      </c>
      <c r="J378" s="8">
        <v>9808.5344150907986</v>
      </c>
      <c r="K378" s="8">
        <v>10998.765953874483</v>
      </c>
      <c r="L378" s="8">
        <v>7808.0103304056529</v>
      </c>
      <c r="M378" s="8">
        <v>10973.074371736477</v>
      </c>
      <c r="N378" s="8">
        <v>3742.0589615964718</v>
      </c>
      <c r="O378" s="8">
        <v>10528.330395374038</v>
      </c>
      <c r="P378" s="8">
        <v>9442.4959100869255</v>
      </c>
      <c r="Q378" s="8">
        <v>10224.60481034897</v>
      </c>
      <c r="R378" s="8">
        <v>10578.792304218257</v>
      </c>
      <c r="S378" s="8">
        <v>10722.095766163335</v>
      </c>
      <c r="T378" s="8">
        <v>6488.0780803858743</v>
      </c>
      <c r="U378" s="8">
        <v>10779.246622240324</v>
      </c>
      <c r="V378" s="8">
        <v>9461.2751289722582</v>
      </c>
      <c r="W378" s="8">
        <v>10829.10567173956</v>
      </c>
      <c r="X378" s="8">
        <v>10642.74198175056</v>
      </c>
      <c r="Y378" s="8">
        <v>9928.0513767779685</v>
      </c>
      <c r="Z378" s="8">
        <v>10657.469167196632</v>
      </c>
      <c r="AA378" s="8">
        <v>10568.470554991811</v>
      </c>
      <c r="AB378" s="8">
        <v>10859.672674907648</v>
      </c>
      <c r="AC378" s="8">
        <v>10748.256047960916</v>
      </c>
      <c r="AD378" s="8">
        <v>10855.670881699923</v>
      </c>
      <c r="AE378" s="8">
        <v>10494.358834692168</v>
      </c>
      <c r="AF378" s="8">
        <v>7928.6052729376725</v>
      </c>
      <c r="AG378" s="8">
        <v>10759.968065878316</v>
      </c>
      <c r="AH378" s="8">
        <v>9344.0936886670206</v>
      </c>
      <c r="AI378" s="8">
        <v>10030.918253117774</v>
      </c>
      <c r="AJ378" s="8">
        <v>10714.409639250951</v>
      </c>
      <c r="AK378" s="8">
        <v>10926.100319406141</v>
      </c>
      <c r="AL378" s="8">
        <v>10185.121829689348</v>
      </c>
      <c r="AM378" s="8">
        <v>10899.660278703981</v>
      </c>
      <c r="AN378" s="8">
        <v>10958.980891826272</v>
      </c>
      <c r="AO378" s="8">
        <v>10811.041485268199</v>
      </c>
      <c r="AP378" s="8">
        <v>9619.2533555460086</v>
      </c>
      <c r="AQ378" s="8">
        <v>10597.423366507768</v>
      </c>
      <c r="AR378" s="8">
        <v>10730.044414354197</v>
      </c>
      <c r="AS378" s="8">
        <v>10987.931837816899</v>
      </c>
      <c r="AT378" s="8">
        <v>10535.076215792904</v>
      </c>
      <c r="AU378" s="8">
        <v>10989.005027120065</v>
      </c>
      <c r="AV378" s="8">
        <v>10716.684301205929</v>
      </c>
      <c r="AW378" s="8">
        <v>10910.041276141346</v>
      </c>
      <c r="AX378" s="8">
        <v>10051.05170830405</v>
      </c>
      <c r="AY378" s="8">
        <v>10999.932996152906</v>
      </c>
      <c r="AZ378" s="8">
        <v>6516.4534155892525</v>
      </c>
      <c r="BA378" s="8">
        <v>10566.287330253113</v>
      </c>
      <c r="BB378" s="8">
        <v>10520.683482940574</v>
      </c>
      <c r="BC378" s="8">
        <v>10502.369919301374</v>
      </c>
      <c r="BD378" s="8">
        <v>9950.1582535960497</v>
      </c>
      <c r="BE378" s="8">
        <v>9768.3780889841655</v>
      </c>
      <c r="BF378" s="8">
        <v>10998.774577147191</v>
      </c>
      <c r="BG378" s="8">
        <v>10716.47412773004</v>
      </c>
      <c r="BH378" s="8">
        <v>10320.708195536443</v>
      </c>
      <c r="BI378" s="8">
        <v>9862.3578861670467</v>
      </c>
      <c r="BJ378" s="8">
        <v>8653.0805606274898</v>
      </c>
      <c r="BK378" s="8">
        <v>10993.2400499782</v>
      </c>
      <c r="BL378" s="8">
        <v>9208.4659786209868</v>
      </c>
      <c r="BM378" s="8">
        <v>10981.129619660644</v>
      </c>
      <c r="BN378" s="8">
        <v>9599.5475235303129</v>
      </c>
      <c r="BO378" s="8">
        <v>10666.96775502667</v>
      </c>
      <c r="BP378" s="8">
        <v>10367.492478636121</v>
      </c>
      <c r="BQ378" s="8">
        <v>10707.29151103086</v>
      </c>
      <c r="BR378" s="8">
        <v>10995.454036121473</v>
      </c>
      <c r="BS378" s="8">
        <v>9758.1940158956822</v>
      </c>
      <c r="BT378" s="8">
        <v>10104.888853343251</v>
      </c>
      <c r="BU378" s="8">
        <v>10926.061247216761</v>
      </c>
      <c r="BV378" s="8">
        <v>10501.453418468682</v>
      </c>
      <c r="BW378" s="8">
        <v>10748.8989746426</v>
      </c>
      <c r="BX378" s="8">
        <v>10999.923261532867</v>
      </c>
      <c r="BY378" s="8">
        <v>9632.8249065364125</v>
      </c>
      <c r="BZ378" s="8">
        <v>10859.10628058256</v>
      </c>
      <c r="CA378" s="8">
        <v>9495.5966788376172</v>
      </c>
      <c r="CB378" s="8">
        <v>10814.31092263448</v>
      </c>
      <c r="CC378" s="8">
        <v>7327.2562424118441</v>
      </c>
      <c r="CD378" s="8">
        <v>10700.61175938027</v>
      </c>
      <c r="CE378" s="8">
        <v>10337.805641654943</v>
      </c>
      <c r="CF378" s="8">
        <v>10771.752266425621</v>
      </c>
      <c r="CG378" s="8">
        <v>10996.102894912445</v>
      </c>
      <c r="CH378" s="8">
        <v>10999.921318283969</v>
      </c>
      <c r="CI378" s="8">
        <v>9644.4134312218757</v>
      </c>
      <c r="CJ378" s="8">
        <v>9960.1249973989125</v>
      </c>
      <c r="CK378" s="8">
        <v>10843.979175969731</v>
      </c>
      <c r="CL378" s="8">
        <v>10343.82836516412</v>
      </c>
      <c r="CM378" s="8">
        <v>9497.8143913035674</v>
      </c>
      <c r="CN378" s="8">
        <v>10135.12523164931</v>
      </c>
      <c r="CO378" s="8">
        <v>10739.521611487377</v>
      </c>
      <c r="CP378" s="8">
        <v>8518.3205011533173</v>
      </c>
      <c r="CQ378" s="8">
        <v>10189.47262993257</v>
      </c>
      <c r="CR378" s="8">
        <v>10887.082401731132</v>
      </c>
      <c r="CS378" s="8">
        <v>10959.646986592257</v>
      </c>
      <c r="CT378" s="8">
        <v>10131.840291701794</v>
      </c>
      <c r="CU378" s="8">
        <v>10735.321391420308</v>
      </c>
      <c r="CV378" s="8">
        <v>8665.4585767365461</v>
      </c>
      <c r="CW378" s="8">
        <v>5667.8948456910712</v>
      </c>
      <c r="CX378" s="8">
        <v>10643.275732844313</v>
      </c>
      <c r="CY378" s="8">
        <v>9363.744724477303</v>
      </c>
      <c r="CZ378" s="8">
        <v>7476.3617419284674</v>
      </c>
      <c r="DA378" s="8">
        <v>10742.294299579582</v>
      </c>
    </row>
    <row r="379" spans="3:105" x14ac:dyDescent="0.2">
      <c r="C379" s="8">
        <v>1008041.3646542665</v>
      </c>
      <c r="D379" s="10">
        <v>369</v>
      </c>
      <c r="E379" s="11">
        <v>-1.3408947648984428</v>
      </c>
      <c r="F379" s="8">
        <v>10985.242568874562</v>
      </c>
      <c r="G379" s="8">
        <v>10313.62888487177</v>
      </c>
      <c r="H379" s="8">
        <v>10510.27630691235</v>
      </c>
      <c r="I379" s="8">
        <v>10419.521652734706</v>
      </c>
      <c r="J379" s="8">
        <v>8558.7031695517653</v>
      </c>
      <c r="K379" s="8">
        <v>10842.398829722526</v>
      </c>
      <c r="L379" s="8">
        <v>10991.285910266437</v>
      </c>
      <c r="M379" s="8">
        <v>10966.977587181529</v>
      </c>
      <c r="N379" s="8">
        <v>9669.1636574810018</v>
      </c>
      <c r="O379" s="8">
        <v>10088.57663925994</v>
      </c>
      <c r="P379" s="8">
        <v>10478.201507394118</v>
      </c>
      <c r="Q379" s="8">
        <v>10988.414533342408</v>
      </c>
      <c r="R379" s="8">
        <v>10895.783148716377</v>
      </c>
      <c r="S379" s="8">
        <v>10725.70266221064</v>
      </c>
      <c r="T379" s="8">
        <v>10770.562823847282</v>
      </c>
      <c r="U379" s="8">
        <v>8771.4903677823895</v>
      </c>
      <c r="V379" s="8">
        <v>10931.236641276737</v>
      </c>
      <c r="W379" s="8">
        <v>10994.057725009057</v>
      </c>
      <c r="X379" s="8">
        <v>10971.918832003121</v>
      </c>
      <c r="Y379" s="8">
        <v>10948.245187690114</v>
      </c>
      <c r="Z379" s="8">
        <v>10854.438489074993</v>
      </c>
      <c r="AA379" s="8">
        <v>8049.9557937179461</v>
      </c>
      <c r="AB379" s="8">
        <v>10270.960125001877</v>
      </c>
      <c r="AC379" s="8">
        <v>10087.804439975635</v>
      </c>
      <c r="AD379" s="8">
        <v>9739.8677892097694</v>
      </c>
      <c r="AE379" s="8">
        <v>10170.642689812985</v>
      </c>
      <c r="AF379" s="8">
        <v>10671.227123314879</v>
      </c>
      <c r="AG379" s="8">
        <v>10999.567137034086</v>
      </c>
      <c r="AH379" s="8">
        <v>10632.100623615304</v>
      </c>
      <c r="AI379" s="8">
        <v>9426.0125062611696</v>
      </c>
      <c r="AJ379" s="8">
        <v>10652.010535767708</v>
      </c>
      <c r="AK379" s="8">
        <v>5852.4618812783956</v>
      </c>
      <c r="AL379" s="8">
        <v>10096.718366471852</v>
      </c>
      <c r="AM379" s="8">
        <v>10007.497476279252</v>
      </c>
      <c r="AN379" s="8">
        <v>10195.294244464181</v>
      </c>
      <c r="AO379" s="8">
        <v>10624.256383835957</v>
      </c>
      <c r="AP379" s="8">
        <v>10999.99333367874</v>
      </c>
      <c r="AQ379" s="8">
        <v>9957.4341104449632</v>
      </c>
      <c r="AR379" s="8">
        <v>10274.970010278335</v>
      </c>
      <c r="AS379" s="8">
        <v>10833.905081448404</v>
      </c>
      <c r="AT379" s="8">
        <v>8917.5667560838447</v>
      </c>
      <c r="AU379" s="8">
        <v>10969.541499584704</v>
      </c>
      <c r="AV379" s="8">
        <v>7154.2882748746752</v>
      </c>
      <c r="AW379" s="8">
        <v>7761.1751269497272</v>
      </c>
      <c r="AX379" s="8">
        <v>10627.59469859568</v>
      </c>
      <c r="AY379" s="8">
        <v>10913.121299828768</v>
      </c>
      <c r="AZ379" s="8">
        <v>10483.477155272776</v>
      </c>
      <c r="BA379" s="8">
        <v>10930.488687598978</v>
      </c>
      <c r="BB379" s="8">
        <v>6906.2057588725711</v>
      </c>
      <c r="BC379" s="8">
        <v>10995.097835073624</v>
      </c>
      <c r="BD379" s="8">
        <v>10962.004820448503</v>
      </c>
      <c r="BE379" s="8">
        <v>10408.940554483481</v>
      </c>
      <c r="BF379" s="8">
        <v>10362.285939172265</v>
      </c>
      <c r="BG379" s="8">
        <v>6040.2593143145677</v>
      </c>
      <c r="BH379" s="8">
        <v>10855.301924328583</v>
      </c>
      <c r="BI379" s="8">
        <v>10914.773376718185</v>
      </c>
      <c r="BJ379" s="8">
        <v>8441.5989331416313</v>
      </c>
      <c r="BK379" s="8">
        <v>9784.0020953098774</v>
      </c>
      <c r="BL379" s="8">
        <v>10008.652450700087</v>
      </c>
      <c r="BM379" s="8">
        <v>10962.392594959128</v>
      </c>
      <c r="BN379" s="8">
        <v>10900.699386084458</v>
      </c>
      <c r="BO379" s="8">
        <v>10940.584122519593</v>
      </c>
      <c r="BP379" s="8">
        <v>9510.3025936485428</v>
      </c>
      <c r="BQ379" s="8">
        <v>10963.575839906805</v>
      </c>
      <c r="BR379" s="8">
        <v>10541.777161010907</v>
      </c>
      <c r="BS379" s="8">
        <v>10900.008472404861</v>
      </c>
      <c r="BT379" s="8">
        <v>10894.012094118943</v>
      </c>
      <c r="BU379" s="8">
        <v>10155.228429883844</v>
      </c>
      <c r="BV379" s="8">
        <v>7521.657434640023</v>
      </c>
      <c r="BW379" s="8">
        <v>10854.494221307194</v>
      </c>
      <c r="BX379" s="8">
        <v>10777.389873222268</v>
      </c>
      <c r="BY379" s="8">
        <v>10609.065111336477</v>
      </c>
      <c r="BZ379" s="8">
        <v>8555.9694321393836</v>
      </c>
      <c r="CA379" s="8">
        <v>10998.124583422406</v>
      </c>
      <c r="CB379" s="8">
        <v>10987.752698982296</v>
      </c>
      <c r="CC379" s="8">
        <v>10871.138727373207</v>
      </c>
      <c r="CD379" s="8">
        <v>9527.8943348729408</v>
      </c>
      <c r="CE379" s="8">
        <v>10957.050279602958</v>
      </c>
      <c r="CF379" s="8">
        <v>10062.575175266944</v>
      </c>
      <c r="CG379" s="8">
        <v>7599.4721988733254</v>
      </c>
      <c r="CH379" s="8">
        <v>10883.974775927174</v>
      </c>
      <c r="CI379" s="8">
        <v>10781.224676977316</v>
      </c>
      <c r="CJ379" s="8">
        <v>10484.161984095177</v>
      </c>
      <c r="CK379" s="8">
        <v>10352.664512496638</v>
      </c>
      <c r="CL379" s="8">
        <v>9703.8625745095997</v>
      </c>
      <c r="CM379" s="8">
        <v>9916.8141524427228</v>
      </c>
      <c r="CN379" s="8">
        <v>10863.676873893008</v>
      </c>
      <c r="CO379" s="8">
        <v>10998.624235101735</v>
      </c>
      <c r="CP379" s="8">
        <v>9891.6336653973995</v>
      </c>
      <c r="CQ379" s="8">
        <v>10193.469115685708</v>
      </c>
      <c r="CR379" s="8">
        <v>7186.6421042413904</v>
      </c>
      <c r="CS379" s="8">
        <v>8037.9998009703759</v>
      </c>
      <c r="CT379" s="8">
        <v>10935.810316926505</v>
      </c>
      <c r="CU379" s="8">
        <v>8375.9435209224666</v>
      </c>
      <c r="CV379" s="8">
        <v>10244.226683870726</v>
      </c>
      <c r="CW379" s="8">
        <v>10988.412136610006</v>
      </c>
      <c r="CX379" s="8">
        <v>9729.247328209136</v>
      </c>
      <c r="CY379" s="8">
        <v>9877.8785504630996</v>
      </c>
      <c r="CZ379" s="8">
        <v>10984.299622481898</v>
      </c>
      <c r="DA379" s="8">
        <v>8864.7499790199581</v>
      </c>
    </row>
    <row r="380" spans="3:105" x14ac:dyDescent="0.2">
      <c r="C380" s="8">
        <v>986223.23270800221</v>
      </c>
      <c r="D380" s="10">
        <v>370</v>
      </c>
      <c r="E380" s="11">
        <v>1.4080650426401369</v>
      </c>
      <c r="F380" s="8">
        <v>7966.2903760113559</v>
      </c>
      <c r="G380" s="8">
        <v>10692.917879960825</v>
      </c>
      <c r="H380" s="8">
        <v>9955.6916307588726</v>
      </c>
      <c r="I380" s="8">
        <v>10963.718043054379</v>
      </c>
      <c r="J380" s="8">
        <v>10813.801772015846</v>
      </c>
      <c r="K380" s="8">
        <v>10413.017856685339</v>
      </c>
      <c r="L380" s="8">
        <v>8783.4503664997974</v>
      </c>
      <c r="M380" s="8">
        <v>6683.4383854677144</v>
      </c>
      <c r="N380" s="8">
        <v>10969.953529736431</v>
      </c>
      <c r="O380" s="8">
        <v>8963.8446094707233</v>
      </c>
      <c r="P380" s="8">
        <v>10097.576098790889</v>
      </c>
      <c r="Q380" s="8">
        <v>10437.306180709606</v>
      </c>
      <c r="R380" s="8">
        <v>10992.230700784972</v>
      </c>
      <c r="S380" s="8">
        <v>9957.884565029286</v>
      </c>
      <c r="T380" s="8">
        <v>10732.88045064293</v>
      </c>
      <c r="U380" s="8">
        <v>10992.749410343762</v>
      </c>
      <c r="V380" s="8">
        <v>9053.4182366220866</v>
      </c>
      <c r="W380" s="8">
        <v>10362.615145058655</v>
      </c>
      <c r="X380" s="8">
        <v>10927.049955539063</v>
      </c>
      <c r="Y380" s="8">
        <v>10999.899485482692</v>
      </c>
      <c r="Z380" s="8">
        <v>10999.069045093811</v>
      </c>
      <c r="AA380" s="8">
        <v>10991.794200853741</v>
      </c>
      <c r="AB380" s="8">
        <v>10116.943232466183</v>
      </c>
      <c r="AC380" s="8">
        <v>9900.5910180334085</v>
      </c>
      <c r="AD380" s="8">
        <v>8181.8468857579701</v>
      </c>
      <c r="AE380" s="8">
        <v>10769.102166445935</v>
      </c>
      <c r="AF380" s="8">
        <v>10774.738999708898</v>
      </c>
      <c r="AG380" s="8">
        <v>10720.488009589359</v>
      </c>
      <c r="AH380" s="8">
        <v>10993.823028168812</v>
      </c>
      <c r="AI380" s="8">
        <v>10142.154303598374</v>
      </c>
      <c r="AJ380" s="8">
        <v>9954.6718490195617</v>
      </c>
      <c r="AK380" s="8">
        <v>9605.1941189582358</v>
      </c>
      <c r="AL380" s="8">
        <v>10987.370545924146</v>
      </c>
      <c r="AM380" s="8">
        <v>10864.618781209165</v>
      </c>
      <c r="AN380" s="8">
        <v>10998.417051824334</v>
      </c>
      <c r="AO380" s="8">
        <v>10952.460667077547</v>
      </c>
      <c r="AP380" s="8">
        <v>6190.8163672319079</v>
      </c>
      <c r="AQ380" s="8">
        <v>10823.501063558135</v>
      </c>
      <c r="AR380" s="8">
        <v>8591.9336402106746</v>
      </c>
      <c r="AS380" s="8">
        <v>10980.543475798013</v>
      </c>
      <c r="AT380" s="8">
        <v>10721.517458740915</v>
      </c>
      <c r="AU380" s="8">
        <v>9931.3981406178536</v>
      </c>
      <c r="AV380" s="8">
        <v>5998.6859043917239</v>
      </c>
      <c r="AW380" s="8">
        <v>10162.375554510534</v>
      </c>
      <c r="AX380" s="8">
        <v>8525.990899002436</v>
      </c>
      <c r="AY380" s="8">
        <v>10216.952116974671</v>
      </c>
      <c r="AZ380" s="8">
        <v>10054.014857296714</v>
      </c>
      <c r="BA380" s="8">
        <v>8446.7325689417794</v>
      </c>
      <c r="BB380" s="8">
        <v>7386.564372463863</v>
      </c>
      <c r="BC380" s="8">
        <v>10042.537890280213</v>
      </c>
      <c r="BD380" s="8">
        <v>9514.2497096528168</v>
      </c>
      <c r="BE380" s="8">
        <v>9859.1671127989339</v>
      </c>
      <c r="BF380" s="8">
        <v>8956.1183956522509</v>
      </c>
      <c r="BG380" s="8">
        <v>9298.7243666403174</v>
      </c>
      <c r="BH380" s="8">
        <v>7621.8694996179411</v>
      </c>
      <c r="BI380" s="8">
        <v>10895.604758292282</v>
      </c>
      <c r="BJ380" s="8">
        <v>8281.4347679580042</v>
      </c>
      <c r="BK380" s="8">
        <v>10348.742259226929</v>
      </c>
      <c r="BL380" s="8">
        <v>10016.761652119458</v>
      </c>
      <c r="BM380" s="8">
        <v>6563.9381775978018</v>
      </c>
      <c r="BN380" s="8">
        <v>10324.810022597816</v>
      </c>
      <c r="BO380" s="8">
        <v>6868.0239434717187</v>
      </c>
      <c r="BP380" s="8">
        <v>10897.454947226246</v>
      </c>
      <c r="BQ380" s="8">
        <v>7330.0028293552286</v>
      </c>
      <c r="BR380" s="8">
        <v>10323.175679678212</v>
      </c>
      <c r="BS380" s="8">
        <v>10900.268036978068</v>
      </c>
      <c r="BT380" s="8">
        <v>9520.9626169957628</v>
      </c>
      <c r="BU380" s="8">
        <v>9439.6462449774081</v>
      </c>
      <c r="BV380" s="8">
        <v>9753.1990286890596</v>
      </c>
      <c r="BW380" s="8">
        <v>7584.8719729477652</v>
      </c>
      <c r="BX380" s="8">
        <v>7082.543288738827</v>
      </c>
      <c r="BY380" s="8">
        <v>10716.142351426159</v>
      </c>
      <c r="BZ380" s="8">
        <v>9903.4302049427697</v>
      </c>
      <c r="CA380" s="8">
        <v>10461.421038527686</v>
      </c>
      <c r="CB380" s="8">
        <v>10990.390004948507</v>
      </c>
      <c r="CC380" s="8">
        <v>10998.151214547164</v>
      </c>
      <c r="CD380" s="8">
        <v>10708.113490314223</v>
      </c>
      <c r="CE380" s="8">
        <v>7794.2365227249629</v>
      </c>
      <c r="CF380" s="8">
        <v>8012.6156343579987</v>
      </c>
      <c r="CG380" s="8">
        <v>10799.537457769242</v>
      </c>
      <c r="CH380" s="8">
        <v>10826.697125071592</v>
      </c>
      <c r="CI380" s="8">
        <v>10987.84724737023</v>
      </c>
      <c r="CJ380" s="8">
        <v>10662.729468440892</v>
      </c>
      <c r="CK380" s="8">
        <v>10992.635247346218</v>
      </c>
      <c r="CL380" s="8">
        <v>10999.998576125476</v>
      </c>
      <c r="CM380" s="8">
        <v>10243.337592726966</v>
      </c>
      <c r="CN380" s="8">
        <v>10995.099846947247</v>
      </c>
      <c r="CO380" s="8">
        <v>10927.880572445038</v>
      </c>
      <c r="CP380" s="8">
        <v>10850.423607396677</v>
      </c>
      <c r="CQ380" s="8">
        <v>10016.252253307695</v>
      </c>
      <c r="CR380" s="8">
        <v>10896.444299109735</v>
      </c>
      <c r="CS380" s="8">
        <v>7926.5257158132754</v>
      </c>
      <c r="CT380" s="8">
        <v>10930.087667642725</v>
      </c>
      <c r="CU380" s="8">
        <v>9665.1456827570419</v>
      </c>
      <c r="CV380" s="8">
        <v>9714.9826141574049</v>
      </c>
      <c r="CW380" s="8">
        <v>9947.1380121847506</v>
      </c>
      <c r="CX380" s="8">
        <v>10980.702769165637</v>
      </c>
      <c r="CY380" s="8">
        <v>10154.971917931534</v>
      </c>
      <c r="CZ380" s="8">
        <v>10998.680851033943</v>
      </c>
      <c r="DA380" s="8">
        <v>9953.4615178423937</v>
      </c>
    </row>
    <row r="381" spans="3:105" x14ac:dyDescent="0.2">
      <c r="C381" s="8">
        <v>989611.53458494786</v>
      </c>
      <c r="D381" s="10">
        <v>371</v>
      </c>
      <c r="E381" s="11">
        <v>1.0477335196056883</v>
      </c>
      <c r="F381" s="8">
        <v>8823.7502490684146</v>
      </c>
      <c r="G381" s="8">
        <v>10797.329360429947</v>
      </c>
      <c r="H381" s="8">
        <v>9301.0927636939086</v>
      </c>
      <c r="I381" s="8">
        <v>10989.858074994192</v>
      </c>
      <c r="J381" s="8">
        <v>6261.2916557785356</v>
      </c>
      <c r="K381" s="8">
        <v>10109.95475642696</v>
      </c>
      <c r="L381" s="8">
        <v>10903.634100917072</v>
      </c>
      <c r="M381" s="8">
        <v>10972.848369434483</v>
      </c>
      <c r="N381" s="8">
        <v>10937.937560757946</v>
      </c>
      <c r="O381" s="8">
        <v>10979.538048523289</v>
      </c>
      <c r="P381" s="8">
        <v>10989.829012077589</v>
      </c>
      <c r="Q381" s="8">
        <v>10844.569019488954</v>
      </c>
      <c r="R381" s="8">
        <v>10931.488166174118</v>
      </c>
      <c r="S381" s="8">
        <v>10270.483805651904</v>
      </c>
      <c r="T381" s="8">
        <v>10985.432416708372</v>
      </c>
      <c r="U381" s="8">
        <v>10883.991303574679</v>
      </c>
      <c r="V381" s="8">
        <v>10172.65079376868</v>
      </c>
      <c r="W381" s="8">
        <v>8148.4932894796693</v>
      </c>
      <c r="X381" s="8">
        <v>9218.6314530057643</v>
      </c>
      <c r="Y381" s="8">
        <v>10998.345485958047</v>
      </c>
      <c r="Z381" s="8">
        <v>10069.275279368354</v>
      </c>
      <c r="AA381" s="8">
        <v>9194.5310666480327</v>
      </c>
      <c r="AB381" s="8">
        <v>8174.74705203146</v>
      </c>
      <c r="AC381" s="8">
        <v>10803.226078148507</v>
      </c>
      <c r="AD381" s="8">
        <v>10456.047988932107</v>
      </c>
      <c r="AE381" s="8">
        <v>9268.1940530016473</v>
      </c>
      <c r="AF381" s="8">
        <v>9942.135420743638</v>
      </c>
      <c r="AG381" s="8">
        <v>10673.818800050352</v>
      </c>
      <c r="AH381" s="8">
        <v>7270.7996162129712</v>
      </c>
      <c r="AI381" s="8">
        <v>8466.7020995022012</v>
      </c>
      <c r="AJ381" s="8">
        <v>6742.2093497735823</v>
      </c>
      <c r="AK381" s="8">
        <v>10886.436554970842</v>
      </c>
      <c r="AL381" s="8">
        <v>10984.491060945071</v>
      </c>
      <c r="AM381" s="8">
        <v>9944.3818224909755</v>
      </c>
      <c r="AN381" s="8">
        <v>10876.008369955976</v>
      </c>
      <c r="AO381" s="8">
        <v>10597.545225119464</v>
      </c>
      <c r="AP381" s="8">
        <v>7721.757774239104</v>
      </c>
      <c r="AQ381" s="8">
        <v>9848.871927432916</v>
      </c>
      <c r="AR381" s="8">
        <v>10211.778887693063</v>
      </c>
      <c r="AS381" s="8">
        <v>8917.6279386547831</v>
      </c>
      <c r="AT381" s="8">
        <v>10999.99160845689</v>
      </c>
      <c r="AU381" s="8">
        <v>10338.549346958085</v>
      </c>
      <c r="AV381" s="8">
        <v>9028.5461681449742</v>
      </c>
      <c r="AW381" s="8">
        <v>10930.981063962046</v>
      </c>
      <c r="AX381" s="8">
        <v>10832.484041246355</v>
      </c>
      <c r="AY381" s="8">
        <v>10935.252861910812</v>
      </c>
      <c r="AZ381" s="8">
        <v>10381.650640221715</v>
      </c>
      <c r="BA381" s="8">
        <v>10713.619116315576</v>
      </c>
      <c r="BB381" s="8">
        <v>9663.314267140071</v>
      </c>
      <c r="BC381" s="8">
        <v>10908.326283808434</v>
      </c>
      <c r="BD381" s="8">
        <v>8959.2040524520871</v>
      </c>
      <c r="BE381" s="8">
        <v>8653.6526340009423</v>
      </c>
      <c r="BF381" s="8">
        <v>10999.984292748559</v>
      </c>
      <c r="BG381" s="8">
        <v>10786.174238129688</v>
      </c>
      <c r="BH381" s="8">
        <v>9036.2294928026276</v>
      </c>
      <c r="BI381" s="8">
        <v>10776.599407592526</v>
      </c>
      <c r="BJ381" s="8">
        <v>10281.111985376696</v>
      </c>
      <c r="BK381" s="8">
        <v>10981.453280078287</v>
      </c>
      <c r="BL381" s="8">
        <v>9759.4079976668872</v>
      </c>
      <c r="BM381" s="8">
        <v>9434.1940356628693</v>
      </c>
      <c r="BN381" s="8">
        <v>10983.374907901698</v>
      </c>
      <c r="BO381" s="8">
        <v>10395.043268200556</v>
      </c>
      <c r="BP381" s="8">
        <v>10346.5711310392</v>
      </c>
      <c r="BQ381" s="8">
        <v>10966.353220313371</v>
      </c>
      <c r="BR381" s="8">
        <v>10969.028521877866</v>
      </c>
      <c r="BS381" s="8">
        <v>10338.676388318536</v>
      </c>
      <c r="BT381" s="8">
        <v>10382.455736054773</v>
      </c>
      <c r="BU381" s="8">
        <v>10901.250391512067</v>
      </c>
      <c r="BV381" s="8">
        <v>9106.8931422266032</v>
      </c>
      <c r="BW381" s="8">
        <v>10999.023184543425</v>
      </c>
      <c r="BX381" s="8">
        <v>10997.491580290722</v>
      </c>
      <c r="BY381" s="8">
        <v>10528.50972595936</v>
      </c>
      <c r="BZ381" s="8">
        <v>9483.7832046116291</v>
      </c>
      <c r="CA381" s="8">
        <v>10251.096505297577</v>
      </c>
      <c r="CB381" s="8">
        <v>8857.2148791293948</v>
      </c>
      <c r="CC381" s="8">
        <v>10813.258627834552</v>
      </c>
      <c r="CD381" s="8">
        <v>10795.199564717303</v>
      </c>
      <c r="CE381" s="8">
        <v>10039.113618358333</v>
      </c>
      <c r="CF381" s="8">
        <v>10994.532716352594</v>
      </c>
      <c r="CG381" s="8">
        <v>9156.1540093945659</v>
      </c>
      <c r="CH381" s="8">
        <v>10867.39446103179</v>
      </c>
      <c r="CI381" s="8">
        <v>6581.8438971181695</v>
      </c>
      <c r="CJ381" s="8">
        <v>9095.0656295159133</v>
      </c>
      <c r="CK381" s="8">
        <v>9730.7590931167615</v>
      </c>
      <c r="CL381" s="8">
        <v>7838.7815713483251</v>
      </c>
      <c r="CM381" s="8">
        <v>8247.8124831105088</v>
      </c>
      <c r="CN381" s="8">
        <v>10973.187913099669</v>
      </c>
      <c r="CO381" s="8">
        <v>6522.3397901926237</v>
      </c>
      <c r="CP381" s="8">
        <v>6223.9978568605911</v>
      </c>
      <c r="CQ381" s="8">
        <v>10417.799691173457</v>
      </c>
      <c r="CR381" s="8">
        <v>10989.576025536166</v>
      </c>
      <c r="CS381" s="8">
        <v>10554.806021793418</v>
      </c>
      <c r="CT381" s="8">
        <v>10872.468466813923</v>
      </c>
      <c r="CU381" s="8">
        <v>5258.522275814551</v>
      </c>
      <c r="CV381" s="8">
        <v>7291.9220253978547</v>
      </c>
      <c r="CW381" s="8">
        <v>10449.600058757276</v>
      </c>
      <c r="CX381" s="8">
        <v>9740.8315858368642</v>
      </c>
      <c r="CY381" s="8">
        <v>10935.902194031078</v>
      </c>
      <c r="CZ381" s="8">
        <v>10153.752395981743</v>
      </c>
      <c r="DA381" s="8">
        <v>10587.683957979463</v>
      </c>
    </row>
    <row r="382" spans="3:105" x14ac:dyDescent="0.2">
      <c r="C382" s="8">
        <v>990583.48549261538</v>
      </c>
      <c r="D382" s="10">
        <v>372</v>
      </c>
      <c r="E382" s="11">
        <v>1.484980139182601</v>
      </c>
      <c r="F382" s="8">
        <v>7769.96094158509</v>
      </c>
      <c r="G382" s="8">
        <v>8137.9901203415047</v>
      </c>
      <c r="H382" s="8">
        <v>7712.8457974826415</v>
      </c>
      <c r="I382" s="8">
        <v>10987.911768901658</v>
      </c>
      <c r="J382" s="8">
        <v>10701.861556455562</v>
      </c>
      <c r="K382" s="8">
        <v>10242.740265257373</v>
      </c>
      <c r="L382" s="8">
        <v>8826.9295251761177</v>
      </c>
      <c r="M382" s="8">
        <v>10913.63393797609</v>
      </c>
      <c r="N382" s="8">
        <v>8761.0663323762401</v>
      </c>
      <c r="O382" s="8">
        <v>10043.795005891909</v>
      </c>
      <c r="P382" s="8">
        <v>10340.436547211757</v>
      </c>
      <c r="Q382" s="8">
        <v>10287.732107974171</v>
      </c>
      <c r="R382" s="8">
        <v>9229.7607573563255</v>
      </c>
      <c r="S382" s="8">
        <v>10131.328650731195</v>
      </c>
      <c r="T382" s="8">
        <v>10366.389913608091</v>
      </c>
      <c r="U382" s="8">
        <v>10247.4805525703</v>
      </c>
      <c r="V382" s="8">
        <v>4668.1860273378015</v>
      </c>
      <c r="W382" s="8">
        <v>10780.639754481368</v>
      </c>
      <c r="X382" s="8">
        <v>10966.536690958661</v>
      </c>
      <c r="Y382" s="8">
        <v>9455.3479804700801</v>
      </c>
      <c r="Z382" s="8">
        <v>10997.440661555098</v>
      </c>
      <c r="AA382" s="8">
        <v>10098.597151827442</v>
      </c>
      <c r="AB382" s="8">
        <v>10322.065980168387</v>
      </c>
      <c r="AC382" s="8">
        <v>9623.5949163417445</v>
      </c>
      <c r="AD382" s="8">
        <v>10747.548022435425</v>
      </c>
      <c r="AE382" s="8">
        <v>10761.485498412712</v>
      </c>
      <c r="AF382" s="8">
        <v>10083.449400335563</v>
      </c>
      <c r="AG382" s="8">
        <v>6463.4281826909828</v>
      </c>
      <c r="AH382" s="8">
        <v>10442.255732320806</v>
      </c>
      <c r="AI382" s="8">
        <v>7109.760494648147</v>
      </c>
      <c r="AJ382" s="8">
        <v>10174.716137026198</v>
      </c>
      <c r="AK382" s="8">
        <v>10417.854097307167</v>
      </c>
      <c r="AL382" s="8">
        <v>10637.910431180515</v>
      </c>
      <c r="AM382" s="8">
        <v>8158.4032394269743</v>
      </c>
      <c r="AN382" s="8">
        <v>10999.871333601328</v>
      </c>
      <c r="AO382" s="8">
        <v>10940.4065772989</v>
      </c>
      <c r="AP382" s="8">
        <v>10748.588173819644</v>
      </c>
      <c r="AQ382" s="8">
        <v>10111.408045109369</v>
      </c>
      <c r="AR382" s="8">
        <v>10358.808135232062</v>
      </c>
      <c r="AS382" s="8">
        <v>10857.107069082862</v>
      </c>
      <c r="AT382" s="8">
        <v>10984.618632357455</v>
      </c>
      <c r="AU382" s="8">
        <v>10993.512828469145</v>
      </c>
      <c r="AV382" s="8">
        <v>9000.839970237028</v>
      </c>
      <c r="AW382" s="8">
        <v>10373.811625423281</v>
      </c>
      <c r="AX382" s="8">
        <v>10814.842676334574</v>
      </c>
      <c r="AY382" s="8">
        <v>9785.2356677493117</v>
      </c>
      <c r="AZ382" s="8">
        <v>10998.014334622852</v>
      </c>
      <c r="BA382" s="8">
        <v>10758.563243284803</v>
      </c>
      <c r="BB382" s="8">
        <v>10250.390368969589</v>
      </c>
      <c r="BC382" s="8">
        <v>10934.129932863847</v>
      </c>
      <c r="BD382" s="8">
        <v>9791.2053358584053</v>
      </c>
      <c r="BE382" s="8">
        <v>9261.3086663002578</v>
      </c>
      <c r="BF382" s="8">
        <v>10249.863265961716</v>
      </c>
      <c r="BG382" s="8">
        <v>10275.53250405564</v>
      </c>
      <c r="BH382" s="8">
        <v>10998.889775455744</v>
      </c>
      <c r="BI382" s="8">
        <v>10832.283276567499</v>
      </c>
      <c r="BJ382" s="8">
        <v>10357.571644775137</v>
      </c>
      <c r="BK382" s="8">
        <v>6972.836055721591</v>
      </c>
      <c r="BL382" s="8">
        <v>5730.3024761026863</v>
      </c>
      <c r="BM382" s="8">
        <v>9322.2085605533848</v>
      </c>
      <c r="BN382" s="8">
        <v>10257.621816328772</v>
      </c>
      <c r="BO382" s="8">
        <v>10793.087047585406</v>
      </c>
      <c r="BP382" s="8">
        <v>4471.8543110770515</v>
      </c>
      <c r="BQ382" s="8">
        <v>10999.733878081535</v>
      </c>
      <c r="BR382" s="8">
        <v>8098.2768947804761</v>
      </c>
      <c r="BS382" s="8">
        <v>10965.47898525808</v>
      </c>
      <c r="BT382" s="8">
        <v>9450.2356819746346</v>
      </c>
      <c r="BU382" s="8">
        <v>8731.2956199819928</v>
      </c>
      <c r="BV382" s="8">
        <v>10022.402536484304</v>
      </c>
      <c r="BW382" s="8">
        <v>10335.251601321304</v>
      </c>
      <c r="BX382" s="8">
        <v>10963.611227849206</v>
      </c>
      <c r="BY382" s="8">
        <v>9992.9069684003753</v>
      </c>
      <c r="BZ382" s="8">
        <v>10747.190031863847</v>
      </c>
      <c r="CA382" s="8">
        <v>10837.40376554123</v>
      </c>
      <c r="CB382" s="8">
        <v>10498.56096240618</v>
      </c>
      <c r="CC382" s="8">
        <v>9515.2097022268226</v>
      </c>
      <c r="CD382" s="8">
        <v>5640.8348806449703</v>
      </c>
      <c r="CE382" s="8">
        <v>10990.970030552238</v>
      </c>
      <c r="CF382" s="8">
        <v>9137.1414915011519</v>
      </c>
      <c r="CG382" s="8">
        <v>10235.005194987558</v>
      </c>
      <c r="CH382" s="8">
        <v>9274.9601643106998</v>
      </c>
      <c r="CI382" s="8">
        <v>10635.150196103641</v>
      </c>
      <c r="CJ382" s="8">
        <v>9984.3087464953987</v>
      </c>
      <c r="CK382" s="8">
        <v>10833.014764023035</v>
      </c>
      <c r="CL382" s="8">
        <v>9316.4018319366787</v>
      </c>
      <c r="CM382" s="8">
        <v>9261.1271993901137</v>
      </c>
      <c r="CN382" s="8">
        <v>10968.007548462545</v>
      </c>
      <c r="CO382" s="8">
        <v>10989.440823540199</v>
      </c>
      <c r="CP382" s="8">
        <v>10715.122375195606</v>
      </c>
      <c r="CQ382" s="8">
        <v>10999.747584092918</v>
      </c>
      <c r="CR382" s="8">
        <v>10738.67256559461</v>
      </c>
      <c r="CS382" s="8">
        <v>10997.326594912187</v>
      </c>
      <c r="CT382" s="8">
        <v>10465.3089446497</v>
      </c>
      <c r="CU382" s="8">
        <v>9055.4024893900987</v>
      </c>
      <c r="CV382" s="8">
        <v>10809.807154053946</v>
      </c>
      <c r="CW382" s="8">
        <v>10982.450907972025</v>
      </c>
      <c r="CX382" s="8">
        <v>10898.231563322053</v>
      </c>
      <c r="CY382" s="8">
        <v>10905.038630041625</v>
      </c>
      <c r="CZ382" s="8">
        <v>10039.625854548809</v>
      </c>
      <c r="DA382" s="8">
        <v>10717.032570103564</v>
      </c>
    </row>
    <row r="383" spans="3:105" x14ac:dyDescent="0.2">
      <c r="C383" s="8">
        <v>977150.81252252962</v>
      </c>
      <c r="D383" s="10">
        <v>373</v>
      </c>
      <c r="E383" s="11">
        <v>0.42910575916793686</v>
      </c>
      <c r="F383" s="8">
        <v>9972.149329636406</v>
      </c>
      <c r="G383" s="8">
        <v>10292.451801684543</v>
      </c>
      <c r="H383" s="8">
        <v>10168.370253674007</v>
      </c>
      <c r="I383" s="8">
        <v>10685.043914755894</v>
      </c>
      <c r="J383" s="8">
        <v>9772.733064670676</v>
      </c>
      <c r="K383" s="8">
        <v>10999.334367458741</v>
      </c>
      <c r="L383" s="8">
        <v>9876.7831756598152</v>
      </c>
      <c r="M383" s="8">
        <v>10850.546396953079</v>
      </c>
      <c r="N383" s="8">
        <v>10173.87866696146</v>
      </c>
      <c r="O383" s="8">
        <v>9528.4385186655181</v>
      </c>
      <c r="P383" s="8">
        <v>10943.047570772183</v>
      </c>
      <c r="Q383" s="8">
        <v>10455.720392355968</v>
      </c>
      <c r="R383" s="8">
        <v>10876.003191838328</v>
      </c>
      <c r="S383" s="8">
        <v>10862.465917723657</v>
      </c>
      <c r="T383" s="8">
        <v>10727.730569979251</v>
      </c>
      <c r="U383" s="8">
        <v>9453.6416586219984</v>
      </c>
      <c r="V383" s="8">
        <v>8162.8068716848247</v>
      </c>
      <c r="W383" s="8">
        <v>4337.0570295860252</v>
      </c>
      <c r="X383" s="8">
        <v>10025.010440107195</v>
      </c>
      <c r="Y383" s="8">
        <v>10231.49201971093</v>
      </c>
      <c r="Z383" s="8">
        <v>10804.869988701515</v>
      </c>
      <c r="AA383" s="8">
        <v>10224.324325632202</v>
      </c>
      <c r="AB383" s="8">
        <v>5012.1016352783281</v>
      </c>
      <c r="AC383" s="8">
        <v>9926.6253097694425</v>
      </c>
      <c r="AD383" s="8">
        <v>9814.0364248626684</v>
      </c>
      <c r="AE383" s="8">
        <v>9990.7913306108621</v>
      </c>
      <c r="AF383" s="8">
        <v>10540.086651041733</v>
      </c>
      <c r="AG383" s="8">
        <v>10999.62251888293</v>
      </c>
      <c r="AH383" s="8">
        <v>7346.2252078770935</v>
      </c>
      <c r="AI383" s="8">
        <v>10354.08226008376</v>
      </c>
      <c r="AJ383" s="8">
        <v>10741.886413686856</v>
      </c>
      <c r="AK383" s="8">
        <v>9925.8422798328484</v>
      </c>
      <c r="AL383" s="8">
        <v>8562.3926005144967</v>
      </c>
      <c r="AM383" s="8">
        <v>10351.241615567393</v>
      </c>
      <c r="AN383" s="8">
        <v>9968.4628772597734</v>
      </c>
      <c r="AO383" s="8">
        <v>9454.0198844159731</v>
      </c>
      <c r="AP383" s="8">
        <v>8813.6674458988782</v>
      </c>
      <c r="AQ383" s="8">
        <v>10183.357627151134</v>
      </c>
      <c r="AR383" s="8">
        <v>6130.9629997111415</v>
      </c>
      <c r="AS383" s="8">
        <v>9914.306019012336</v>
      </c>
      <c r="AT383" s="8">
        <v>10995.750820922069</v>
      </c>
      <c r="AU383" s="8">
        <v>10892.366277963736</v>
      </c>
      <c r="AV383" s="8">
        <v>5288.0982971409449</v>
      </c>
      <c r="AW383" s="8">
        <v>10210.953568774497</v>
      </c>
      <c r="AX383" s="8">
        <v>9350.6581819287203</v>
      </c>
      <c r="AY383" s="8">
        <v>10591.081506555334</v>
      </c>
      <c r="AZ383" s="8">
        <v>8546.5948879890057</v>
      </c>
      <c r="BA383" s="8">
        <v>7581.3622879911554</v>
      </c>
      <c r="BB383" s="8">
        <v>10916.882316428262</v>
      </c>
      <c r="BC383" s="8">
        <v>9889.2225264298195</v>
      </c>
      <c r="BD383" s="8">
        <v>7641.7285416904078</v>
      </c>
      <c r="BE383" s="8">
        <v>10968.456593177356</v>
      </c>
      <c r="BF383" s="8">
        <v>10751.716535220477</v>
      </c>
      <c r="BG383" s="8">
        <v>10994.441800257206</v>
      </c>
      <c r="BH383" s="8">
        <v>9921.8197955463183</v>
      </c>
      <c r="BI383" s="8">
        <v>9277.9380965445744</v>
      </c>
      <c r="BJ383" s="8">
        <v>10715.511000710268</v>
      </c>
      <c r="BK383" s="8">
        <v>10348.091681498452</v>
      </c>
      <c r="BL383" s="8">
        <v>10302.890055543206</v>
      </c>
      <c r="BM383" s="8">
        <v>9142.989998428422</v>
      </c>
      <c r="BN383" s="8">
        <v>7327.8812927924955</v>
      </c>
      <c r="BO383" s="8">
        <v>9245.3140494717991</v>
      </c>
      <c r="BP383" s="8">
        <v>10934.27121625074</v>
      </c>
      <c r="BQ383" s="8">
        <v>10999.632687912765</v>
      </c>
      <c r="BR383" s="8">
        <v>9522.9870271830696</v>
      </c>
      <c r="BS383" s="8">
        <v>10892.906207029744</v>
      </c>
      <c r="BT383" s="8">
        <v>10292.863358427796</v>
      </c>
      <c r="BU383" s="8">
        <v>10721.004860558662</v>
      </c>
      <c r="BV383" s="8">
        <v>9830.950031547829</v>
      </c>
      <c r="BW383" s="8">
        <v>10971.789140530873</v>
      </c>
      <c r="BX383" s="8">
        <v>10520.948025126405</v>
      </c>
      <c r="BY383" s="8">
        <v>7879.3087359881083</v>
      </c>
      <c r="BZ383" s="8">
        <v>5472.4625426368057</v>
      </c>
      <c r="CA383" s="8">
        <v>9841.8208447754096</v>
      </c>
      <c r="CB383" s="8">
        <v>10962.704806240094</v>
      </c>
      <c r="CC383" s="8">
        <v>10078.557787495633</v>
      </c>
      <c r="CD383" s="8">
        <v>10616.345072491156</v>
      </c>
      <c r="CE383" s="8">
        <v>10982.984960377098</v>
      </c>
      <c r="CF383" s="8">
        <v>6632.3023502394235</v>
      </c>
      <c r="CG383" s="8">
        <v>10177.453637681609</v>
      </c>
      <c r="CH383" s="8">
        <v>7641.5431328578734</v>
      </c>
      <c r="CI383" s="8">
        <v>10870.489327515064</v>
      </c>
      <c r="CJ383" s="8">
        <v>10895.595594797091</v>
      </c>
      <c r="CK383" s="8">
        <v>10385.895190342537</v>
      </c>
      <c r="CL383" s="8">
        <v>10852.845485406549</v>
      </c>
      <c r="CM383" s="8">
        <v>9392.5828107461002</v>
      </c>
      <c r="CN383" s="8">
        <v>10445.618652466332</v>
      </c>
      <c r="CO383" s="8">
        <v>10852.523628749535</v>
      </c>
      <c r="CP383" s="8">
        <v>10014.591704673117</v>
      </c>
      <c r="CQ383" s="8">
        <v>10991.245663414868</v>
      </c>
      <c r="CR383" s="8">
        <v>9600.3507823905929</v>
      </c>
      <c r="CS383" s="8">
        <v>10965.157655095021</v>
      </c>
      <c r="CT383" s="8">
        <v>10240.637444085607</v>
      </c>
      <c r="CU383" s="8">
        <v>10026.071192297721</v>
      </c>
      <c r="CV383" s="8">
        <v>10186.047397143715</v>
      </c>
      <c r="CW383" s="8">
        <v>7420.1756844086776</v>
      </c>
      <c r="CX383" s="8">
        <v>10729.586917828061</v>
      </c>
      <c r="CY383" s="8">
        <v>8306.5394561031389</v>
      </c>
      <c r="CZ383" s="8">
        <v>10961.027134554275</v>
      </c>
      <c r="DA383" s="8">
        <v>10685.63369386462</v>
      </c>
    </row>
    <row r="384" spans="3:105" x14ac:dyDescent="0.2">
      <c r="C384" s="8">
        <v>1009115.9329462255</v>
      </c>
      <c r="D384" s="10">
        <v>374</v>
      </c>
      <c r="E384" s="11">
        <v>-1.471567982496057</v>
      </c>
      <c r="F384" s="8">
        <v>10990.934932169108</v>
      </c>
      <c r="G384" s="8">
        <v>10982.382092280861</v>
      </c>
      <c r="H384" s="8">
        <v>10705.331029872539</v>
      </c>
      <c r="I384" s="8">
        <v>10740.387339213985</v>
      </c>
      <c r="J384" s="8">
        <v>10815.692363235979</v>
      </c>
      <c r="K384" s="8">
        <v>10060.191678330599</v>
      </c>
      <c r="L384" s="8">
        <v>8831.3425451796502</v>
      </c>
      <c r="M384" s="8">
        <v>10456.413370348137</v>
      </c>
      <c r="N384" s="8">
        <v>10297.710913994986</v>
      </c>
      <c r="O384" s="8">
        <v>10816.413892482253</v>
      </c>
      <c r="P384" s="8">
        <v>7531.9951714599501</v>
      </c>
      <c r="Q384" s="8">
        <v>6908.6719791942287</v>
      </c>
      <c r="R384" s="8">
        <v>10937.631267570448</v>
      </c>
      <c r="S384" s="8">
        <v>10820.763119870317</v>
      </c>
      <c r="T384" s="8">
        <v>9540.35953998492</v>
      </c>
      <c r="U384" s="8">
        <v>10669.950978007766</v>
      </c>
      <c r="V384" s="8">
        <v>10867.773682707339</v>
      </c>
      <c r="W384" s="8">
        <v>9120.4527173010883</v>
      </c>
      <c r="X384" s="8">
        <v>10045.688203302932</v>
      </c>
      <c r="Y384" s="8">
        <v>10175.696210678459</v>
      </c>
      <c r="Z384" s="8">
        <v>8077.4597070055552</v>
      </c>
      <c r="AA384" s="8">
        <v>10939.83398785739</v>
      </c>
      <c r="AB384" s="8">
        <v>10932.645923665314</v>
      </c>
      <c r="AC384" s="8">
        <v>10099.799061008915</v>
      </c>
      <c r="AD384" s="8">
        <v>7188.0834276562273</v>
      </c>
      <c r="AE384" s="8">
        <v>9872.9297478030239</v>
      </c>
      <c r="AF384" s="8">
        <v>10994.496420553127</v>
      </c>
      <c r="AG384" s="8">
        <v>10631.317486954043</v>
      </c>
      <c r="AH384" s="8">
        <v>10465.164376075696</v>
      </c>
      <c r="AI384" s="8">
        <v>9216.4129972175779</v>
      </c>
      <c r="AJ384" s="8">
        <v>7520.1845725977782</v>
      </c>
      <c r="AK384" s="8">
        <v>10999.984576224966</v>
      </c>
      <c r="AL384" s="8">
        <v>10416.796035321548</v>
      </c>
      <c r="AM384" s="8">
        <v>9142.3773139239456</v>
      </c>
      <c r="AN384" s="8">
        <v>8692.0432595987586</v>
      </c>
      <c r="AO384" s="8">
        <v>10162.792405152606</v>
      </c>
      <c r="AP384" s="8">
        <v>10996.330327177373</v>
      </c>
      <c r="AQ384" s="8">
        <v>10971.157571644269</v>
      </c>
      <c r="AR384" s="8">
        <v>10958.612148306991</v>
      </c>
      <c r="AS384" s="8">
        <v>10998.942946390807</v>
      </c>
      <c r="AT384" s="8">
        <v>10995.819213069348</v>
      </c>
      <c r="AU384" s="8">
        <v>9637.6366663729987</v>
      </c>
      <c r="AV384" s="8">
        <v>10981.858921163726</v>
      </c>
      <c r="AW384" s="8">
        <v>9881.7562652278993</v>
      </c>
      <c r="AX384" s="8">
        <v>10958.004338143923</v>
      </c>
      <c r="AY384" s="8">
        <v>10998.134360479798</v>
      </c>
      <c r="AZ384" s="8">
        <v>8792.4843327487979</v>
      </c>
      <c r="BA384" s="8">
        <v>8939.5954104312113</v>
      </c>
      <c r="BB384" s="8">
        <v>10483.253444517046</v>
      </c>
      <c r="BC384" s="8">
        <v>10164.880572174625</v>
      </c>
      <c r="BD384" s="8">
        <v>10223.152342931266</v>
      </c>
      <c r="BE384" s="8">
        <v>8131.9538848552111</v>
      </c>
      <c r="BF384" s="8">
        <v>10985.099247942313</v>
      </c>
      <c r="BG384" s="8">
        <v>10922.497116872881</v>
      </c>
      <c r="BH384" s="8">
        <v>9053.9351055914503</v>
      </c>
      <c r="BI384" s="8">
        <v>10254.470524858507</v>
      </c>
      <c r="BJ384" s="8">
        <v>10683.84684513868</v>
      </c>
      <c r="BK384" s="8">
        <v>10606.498271852075</v>
      </c>
      <c r="BL384" s="8">
        <v>10998.433704338806</v>
      </c>
      <c r="BM384" s="8">
        <v>7782.3499367139239</v>
      </c>
      <c r="BN384" s="8">
        <v>6564.4228985624995</v>
      </c>
      <c r="BO384" s="8">
        <v>10929.251703747745</v>
      </c>
      <c r="BP384" s="8">
        <v>9280.9744344019346</v>
      </c>
      <c r="BQ384" s="8">
        <v>10713.944669318196</v>
      </c>
      <c r="BR384" s="8">
        <v>10921.001894118199</v>
      </c>
      <c r="BS384" s="8">
        <v>10244.456163245986</v>
      </c>
      <c r="BT384" s="8">
        <v>9434.6752765486563</v>
      </c>
      <c r="BU384" s="8">
        <v>10910.457138367121</v>
      </c>
      <c r="BV384" s="8">
        <v>9332.7283017568661</v>
      </c>
      <c r="BW384" s="8">
        <v>8992.9898381411058</v>
      </c>
      <c r="BX384" s="8">
        <v>10567.388000379509</v>
      </c>
      <c r="BY384" s="8">
        <v>10346.409806183656</v>
      </c>
      <c r="BZ384" s="8">
        <v>9416.119485043555</v>
      </c>
      <c r="CA384" s="8">
        <v>8008.9714467484991</v>
      </c>
      <c r="CB384" s="8">
        <v>10739.474325176616</v>
      </c>
      <c r="CC384" s="8">
        <v>9167.4280262832181</v>
      </c>
      <c r="CD384" s="8">
        <v>9603.1054122812839</v>
      </c>
      <c r="CE384" s="8">
        <v>10910.136420745019</v>
      </c>
      <c r="CF384" s="8">
        <v>10659.272532980849</v>
      </c>
      <c r="CG384" s="8">
        <v>10902.001712115896</v>
      </c>
      <c r="CH384" s="8">
        <v>10992.648951077004</v>
      </c>
      <c r="CI384" s="8">
        <v>10174.470507783881</v>
      </c>
      <c r="CJ384" s="8">
        <v>9149.652354122145</v>
      </c>
      <c r="CK384" s="8">
        <v>10319.003039621373</v>
      </c>
      <c r="CL384" s="8">
        <v>10907.792459136044</v>
      </c>
      <c r="CM384" s="8">
        <v>10992.870983942348</v>
      </c>
      <c r="CN384" s="8">
        <v>10703.782749780768</v>
      </c>
      <c r="CO384" s="8">
        <v>10995.701504655537</v>
      </c>
      <c r="CP384" s="8">
        <v>10898.318179602393</v>
      </c>
      <c r="CQ384" s="8">
        <v>10372.975102873836</v>
      </c>
      <c r="CR384" s="8">
        <v>10709.457174173494</v>
      </c>
      <c r="CS384" s="8">
        <v>10998.936791170174</v>
      </c>
      <c r="CT384" s="8">
        <v>9935.3216937858233</v>
      </c>
      <c r="CU384" s="8">
        <v>10989.226185464851</v>
      </c>
      <c r="CV384" s="8">
        <v>8476.2084773607039</v>
      </c>
      <c r="CW384" s="8">
        <v>10846.592335714719</v>
      </c>
      <c r="CX384" s="8">
        <v>10762.858687297785</v>
      </c>
      <c r="CY384" s="8">
        <v>9237.1659701141944</v>
      </c>
      <c r="CZ384" s="8">
        <v>10941.652893746097</v>
      </c>
      <c r="DA384" s="8">
        <v>10997.279593910163</v>
      </c>
    </row>
    <row r="385" spans="3:105" x14ac:dyDescent="0.2">
      <c r="C385" s="8">
        <v>1013777.2503737998</v>
      </c>
      <c r="D385" s="10">
        <v>375</v>
      </c>
      <c r="E385" s="11">
        <v>0.16375455549076345</v>
      </c>
      <c r="F385" s="8">
        <v>10317.480208204386</v>
      </c>
      <c r="G385" s="8">
        <v>10968.828955769508</v>
      </c>
      <c r="H385" s="8">
        <v>10702.696592141514</v>
      </c>
      <c r="I385" s="8">
        <v>8543.9559908129868</v>
      </c>
      <c r="J385" s="8">
        <v>10978.039379979391</v>
      </c>
      <c r="K385" s="8">
        <v>10883.122525088751</v>
      </c>
      <c r="L385" s="8">
        <v>9275.109787541689</v>
      </c>
      <c r="M385" s="8">
        <v>10618.119979610503</v>
      </c>
      <c r="N385" s="8">
        <v>9566.6876595359481</v>
      </c>
      <c r="O385" s="8">
        <v>9348.5020383534757</v>
      </c>
      <c r="P385" s="8">
        <v>10767.796860563452</v>
      </c>
      <c r="Q385" s="8">
        <v>9876.4465164745179</v>
      </c>
      <c r="R385" s="8">
        <v>10768.555074559088</v>
      </c>
      <c r="S385" s="8">
        <v>9616.3405855547007</v>
      </c>
      <c r="T385" s="8">
        <v>8917.3129532932799</v>
      </c>
      <c r="U385" s="8">
        <v>7486.6491652492095</v>
      </c>
      <c r="V385" s="8">
        <v>9936.1067825937516</v>
      </c>
      <c r="W385" s="8">
        <v>10745.404853747978</v>
      </c>
      <c r="X385" s="8">
        <v>10557.709337851466</v>
      </c>
      <c r="Y385" s="8">
        <v>10787.122355359417</v>
      </c>
      <c r="Z385" s="8">
        <v>9627.0820906463305</v>
      </c>
      <c r="AA385" s="8">
        <v>9655.7375201322156</v>
      </c>
      <c r="AB385" s="8">
        <v>10954.573778045502</v>
      </c>
      <c r="AC385" s="8">
        <v>10915.026187761418</v>
      </c>
      <c r="AD385" s="8">
        <v>8750.5013368832242</v>
      </c>
      <c r="AE385" s="8">
        <v>10809.135211145875</v>
      </c>
      <c r="AF385" s="8">
        <v>10424.458941833238</v>
      </c>
      <c r="AG385" s="8">
        <v>9969.2679612152133</v>
      </c>
      <c r="AH385" s="8">
        <v>10982.959184193751</v>
      </c>
      <c r="AI385" s="8">
        <v>10070.906597042245</v>
      </c>
      <c r="AJ385" s="8">
        <v>10602.892500295016</v>
      </c>
      <c r="AK385" s="8">
        <v>10998.889281622211</v>
      </c>
      <c r="AL385" s="8">
        <v>10998.768078802337</v>
      </c>
      <c r="AM385" s="8">
        <v>10169.658472198009</v>
      </c>
      <c r="AN385" s="8">
        <v>10251.478688792164</v>
      </c>
      <c r="AO385" s="8">
        <v>7375.0021350271518</v>
      </c>
      <c r="AP385" s="8">
        <v>10157.702811042915</v>
      </c>
      <c r="AQ385" s="8">
        <v>10111.058407290839</v>
      </c>
      <c r="AR385" s="8">
        <v>10882.789556577356</v>
      </c>
      <c r="AS385" s="8">
        <v>10828.177821592812</v>
      </c>
      <c r="AT385" s="8">
        <v>10324.277844801512</v>
      </c>
      <c r="AU385" s="8">
        <v>10817.890390843982</v>
      </c>
      <c r="AV385" s="8">
        <v>9578.0426608977759</v>
      </c>
      <c r="AW385" s="8">
        <v>9010.2537914771783</v>
      </c>
      <c r="AX385" s="8">
        <v>10872.577491384578</v>
      </c>
      <c r="AY385" s="8">
        <v>10773.127083394156</v>
      </c>
      <c r="AZ385" s="8">
        <v>10031.566267887953</v>
      </c>
      <c r="BA385" s="8">
        <v>10360.638561157451</v>
      </c>
      <c r="BB385" s="8">
        <v>10834.68648082216</v>
      </c>
      <c r="BC385" s="8">
        <v>7804.1575231124443</v>
      </c>
      <c r="BD385" s="8">
        <v>10975.119588245958</v>
      </c>
      <c r="BE385" s="8">
        <v>10345.191840786916</v>
      </c>
      <c r="BF385" s="8">
        <v>10103.862929614439</v>
      </c>
      <c r="BG385" s="8">
        <v>10531.662563511209</v>
      </c>
      <c r="BH385" s="8">
        <v>10924.36195615321</v>
      </c>
      <c r="BI385" s="8">
        <v>10532.040673109572</v>
      </c>
      <c r="BJ385" s="8">
        <v>10965.132327163068</v>
      </c>
      <c r="BK385" s="8">
        <v>10908.421502890653</v>
      </c>
      <c r="BL385" s="8">
        <v>9037.5821860278284</v>
      </c>
      <c r="BM385" s="8">
        <v>9333.8563388690945</v>
      </c>
      <c r="BN385" s="8">
        <v>10543.595575320456</v>
      </c>
      <c r="BO385" s="8">
        <v>10858.914656536112</v>
      </c>
      <c r="BP385" s="8">
        <v>8833.6770973213697</v>
      </c>
      <c r="BQ385" s="8">
        <v>10390.13893751776</v>
      </c>
      <c r="BR385" s="8">
        <v>10966.965851496163</v>
      </c>
      <c r="BS385" s="8">
        <v>9413.4764927662964</v>
      </c>
      <c r="BT385" s="8">
        <v>10149.872393852009</v>
      </c>
      <c r="BU385" s="8">
        <v>9924.3724508768355</v>
      </c>
      <c r="BV385" s="8">
        <v>10983.206541280946</v>
      </c>
      <c r="BW385" s="8">
        <v>10939.489671098274</v>
      </c>
      <c r="BX385" s="8">
        <v>10106.455207193687</v>
      </c>
      <c r="BY385" s="8">
        <v>10614.972767042891</v>
      </c>
      <c r="BZ385" s="8">
        <v>10999.25659004714</v>
      </c>
      <c r="CA385" s="8">
        <v>10945.644288237718</v>
      </c>
      <c r="CB385" s="8">
        <v>7645.3247849341151</v>
      </c>
      <c r="CC385" s="8">
        <v>10734.192360439079</v>
      </c>
      <c r="CD385" s="8">
        <v>6692.8338883451106</v>
      </c>
      <c r="CE385" s="8">
        <v>9918.3256659992367</v>
      </c>
      <c r="CF385" s="8">
        <v>10945.610631665048</v>
      </c>
      <c r="CG385" s="8">
        <v>10783.839455478852</v>
      </c>
      <c r="CH385" s="8">
        <v>10586.702507786273</v>
      </c>
      <c r="CI385" s="8">
        <v>10977.372053589623</v>
      </c>
      <c r="CJ385" s="8">
        <v>9493.3443057350887</v>
      </c>
      <c r="CK385" s="8">
        <v>10999.993219367807</v>
      </c>
      <c r="CL385" s="8">
        <v>10547.39999314675</v>
      </c>
      <c r="CM385" s="8">
        <v>10981.728271218995</v>
      </c>
      <c r="CN385" s="8">
        <v>7015.3200771251968</v>
      </c>
      <c r="CO385" s="8">
        <v>10978.66354194043</v>
      </c>
      <c r="CP385" s="8">
        <v>9601.0149239608763</v>
      </c>
      <c r="CQ385" s="8">
        <v>10979.787141246303</v>
      </c>
      <c r="CR385" s="8">
        <v>7566.3742922611491</v>
      </c>
      <c r="CS385" s="8">
        <v>10938.631957183608</v>
      </c>
      <c r="CT385" s="8">
        <v>10946.678747945722</v>
      </c>
      <c r="CU385" s="8">
        <v>10999.027038267846</v>
      </c>
      <c r="CV385" s="8">
        <v>8904.1446955932934</v>
      </c>
      <c r="CW385" s="8">
        <v>10976.219071926565</v>
      </c>
      <c r="CX385" s="8">
        <v>7302.4394628418977</v>
      </c>
      <c r="CY385" s="8">
        <v>10568.960948108923</v>
      </c>
      <c r="CZ385" s="8">
        <v>10980.913834836201</v>
      </c>
      <c r="DA385" s="8">
        <v>10779.864815692215</v>
      </c>
    </row>
    <row r="386" spans="3:105" x14ac:dyDescent="0.2">
      <c r="C386" s="8">
        <v>979904.01327670459</v>
      </c>
      <c r="D386" s="10">
        <v>376</v>
      </c>
      <c r="E386" s="11">
        <v>0.11779308302568389</v>
      </c>
      <c r="F386" s="8">
        <v>10368.216456695658</v>
      </c>
      <c r="G386" s="8">
        <v>10956.076751288136</v>
      </c>
      <c r="H386" s="8">
        <v>10432.391423098205</v>
      </c>
      <c r="I386" s="8">
        <v>10789.690507893043</v>
      </c>
      <c r="J386" s="8">
        <v>10497.235486295687</v>
      </c>
      <c r="K386" s="8">
        <v>2491.7469306897638</v>
      </c>
      <c r="L386" s="8">
        <v>10968.05147125375</v>
      </c>
      <c r="M386" s="8">
        <v>10768.846186635958</v>
      </c>
      <c r="N386" s="8">
        <v>9556.9907404305377</v>
      </c>
      <c r="O386" s="8">
        <v>10188.377641194013</v>
      </c>
      <c r="P386" s="8">
        <v>10760.099465021985</v>
      </c>
      <c r="Q386" s="8">
        <v>10498.992339786086</v>
      </c>
      <c r="R386" s="8">
        <v>10596.403507669896</v>
      </c>
      <c r="S386" s="8">
        <v>10600.493133918675</v>
      </c>
      <c r="T386" s="8">
        <v>10995.427452363305</v>
      </c>
      <c r="U386" s="8">
        <v>10193.894107943523</v>
      </c>
      <c r="V386" s="8">
        <v>9409.7729895124248</v>
      </c>
      <c r="W386" s="8">
        <v>10156.582767279475</v>
      </c>
      <c r="X386" s="8">
        <v>7677.0700291647172</v>
      </c>
      <c r="Y386" s="8">
        <v>8084.1096756583865</v>
      </c>
      <c r="Z386" s="8">
        <v>10999.112555557813</v>
      </c>
      <c r="AA386" s="8">
        <v>8935.2306371254836</v>
      </c>
      <c r="AB386" s="8">
        <v>10773.154574213362</v>
      </c>
      <c r="AC386" s="8">
        <v>9343.9351183045019</v>
      </c>
      <c r="AD386" s="8">
        <v>10181.94956803553</v>
      </c>
      <c r="AE386" s="8">
        <v>8322.8724538277093</v>
      </c>
      <c r="AF386" s="8">
        <v>10125.064931848116</v>
      </c>
      <c r="AG386" s="8">
        <v>7659.9038648700971</v>
      </c>
      <c r="AH386" s="8">
        <v>10509.365703008436</v>
      </c>
      <c r="AI386" s="8">
        <v>9248.6394263415896</v>
      </c>
      <c r="AJ386" s="8">
        <v>7082.2621157080066</v>
      </c>
      <c r="AK386" s="8">
        <v>10931.301653593486</v>
      </c>
      <c r="AL386" s="8">
        <v>7551.7525187644269</v>
      </c>
      <c r="AM386" s="8">
        <v>10830.237058609979</v>
      </c>
      <c r="AN386" s="8">
        <v>10947.057934633056</v>
      </c>
      <c r="AO386" s="8">
        <v>10918.252184500474</v>
      </c>
      <c r="AP386" s="8">
        <v>10600.575438913489</v>
      </c>
      <c r="AQ386" s="8">
        <v>10864.418483846917</v>
      </c>
      <c r="AR386" s="8">
        <v>10910.170173293232</v>
      </c>
      <c r="AS386" s="8">
        <v>10999.993830890036</v>
      </c>
      <c r="AT386" s="8">
        <v>7450.9020268176755</v>
      </c>
      <c r="AU386" s="8">
        <v>10999.966975344194</v>
      </c>
      <c r="AV386" s="8">
        <v>10065.972074302752</v>
      </c>
      <c r="AW386" s="8">
        <v>9530.7739179307046</v>
      </c>
      <c r="AX386" s="8">
        <v>10906.755282885219</v>
      </c>
      <c r="AY386" s="8">
        <v>7167.9985974769443</v>
      </c>
      <c r="AZ386" s="8">
        <v>10455.733510312697</v>
      </c>
      <c r="BA386" s="8">
        <v>6258.532797290316</v>
      </c>
      <c r="BB386" s="8">
        <v>10354.353661707984</v>
      </c>
      <c r="BC386" s="8">
        <v>9744.6396161005359</v>
      </c>
      <c r="BD386" s="8">
        <v>10408.62877260059</v>
      </c>
      <c r="BE386" s="8">
        <v>8506.0006739617784</v>
      </c>
      <c r="BF386" s="8">
        <v>6297.2354273261026</v>
      </c>
      <c r="BG386" s="8">
        <v>4533.2572347803234</v>
      </c>
      <c r="BH386" s="8">
        <v>9688.6330524008918</v>
      </c>
      <c r="BI386" s="8">
        <v>10979.994788223241</v>
      </c>
      <c r="BJ386" s="8">
        <v>10932.23805582698</v>
      </c>
      <c r="BK386" s="8">
        <v>10971.441516416204</v>
      </c>
      <c r="BL386" s="8">
        <v>9905.664290625793</v>
      </c>
      <c r="BM386" s="8">
        <v>10675.989508358576</v>
      </c>
      <c r="BN386" s="8">
        <v>10643.210779483357</v>
      </c>
      <c r="BO386" s="8">
        <v>10737.7855650279</v>
      </c>
      <c r="BP386" s="8">
        <v>5971.5894875983749</v>
      </c>
      <c r="BQ386" s="8">
        <v>8676.598288967416</v>
      </c>
      <c r="BR386" s="8">
        <v>9731.0032118863819</v>
      </c>
      <c r="BS386" s="8">
        <v>10118.971828478412</v>
      </c>
      <c r="BT386" s="8">
        <v>6886.8916174408869</v>
      </c>
      <c r="BU386" s="8">
        <v>10609.440807100935</v>
      </c>
      <c r="BV386" s="8">
        <v>10304.75845001742</v>
      </c>
      <c r="BW386" s="8">
        <v>10819.583848626351</v>
      </c>
      <c r="BX386" s="8">
        <v>10956.356622867032</v>
      </c>
      <c r="BY386" s="8">
        <v>9720.7423424946064</v>
      </c>
      <c r="BZ386" s="8">
        <v>10870.893875012736</v>
      </c>
      <c r="CA386" s="8">
        <v>10977.472349416435</v>
      </c>
      <c r="CB386" s="8">
        <v>10895.770662710007</v>
      </c>
      <c r="CC386" s="8">
        <v>10833.540864913555</v>
      </c>
      <c r="CD386" s="8">
        <v>7877.3537457767234</v>
      </c>
      <c r="CE386" s="8">
        <v>10587.456218772084</v>
      </c>
      <c r="CF386" s="8">
        <v>7087.2456685844072</v>
      </c>
      <c r="CG386" s="8">
        <v>10788.724350792472</v>
      </c>
      <c r="CH386" s="8">
        <v>10791.905348716395</v>
      </c>
      <c r="CI386" s="8">
        <v>9943.7308135691273</v>
      </c>
      <c r="CJ386" s="8">
        <v>10803.095414746978</v>
      </c>
      <c r="CK386" s="8">
        <v>10412.580989500975</v>
      </c>
      <c r="CL386" s="8">
        <v>10734.721787965667</v>
      </c>
      <c r="CM386" s="8">
        <v>10774.553594768757</v>
      </c>
      <c r="CN386" s="8">
        <v>10064.311079611649</v>
      </c>
      <c r="CO386" s="8">
        <v>8257.1376027005117</v>
      </c>
      <c r="CP386" s="8">
        <v>10603.99387222378</v>
      </c>
      <c r="CQ386" s="8">
        <v>10927.327351533164</v>
      </c>
      <c r="CR386" s="8">
        <v>10540.354131894859</v>
      </c>
      <c r="CS386" s="8">
        <v>10107.096391095562</v>
      </c>
      <c r="CT386" s="8">
        <v>10851.714678166507</v>
      </c>
      <c r="CU386" s="8">
        <v>10832.777312571892</v>
      </c>
      <c r="CV386" s="8">
        <v>9225.877014017633</v>
      </c>
      <c r="CW386" s="8">
        <v>9678.3716522023369</v>
      </c>
      <c r="CX386" s="8">
        <v>10813.952146203355</v>
      </c>
      <c r="CY386" s="8">
        <v>10988.006779820405</v>
      </c>
      <c r="CZ386" s="8">
        <v>8432.5477331828897</v>
      </c>
      <c r="DA386" s="8">
        <v>10464.135925876277</v>
      </c>
    </row>
    <row r="387" spans="3:105" x14ac:dyDescent="0.2">
      <c r="C387" s="8">
        <v>986883.06012317701</v>
      </c>
      <c r="D387" s="10">
        <v>377</v>
      </c>
      <c r="E387" s="11">
        <v>0.75007509194233812</v>
      </c>
      <c r="F387" s="8">
        <v>9433.9029234862355</v>
      </c>
      <c r="G387" s="8">
        <v>10898.77181016483</v>
      </c>
      <c r="H387" s="8">
        <v>7084.1265066353635</v>
      </c>
      <c r="I387" s="8">
        <v>8956.0903755244508</v>
      </c>
      <c r="J387" s="8">
        <v>7603.7219174646616</v>
      </c>
      <c r="K387" s="8">
        <v>10043.65216848314</v>
      </c>
      <c r="L387" s="8">
        <v>9809.7809484182726</v>
      </c>
      <c r="M387" s="8">
        <v>9230.234312721137</v>
      </c>
      <c r="N387" s="8">
        <v>9372.8639091989462</v>
      </c>
      <c r="O387" s="8">
        <v>10847.834019222153</v>
      </c>
      <c r="P387" s="8">
        <v>10672.573360486813</v>
      </c>
      <c r="Q387" s="8">
        <v>10142.445561839684</v>
      </c>
      <c r="R387" s="8">
        <v>7796.9415022984813</v>
      </c>
      <c r="S387" s="8">
        <v>9826.8560864501324</v>
      </c>
      <c r="T387" s="8">
        <v>10880.643309661627</v>
      </c>
      <c r="U387" s="8">
        <v>10958.876538734312</v>
      </c>
      <c r="V387" s="8">
        <v>10926.541868371107</v>
      </c>
      <c r="W387" s="8">
        <v>7662.1918605611063</v>
      </c>
      <c r="X387" s="8">
        <v>9607.1703332876459</v>
      </c>
      <c r="Y387" s="8">
        <v>10600.326308769989</v>
      </c>
      <c r="Z387" s="8">
        <v>10711.099702543384</v>
      </c>
      <c r="AA387" s="8">
        <v>10915.307286070893</v>
      </c>
      <c r="AB387" s="8">
        <v>10998.619625610103</v>
      </c>
      <c r="AC387" s="8">
        <v>10249.59984121673</v>
      </c>
      <c r="AD387" s="8">
        <v>10999.693326921026</v>
      </c>
      <c r="AE387" s="8">
        <v>9239.0190339088858</v>
      </c>
      <c r="AF387" s="8">
        <v>9985.2282863073433</v>
      </c>
      <c r="AG387" s="8">
        <v>9811.8835981566499</v>
      </c>
      <c r="AH387" s="8">
        <v>7144.8824368589776</v>
      </c>
      <c r="AI387" s="8">
        <v>10727.207601699669</v>
      </c>
      <c r="AJ387" s="8">
        <v>10994.15018170648</v>
      </c>
      <c r="AK387" s="8">
        <v>10986.883970720959</v>
      </c>
      <c r="AL387" s="8">
        <v>10988.021137773934</v>
      </c>
      <c r="AM387" s="8">
        <v>10854.335997901802</v>
      </c>
      <c r="AN387" s="8">
        <v>9782.789049148525</v>
      </c>
      <c r="AO387" s="8">
        <v>10968.540050990321</v>
      </c>
      <c r="AP387" s="8">
        <v>10499.141723108538</v>
      </c>
      <c r="AQ387" s="8">
        <v>10852.20005888691</v>
      </c>
      <c r="AR387" s="8">
        <v>10553.263400046011</v>
      </c>
      <c r="AS387" s="8">
        <v>10930.970511450987</v>
      </c>
      <c r="AT387" s="8">
        <v>10704.850766603317</v>
      </c>
      <c r="AU387" s="8">
        <v>10889.06145084671</v>
      </c>
      <c r="AV387" s="8">
        <v>9988.2524352599885</v>
      </c>
      <c r="AW387" s="8">
        <v>6291.159788958932</v>
      </c>
      <c r="AX387" s="8">
        <v>10996.939216901777</v>
      </c>
      <c r="AY387" s="8">
        <v>10967.40437254644</v>
      </c>
      <c r="AZ387" s="8">
        <v>8153.7118118627504</v>
      </c>
      <c r="BA387" s="8">
        <v>10264.766423331161</v>
      </c>
      <c r="BB387" s="8">
        <v>9706.7031316193206</v>
      </c>
      <c r="BC387" s="8">
        <v>10842.111684968602</v>
      </c>
      <c r="BD387" s="8">
        <v>7847.0090345473145</v>
      </c>
      <c r="BE387" s="8">
        <v>8962.1414174034526</v>
      </c>
      <c r="BF387" s="8">
        <v>10700.755348896662</v>
      </c>
      <c r="BG387" s="8">
        <v>10668.992599945297</v>
      </c>
      <c r="BH387" s="8">
        <v>10036.981739499939</v>
      </c>
      <c r="BI387" s="8">
        <v>10019.874128078232</v>
      </c>
      <c r="BJ387" s="8">
        <v>10909.649233119348</v>
      </c>
      <c r="BK387" s="8">
        <v>7981.1756676949681</v>
      </c>
      <c r="BL387" s="8">
        <v>6691.1115407624429</v>
      </c>
      <c r="BM387" s="8">
        <v>10550.528344265214</v>
      </c>
      <c r="BN387" s="8">
        <v>10984.344304902637</v>
      </c>
      <c r="BO387" s="8">
        <v>7751.8856244505932</v>
      </c>
      <c r="BP387" s="8">
        <v>10912.212857953058</v>
      </c>
      <c r="BQ387" s="8">
        <v>7759.3954641072769</v>
      </c>
      <c r="BR387" s="8">
        <v>10410.454412787234</v>
      </c>
      <c r="BS387" s="8">
        <v>9761.8762493746744</v>
      </c>
      <c r="BT387" s="8">
        <v>10496.75898950577</v>
      </c>
      <c r="BU387" s="8">
        <v>10980.477890510487</v>
      </c>
      <c r="BV387" s="8">
        <v>6679.2422125361863</v>
      </c>
      <c r="BW387" s="8">
        <v>10999.737982999402</v>
      </c>
      <c r="BX387" s="8">
        <v>7672.3925292360836</v>
      </c>
      <c r="BY387" s="8">
        <v>8923.6120925097875</v>
      </c>
      <c r="BZ387" s="8">
        <v>10600.234741684288</v>
      </c>
      <c r="CA387" s="8">
        <v>10002.296919377282</v>
      </c>
      <c r="CB387" s="8">
        <v>7722.6390846301783</v>
      </c>
      <c r="CC387" s="8">
        <v>10633.538788547932</v>
      </c>
      <c r="CD387" s="8">
        <v>8992.295555593013</v>
      </c>
      <c r="CE387" s="8">
        <v>10949.722791109063</v>
      </c>
      <c r="CF387" s="8">
        <v>10842.499514498619</v>
      </c>
      <c r="CG387" s="8">
        <v>7415.9010365193826</v>
      </c>
      <c r="CH387" s="8">
        <v>10743.603372419277</v>
      </c>
      <c r="CI387" s="8">
        <v>10889.190094127056</v>
      </c>
      <c r="CJ387" s="8">
        <v>10997.622034886499</v>
      </c>
      <c r="CK387" s="8">
        <v>5184.2214672267119</v>
      </c>
      <c r="CL387" s="8">
        <v>9572.8756673744138</v>
      </c>
      <c r="CM387" s="8">
        <v>10057.261863474239</v>
      </c>
      <c r="CN387" s="8">
        <v>10575.046667160572</v>
      </c>
      <c r="CO387" s="8">
        <v>10600.393387066368</v>
      </c>
      <c r="CP387" s="8">
        <v>10999.871692020635</v>
      </c>
      <c r="CQ387" s="8">
        <v>9753.3524123543284</v>
      </c>
      <c r="CR387" s="8">
        <v>8755.6949313249152</v>
      </c>
      <c r="CS387" s="8">
        <v>10968.106625705546</v>
      </c>
      <c r="CT387" s="8">
        <v>10996.829093531915</v>
      </c>
      <c r="CU387" s="8">
        <v>10975.000996507642</v>
      </c>
      <c r="CV387" s="8">
        <v>10759.056355367957</v>
      </c>
      <c r="CW387" s="8">
        <v>10986.704336404524</v>
      </c>
      <c r="CX387" s="8">
        <v>9283.6038855902571</v>
      </c>
      <c r="CY387" s="8">
        <v>9670.7893161209613</v>
      </c>
      <c r="CZ387" s="8">
        <v>10656.318933778663</v>
      </c>
      <c r="DA387" s="8">
        <v>10244.435367981645</v>
      </c>
    </row>
    <row r="388" spans="3:105" x14ac:dyDescent="0.2">
      <c r="C388" s="8">
        <v>991327.29246683815</v>
      </c>
      <c r="D388" s="10">
        <v>378</v>
      </c>
      <c r="E388" s="11">
        <v>-0.19607455281862396</v>
      </c>
      <c r="F388" s="8">
        <v>10647.452892069839</v>
      </c>
      <c r="G388" s="8">
        <v>10932.567910819576</v>
      </c>
      <c r="H388" s="8">
        <v>10499.897177708284</v>
      </c>
      <c r="I388" s="8">
        <v>10665.092301997203</v>
      </c>
      <c r="J388" s="8">
        <v>10641.005212870452</v>
      </c>
      <c r="K388" s="8">
        <v>10806.666543610363</v>
      </c>
      <c r="L388" s="8">
        <v>10997.324853584665</v>
      </c>
      <c r="M388" s="8">
        <v>7321.6417794397312</v>
      </c>
      <c r="N388" s="8">
        <v>5044.0477359990618</v>
      </c>
      <c r="O388" s="8">
        <v>10649.222367448157</v>
      </c>
      <c r="P388" s="8">
        <v>10561.786867376564</v>
      </c>
      <c r="Q388" s="8">
        <v>9119.7181931001796</v>
      </c>
      <c r="R388" s="8">
        <v>10647.502826667776</v>
      </c>
      <c r="S388" s="8">
        <v>10292.747763233612</v>
      </c>
      <c r="T388" s="8">
        <v>10506.742299039688</v>
      </c>
      <c r="U388" s="8">
        <v>5774.1525814530814</v>
      </c>
      <c r="V388" s="8">
        <v>4026.5346690337537</v>
      </c>
      <c r="W388" s="8">
        <v>9401.1440034708885</v>
      </c>
      <c r="X388" s="8">
        <v>10999.993087530696</v>
      </c>
      <c r="Y388" s="8">
        <v>8676.1455748767876</v>
      </c>
      <c r="Z388" s="8">
        <v>10785.568810567214</v>
      </c>
      <c r="AA388" s="8">
        <v>8042.2047154691154</v>
      </c>
      <c r="AB388" s="8">
        <v>7376.3363813105552</v>
      </c>
      <c r="AC388" s="8">
        <v>10593.726435446781</v>
      </c>
      <c r="AD388" s="8">
        <v>10758.760522137218</v>
      </c>
      <c r="AE388" s="8">
        <v>9721.6049324072665</v>
      </c>
      <c r="AF388" s="8">
        <v>10929.669121285129</v>
      </c>
      <c r="AG388" s="8">
        <v>10277.853270943398</v>
      </c>
      <c r="AH388" s="8">
        <v>10971.328864179766</v>
      </c>
      <c r="AI388" s="8">
        <v>7143.5890472709125</v>
      </c>
      <c r="AJ388" s="8">
        <v>10270.200939237375</v>
      </c>
      <c r="AK388" s="8">
        <v>9699.8002586287566</v>
      </c>
      <c r="AL388" s="8">
        <v>9890.751362610421</v>
      </c>
      <c r="AM388" s="8">
        <v>10315.053113846239</v>
      </c>
      <c r="AN388" s="8">
        <v>8947.1563316092161</v>
      </c>
      <c r="AO388" s="8">
        <v>8937.8345460693217</v>
      </c>
      <c r="AP388" s="8">
        <v>9635.4040234654203</v>
      </c>
      <c r="AQ388" s="8">
        <v>10999.991054748565</v>
      </c>
      <c r="AR388" s="8">
        <v>10878.681977791712</v>
      </c>
      <c r="AS388" s="8">
        <v>10774.29610443668</v>
      </c>
      <c r="AT388" s="8">
        <v>10276.894294934224</v>
      </c>
      <c r="AU388" s="8">
        <v>10138.367089313208</v>
      </c>
      <c r="AV388" s="8">
        <v>10986.274940376683</v>
      </c>
      <c r="AW388" s="8">
        <v>10798.508468443975</v>
      </c>
      <c r="AX388" s="8">
        <v>9260.1546412539683</v>
      </c>
      <c r="AY388" s="8">
        <v>10926.671486641817</v>
      </c>
      <c r="AZ388" s="8">
        <v>9716.2967398690344</v>
      </c>
      <c r="BA388" s="8">
        <v>10984.958973988265</v>
      </c>
      <c r="BB388" s="8">
        <v>10954.002688251148</v>
      </c>
      <c r="BC388" s="8">
        <v>9940.8105375100531</v>
      </c>
      <c r="BD388" s="8">
        <v>10599.470002859069</v>
      </c>
      <c r="BE388" s="8">
        <v>10995.080910155673</v>
      </c>
      <c r="BF388" s="8">
        <v>10979.160301065736</v>
      </c>
      <c r="BG388" s="8">
        <v>10541.718264886948</v>
      </c>
      <c r="BH388" s="8">
        <v>10945.744925938972</v>
      </c>
      <c r="BI388" s="8">
        <v>10748.084292445414</v>
      </c>
      <c r="BJ388" s="8">
        <v>10705.073337303609</v>
      </c>
      <c r="BK388" s="8">
        <v>6431.1351115223906</v>
      </c>
      <c r="BL388" s="8">
        <v>10571.644332210328</v>
      </c>
      <c r="BM388" s="8">
        <v>5953.0572929414911</v>
      </c>
      <c r="BN388" s="8">
        <v>10997.554262825164</v>
      </c>
      <c r="BO388" s="8">
        <v>10242.294211239467</v>
      </c>
      <c r="BP388" s="8">
        <v>10955.476088194822</v>
      </c>
      <c r="BQ388" s="8">
        <v>10775.922057177537</v>
      </c>
      <c r="BR388" s="8">
        <v>10994.624239465824</v>
      </c>
      <c r="BS388" s="8">
        <v>9849.9233827101216</v>
      </c>
      <c r="BT388" s="8">
        <v>10761.359805837432</v>
      </c>
      <c r="BU388" s="8">
        <v>10937.286904898534</v>
      </c>
      <c r="BV388" s="8">
        <v>10948.331500967635</v>
      </c>
      <c r="BW388" s="8">
        <v>10762.623573102734</v>
      </c>
      <c r="BX388" s="8">
        <v>10964.285190861623</v>
      </c>
      <c r="BY388" s="8">
        <v>8164.0364289439385</v>
      </c>
      <c r="BZ388" s="8">
        <v>7241.873302737522</v>
      </c>
      <c r="CA388" s="8">
        <v>10971.412045274683</v>
      </c>
      <c r="CB388" s="8">
        <v>10903.851276350086</v>
      </c>
      <c r="CC388" s="8">
        <v>9393.0660934723746</v>
      </c>
      <c r="CD388" s="8">
        <v>10946.363772790339</v>
      </c>
      <c r="CE388" s="8">
        <v>9837.6928216529996</v>
      </c>
      <c r="CF388" s="8">
        <v>10993.386792322814</v>
      </c>
      <c r="CG388" s="8">
        <v>8664.5780148751201</v>
      </c>
      <c r="CH388" s="8">
        <v>9395.7838633794763</v>
      </c>
      <c r="CI388" s="8">
        <v>9461.9791940799187</v>
      </c>
      <c r="CJ388" s="8">
        <v>10405.643412966012</v>
      </c>
      <c r="CK388" s="8">
        <v>8979.2083148884649</v>
      </c>
      <c r="CL388" s="8">
        <v>10294.966508121182</v>
      </c>
      <c r="CM388" s="8">
        <v>9632.5478632147569</v>
      </c>
      <c r="CN388" s="8">
        <v>8826.5174393421657</v>
      </c>
      <c r="CO388" s="8">
        <v>10896.612598210319</v>
      </c>
      <c r="CP388" s="8">
        <v>10784.80793238216</v>
      </c>
      <c r="CQ388" s="8">
        <v>10401.572670845291</v>
      </c>
      <c r="CR388" s="8">
        <v>10719.960004992003</v>
      </c>
      <c r="CS388" s="8">
        <v>10814.053900700404</v>
      </c>
      <c r="CT388" s="8">
        <v>9853.2152644410126</v>
      </c>
      <c r="CU388" s="8">
        <v>8926.7492594848554</v>
      </c>
      <c r="CV388" s="8">
        <v>10892.429053984979</v>
      </c>
      <c r="CW388" s="8">
        <v>10936.467240132804</v>
      </c>
      <c r="CX388" s="8">
        <v>10369.190999050823</v>
      </c>
      <c r="CY388" s="8">
        <v>10971.359686467853</v>
      </c>
      <c r="CZ388" s="8">
        <v>5594.4049750652111</v>
      </c>
      <c r="DA388" s="8">
        <v>10249.573432684138</v>
      </c>
    </row>
    <row r="389" spans="3:105" x14ac:dyDescent="0.2">
      <c r="C389" s="8">
        <v>998487.64827313565</v>
      </c>
      <c r="D389" s="10">
        <v>379</v>
      </c>
      <c r="E389" s="11">
        <v>0.63688800199732754</v>
      </c>
      <c r="F389" s="8">
        <v>9638.5480015747016</v>
      </c>
      <c r="G389" s="8">
        <v>10464.319355606147</v>
      </c>
      <c r="H389" s="8">
        <v>8835.1792463117381</v>
      </c>
      <c r="I389" s="8">
        <v>10991.354210104913</v>
      </c>
      <c r="J389" s="8">
        <v>10999.147026881101</v>
      </c>
      <c r="K389" s="8">
        <v>9685.7248513570157</v>
      </c>
      <c r="L389" s="8">
        <v>10975.513293295746</v>
      </c>
      <c r="M389" s="8">
        <v>10999.89705006728</v>
      </c>
      <c r="N389" s="8">
        <v>10656.432012749614</v>
      </c>
      <c r="O389" s="8">
        <v>10206.562643245801</v>
      </c>
      <c r="P389" s="8">
        <v>10965.381704418849</v>
      </c>
      <c r="Q389" s="8">
        <v>8595.3905709009377</v>
      </c>
      <c r="R389" s="8">
        <v>8650.5343019462744</v>
      </c>
      <c r="S389" s="8">
        <v>10999.751360555822</v>
      </c>
      <c r="T389" s="8">
        <v>9723.3982692477712</v>
      </c>
      <c r="U389" s="8">
        <v>10784.161180269833</v>
      </c>
      <c r="V389" s="8">
        <v>9621.9545093908055</v>
      </c>
      <c r="W389" s="8">
        <v>10733.2651255317</v>
      </c>
      <c r="X389" s="8">
        <v>10941.430370894586</v>
      </c>
      <c r="Y389" s="8">
        <v>10922.42905299664</v>
      </c>
      <c r="Z389" s="8">
        <v>10993.915375023618</v>
      </c>
      <c r="AA389" s="8">
        <v>10994.475738192923</v>
      </c>
      <c r="AB389" s="8">
        <v>9971.2033842430319</v>
      </c>
      <c r="AC389" s="8">
        <v>10982.457007941488</v>
      </c>
      <c r="AD389" s="8">
        <v>10867.952995421476</v>
      </c>
      <c r="AE389" s="8">
        <v>10822.111542813798</v>
      </c>
      <c r="AF389" s="8">
        <v>10901.44068524533</v>
      </c>
      <c r="AG389" s="8">
        <v>10338.090125147684</v>
      </c>
      <c r="AH389" s="8">
        <v>8709.6383571557453</v>
      </c>
      <c r="AI389" s="8">
        <v>10953.419271273084</v>
      </c>
      <c r="AJ389" s="8">
        <v>7831.8172782617421</v>
      </c>
      <c r="AK389" s="8">
        <v>7886.5551674629642</v>
      </c>
      <c r="AL389" s="8">
        <v>9522.7098817998849</v>
      </c>
      <c r="AM389" s="8">
        <v>9820.985308971809</v>
      </c>
      <c r="AN389" s="8">
        <v>9679.4770594242473</v>
      </c>
      <c r="AO389" s="8">
        <v>9209.2409371526264</v>
      </c>
      <c r="AP389" s="8">
        <v>10056.914414932442</v>
      </c>
      <c r="AQ389" s="8">
        <v>10934.020148327469</v>
      </c>
      <c r="AR389" s="8">
        <v>8998.8455998374593</v>
      </c>
      <c r="AS389" s="8">
        <v>10719.820527340695</v>
      </c>
      <c r="AT389" s="8">
        <v>10545.786895267616</v>
      </c>
      <c r="AU389" s="8">
        <v>6126.035447162164</v>
      </c>
      <c r="AV389" s="8">
        <v>9387.8414510334514</v>
      </c>
      <c r="AW389" s="8">
        <v>10999.931001785742</v>
      </c>
      <c r="AX389" s="8">
        <v>10066.433104468519</v>
      </c>
      <c r="AY389" s="8">
        <v>7204.7096542223899</v>
      </c>
      <c r="AZ389" s="8">
        <v>8582.6377986365223</v>
      </c>
      <c r="BA389" s="8">
        <v>10998.322626369487</v>
      </c>
      <c r="BB389" s="8">
        <v>9432.1169885442123</v>
      </c>
      <c r="BC389" s="8">
        <v>10775.881296559321</v>
      </c>
      <c r="BD389" s="8">
        <v>10759.78410479201</v>
      </c>
      <c r="BE389" s="8">
        <v>9058.2965783434684</v>
      </c>
      <c r="BF389" s="8">
        <v>9654.5291383748154</v>
      </c>
      <c r="BG389" s="8">
        <v>9060.6179088417648</v>
      </c>
      <c r="BH389" s="8">
        <v>10068.879928210259</v>
      </c>
      <c r="BI389" s="8">
        <v>9699.528780820192</v>
      </c>
      <c r="BJ389" s="8">
        <v>10999.993434088679</v>
      </c>
      <c r="BK389" s="8">
        <v>10808.745558877419</v>
      </c>
      <c r="BL389" s="8">
        <v>8919.5336540417247</v>
      </c>
      <c r="BM389" s="8">
        <v>10575.015638500461</v>
      </c>
      <c r="BN389" s="8">
        <v>10900.520166666389</v>
      </c>
      <c r="BO389" s="8">
        <v>8756.9129878371714</v>
      </c>
      <c r="BP389" s="8">
        <v>9826.6290203507651</v>
      </c>
      <c r="BQ389" s="8">
        <v>9931.2257160006957</v>
      </c>
      <c r="BR389" s="8">
        <v>10967.747669558188</v>
      </c>
      <c r="BS389" s="8">
        <v>10210.097663588309</v>
      </c>
      <c r="BT389" s="8">
        <v>9287.3312828702838</v>
      </c>
      <c r="BU389" s="8">
        <v>10413.754601932271</v>
      </c>
      <c r="BV389" s="8">
        <v>10905.519394879053</v>
      </c>
      <c r="BW389" s="8">
        <v>10559.845158525484</v>
      </c>
      <c r="BX389" s="8">
        <v>10924.277433410174</v>
      </c>
      <c r="BY389" s="8">
        <v>10775.10284092688</v>
      </c>
      <c r="BZ389" s="8">
        <v>8692.1027078619154</v>
      </c>
      <c r="CA389" s="8">
        <v>10138.576067902304</v>
      </c>
      <c r="CB389" s="8">
        <v>10626.628790706525</v>
      </c>
      <c r="CC389" s="8">
        <v>10260.083100111924</v>
      </c>
      <c r="CD389" s="8">
        <v>10649.222930643213</v>
      </c>
      <c r="CE389" s="8">
        <v>10345.330191076231</v>
      </c>
      <c r="CF389" s="8">
        <v>7644.8763745819733</v>
      </c>
      <c r="CG389" s="8">
        <v>10040.930756649805</v>
      </c>
      <c r="CH389" s="8">
        <v>10246.649815442819</v>
      </c>
      <c r="CI389" s="8">
        <v>10892.846080696125</v>
      </c>
      <c r="CJ389" s="8">
        <v>9443.1839217406759</v>
      </c>
      <c r="CK389" s="8">
        <v>7344.5653378065508</v>
      </c>
      <c r="CL389" s="8">
        <v>9979.0742226722014</v>
      </c>
      <c r="CM389" s="8">
        <v>10459.562923907764</v>
      </c>
      <c r="CN389" s="8">
        <v>8102.4050242103749</v>
      </c>
      <c r="CO389" s="8">
        <v>9182.4920014680283</v>
      </c>
      <c r="CP389" s="8">
        <v>9889.0756640290238</v>
      </c>
      <c r="CQ389" s="8">
        <v>10963.221582538947</v>
      </c>
      <c r="CR389" s="8">
        <v>10999.907974652884</v>
      </c>
      <c r="CS389" s="8">
        <v>9382.3216438498439</v>
      </c>
      <c r="CT389" s="8">
        <v>10715.963155306665</v>
      </c>
      <c r="CU389" s="8">
        <v>8716.8913373628748</v>
      </c>
      <c r="CV389" s="8">
        <v>10820.506247400415</v>
      </c>
      <c r="CW389" s="8">
        <v>10913.349136695197</v>
      </c>
      <c r="CX389" s="8">
        <v>10123.934958698712</v>
      </c>
      <c r="CY389" s="8">
        <v>10783.590912024898</v>
      </c>
      <c r="CZ389" s="8">
        <v>8657.6288740517539</v>
      </c>
      <c r="DA389" s="8">
        <v>9703.6766702435089</v>
      </c>
    </row>
    <row r="390" spans="3:105" x14ac:dyDescent="0.2">
      <c r="C390" s="8">
        <v>984960.08817167347</v>
      </c>
      <c r="D390" s="10">
        <v>380</v>
      </c>
      <c r="E390" s="11">
        <v>-0.55390514362548959</v>
      </c>
      <c r="F390" s="8">
        <v>10841.47901220749</v>
      </c>
      <c r="G390" s="8">
        <v>10772.28275353607</v>
      </c>
      <c r="H390" s="8">
        <v>10993.956083381796</v>
      </c>
      <c r="I390" s="8">
        <v>10991.692577098778</v>
      </c>
      <c r="J390" s="8">
        <v>10762.868449905514</v>
      </c>
      <c r="K390" s="8">
        <v>8104.6267836322822</v>
      </c>
      <c r="L390" s="8">
        <v>10105.801381206038</v>
      </c>
      <c r="M390" s="8">
        <v>9018.5798857639202</v>
      </c>
      <c r="N390" s="8">
        <v>9254.3859814901953</v>
      </c>
      <c r="O390" s="8">
        <v>10409.119187109052</v>
      </c>
      <c r="P390" s="8">
        <v>10647.619432535925</v>
      </c>
      <c r="Q390" s="8">
        <v>10464.355919253658</v>
      </c>
      <c r="R390" s="8">
        <v>5578.1540335652608</v>
      </c>
      <c r="S390" s="8">
        <v>9157.9260351424346</v>
      </c>
      <c r="T390" s="8">
        <v>10965.89350470542</v>
      </c>
      <c r="U390" s="8">
        <v>10796.803416107081</v>
      </c>
      <c r="V390" s="8">
        <v>7078.6459667053168</v>
      </c>
      <c r="W390" s="8">
        <v>10999.955982342897</v>
      </c>
      <c r="X390" s="8">
        <v>10999.663240001082</v>
      </c>
      <c r="Y390" s="8">
        <v>9026.8052379765195</v>
      </c>
      <c r="Z390" s="8">
        <v>10568.68563581239</v>
      </c>
      <c r="AA390" s="8">
        <v>9354.6938572548224</v>
      </c>
      <c r="AB390" s="8">
        <v>6666.8307949998025</v>
      </c>
      <c r="AC390" s="8">
        <v>8856.4859038073664</v>
      </c>
      <c r="AD390" s="8">
        <v>8955.3448089707581</v>
      </c>
      <c r="AE390" s="8">
        <v>10687.759204701924</v>
      </c>
      <c r="AF390" s="8">
        <v>10941.476810256114</v>
      </c>
      <c r="AG390" s="8">
        <v>7969.4772975121086</v>
      </c>
      <c r="AH390" s="8">
        <v>10773.406096563234</v>
      </c>
      <c r="AI390" s="8">
        <v>10361.354421646651</v>
      </c>
      <c r="AJ390" s="8">
        <v>10695.129228974009</v>
      </c>
      <c r="AK390" s="8">
        <v>10993.828479873535</v>
      </c>
      <c r="AL390" s="8">
        <v>10176.06729412526</v>
      </c>
      <c r="AM390" s="8">
        <v>10495.551571368769</v>
      </c>
      <c r="AN390" s="8">
        <v>10994.546387016671</v>
      </c>
      <c r="AO390" s="8">
        <v>10688.534351250972</v>
      </c>
      <c r="AP390" s="8">
        <v>10951.778011007096</v>
      </c>
      <c r="AQ390" s="8">
        <v>10946.873881239237</v>
      </c>
      <c r="AR390" s="8">
        <v>9510.6593544937714</v>
      </c>
      <c r="AS390" s="8">
        <v>9774.2411046165871</v>
      </c>
      <c r="AT390" s="8">
        <v>10622.752701305577</v>
      </c>
      <c r="AU390" s="8">
        <v>10144.861301919262</v>
      </c>
      <c r="AV390" s="8">
        <v>10942.890860632722</v>
      </c>
      <c r="AW390" s="8">
        <v>10493.708172623519</v>
      </c>
      <c r="AX390" s="8">
        <v>10979.267216380227</v>
      </c>
      <c r="AY390" s="8">
        <v>10981.266420930826</v>
      </c>
      <c r="AZ390" s="8">
        <v>10773.469643533381</v>
      </c>
      <c r="BA390" s="8">
        <v>10033.208753156418</v>
      </c>
      <c r="BB390" s="8">
        <v>10859.385611277643</v>
      </c>
      <c r="BC390" s="8">
        <v>8964.7748927336816</v>
      </c>
      <c r="BD390" s="8">
        <v>9730.1306427146756</v>
      </c>
      <c r="BE390" s="8">
        <v>9018.9281668302665</v>
      </c>
      <c r="BF390" s="8">
        <v>10209.143508364516</v>
      </c>
      <c r="BG390" s="8">
        <v>9181.5214124324957</v>
      </c>
      <c r="BH390" s="8">
        <v>10679.571277111207</v>
      </c>
      <c r="BI390" s="8">
        <v>10856.087094947912</v>
      </c>
      <c r="BJ390" s="8">
        <v>9718.7453374950583</v>
      </c>
      <c r="BK390" s="8">
        <v>10998.358924170774</v>
      </c>
      <c r="BL390" s="8">
        <v>10715.178663963919</v>
      </c>
      <c r="BM390" s="8">
        <v>10114.196496115455</v>
      </c>
      <c r="BN390" s="8">
        <v>10438.836195244094</v>
      </c>
      <c r="BO390" s="8">
        <v>10944.824997836007</v>
      </c>
      <c r="BP390" s="8">
        <v>8981.6071365303014</v>
      </c>
      <c r="BQ390" s="8">
        <v>10997.994799116586</v>
      </c>
      <c r="BR390" s="8">
        <v>9189.9787791393719</v>
      </c>
      <c r="BS390" s="8">
        <v>8616.3310478181775</v>
      </c>
      <c r="BT390" s="8">
        <v>9747.1548896424465</v>
      </c>
      <c r="BU390" s="8">
        <v>10713.812825015333</v>
      </c>
      <c r="BV390" s="8">
        <v>8384.7831607072767</v>
      </c>
      <c r="BW390" s="8">
        <v>10877.013385381473</v>
      </c>
      <c r="BX390" s="8">
        <v>10365.965645575605</v>
      </c>
      <c r="BY390" s="8">
        <v>9624.9591496671037</v>
      </c>
      <c r="BZ390" s="8">
        <v>10977.198510298876</v>
      </c>
      <c r="CA390" s="8">
        <v>8166.1312066970831</v>
      </c>
      <c r="CB390" s="8">
        <v>6592.1172862339336</v>
      </c>
      <c r="CC390" s="8">
        <v>10733.328968678901</v>
      </c>
      <c r="CD390" s="8">
        <v>10932.541044061993</v>
      </c>
      <c r="CE390" s="8">
        <v>10176.160759172933</v>
      </c>
      <c r="CF390" s="8">
        <v>10369.518220511025</v>
      </c>
      <c r="CG390" s="8">
        <v>9839.8469170420412</v>
      </c>
      <c r="CH390" s="8">
        <v>9182.9157214564129</v>
      </c>
      <c r="CI390" s="8">
        <v>10741.083329725278</v>
      </c>
      <c r="CJ390" s="8">
        <v>10806.928974382345</v>
      </c>
      <c r="CK390" s="8">
        <v>5428.2890377153326</v>
      </c>
      <c r="CL390" s="8">
        <v>8983.30576393107</v>
      </c>
      <c r="CM390" s="8">
        <v>9720.8064581008603</v>
      </c>
      <c r="CN390" s="8">
        <v>10694.430426723711</v>
      </c>
      <c r="CO390" s="8">
        <v>10999.228408196554</v>
      </c>
      <c r="CP390" s="8">
        <v>8758.9730603234148</v>
      </c>
      <c r="CQ390" s="8">
        <v>10178.15381060732</v>
      </c>
      <c r="CR390" s="8">
        <v>5965.4290601227149</v>
      </c>
      <c r="CS390" s="8">
        <v>10165.359547972941</v>
      </c>
      <c r="CT390" s="8">
        <v>10624.511302085979</v>
      </c>
      <c r="CU390" s="8">
        <v>8312.7008071817108</v>
      </c>
      <c r="CV390" s="8">
        <v>10469.03491490271</v>
      </c>
      <c r="CW390" s="8">
        <v>10893.134123268032</v>
      </c>
      <c r="CX390" s="8">
        <v>5500.5395558996715</v>
      </c>
      <c r="CY390" s="8">
        <v>10077.135062767615</v>
      </c>
      <c r="CZ390" s="8">
        <v>10991.722554587395</v>
      </c>
      <c r="DA390" s="8">
        <v>6445.514869554605</v>
      </c>
    </row>
    <row r="391" spans="3:105" x14ac:dyDescent="0.2">
      <c r="C391" s="8">
        <v>1014168.5145537734</v>
      </c>
      <c r="D391" s="10">
        <v>381</v>
      </c>
      <c r="E391" s="11">
        <v>-0.25223008010957115</v>
      </c>
      <c r="F391" s="8">
        <v>10685.88067726181</v>
      </c>
      <c r="G391" s="8">
        <v>9403.8890996874015</v>
      </c>
      <c r="H391" s="8">
        <v>7821.9020670850423</v>
      </c>
      <c r="I391" s="8">
        <v>9096.294447790624</v>
      </c>
      <c r="J391" s="8">
        <v>10963.142547456424</v>
      </c>
      <c r="K391" s="8">
        <v>9079.0810629283169</v>
      </c>
      <c r="L391" s="8">
        <v>7370.6960181827635</v>
      </c>
      <c r="M391" s="8">
        <v>9581.0320717250961</v>
      </c>
      <c r="N391" s="8">
        <v>10397.264044652813</v>
      </c>
      <c r="O391" s="8">
        <v>9956.9620807781612</v>
      </c>
      <c r="P391" s="8">
        <v>9382.9485790828621</v>
      </c>
      <c r="Q391" s="8">
        <v>7677.409652383978</v>
      </c>
      <c r="R391" s="8">
        <v>10956.772579953533</v>
      </c>
      <c r="S391" s="8">
        <v>10590.563359436343</v>
      </c>
      <c r="T391" s="8">
        <v>10963.877812880619</v>
      </c>
      <c r="U391" s="8">
        <v>9726.0196352265921</v>
      </c>
      <c r="V391" s="8">
        <v>10335.142640698716</v>
      </c>
      <c r="W391" s="8">
        <v>10824.765791447815</v>
      </c>
      <c r="X391" s="8">
        <v>6974.398259870386</v>
      </c>
      <c r="Y391" s="8">
        <v>10223.767787029996</v>
      </c>
      <c r="Z391" s="8">
        <v>10150.833882637571</v>
      </c>
      <c r="AA391" s="8">
        <v>10850.942862592234</v>
      </c>
      <c r="AB391" s="8">
        <v>10373.394488074489</v>
      </c>
      <c r="AC391" s="8">
        <v>10208.80504266611</v>
      </c>
      <c r="AD391" s="8">
        <v>10701.222441033995</v>
      </c>
      <c r="AE391" s="8">
        <v>10634.086790746042</v>
      </c>
      <c r="AF391" s="8">
        <v>9689.3527721053815</v>
      </c>
      <c r="AG391" s="8">
        <v>10990.205232813738</v>
      </c>
      <c r="AH391" s="8">
        <v>9768.7726581780335</v>
      </c>
      <c r="AI391" s="8">
        <v>10950.318034537371</v>
      </c>
      <c r="AJ391" s="8">
        <v>10999.680440971308</v>
      </c>
      <c r="AK391" s="8">
        <v>10829.045326197178</v>
      </c>
      <c r="AL391" s="8">
        <v>10946.606244970424</v>
      </c>
      <c r="AM391" s="8">
        <v>10942.159072612769</v>
      </c>
      <c r="AN391" s="8">
        <v>9589.7335901775987</v>
      </c>
      <c r="AO391" s="8">
        <v>10172.096479643038</v>
      </c>
      <c r="AP391" s="8">
        <v>10964.096874470695</v>
      </c>
      <c r="AQ391" s="8">
        <v>10996.682413586237</v>
      </c>
      <c r="AR391" s="8">
        <v>6178.7929142671619</v>
      </c>
      <c r="AS391" s="8">
        <v>7560.2060131283461</v>
      </c>
      <c r="AT391" s="8">
        <v>9870.8635594418756</v>
      </c>
      <c r="AU391" s="8">
        <v>8959.4453057258834</v>
      </c>
      <c r="AV391" s="8">
        <v>10706.591867740757</v>
      </c>
      <c r="AW391" s="8">
        <v>10960.579402868503</v>
      </c>
      <c r="AX391" s="8">
        <v>5748.6310544330281</v>
      </c>
      <c r="AY391" s="8">
        <v>10660.614688585405</v>
      </c>
      <c r="AZ391" s="8">
        <v>10934.821326545411</v>
      </c>
      <c r="BA391" s="8">
        <v>10808.824768760689</v>
      </c>
      <c r="BB391" s="8">
        <v>10887.633280418953</v>
      </c>
      <c r="BC391" s="8">
        <v>10999.404063672555</v>
      </c>
      <c r="BD391" s="8">
        <v>10386.596395542243</v>
      </c>
      <c r="BE391" s="8">
        <v>8200.8839587120365</v>
      </c>
      <c r="BF391" s="8">
        <v>10987.249750462785</v>
      </c>
      <c r="BG391" s="8">
        <v>10931.112028981715</v>
      </c>
      <c r="BH391" s="8">
        <v>10999.730874841678</v>
      </c>
      <c r="BI391" s="8">
        <v>8842.2552969281442</v>
      </c>
      <c r="BJ391" s="8">
        <v>9790.9280760278107</v>
      </c>
      <c r="BK391" s="8">
        <v>10479.88524677537</v>
      </c>
      <c r="BL391" s="8">
        <v>10892.876153721047</v>
      </c>
      <c r="BM391" s="8">
        <v>10914.400590296813</v>
      </c>
      <c r="BN391" s="8">
        <v>10902.335637262335</v>
      </c>
      <c r="BO391" s="8">
        <v>10470.858955825021</v>
      </c>
      <c r="BP391" s="8">
        <v>10053.693075042313</v>
      </c>
      <c r="BQ391" s="8">
        <v>10999.995522974184</v>
      </c>
      <c r="BR391" s="8">
        <v>10975.934085565528</v>
      </c>
      <c r="BS391" s="8">
        <v>10863.565725091348</v>
      </c>
      <c r="BT391" s="8">
        <v>9543.4996069905828</v>
      </c>
      <c r="BU391" s="8">
        <v>10682.771955404882</v>
      </c>
      <c r="BV391" s="8">
        <v>10917.622403599915</v>
      </c>
      <c r="BW391" s="8">
        <v>9599.6649983097195</v>
      </c>
      <c r="BX391" s="8">
        <v>10788.048300253729</v>
      </c>
      <c r="BY391" s="8">
        <v>10997.578853924235</v>
      </c>
      <c r="BZ391" s="8">
        <v>8781.7288761122218</v>
      </c>
      <c r="CA391" s="8">
        <v>8106.8176253666879</v>
      </c>
      <c r="CB391" s="8">
        <v>10696.577434337592</v>
      </c>
      <c r="CC391" s="8">
        <v>10989.589509175134</v>
      </c>
      <c r="CD391" s="8">
        <v>10448.071473414806</v>
      </c>
      <c r="CE391" s="8">
        <v>10393.888198206827</v>
      </c>
      <c r="CF391" s="8">
        <v>10964.882953336037</v>
      </c>
      <c r="CG391" s="8">
        <v>10850.595189080801</v>
      </c>
      <c r="CH391" s="8">
        <v>9696.6613727801814</v>
      </c>
      <c r="CI391" s="8">
        <v>10915.994745790911</v>
      </c>
      <c r="CJ391" s="8">
        <v>10920.856929359306</v>
      </c>
      <c r="CK391" s="8">
        <v>10914.270977672568</v>
      </c>
      <c r="CL391" s="8">
        <v>10766.8241453017</v>
      </c>
      <c r="CM391" s="8">
        <v>10261.35346822373</v>
      </c>
      <c r="CN391" s="8">
        <v>9245.9776454252369</v>
      </c>
      <c r="CO391" s="8">
        <v>10883.39962062228</v>
      </c>
      <c r="CP391" s="8">
        <v>10873.681772497457</v>
      </c>
      <c r="CQ391" s="8">
        <v>10134.846822744892</v>
      </c>
      <c r="CR391" s="8">
        <v>10931.293589521649</v>
      </c>
      <c r="CS391" s="8">
        <v>9779.3427757365589</v>
      </c>
      <c r="CT391" s="8">
        <v>10699.641655291813</v>
      </c>
      <c r="CU391" s="8">
        <v>9997.697035949941</v>
      </c>
      <c r="CV391" s="8">
        <v>8176.033032035366</v>
      </c>
      <c r="CW391" s="8">
        <v>10951.044644005213</v>
      </c>
      <c r="CX391" s="8">
        <v>10998.913436820911</v>
      </c>
      <c r="CY391" s="8">
        <v>10367.052723376251</v>
      </c>
      <c r="CZ391" s="8">
        <v>10173.756777207554</v>
      </c>
      <c r="DA391" s="8">
        <v>10979.97952268432</v>
      </c>
    </row>
    <row r="392" spans="3:105" x14ac:dyDescent="0.2">
      <c r="C392" s="8">
        <v>1011297.1692705652</v>
      </c>
      <c r="D392" s="10">
        <v>382</v>
      </c>
      <c r="E392" s="11">
        <v>0.40774157812258865</v>
      </c>
      <c r="F392" s="8">
        <v>10003.304384721256</v>
      </c>
      <c r="G392" s="8">
        <v>9874.2499083560178</v>
      </c>
      <c r="H392" s="8">
        <v>9962.073493439053</v>
      </c>
      <c r="I392" s="8">
        <v>10272.48150276553</v>
      </c>
      <c r="J392" s="8">
        <v>10793.712108898595</v>
      </c>
      <c r="K392" s="8">
        <v>9206.501867653833</v>
      </c>
      <c r="L392" s="8">
        <v>10801.262067980213</v>
      </c>
      <c r="M392" s="8">
        <v>10992.249789610756</v>
      </c>
      <c r="N392" s="8">
        <v>10941.380817137153</v>
      </c>
      <c r="O392" s="8">
        <v>10013.700704466839</v>
      </c>
      <c r="P392" s="8">
        <v>10987.252363198191</v>
      </c>
      <c r="Q392" s="8">
        <v>9380.1607521401529</v>
      </c>
      <c r="R392" s="8">
        <v>8412.030608653813</v>
      </c>
      <c r="S392" s="8">
        <v>10844.941074939241</v>
      </c>
      <c r="T392" s="8">
        <v>10027.69606016141</v>
      </c>
      <c r="U392" s="8">
        <v>10992.516590216026</v>
      </c>
      <c r="V392" s="8">
        <v>10389.62096906604</v>
      </c>
      <c r="W392" s="8">
        <v>10820.200739284228</v>
      </c>
      <c r="X392" s="8">
        <v>10788.733521200509</v>
      </c>
      <c r="Y392" s="8">
        <v>10829.387336757285</v>
      </c>
      <c r="Z392" s="8">
        <v>10990.946049438222</v>
      </c>
      <c r="AA392" s="8">
        <v>10894.195135545559</v>
      </c>
      <c r="AB392" s="8">
        <v>10942.313524862828</v>
      </c>
      <c r="AC392" s="8">
        <v>10967.235714610992</v>
      </c>
      <c r="AD392" s="8">
        <v>9268.0150518503269</v>
      </c>
      <c r="AE392" s="8">
        <v>10133.390078602601</v>
      </c>
      <c r="AF392" s="8">
        <v>9765.5258041908128</v>
      </c>
      <c r="AG392" s="8">
        <v>10378.934927130298</v>
      </c>
      <c r="AH392" s="8">
        <v>10978.692439251685</v>
      </c>
      <c r="AI392" s="8">
        <v>10563.327381204961</v>
      </c>
      <c r="AJ392" s="8">
        <v>10933.288947326404</v>
      </c>
      <c r="AK392" s="8">
        <v>10216.153594521567</v>
      </c>
      <c r="AL392" s="8">
        <v>9443.1877567154406</v>
      </c>
      <c r="AM392" s="8">
        <v>10490.497434570407</v>
      </c>
      <c r="AN392" s="8">
        <v>10846.241006723712</v>
      </c>
      <c r="AO392" s="8">
        <v>9489.5065972275079</v>
      </c>
      <c r="AP392" s="8">
        <v>10660.442513249516</v>
      </c>
      <c r="AQ392" s="8">
        <v>10027.06358236605</v>
      </c>
      <c r="AR392" s="8">
        <v>10597.742684207094</v>
      </c>
      <c r="AS392" s="8">
        <v>10586.503310623273</v>
      </c>
      <c r="AT392" s="8">
        <v>10972.967113631024</v>
      </c>
      <c r="AU392" s="8">
        <v>10996.373146992793</v>
      </c>
      <c r="AV392" s="8">
        <v>9435.078590754827</v>
      </c>
      <c r="AW392" s="8">
        <v>9817.577804368595</v>
      </c>
      <c r="AX392" s="8">
        <v>8802.9440686682974</v>
      </c>
      <c r="AY392" s="8">
        <v>10447.655565904723</v>
      </c>
      <c r="AZ392" s="8">
        <v>10928.652412659803</v>
      </c>
      <c r="BA392" s="8">
        <v>6974.7855031988129</v>
      </c>
      <c r="BB392" s="8">
        <v>10979.343922740396</v>
      </c>
      <c r="BC392" s="8">
        <v>7352.2583121860553</v>
      </c>
      <c r="BD392" s="8">
        <v>10099.958145170012</v>
      </c>
      <c r="BE392" s="8">
        <v>10963.957840721809</v>
      </c>
      <c r="BF392" s="8">
        <v>10715.255517181336</v>
      </c>
      <c r="BG392" s="8">
        <v>9922.4308297655152</v>
      </c>
      <c r="BH392" s="8">
        <v>5855.9945433175544</v>
      </c>
      <c r="BI392" s="8">
        <v>10703.63755194736</v>
      </c>
      <c r="BJ392" s="8">
        <v>8600.5505631225187</v>
      </c>
      <c r="BK392" s="8">
        <v>10925.817103731495</v>
      </c>
      <c r="BL392" s="8">
        <v>10998.752918124093</v>
      </c>
      <c r="BM392" s="8">
        <v>10147.842386971293</v>
      </c>
      <c r="BN392" s="8">
        <v>10449.003210476369</v>
      </c>
      <c r="BO392" s="8">
        <v>10044.307351353851</v>
      </c>
      <c r="BP392" s="8">
        <v>9359.9435355915539</v>
      </c>
      <c r="BQ392" s="8">
        <v>10939.020739584585</v>
      </c>
      <c r="BR392" s="8">
        <v>8727.7893395460924</v>
      </c>
      <c r="BS392" s="8">
        <v>10730.007812104781</v>
      </c>
      <c r="BT392" s="8">
        <v>7041.692143175007</v>
      </c>
      <c r="BU392" s="8">
        <v>10415.697661894699</v>
      </c>
      <c r="BV392" s="8">
        <v>10534.217497265094</v>
      </c>
      <c r="BW392" s="8">
        <v>7966.1204493937003</v>
      </c>
      <c r="BX392" s="8">
        <v>9054.5774264243882</v>
      </c>
      <c r="BY392" s="8">
        <v>10340.231926612229</v>
      </c>
      <c r="BZ392" s="8">
        <v>10914.168991593506</v>
      </c>
      <c r="CA392" s="8">
        <v>10084.690557985125</v>
      </c>
      <c r="CB392" s="8">
        <v>10982.604024605513</v>
      </c>
      <c r="CC392" s="8">
        <v>10699.782721606309</v>
      </c>
      <c r="CD392" s="8">
        <v>10163.195221291349</v>
      </c>
      <c r="CE392" s="8">
        <v>10836.348458151711</v>
      </c>
      <c r="CF392" s="8">
        <v>7953.8307750154636</v>
      </c>
      <c r="CG392" s="8">
        <v>10997.950862539092</v>
      </c>
      <c r="CH392" s="8">
        <v>10916.693880724577</v>
      </c>
      <c r="CI392" s="8">
        <v>10819.510093885432</v>
      </c>
      <c r="CJ392" s="8">
        <v>10414.962923292307</v>
      </c>
      <c r="CK392" s="8">
        <v>8323.5184283265062</v>
      </c>
      <c r="CL392" s="8">
        <v>10993.326207618682</v>
      </c>
      <c r="CM392" s="8">
        <v>10976.005463304737</v>
      </c>
      <c r="CN392" s="8">
        <v>10757.581260720181</v>
      </c>
      <c r="CO392" s="8">
        <v>5837.4771980707537</v>
      </c>
      <c r="CP392" s="8">
        <v>10801.699513865302</v>
      </c>
      <c r="CQ392" s="8">
        <v>9278.356779245225</v>
      </c>
      <c r="CR392" s="8">
        <v>10994.627105620866</v>
      </c>
      <c r="CS392" s="8">
        <v>8631.7073277519485</v>
      </c>
      <c r="CT392" s="8">
        <v>10646.387993955001</v>
      </c>
      <c r="CU392" s="8">
        <v>9519.0532248107611</v>
      </c>
      <c r="CV392" s="8">
        <v>10434.136167658457</v>
      </c>
      <c r="CW392" s="8">
        <v>10739.371464313561</v>
      </c>
      <c r="CX392" s="8">
        <v>10689.936875175508</v>
      </c>
      <c r="CY392" s="8">
        <v>10804.917416442762</v>
      </c>
      <c r="CZ392" s="8">
        <v>10398.218243563861</v>
      </c>
      <c r="DA392" s="8">
        <v>10936.006959984396</v>
      </c>
    </row>
    <row r="393" spans="3:105" x14ac:dyDescent="0.2">
      <c r="C393" s="8">
        <v>1008651.4022858116</v>
      </c>
      <c r="D393" s="10">
        <v>383</v>
      </c>
      <c r="E393" s="11">
        <v>1.4768672488311394</v>
      </c>
      <c r="F393" s="8">
        <v>7790.8509449285139</v>
      </c>
      <c r="G393" s="8">
        <v>10360.196833585342</v>
      </c>
      <c r="H393" s="8">
        <v>10995.845089291139</v>
      </c>
      <c r="I393" s="8">
        <v>7433.0017401385003</v>
      </c>
      <c r="J393" s="8">
        <v>8936.926956383988</v>
      </c>
      <c r="K393" s="8">
        <v>8432.7241043367358</v>
      </c>
      <c r="L393" s="8">
        <v>9320.9427020623807</v>
      </c>
      <c r="M393" s="8">
        <v>10433.208798518637</v>
      </c>
      <c r="N393" s="8">
        <v>10380.746521027728</v>
      </c>
      <c r="O393" s="8">
        <v>10271.255433434913</v>
      </c>
      <c r="P393" s="8">
        <v>10935.17933776491</v>
      </c>
      <c r="Q393" s="8">
        <v>10871.378214271966</v>
      </c>
      <c r="R393" s="8">
        <v>10819.036979932811</v>
      </c>
      <c r="S393" s="8">
        <v>10400.329679447248</v>
      </c>
      <c r="T393" s="8">
        <v>10953.208318646382</v>
      </c>
      <c r="U393" s="8">
        <v>9528.6122586771726</v>
      </c>
      <c r="V393" s="8">
        <v>10697.593190291416</v>
      </c>
      <c r="W393" s="8">
        <v>10733.6666659232</v>
      </c>
      <c r="X393" s="8">
        <v>8690.8160272252317</v>
      </c>
      <c r="Y393" s="8">
        <v>9587.9698063383221</v>
      </c>
      <c r="Z393" s="8">
        <v>9397.9703271232102</v>
      </c>
      <c r="AA393" s="8">
        <v>10750.537601624232</v>
      </c>
      <c r="AB393" s="8">
        <v>10778.83703882681</v>
      </c>
      <c r="AC393" s="8">
        <v>10345.681441959176</v>
      </c>
      <c r="AD393" s="8">
        <v>10996.612258582458</v>
      </c>
      <c r="AE393" s="8">
        <v>8913.905704710618</v>
      </c>
      <c r="AF393" s="8">
        <v>10454.044827491622</v>
      </c>
      <c r="AG393" s="8">
        <v>8814.3306763464479</v>
      </c>
      <c r="AH393" s="8">
        <v>9882.6253994656108</v>
      </c>
      <c r="AI393" s="8">
        <v>10897.440362029469</v>
      </c>
      <c r="AJ393" s="8">
        <v>10404.889004291234</v>
      </c>
      <c r="AK393" s="8">
        <v>10967.860635213083</v>
      </c>
      <c r="AL393" s="8">
        <v>10664.246893051277</v>
      </c>
      <c r="AM393" s="8">
        <v>10808.990997814391</v>
      </c>
      <c r="AN393" s="8">
        <v>10371.474031378179</v>
      </c>
      <c r="AO393" s="8">
        <v>10607.621427869779</v>
      </c>
      <c r="AP393" s="8">
        <v>10611.045531365191</v>
      </c>
      <c r="AQ393" s="8">
        <v>10774.938800900723</v>
      </c>
      <c r="AR393" s="8">
        <v>10034.996309658814</v>
      </c>
      <c r="AS393" s="8">
        <v>9369.5726188049575</v>
      </c>
      <c r="AT393" s="8">
        <v>10990.238911149592</v>
      </c>
      <c r="AU393" s="8">
        <v>10875.649028715436</v>
      </c>
      <c r="AV393" s="8">
        <v>10596.314032957682</v>
      </c>
      <c r="AW393" s="8">
        <v>10492.044843927712</v>
      </c>
      <c r="AX393" s="8">
        <v>10565.133124875616</v>
      </c>
      <c r="AY393" s="8">
        <v>9356.6988498831797</v>
      </c>
      <c r="AZ393" s="8">
        <v>10972.447267089143</v>
      </c>
      <c r="BA393" s="8">
        <v>10613.984238629504</v>
      </c>
      <c r="BB393" s="8">
        <v>10762.971360378007</v>
      </c>
      <c r="BC393" s="8">
        <v>10368.49519013288</v>
      </c>
      <c r="BD393" s="8">
        <v>10653.326684815831</v>
      </c>
      <c r="BE393" s="8">
        <v>8813.8914690486545</v>
      </c>
      <c r="BF393" s="8">
        <v>10840.379881633304</v>
      </c>
      <c r="BG393" s="8">
        <v>10987.150649448024</v>
      </c>
      <c r="BH393" s="8">
        <v>10942.250013753152</v>
      </c>
      <c r="BI393" s="8">
        <v>9028.0857130018303</v>
      </c>
      <c r="BJ393" s="8">
        <v>10986.710200551273</v>
      </c>
      <c r="BK393" s="8">
        <v>8954.4659917377685</v>
      </c>
      <c r="BL393" s="8">
        <v>8935.8501762900632</v>
      </c>
      <c r="BM393" s="8">
        <v>10496.142671094547</v>
      </c>
      <c r="BN393" s="8">
        <v>10997.678909142986</v>
      </c>
      <c r="BO393" s="8">
        <v>5349.3633870983876</v>
      </c>
      <c r="BP393" s="8">
        <v>10811.757095710858</v>
      </c>
      <c r="BQ393" s="8">
        <v>8189.4876275617708</v>
      </c>
      <c r="BR393" s="8">
        <v>10737.151008789868</v>
      </c>
      <c r="BS393" s="8">
        <v>10908.3873045446</v>
      </c>
      <c r="BT393" s="8">
        <v>10517.98114609583</v>
      </c>
      <c r="BU393" s="8">
        <v>10699.056202383836</v>
      </c>
      <c r="BV393" s="8">
        <v>10236.770385209928</v>
      </c>
      <c r="BW393" s="8">
        <v>9685.4066476894659</v>
      </c>
      <c r="BX393" s="8">
        <v>10622.179076720715</v>
      </c>
      <c r="BY393" s="8">
        <v>10811.171551632613</v>
      </c>
      <c r="BZ393" s="8">
        <v>8307.7312338641859</v>
      </c>
      <c r="CA393" s="8">
        <v>8704.0036775883909</v>
      </c>
      <c r="CB393" s="8">
        <v>7986.8343496738053</v>
      </c>
      <c r="CC393" s="8">
        <v>10414.617587040259</v>
      </c>
      <c r="CD393" s="8">
        <v>9714.5417775347469</v>
      </c>
      <c r="CE393" s="8">
        <v>8788.4931024351517</v>
      </c>
      <c r="CF393" s="8">
        <v>10993.392324397744</v>
      </c>
      <c r="CG393" s="8">
        <v>10974.894163883935</v>
      </c>
      <c r="CH393" s="8">
        <v>10191.141489066236</v>
      </c>
      <c r="CI393" s="8">
        <v>10788.408576094211</v>
      </c>
      <c r="CJ393" s="8">
        <v>10636.402631968976</v>
      </c>
      <c r="CK393" s="8">
        <v>10956.888902287952</v>
      </c>
      <c r="CL393" s="8">
        <v>10932.898619343458</v>
      </c>
      <c r="CM393" s="8">
        <v>10155.946005332995</v>
      </c>
      <c r="CN393" s="8">
        <v>10999.481736469172</v>
      </c>
      <c r="CO393" s="8">
        <v>10570.562899893002</v>
      </c>
      <c r="CP393" s="8">
        <v>8229.6559555663061</v>
      </c>
      <c r="CQ393" s="8">
        <v>9581.0979265848491</v>
      </c>
      <c r="CR393" s="8">
        <v>10304.483994074471</v>
      </c>
      <c r="CS393" s="8">
        <v>7101.1219717985177</v>
      </c>
      <c r="CT393" s="8">
        <v>10864.142888275237</v>
      </c>
      <c r="CU393" s="8">
        <v>10620.461055699452</v>
      </c>
      <c r="CV393" s="8">
        <v>10985.95985224003</v>
      </c>
      <c r="CW393" s="8">
        <v>9116.4648367849586</v>
      </c>
      <c r="CX393" s="8">
        <v>8960.0613195024962</v>
      </c>
      <c r="CY393" s="8">
        <v>10934.664791958263</v>
      </c>
      <c r="CZ393" s="8">
        <v>10647.410859682906</v>
      </c>
      <c r="DA393" s="8">
        <v>10969.905624341964</v>
      </c>
    </row>
    <row r="394" spans="3:105" x14ac:dyDescent="0.2">
      <c r="C394" s="8">
        <v>993880.48273183452</v>
      </c>
      <c r="D394" s="10">
        <v>384</v>
      </c>
      <c r="E394" s="11">
        <v>-0.50481787850479853</v>
      </c>
      <c r="F394" s="8">
        <v>10821.453666761874</v>
      </c>
      <c r="G394" s="8">
        <v>10365.365774056036</v>
      </c>
      <c r="H394" s="8">
        <v>10968.183876331126</v>
      </c>
      <c r="I394" s="8">
        <v>9436.6436568882691</v>
      </c>
      <c r="J394" s="8">
        <v>10280.185159605961</v>
      </c>
      <c r="K394" s="8">
        <v>9921.0053922501847</v>
      </c>
      <c r="L394" s="8">
        <v>10936.477244689531</v>
      </c>
      <c r="M394" s="8">
        <v>10998.894038528832</v>
      </c>
      <c r="N394" s="8">
        <v>10211.883807202754</v>
      </c>
      <c r="O394" s="8">
        <v>10943.059873477032</v>
      </c>
      <c r="P394" s="8">
        <v>9666.2147920144362</v>
      </c>
      <c r="Q394" s="8">
        <v>10993.897617041684</v>
      </c>
      <c r="R394" s="8">
        <v>7827.7831384747224</v>
      </c>
      <c r="S394" s="8">
        <v>10590.987387631121</v>
      </c>
      <c r="T394" s="8">
        <v>9454.2862349815823</v>
      </c>
      <c r="U394" s="8">
        <v>10890.407237045083</v>
      </c>
      <c r="V394" s="8">
        <v>10665.861856748399</v>
      </c>
      <c r="W394" s="8">
        <v>10983.130275019108</v>
      </c>
      <c r="X394" s="8">
        <v>10379.913467731914</v>
      </c>
      <c r="Y394" s="8">
        <v>10675.969019982767</v>
      </c>
      <c r="Z394" s="8">
        <v>10737.265635745418</v>
      </c>
      <c r="AA394" s="8">
        <v>8922.5820166236317</v>
      </c>
      <c r="AB394" s="8">
        <v>9157.3304732003962</v>
      </c>
      <c r="AC394" s="8">
        <v>4561.071087406418</v>
      </c>
      <c r="AD394" s="8">
        <v>10642.776436375903</v>
      </c>
      <c r="AE394" s="8">
        <v>10368.925529828128</v>
      </c>
      <c r="AF394" s="8">
        <v>9873.964603768567</v>
      </c>
      <c r="AG394" s="8">
        <v>10196.813205151042</v>
      </c>
      <c r="AH394" s="8">
        <v>10902.981378786319</v>
      </c>
      <c r="AI394" s="8">
        <v>10467.249392496158</v>
      </c>
      <c r="AJ394" s="8">
        <v>10196.396820040096</v>
      </c>
      <c r="AK394" s="8">
        <v>10418.745541326343</v>
      </c>
      <c r="AL394" s="8">
        <v>10990.435036224741</v>
      </c>
      <c r="AM394" s="8">
        <v>9678.5248350615075</v>
      </c>
      <c r="AN394" s="8">
        <v>10208.387134049846</v>
      </c>
      <c r="AO394" s="8">
        <v>8605.5699412706726</v>
      </c>
      <c r="AP394" s="8">
        <v>9326.392051616418</v>
      </c>
      <c r="AQ394" s="8">
        <v>9656.6236574415234</v>
      </c>
      <c r="AR394" s="8">
        <v>10974.080002481269</v>
      </c>
      <c r="AS394" s="8">
        <v>10991.173755540687</v>
      </c>
      <c r="AT394" s="8">
        <v>10288.568653345737</v>
      </c>
      <c r="AU394" s="8">
        <v>7366.8773874171411</v>
      </c>
      <c r="AV394" s="8">
        <v>10994.121858413744</v>
      </c>
      <c r="AW394" s="8">
        <v>10995.13752215712</v>
      </c>
      <c r="AX394" s="8">
        <v>10062.900483902087</v>
      </c>
      <c r="AY394" s="8">
        <v>10149.094511697285</v>
      </c>
      <c r="AZ394" s="8">
        <v>9134.5137268722465</v>
      </c>
      <c r="BA394" s="8">
        <v>10871.829751979218</v>
      </c>
      <c r="BB394" s="8">
        <v>10797.729848340303</v>
      </c>
      <c r="BC394" s="8">
        <v>10999.266659316765</v>
      </c>
      <c r="BD394" s="8">
        <v>9772.9186252307227</v>
      </c>
      <c r="BE394" s="8">
        <v>10013.310290810523</v>
      </c>
      <c r="BF394" s="8">
        <v>8415.4043122909607</v>
      </c>
      <c r="BG394" s="8">
        <v>8384.6073697223128</v>
      </c>
      <c r="BH394" s="8">
        <v>10999.760612784363</v>
      </c>
      <c r="BI394" s="8">
        <v>10801.539898394183</v>
      </c>
      <c r="BJ394" s="8">
        <v>9644.0313610240155</v>
      </c>
      <c r="BK394" s="8">
        <v>5635.7209461531456</v>
      </c>
      <c r="BL394" s="8">
        <v>10666.770909076944</v>
      </c>
      <c r="BM394" s="8">
        <v>10259.294905983965</v>
      </c>
      <c r="BN394" s="8">
        <v>10989.219798238984</v>
      </c>
      <c r="BO394" s="8">
        <v>6822.4998214663774</v>
      </c>
      <c r="BP394" s="8">
        <v>10988.91189298905</v>
      </c>
      <c r="BQ394" s="8">
        <v>7809.3679798562707</v>
      </c>
      <c r="BR394" s="8">
        <v>9981.2712414242706</v>
      </c>
      <c r="BS394" s="8">
        <v>6338.4491494708082</v>
      </c>
      <c r="BT394" s="8">
        <v>10417.101980536523</v>
      </c>
      <c r="BU394" s="8">
        <v>7867.1279231760946</v>
      </c>
      <c r="BV394" s="8">
        <v>7531.141090571833</v>
      </c>
      <c r="BW394" s="8">
        <v>10483.308281306823</v>
      </c>
      <c r="BX394" s="8">
        <v>10620.66161858574</v>
      </c>
      <c r="BY394" s="8">
        <v>10223.076875869856</v>
      </c>
      <c r="BZ394" s="8">
        <v>10867.040815040988</v>
      </c>
      <c r="CA394" s="8">
        <v>10586.143830737348</v>
      </c>
      <c r="CB394" s="8">
        <v>10947.14040377232</v>
      </c>
      <c r="CC394" s="8">
        <v>10109.823862233334</v>
      </c>
      <c r="CD394" s="8">
        <v>10957.580639502296</v>
      </c>
      <c r="CE394" s="8">
        <v>10070.636188210225</v>
      </c>
      <c r="CF394" s="8">
        <v>10945.404485578298</v>
      </c>
      <c r="CG394" s="8">
        <v>10942.254713670349</v>
      </c>
      <c r="CH394" s="8">
        <v>9706.8439672168006</v>
      </c>
      <c r="CI394" s="8">
        <v>10153.675239879005</v>
      </c>
      <c r="CJ394" s="8">
        <v>10964.369661531904</v>
      </c>
      <c r="CK394" s="8">
        <v>10056.936155282456</v>
      </c>
      <c r="CL394" s="8">
        <v>8026.9943600034894</v>
      </c>
      <c r="CM394" s="8">
        <v>10948.474001983133</v>
      </c>
      <c r="CN394" s="8">
        <v>10525.40814275041</v>
      </c>
      <c r="CO394" s="8">
        <v>10630.955828127633</v>
      </c>
      <c r="CP394" s="8">
        <v>10366.21723027006</v>
      </c>
      <c r="CQ394" s="8">
        <v>8968.2824371086335</v>
      </c>
      <c r="CR394" s="8">
        <v>9064.4236572571936</v>
      </c>
      <c r="CS394" s="8">
        <v>10098.111516870867</v>
      </c>
      <c r="CT394" s="8">
        <v>10833.871470874834</v>
      </c>
      <c r="CU394" s="8">
        <v>10931.922451220476</v>
      </c>
      <c r="CV394" s="8">
        <v>7799.2833385529239</v>
      </c>
      <c r="CW394" s="8">
        <v>10300.917086941714</v>
      </c>
      <c r="CX394" s="8">
        <v>8008.5776043141605</v>
      </c>
      <c r="CY394" s="8">
        <v>10619.072474250086</v>
      </c>
      <c r="CZ394" s="8">
        <v>9483.940212393105</v>
      </c>
      <c r="DA394" s="8">
        <v>10751.751616957543</v>
      </c>
    </row>
    <row r="395" spans="3:105" x14ac:dyDescent="0.2">
      <c r="C395" s="8">
        <v>976999.77615674771</v>
      </c>
      <c r="D395" s="10">
        <v>385</v>
      </c>
      <c r="E395" s="11">
        <v>0.68515052730023529</v>
      </c>
      <c r="F395" s="8">
        <v>9553.225140839726</v>
      </c>
      <c r="G395" s="8">
        <v>5306.9550774366162</v>
      </c>
      <c r="H395" s="8">
        <v>10337.583093732119</v>
      </c>
      <c r="I395" s="8">
        <v>10610.433134403269</v>
      </c>
      <c r="J395" s="8">
        <v>10775.913705856246</v>
      </c>
      <c r="K395" s="8">
        <v>10136.876918102371</v>
      </c>
      <c r="L395" s="8">
        <v>10704.229086866113</v>
      </c>
      <c r="M395" s="8">
        <v>10932.038218924148</v>
      </c>
      <c r="N395" s="8">
        <v>9564.3871019989128</v>
      </c>
      <c r="O395" s="8">
        <v>5986.3128749001226</v>
      </c>
      <c r="P395" s="8">
        <v>10976.753814189035</v>
      </c>
      <c r="Q395" s="8">
        <v>10478.03356959275</v>
      </c>
      <c r="R395" s="8">
        <v>8616.3451983499654</v>
      </c>
      <c r="S395" s="8">
        <v>10612.607163417018</v>
      </c>
      <c r="T395" s="8">
        <v>9988.4384541488889</v>
      </c>
      <c r="U395" s="8">
        <v>10729.092325578569</v>
      </c>
      <c r="V395" s="8">
        <v>10844.11661669671</v>
      </c>
      <c r="W395" s="8">
        <v>10994.075699776282</v>
      </c>
      <c r="X395" s="8">
        <v>10327.879655221639</v>
      </c>
      <c r="Y395" s="8">
        <v>10246.374974521641</v>
      </c>
      <c r="Z395" s="8">
        <v>8685.7134573755648</v>
      </c>
      <c r="AA395" s="8">
        <v>10733.580323963299</v>
      </c>
      <c r="AB395" s="8">
        <v>9439.4762565101482</v>
      </c>
      <c r="AC395" s="8">
        <v>10998.079862801103</v>
      </c>
      <c r="AD395" s="8">
        <v>7188.7485551900227</v>
      </c>
      <c r="AE395" s="8">
        <v>10242.826588234086</v>
      </c>
      <c r="AF395" s="8">
        <v>10749.50932627853</v>
      </c>
      <c r="AG395" s="8">
        <v>10634.526641521799</v>
      </c>
      <c r="AH395" s="8">
        <v>8470.4149755511826</v>
      </c>
      <c r="AI395" s="8">
        <v>7721.6639535034374</v>
      </c>
      <c r="AJ395" s="8">
        <v>10995.67827877088</v>
      </c>
      <c r="AK395" s="8">
        <v>6262.9830876695814</v>
      </c>
      <c r="AL395" s="8">
        <v>6484.7338482691548</v>
      </c>
      <c r="AM395" s="8">
        <v>10363.366957359856</v>
      </c>
      <c r="AN395" s="8">
        <v>10988.620396373155</v>
      </c>
      <c r="AO395" s="8">
        <v>5658.2701087135856</v>
      </c>
      <c r="AP395" s="8">
        <v>8813.3660903268174</v>
      </c>
      <c r="AQ395" s="8">
        <v>10118.629861467049</v>
      </c>
      <c r="AR395" s="8">
        <v>10182.086628032033</v>
      </c>
      <c r="AS395" s="8">
        <v>9420.7658470957249</v>
      </c>
      <c r="AT395" s="8">
        <v>10779.127478303273</v>
      </c>
      <c r="AU395" s="8">
        <v>10029.370975382433</v>
      </c>
      <c r="AV395" s="8">
        <v>9862.0894973818067</v>
      </c>
      <c r="AW395" s="8">
        <v>9982.0277191477326</v>
      </c>
      <c r="AX395" s="8">
        <v>10954.343014983599</v>
      </c>
      <c r="AY395" s="8">
        <v>10757.931050086861</v>
      </c>
      <c r="AZ395" s="8">
        <v>10823.993793283831</v>
      </c>
      <c r="BA395" s="8">
        <v>10254.602061801292</v>
      </c>
      <c r="BB395" s="8">
        <v>8558.6922184349423</v>
      </c>
      <c r="BC395" s="8">
        <v>10998.75157405519</v>
      </c>
      <c r="BD395" s="8">
        <v>10963.546747727827</v>
      </c>
      <c r="BE395" s="8">
        <v>10995.145950874099</v>
      </c>
      <c r="BF395" s="8">
        <v>8333.975550500174</v>
      </c>
      <c r="BG395" s="8">
        <v>10056.85273900008</v>
      </c>
      <c r="BH395" s="8">
        <v>8647.9351965447077</v>
      </c>
      <c r="BI395" s="8">
        <v>8317.4716996107327</v>
      </c>
      <c r="BJ395" s="8">
        <v>9836.97856637921</v>
      </c>
      <c r="BK395" s="8">
        <v>10685.406331179023</v>
      </c>
      <c r="BL395" s="8">
        <v>7134.2693714208071</v>
      </c>
      <c r="BM395" s="8">
        <v>10649.264201849868</v>
      </c>
      <c r="BN395" s="8">
        <v>10979.439297601817</v>
      </c>
      <c r="BO395" s="8">
        <v>10998.69668515056</v>
      </c>
      <c r="BP395" s="8">
        <v>10924.093875129623</v>
      </c>
      <c r="BQ395" s="8">
        <v>10808.406897050256</v>
      </c>
      <c r="BR395" s="8">
        <v>9536.7868731610943</v>
      </c>
      <c r="BS395" s="8">
        <v>8188.3620963991625</v>
      </c>
      <c r="BT395" s="8">
        <v>8935.3174605450677</v>
      </c>
      <c r="BU395" s="8">
        <v>9233.6888452261392</v>
      </c>
      <c r="BV395" s="8">
        <v>10917.005863149034</v>
      </c>
      <c r="BW395" s="8">
        <v>10744.632305449915</v>
      </c>
      <c r="BX395" s="8">
        <v>10108.745887208539</v>
      </c>
      <c r="BY395" s="8">
        <v>10905.754482401286</v>
      </c>
      <c r="BZ395" s="8">
        <v>10943.678191538123</v>
      </c>
      <c r="CA395" s="8">
        <v>7927.7309186462444</v>
      </c>
      <c r="CB395" s="8">
        <v>10994.793506363032</v>
      </c>
      <c r="CC395" s="8">
        <v>8575.6107226465538</v>
      </c>
      <c r="CD395" s="8">
        <v>8051.2003005295119</v>
      </c>
      <c r="CE395" s="8">
        <v>10799.375620352839</v>
      </c>
      <c r="CF395" s="8">
        <v>8084.2722793425655</v>
      </c>
      <c r="CG395" s="8">
        <v>10295.987730468076</v>
      </c>
      <c r="CH395" s="8">
        <v>10997.441258194183</v>
      </c>
      <c r="CI395" s="8">
        <v>10743.82589652053</v>
      </c>
      <c r="CJ395" s="8">
        <v>6648.6153709581204</v>
      </c>
      <c r="CK395" s="8">
        <v>10997.45284021</v>
      </c>
      <c r="CL395" s="8">
        <v>6089.5386708824044</v>
      </c>
      <c r="CM395" s="8">
        <v>9926.4124195138647</v>
      </c>
      <c r="CN395" s="8">
        <v>9844.410380960715</v>
      </c>
      <c r="CO395" s="8">
        <v>9416.2085594333294</v>
      </c>
      <c r="CP395" s="8">
        <v>9445.75751478243</v>
      </c>
      <c r="CQ395" s="8">
        <v>10531.50673671957</v>
      </c>
      <c r="CR395" s="8">
        <v>10978.354714075698</v>
      </c>
      <c r="CS395" s="8">
        <v>10861.097882907436</v>
      </c>
      <c r="CT395" s="8">
        <v>10382.744912369713</v>
      </c>
      <c r="CU395" s="8">
        <v>9203.6711605712881</v>
      </c>
      <c r="CV395" s="8">
        <v>9872.1454838211339</v>
      </c>
      <c r="CW395" s="8">
        <v>10804.463826653464</v>
      </c>
      <c r="CX395" s="8">
        <v>10806.130118961077</v>
      </c>
      <c r="CY395" s="8">
        <v>10158.46745181107</v>
      </c>
      <c r="CZ395" s="8">
        <v>10855.665489584049</v>
      </c>
      <c r="DA395" s="8">
        <v>9985.7970219517938</v>
      </c>
    </row>
    <row r="396" spans="3:105" x14ac:dyDescent="0.2">
      <c r="C396" s="8">
        <v>997319.42159976473</v>
      </c>
      <c r="D396" s="10">
        <v>386</v>
      </c>
      <c r="E396" s="11">
        <v>0.95702562532637758</v>
      </c>
      <c r="F396" s="8">
        <v>9020.1673869100086</v>
      </c>
      <c r="G396" s="8">
        <v>10727.273760057589</v>
      </c>
      <c r="H396" s="8">
        <v>10655.528523753068</v>
      </c>
      <c r="I396" s="8">
        <v>10878.305500654551</v>
      </c>
      <c r="J396" s="8">
        <v>8141.2360655288721</v>
      </c>
      <c r="K396" s="8">
        <v>10852.934026086692</v>
      </c>
      <c r="L396" s="8">
        <v>10714.863777852757</v>
      </c>
      <c r="M396" s="8">
        <v>10987.219230360226</v>
      </c>
      <c r="N396" s="8">
        <v>10937.848266678478</v>
      </c>
      <c r="O396" s="8">
        <v>10546.676206119026</v>
      </c>
      <c r="P396" s="8">
        <v>9221.7959578250593</v>
      </c>
      <c r="Q396" s="8">
        <v>8020.5482272055142</v>
      </c>
      <c r="R396" s="8">
        <v>10341.564023506209</v>
      </c>
      <c r="S396" s="8">
        <v>10949.689440752085</v>
      </c>
      <c r="T396" s="8">
        <v>8050.1959669305688</v>
      </c>
      <c r="U396" s="8">
        <v>10817.113883690916</v>
      </c>
      <c r="V396" s="8">
        <v>10914.412050271845</v>
      </c>
      <c r="W396" s="8">
        <v>10779.193519563432</v>
      </c>
      <c r="X396" s="8">
        <v>10577.855631342194</v>
      </c>
      <c r="Y396" s="8">
        <v>10676.414415073801</v>
      </c>
      <c r="Z396" s="8">
        <v>10976.755452593474</v>
      </c>
      <c r="AA396" s="8">
        <v>10163.821895904768</v>
      </c>
      <c r="AB396" s="8">
        <v>10978.287251322507</v>
      </c>
      <c r="AC396" s="8">
        <v>6614.0725010912811</v>
      </c>
      <c r="AD396" s="8">
        <v>10230.752074952437</v>
      </c>
      <c r="AE396" s="8">
        <v>10981.290835511241</v>
      </c>
      <c r="AF396" s="8">
        <v>10968.513636764314</v>
      </c>
      <c r="AG396" s="8">
        <v>10284.024912619107</v>
      </c>
      <c r="AH396" s="8">
        <v>9732.7185570514448</v>
      </c>
      <c r="AI396" s="8">
        <v>9846.1426062929513</v>
      </c>
      <c r="AJ396" s="8">
        <v>10518.288223996149</v>
      </c>
      <c r="AK396" s="8">
        <v>10065.984517477924</v>
      </c>
      <c r="AL396" s="8">
        <v>10999.401670628566</v>
      </c>
      <c r="AM396" s="8">
        <v>10974.837305962275</v>
      </c>
      <c r="AN396" s="8">
        <v>10817.309206080421</v>
      </c>
      <c r="AO396" s="8">
        <v>10844.59905897367</v>
      </c>
      <c r="AP396" s="8">
        <v>9278.0976135038545</v>
      </c>
      <c r="AQ396" s="8">
        <v>8826.9824924667373</v>
      </c>
      <c r="AR396" s="8">
        <v>10798.095024265896</v>
      </c>
      <c r="AS396" s="8">
        <v>9644.6870609230245</v>
      </c>
      <c r="AT396" s="8">
        <v>10261.159214349173</v>
      </c>
      <c r="AU396" s="8">
        <v>10802.715912524576</v>
      </c>
      <c r="AV396" s="8">
        <v>10992.563759614624</v>
      </c>
      <c r="AW396" s="8">
        <v>10601.801987426421</v>
      </c>
      <c r="AX396" s="8">
        <v>10723.569369469069</v>
      </c>
      <c r="AY396" s="8">
        <v>10555.74660292153</v>
      </c>
      <c r="AZ396" s="8">
        <v>9568.1921682374705</v>
      </c>
      <c r="BA396" s="8">
        <v>7935.0189589849506</v>
      </c>
      <c r="BB396" s="8">
        <v>10952.423167463487</v>
      </c>
      <c r="BC396" s="8">
        <v>6910.9346348989357</v>
      </c>
      <c r="BD396" s="8">
        <v>8413.1115680114344</v>
      </c>
      <c r="BE396" s="8">
        <v>10825.343974731051</v>
      </c>
      <c r="BF396" s="8">
        <v>9478.1402921776717</v>
      </c>
      <c r="BG396" s="8">
        <v>10929.209350509464</v>
      </c>
      <c r="BH396" s="8">
        <v>9922.6045710655162</v>
      </c>
      <c r="BI396" s="8">
        <v>10478.698729544536</v>
      </c>
      <c r="BJ396" s="8">
        <v>9629.0082665205809</v>
      </c>
      <c r="BK396" s="8">
        <v>10243.309741007748</v>
      </c>
      <c r="BL396" s="8">
        <v>10106.172933479054</v>
      </c>
      <c r="BM396" s="8">
        <v>7306.2832056933566</v>
      </c>
      <c r="BN396" s="8">
        <v>9873.8053435291367</v>
      </c>
      <c r="BO396" s="8">
        <v>7081.8115609431024</v>
      </c>
      <c r="BP396" s="8">
        <v>9665.6273923521676</v>
      </c>
      <c r="BQ396" s="8">
        <v>10964.559200436337</v>
      </c>
      <c r="BR396" s="8">
        <v>7175.3154655288727</v>
      </c>
      <c r="BS396" s="8">
        <v>10670.573889693935</v>
      </c>
      <c r="BT396" s="8">
        <v>9862.882478448113</v>
      </c>
      <c r="BU396" s="8">
        <v>10511.958842412132</v>
      </c>
      <c r="BV396" s="8">
        <v>10987.030553230785</v>
      </c>
      <c r="BW396" s="8">
        <v>9519.1818921840459</v>
      </c>
      <c r="BX396" s="8">
        <v>6492.666863273731</v>
      </c>
      <c r="BY396" s="8">
        <v>10994.606786943026</v>
      </c>
      <c r="BZ396" s="8">
        <v>10543.556378805313</v>
      </c>
      <c r="CA396" s="8">
        <v>10373.097370754327</v>
      </c>
      <c r="CB396" s="8">
        <v>10716.228524038632</v>
      </c>
      <c r="CC396" s="8">
        <v>10526.467490689116</v>
      </c>
      <c r="CD396" s="8">
        <v>10346.733040867734</v>
      </c>
      <c r="CE396" s="8">
        <v>9806.0518363608699</v>
      </c>
      <c r="CF396" s="8">
        <v>10889.496930216004</v>
      </c>
      <c r="CG396" s="8">
        <v>9876.1364166724052</v>
      </c>
      <c r="CH396" s="8">
        <v>10918.211907553508</v>
      </c>
      <c r="CI396" s="8">
        <v>10678.88900793032</v>
      </c>
      <c r="CJ396" s="8">
        <v>8208.348018714667</v>
      </c>
      <c r="CK396" s="8">
        <v>10536.338430527223</v>
      </c>
      <c r="CL396" s="8">
        <v>9836.6205032399903</v>
      </c>
      <c r="CM396" s="8">
        <v>6645.3303024926618</v>
      </c>
      <c r="CN396" s="8">
        <v>9254.7958575388329</v>
      </c>
      <c r="CO396" s="8">
        <v>10884.904955354537</v>
      </c>
      <c r="CP396" s="8">
        <v>10969.905266284179</v>
      </c>
      <c r="CQ396" s="8">
        <v>10894.108055997347</v>
      </c>
      <c r="CR396" s="8">
        <v>9089.808268599003</v>
      </c>
      <c r="CS396" s="8">
        <v>7985.2125212746096</v>
      </c>
      <c r="CT396" s="8">
        <v>10962.010807577812</v>
      </c>
      <c r="CU396" s="8">
        <v>9530.8908469501166</v>
      </c>
      <c r="CV396" s="8">
        <v>10990.146592448369</v>
      </c>
      <c r="CW396" s="8">
        <v>8166.1520447623316</v>
      </c>
      <c r="CX396" s="8">
        <v>10969.908144553698</v>
      </c>
      <c r="CY396" s="8">
        <v>10441.869710192708</v>
      </c>
      <c r="CZ396" s="8">
        <v>8674.0554825961954</v>
      </c>
      <c r="DA396" s="8">
        <v>10812.620450621333</v>
      </c>
    </row>
    <row r="397" spans="3:105" x14ac:dyDescent="0.2">
      <c r="C397" s="8">
        <v>1003106.9843572865</v>
      </c>
      <c r="D397" s="10">
        <v>387</v>
      </c>
      <c r="E397" s="11">
        <v>0.37935851904036205</v>
      </c>
      <c r="F397" s="8">
        <v>10043.782811831534</v>
      </c>
      <c r="G397" s="8">
        <v>10221.262166668839</v>
      </c>
      <c r="H397" s="8">
        <v>10971.496425958645</v>
      </c>
      <c r="I397" s="8">
        <v>10624.238669052234</v>
      </c>
      <c r="J397" s="8">
        <v>10266.887109775738</v>
      </c>
      <c r="K397" s="8">
        <v>10982.261020725402</v>
      </c>
      <c r="L397" s="8">
        <v>8850.7949482471086</v>
      </c>
      <c r="M397" s="8">
        <v>10955.715996958137</v>
      </c>
      <c r="N397" s="8">
        <v>10067.486621733759</v>
      </c>
      <c r="O397" s="8">
        <v>10945.843346738679</v>
      </c>
      <c r="P397" s="8">
        <v>9062.3489999228441</v>
      </c>
      <c r="Q397" s="8">
        <v>10394.372421029511</v>
      </c>
      <c r="R397" s="8">
        <v>10776.958275443594</v>
      </c>
      <c r="S397" s="8">
        <v>9007.375525394651</v>
      </c>
      <c r="T397" s="8">
        <v>10823.839997029301</v>
      </c>
      <c r="U397" s="8">
        <v>10494.112301431645</v>
      </c>
      <c r="V397" s="8">
        <v>9143.3332666487859</v>
      </c>
      <c r="W397" s="8">
        <v>10974.174880877399</v>
      </c>
      <c r="X397" s="8">
        <v>10989.102053555333</v>
      </c>
      <c r="Y397" s="8">
        <v>10087.529588131221</v>
      </c>
      <c r="Z397" s="8">
        <v>10329.885325052031</v>
      </c>
      <c r="AA397" s="8">
        <v>10995.686531981622</v>
      </c>
      <c r="AB397" s="8">
        <v>10415.879007370622</v>
      </c>
      <c r="AC397" s="8">
        <v>10985.879782652322</v>
      </c>
      <c r="AD397" s="8">
        <v>10924.143965846715</v>
      </c>
      <c r="AE397" s="8">
        <v>10992.556535980442</v>
      </c>
      <c r="AF397" s="8">
        <v>9833.7387783013728</v>
      </c>
      <c r="AG397" s="8">
        <v>10054.559005629662</v>
      </c>
      <c r="AH397" s="8">
        <v>10659.449861678228</v>
      </c>
      <c r="AI397" s="8">
        <v>10750.255132499675</v>
      </c>
      <c r="AJ397" s="8">
        <v>8651.0498812884816</v>
      </c>
      <c r="AK397" s="8">
        <v>8893.7411855537066</v>
      </c>
      <c r="AL397" s="8">
        <v>10981.79556937356</v>
      </c>
      <c r="AM397" s="8">
        <v>10611.813703573136</v>
      </c>
      <c r="AN397" s="8">
        <v>4978.1075829064775</v>
      </c>
      <c r="AO397" s="8">
        <v>7953.3741555465931</v>
      </c>
      <c r="AP397" s="8">
        <v>10910.931911366342</v>
      </c>
      <c r="AQ397" s="8">
        <v>8902.5158790580808</v>
      </c>
      <c r="AR397" s="8">
        <v>10967.735812656698</v>
      </c>
      <c r="AS397" s="8">
        <v>10717.53763367502</v>
      </c>
      <c r="AT397" s="8">
        <v>10501.797380489421</v>
      </c>
      <c r="AU397" s="8">
        <v>10689.906527230522</v>
      </c>
      <c r="AV397" s="8">
        <v>8153.7893389715682</v>
      </c>
      <c r="AW397" s="8">
        <v>9565.3586013410149</v>
      </c>
      <c r="AX397" s="8">
        <v>10995.36371293364</v>
      </c>
      <c r="AY397" s="8">
        <v>10522.143386792904</v>
      </c>
      <c r="AZ397" s="8">
        <v>10909.876760011806</v>
      </c>
      <c r="BA397" s="8">
        <v>10711.725424856912</v>
      </c>
      <c r="BB397" s="8">
        <v>10701.136954144295</v>
      </c>
      <c r="BC397" s="8">
        <v>8673.655862431282</v>
      </c>
      <c r="BD397" s="8">
        <v>10862.397014157312</v>
      </c>
      <c r="BE397" s="8">
        <v>4951.6761427303836</v>
      </c>
      <c r="BF397" s="8">
        <v>10865.602944724469</v>
      </c>
      <c r="BG397" s="8">
        <v>8386.9737222809126</v>
      </c>
      <c r="BH397" s="8">
        <v>10982.400107788251</v>
      </c>
      <c r="BI397" s="8">
        <v>10605.946296424017</v>
      </c>
      <c r="BJ397" s="8">
        <v>8495.2277241211304</v>
      </c>
      <c r="BK397" s="8">
        <v>10985.404893464198</v>
      </c>
      <c r="BL397" s="8">
        <v>10068.521578576941</v>
      </c>
      <c r="BM397" s="8">
        <v>10270.326106568205</v>
      </c>
      <c r="BN397" s="8">
        <v>9099.9835716390025</v>
      </c>
      <c r="BO397" s="8">
        <v>10681.322577500458</v>
      </c>
      <c r="BP397" s="8">
        <v>10996.986519697102</v>
      </c>
      <c r="BQ397" s="8">
        <v>10961.772270561589</v>
      </c>
      <c r="BR397" s="8">
        <v>9221.8509793671728</v>
      </c>
      <c r="BS397" s="8">
        <v>8495.3109327805578</v>
      </c>
      <c r="BT397" s="8">
        <v>10145.281029626411</v>
      </c>
      <c r="BU397" s="8">
        <v>10101.304121045701</v>
      </c>
      <c r="BV397" s="8">
        <v>10997.135492586758</v>
      </c>
      <c r="BW397" s="8">
        <v>10555.460433227268</v>
      </c>
      <c r="BX397" s="8">
        <v>10361.818732595304</v>
      </c>
      <c r="BY397" s="8">
        <v>10525.875108200356</v>
      </c>
      <c r="BZ397" s="8">
        <v>10861.705227937437</v>
      </c>
      <c r="CA397" s="8">
        <v>10505.255824624819</v>
      </c>
      <c r="CB397" s="8">
        <v>9901.9980920307753</v>
      </c>
      <c r="CC397" s="8">
        <v>10598.541999739218</v>
      </c>
      <c r="CD397" s="8">
        <v>10811.996673243972</v>
      </c>
      <c r="CE397" s="8">
        <v>9800.5734261525013</v>
      </c>
      <c r="CF397" s="8">
        <v>10422.803137529327</v>
      </c>
      <c r="CG397" s="8">
        <v>8435.8798274649052</v>
      </c>
      <c r="CH397" s="8">
        <v>10881.122202570099</v>
      </c>
      <c r="CI397" s="8">
        <v>10234.152023241091</v>
      </c>
      <c r="CJ397" s="8">
        <v>10920.137641388446</v>
      </c>
      <c r="CK397" s="8">
        <v>10276.054323424005</v>
      </c>
      <c r="CL397" s="8">
        <v>8251.6821395997631</v>
      </c>
      <c r="CM397" s="8">
        <v>6830.0994042717657</v>
      </c>
      <c r="CN397" s="8">
        <v>10135.467736584314</v>
      </c>
      <c r="CO397" s="8">
        <v>10863.068682534644</v>
      </c>
      <c r="CP397" s="8">
        <v>10878.42343560181</v>
      </c>
      <c r="CQ397" s="8">
        <v>7231.532375304274</v>
      </c>
      <c r="CR397" s="8">
        <v>9920.9609491119372</v>
      </c>
      <c r="CS397" s="8">
        <v>9381.9308619950098</v>
      </c>
      <c r="CT397" s="8">
        <v>10888.789892515109</v>
      </c>
      <c r="CU397" s="8">
        <v>5878.1945787174809</v>
      </c>
      <c r="CV397" s="8">
        <v>10977.380751925457</v>
      </c>
      <c r="CW397" s="8">
        <v>10982.476733876123</v>
      </c>
      <c r="CX397" s="8">
        <v>10959.984325239122</v>
      </c>
      <c r="CY397" s="8">
        <v>9898.3732328368606</v>
      </c>
      <c r="CZ397" s="8">
        <v>10515.953703975963</v>
      </c>
      <c r="DA397" s="8">
        <v>10625.559235838056</v>
      </c>
    </row>
    <row r="398" spans="3:105" x14ac:dyDescent="0.2">
      <c r="C398" s="8">
        <v>1012181.7778753047</v>
      </c>
      <c r="D398" s="10">
        <v>388</v>
      </c>
      <c r="E398" s="11">
        <v>1.1994497732548848</v>
      </c>
      <c r="F398" s="8">
        <v>8476.6602603179617</v>
      </c>
      <c r="G398" s="8">
        <v>10676.012575338309</v>
      </c>
      <c r="H398" s="8">
        <v>10503.927743508742</v>
      </c>
      <c r="I398" s="8">
        <v>10874.380788856759</v>
      </c>
      <c r="J398" s="8">
        <v>6806.0534583749459</v>
      </c>
      <c r="K398" s="8">
        <v>7675.7447281141467</v>
      </c>
      <c r="L398" s="8">
        <v>8078.0212566836326</v>
      </c>
      <c r="M398" s="8">
        <v>10910.590980899749</v>
      </c>
      <c r="N398" s="8">
        <v>10692.990999214533</v>
      </c>
      <c r="O398" s="8">
        <v>10978.360339261901</v>
      </c>
      <c r="P398" s="8">
        <v>10881.375196674639</v>
      </c>
      <c r="Q398" s="8">
        <v>10863.034492633975</v>
      </c>
      <c r="R398" s="8">
        <v>10858.16767932535</v>
      </c>
      <c r="S398" s="8">
        <v>9088.1614830710823</v>
      </c>
      <c r="T398" s="8">
        <v>10661.211372977217</v>
      </c>
      <c r="U398" s="8">
        <v>10832.532949635306</v>
      </c>
      <c r="V398" s="8">
        <v>9652.2660423206962</v>
      </c>
      <c r="W398" s="8">
        <v>10833.077825239856</v>
      </c>
      <c r="X398" s="8">
        <v>10978.684855495047</v>
      </c>
      <c r="Y398" s="8">
        <v>10966.4503617469</v>
      </c>
      <c r="Z398" s="8">
        <v>10972.082007389148</v>
      </c>
      <c r="AA398" s="8">
        <v>10656.871124326599</v>
      </c>
      <c r="AB398" s="8">
        <v>10601.197515959813</v>
      </c>
      <c r="AC398" s="8">
        <v>10908.43946592411</v>
      </c>
      <c r="AD398" s="8">
        <v>10700.795170513893</v>
      </c>
      <c r="AE398" s="8">
        <v>10211.541118856609</v>
      </c>
      <c r="AF398" s="8">
        <v>10998.081612620752</v>
      </c>
      <c r="AG398" s="8">
        <v>10112.754524418513</v>
      </c>
      <c r="AH398" s="8">
        <v>10354.429829413262</v>
      </c>
      <c r="AI398" s="8">
        <v>9425.1241958157952</v>
      </c>
      <c r="AJ398" s="8">
        <v>9890.2350084416685</v>
      </c>
      <c r="AK398" s="8">
        <v>7371.2463895453775</v>
      </c>
      <c r="AL398" s="8">
        <v>10998.785832879661</v>
      </c>
      <c r="AM398" s="8">
        <v>10875.903679835335</v>
      </c>
      <c r="AN398" s="8">
        <v>8996.9536580239346</v>
      </c>
      <c r="AO398" s="8">
        <v>9245.0784359135723</v>
      </c>
      <c r="AP398" s="8">
        <v>10778.934169924674</v>
      </c>
      <c r="AQ398" s="8">
        <v>10986.786694580338</v>
      </c>
      <c r="AR398" s="8">
        <v>9087.5274866254404</v>
      </c>
      <c r="AS398" s="8">
        <v>9932.1797526234841</v>
      </c>
      <c r="AT398" s="8">
        <v>9694.3804700548717</v>
      </c>
      <c r="AU398" s="8">
        <v>9712.1469091702711</v>
      </c>
      <c r="AV398" s="8">
        <v>10862.102269970266</v>
      </c>
      <c r="AW398" s="8">
        <v>10002.074580833427</v>
      </c>
      <c r="AX398" s="8">
        <v>10851.389588722077</v>
      </c>
      <c r="AY398" s="8">
        <v>9948.7500340485694</v>
      </c>
      <c r="AZ398" s="8">
        <v>10891.675780687201</v>
      </c>
      <c r="BA398" s="8">
        <v>10086.042148000452</v>
      </c>
      <c r="BB398" s="8">
        <v>9791.7367242724576</v>
      </c>
      <c r="BC398" s="8">
        <v>10992.027851384431</v>
      </c>
      <c r="BD398" s="8">
        <v>10999.582206590791</v>
      </c>
      <c r="BE398" s="8">
        <v>10562.813676868383</v>
      </c>
      <c r="BF398" s="8">
        <v>10829.247370559979</v>
      </c>
      <c r="BG398" s="8">
        <v>9022.9583953460824</v>
      </c>
      <c r="BH398" s="8">
        <v>9537.7442488909437</v>
      </c>
      <c r="BI398" s="8">
        <v>10758.596434764613</v>
      </c>
      <c r="BJ398" s="8">
        <v>8996.1274086064277</v>
      </c>
      <c r="BK398" s="8">
        <v>10647.222612794238</v>
      </c>
      <c r="BL398" s="8">
        <v>10816.304044185074</v>
      </c>
      <c r="BM398" s="8">
        <v>10289.069958130909</v>
      </c>
      <c r="BN398" s="8">
        <v>10049.380685655269</v>
      </c>
      <c r="BO398" s="8">
        <v>9747.3006585039784</v>
      </c>
      <c r="BP398" s="8">
        <v>10221.411781467099</v>
      </c>
      <c r="BQ398" s="8">
        <v>9247.470608454827</v>
      </c>
      <c r="BR398" s="8">
        <v>10832.89396936957</v>
      </c>
      <c r="BS398" s="8">
        <v>10868.266218071149</v>
      </c>
      <c r="BT398" s="8">
        <v>8474.3837109363994</v>
      </c>
      <c r="BU398" s="8">
        <v>10855.188238740615</v>
      </c>
      <c r="BV398" s="8">
        <v>10997.259742493863</v>
      </c>
      <c r="BW398" s="8">
        <v>10914.517446780885</v>
      </c>
      <c r="BX398" s="8">
        <v>6825.645908442295</v>
      </c>
      <c r="BY398" s="8">
        <v>10502.89460449591</v>
      </c>
      <c r="BZ398" s="8">
        <v>10677.187299860791</v>
      </c>
      <c r="CA398" s="8">
        <v>10853.052285296118</v>
      </c>
      <c r="CB398" s="8">
        <v>10930.970655008698</v>
      </c>
      <c r="CC398" s="8">
        <v>10368.015099234744</v>
      </c>
      <c r="CD398" s="8">
        <v>10979.621418504941</v>
      </c>
      <c r="CE398" s="8">
        <v>10464.527715962355</v>
      </c>
      <c r="CF398" s="8">
        <v>10617.606482565487</v>
      </c>
      <c r="CG398" s="8">
        <v>10026.859659357564</v>
      </c>
      <c r="CH398" s="8">
        <v>8353.405208644097</v>
      </c>
      <c r="CI398" s="8">
        <v>5570.0384801270247</v>
      </c>
      <c r="CJ398" s="8">
        <v>10011.081590308075</v>
      </c>
      <c r="CK398" s="8">
        <v>10984.038929882303</v>
      </c>
      <c r="CL398" s="8">
        <v>10831.312610266072</v>
      </c>
      <c r="CM398" s="8">
        <v>9372.2452309016826</v>
      </c>
      <c r="CN398" s="8">
        <v>10378.419722751471</v>
      </c>
      <c r="CO398" s="8">
        <v>10979.057835030681</v>
      </c>
      <c r="CP398" s="8">
        <v>10996.540883795727</v>
      </c>
      <c r="CQ398" s="8">
        <v>10999.163109076393</v>
      </c>
      <c r="CR398" s="8">
        <v>9040.7444171539646</v>
      </c>
      <c r="CS398" s="8">
        <v>9760.7325592050911</v>
      </c>
      <c r="CT398" s="8">
        <v>10923.398438318525</v>
      </c>
      <c r="CU398" s="8">
        <v>9634.599492792242</v>
      </c>
      <c r="CV398" s="8">
        <v>10998.500652745051</v>
      </c>
      <c r="CW398" s="8">
        <v>10810.254873175572</v>
      </c>
      <c r="CX398" s="8">
        <v>10809.227223343565</v>
      </c>
      <c r="CY398" s="8">
        <v>10725.253328389992</v>
      </c>
      <c r="CZ398" s="8">
        <v>10897.348111293621</v>
      </c>
      <c r="DA398" s="8">
        <v>5967.315211696694</v>
      </c>
    </row>
    <row r="399" spans="3:105" x14ac:dyDescent="0.2">
      <c r="C399" s="8">
        <v>1010624.2857339773</v>
      </c>
      <c r="D399" s="10">
        <v>389</v>
      </c>
      <c r="E399" s="11">
        <v>-0.88115588036647052</v>
      </c>
      <c r="F399" s="8">
        <v>10933.992832400536</v>
      </c>
      <c r="G399" s="8">
        <v>7824.3228469824389</v>
      </c>
      <c r="H399" s="8">
        <v>10997.026963149554</v>
      </c>
      <c r="I399" s="8">
        <v>10836.853899172991</v>
      </c>
      <c r="J399" s="8">
        <v>10971.983267371817</v>
      </c>
      <c r="K399" s="8">
        <v>10080.253995498422</v>
      </c>
      <c r="L399" s="8">
        <v>10797.691493079466</v>
      </c>
      <c r="M399" s="8">
        <v>10527.403489467259</v>
      </c>
      <c r="N399" s="8">
        <v>10979.998547494451</v>
      </c>
      <c r="O399" s="8">
        <v>10913.691564876342</v>
      </c>
      <c r="P399" s="8">
        <v>10450.941946520998</v>
      </c>
      <c r="Q399" s="8">
        <v>9978.8907191850412</v>
      </c>
      <c r="R399" s="8">
        <v>9902.5194933541461</v>
      </c>
      <c r="S399" s="8">
        <v>10031.797635114232</v>
      </c>
      <c r="T399" s="8">
        <v>10454.059262091141</v>
      </c>
      <c r="U399" s="8">
        <v>10754.135048177573</v>
      </c>
      <c r="V399" s="8">
        <v>10854.241585079224</v>
      </c>
      <c r="W399" s="8">
        <v>9531.8300201076727</v>
      </c>
      <c r="X399" s="8">
        <v>10993.221755816299</v>
      </c>
      <c r="Y399" s="8">
        <v>10922.080379055591</v>
      </c>
      <c r="Z399" s="8">
        <v>10646.038081718272</v>
      </c>
      <c r="AA399" s="8">
        <v>10406.762639756947</v>
      </c>
      <c r="AB399" s="8">
        <v>10663.919068925563</v>
      </c>
      <c r="AC399" s="8">
        <v>10520.902423105441</v>
      </c>
      <c r="AD399" s="8">
        <v>10558.649825934666</v>
      </c>
      <c r="AE399" s="8">
        <v>10537.299594166461</v>
      </c>
      <c r="AF399" s="8">
        <v>10594.189418930126</v>
      </c>
      <c r="AG399" s="8">
        <v>10551.22123293999</v>
      </c>
      <c r="AH399" s="8">
        <v>10907.475184477662</v>
      </c>
      <c r="AI399" s="8">
        <v>10650.102044378991</v>
      </c>
      <c r="AJ399" s="8">
        <v>9162.6433853660747</v>
      </c>
      <c r="AK399" s="8">
        <v>9205.0161796165794</v>
      </c>
      <c r="AL399" s="8">
        <v>10807.525878924343</v>
      </c>
      <c r="AM399" s="8">
        <v>4999.7557674767859</v>
      </c>
      <c r="AN399" s="8">
        <v>10052.045570289105</v>
      </c>
      <c r="AO399" s="8">
        <v>10810.327404755491</v>
      </c>
      <c r="AP399" s="8">
        <v>9890.4275470082284</v>
      </c>
      <c r="AQ399" s="8">
        <v>10753.476942212565</v>
      </c>
      <c r="AR399" s="8">
        <v>10039.690748396271</v>
      </c>
      <c r="AS399" s="8">
        <v>10788.362388280013</v>
      </c>
      <c r="AT399" s="8">
        <v>10470.687728410487</v>
      </c>
      <c r="AU399" s="8">
        <v>10387.457948573827</v>
      </c>
      <c r="AV399" s="8">
        <v>10368.367067987036</v>
      </c>
      <c r="AW399" s="8">
        <v>10729.905775543002</v>
      </c>
      <c r="AX399" s="8">
        <v>10991.053812486332</v>
      </c>
      <c r="AY399" s="8">
        <v>10089.381462731591</v>
      </c>
      <c r="AZ399" s="8">
        <v>10809.798973217312</v>
      </c>
      <c r="BA399" s="8">
        <v>10718.615378865659</v>
      </c>
      <c r="BB399" s="8">
        <v>10273.509649394922</v>
      </c>
      <c r="BC399" s="8">
        <v>6645.6781103384365</v>
      </c>
      <c r="BD399" s="8">
        <v>9627.1015378291413</v>
      </c>
      <c r="BE399" s="8">
        <v>10292.324164308669</v>
      </c>
      <c r="BF399" s="8">
        <v>10842.289943213331</v>
      </c>
      <c r="BG399" s="8">
        <v>10996.674422564754</v>
      </c>
      <c r="BH399" s="8">
        <v>10419.67735834268</v>
      </c>
      <c r="BI399" s="8">
        <v>10172.499438458382</v>
      </c>
      <c r="BJ399" s="8">
        <v>10973.664236229504</v>
      </c>
      <c r="BK399" s="8">
        <v>10975.186493943369</v>
      </c>
      <c r="BL399" s="8">
        <v>10511.953087653352</v>
      </c>
      <c r="BM399" s="8">
        <v>10670.218449520762</v>
      </c>
      <c r="BN399" s="8">
        <v>10968.423378710999</v>
      </c>
      <c r="BO399" s="8">
        <v>10999.892221926686</v>
      </c>
      <c r="BP399" s="8">
        <v>10964.76294141279</v>
      </c>
      <c r="BQ399" s="8">
        <v>10443.912300987427</v>
      </c>
      <c r="BR399" s="8">
        <v>10882.196783173216</v>
      </c>
      <c r="BS399" s="8">
        <v>10483.247390544024</v>
      </c>
      <c r="BT399" s="8">
        <v>6655.7300814658656</v>
      </c>
      <c r="BU399" s="8">
        <v>10281.785254969649</v>
      </c>
      <c r="BV399" s="8">
        <v>7852.7642649179179</v>
      </c>
      <c r="BW399" s="8">
        <v>8529.5835109314776</v>
      </c>
      <c r="BX399" s="8">
        <v>10471.455082337383</v>
      </c>
      <c r="BY399" s="8">
        <v>10996.673521020355</v>
      </c>
      <c r="BZ399" s="8">
        <v>10569.320403172265</v>
      </c>
      <c r="CA399" s="8">
        <v>9960.7399055990863</v>
      </c>
      <c r="CB399" s="8">
        <v>10172.395171946759</v>
      </c>
      <c r="CC399" s="8">
        <v>10919.244594382975</v>
      </c>
      <c r="CD399" s="8">
        <v>6681.0193808239255</v>
      </c>
      <c r="CE399" s="8">
        <v>10317.467178193336</v>
      </c>
      <c r="CF399" s="8">
        <v>10322.449107016975</v>
      </c>
      <c r="CG399" s="8">
        <v>8720.9721086358131</v>
      </c>
      <c r="CH399" s="8">
        <v>9403.6079259815688</v>
      </c>
      <c r="CI399" s="8">
        <v>8297.1154474579944</v>
      </c>
      <c r="CJ399" s="8">
        <v>9776.9873996375354</v>
      </c>
      <c r="CK399" s="8">
        <v>10338.291257601146</v>
      </c>
      <c r="CL399" s="8">
        <v>10997.359631798468</v>
      </c>
      <c r="CM399" s="8">
        <v>10976.956463944734</v>
      </c>
      <c r="CN399" s="8">
        <v>10828.570194107862</v>
      </c>
      <c r="CO399" s="8">
        <v>10785.444425743386</v>
      </c>
      <c r="CP399" s="8">
        <v>10031.413186834296</v>
      </c>
      <c r="CQ399" s="8">
        <v>7587.0272173439243</v>
      </c>
      <c r="CR399" s="8">
        <v>10991.60141524925</v>
      </c>
      <c r="CS399" s="8">
        <v>10990.503257799166</v>
      </c>
      <c r="CT399" s="8">
        <v>6391.1018737804388</v>
      </c>
      <c r="CU399" s="8">
        <v>7887.242959152436</v>
      </c>
      <c r="CV399" s="8">
        <v>8417.835537063198</v>
      </c>
      <c r="CW399" s="8">
        <v>9280.1723146282748</v>
      </c>
      <c r="CX399" s="8">
        <v>10834.633830350795</v>
      </c>
      <c r="CY399" s="8">
        <v>10969.518884372528</v>
      </c>
      <c r="CZ399" s="8">
        <v>10814.075019619071</v>
      </c>
      <c r="DA399" s="8">
        <v>9581.9797990748539</v>
      </c>
    </row>
    <row r="400" spans="3:105" x14ac:dyDescent="0.2">
      <c r="C400" s="8">
        <v>1006194.859864591</v>
      </c>
      <c r="D400" s="10">
        <v>390</v>
      </c>
      <c r="E400" s="11">
        <v>0.13960736621310249</v>
      </c>
      <c r="F400" s="8">
        <v>10344.4633942193</v>
      </c>
      <c r="G400" s="8">
        <v>9018.0781137293052</v>
      </c>
      <c r="H400" s="8">
        <v>10922.969466950291</v>
      </c>
      <c r="I400" s="8">
        <v>10882.045863407737</v>
      </c>
      <c r="J400" s="8">
        <v>10892.872968218557</v>
      </c>
      <c r="K400" s="8">
        <v>8460.2012599310401</v>
      </c>
      <c r="L400" s="8">
        <v>10984.761974268218</v>
      </c>
      <c r="M400" s="8">
        <v>9900.2654253276742</v>
      </c>
      <c r="N400" s="8">
        <v>9282.8776319344906</v>
      </c>
      <c r="O400" s="8">
        <v>8900.7334728417645</v>
      </c>
      <c r="P400" s="8">
        <v>10982.294961842372</v>
      </c>
      <c r="Q400" s="8">
        <v>10803.539690220272</v>
      </c>
      <c r="R400" s="8">
        <v>8817.3221351909215</v>
      </c>
      <c r="S400" s="8">
        <v>10749.763553984551</v>
      </c>
      <c r="T400" s="8">
        <v>10973.603991289978</v>
      </c>
      <c r="U400" s="8">
        <v>10979.809864860958</v>
      </c>
      <c r="V400" s="8">
        <v>10999.913233379855</v>
      </c>
      <c r="W400" s="8">
        <v>10674.009513113624</v>
      </c>
      <c r="X400" s="8">
        <v>7012.2733885147882</v>
      </c>
      <c r="Y400" s="8">
        <v>8333.2853674316757</v>
      </c>
      <c r="Z400" s="8">
        <v>10419.092336628277</v>
      </c>
      <c r="AA400" s="8">
        <v>10405.396038659197</v>
      </c>
      <c r="AB400" s="8">
        <v>8190.0616045329753</v>
      </c>
      <c r="AC400" s="8">
        <v>10902.484599886779</v>
      </c>
      <c r="AD400" s="8">
        <v>6577.878708350233</v>
      </c>
      <c r="AE400" s="8">
        <v>9152.793397624011</v>
      </c>
      <c r="AF400" s="8">
        <v>10999.938013258863</v>
      </c>
      <c r="AG400" s="8">
        <v>10568.254294700033</v>
      </c>
      <c r="AH400" s="8">
        <v>9597.6821052035393</v>
      </c>
      <c r="AI400" s="8">
        <v>10995.624897021888</v>
      </c>
      <c r="AJ400" s="8">
        <v>10848.98058761882</v>
      </c>
      <c r="AK400" s="8">
        <v>8823.2120846460166</v>
      </c>
      <c r="AL400" s="8">
        <v>10638.12472798367</v>
      </c>
      <c r="AM400" s="8">
        <v>10982.133509015886</v>
      </c>
      <c r="AN400" s="8">
        <v>10522.256783860008</v>
      </c>
      <c r="AO400" s="8">
        <v>9020.0765891585816</v>
      </c>
      <c r="AP400" s="8">
        <v>6881.5366375596132</v>
      </c>
      <c r="AQ400" s="8">
        <v>8315.0717904592166</v>
      </c>
      <c r="AR400" s="8">
        <v>10942.07910034087</v>
      </c>
      <c r="AS400" s="8">
        <v>10885.73519731669</v>
      </c>
      <c r="AT400" s="8">
        <v>10942.780875871706</v>
      </c>
      <c r="AU400" s="8">
        <v>10999.793108164415</v>
      </c>
      <c r="AV400" s="8">
        <v>10432.440902116279</v>
      </c>
      <c r="AW400" s="8">
        <v>10273.564796542307</v>
      </c>
      <c r="AX400" s="8">
        <v>10980.029568845384</v>
      </c>
      <c r="AY400" s="8">
        <v>10266.258218148707</v>
      </c>
      <c r="AZ400" s="8">
        <v>9516.9087835355149</v>
      </c>
      <c r="BA400" s="8">
        <v>10969.72308816385</v>
      </c>
      <c r="BB400" s="8">
        <v>10367.623462262402</v>
      </c>
      <c r="BC400" s="8">
        <v>10201.705261757237</v>
      </c>
      <c r="BD400" s="8">
        <v>10930.42707228508</v>
      </c>
      <c r="BE400" s="8">
        <v>10974.374733658635</v>
      </c>
      <c r="BF400" s="8">
        <v>10854.985306018754</v>
      </c>
      <c r="BG400" s="8">
        <v>10465.720146139744</v>
      </c>
      <c r="BH400" s="8">
        <v>9893.9948677716839</v>
      </c>
      <c r="BI400" s="8">
        <v>10427.196854513864</v>
      </c>
      <c r="BJ400" s="8">
        <v>10912.521724640003</v>
      </c>
      <c r="BK400" s="8">
        <v>9692.2572029138209</v>
      </c>
      <c r="BL400" s="8">
        <v>9315.6627821969232</v>
      </c>
      <c r="BM400" s="8">
        <v>8780.8856694352235</v>
      </c>
      <c r="BN400" s="8">
        <v>10774.681233427735</v>
      </c>
      <c r="BO400" s="8">
        <v>10876.795395830102</v>
      </c>
      <c r="BP400" s="8">
        <v>8239.9670789788051</v>
      </c>
      <c r="BQ400" s="8">
        <v>10890.449262987133</v>
      </c>
      <c r="BR400" s="8">
        <v>10194.772710326617</v>
      </c>
      <c r="BS400" s="8">
        <v>10998.520999415305</v>
      </c>
      <c r="BT400" s="8">
        <v>10521.226058940145</v>
      </c>
      <c r="BU400" s="8">
        <v>10993.713505187345</v>
      </c>
      <c r="BV400" s="8">
        <v>10997.449564361339</v>
      </c>
      <c r="BW400" s="8">
        <v>10273.905916963877</v>
      </c>
      <c r="BX400" s="8">
        <v>3853.9616373224035</v>
      </c>
      <c r="BY400" s="8">
        <v>10947.521564180588</v>
      </c>
      <c r="BZ400" s="8">
        <v>10094.402844894023</v>
      </c>
      <c r="CA400" s="8">
        <v>9903.0048313102761</v>
      </c>
      <c r="CB400" s="8">
        <v>10696.675589806155</v>
      </c>
      <c r="CC400" s="8">
        <v>10371.310033052137</v>
      </c>
      <c r="CD400" s="8">
        <v>10835.161766986586</v>
      </c>
      <c r="CE400" s="8">
        <v>10088.024826885274</v>
      </c>
      <c r="CF400" s="8">
        <v>10630.117847876621</v>
      </c>
      <c r="CG400" s="8">
        <v>10950.517919034886</v>
      </c>
      <c r="CH400" s="8">
        <v>10999.332359383796</v>
      </c>
      <c r="CI400" s="8">
        <v>7392.0533760532162</v>
      </c>
      <c r="CJ400" s="8">
        <v>9325.5127581122197</v>
      </c>
      <c r="CK400" s="8">
        <v>10550.096712984674</v>
      </c>
      <c r="CL400" s="8">
        <v>10701.197443234531</v>
      </c>
      <c r="CM400" s="8">
        <v>7978.7898063668599</v>
      </c>
      <c r="CN400" s="8">
        <v>10984.389926859347</v>
      </c>
      <c r="CO400" s="8">
        <v>10698.049575438501</v>
      </c>
      <c r="CP400" s="8">
        <v>10989.102346120073</v>
      </c>
      <c r="CQ400" s="8">
        <v>10830.431816178701</v>
      </c>
      <c r="CR400" s="8">
        <v>10380.018381514143</v>
      </c>
      <c r="CS400" s="8">
        <v>8437.9894761731412</v>
      </c>
      <c r="CT400" s="8">
        <v>10382.687695643071</v>
      </c>
      <c r="CU400" s="8">
        <v>9941.0488257652087</v>
      </c>
      <c r="CV400" s="8">
        <v>10849.936576122487</v>
      </c>
      <c r="CW400" s="8">
        <v>10821.818620626447</v>
      </c>
      <c r="CX400" s="8">
        <v>9107.4521985972315</v>
      </c>
      <c r="CY400" s="8">
        <v>10959.046368563479</v>
      </c>
      <c r="CZ400" s="8">
        <v>10997.941929237657</v>
      </c>
      <c r="DA400" s="8">
        <v>7953.4303843847811</v>
      </c>
    </row>
    <row r="401" spans="3:105" x14ac:dyDescent="0.2">
      <c r="C401" s="8">
        <v>1015094.3539588895</v>
      </c>
      <c r="D401" s="10">
        <v>391</v>
      </c>
      <c r="E401" s="11">
        <v>1.013908177504725</v>
      </c>
      <c r="F401" s="8">
        <v>8898.0125297783052</v>
      </c>
      <c r="G401" s="8">
        <v>6406.5710610370497</v>
      </c>
      <c r="H401" s="8">
        <v>10075.189338656417</v>
      </c>
      <c r="I401" s="8">
        <v>10973.243435123703</v>
      </c>
      <c r="J401" s="8">
        <v>10996.363439521561</v>
      </c>
      <c r="K401" s="8">
        <v>7807.3649789401888</v>
      </c>
      <c r="L401" s="8">
        <v>8569.026615208224</v>
      </c>
      <c r="M401" s="8">
        <v>10705.425632372118</v>
      </c>
      <c r="N401" s="8">
        <v>8244.6983355337761</v>
      </c>
      <c r="O401" s="8">
        <v>8694.2532113857851</v>
      </c>
      <c r="P401" s="8">
        <v>10132.725323439732</v>
      </c>
      <c r="Q401" s="8">
        <v>10999.531362867339</v>
      </c>
      <c r="R401" s="8">
        <v>10940.897314966789</v>
      </c>
      <c r="S401" s="8">
        <v>10509.782974279193</v>
      </c>
      <c r="T401" s="8">
        <v>10962.657753089657</v>
      </c>
      <c r="U401" s="8">
        <v>9361.362049994008</v>
      </c>
      <c r="V401" s="8">
        <v>10988.868283407548</v>
      </c>
      <c r="W401" s="8">
        <v>10995.518695489362</v>
      </c>
      <c r="X401" s="8">
        <v>9930.3868003127118</v>
      </c>
      <c r="Y401" s="8">
        <v>10755.716100096983</v>
      </c>
      <c r="Z401" s="8">
        <v>10964.79560686508</v>
      </c>
      <c r="AA401" s="8">
        <v>10808.344889728687</v>
      </c>
      <c r="AB401" s="8">
        <v>10811.080467941738</v>
      </c>
      <c r="AC401" s="8">
        <v>10548.377587618861</v>
      </c>
      <c r="AD401" s="8">
        <v>9958.4438909206528</v>
      </c>
      <c r="AE401" s="8">
        <v>10991.59374939949</v>
      </c>
      <c r="AF401" s="8">
        <v>10226.98895895201</v>
      </c>
      <c r="AG401" s="8">
        <v>10661.712617174457</v>
      </c>
      <c r="AH401" s="8">
        <v>10284.054236072998</v>
      </c>
      <c r="AI401" s="8">
        <v>10753.260942197578</v>
      </c>
      <c r="AJ401" s="8">
        <v>10638.016041102454</v>
      </c>
      <c r="AK401" s="8">
        <v>10359.04061162827</v>
      </c>
      <c r="AL401" s="8">
        <v>10540.376667085678</v>
      </c>
      <c r="AM401" s="8">
        <v>9027.89896631388</v>
      </c>
      <c r="AN401" s="8">
        <v>10621.027707526471</v>
      </c>
      <c r="AO401" s="8">
        <v>10999.7479140743</v>
      </c>
      <c r="AP401" s="8">
        <v>10911.170539590043</v>
      </c>
      <c r="AQ401" s="8">
        <v>10302.493382711842</v>
      </c>
      <c r="AR401" s="8">
        <v>10997.590944319232</v>
      </c>
      <c r="AS401" s="8">
        <v>10723.37822139405</v>
      </c>
      <c r="AT401" s="8">
        <v>10629.413905800531</v>
      </c>
      <c r="AU401" s="8">
        <v>10433.255845162414</v>
      </c>
      <c r="AV401" s="8">
        <v>7797.5602348844704</v>
      </c>
      <c r="AW401" s="8">
        <v>10949.628389569139</v>
      </c>
      <c r="AX401" s="8">
        <v>10999.899800394734</v>
      </c>
      <c r="AY401" s="8">
        <v>8950.2979252957666</v>
      </c>
      <c r="AZ401" s="8">
        <v>9688.1599025198848</v>
      </c>
      <c r="BA401" s="8">
        <v>10386.511111800559</v>
      </c>
      <c r="BB401" s="8">
        <v>9751.3084165305154</v>
      </c>
      <c r="BC401" s="8">
        <v>10886.878211688596</v>
      </c>
      <c r="BD401" s="8">
        <v>7356.1305355322384</v>
      </c>
      <c r="BE401" s="8">
        <v>10747.121667205374</v>
      </c>
      <c r="BF401" s="8">
        <v>8335.395517214949</v>
      </c>
      <c r="BG401" s="8">
        <v>9852.3871856922506</v>
      </c>
      <c r="BH401" s="8">
        <v>8918.4357047967533</v>
      </c>
      <c r="BI401" s="8">
        <v>10445.403092240689</v>
      </c>
      <c r="BJ401" s="8">
        <v>10413.772864198623</v>
      </c>
      <c r="BK401" s="8">
        <v>10653.848488689886</v>
      </c>
      <c r="BL401" s="8">
        <v>10673.730987418912</v>
      </c>
      <c r="BM401" s="8">
        <v>7983.2709502629059</v>
      </c>
      <c r="BN401" s="8">
        <v>10120.617331576212</v>
      </c>
      <c r="BO401" s="8">
        <v>10744.873860656835</v>
      </c>
      <c r="BP401" s="8">
        <v>9579.0199926072437</v>
      </c>
      <c r="BQ401" s="8">
        <v>9881.4721731546524</v>
      </c>
      <c r="BR401" s="8">
        <v>10887.024177887741</v>
      </c>
      <c r="BS401" s="8">
        <v>10738.523477482429</v>
      </c>
      <c r="BT401" s="8">
        <v>10849.980716128866</v>
      </c>
      <c r="BU401" s="8">
        <v>10967.292506730089</v>
      </c>
      <c r="BV401" s="8">
        <v>10493.482772018091</v>
      </c>
      <c r="BW401" s="8">
        <v>8773.7177184053326</v>
      </c>
      <c r="BX401" s="8">
        <v>10178.268483656517</v>
      </c>
      <c r="BY401" s="8">
        <v>10827.236820971802</v>
      </c>
      <c r="BZ401" s="8">
        <v>10119.575284727174</v>
      </c>
      <c r="CA401" s="8">
        <v>10003.53518184229</v>
      </c>
      <c r="CB401" s="8">
        <v>10992.977216962245</v>
      </c>
      <c r="CC401" s="8">
        <v>9189.1980855767997</v>
      </c>
      <c r="CD401" s="8">
        <v>10058.22931009085</v>
      </c>
      <c r="CE401" s="8">
        <v>10990.534494574205</v>
      </c>
      <c r="CF401" s="8">
        <v>10962.913863687767</v>
      </c>
      <c r="CG401" s="8">
        <v>10992.815369639691</v>
      </c>
      <c r="CH401" s="8">
        <v>9894.8149049082604</v>
      </c>
      <c r="CI401" s="8">
        <v>10718.336568785606</v>
      </c>
      <c r="CJ401" s="8">
        <v>10503.552806280552</v>
      </c>
      <c r="CK401" s="8">
        <v>10556.598683209804</v>
      </c>
      <c r="CL401" s="8">
        <v>10629.053876616259</v>
      </c>
      <c r="CM401" s="8">
        <v>9805.6474088145224</v>
      </c>
      <c r="CN401" s="8">
        <v>10216.883956732792</v>
      </c>
      <c r="CO401" s="8">
        <v>10773.58743602793</v>
      </c>
      <c r="CP401" s="8">
        <v>8696.3369072196419</v>
      </c>
      <c r="CQ401" s="8">
        <v>10999.999666808555</v>
      </c>
      <c r="CR401" s="8">
        <v>10611.190579652419</v>
      </c>
      <c r="CS401" s="8">
        <v>10294.226019286492</v>
      </c>
      <c r="CT401" s="8">
        <v>8896.976409883524</v>
      </c>
      <c r="CU401" s="8">
        <v>10926.119755211377</v>
      </c>
      <c r="CV401" s="8">
        <v>10400.503284812492</v>
      </c>
      <c r="CW401" s="8">
        <v>10871.709404790123</v>
      </c>
      <c r="CX401" s="8">
        <v>8378.1182940270846</v>
      </c>
      <c r="CY401" s="8">
        <v>9897.7703003945717</v>
      </c>
      <c r="CZ401" s="8">
        <v>10905.506773803583</v>
      </c>
      <c r="DA401" s="8">
        <v>9836.7321682298352</v>
      </c>
    </row>
    <row r="402" spans="3:105" x14ac:dyDescent="0.2">
      <c r="C402" s="8">
        <v>993042.69552626531</v>
      </c>
      <c r="D402" s="10">
        <v>392</v>
      </c>
      <c r="E402" s="11">
        <v>-0.75785480765614133</v>
      </c>
      <c r="F402" s="8">
        <v>10906.556683546029</v>
      </c>
      <c r="G402" s="8">
        <v>10888.17742033506</v>
      </c>
      <c r="H402" s="8">
        <v>9435.6476185917782</v>
      </c>
      <c r="I402" s="8">
        <v>10910.379932307482</v>
      </c>
      <c r="J402" s="8">
        <v>10968.720550422207</v>
      </c>
      <c r="K402" s="8">
        <v>10972.481301235946</v>
      </c>
      <c r="L402" s="8">
        <v>10628.173396752858</v>
      </c>
      <c r="M402" s="8">
        <v>10862.754894525573</v>
      </c>
      <c r="N402" s="8">
        <v>10628.021849698669</v>
      </c>
      <c r="O402" s="8">
        <v>10993.781824795436</v>
      </c>
      <c r="P402" s="8">
        <v>10905.954184482616</v>
      </c>
      <c r="Q402" s="8">
        <v>10866.985196983307</v>
      </c>
      <c r="R402" s="8">
        <v>7151.9300207663582</v>
      </c>
      <c r="S402" s="8">
        <v>10835.69382975314</v>
      </c>
      <c r="T402" s="8">
        <v>10898.094087698915</v>
      </c>
      <c r="U402" s="8">
        <v>10947.315284903347</v>
      </c>
      <c r="V402" s="8">
        <v>10985.483581521628</v>
      </c>
      <c r="W402" s="8">
        <v>10999.502867106392</v>
      </c>
      <c r="X402" s="8">
        <v>6412.7297436810468</v>
      </c>
      <c r="Y402" s="8">
        <v>10697.756820382576</v>
      </c>
      <c r="Z402" s="8">
        <v>5769.7239731460604</v>
      </c>
      <c r="AA402" s="8">
        <v>10959.761506607319</v>
      </c>
      <c r="AB402" s="8">
        <v>10622.891290971507</v>
      </c>
      <c r="AC402" s="8">
        <v>10830.096363024728</v>
      </c>
      <c r="AD402" s="8">
        <v>10964.659641662125</v>
      </c>
      <c r="AE402" s="8">
        <v>10992.558534087088</v>
      </c>
      <c r="AF402" s="8">
        <v>10278.929270414805</v>
      </c>
      <c r="AG402" s="8">
        <v>9447.4660741384796</v>
      </c>
      <c r="AH402" s="8">
        <v>10787.39468724767</v>
      </c>
      <c r="AI402" s="8">
        <v>10508.798794750606</v>
      </c>
      <c r="AJ402" s="8">
        <v>10729.87708964213</v>
      </c>
      <c r="AK402" s="8">
        <v>10892.839263656149</v>
      </c>
      <c r="AL402" s="8">
        <v>10933.36721254541</v>
      </c>
      <c r="AM402" s="8">
        <v>8260.1650484073343</v>
      </c>
      <c r="AN402" s="8">
        <v>10877.882423233337</v>
      </c>
      <c r="AO402" s="8">
        <v>8470.239251717403</v>
      </c>
      <c r="AP402" s="8">
        <v>9470.6963578853411</v>
      </c>
      <c r="AQ402" s="8">
        <v>10668.231734883957</v>
      </c>
      <c r="AR402" s="8">
        <v>7620.6610809392514</v>
      </c>
      <c r="AS402" s="8">
        <v>7194.7951829364893</v>
      </c>
      <c r="AT402" s="8">
        <v>10991.953667340673</v>
      </c>
      <c r="AU402" s="8">
        <v>9288.1858038966911</v>
      </c>
      <c r="AV402" s="8">
        <v>9519.4136195031169</v>
      </c>
      <c r="AW402" s="8">
        <v>10378.936613213258</v>
      </c>
      <c r="AX402" s="8">
        <v>9443.7755504518846</v>
      </c>
      <c r="AY402" s="8">
        <v>10544.910270383236</v>
      </c>
      <c r="AZ402" s="8">
        <v>10471.594089310258</v>
      </c>
      <c r="BA402" s="8">
        <v>9973.1624482300722</v>
      </c>
      <c r="BB402" s="8">
        <v>6451.1516645986821</v>
      </c>
      <c r="BC402" s="8">
        <v>10013.078108934194</v>
      </c>
      <c r="BD402" s="8">
        <v>10984.3519192118</v>
      </c>
      <c r="BE402" s="8">
        <v>9867.9553937395995</v>
      </c>
      <c r="BF402" s="8">
        <v>9791.2563663530163</v>
      </c>
      <c r="BG402" s="8">
        <v>10737.010889218902</v>
      </c>
      <c r="BH402" s="8">
        <v>8132.0728610741444</v>
      </c>
      <c r="BI402" s="8">
        <v>10758.127631926973</v>
      </c>
      <c r="BJ402" s="8">
        <v>10593.106958323704</v>
      </c>
      <c r="BK402" s="8">
        <v>7835.3613698700283</v>
      </c>
      <c r="BL402" s="8">
        <v>10676.825386045091</v>
      </c>
      <c r="BM402" s="8">
        <v>5534.090741891584</v>
      </c>
      <c r="BN402" s="8">
        <v>10875.841709420414</v>
      </c>
      <c r="BO402" s="8">
        <v>9530.1112021417684</v>
      </c>
      <c r="BP402" s="8">
        <v>10809.307698921913</v>
      </c>
      <c r="BQ402" s="8">
        <v>8296.3909205644413</v>
      </c>
      <c r="BR402" s="8">
        <v>10962.545654502603</v>
      </c>
      <c r="BS402" s="8">
        <v>10725.105171601645</v>
      </c>
      <c r="BT402" s="8">
        <v>9977.9358573620957</v>
      </c>
      <c r="BU402" s="8">
        <v>10593.6688567531</v>
      </c>
      <c r="BV402" s="8">
        <v>8898.8320694703962</v>
      </c>
      <c r="BW402" s="8">
        <v>10949.763865792067</v>
      </c>
      <c r="BX402" s="8">
        <v>10963.891899008007</v>
      </c>
      <c r="BY402" s="8">
        <v>10768.713974801685</v>
      </c>
      <c r="BZ402" s="8">
        <v>10981.840202768535</v>
      </c>
      <c r="CA402" s="8">
        <v>10950.544563787545</v>
      </c>
      <c r="CB402" s="8">
        <v>10826.174184893433</v>
      </c>
      <c r="CC402" s="8">
        <v>10596.724428615185</v>
      </c>
      <c r="CD402" s="8">
        <v>10701.387168163497</v>
      </c>
      <c r="CE402" s="8">
        <v>10999.957535236912</v>
      </c>
      <c r="CF402" s="8">
        <v>9692.4706478252156</v>
      </c>
      <c r="CG402" s="8">
        <v>10998.737718158529</v>
      </c>
      <c r="CH402" s="8">
        <v>10992.653974697721</v>
      </c>
      <c r="CI402" s="8">
        <v>7730.3616332178963</v>
      </c>
      <c r="CJ402" s="8">
        <v>7959.4924956661307</v>
      </c>
      <c r="CK402" s="8">
        <v>10540.865116280815</v>
      </c>
      <c r="CL402" s="8">
        <v>7085.6687667572332</v>
      </c>
      <c r="CM402" s="8">
        <v>10274.016543130027</v>
      </c>
      <c r="CN402" s="8">
        <v>9513.9158995789548</v>
      </c>
      <c r="CO402" s="8">
        <v>10960.711808623733</v>
      </c>
      <c r="CP402" s="8">
        <v>10283.606261964107</v>
      </c>
      <c r="CQ402" s="8">
        <v>10221.858164820786</v>
      </c>
      <c r="CR402" s="8">
        <v>9993.8452544516367</v>
      </c>
      <c r="CS402" s="8">
        <v>10996.643984872368</v>
      </c>
      <c r="CT402" s="8">
        <v>7397.1935002162118</v>
      </c>
      <c r="CU402" s="8">
        <v>8463.8753963762611</v>
      </c>
      <c r="CV402" s="8">
        <v>6859.5863075347834</v>
      </c>
      <c r="CW402" s="8">
        <v>8716.6967347583704</v>
      </c>
      <c r="CX402" s="8">
        <v>10823.60051034704</v>
      </c>
      <c r="CY402" s="8">
        <v>10674.570709549958</v>
      </c>
      <c r="CZ402" s="8">
        <v>7896.1330128660375</v>
      </c>
      <c r="DA402" s="8">
        <v>10393.956895861769</v>
      </c>
    </row>
    <row r="403" spans="3:105" x14ac:dyDescent="0.2">
      <c r="C403" s="8">
        <v>1011017.8106846174</v>
      </c>
      <c r="D403" s="10">
        <v>393</v>
      </c>
      <c r="E403" s="11">
        <v>0.45507411336334574</v>
      </c>
      <c r="F403" s="8">
        <v>9933.4862990741094</v>
      </c>
      <c r="G403" s="8">
        <v>10545.454542220397</v>
      </c>
      <c r="H403" s="8">
        <v>10998.395215319661</v>
      </c>
      <c r="I403" s="8">
        <v>5613.006792013889</v>
      </c>
      <c r="J403" s="8">
        <v>10630.73640900835</v>
      </c>
      <c r="K403" s="8">
        <v>10666.649758505624</v>
      </c>
      <c r="L403" s="8">
        <v>10954.261287501375</v>
      </c>
      <c r="M403" s="8">
        <v>10634.214875172034</v>
      </c>
      <c r="N403" s="8">
        <v>10795.930772360663</v>
      </c>
      <c r="O403" s="8">
        <v>10225.268346932971</v>
      </c>
      <c r="P403" s="8">
        <v>9915.4476105150843</v>
      </c>
      <c r="Q403" s="8">
        <v>6715.6312164460169</v>
      </c>
      <c r="R403" s="8">
        <v>10818.958684460533</v>
      </c>
      <c r="S403" s="8">
        <v>10038.845160695868</v>
      </c>
      <c r="T403" s="8">
        <v>10994.539474908132</v>
      </c>
      <c r="U403" s="8">
        <v>10141.245782261361</v>
      </c>
      <c r="V403" s="8">
        <v>10586.226572124035</v>
      </c>
      <c r="W403" s="8">
        <v>9580.2563965048503</v>
      </c>
      <c r="X403" s="8">
        <v>9695.7643255503317</v>
      </c>
      <c r="Y403" s="8">
        <v>10248.523637787239</v>
      </c>
      <c r="Z403" s="8">
        <v>10337.60162709205</v>
      </c>
      <c r="AA403" s="8">
        <v>10937.677197445537</v>
      </c>
      <c r="AB403" s="8">
        <v>9762.648069636889</v>
      </c>
      <c r="AC403" s="8">
        <v>10703.800779691122</v>
      </c>
      <c r="AD403" s="8">
        <v>10322.456721158813</v>
      </c>
      <c r="AE403" s="8">
        <v>6385.8196978154947</v>
      </c>
      <c r="AF403" s="8">
        <v>10802.926037872974</v>
      </c>
      <c r="AG403" s="8">
        <v>10993.178792281113</v>
      </c>
      <c r="AH403" s="8">
        <v>10986.118917503585</v>
      </c>
      <c r="AI403" s="8">
        <v>10554.239423207673</v>
      </c>
      <c r="AJ403" s="8">
        <v>10813.292100827346</v>
      </c>
      <c r="AK403" s="8">
        <v>10992.958445926948</v>
      </c>
      <c r="AL403" s="8">
        <v>9325.4949316877173</v>
      </c>
      <c r="AM403" s="8">
        <v>10716.300202698745</v>
      </c>
      <c r="AN403" s="8">
        <v>9778.8675764082709</v>
      </c>
      <c r="AO403" s="8">
        <v>3189.0203541628498</v>
      </c>
      <c r="AP403" s="8">
        <v>8468.2189836339567</v>
      </c>
      <c r="AQ403" s="8">
        <v>10248.631673215003</v>
      </c>
      <c r="AR403" s="8">
        <v>10952.753929257853</v>
      </c>
      <c r="AS403" s="8">
        <v>10816.901301251428</v>
      </c>
      <c r="AT403" s="8">
        <v>9323.7224863843931</v>
      </c>
      <c r="AU403" s="8">
        <v>10937.374495072028</v>
      </c>
      <c r="AV403" s="8">
        <v>10242.679952131008</v>
      </c>
      <c r="AW403" s="8">
        <v>10181.407986885342</v>
      </c>
      <c r="AX403" s="8">
        <v>10611.880472982284</v>
      </c>
      <c r="AY403" s="8">
        <v>10679.260968329909</v>
      </c>
      <c r="AZ403" s="8">
        <v>9802.6016343663068</v>
      </c>
      <c r="BA403" s="8">
        <v>10899.630689392288</v>
      </c>
      <c r="BB403" s="8">
        <v>10865.941645294286</v>
      </c>
      <c r="BC403" s="8">
        <v>10378.828561652601</v>
      </c>
      <c r="BD403" s="8">
        <v>6161.9790135035437</v>
      </c>
      <c r="BE403" s="8">
        <v>10998.658427717044</v>
      </c>
      <c r="BF403" s="8">
        <v>9946.5580946012215</v>
      </c>
      <c r="BG403" s="8">
        <v>10336.345216337339</v>
      </c>
      <c r="BH403" s="8">
        <v>10798.676777720028</v>
      </c>
      <c r="BI403" s="8">
        <v>10932.425140900161</v>
      </c>
      <c r="BJ403" s="8">
        <v>10113.864989807964</v>
      </c>
      <c r="BK403" s="8">
        <v>10732.841689219267</v>
      </c>
      <c r="BL403" s="8">
        <v>10916.142936976717</v>
      </c>
      <c r="BM403" s="8">
        <v>10988.461899463986</v>
      </c>
      <c r="BN403" s="8">
        <v>8582.4056904589888</v>
      </c>
      <c r="BO403" s="8">
        <v>10926.833815643176</v>
      </c>
      <c r="BP403" s="8">
        <v>10182.123904537708</v>
      </c>
      <c r="BQ403" s="8">
        <v>10562.509080395663</v>
      </c>
      <c r="BR403" s="8">
        <v>10998.344804875273</v>
      </c>
      <c r="BS403" s="8">
        <v>9785.0883420097434</v>
      </c>
      <c r="BT403" s="8">
        <v>10935.348764969234</v>
      </c>
      <c r="BU403" s="8">
        <v>10672.100745081072</v>
      </c>
      <c r="BV403" s="8">
        <v>10985.527435198715</v>
      </c>
      <c r="BW403" s="8">
        <v>10688.288379074742</v>
      </c>
      <c r="BX403" s="8">
        <v>9311.8802589513634</v>
      </c>
      <c r="BY403" s="8">
        <v>10982.276733666973</v>
      </c>
      <c r="BZ403" s="8">
        <v>10723.002828563573</v>
      </c>
      <c r="CA403" s="8">
        <v>6042.5152654038075</v>
      </c>
      <c r="CB403" s="8">
        <v>10736.659580925834</v>
      </c>
      <c r="CC403" s="8">
        <v>10293.444126089207</v>
      </c>
      <c r="CD403" s="8">
        <v>10211.233831164012</v>
      </c>
      <c r="CE403" s="8">
        <v>10759.958678147141</v>
      </c>
      <c r="CF403" s="8">
        <v>9526.8347127941524</v>
      </c>
      <c r="CG403" s="8">
        <v>9898.0334012578169</v>
      </c>
      <c r="CH403" s="8">
        <v>10910.89323613365</v>
      </c>
      <c r="CI403" s="8">
        <v>8945.9895721567718</v>
      </c>
      <c r="CJ403" s="8">
        <v>10921.24327379185</v>
      </c>
      <c r="CK403" s="8">
        <v>10901.513950012577</v>
      </c>
      <c r="CL403" s="8">
        <v>9120.3376351569314</v>
      </c>
      <c r="CM403" s="8">
        <v>9845.1052745638572</v>
      </c>
      <c r="CN403" s="8">
        <v>10169.859098161018</v>
      </c>
      <c r="CO403" s="8">
        <v>9800.0532061714166</v>
      </c>
      <c r="CP403" s="8">
        <v>10432.742595419189</v>
      </c>
      <c r="CQ403" s="8">
        <v>6993.9709308407091</v>
      </c>
      <c r="CR403" s="8">
        <v>10950.099991999366</v>
      </c>
      <c r="CS403" s="8">
        <v>10988.059154044979</v>
      </c>
      <c r="CT403" s="8">
        <v>10999.834219499855</v>
      </c>
      <c r="CU403" s="8">
        <v>10945.754198159842</v>
      </c>
      <c r="CV403" s="8">
        <v>10940.679421850346</v>
      </c>
      <c r="CW403" s="8">
        <v>10999.433067839391</v>
      </c>
      <c r="CX403" s="8">
        <v>9340.1969134816754</v>
      </c>
      <c r="CY403" s="8">
        <v>10999.962212645774</v>
      </c>
      <c r="CZ403" s="8">
        <v>10955.815626173408</v>
      </c>
      <c r="DA403" s="8">
        <v>10380.823726431017</v>
      </c>
    </row>
    <row r="404" spans="3:105" x14ac:dyDescent="0.2">
      <c r="C404" s="8">
        <v>1006749.9797417574</v>
      </c>
      <c r="D404" s="10">
        <v>394</v>
      </c>
      <c r="E404" s="11">
        <v>-0.66326659197635618</v>
      </c>
      <c r="F404" s="8">
        <v>10879.760290156248</v>
      </c>
      <c r="G404" s="8">
        <v>10999.996194064861</v>
      </c>
      <c r="H404" s="8">
        <v>8533.7580209866683</v>
      </c>
      <c r="I404" s="8">
        <v>10995.443150845653</v>
      </c>
      <c r="J404" s="8">
        <v>9349.2056538005909</v>
      </c>
      <c r="K404" s="8">
        <v>10998.436138575862</v>
      </c>
      <c r="L404" s="8">
        <v>10991.684021122794</v>
      </c>
      <c r="M404" s="8">
        <v>5630.3531882954485</v>
      </c>
      <c r="N404" s="8">
        <v>10777.453385104873</v>
      </c>
      <c r="O404" s="8">
        <v>7718.956915267463</v>
      </c>
      <c r="P404" s="8">
        <v>5217.7154738214003</v>
      </c>
      <c r="Q404" s="8">
        <v>10988.665090474035</v>
      </c>
      <c r="R404" s="8">
        <v>7672.8064737014065</v>
      </c>
      <c r="S404" s="8">
        <v>8640.5362779144616</v>
      </c>
      <c r="T404" s="8">
        <v>9451.0081125405231</v>
      </c>
      <c r="U404" s="8">
        <v>10915.459224368036</v>
      </c>
      <c r="V404" s="8">
        <v>6245.2129044209751</v>
      </c>
      <c r="W404" s="8">
        <v>10959.795075962871</v>
      </c>
      <c r="X404" s="8">
        <v>9888.262996723377</v>
      </c>
      <c r="Y404" s="8">
        <v>10974.231562025967</v>
      </c>
      <c r="Z404" s="8">
        <v>10650.618063067839</v>
      </c>
      <c r="AA404" s="8">
        <v>9708.5333707959999</v>
      </c>
      <c r="AB404" s="8">
        <v>9460.2804337788129</v>
      </c>
      <c r="AC404" s="8">
        <v>9777.6981633827327</v>
      </c>
      <c r="AD404" s="8">
        <v>10117.300633240318</v>
      </c>
      <c r="AE404" s="8">
        <v>7515.4639923502236</v>
      </c>
      <c r="AF404" s="8">
        <v>10178.641950766829</v>
      </c>
      <c r="AG404" s="8">
        <v>10971.117330376825</v>
      </c>
      <c r="AH404" s="8">
        <v>6423.5193328396836</v>
      </c>
      <c r="AI404" s="8">
        <v>10622.380435384121</v>
      </c>
      <c r="AJ404" s="8">
        <v>10919.566920641011</v>
      </c>
      <c r="AK404" s="8">
        <v>10077.854401057783</v>
      </c>
      <c r="AL404" s="8">
        <v>10231.300934112031</v>
      </c>
      <c r="AM404" s="8">
        <v>10717.216597547114</v>
      </c>
      <c r="AN404" s="8">
        <v>9308.2270148086536</v>
      </c>
      <c r="AO404" s="8">
        <v>10737.385889753627</v>
      </c>
      <c r="AP404" s="8">
        <v>10539.551108590696</v>
      </c>
      <c r="AQ404" s="8">
        <v>10587.090839030498</v>
      </c>
      <c r="AR404" s="8">
        <v>10710.016146305963</v>
      </c>
      <c r="AS404" s="8">
        <v>10642.866058782512</v>
      </c>
      <c r="AT404" s="8">
        <v>9087.3043626226954</v>
      </c>
      <c r="AU404" s="8">
        <v>9333.9852193649149</v>
      </c>
      <c r="AV404" s="8">
        <v>10294.886080914457</v>
      </c>
      <c r="AW404" s="8">
        <v>10596.461287220369</v>
      </c>
      <c r="AX404" s="8">
        <v>9950.3479206657867</v>
      </c>
      <c r="AY404" s="8">
        <v>10891.18794597598</v>
      </c>
      <c r="AZ404" s="8">
        <v>10785.984251250928</v>
      </c>
      <c r="BA404" s="8">
        <v>10718.027626983505</v>
      </c>
      <c r="BB404" s="8">
        <v>10656.82971635124</v>
      </c>
      <c r="BC404" s="8">
        <v>10474.662666077693</v>
      </c>
      <c r="BD404" s="8">
        <v>10888.185700443768</v>
      </c>
      <c r="BE404" s="8">
        <v>10864.494899642496</v>
      </c>
      <c r="BF404" s="8">
        <v>10952.866879223146</v>
      </c>
      <c r="BG404" s="8">
        <v>10709.899914858452</v>
      </c>
      <c r="BH404" s="8">
        <v>10964.198937918814</v>
      </c>
      <c r="BI404" s="8">
        <v>9916.9774872665676</v>
      </c>
      <c r="BJ404" s="8">
        <v>10986.273799548659</v>
      </c>
      <c r="BK404" s="8">
        <v>10623.618407393436</v>
      </c>
      <c r="BL404" s="8">
        <v>10993.237318330672</v>
      </c>
      <c r="BM404" s="8">
        <v>10326.786431201721</v>
      </c>
      <c r="BN404" s="8">
        <v>10420.118649632985</v>
      </c>
      <c r="BO404" s="8">
        <v>10992.02348613203</v>
      </c>
      <c r="BP404" s="8">
        <v>8728.3930506271045</v>
      </c>
      <c r="BQ404" s="8">
        <v>10855.877768311742</v>
      </c>
      <c r="BR404" s="8">
        <v>10958.281798815911</v>
      </c>
      <c r="BS404" s="8">
        <v>8127.2724850205532</v>
      </c>
      <c r="BT404" s="8">
        <v>8951.0506095771198</v>
      </c>
      <c r="BU404" s="8">
        <v>10899.849620901003</v>
      </c>
      <c r="BV404" s="8">
        <v>10851.686890589828</v>
      </c>
      <c r="BW404" s="8">
        <v>10920.871140538124</v>
      </c>
      <c r="BX404" s="8">
        <v>10317.257490177264</v>
      </c>
      <c r="BY404" s="8">
        <v>10863.113145084793</v>
      </c>
      <c r="BZ404" s="8">
        <v>10962.25912417471</v>
      </c>
      <c r="CA404" s="8">
        <v>10998.889630354903</v>
      </c>
      <c r="CB404" s="8">
        <v>10018.849912101627</v>
      </c>
      <c r="CC404" s="8">
        <v>9910.3005825785494</v>
      </c>
      <c r="CD404" s="8">
        <v>10355.392065009019</v>
      </c>
      <c r="CE404" s="8">
        <v>10986.560035321221</v>
      </c>
      <c r="CF404" s="8">
        <v>10766.402418302483</v>
      </c>
      <c r="CG404" s="8">
        <v>10998.906419876103</v>
      </c>
      <c r="CH404" s="8">
        <v>10958.176104903616</v>
      </c>
      <c r="CI404" s="8">
        <v>10890.077283566538</v>
      </c>
      <c r="CJ404" s="8">
        <v>8161.8735630893934</v>
      </c>
      <c r="CK404" s="8">
        <v>10486.587352331409</v>
      </c>
      <c r="CL404" s="8">
        <v>10937.636161359984</v>
      </c>
      <c r="CM404" s="8">
        <v>10835.660570243936</v>
      </c>
      <c r="CN404" s="8">
        <v>9458.1079393129203</v>
      </c>
      <c r="CO404" s="8">
        <v>10868.949787599639</v>
      </c>
      <c r="CP404" s="8">
        <v>10449.368099420766</v>
      </c>
      <c r="CQ404" s="8">
        <v>10916.728175265611</v>
      </c>
      <c r="CR404" s="8">
        <v>10879.095573555111</v>
      </c>
      <c r="CS404" s="8">
        <v>8067.8891740028412</v>
      </c>
      <c r="CT404" s="8">
        <v>10321.383067772642</v>
      </c>
      <c r="CU404" s="8">
        <v>10363.43571282174</v>
      </c>
      <c r="CV404" s="8">
        <v>10998.412130694378</v>
      </c>
      <c r="CW404" s="8">
        <v>10154.223938439105</v>
      </c>
      <c r="CX404" s="8">
        <v>10202.080555468754</v>
      </c>
      <c r="CY404" s="8">
        <v>7456.8444314389699</v>
      </c>
      <c r="CZ404" s="8">
        <v>7797.3134656650946</v>
      </c>
      <c r="DA404" s="8">
        <v>10921.19371163593</v>
      </c>
    </row>
    <row r="405" spans="3:105" x14ac:dyDescent="0.2">
      <c r="C405" s="8">
        <v>983824.54310334614</v>
      </c>
      <c r="D405" s="10">
        <v>395</v>
      </c>
      <c r="E405" s="11">
        <v>-1.3641851498923949</v>
      </c>
      <c r="F405" s="8">
        <v>10986.442377462641</v>
      </c>
      <c r="G405" s="8">
        <v>8937.8465609155992</v>
      </c>
      <c r="H405" s="8">
        <v>9029.1549581666022</v>
      </c>
      <c r="I405" s="8">
        <v>6911.1157073942613</v>
      </c>
      <c r="J405" s="8">
        <v>9235.3913713657184</v>
      </c>
      <c r="K405" s="8">
        <v>8690.9226122449072</v>
      </c>
      <c r="L405" s="8">
        <v>9448.4321897877853</v>
      </c>
      <c r="M405" s="8">
        <v>8566.8669573483203</v>
      </c>
      <c r="N405" s="8">
        <v>4389.1440376821638</v>
      </c>
      <c r="O405" s="8">
        <v>10991.582644355976</v>
      </c>
      <c r="P405" s="8">
        <v>9894.6730035921391</v>
      </c>
      <c r="Q405" s="8">
        <v>10364.443479558584</v>
      </c>
      <c r="R405" s="8">
        <v>8552.0821537466181</v>
      </c>
      <c r="S405" s="8">
        <v>9659.6026057115869</v>
      </c>
      <c r="T405" s="8">
        <v>6757.4288221232064</v>
      </c>
      <c r="U405" s="8">
        <v>9219.7081100639534</v>
      </c>
      <c r="V405" s="8">
        <v>9699.719299287226</v>
      </c>
      <c r="W405" s="8">
        <v>10931.230279669539</v>
      </c>
      <c r="X405" s="8">
        <v>9041.2628211985702</v>
      </c>
      <c r="Y405" s="8">
        <v>10600.107459814673</v>
      </c>
      <c r="Z405" s="8">
        <v>10442.571268154834</v>
      </c>
      <c r="AA405" s="8">
        <v>10823.382639995727</v>
      </c>
      <c r="AB405" s="8">
        <v>10869.384450130648</v>
      </c>
      <c r="AC405" s="8">
        <v>10954.982187807022</v>
      </c>
      <c r="AD405" s="8">
        <v>9012.0462444167715</v>
      </c>
      <c r="AE405" s="8">
        <v>10843.036381614529</v>
      </c>
      <c r="AF405" s="8">
        <v>10768.078888891429</v>
      </c>
      <c r="AG405" s="8">
        <v>6007.3671467180075</v>
      </c>
      <c r="AH405" s="8">
        <v>10210.3233599374</v>
      </c>
      <c r="AI405" s="8">
        <v>10991.751847479858</v>
      </c>
      <c r="AJ405" s="8">
        <v>10995.296745751692</v>
      </c>
      <c r="AK405" s="8">
        <v>10367.661427031051</v>
      </c>
      <c r="AL405" s="8">
        <v>10726.248510724314</v>
      </c>
      <c r="AM405" s="8">
        <v>10753.76380863162</v>
      </c>
      <c r="AN405" s="8">
        <v>10911.514085915378</v>
      </c>
      <c r="AO405" s="8">
        <v>10924.947383459343</v>
      </c>
      <c r="AP405" s="8">
        <v>9988.9657700115949</v>
      </c>
      <c r="AQ405" s="8">
        <v>8063.7463939808458</v>
      </c>
      <c r="AR405" s="8">
        <v>9001.9153355386461</v>
      </c>
      <c r="AS405" s="8">
        <v>10899.631471689723</v>
      </c>
      <c r="AT405" s="8">
        <v>10927.856569830166</v>
      </c>
      <c r="AU405" s="8">
        <v>8852.5383152343347</v>
      </c>
      <c r="AV405" s="8">
        <v>10976.506135379621</v>
      </c>
      <c r="AW405" s="8">
        <v>10999.999611488252</v>
      </c>
      <c r="AX405" s="8">
        <v>10311.488446151267</v>
      </c>
      <c r="AY405" s="8">
        <v>8402.5058161746147</v>
      </c>
      <c r="AZ405" s="8">
        <v>10988.742389712228</v>
      </c>
      <c r="BA405" s="8">
        <v>10162.524248924308</v>
      </c>
      <c r="BB405" s="8">
        <v>9782.0474421755935</v>
      </c>
      <c r="BC405" s="8">
        <v>10997.662002949042</v>
      </c>
      <c r="BD405" s="8">
        <v>10663.404356642122</v>
      </c>
      <c r="BE405" s="8">
        <v>4367.8662250330699</v>
      </c>
      <c r="BF405" s="8">
        <v>9387.5076612927096</v>
      </c>
      <c r="BG405" s="8">
        <v>9800.2819664260078</v>
      </c>
      <c r="BH405" s="8">
        <v>10983.882059604259</v>
      </c>
      <c r="BI405" s="8">
        <v>10685.204094170414</v>
      </c>
      <c r="BJ405" s="8">
        <v>10642.059663942322</v>
      </c>
      <c r="BK405" s="8">
        <v>8744.1938298092191</v>
      </c>
      <c r="BL405" s="8">
        <v>10134.221151082165</v>
      </c>
      <c r="BM405" s="8">
        <v>9413.3513699933283</v>
      </c>
      <c r="BN405" s="8">
        <v>10191.685679209098</v>
      </c>
      <c r="BO405" s="8">
        <v>10566.521962830206</v>
      </c>
      <c r="BP405" s="8">
        <v>10379.652375958281</v>
      </c>
      <c r="BQ405" s="8">
        <v>10975.822865059714</v>
      </c>
      <c r="BR405" s="8">
        <v>9440.6700446921677</v>
      </c>
      <c r="BS405" s="8">
        <v>10719.569408845755</v>
      </c>
      <c r="BT405" s="8">
        <v>10416.040546381237</v>
      </c>
      <c r="BU405" s="8">
        <v>10521.918462186539</v>
      </c>
      <c r="BV405" s="8">
        <v>10180.349027437651</v>
      </c>
      <c r="BW405" s="8">
        <v>10334.867059239969</v>
      </c>
      <c r="BX405" s="8">
        <v>10618.775695183816</v>
      </c>
      <c r="BY405" s="8">
        <v>7574.5193629930891</v>
      </c>
      <c r="BZ405" s="8">
        <v>10902.314381149346</v>
      </c>
      <c r="CA405" s="8">
        <v>10344.717918741244</v>
      </c>
      <c r="CB405" s="8">
        <v>10896.485649613913</v>
      </c>
      <c r="CC405" s="8">
        <v>10910.941943719257</v>
      </c>
      <c r="CD405" s="8">
        <v>10822.873372165492</v>
      </c>
      <c r="CE405" s="8">
        <v>5175.0357814131676</v>
      </c>
      <c r="CF405" s="8">
        <v>10602.606324946597</v>
      </c>
      <c r="CG405" s="8">
        <v>10988.179061416475</v>
      </c>
      <c r="CH405" s="8">
        <v>8663.7968344759865</v>
      </c>
      <c r="CI405" s="8">
        <v>10302.797196546424</v>
      </c>
      <c r="CJ405" s="8">
        <v>9621.2715997923897</v>
      </c>
      <c r="CK405" s="8">
        <v>10531.520041656691</v>
      </c>
      <c r="CL405" s="8">
        <v>9432.2935694597109</v>
      </c>
      <c r="CM405" s="8">
        <v>9504.9960565896181</v>
      </c>
      <c r="CN405" s="8">
        <v>10993.614291980579</v>
      </c>
      <c r="CO405" s="8">
        <v>8740.6301912572471</v>
      </c>
      <c r="CP405" s="8">
        <v>10724.45647885389</v>
      </c>
      <c r="CQ405" s="8">
        <v>10895.171357610234</v>
      </c>
      <c r="CR405" s="8">
        <v>10099.536896731197</v>
      </c>
      <c r="CS405" s="8">
        <v>10575.038167415467</v>
      </c>
      <c r="CT405" s="8">
        <v>8095.2508888490938</v>
      </c>
      <c r="CU405" s="8">
        <v>10943.740300582114</v>
      </c>
      <c r="CV405" s="8">
        <v>10999.180656131213</v>
      </c>
      <c r="CW405" s="8">
        <v>10195.627089223322</v>
      </c>
      <c r="CX405" s="8">
        <v>9911.0993315228225</v>
      </c>
      <c r="CY405" s="8">
        <v>9979.61364610085</v>
      </c>
      <c r="CZ405" s="8">
        <v>10043.441302208708</v>
      </c>
      <c r="DA405" s="8">
        <v>8320.3041277899156</v>
      </c>
    </row>
    <row r="406" spans="3:105" x14ac:dyDescent="0.2">
      <c r="C406" s="8">
        <v>995626.34877923958</v>
      </c>
      <c r="D406" s="10">
        <v>396</v>
      </c>
      <c r="E406" s="11">
        <v>-1.3756494340216707</v>
      </c>
      <c r="F406" s="8">
        <v>10987.000869488687</v>
      </c>
      <c r="G406" s="8">
        <v>10332.034409998665</v>
      </c>
      <c r="H406" s="8">
        <v>10766.250102064203</v>
      </c>
      <c r="I406" s="8">
        <v>10582.5154317292</v>
      </c>
      <c r="J406" s="8">
        <v>10325.945045039522</v>
      </c>
      <c r="K406" s="8">
        <v>9966.8447648310721</v>
      </c>
      <c r="L406" s="8">
        <v>10296.628293951475</v>
      </c>
      <c r="M406" s="8">
        <v>10623.934110028411</v>
      </c>
      <c r="N406" s="8">
        <v>10515.28851949096</v>
      </c>
      <c r="O406" s="8">
        <v>10438.910279216267</v>
      </c>
      <c r="P406" s="8">
        <v>10766.679524927593</v>
      </c>
      <c r="Q406" s="8">
        <v>10661.630865441935</v>
      </c>
      <c r="R406" s="8">
        <v>10897.895329743227</v>
      </c>
      <c r="S406" s="8">
        <v>10465.024385322453</v>
      </c>
      <c r="T406" s="8">
        <v>10733.957843330723</v>
      </c>
      <c r="U406" s="8">
        <v>10820.54234661137</v>
      </c>
      <c r="V406" s="8">
        <v>9748.3038200517058</v>
      </c>
      <c r="W406" s="8">
        <v>4946.2377398773597</v>
      </c>
      <c r="X406" s="8">
        <v>10996.978458272712</v>
      </c>
      <c r="Y406" s="8">
        <v>8305.2901795618272</v>
      </c>
      <c r="Z406" s="8">
        <v>9549.981766094581</v>
      </c>
      <c r="AA406" s="8">
        <v>10706.712121755561</v>
      </c>
      <c r="AB406" s="8">
        <v>10323.526320882489</v>
      </c>
      <c r="AC406" s="8">
        <v>7195.4550896610608</v>
      </c>
      <c r="AD406" s="8">
        <v>6971.7524192556448</v>
      </c>
      <c r="AE406" s="8">
        <v>9448.6609989987155</v>
      </c>
      <c r="AF406" s="8">
        <v>9897.1035503110834</v>
      </c>
      <c r="AG406" s="8">
        <v>7590.5176143869148</v>
      </c>
      <c r="AH406" s="8">
        <v>10880.211537729283</v>
      </c>
      <c r="AI406" s="8">
        <v>10466.926625174559</v>
      </c>
      <c r="AJ406" s="8">
        <v>9165.5504409771802</v>
      </c>
      <c r="AK406" s="8">
        <v>9457.9077846531181</v>
      </c>
      <c r="AL406" s="8">
        <v>10714.016866907043</v>
      </c>
      <c r="AM406" s="8">
        <v>9098.1698697564698</v>
      </c>
      <c r="AN406" s="8">
        <v>6710.2645530620339</v>
      </c>
      <c r="AO406" s="8">
        <v>10873.273121538712</v>
      </c>
      <c r="AP406" s="8">
        <v>9587.2046873622494</v>
      </c>
      <c r="AQ406" s="8">
        <v>9799.1529188695567</v>
      </c>
      <c r="AR406" s="8">
        <v>10559.893391524898</v>
      </c>
      <c r="AS406" s="8">
        <v>10978.510401617241</v>
      </c>
      <c r="AT406" s="8">
        <v>10951.267672478474</v>
      </c>
      <c r="AU406" s="8">
        <v>9898.1912752766784</v>
      </c>
      <c r="AV406" s="8">
        <v>10654.142345435457</v>
      </c>
      <c r="AW406" s="8">
        <v>10768.492248204244</v>
      </c>
      <c r="AX406" s="8">
        <v>9108.1504130156682</v>
      </c>
      <c r="AY406" s="8">
        <v>10147.374571502487</v>
      </c>
      <c r="AZ406" s="8">
        <v>9031.5983890540028</v>
      </c>
      <c r="BA406" s="8">
        <v>10994.299582691912</v>
      </c>
      <c r="BB406" s="8">
        <v>10780.155526068631</v>
      </c>
      <c r="BC406" s="8">
        <v>10219.071793091016</v>
      </c>
      <c r="BD406" s="8">
        <v>10796.032479061025</v>
      </c>
      <c r="BE406" s="8">
        <v>10182.464794931631</v>
      </c>
      <c r="BF406" s="8">
        <v>10919.62872646391</v>
      </c>
      <c r="BG406" s="8">
        <v>10765.348469591716</v>
      </c>
      <c r="BH406" s="8">
        <v>10948.817963436622</v>
      </c>
      <c r="BI406" s="8">
        <v>7809.5042267943236</v>
      </c>
      <c r="BJ406" s="8">
        <v>10263.205725130994</v>
      </c>
      <c r="BK406" s="8">
        <v>9112.5030767487442</v>
      </c>
      <c r="BL406" s="8">
        <v>10296.610598648811</v>
      </c>
      <c r="BM406" s="8">
        <v>10020.27926569424</v>
      </c>
      <c r="BN406" s="8">
        <v>9002.3050374712002</v>
      </c>
      <c r="BO406" s="8">
        <v>10986.319403140027</v>
      </c>
      <c r="BP406" s="8">
        <v>10143.479510145875</v>
      </c>
      <c r="BQ406" s="8">
        <v>10569.938861573317</v>
      </c>
      <c r="BR406" s="8">
        <v>10748.802502162502</v>
      </c>
      <c r="BS406" s="8">
        <v>10929.842325532525</v>
      </c>
      <c r="BT406" s="8">
        <v>8421.0050776783391</v>
      </c>
      <c r="BU406" s="8">
        <v>8560.5519469017054</v>
      </c>
      <c r="BV406" s="8">
        <v>10906.136608537281</v>
      </c>
      <c r="BW406" s="8">
        <v>10642.986395752545</v>
      </c>
      <c r="BX406" s="8">
        <v>10957.890457444408</v>
      </c>
      <c r="BY406" s="8">
        <v>10596.205640091077</v>
      </c>
      <c r="BZ406" s="8">
        <v>10858.275563029285</v>
      </c>
      <c r="CA406" s="8">
        <v>6787.9455020491059</v>
      </c>
      <c r="CB406" s="8">
        <v>9524.1497583450127</v>
      </c>
      <c r="CC406" s="8">
        <v>10246.187770362863</v>
      </c>
      <c r="CD406" s="8">
        <v>10953.957695457426</v>
      </c>
      <c r="CE406" s="8">
        <v>9997.2825132050129</v>
      </c>
      <c r="CF406" s="8">
        <v>9600.9625460816242</v>
      </c>
      <c r="CG406" s="8">
        <v>8495.7724592970371</v>
      </c>
      <c r="CH406" s="8">
        <v>10999.999528696379</v>
      </c>
      <c r="CI406" s="8">
        <v>9197.2924113929294</v>
      </c>
      <c r="CJ406" s="8">
        <v>9314.0732167098577</v>
      </c>
      <c r="CK406" s="8">
        <v>9022.1669993935593</v>
      </c>
      <c r="CL406" s="8">
        <v>10950.861125784351</v>
      </c>
      <c r="CM406" s="8">
        <v>10938.855112813999</v>
      </c>
      <c r="CN406" s="8">
        <v>10870.48749557534</v>
      </c>
      <c r="CO406" s="8">
        <v>10068.482410852652</v>
      </c>
      <c r="CP406" s="8">
        <v>10426.099131010473</v>
      </c>
      <c r="CQ406" s="8">
        <v>9394.9586852039465</v>
      </c>
      <c r="CR406" s="8">
        <v>10629.649023309341</v>
      </c>
      <c r="CS406" s="8">
        <v>7905.4418770326647</v>
      </c>
      <c r="CT406" s="8">
        <v>10579.536013404731</v>
      </c>
      <c r="CU406" s="8">
        <v>7442.5099275839075</v>
      </c>
      <c r="CV406" s="8">
        <v>10862.762279847604</v>
      </c>
      <c r="CW406" s="8">
        <v>10986.724801909695</v>
      </c>
      <c r="CX406" s="8">
        <v>10340.860777960566</v>
      </c>
      <c r="CY406" s="8">
        <v>9641.8380188136362</v>
      </c>
      <c r="CZ406" s="8">
        <v>10991.571260483463</v>
      </c>
      <c r="DA406" s="8">
        <v>9312.3575643839522</v>
      </c>
    </row>
    <row r="407" spans="3:105" x14ac:dyDescent="0.2">
      <c r="C407" s="8">
        <v>994370.91905086604</v>
      </c>
      <c r="D407" s="10">
        <v>397</v>
      </c>
      <c r="E407" s="11">
        <v>-0.49394787990345396</v>
      </c>
      <c r="F407" s="8">
        <v>10816.764301106785</v>
      </c>
      <c r="G407" s="8">
        <v>10988.362461169689</v>
      </c>
      <c r="H407" s="8">
        <v>10915.289879758982</v>
      </c>
      <c r="I407" s="8">
        <v>10900.17338529715</v>
      </c>
      <c r="J407" s="8">
        <v>9346.1819153871438</v>
      </c>
      <c r="K407" s="8">
        <v>10998.477583987675</v>
      </c>
      <c r="L407" s="8">
        <v>8865.0071898321294</v>
      </c>
      <c r="M407" s="8">
        <v>10713.562117841466</v>
      </c>
      <c r="N407" s="8">
        <v>8902.2587619258411</v>
      </c>
      <c r="O407" s="8">
        <v>10782.273554086392</v>
      </c>
      <c r="P407" s="8">
        <v>10101.17325314664</v>
      </c>
      <c r="Q407" s="8">
        <v>9124.875692652673</v>
      </c>
      <c r="R407" s="8">
        <v>9155.450994845618</v>
      </c>
      <c r="S407" s="8">
        <v>10422.005461523542</v>
      </c>
      <c r="T407" s="8">
        <v>9769.2701102423871</v>
      </c>
      <c r="U407" s="8">
        <v>10999.092960632226</v>
      </c>
      <c r="V407" s="8">
        <v>10822.763901598266</v>
      </c>
      <c r="W407" s="8">
        <v>9082.1145166276892</v>
      </c>
      <c r="X407" s="8">
        <v>9377.6798115665461</v>
      </c>
      <c r="Y407" s="8">
        <v>10979.033605559305</v>
      </c>
      <c r="Z407" s="8">
        <v>8813.0544873413346</v>
      </c>
      <c r="AA407" s="8">
        <v>8654.3431106275348</v>
      </c>
      <c r="AB407" s="8">
        <v>10832.774071907248</v>
      </c>
      <c r="AC407" s="8">
        <v>10826.051799450366</v>
      </c>
      <c r="AD407" s="8">
        <v>10496.760184672641</v>
      </c>
      <c r="AE407" s="8">
        <v>8155.382446720012</v>
      </c>
      <c r="AF407" s="8">
        <v>10356.521340298879</v>
      </c>
      <c r="AG407" s="8">
        <v>7387.4489364770961</v>
      </c>
      <c r="AH407" s="8">
        <v>10893.952648078406</v>
      </c>
      <c r="AI407" s="8">
        <v>10917.736717709633</v>
      </c>
      <c r="AJ407" s="8">
        <v>8627.8309956716384</v>
      </c>
      <c r="AK407" s="8">
        <v>10358.63677396606</v>
      </c>
      <c r="AL407" s="8">
        <v>10994.000189609564</v>
      </c>
      <c r="AM407" s="8">
        <v>9590.6821847084011</v>
      </c>
      <c r="AN407" s="8">
        <v>9592.1756930017837</v>
      </c>
      <c r="AO407" s="8">
        <v>8155.7668162331265</v>
      </c>
      <c r="AP407" s="8">
        <v>9532.5090622264397</v>
      </c>
      <c r="AQ407" s="8">
        <v>7697.7391430860025</v>
      </c>
      <c r="AR407" s="8">
        <v>9981.051150514555</v>
      </c>
      <c r="AS407" s="8">
        <v>10356.551059482088</v>
      </c>
      <c r="AT407" s="8">
        <v>10977.706630513347</v>
      </c>
      <c r="AU407" s="8">
        <v>7331.8548712083193</v>
      </c>
      <c r="AV407" s="8">
        <v>9496.2757324229697</v>
      </c>
      <c r="AW407" s="8">
        <v>10406.771735001292</v>
      </c>
      <c r="AX407" s="8">
        <v>10153.495330140997</v>
      </c>
      <c r="AY407" s="8">
        <v>9985.6428556370811</v>
      </c>
      <c r="AZ407" s="8">
        <v>10627.606106907986</v>
      </c>
      <c r="BA407" s="8">
        <v>10656.15963004504</v>
      </c>
      <c r="BB407" s="8">
        <v>10545.35231927013</v>
      </c>
      <c r="BC407" s="8">
        <v>9772.1485449018874</v>
      </c>
      <c r="BD407" s="8">
        <v>10690.368742768798</v>
      </c>
      <c r="BE407" s="8">
        <v>10508.852738862179</v>
      </c>
      <c r="BF407" s="8">
        <v>10732.256794035808</v>
      </c>
      <c r="BG407" s="8">
        <v>9427.86480409877</v>
      </c>
      <c r="BH407" s="8">
        <v>10979.840595811456</v>
      </c>
      <c r="BI407" s="8">
        <v>10992.946188986292</v>
      </c>
      <c r="BJ407" s="8">
        <v>10742.110519026526</v>
      </c>
      <c r="BK407" s="8">
        <v>7893.6780743890358</v>
      </c>
      <c r="BL407" s="8">
        <v>10957.70646677896</v>
      </c>
      <c r="BM407" s="8">
        <v>10941.59397331441</v>
      </c>
      <c r="BN407" s="8">
        <v>8346.0556205694484</v>
      </c>
      <c r="BO407" s="8">
        <v>9060.8609869300944</v>
      </c>
      <c r="BP407" s="8">
        <v>7223.3840664811742</v>
      </c>
      <c r="BQ407" s="8">
        <v>10569.916767226814</v>
      </c>
      <c r="BR407" s="8">
        <v>10796.307751778913</v>
      </c>
      <c r="BS407" s="8">
        <v>10940.979251872355</v>
      </c>
      <c r="BT407" s="8">
        <v>9936.6780060351539</v>
      </c>
      <c r="BU407" s="8">
        <v>9516.7863102073643</v>
      </c>
      <c r="BV407" s="8">
        <v>10699.842780689994</v>
      </c>
      <c r="BW407" s="8">
        <v>10985.505553122819</v>
      </c>
      <c r="BX407" s="8">
        <v>7574.3342905041063</v>
      </c>
      <c r="BY407" s="8">
        <v>10998.012695483341</v>
      </c>
      <c r="BZ407" s="8">
        <v>8143.8382932050627</v>
      </c>
      <c r="CA407" s="8">
        <v>10999.873130114525</v>
      </c>
      <c r="CB407" s="8">
        <v>10023.727779787201</v>
      </c>
      <c r="CC407" s="8">
        <v>10999.715191172698</v>
      </c>
      <c r="CD407" s="8">
        <v>7208.1406666315124</v>
      </c>
      <c r="CE407" s="8">
        <v>9543.5101929417688</v>
      </c>
      <c r="CF407" s="8">
        <v>10991.09052842372</v>
      </c>
      <c r="CG407" s="8">
        <v>9732.414891517059</v>
      </c>
      <c r="CH407" s="8">
        <v>8142.0154537783774</v>
      </c>
      <c r="CI407" s="8">
        <v>8637.5936076735852</v>
      </c>
      <c r="CJ407" s="8">
        <v>10959.497697795379</v>
      </c>
      <c r="CK407" s="8">
        <v>10785.745660887533</v>
      </c>
      <c r="CL407" s="8">
        <v>10395.659693327723</v>
      </c>
      <c r="CM407" s="8">
        <v>10423.073150160166</v>
      </c>
      <c r="CN407" s="8">
        <v>10783.680950948128</v>
      </c>
      <c r="CO407" s="8">
        <v>10979.562914695161</v>
      </c>
      <c r="CP407" s="8">
        <v>8412.955182761616</v>
      </c>
      <c r="CQ407" s="8">
        <v>10759.09675427344</v>
      </c>
      <c r="CR407" s="8">
        <v>10635.589707111636</v>
      </c>
      <c r="CS407" s="8">
        <v>9934.6875477602425</v>
      </c>
      <c r="CT407" s="8">
        <v>10998.327556061333</v>
      </c>
      <c r="CU407" s="8">
        <v>9842.7831846515983</v>
      </c>
      <c r="CV407" s="8">
        <v>10904.020616255631</v>
      </c>
      <c r="CW407" s="8">
        <v>8905.5128662710886</v>
      </c>
      <c r="CX407" s="8">
        <v>10589.111011232728</v>
      </c>
      <c r="CY407" s="8">
        <v>7870.0656916294411</v>
      </c>
      <c r="CZ407" s="8">
        <v>10409.130122291772</v>
      </c>
      <c r="DA407" s="8">
        <v>10608.822001912702</v>
      </c>
    </row>
    <row r="408" spans="3:105" x14ac:dyDescent="0.2">
      <c r="C408" s="8">
        <v>989396.62110219081</v>
      </c>
      <c r="D408" s="10">
        <v>398</v>
      </c>
      <c r="E408" s="11">
        <v>-0.17778259478256048</v>
      </c>
      <c r="F408" s="8">
        <v>10634.224946809258</v>
      </c>
      <c r="G408" s="8">
        <v>10749.265755294218</v>
      </c>
      <c r="H408" s="8">
        <v>7518.6983234492254</v>
      </c>
      <c r="I408" s="8">
        <v>10887.233320008454</v>
      </c>
      <c r="J408" s="8">
        <v>5999.6267336837727</v>
      </c>
      <c r="K408" s="8">
        <v>10815.194165577881</v>
      </c>
      <c r="L408" s="8">
        <v>7944.9797047790425</v>
      </c>
      <c r="M408" s="8">
        <v>9470.0439789604807</v>
      </c>
      <c r="N408" s="8">
        <v>9846.0471434683222</v>
      </c>
      <c r="O408" s="8">
        <v>10936.350651415156</v>
      </c>
      <c r="P408" s="8">
        <v>10999.397892693154</v>
      </c>
      <c r="Q408" s="8">
        <v>9707.8063149345999</v>
      </c>
      <c r="R408" s="8">
        <v>9699.8420849639188</v>
      </c>
      <c r="S408" s="8">
        <v>9875.0655259816758</v>
      </c>
      <c r="T408" s="8">
        <v>10360.634398746441</v>
      </c>
      <c r="U408" s="8">
        <v>8865.5111274640767</v>
      </c>
      <c r="V408" s="8">
        <v>10901.332192388971</v>
      </c>
      <c r="W408" s="8">
        <v>10482.512734202313</v>
      </c>
      <c r="X408" s="8">
        <v>10907.392546321951</v>
      </c>
      <c r="Y408" s="8">
        <v>10853.196931874339</v>
      </c>
      <c r="Z408" s="8">
        <v>10454.201498400063</v>
      </c>
      <c r="AA408" s="8">
        <v>7049.1219213507766</v>
      </c>
      <c r="AB408" s="8">
        <v>9976.5190798764688</v>
      </c>
      <c r="AC408" s="8">
        <v>10213.483787722167</v>
      </c>
      <c r="AD408" s="8">
        <v>10976.73648600565</v>
      </c>
      <c r="AE408" s="8">
        <v>10621.94799190171</v>
      </c>
      <c r="AF408" s="8">
        <v>10681.824618164739</v>
      </c>
      <c r="AG408" s="8">
        <v>10678.314199887162</v>
      </c>
      <c r="AH408" s="8">
        <v>10983.788456346254</v>
      </c>
      <c r="AI408" s="8">
        <v>10982.389800010882</v>
      </c>
      <c r="AJ408" s="8">
        <v>10907.763811974233</v>
      </c>
      <c r="AK408" s="8">
        <v>9236.1812814889745</v>
      </c>
      <c r="AL408" s="8">
        <v>8840.6545556278325</v>
      </c>
      <c r="AM408" s="8">
        <v>10777.153455208003</v>
      </c>
      <c r="AN408" s="8">
        <v>7112.5102170271339</v>
      </c>
      <c r="AO408" s="8">
        <v>10573.48768744796</v>
      </c>
      <c r="AP408" s="8">
        <v>10990.476051206802</v>
      </c>
      <c r="AQ408" s="8">
        <v>10954.455210116597</v>
      </c>
      <c r="AR408" s="8">
        <v>10661.052129912137</v>
      </c>
      <c r="AS408" s="8">
        <v>10569.907715028034</v>
      </c>
      <c r="AT408" s="8">
        <v>10999.855432405868</v>
      </c>
      <c r="AU408" s="8">
        <v>10454.721908921174</v>
      </c>
      <c r="AV408" s="8">
        <v>10574.512732531184</v>
      </c>
      <c r="AW408" s="8">
        <v>10999.004983720441</v>
      </c>
      <c r="AX408" s="8">
        <v>10955.805795417788</v>
      </c>
      <c r="AY408" s="8">
        <v>10222.319657771302</v>
      </c>
      <c r="AZ408" s="8">
        <v>9477.5985119168745</v>
      </c>
      <c r="BA408" s="8">
        <v>7617.4322883860796</v>
      </c>
      <c r="BB408" s="8">
        <v>9310.1605430805012</v>
      </c>
      <c r="BC408" s="8">
        <v>8815.085659995988</v>
      </c>
      <c r="BD408" s="8">
        <v>10995.541763816556</v>
      </c>
      <c r="BE408" s="8">
        <v>10990.367284434624</v>
      </c>
      <c r="BF408" s="8">
        <v>10881.02369144865</v>
      </c>
      <c r="BG408" s="8">
        <v>10657.682596187524</v>
      </c>
      <c r="BH408" s="8">
        <v>7380.8934176884341</v>
      </c>
      <c r="BI408" s="8">
        <v>8441.0445152952416</v>
      </c>
      <c r="BJ408" s="8">
        <v>10999.372365003272</v>
      </c>
      <c r="BK408" s="8">
        <v>10318.1976115161</v>
      </c>
      <c r="BL408" s="8">
        <v>10990.756024263621</v>
      </c>
      <c r="BM408" s="8">
        <v>7796.7864075378657</v>
      </c>
      <c r="BN408" s="8">
        <v>7323.6172418349051</v>
      </c>
      <c r="BO408" s="8">
        <v>6701.824125158666</v>
      </c>
      <c r="BP408" s="8">
        <v>9051.2957801228531</v>
      </c>
      <c r="BQ408" s="8">
        <v>10251.258744500075</v>
      </c>
      <c r="BR408" s="8">
        <v>10776.460650069779</v>
      </c>
      <c r="BS408" s="8">
        <v>10999.815991221622</v>
      </c>
      <c r="BT408" s="8">
        <v>9964.7839720625852</v>
      </c>
      <c r="BU408" s="8">
        <v>10231.510412920376</v>
      </c>
      <c r="BV408" s="8">
        <v>10766.173206454343</v>
      </c>
      <c r="BW408" s="8">
        <v>10870.6316941932</v>
      </c>
      <c r="BX408" s="8">
        <v>10877.100012041028</v>
      </c>
      <c r="BY408" s="8">
        <v>10140.663369354035</v>
      </c>
      <c r="BZ408" s="8">
        <v>10458.148193552548</v>
      </c>
      <c r="CA408" s="8">
        <v>9269.5343325465674</v>
      </c>
      <c r="CB408" s="8">
        <v>8386.3026097670281</v>
      </c>
      <c r="CC408" s="8">
        <v>7134.6988022533469</v>
      </c>
      <c r="CD408" s="8">
        <v>9502.9369222265686</v>
      </c>
      <c r="CE408" s="8">
        <v>10999.367697854415</v>
      </c>
      <c r="CF408" s="8">
        <v>9562.4328141961287</v>
      </c>
      <c r="CG408" s="8">
        <v>9624.8910146759081</v>
      </c>
      <c r="CH408" s="8">
        <v>10935.031674015754</v>
      </c>
      <c r="CI408" s="8">
        <v>9367.1522307746072</v>
      </c>
      <c r="CJ408" s="8">
        <v>10269.847966837726</v>
      </c>
      <c r="CK408" s="8">
        <v>8083.7940937952771</v>
      </c>
      <c r="CL408" s="8">
        <v>10757.575422798383</v>
      </c>
      <c r="CM408" s="8">
        <v>9780.3408147229729</v>
      </c>
      <c r="CN408" s="8">
        <v>8664.2323859723365</v>
      </c>
      <c r="CO408" s="8">
        <v>9962.8339084956588</v>
      </c>
      <c r="CP408" s="8">
        <v>8960.731581902055</v>
      </c>
      <c r="CQ408" s="8">
        <v>10420.212986910341</v>
      </c>
      <c r="CR408" s="8">
        <v>10640.256636004153</v>
      </c>
      <c r="CS408" s="8">
        <v>6941.3830559120215</v>
      </c>
      <c r="CT408" s="8">
        <v>9411.6263327293018</v>
      </c>
      <c r="CU408" s="8">
        <v>10967.12423519281</v>
      </c>
      <c r="CV408" s="8">
        <v>10468.269896857555</v>
      </c>
      <c r="CW408" s="8">
        <v>8724.2436760797282</v>
      </c>
      <c r="CX408" s="8">
        <v>10874.588856424833</v>
      </c>
      <c r="CY408" s="8">
        <v>9825.2172393046985</v>
      </c>
      <c r="CZ408" s="8">
        <v>10878.318785959338</v>
      </c>
      <c r="DA408" s="8">
        <v>10995.902115435447</v>
      </c>
    </row>
    <row r="409" spans="3:105" x14ac:dyDescent="0.2">
      <c r="C409" s="8">
        <v>1005215.9344208261</v>
      </c>
      <c r="D409" s="10">
        <v>399</v>
      </c>
      <c r="E409" s="11">
        <v>-0.93527905926863508</v>
      </c>
      <c r="F409" s="8">
        <v>10943.726686201411</v>
      </c>
      <c r="G409" s="8">
        <v>10842.446717843855</v>
      </c>
      <c r="H409" s="8">
        <v>8921.3463542490845</v>
      </c>
      <c r="I409" s="8">
        <v>10113.745826544247</v>
      </c>
      <c r="J409" s="8">
        <v>5803.2689521452303</v>
      </c>
      <c r="K409" s="8">
        <v>9796.3509848197136</v>
      </c>
      <c r="L409" s="8">
        <v>10973.066607945888</v>
      </c>
      <c r="M409" s="8">
        <v>10757.530177611618</v>
      </c>
      <c r="N409" s="8">
        <v>10999.981097331811</v>
      </c>
      <c r="O409" s="8">
        <v>10980.598337839141</v>
      </c>
      <c r="P409" s="8">
        <v>10539.384831944835</v>
      </c>
      <c r="Q409" s="8">
        <v>10963.785236970311</v>
      </c>
      <c r="R409" s="8">
        <v>7188.8020797488171</v>
      </c>
      <c r="S409" s="8">
        <v>9973.595340043601</v>
      </c>
      <c r="T409" s="8">
        <v>10638.78057635559</v>
      </c>
      <c r="U409" s="8">
        <v>10380.129778916677</v>
      </c>
      <c r="V409" s="8">
        <v>10402.219721301746</v>
      </c>
      <c r="W409" s="8">
        <v>10995.08158504421</v>
      </c>
      <c r="X409" s="8">
        <v>9794.5090630079721</v>
      </c>
      <c r="Y409" s="8">
        <v>10990.917796290234</v>
      </c>
      <c r="Z409" s="8">
        <v>10568.36497460007</v>
      </c>
      <c r="AA409" s="8">
        <v>10709.036979662404</v>
      </c>
      <c r="AB409" s="8">
        <v>10965.734351669036</v>
      </c>
      <c r="AC409" s="8">
        <v>10980.51071408558</v>
      </c>
      <c r="AD409" s="8">
        <v>10114.386404886091</v>
      </c>
      <c r="AE409" s="8">
        <v>10227.510989555065</v>
      </c>
      <c r="AF409" s="8">
        <v>10404.134472455728</v>
      </c>
      <c r="AG409" s="8">
        <v>10544.658042707437</v>
      </c>
      <c r="AH409" s="8">
        <v>10947.193043583335</v>
      </c>
      <c r="AI409" s="8">
        <v>10193.456643132273</v>
      </c>
      <c r="AJ409" s="8">
        <v>8328.6374188897516</v>
      </c>
      <c r="AK409" s="8">
        <v>10644.545309050493</v>
      </c>
      <c r="AL409" s="8">
        <v>5750.5311899472854</v>
      </c>
      <c r="AM409" s="8">
        <v>10926.037525842661</v>
      </c>
      <c r="AN409" s="8">
        <v>10997.16110892592</v>
      </c>
      <c r="AO409" s="8">
        <v>10925.316088999361</v>
      </c>
      <c r="AP409" s="8">
        <v>10088.090860814818</v>
      </c>
      <c r="AQ409" s="8">
        <v>10985.198397042041</v>
      </c>
      <c r="AR409" s="8">
        <v>10169.664627175727</v>
      </c>
      <c r="AS409" s="8">
        <v>10965.3584195863</v>
      </c>
      <c r="AT409" s="8">
        <v>10088.003844917839</v>
      </c>
      <c r="AU409" s="8">
        <v>9984.8286515036307</v>
      </c>
      <c r="AV409" s="8">
        <v>9800.6229563103534</v>
      </c>
      <c r="AW409" s="8">
        <v>9693.2380855744159</v>
      </c>
      <c r="AX409" s="8">
        <v>8690.5676432826403</v>
      </c>
      <c r="AY409" s="8">
        <v>9308.1146493038668</v>
      </c>
      <c r="AZ409" s="8">
        <v>8805.6039246702403</v>
      </c>
      <c r="BA409" s="8">
        <v>10619.320895844377</v>
      </c>
      <c r="BB409" s="8">
        <v>10561.800916268736</v>
      </c>
      <c r="BC409" s="8">
        <v>10983.01529426645</v>
      </c>
      <c r="BD409" s="8">
        <v>10505.485868773991</v>
      </c>
      <c r="BE409" s="8">
        <v>10748.273048463047</v>
      </c>
      <c r="BF409" s="8">
        <v>10654.573375805274</v>
      </c>
      <c r="BG409" s="8">
        <v>9799.1778819457959</v>
      </c>
      <c r="BH409" s="8">
        <v>9500.9489875857944</v>
      </c>
      <c r="BI409" s="8">
        <v>9745.7898804614142</v>
      </c>
      <c r="BJ409" s="8">
        <v>10811.794604459143</v>
      </c>
      <c r="BK409" s="8">
        <v>9901.7897253002029</v>
      </c>
      <c r="BL409" s="8">
        <v>9755.3286909164581</v>
      </c>
      <c r="BM409" s="8">
        <v>10312.643855884917</v>
      </c>
      <c r="BN409" s="8">
        <v>10179.307424763669</v>
      </c>
      <c r="BO409" s="8">
        <v>7707.6636670892312</v>
      </c>
      <c r="BP409" s="8">
        <v>10325.054405054152</v>
      </c>
      <c r="BQ409" s="8">
        <v>9481.2015110423345</v>
      </c>
      <c r="BR409" s="8">
        <v>8098.6344739332962</v>
      </c>
      <c r="BS409" s="8">
        <v>7449.9800099078357</v>
      </c>
      <c r="BT409" s="8">
        <v>10986.411686870473</v>
      </c>
      <c r="BU409" s="8">
        <v>8277.0576089947244</v>
      </c>
      <c r="BV409" s="8">
        <v>10443.672110254085</v>
      </c>
      <c r="BW409" s="8">
        <v>10868.961608480435</v>
      </c>
      <c r="BX409" s="8">
        <v>10223.991560427305</v>
      </c>
      <c r="BY409" s="8">
        <v>10625.955051929481</v>
      </c>
      <c r="BZ409" s="8">
        <v>9701.8638524584385</v>
      </c>
      <c r="CA409" s="8">
        <v>10715.974270453482</v>
      </c>
      <c r="CB409" s="8">
        <v>10998.592530960161</v>
      </c>
      <c r="CC409" s="8">
        <v>10987.024469466662</v>
      </c>
      <c r="CD409" s="8">
        <v>10970.988812002723</v>
      </c>
      <c r="CE409" s="8">
        <v>9889.0184422629063</v>
      </c>
      <c r="CF409" s="8">
        <v>10514.807452431112</v>
      </c>
      <c r="CG409" s="8">
        <v>10505.322682226173</v>
      </c>
      <c r="CH409" s="8">
        <v>10884.448356950745</v>
      </c>
      <c r="CI409" s="8">
        <v>10809.205829222261</v>
      </c>
      <c r="CJ409" s="8">
        <v>10999.919890293091</v>
      </c>
      <c r="CK409" s="8">
        <v>9450.4394024398953</v>
      </c>
      <c r="CL409" s="8">
        <v>7858.350420393218</v>
      </c>
      <c r="CM409" s="8">
        <v>10463.63369285569</v>
      </c>
      <c r="CN409" s="8">
        <v>10168.682079903787</v>
      </c>
      <c r="CO409" s="8">
        <v>10759.018970596833</v>
      </c>
      <c r="CP409" s="8">
        <v>10279.311423213021</v>
      </c>
      <c r="CQ409" s="8">
        <v>10540.361626548545</v>
      </c>
      <c r="CR409" s="8">
        <v>8739.2768928529786</v>
      </c>
      <c r="CS409" s="8">
        <v>10697.04015283083</v>
      </c>
      <c r="CT409" s="8">
        <v>10999.424511621286</v>
      </c>
      <c r="CU409" s="8">
        <v>8319.9232063163872</v>
      </c>
      <c r="CV409" s="8">
        <v>10996.720103767297</v>
      </c>
      <c r="CW409" s="8">
        <v>9115.213905214403</v>
      </c>
      <c r="CX409" s="8">
        <v>7799.922667001807</v>
      </c>
      <c r="CY409" s="8">
        <v>10610.110920436882</v>
      </c>
      <c r="CZ409" s="8">
        <v>9261.5281071361915</v>
      </c>
      <c r="DA409" s="8">
        <v>9806.2005339163734</v>
      </c>
    </row>
    <row r="410" spans="3:105" x14ac:dyDescent="0.2">
      <c r="C410" s="8">
        <v>1011964.1085055992</v>
      </c>
      <c r="D410" s="10">
        <v>400</v>
      </c>
      <c r="E410" s="11">
        <v>-6.3561107332391925E-2</v>
      </c>
      <c r="F410" s="8">
        <v>10543.384996724779</v>
      </c>
      <c r="G410" s="8">
        <v>9813.2602549644107</v>
      </c>
      <c r="H410" s="8">
        <v>10613.02316892232</v>
      </c>
      <c r="I410" s="8">
        <v>10919.979846428065</v>
      </c>
      <c r="J410" s="8">
        <v>10660.812916102834</v>
      </c>
      <c r="K410" s="8">
        <v>10824.963958833074</v>
      </c>
      <c r="L410" s="8">
        <v>10759.786662657734</v>
      </c>
      <c r="M410" s="8">
        <v>9199.1537138037093</v>
      </c>
      <c r="N410" s="8">
        <v>10380.192552775807</v>
      </c>
      <c r="O410" s="8">
        <v>10969.084841668722</v>
      </c>
      <c r="P410" s="8">
        <v>8916.4059690158356</v>
      </c>
      <c r="Q410" s="8">
        <v>9241.3608403988255</v>
      </c>
      <c r="R410" s="8">
        <v>9025.8386076437055</v>
      </c>
      <c r="S410" s="8">
        <v>8180.9693923291798</v>
      </c>
      <c r="T410" s="8">
        <v>10035.511041853253</v>
      </c>
      <c r="U410" s="8">
        <v>10112.512562218577</v>
      </c>
      <c r="V410" s="8">
        <v>9156.8120636733765</v>
      </c>
      <c r="W410" s="8">
        <v>9651.2090779162299</v>
      </c>
      <c r="X410" s="8">
        <v>10998.347281001883</v>
      </c>
      <c r="Y410" s="8">
        <v>9113.6479982916935</v>
      </c>
      <c r="Z410" s="8">
        <v>9968.6893001900717</v>
      </c>
      <c r="AA410" s="8">
        <v>10893.014292297481</v>
      </c>
      <c r="AB410" s="8">
        <v>10998.762622938299</v>
      </c>
      <c r="AC410" s="8">
        <v>10949.302676625877</v>
      </c>
      <c r="AD410" s="8">
        <v>10886.062967254833</v>
      </c>
      <c r="AE410" s="8">
        <v>10731.724124350281</v>
      </c>
      <c r="AF410" s="8">
        <v>10991.014384382335</v>
      </c>
      <c r="AG410" s="8">
        <v>10762.368857948823</v>
      </c>
      <c r="AH410" s="8">
        <v>10775.696565881433</v>
      </c>
      <c r="AI410" s="8">
        <v>10763.533997879138</v>
      </c>
      <c r="AJ410" s="8">
        <v>5613.6162898233397</v>
      </c>
      <c r="AK410" s="8">
        <v>10832.34608542802</v>
      </c>
      <c r="AL410" s="8">
        <v>10924.86159799236</v>
      </c>
      <c r="AM410" s="8">
        <v>10039.422101536215</v>
      </c>
      <c r="AN410" s="8">
        <v>7308.8153335898478</v>
      </c>
      <c r="AO410" s="8">
        <v>10958.630930244613</v>
      </c>
      <c r="AP410" s="8">
        <v>10104.705748657527</v>
      </c>
      <c r="AQ410" s="8">
        <v>10533.141414176634</v>
      </c>
      <c r="AR410" s="8">
        <v>10966.826770996153</v>
      </c>
      <c r="AS410" s="8">
        <v>9965.4100738943289</v>
      </c>
      <c r="AT410" s="8">
        <v>10995.182969775264</v>
      </c>
      <c r="AU410" s="8">
        <v>10241.492919551352</v>
      </c>
      <c r="AV410" s="8">
        <v>10939.851121628202</v>
      </c>
      <c r="AW410" s="8">
        <v>8641.5658459111182</v>
      </c>
      <c r="AX410" s="8">
        <v>9074.443580802159</v>
      </c>
      <c r="AY410" s="8">
        <v>10290.395002826283</v>
      </c>
      <c r="AZ410" s="8">
        <v>10689.791624469184</v>
      </c>
      <c r="BA410" s="8">
        <v>10368.015848310357</v>
      </c>
      <c r="BB410" s="8">
        <v>10933.199962885918</v>
      </c>
      <c r="BC410" s="8">
        <v>10982.74786747454</v>
      </c>
      <c r="BD410" s="8">
        <v>10859.728803456215</v>
      </c>
      <c r="BE410" s="8">
        <v>10772.053552257052</v>
      </c>
      <c r="BF410" s="8">
        <v>10829.248738509006</v>
      </c>
      <c r="BG410" s="8">
        <v>8245.5321456072161</v>
      </c>
      <c r="BH410" s="8">
        <v>10912.213716765922</v>
      </c>
      <c r="BI410" s="8">
        <v>8005.0207523444342</v>
      </c>
      <c r="BJ410" s="8">
        <v>10994.922517179823</v>
      </c>
      <c r="BK410" s="8">
        <v>10672.167250554103</v>
      </c>
      <c r="BL410" s="8">
        <v>10779.350138839634</v>
      </c>
      <c r="BM410" s="8">
        <v>10582.432006053914</v>
      </c>
      <c r="BN410" s="8">
        <v>10988.774267608262</v>
      </c>
      <c r="BO410" s="8">
        <v>10402.379095437209</v>
      </c>
      <c r="BP410" s="8">
        <v>9911.765370959969</v>
      </c>
      <c r="BQ410" s="8">
        <v>10442.135793455167</v>
      </c>
      <c r="BR410" s="8">
        <v>10846.236097980751</v>
      </c>
      <c r="BS410" s="8">
        <v>10777.912152325538</v>
      </c>
      <c r="BT410" s="8">
        <v>10488.767277592095</v>
      </c>
      <c r="BU410" s="8">
        <v>10671.421701188934</v>
      </c>
      <c r="BV410" s="8">
        <v>10999.609408649245</v>
      </c>
      <c r="BW410" s="8">
        <v>8495.5970951509316</v>
      </c>
      <c r="BX410" s="8">
        <v>9796.8316866344867</v>
      </c>
      <c r="BY410" s="8">
        <v>9447.9117558994003</v>
      </c>
      <c r="BZ410" s="8">
        <v>10750.598702938903</v>
      </c>
      <c r="CA410" s="8">
        <v>10691.782641777478</v>
      </c>
      <c r="CB410" s="8">
        <v>7064.1763194649957</v>
      </c>
      <c r="CC410" s="8">
        <v>10921.341654344435</v>
      </c>
      <c r="CD410" s="8">
        <v>6622.9706347330011</v>
      </c>
      <c r="CE410" s="8">
        <v>7582.7108249849316</v>
      </c>
      <c r="CF410" s="8">
        <v>6639.8922388498722</v>
      </c>
      <c r="CG410" s="8">
        <v>10730.960225672929</v>
      </c>
      <c r="CH410" s="8">
        <v>10318.069448698223</v>
      </c>
      <c r="CI410" s="8">
        <v>9899.1092125706473</v>
      </c>
      <c r="CJ410" s="8">
        <v>9611.4852053262584</v>
      </c>
      <c r="CK410" s="8">
        <v>9567.7498557056042</v>
      </c>
      <c r="CL410" s="8">
        <v>10908.787964341327</v>
      </c>
      <c r="CM410" s="8">
        <v>10988.586631925144</v>
      </c>
      <c r="CN410" s="8">
        <v>10908.339902537671</v>
      </c>
      <c r="CO410" s="8">
        <v>9695.5898767541621</v>
      </c>
      <c r="CP410" s="8">
        <v>10455.78578536946</v>
      </c>
      <c r="CQ410" s="8">
        <v>10211.821231167016</v>
      </c>
      <c r="CR410" s="8">
        <v>10678.180998631566</v>
      </c>
      <c r="CS410" s="8">
        <v>10825.556282850928</v>
      </c>
      <c r="CT410" s="8">
        <v>10817.474459831637</v>
      </c>
      <c r="CU410" s="8">
        <v>10933.420237849354</v>
      </c>
      <c r="CV410" s="8">
        <v>9632.53479618454</v>
      </c>
      <c r="CW410" s="8">
        <v>9534.6846153783226</v>
      </c>
      <c r="CX410" s="8">
        <v>10562.016962686617</v>
      </c>
      <c r="CY410" s="8">
        <v>10975.844088852356</v>
      </c>
      <c r="CZ410" s="8">
        <v>10987.097656913891</v>
      </c>
      <c r="DA410" s="8">
        <v>10284.638097862484</v>
      </c>
    </row>
    <row r="411" spans="3:105" x14ac:dyDescent="0.2">
      <c r="C411" s="8">
        <v>993139.80158857442</v>
      </c>
      <c r="D411" s="10">
        <v>401</v>
      </c>
      <c r="E411" s="11">
        <v>-1.6985955907397561</v>
      </c>
      <c r="F411" s="8">
        <v>10996.368012841207</v>
      </c>
      <c r="G411" s="8">
        <v>10982.646176076398</v>
      </c>
      <c r="H411" s="8">
        <v>10469.707165241303</v>
      </c>
      <c r="I411" s="8">
        <v>10998.469788583046</v>
      </c>
      <c r="J411" s="8">
        <v>10879.303910907163</v>
      </c>
      <c r="K411" s="8">
        <v>6875.1994924172695</v>
      </c>
      <c r="L411" s="8">
        <v>10772.665350966823</v>
      </c>
      <c r="M411" s="8">
        <v>10978.388844600895</v>
      </c>
      <c r="N411" s="8">
        <v>10973.826998949282</v>
      </c>
      <c r="O411" s="8">
        <v>7765.6723505624486</v>
      </c>
      <c r="P411" s="8">
        <v>6205.2674183820991</v>
      </c>
      <c r="Q411" s="8">
        <v>10887.477003316311</v>
      </c>
      <c r="R411" s="8">
        <v>9818.1493399994233</v>
      </c>
      <c r="S411" s="8">
        <v>6615.9980899119228</v>
      </c>
      <c r="T411" s="8">
        <v>10732.015054993532</v>
      </c>
      <c r="U411" s="8">
        <v>10383.658540028251</v>
      </c>
      <c r="V411" s="8">
        <v>10503.206112161624</v>
      </c>
      <c r="W411" s="8">
        <v>10788.948642378276</v>
      </c>
      <c r="X411" s="8">
        <v>9950.4353352033777</v>
      </c>
      <c r="Y411" s="8">
        <v>10966.929450209729</v>
      </c>
      <c r="Z411" s="8">
        <v>10930.517874236752</v>
      </c>
      <c r="AA411" s="8">
        <v>10058.871692787461</v>
      </c>
      <c r="AB411" s="8">
        <v>6932.1764377179088</v>
      </c>
      <c r="AC411" s="8">
        <v>9956.3661679563447</v>
      </c>
      <c r="AD411" s="8">
        <v>8367.8124149004088</v>
      </c>
      <c r="AE411" s="8">
        <v>10363.313325145145</v>
      </c>
      <c r="AF411" s="8">
        <v>10769.445664377898</v>
      </c>
      <c r="AG411" s="8">
        <v>10955.933727955688</v>
      </c>
      <c r="AH411" s="8">
        <v>10788.97202864626</v>
      </c>
      <c r="AI411" s="8">
        <v>10087.442459964304</v>
      </c>
      <c r="AJ411" s="8">
        <v>10760.67537271233</v>
      </c>
      <c r="AK411" s="8">
        <v>9148.2214969900124</v>
      </c>
      <c r="AL411" s="8">
        <v>10735.26079206039</v>
      </c>
      <c r="AM411" s="8">
        <v>10990.004386476721</v>
      </c>
      <c r="AN411" s="8">
        <v>10966.394744044752</v>
      </c>
      <c r="AO411" s="8">
        <v>10932.757674829818</v>
      </c>
      <c r="AP411" s="8">
        <v>10527.337811693907</v>
      </c>
      <c r="AQ411" s="8">
        <v>10802.662977719394</v>
      </c>
      <c r="AR411" s="8">
        <v>6002.456312308369</v>
      </c>
      <c r="AS411" s="8">
        <v>10128.559283812381</v>
      </c>
      <c r="AT411" s="8">
        <v>10545.197502405539</v>
      </c>
      <c r="AU411" s="8">
        <v>10408.702013392236</v>
      </c>
      <c r="AV411" s="8">
        <v>10375.573181339339</v>
      </c>
      <c r="AW411" s="8">
        <v>10998.849697053782</v>
      </c>
      <c r="AX411" s="8">
        <v>8408.5746751507359</v>
      </c>
      <c r="AY411" s="8">
        <v>10992.47655956657</v>
      </c>
      <c r="AZ411" s="8">
        <v>10762.446664852549</v>
      </c>
      <c r="BA411" s="8">
        <v>10408.306811488139</v>
      </c>
      <c r="BB411" s="8">
        <v>10536.73726103799</v>
      </c>
      <c r="BC411" s="8">
        <v>10236.393152766866</v>
      </c>
      <c r="BD411" s="8">
        <v>10669.459535658088</v>
      </c>
      <c r="BE411" s="8">
        <v>8804.2344556213538</v>
      </c>
      <c r="BF411" s="8">
        <v>10913.473719113754</v>
      </c>
      <c r="BG411" s="8">
        <v>10999.848526368749</v>
      </c>
      <c r="BH411" s="8">
        <v>10990.558491617016</v>
      </c>
      <c r="BI411" s="8">
        <v>10278.500925165725</v>
      </c>
      <c r="BJ411" s="8">
        <v>10688.190251386452</v>
      </c>
      <c r="BK411" s="8">
        <v>9449.6146009372333</v>
      </c>
      <c r="BL411" s="8">
        <v>10745.894425686187</v>
      </c>
      <c r="BM411" s="8">
        <v>10885.746099176324</v>
      </c>
      <c r="BN411" s="8">
        <v>10701.884891361831</v>
      </c>
      <c r="BO411" s="8">
        <v>7283.7541665651697</v>
      </c>
      <c r="BP411" s="8">
        <v>10843.295414758792</v>
      </c>
      <c r="BQ411" s="8">
        <v>10863.493113079145</v>
      </c>
      <c r="BR411" s="8">
        <v>9580.7151340738401</v>
      </c>
      <c r="BS411" s="8">
        <v>10970.149267669041</v>
      </c>
      <c r="BT411" s="8">
        <v>10888.117068444808</v>
      </c>
      <c r="BU411" s="8">
        <v>10925.331709692933</v>
      </c>
      <c r="BV411" s="8">
        <v>8719.4551431237269</v>
      </c>
      <c r="BW411" s="8">
        <v>7566.0788912813641</v>
      </c>
      <c r="BX411" s="8">
        <v>10809.064264916877</v>
      </c>
      <c r="BY411" s="8">
        <v>10998.585407005608</v>
      </c>
      <c r="BZ411" s="8">
        <v>9396.5096094807595</v>
      </c>
      <c r="CA411" s="8">
        <v>9845.4042754468246</v>
      </c>
      <c r="CB411" s="8">
        <v>10963.670350700348</v>
      </c>
      <c r="CC411" s="8">
        <v>10799.473123831578</v>
      </c>
      <c r="CD411" s="8">
        <v>8268.6503477946535</v>
      </c>
      <c r="CE411" s="8">
        <v>6921.9014905420299</v>
      </c>
      <c r="CF411" s="8">
        <v>10663.825254749388</v>
      </c>
      <c r="CG411" s="8">
        <v>9469.3856980137389</v>
      </c>
      <c r="CH411" s="8">
        <v>7828.7775639491083</v>
      </c>
      <c r="CI411" s="8">
        <v>8889.6317074028248</v>
      </c>
      <c r="CJ411" s="8">
        <v>8630.0710448296686</v>
      </c>
      <c r="CK411" s="8">
        <v>9132.3431773217835</v>
      </c>
      <c r="CL411" s="8">
        <v>10699.240797795155</v>
      </c>
      <c r="CM411" s="8">
        <v>10998.975485556735</v>
      </c>
      <c r="CN411" s="8">
        <v>9115.6728641949794</v>
      </c>
      <c r="CO411" s="8">
        <v>10736.08450542565</v>
      </c>
      <c r="CP411" s="8">
        <v>9785.350523277164</v>
      </c>
      <c r="CQ411" s="8">
        <v>6812.5999005734075</v>
      </c>
      <c r="CR411" s="8">
        <v>10623.904418749871</v>
      </c>
      <c r="CS411" s="8">
        <v>7522.9681585285271</v>
      </c>
      <c r="CT411" s="8">
        <v>7935.8079636471666</v>
      </c>
      <c r="CU411" s="8">
        <v>7085.4770651177159</v>
      </c>
      <c r="CV411" s="8">
        <v>9602.5576955353044</v>
      </c>
      <c r="CW411" s="8">
        <v>10999.477962958183</v>
      </c>
      <c r="CX411" s="8">
        <v>10713.284952798846</v>
      </c>
      <c r="CY411" s="8">
        <v>10846.232051684285</v>
      </c>
      <c r="CZ411" s="8">
        <v>10997.978484464305</v>
      </c>
      <c r="DA411" s="8">
        <v>10856.326368379872</v>
      </c>
    </row>
    <row r="412" spans="3:105" x14ac:dyDescent="0.2">
      <c r="C412" s="8">
        <v>1003723.4965911101</v>
      </c>
      <c r="D412" s="10">
        <v>402</v>
      </c>
      <c r="E412" s="11">
        <v>-0.61858080669384163</v>
      </c>
      <c r="F412" s="8">
        <v>10865.124767775329</v>
      </c>
      <c r="G412" s="8">
        <v>8415.5380681732586</v>
      </c>
      <c r="H412" s="8">
        <v>10617.936663582732</v>
      </c>
      <c r="I412" s="8">
        <v>10570.608858022533</v>
      </c>
      <c r="J412" s="8">
        <v>10889.518195894963</v>
      </c>
      <c r="K412" s="8">
        <v>9786.3250430135377</v>
      </c>
      <c r="L412" s="8">
        <v>10997.176616427387</v>
      </c>
      <c r="M412" s="8">
        <v>10905.873801471729</v>
      </c>
      <c r="N412" s="8">
        <v>10143.732778075131</v>
      </c>
      <c r="O412" s="8">
        <v>10999.290108483307</v>
      </c>
      <c r="P412" s="8">
        <v>10489.201752551806</v>
      </c>
      <c r="Q412" s="8">
        <v>8987.0581176057403</v>
      </c>
      <c r="R412" s="8">
        <v>8756.7876265982868</v>
      </c>
      <c r="S412" s="8">
        <v>10832.467132766335</v>
      </c>
      <c r="T412" s="8">
        <v>10999.979323897516</v>
      </c>
      <c r="U412" s="8">
        <v>10957.15252349255</v>
      </c>
      <c r="V412" s="8">
        <v>10902.99837122642</v>
      </c>
      <c r="W412" s="8">
        <v>10071.664305049479</v>
      </c>
      <c r="X412" s="8">
        <v>10681.163923275273</v>
      </c>
      <c r="Y412" s="8">
        <v>10379.286150856668</v>
      </c>
      <c r="Z412" s="8">
        <v>7669.4226661289285</v>
      </c>
      <c r="AA412" s="8">
        <v>10997.414097812776</v>
      </c>
      <c r="AB412" s="8">
        <v>10999.551678933121</v>
      </c>
      <c r="AC412" s="8">
        <v>10234.863272079168</v>
      </c>
      <c r="AD412" s="8">
        <v>10801.995576197416</v>
      </c>
      <c r="AE412" s="8">
        <v>10354.627943733358</v>
      </c>
      <c r="AF412" s="8">
        <v>9777.0909300237472</v>
      </c>
      <c r="AG412" s="8">
        <v>10941.294027768567</v>
      </c>
      <c r="AH412" s="8">
        <v>9633.4110401568087</v>
      </c>
      <c r="AI412" s="8">
        <v>5973.716351631947</v>
      </c>
      <c r="AJ412" s="8">
        <v>10998.271661939081</v>
      </c>
      <c r="AK412" s="8">
        <v>7713.9542688616721</v>
      </c>
      <c r="AL412" s="8">
        <v>8260.608609962208</v>
      </c>
      <c r="AM412" s="8">
        <v>10356.922110701715</v>
      </c>
      <c r="AN412" s="8">
        <v>10756.728878312713</v>
      </c>
      <c r="AO412" s="8">
        <v>9013.4211832710716</v>
      </c>
      <c r="AP412" s="8">
        <v>10124.728604451713</v>
      </c>
      <c r="AQ412" s="8">
        <v>10933.831721040537</v>
      </c>
      <c r="AR412" s="8">
        <v>10915.216552114469</v>
      </c>
      <c r="AS412" s="8">
        <v>10161.826831165643</v>
      </c>
      <c r="AT412" s="8">
        <v>10952.305084070036</v>
      </c>
      <c r="AU412" s="8">
        <v>10416.911077743936</v>
      </c>
      <c r="AV412" s="8">
        <v>10967.507244384884</v>
      </c>
      <c r="AW412" s="8">
        <v>8497.3559766099297</v>
      </c>
      <c r="AX412" s="8">
        <v>10886.077119349136</v>
      </c>
      <c r="AY412" s="8">
        <v>9367.4673195143023</v>
      </c>
      <c r="AZ412" s="8">
        <v>10708.802505273816</v>
      </c>
      <c r="BA412" s="8">
        <v>9943.9674614046089</v>
      </c>
      <c r="BB412" s="8">
        <v>10338.265773011137</v>
      </c>
      <c r="BC412" s="8">
        <v>10955.813956467078</v>
      </c>
      <c r="BD412" s="8">
        <v>10937.352657729109</v>
      </c>
      <c r="BE412" s="8">
        <v>10374.07641253403</v>
      </c>
      <c r="BF412" s="8">
        <v>10670.559660582843</v>
      </c>
      <c r="BG412" s="8">
        <v>9198.2588951771977</v>
      </c>
      <c r="BH412" s="8">
        <v>9250.3123696817656</v>
      </c>
      <c r="BI412" s="8">
        <v>10532.358344603261</v>
      </c>
      <c r="BJ412" s="8">
        <v>10772.300527770043</v>
      </c>
      <c r="BK412" s="8">
        <v>10375.264797357393</v>
      </c>
      <c r="BL412" s="8">
        <v>10980.794060961091</v>
      </c>
      <c r="BM412" s="8">
        <v>10998.21081715109</v>
      </c>
      <c r="BN412" s="8">
        <v>10888.984920311892</v>
      </c>
      <c r="BO412" s="8">
        <v>10950.279895307527</v>
      </c>
      <c r="BP412" s="8">
        <v>10935.857267735404</v>
      </c>
      <c r="BQ412" s="8">
        <v>7626.7486687362789</v>
      </c>
      <c r="BR412" s="8">
        <v>9873.5276355101578</v>
      </c>
      <c r="BS412" s="8">
        <v>10578.723775471517</v>
      </c>
      <c r="BT412" s="8">
        <v>10986.969932508371</v>
      </c>
      <c r="BU412" s="8">
        <v>10983.94404712016</v>
      </c>
      <c r="BV412" s="8">
        <v>6810.396874064013</v>
      </c>
      <c r="BW412" s="8">
        <v>9479.9368521216184</v>
      </c>
      <c r="BX412" s="8">
        <v>9204.6236920434239</v>
      </c>
      <c r="BY412" s="8">
        <v>10972.371751962144</v>
      </c>
      <c r="BZ412" s="8">
        <v>10640.955784695889</v>
      </c>
      <c r="CA412" s="8">
        <v>8773.365385809233</v>
      </c>
      <c r="CB412" s="8">
        <v>10502.084235100312</v>
      </c>
      <c r="CC412" s="8">
        <v>9173.8563994765573</v>
      </c>
      <c r="CD412" s="8">
        <v>9177.4409076257398</v>
      </c>
      <c r="CE412" s="8">
        <v>10807.148140172414</v>
      </c>
      <c r="CF412" s="8">
        <v>7527.1316599945949</v>
      </c>
      <c r="CG412" s="8">
        <v>10921.980446842092</v>
      </c>
      <c r="CH412" s="8">
        <v>10996.063151954831</v>
      </c>
      <c r="CI412" s="8">
        <v>10606.713806912921</v>
      </c>
      <c r="CJ412" s="8">
        <v>9851.5814583801057</v>
      </c>
      <c r="CK412" s="8">
        <v>8954.5637468973691</v>
      </c>
      <c r="CL412" s="8">
        <v>10465.315142895164</v>
      </c>
      <c r="CM412" s="8">
        <v>9479.263059091867</v>
      </c>
      <c r="CN412" s="8">
        <v>8489.3550687068837</v>
      </c>
      <c r="CO412" s="8">
        <v>10355.49935517646</v>
      </c>
      <c r="CP412" s="8">
        <v>10609.795333890161</v>
      </c>
      <c r="CQ412" s="8">
        <v>10898.543426421667</v>
      </c>
      <c r="CR412" s="8">
        <v>10104.306487193677</v>
      </c>
      <c r="CS412" s="8">
        <v>5713.0141741991229</v>
      </c>
      <c r="CT412" s="8">
        <v>9611.931173437235</v>
      </c>
      <c r="CU412" s="8">
        <v>10931.797932393862</v>
      </c>
      <c r="CV412" s="8">
        <v>9185.4956892702867</v>
      </c>
      <c r="CW412" s="8">
        <v>10582.50898959714</v>
      </c>
      <c r="CX412" s="8">
        <v>7925.5102913655865</v>
      </c>
      <c r="CY412" s="8">
        <v>10581.345391227438</v>
      </c>
      <c r="CZ412" s="8">
        <v>10971.686326327663</v>
      </c>
      <c r="DA412" s="8">
        <v>9601.1341172581288</v>
      </c>
    </row>
    <row r="413" spans="3:105" x14ac:dyDescent="0.2">
      <c r="C413" s="8">
        <v>1000509.0493597921</v>
      </c>
      <c r="D413" s="10">
        <v>403</v>
      </c>
      <c r="E413" s="11">
        <v>-0.31793671654839623</v>
      </c>
      <c r="F413" s="8">
        <v>10726.810803135702</v>
      </c>
      <c r="G413" s="8">
        <v>8650.265922559689</v>
      </c>
      <c r="H413" s="8">
        <v>10719.31898462655</v>
      </c>
      <c r="I413" s="8">
        <v>8533.8039007670741</v>
      </c>
      <c r="J413" s="8">
        <v>9984.8030512333698</v>
      </c>
      <c r="K413" s="8">
        <v>10941.098088403944</v>
      </c>
      <c r="L413" s="8">
        <v>10226.566009191873</v>
      </c>
      <c r="M413" s="8">
        <v>10753.37727546283</v>
      </c>
      <c r="N413" s="8">
        <v>10230.065772298636</v>
      </c>
      <c r="O413" s="8">
        <v>10963.413927861626</v>
      </c>
      <c r="P413" s="8">
        <v>10991.563120896615</v>
      </c>
      <c r="Q413" s="8">
        <v>8451.4755822134503</v>
      </c>
      <c r="R413" s="8">
        <v>10832.899959306378</v>
      </c>
      <c r="S413" s="8">
        <v>8519.1169830117542</v>
      </c>
      <c r="T413" s="8">
        <v>10481.527623425103</v>
      </c>
      <c r="U413" s="8">
        <v>10308.689020889382</v>
      </c>
      <c r="V413" s="8">
        <v>9459.8224494621863</v>
      </c>
      <c r="W413" s="8">
        <v>10129.191505666298</v>
      </c>
      <c r="X413" s="8">
        <v>9405.7188012951501</v>
      </c>
      <c r="Y413" s="8">
        <v>10654.26499134786</v>
      </c>
      <c r="Z413" s="8">
        <v>9779.5324410525573</v>
      </c>
      <c r="AA413" s="8">
        <v>10998.543129237183</v>
      </c>
      <c r="AB413" s="8">
        <v>10919.059154107321</v>
      </c>
      <c r="AC413" s="8">
        <v>10966.752582508147</v>
      </c>
      <c r="AD413" s="8">
        <v>6586.3524944342034</v>
      </c>
      <c r="AE413" s="8">
        <v>8336.8707633442991</v>
      </c>
      <c r="AF413" s="8">
        <v>10793.573376473867</v>
      </c>
      <c r="AG413" s="8">
        <v>7820.5831873685984</v>
      </c>
      <c r="AH413" s="8">
        <v>10899.568126970911</v>
      </c>
      <c r="AI413" s="8">
        <v>10024.876306095906</v>
      </c>
      <c r="AJ413" s="8">
        <v>10892.206978361563</v>
      </c>
      <c r="AK413" s="8">
        <v>10572.950882817451</v>
      </c>
      <c r="AL413" s="8">
        <v>10416.626098787454</v>
      </c>
      <c r="AM413" s="8">
        <v>9476.7110164663172</v>
      </c>
      <c r="AN413" s="8">
        <v>10996.496422429038</v>
      </c>
      <c r="AO413" s="8">
        <v>10993.386538626022</v>
      </c>
      <c r="AP413" s="8">
        <v>10993.646673270458</v>
      </c>
      <c r="AQ413" s="8">
        <v>10982.461609063452</v>
      </c>
      <c r="AR413" s="8">
        <v>10763.442633355353</v>
      </c>
      <c r="AS413" s="8">
        <v>10480.679168244722</v>
      </c>
      <c r="AT413" s="8">
        <v>6895.0485052495969</v>
      </c>
      <c r="AU413" s="8">
        <v>10461.464057989517</v>
      </c>
      <c r="AV413" s="8">
        <v>7375.1146757533697</v>
      </c>
      <c r="AW413" s="8">
        <v>10472.577239925282</v>
      </c>
      <c r="AX413" s="8">
        <v>10823.740626839044</v>
      </c>
      <c r="AY413" s="8">
        <v>10524.372020285788</v>
      </c>
      <c r="AZ413" s="8">
        <v>10891.27752582936</v>
      </c>
      <c r="BA413" s="8">
        <v>10628.139968618705</v>
      </c>
      <c r="BB413" s="8">
        <v>10997.474768151067</v>
      </c>
      <c r="BC413" s="8">
        <v>9047.6022645897247</v>
      </c>
      <c r="BD413" s="8">
        <v>10548.962221945887</v>
      </c>
      <c r="BE413" s="8">
        <v>10636.594541047507</v>
      </c>
      <c r="BF413" s="8">
        <v>7185.3446243375201</v>
      </c>
      <c r="BG413" s="8">
        <v>8954.4020866621759</v>
      </c>
      <c r="BH413" s="8">
        <v>10994.62925385808</v>
      </c>
      <c r="BI413" s="8">
        <v>10999.735081760176</v>
      </c>
      <c r="BJ413" s="8">
        <v>10525.822906873929</v>
      </c>
      <c r="BK413" s="8">
        <v>10988.279289753113</v>
      </c>
      <c r="BL413" s="8">
        <v>9507.0741604823834</v>
      </c>
      <c r="BM413" s="8">
        <v>9324.8907670830704</v>
      </c>
      <c r="BN413" s="8">
        <v>10052.453006182302</v>
      </c>
      <c r="BO413" s="8">
        <v>10920.138049858899</v>
      </c>
      <c r="BP413" s="8">
        <v>9935.1873918061738</v>
      </c>
      <c r="BQ413" s="8">
        <v>10937.552900485813</v>
      </c>
      <c r="BR413" s="8">
        <v>10153.840141468299</v>
      </c>
      <c r="BS413" s="8">
        <v>10999.514060768615</v>
      </c>
      <c r="BT413" s="8">
        <v>10488.053631026247</v>
      </c>
      <c r="BU413" s="8">
        <v>10773.964206413013</v>
      </c>
      <c r="BV413" s="8">
        <v>10915.686435514499</v>
      </c>
      <c r="BW413" s="8">
        <v>10271.316603736434</v>
      </c>
      <c r="BX413" s="8">
        <v>8960.6270255105173</v>
      </c>
      <c r="BY413" s="8">
        <v>10119.587773430681</v>
      </c>
      <c r="BZ413" s="8">
        <v>10551.938663793639</v>
      </c>
      <c r="CA413" s="8">
        <v>9609.2785436416889</v>
      </c>
      <c r="CB413" s="8">
        <v>9489.3778340294612</v>
      </c>
      <c r="CC413" s="8">
        <v>10548.367725790116</v>
      </c>
      <c r="CD413" s="8">
        <v>10771.26587786848</v>
      </c>
      <c r="CE413" s="8">
        <v>10881.545649869864</v>
      </c>
      <c r="CF413" s="8">
        <v>10469.264043638153</v>
      </c>
      <c r="CG413" s="8">
        <v>10290.038528775227</v>
      </c>
      <c r="CH413" s="8">
        <v>9929.8545043176655</v>
      </c>
      <c r="CI413" s="8">
        <v>10913.132885859821</v>
      </c>
      <c r="CJ413" s="8">
        <v>9154.5063705547836</v>
      </c>
      <c r="CK413" s="8">
        <v>7599.6758783836849</v>
      </c>
      <c r="CL413" s="8">
        <v>10653.373859166786</v>
      </c>
      <c r="CM413" s="8">
        <v>10483.290394008925</v>
      </c>
      <c r="CN413" s="8">
        <v>7570.7973082757162</v>
      </c>
      <c r="CO413" s="8">
        <v>10998.461967757712</v>
      </c>
      <c r="CP413" s="8">
        <v>10160.16358597155</v>
      </c>
      <c r="CQ413" s="8">
        <v>10998.522065846055</v>
      </c>
      <c r="CR413" s="8">
        <v>10819.542127721119</v>
      </c>
      <c r="CS413" s="8">
        <v>9742.6167765896389</v>
      </c>
      <c r="CT413" s="8">
        <v>5300.9258190727414</v>
      </c>
      <c r="CU413" s="8">
        <v>9623.2432880692159</v>
      </c>
      <c r="CV413" s="8">
        <v>10986.197734346906</v>
      </c>
      <c r="CW413" s="8">
        <v>9931.5959133835277</v>
      </c>
      <c r="CX413" s="8">
        <v>10222.584971099095</v>
      </c>
      <c r="CY413" s="8">
        <v>9297.4413638946171</v>
      </c>
      <c r="CZ413" s="8">
        <v>6187.4230582384871</v>
      </c>
      <c r="DA413" s="8">
        <v>10356.041450520337</v>
      </c>
    </row>
    <row r="414" spans="3:105" x14ac:dyDescent="0.2">
      <c r="C414" s="8">
        <v>992713.05058966391</v>
      </c>
      <c r="D414" s="10">
        <v>404</v>
      </c>
      <c r="E414" s="11">
        <v>1.7276374032630548</v>
      </c>
      <c r="F414" s="8">
        <v>7128.7689210036078</v>
      </c>
      <c r="G414" s="8">
        <v>9218.1550651431207</v>
      </c>
      <c r="H414" s="8">
        <v>8041.902217161929</v>
      </c>
      <c r="I414" s="8">
        <v>10971.632111323745</v>
      </c>
      <c r="J414" s="8">
        <v>9612.8368143849129</v>
      </c>
      <c r="K414" s="8">
        <v>10814.205137811778</v>
      </c>
      <c r="L414" s="8">
        <v>10439.423941885292</v>
      </c>
      <c r="M414" s="8">
        <v>10999.908713219555</v>
      </c>
      <c r="N414" s="8">
        <v>10337.575762918143</v>
      </c>
      <c r="O414" s="8">
        <v>10999.226107869094</v>
      </c>
      <c r="P414" s="8">
        <v>10683.098480345632</v>
      </c>
      <c r="Q414" s="8">
        <v>7737.7803970706973</v>
      </c>
      <c r="R414" s="8">
        <v>10063.305979026061</v>
      </c>
      <c r="S414" s="8">
        <v>9161.7540146438023</v>
      </c>
      <c r="T414" s="8">
        <v>7714.3156833563608</v>
      </c>
      <c r="U414" s="8">
        <v>9727.4371941595564</v>
      </c>
      <c r="V414" s="8">
        <v>9920.5790685779211</v>
      </c>
      <c r="W414" s="8">
        <v>10393.949642573929</v>
      </c>
      <c r="X414" s="8">
        <v>10299.001135207893</v>
      </c>
      <c r="Y414" s="8">
        <v>9975.0817419437244</v>
      </c>
      <c r="Z414" s="8">
        <v>10793.387222040337</v>
      </c>
      <c r="AA414" s="8">
        <v>10316.206602987328</v>
      </c>
      <c r="AB414" s="8">
        <v>9511.4396909068328</v>
      </c>
      <c r="AC414" s="8">
        <v>9747.30410361951</v>
      </c>
      <c r="AD414" s="8">
        <v>8209.2251628479771</v>
      </c>
      <c r="AE414" s="8">
        <v>10261.194912947209</v>
      </c>
      <c r="AF414" s="8">
        <v>9107.6543810514868</v>
      </c>
      <c r="AG414" s="8">
        <v>10042.799012333173</v>
      </c>
      <c r="AH414" s="8">
        <v>9797.8751061803086</v>
      </c>
      <c r="AI414" s="8">
        <v>10027.918860432535</v>
      </c>
      <c r="AJ414" s="8">
        <v>5674.0926213455223</v>
      </c>
      <c r="AK414" s="8">
        <v>10937.193470042364</v>
      </c>
      <c r="AL414" s="8">
        <v>10998.524573324976</v>
      </c>
      <c r="AM414" s="8">
        <v>10954.367078550189</v>
      </c>
      <c r="AN414" s="8">
        <v>10764.474881016487</v>
      </c>
      <c r="AO414" s="8">
        <v>10743.691665876393</v>
      </c>
      <c r="AP414" s="8">
        <v>10350.894298885358</v>
      </c>
      <c r="AQ414" s="8">
        <v>10786.26862014781</v>
      </c>
      <c r="AR414" s="8">
        <v>10616.152291235672</v>
      </c>
      <c r="AS414" s="8">
        <v>10985.566821951366</v>
      </c>
      <c r="AT414" s="8">
        <v>10998.866740896254</v>
      </c>
      <c r="AU414" s="8">
        <v>10577.830339974678</v>
      </c>
      <c r="AV414" s="8">
        <v>10312.60439308174</v>
      </c>
      <c r="AW414" s="8">
        <v>9472.0850451101887</v>
      </c>
      <c r="AX414" s="8">
        <v>9090.4630001264486</v>
      </c>
      <c r="AY414" s="8">
        <v>10979.755569945419</v>
      </c>
      <c r="AZ414" s="8">
        <v>9698.1682075919689</v>
      </c>
      <c r="BA414" s="8">
        <v>4817.3424216830399</v>
      </c>
      <c r="BB414" s="8">
        <v>10994.69967639988</v>
      </c>
      <c r="BC414" s="8">
        <v>10649.334718838969</v>
      </c>
      <c r="BD414" s="8">
        <v>10999.091381098273</v>
      </c>
      <c r="BE414" s="8">
        <v>10915.492586978868</v>
      </c>
      <c r="BF414" s="8">
        <v>10227.091865717424</v>
      </c>
      <c r="BG414" s="8">
        <v>10445.450808655021</v>
      </c>
      <c r="BH414" s="8">
        <v>10946.658484483698</v>
      </c>
      <c r="BI414" s="8">
        <v>10096.33921400693</v>
      </c>
      <c r="BJ414" s="8">
        <v>10864.010219052409</v>
      </c>
      <c r="BK414" s="8">
        <v>9023.4800921964033</v>
      </c>
      <c r="BL414" s="8">
        <v>7448.9700703869858</v>
      </c>
      <c r="BM414" s="8">
        <v>10435.454051663351</v>
      </c>
      <c r="BN414" s="8">
        <v>10990.236734995424</v>
      </c>
      <c r="BO414" s="8">
        <v>9726.5342208279253</v>
      </c>
      <c r="BP414" s="8">
        <v>9365.8270001518376</v>
      </c>
      <c r="BQ414" s="8">
        <v>8007.8943432184797</v>
      </c>
      <c r="BR414" s="8">
        <v>7591.2934418269151</v>
      </c>
      <c r="BS414" s="8">
        <v>10257.686982637098</v>
      </c>
      <c r="BT414" s="8">
        <v>10890.702369873197</v>
      </c>
      <c r="BU414" s="8">
        <v>10949.156263053075</v>
      </c>
      <c r="BV414" s="8">
        <v>6734.6071830054761</v>
      </c>
      <c r="BW414" s="8">
        <v>10973.164424144985</v>
      </c>
      <c r="BX414" s="8">
        <v>10936.536492479352</v>
      </c>
      <c r="BY414" s="8">
        <v>10538.562151136775</v>
      </c>
      <c r="BZ414" s="8">
        <v>7703.513376452418</v>
      </c>
      <c r="CA414" s="8">
        <v>8503.4848976025951</v>
      </c>
      <c r="CB414" s="8">
        <v>10216.488799163202</v>
      </c>
      <c r="CC414" s="8">
        <v>10575.358610099043</v>
      </c>
      <c r="CD414" s="8">
        <v>10485.919637447483</v>
      </c>
      <c r="CE414" s="8">
        <v>8318.1685815259389</v>
      </c>
      <c r="CF414" s="8">
        <v>10302.918722930603</v>
      </c>
      <c r="CG414" s="8">
        <v>10911.829161288171</v>
      </c>
      <c r="CH414" s="8">
        <v>10147.21386896906</v>
      </c>
      <c r="CI414" s="8">
        <v>10960.438738590006</v>
      </c>
      <c r="CJ414" s="8">
        <v>10747.607898333717</v>
      </c>
      <c r="CK414" s="8">
        <v>4648.2749637320494</v>
      </c>
      <c r="CL414" s="8">
        <v>10999.999261726514</v>
      </c>
      <c r="CM414" s="8">
        <v>10629.454679271876</v>
      </c>
      <c r="CN414" s="8">
        <v>10049.699016679364</v>
      </c>
      <c r="CO414" s="8">
        <v>10614.506049115833</v>
      </c>
      <c r="CP414" s="8">
        <v>8677.6919459560922</v>
      </c>
      <c r="CQ414" s="8">
        <v>10976.464793734263</v>
      </c>
      <c r="CR414" s="8">
        <v>10245.381020323164</v>
      </c>
      <c r="CS414" s="8">
        <v>10597.678068833493</v>
      </c>
      <c r="CT414" s="8">
        <v>10532.676012845945</v>
      </c>
      <c r="CU414" s="8">
        <v>10907.312831226838</v>
      </c>
      <c r="CV414" s="8">
        <v>10944.604047681671</v>
      </c>
      <c r="CW414" s="8">
        <v>10999.803495886248</v>
      </c>
      <c r="CX414" s="8">
        <v>10892.233945638896</v>
      </c>
      <c r="CY414" s="8">
        <v>10997.92668298082</v>
      </c>
      <c r="CZ414" s="8">
        <v>10493.099590947837</v>
      </c>
      <c r="DA414" s="8">
        <v>9811.7418880926471</v>
      </c>
    </row>
    <row r="415" spans="3:105" x14ac:dyDescent="0.2">
      <c r="C415" s="8">
        <v>1015564.6766832884</v>
      </c>
      <c r="D415" s="10">
        <v>405</v>
      </c>
      <c r="E415" s="11">
        <v>0.74813997295856871</v>
      </c>
      <c r="F415" s="8">
        <v>9437.5338446718088</v>
      </c>
      <c r="G415" s="8">
        <v>10897.545346008852</v>
      </c>
      <c r="H415" s="8">
        <v>9483.1274785884198</v>
      </c>
      <c r="I415" s="8">
        <v>10989.370639234652</v>
      </c>
      <c r="J415" s="8">
        <v>10859.034921741451</v>
      </c>
      <c r="K415" s="8">
        <v>10828.463722978602</v>
      </c>
      <c r="L415" s="8">
        <v>10593.585268411485</v>
      </c>
      <c r="M415" s="8">
        <v>10958.505369481783</v>
      </c>
      <c r="N415" s="8">
        <v>9806.8931320686497</v>
      </c>
      <c r="O415" s="8">
        <v>9334.6846570494527</v>
      </c>
      <c r="P415" s="8">
        <v>10986.278799063361</v>
      </c>
      <c r="Q415" s="8">
        <v>10634.747045633982</v>
      </c>
      <c r="R415" s="8">
        <v>10101.824079713211</v>
      </c>
      <c r="S415" s="8">
        <v>10610.309261440822</v>
      </c>
      <c r="T415" s="8">
        <v>10986.133551547615</v>
      </c>
      <c r="U415" s="8">
        <v>10826.216233722938</v>
      </c>
      <c r="V415" s="8">
        <v>10999.923462755678</v>
      </c>
      <c r="W415" s="8">
        <v>9947.587786749642</v>
      </c>
      <c r="X415" s="8">
        <v>10989.175832068666</v>
      </c>
      <c r="Y415" s="8">
        <v>10977.559360114426</v>
      </c>
      <c r="Z415" s="8">
        <v>10696.184645851845</v>
      </c>
      <c r="AA415" s="8">
        <v>9777.1743586758057</v>
      </c>
      <c r="AB415" s="8">
        <v>10821.491586632223</v>
      </c>
      <c r="AC415" s="8">
        <v>10279.399716793287</v>
      </c>
      <c r="AD415" s="8">
        <v>10034.289216526</v>
      </c>
      <c r="AE415" s="8">
        <v>10919.448242726214</v>
      </c>
      <c r="AF415" s="8">
        <v>9224.5249566217899</v>
      </c>
      <c r="AG415" s="8">
        <v>9697.9647958526584</v>
      </c>
      <c r="AH415" s="8">
        <v>5245.9226622111564</v>
      </c>
      <c r="AI415" s="8">
        <v>9811.1820433564644</v>
      </c>
      <c r="AJ415" s="8">
        <v>9512.1893189369966</v>
      </c>
      <c r="AK415" s="8">
        <v>10718.743800777909</v>
      </c>
      <c r="AL415" s="8">
        <v>10994.809197660714</v>
      </c>
      <c r="AM415" s="8">
        <v>10743.44739976452</v>
      </c>
      <c r="AN415" s="8">
        <v>9740.2257403085823</v>
      </c>
      <c r="AO415" s="8">
        <v>7633.0429430815311</v>
      </c>
      <c r="AP415" s="8">
        <v>10868.690389648451</v>
      </c>
      <c r="AQ415" s="8">
        <v>10090.520118449707</v>
      </c>
      <c r="AR415" s="8">
        <v>10252.853190613732</v>
      </c>
      <c r="AS415" s="8">
        <v>10893.002530981186</v>
      </c>
      <c r="AT415" s="8">
        <v>10330.979512117936</v>
      </c>
      <c r="AU415" s="8">
        <v>10094.576259878871</v>
      </c>
      <c r="AV415" s="8">
        <v>9372.1621596728037</v>
      </c>
      <c r="AW415" s="8">
        <v>9639.6129078791182</v>
      </c>
      <c r="AX415" s="8">
        <v>9860.3021665463839</v>
      </c>
      <c r="AY415" s="8">
        <v>10331.06879777109</v>
      </c>
      <c r="AZ415" s="8">
        <v>10725.604265131969</v>
      </c>
      <c r="BA415" s="8">
        <v>9485.0730313934473</v>
      </c>
      <c r="BB415" s="8">
        <v>10422.820580312609</v>
      </c>
      <c r="BC415" s="8">
        <v>10495.272492905942</v>
      </c>
      <c r="BD415" s="8">
        <v>9952.4631633156059</v>
      </c>
      <c r="BE415" s="8">
        <v>10986.241629256945</v>
      </c>
      <c r="BF415" s="8">
        <v>8813.8562563589567</v>
      </c>
      <c r="BG415" s="8">
        <v>5399.9560359278612</v>
      </c>
      <c r="BH415" s="8">
        <v>10869.185869145011</v>
      </c>
      <c r="BI415" s="8">
        <v>10490.073067374664</v>
      </c>
      <c r="BJ415" s="8">
        <v>9998.2903064899438</v>
      </c>
      <c r="BK415" s="8">
        <v>10993.866401015426</v>
      </c>
      <c r="BL415" s="8">
        <v>8136.941046253869</v>
      </c>
      <c r="BM415" s="8">
        <v>10997.711067645012</v>
      </c>
      <c r="BN415" s="8">
        <v>10695.579422024448</v>
      </c>
      <c r="BO415" s="8">
        <v>10360.534964157667</v>
      </c>
      <c r="BP415" s="8">
        <v>10940.942855602447</v>
      </c>
      <c r="BQ415" s="8">
        <v>10664.19891046271</v>
      </c>
      <c r="BR415" s="8">
        <v>10649.071286990855</v>
      </c>
      <c r="BS415" s="8">
        <v>10708.093975089861</v>
      </c>
      <c r="BT415" s="8">
        <v>10910.420091623162</v>
      </c>
      <c r="BU415" s="8">
        <v>10909.427075343097</v>
      </c>
      <c r="BV415" s="8">
        <v>8953.8706458039815</v>
      </c>
      <c r="BW415" s="8">
        <v>10678.938088382631</v>
      </c>
      <c r="BX415" s="8">
        <v>9307.5314494545619</v>
      </c>
      <c r="BY415" s="8">
        <v>10601.541804509863</v>
      </c>
      <c r="BZ415" s="8">
        <v>8103.8718887241193</v>
      </c>
      <c r="CA415" s="8">
        <v>10944.883717016031</v>
      </c>
      <c r="CB415" s="8">
        <v>10983.840173190321</v>
      </c>
      <c r="CC415" s="8">
        <v>6247.9106970978555</v>
      </c>
      <c r="CD415" s="8">
        <v>10833.674557691334</v>
      </c>
      <c r="CE415" s="8">
        <v>10972.566005488176</v>
      </c>
      <c r="CF415" s="8">
        <v>10595.355516570544</v>
      </c>
      <c r="CG415" s="8">
        <v>10976.063219081978</v>
      </c>
      <c r="CH415" s="8">
        <v>10919.587987869503</v>
      </c>
      <c r="CI415" s="8">
        <v>7756.0282824255592</v>
      </c>
      <c r="CJ415" s="8">
        <v>10965.493015208769</v>
      </c>
      <c r="CK415" s="8">
        <v>9421.8418767669791</v>
      </c>
      <c r="CL415" s="8">
        <v>10801.910891788595</v>
      </c>
      <c r="CM415" s="8">
        <v>10877.115283637982</v>
      </c>
      <c r="CN415" s="8">
        <v>8479.3643818611326</v>
      </c>
      <c r="CO415" s="8">
        <v>10925.777070131753</v>
      </c>
      <c r="CP415" s="8">
        <v>10854.979428468638</v>
      </c>
      <c r="CQ415" s="8">
        <v>10859.855074789379</v>
      </c>
      <c r="CR415" s="8">
        <v>10817.482088539518</v>
      </c>
      <c r="CS415" s="8">
        <v>10254.385260186891</v>
      </c>
      <c r="CT415" s="8">
        <v>10959.617255328993</v>
      </c>
      <c r="CU415" s="8">
        <v>7562.0835879327533</v>
      </c>
      <c r="CV415" s="8">
        <v>10995.472497591696</v>
      </c>
      <c r="CW415" s="8">
        <v>10118.190339299861</v>
      </c>
      <c r="CX415" s="8">
        <v>9989.2513084009661</v>
      </c>
      <c r="CY415" s="8">
        <v>10379.915242850524</v>
      </c>
      <c r="CZ415" s="8">
        <v>10998.809908326879</v>
      </c>
      <c r="DA415" s="8">
        <v>10989.535892666683</v>
      </c>
    </row>
    <row r="416" spans="3:105" x14ac:dyDescent="0.2">
      <c r="C416" s="8">
        <v>998521.90633532323</v>
      </c>
      <c r="D416" s="10">
        <v>406</v>
      </c>
      <c r="E416" s="11">
        <v>0.94442600594585502</v>
      </c>
      <c r="F416" s="8">
        <v>9046.7511600870512</v>
      </c>
      <c r="G416" s="8">
        <v>10999.252890028811</v>
      </c>
      <c r="H416" s="8">
        <v>10958.258549258386</v>
      </c>
      <c r="I416" s="8">
        <v>9808.8494790249497</v>
      </c>
      <c r="J416" s="8">
        <v>8791.1506455482759</v>
      </c>
      <c r="K416" s="8">
        <v>8584.3522568172684</v>
      </c>
      <c r="L416" s="8">
        <v>9643.0408915619064</v>
      </c>
      <c r="M416" s="8">
        <v>10826.056223134517</v>
      </c>
      <c r="N416" s="8">
        <v>10300.702014794808</v>
      </c>
      <c r="O416" s="8">
        <v>9650.3634139326205</v>
      </c>
      <c r="P416" s="8">
        <v>10653.873075485904</v>
      </c>
      <c r="Q416" s="8">
        <v>10969.424094195099</v>
      </c>
      <c r="R416" s="8">
        <v>8718.3009549377639</v>
      </c>
      <c r="S416" s="8">
        <v>10778.118154353946</v>
      </c>
      <c r="T416" s="8">
        <v>10998.849964297042</v>
      </c>
      <c r="U416" s="8">
        <v>10990.111865956036</v>
      </c>
      <c r="V416" s="8">
        <v>10078.225961170416</v>
      </c>
      <c r="W416" s="8">
        <v>10928.863713008797</v>
      </c>
      <c r="X416" s="8">
        <v>4507.8265464998694</v>
      </c>
      <c r="Y416" s="8">
        <v>10782.876091592318</v>
      </c>
      <c r="Z416" s="8">
        <v>10990.197671418058</v>
      </c>
      <c r="AA416" s="8">
        <v>10832.080970477266</v>
      </c>
      <c r="AB416" s="8">
        <v>10372.572232315595</v>
      </c>
      <c r="AC416" s="8">
        <v>10820.936056249209</v>
      </c>
      <c r="AD416" s="8">
        <v>10508.452520673414</v>
      </c>
      <c r="AE416" s="8">
        <v>10997.974263489134</v>
      </c>
      <c r="AF416" s="8">
        <v>7261.221938473007</v>
      </c>
      <c r="AG416" s="8">
        <v>10654.205320645622</v>
      </c>
      <c r="AH416" s="8">
        <v>10938.40599973284</v>
      </c>
      <c r="AI416" s="8">
        <v>8995.3545655789912</v>
      </c>
      <c r="AJ416" s="8">
        <v>10321.453907717776</v>
      </c>
      <c r="AK416" s="8">
        <v>10873.328983868518</v>
      </c>
      <c r="AL416" s="8">
        <v>10762.494061900921</v>
      </c>
      <c r="AM416" s="8">
        <v>5698.3154707706753</v>
      </c>
      <c r="AN416" s="8">
        <v>10981.329030452194</v>
      </c>
      <c r="AO416" s="8">
        <v>7549.2014372320846</v>
      </c>
      <c r="AP416" s="8">
        <v>8800.1147603036261</v>
      </c>
      <c r="AQ416" s="8">
        <v>10864.144491555096</v>
      </c>
      <c r="AR416" s="8">
        <v>9951.0115191504792</v>
      </c>
      <c r="AS416" s="8">
        <v>10493.613411041184</v>
      </c>
      <c r="AT416" s="8">
        <v>10800.475231248203</v>
      </c>
      <c r="AU416" s="8">
        <v>10998.297891936125</v>
      </c>
      <c r="AV416" s="8">
        <v>10578.87026603818</v>
      </c>
      <c r="AW416" s="8">
        <v>9883.6881770797117</v>
      </c>
      <c r="AX416" s="8">
        <v>10780.003195541361</v>
      </c>
      <c r="AY416" s="8">
        <v>7699.7432537726527</v>
      </c>
      <c r="AZ416" s="8">
        <v>9271.5900996689907</v>
      </c>
      <c r="BA416" s="8">
        <v>10954.154950396523</v>
      </c>
      <c r="BB416" s="8">
        <v>10555.90606417245</v>
      </c>
      <c r="BC416" s="8">
        <v>9209.0788894341404</v>
      </c>
      <c r="BD416" s="8">
        <v>8976.5077736741059</v>
      </c>
      <c r="BE416" s="8">
        <v>9377.7796883343344</v>
      </c>
      <c r="BF416" s="8">
        <v>10263.457363985415</v>
      </c>
      <c r="BG416" s="8">
        <v>10777.872909885164</v>
      </c>
      <c r="BH416" s="8">
        <v>10342.832043137298</v>
      </c>
      <c r="BI416" s="8">
        <v>9942.3921827250051</v>
      </c>
      <c r="BJ416" s="8">
        <v>10996.555929266908</v>
      </c>
      <c r="BK416" s="8">
        <v>10562.936645917955</v>
      </c>
      <c r="BL416" s="8">
        <v>9661.3009168042463</v>
      </c>
      <c r="BM416" s="8">
        <v>9731.7050067051296</v>
      </c>
      <c r="BN416" s="8">
        <v>10528.691111274502</v>
      </c>
      <c r="BO416" s="8">
        <v>7435.821625795521</v>
      </c>
      <c r="BP416" s="8">
        <v>9792.3956142708466</v>
      </c>
      <c r="BQ416" s="8">
        <v>10649.214198305244</v>
      </c>
      <c r="BR416" s="8">
        <v>10222.788754048728</v>
      </c>
      <c r="BS416" s="8">
        <v>10113.868945287039</v>
      </c>
      <c r="BT416" s="8">
        <v>10800.388533260057</v>
      </c>
      <c r="BU416" s="8">
        <v>10394.241528101111</v>
      </c>
      <c r="BV416" s="8">
        <v>10989.449744209163</v>
      </c>
      <c r="BW416" s="8">
        <v>6604.0770659134523</v>
      </c>
      <c r="BX416" s="8">
        <v>9909.8012647148589</v>
      </c>
      <c r="BY416" s="8">
        <v>10347.11075235488</v>
      </c>
      <c r="BZ416" s="8">
        <v>10998.89526310013</v>
      </c>
      <c r="CA416" s="8">
        <v>9949.3525060203847</v>
      </c>
      <c r="CB416" s="8">
        <v>10923.923284723392</v>
      </c>
      <c r="CC416" s="8">
        <v>10835.935968951442</v>
      </c>
      <c r="CD416" s="8">
        <v>6157.9350175307936</v>
      </c>
      <c r="CE416" s="8">
        <v>10361.779630540474</v>
      </c>
      <c r="CF416" s="8">
        <v>4148.1521251466584</v>
      </c>
      <c r="CG416" s="8">
        <v>10938.313045816927</v>
      </c>
      <c r="CH416" s="8">
        <v>9277.3452525697685</v>
      </c>
      <c r="CI416" s="8">
        <v>10929.990928815892</v>
      </c>
      <c r="CJ416" s="8">
        <v>9828.9078893477817</v>
      </c>
      <c r="CK416" s="8">
        <v>10528.189212784877</v>
      </c>
      <c r="CL416" s="8">
        <v>10498.522498509301</v>
      </c>
      <c r="CM416" s="8">
        <v>10357.541713220136</v>
      </c>
      <c r="CN416" s="8">
        <v>9264.3273099685375</v>
      </c>
      <c r="CO416" s="8">
        <v>8984.719841577089</v>
      </c>
      <c r="CP416" s="8">
        <v>10388.180449292533</v>
      </c>
      <c r="CQ416" s="8">
        <v>10425.408912256984</v>
      </c>
      <c r="CR416" s="8">
        <v>10997.390588652892</v>
      </c>
      <c r="CS416" s="8">
        <v>10970.551235860046</v>
      </c>
      <c r="CT416" s="8">
        <v>10976.298658691128</v>
      </c>
      <c r="CU416" s="8">
        <v>10933.125710195971</v>
      </c>
      <c r="CV416" s="8">
        <v>10999.65382209173</v>
      </c>
      <c r="CW416" s="8">
        <v>10901.92081668565</v>
      </c>
      <c r="CX416" s="8">
        <v>10715.707403697941</v>
      </c>
      <c r="CY416" s="8">
        <v>10478.378519490159</v>
      </c>
      <c r="CZ416" s="8">
        <v>9995.9259708467362</v>
      </c>
      <c r="DA416" s="8">
        <v>10920.878582946494</v>
      </c>
    </row>
    <row r="417" spans="3:105" x14ac:dyDescent="0.2">
      <c r="C417" s="8">
        <v>999922.74037729984</v>
      </c>
      <c r="D417" s="10">
        <v>407</v>
      </c>
      <c r="E417" s="11">
        <v>0.64324865378197837</v>
      </c>
      <c r="F417" s="8">
        <v>9627.469566162501</v>
      </c>
      <c r="G417" s="8">
        <v>8738.9294191887839</v>
      </c>
      <c r="H417" s="8">
        <v>10999.854053011193</v>
      </c>
      <c r="I417" s="8">
        <v>7793.3808283567269</v>
      </c>
      <c r="J417" s="8">
        <v>10978.880168741654</v>
      </c>
      <c r="K417" s="8">
        <v>9495.3108055338653</v>
      </c>
      <c r="L417" s="8">
        <v>10290.095041837501</v>
      </c>
      <c r="M417" s="8">
        <v>10383.776182719679</v>
      </c>
      <c r="N417" s="8">
        <v>9411.1526894878152</v>
      </c>
      <c r="O417" s="8">
        <v>10819.198204149061</v>
      </c>
      <c r="P417" s="8">
        <v>10837.40567655728</v>
      </c>
      <c r="Q417" s="8">
        <v>10695.859429109469</v>
      </c>
      <c r="R417" s="8">
        <v>7509.5003185909572</v>
      </c>
      <c r="S417" s="8">
        <v>10168.833833217934</v>
      </c>
      <c r="T417" s="8">
        <v>10158.312437499764</v>
      </c>
      <c r="U417" s="8">
        <v>9938.7958410033534</v>
      </c>
      <c r="V417" s="8">
        <v>8144.89598630613</v>
      </c>
      <c r="W417" s="8">
        <v>8833.8490749526336</v>
      </c>
      <c r="X417" s="8">
        <v>10819.227028759822</v>
      </c>
      <c r="Y417" s="8">
        <v>8500.0794562620558</v>
      </c>
      <c r="Z417" s="8">
        <v>10633.69749729403</v>
      </c>
      <c r="AA417" s="8">
        <v>10992.625218639183</v>
      </c>
      <c r="AB417" s="8">
        <v>10945.005288153279</v>
      </c>
      <c r="AC417" s="8">
        <v>9426.2482842643021</v>
      </c>
      <c r="AD417" s="8">
        <v>10978.277105395189</v>
      </c>
      <c r="AE417" s="8">
        <v>10993.512996274525</v>
      </c>
      <c r="AF417" s="8">
        <v>10145.440476653333</v>
      </c>
      <c r="AG417" s="8">
        <v>8588.1056987546872</v>
      </c>
      <c r="AH417" s="8">
        <v>9485.8931684072268</v>
      </c>
      <c r="AI417" s="8">
        <v>9226.0638697404393</v>
      </c>
      <c r="AJ417" s="8">
        <v>10605.390797684719</v>
      </c>
      <c r="AK417" s="8">
        <v>10914.184682335055</v>
      </c>
      <c r="AL417" s="8">
        <v>10854.475320488384</v>
      </c>
      <c r="AM417" s="8">
        <v>10880.459628876808</v>
      </c>
      <c r="AN417" s="8">
        <v>8252.8538953564293</v>
      </c>
      <c r="AO417" s="8">
        <v>10977.178899043969</v>
      </c>
      <c r="AP417" s="8">
        <v>10999.118041886446</v>
      </c>
      <c r="AQ417" s="8">
        <v>10933.501502326497</v>
      </c>
      <c r="AR417" s="8">
        <v>10920.926283951709</v>
      </c>
      <c r="AS417" s="8">
        <v>10314.824961993263</v>
      </c>
      <c r="AT417" s="8">
        <v>10118.17010450588</v>
      </c>
      <c r="AU417" s="8">
        <v>9384.3445482271436</v>
      </c>
      <c r="AV417" s="8">
        <v>10987.37884397179</v>
      </c>
      <c r="AW417" s="8">
        <v>9960.4059378820712</v>
      </c>
      <c r="AX417" s="8">
        <v>10567.321738603556</v>
      </c>
      <c r="AY417" s="8">
        <v>10974.130049850211</v>
      </c>
      <c r="AZ417" s="8">
        <v>10571.434798902315</v>
      </c>
      <c r="BA417" s="8">
        <v>9449.6410990935401</v>
      </c>
      <c r="BB417" s="8">
        <v>10282.852808127722</v>
      </c>
      <c r="BC417" s="8">
        <v>9484.3796693762815</v>
      </c>
      <c r="BD417" s="8">
        <v>9871.2466999245044</v>
      </c>
      <c r="BE417" s="8">
        <v>10233.905934327991</v>
      </c>
      <c r="BF417" s="8">
        <v>9407.7921940028937</v>
      </c>
      <c r="BG417" s="8">
        <v>9198.9869834414185</v>
      </c>
      <c r="BH417" s="8">
        <v>10487.592230918553</v>
      </c>
      <c r="BI417" s="8">
        <v>10989.471208285158</v>
      </c>
      <c r="BJ417" s="8">
        <v>10477.429094248026</v>
      </c>
      <c r="BK417" s="8">
        <v>10216.658417453524</v>
      </c>
      <c r="BL417" s="8">
        <v>10995.308597940813</v>
      </c>
      <c r="BM417" s="8">
        <v>7360.2334102917948</v>
      </c>
      <c r="BN417" s="8">
        <v>10999.653600745673</v>
      </c>
      <c r="BO417" s="8">
        <v>10927.124557782832</v>
      </c>
      <c r="BP417" s="8">
        <v>10999.879338755576</v>
      </c>
      <c r="BQ417" s="8">
        <v>9965.5617730830018</v>
      </c>
      <c r="BR417" s="8">
        <v>10986.42141585695</v>
      </c>
      <c r="BS417" s="8">
        <v>10827.280512666801</v>
      </c>
      <c r="BT417" s="8">
        <v>10233.93639317132</v>
      </c>
      <c r="BU417" s="8">
        <v>10974.808004861065</v>
      </c>
      <c r="BV417" s="8">
        <v>9849.2730018456114</v>
      </c>
      <c r="BW417" s="8">
        <v>9325.6487086330235</v>
      </c>
      <c r="BX417" s="8">
        <v>10646.430029449863</v>
      </c>
      <c r="BY417" s="8">
        <v>10837.447854031338</v>
      </c>
      <c r="BZ417" s="8">
        <v>10939.060686484627</v>
      </c>
      <c r="CA417" s="8">
        <v>10813.225105245037</v>
      </c>
      <c r="CB417" s="8">
        <v>9904.728967985624</v>
      </c>
      <c r="CC417" s="8">
        <v>10936.768035839077</v>
      </c>
      <c r="CD417" s="8">
        <v>10378.363921098857</v>
      </c>
      <c r="CE417" s="8">
        <v>7493.9290712582088</v>
      </c>
      <c r="CF417" s="8">
        <v>5147.967309807048</v>
      </c>
      <c r="CG417" s="8">
        <v>9967.5837523019436</v>
      </c>
      <c r="CH417" s="8">
        <v>10940.932333560322</v>
      </c>
      <c r="CI417" s="8">
        <v>10399.819055390823</v>
      </c>
      <c r="CJ417" s="8">
        <v>10830.620081749894</v>
      </c>
      <c r="CK417" s="8">
        <v>10919.62083638727</v>
      </c>
      <c r="CL417" s="8">
        <v>8394.3655545284801</v>
      </c>
      <c r="CM417" s="8">
        <v>10328.396100177519</v>
      </c>
      <c r="CN417" s="8">
        <v>10262.789251028587</v>
      </c>
      <c r="CO417" s="8">
        <v>8708.9615000862195</v>
      </c>
      <c r="CP417" s="8">
        <v>10688.259428328063</v>
      </c>
      <c r="CQ417" s="8">
        <v>9990.3679934551983</v>
      </c>
      <c r="CR417" s="8">
        <v>10940.05669043667</v>
      </c>
      <c r="CS417" s="8">
        <v>7125.113785575526</v>
      </c>
      <c r="CT417" s="8">
        <v>10967.43686082304</v>
      </c>
      <c r="CU417" s="8">
        <v>10542.721486743922</v>
      </c>
      <c r="CV417" s="8">
        <v>9086.8821209626603</v>
      </c>
      <c r="CW417" s="8">
        <v>5201.1354535712553</v>
      </c>
      <c r="CX417" s="8">
        <v>10634.646435123332</v>
      </c>
      <c r="CY417" s="8">
        <v>10887.444793310406</v>
      </c>
      <c r="CZ417" s="8">
        <v>9675.2347212066961</v>
      </c>
      <c r="DA417" s="8">
        <v>9011.5698256078467</v>
      </c>
    </row>
    <row r="418" spans="3:105" x14ac:dyDescent="0.2">
      <c r="C418" s="8">
        <v>1005823.0390180763</v>
      </c>
      <c r="D418" s="10">
        <v>408</v>
      </c>
      <c r="E418" s="11">
        <v>-1.9913788127225835</v>
      </c>
      <c r="F418" s="8">
        <v>10999.020498355483</v>
      </c>
      <c r="G418" s="8">
        <v>8421.9950827554239</v>
      </c>
      <c r="H418" s="8">
        <v>9787.6683228161819</v>
      </c>
      <c r="I418" s="8">
        <v>10847.209373042537</v>
      </c>
      <c r="J418" s="8">
        <v>9936.1026783156285</v>
      </c>
      <c r="K418" s="8">
        <v>10999.994262065275</v>
      </c>
      <c r="L418" s="8">
        <v>9942.1155641594469</v>
      </c>
      <c r="M418" s="8">
        <v>10936.903651240604</v>
      </c>
      <c r="N418" s="8">
        <v>9434.0512395931291</v>
      </c>
      <c r="O418" s="8">
        <v>10684.619723098678</v>
      </c>
      <c r="P418" s="8">
        <v>10963.86289203392</v>
      </c>
      <c r="Q418" s="8">
        <v>8298.2248615717708</v>
      </c>
      <c r="R418" s="8">
        <v>10996.906530258197</v>
      </c>
      <c r="S418" s="8">
        <v>10546.196657961413</v>
      </c>
      <c r="T418" s="8">
        <v>10761.885640095808</v>
      </c>
      <c r="U418" s="8">
        <v>10637.953392576739</v>
      </c>
      <c r="V418" s="8">
        <v>10740.533184718302</v>
      </c>
      <c r="W418" s="8">
        <v>10863.865274642712</v>
      </c>
      <c r="X418" s="8">
        <v>10960.237230494638</v>
      </c>
      <c r="Y418" s="8">
        <v>10333.987370874198</v>
      </c>
      <c r="Z418" s="8">
        <v>9797.2480167650956</v>
      </c>
      <c r="AA418" s="8">
        <v>10477.857404408976</v>
      </c>
      <c r="AB418" s="8">
        <v>10583.423879035596</v>
      </c>
      <c r="AC418" s="8">
        <v>10979.544939673915</v>
      </c>
      <c r="AD418" s="8">
        <v>10319.189510712289</v>
      </c>
      <c r="AE418" s="8">
        <v>7844.1804784650303</v>
      </c>
      <c r="AF418" s="8">
        <v>8070.2115976096902</v>
      </c>
      <c r="AG418" s="8">
        <v>10910.393223469035</v>
      </c>
      <c r="AH418" s="8">
        <v>9154.5810209925276</v>
      </c>
      <c r="AI418" s="8">
        <v>10898.308318115924</v>
      </c>
      <c r="AJ418" s="8">
        <v>9569.441511320676</v>
      </c>
      <c r="AK418" s="8">
        <v>10971.933150549485</v>
      </c>
      <c r="AL418" s="8">
        <v>10436.044657747063</v>
      </c>
      <c r="AM418" s="8">
        <v>9585.9450240806418</v>
      </c>
      <c r="AN418" s="8">
        <v>8104.4295523404871</v>
      </c>
      <c r="AO418" s="8">
        <v>10492.024246063365</v>
      </c>
      <c r="AP418" s="8">
        <v>10813.860133250386</v>
      </c>
      <c r="AQ418" s="8">
        <v>7932.8849313770406</v>
      </c>
      <c r="AR418" s="8">
        <v>10528.026300810401</v>
      </c>
      <c r="AS418" s="8">
        <v>10974.334590683662</v>
      </c>
      <c r="AT418" s="8">
        <v>10947.518526893418</v>
      </c>
      <c r="AU418" s="8">
        <v>9907.3791128790981</v>
      </c>
      <c r="AV418" s="8">
        <v>10962.046356957728</v>
      </c>
      <c r="AW418" s="8">
        <v>9184.8807084493146</v>
      </c>
      <c r="AX418" s="8">
        <v>10915.547431404922</v>
      </c>
      <c r="AY418" s="8">
        <v>10913.930671356244</v>
      </c>
      <c r="AZ418" s="8">
        <v>10586.135359214559</v>
      </c>
      <c r="BA418" s="8">
        <v>10033.517869793948</v>
      </c>
      <c r="BB418" s="8">
        <v>9540.3604511758222</v>
      </c>
      <c r="BC418" s="8">
        <v>5294.8078443727718</v>
      </c>
      <c r="BD418" s="8">
        <v>8017.1627692250731</v>
      </c>
      <c r="BE418" s="8">
        <v>10496.060872157104</v>
      </c>
      <c r="BF418" s="8">
        <v>10387.950412664126</v>
      </c>
      <c r="BG418" s="8">
        <v>9466.9433678730566</v>
      </c>
      <c r="BH418" s="8">
        <v>10568.274008822344</v>
      </c>
      <c r="BI418" s="8">
        <v>10999.185687280487</v>
      </c>
      <c r="BJ418" s="8">
        <v>10960.622205034284</v>
      </c>
      <c r="BK418" s="8">
        <v>10906.767739025094</v>
      </c>
      <c r="BL418" s="8">
        <v>8798.5349493861086</v>
      </c>
      <c r="BM418" s="8">
        <v>10958.899044123469</v>
      </c>
      <c r="BN418" s="8">
        <v>10406.532557375736</v>
      </c>
      <c r="BO418" s="8">
        <v>9743.6075078320955</v>
      </c>
      <c r="BP418" s="8">
        <v>9111.5386106945298</v>
      </c>
      <c r="BQ418" s="8">
        <v>9442.0388838387153</v>
      </c>
      <c r="BR418" s="8">
        <v>10955.709641164867</v>
      </c>
      <c r="BS418" s="8">
        <v>9509.120475721802</v>
      </c>
      <c r="BT418" s="8">
        <v>9982.0489262238843</v>
      </c>
      <c r="BU418" s="8">
        <v>10290.604912931118</v>
      </c>
      <c r="BV418" s="8">
        <v>9761.6102231177792</v>
      </c>
      <c r="BW418" s="8">
        <v>10817.256120601223</v>
      </c>
      <c r="BX418" s="8">
        <v>9845.0789494930341</v>
      </c>
      <c r="BY418" s="8">
        <v>10626.238982274119</v>
      </c>
      <c r="BZ418" s="8">
        <v>7883.1681982310138</v>
      </c>
      <c r="CA418" s="8">
        <v>6550.5659267281453</v>
      </c>
      <c r="CB418" s="8">
        <v>10238.649777306584</v>
      </c>
      <c r="CC418" s="8">
        <v>9793.1948935976725</v>
      </c>
      <c r="CD418" s="8">
        <v>10645.716186784106</v>
      </c>
      <c r="CE418" s="8">
        <v>10322.904298697789</v>
      </c>
      <c r="CF418" s="8">
        <v>10965.797829290172</v>
      </c>
      <c r="CG418" s="8">
        <v>10726.890282734979</v>
      </c>
      <c r="CH418" s="8">
        <v>10993.647193395114</v>
      </c>
      <c r="CI418" s="8">
        <v>10522.867179862626</v>
      </c>
      <c r="CJ418" s="8">
        <v>10044.854609137747</v>
      </c>
      <c r="CK418" s="8">
        <v>7768.072422045434</v>
      </c>
      <c r="CL418" s="8">
        <v>9882.5162643692402</v>
      </c>
      <c r="CM418" s="8">
        <v>10509.394797238187</v>
      </c>
      <c r="CN418" s="8">
        <v>9406.5804400876295</v>
      </c>
      <c r="CO418" s="8">
        <v>10711.445320788802</v>
      </c>
      <c r="CP418" s="8">
        <v>7219.4323743648602</v>
      </c>
      <c r="CQ418" s="8">
        <v>10959.077798331189</v>
      </c>
      <c r="CR418" s="8">
        <v>10369.628454545837</v>
      </c>
      <c r="CS418" s="8">
        <v>7766.7699936026074</v>
      </c>
      <c r="CT418" s="8">
        <v>10996.860288923703</v>
      </c>
      <c r="CU418" s="8">
        <v>10964.356169348528</v>
      </c>
      <c r="CV418" s="8">
        <v>10946.553412428804</v>
      </c>
      <c r="CW418" s="8">
        <v>10755.28448812746</v>
      </c>
      <c r="CX418" s="8">
        <v>10431.288471169659</v>
      </c>
      <c r="CY418" s="8">
        <v>10932.284830739225</v>
      </c>
      <c r="CZ418" s="8">
        <v>10892.889126538317</v>
      </c>
      <c r="DA418" s="8">
        <v>10747.24089216171</v>
      </c>
    </row>
    <row r="419" spans="3:105" x14ac:dyDescent="0.2">
      <c r="C419" s="8">
        <v>992762.09485047439</v>
      </c>
      <c r="D419" s="10">
        <v>409</v>
      </c>
      <c r="E419" s="11">
        <v>0.10187550940845165</v>
      </c>
      <c r="F419" s="8">
        <v>10385.177731648628</v>
      </c>
      <c r="G419" s="8">
        <v>10381.246666189349</v>
      </c>
      <c r="H419" s="8">
        <v>10875.447108052476</v>
      </c>
      <c r="I419" s="8">
        <v>10859.163817061601</v>
      </c>
      <c r="J419" s="8">
        <v>10266.055979772516</v>
      </c>
      <c r="K419" s="8">
        <v>9976.0623654146621</v>
      </c>
      <c r="L419" s="8">
        <v>9728.3025697509274</v>
      </c>
      <c r="M419" s="8">
        <v>9787.1031272631408</v>
      </c>
      <c r="N419" s="8">
        <v>10867.28637512199</v>
      </c>
      <c r="O419" s="8">
        <v>10398.811101181744</v>
      </c>
      <c r="P419" s="8">
        <v>10624.086177395931</v>
      </c>
      <c r="Q419" s="8">
        <v>10371.613482908435</v>
      </c>
      <c r="R419" s="8">
        <v>10512.838439672925</v>
      </c>
      <c r="S419" s="8">
        <v>5903.3784381314608</v>
      </c>
      <c r="T419" s="8">
        <v>10552.000369851958</v>
      </c>
      <c r="U419" s="8">
        <v>5683.1726845622552</v>
      </c>
      <c r="V419" s="8">
        <v>9123.9627569777822</v>
      </c>
      <c r="W419" s="8">
        <v>9932.0632368538845</v>
      </c>
      <c r="X419" s="8">
        <v>10590.28907351011</v>
      </c>
      <c r="Y419" s="8">
        <v>10974.928125480757</v>
      </c>
      <c r="Z419" s="8">
        <v>10989.020451506221</v>
      </c>
      <c r="AA419" s="8">
        <v>8171.1910557712199</v>
      </c>
      <c r="AB419" s="8">
        <v>7616.8454151372171</v>
      </c>
      <c r="AC419" s="8">
        <v>10983.312892809965</v>
      </c>
      <c r="AD419" s="8">
        <v>10958.985892650675</v>
      </c>
      <c r="AE419" s="8">
        <v>10901.342503734344</v>
      </c>
      <c r="AF419" s="8">
        <v>10939.834297208909</v>
      </c>
      <c r="AG419" s="8">
        <v>8757.937003855568</v>
      </c>
      <c r="AH419" s="8">
        <v>9776.8971029430049</v>
      </c>
      <c r="AI419" s="8">
        <v>10869.836725370449</v>
      </c>
      <c r="AJ419" s="8">
        <v>10998.769145292878</v>
      </c>
      <c r="AK419" s="8">
        <v>7040.2286375531139</v>
      </c>
      <c r="AL419" s="8">
        <v>10891.244366445542</v>
      </c>
      <c r="AM419" s="8">
        <v>10330.266495134088</v>
      </c>
      <c r="AN419" s="8">
        <v>8211.6484513433388</v>
      </c>
      <c r="AO419" s="8">
        <v>10965.111578727128</v>
      </c>
      <c r="AP419" s="8">
        <v>9421.1125506858989</v>
      </c>
      <c r="AQ419" s="8">
        <v>10390.296028071991</v>
      </c>
      <c r="AR419" s="8">
        <v>10969.261102735543</v>
      </c>
      <c r="AS419" s="8">
        <v>10810.148078993705</v>
      </c>
      <c r="AT419" s="8">
        <v>10349.896982005537</v>
      </c>
      <c r="AU419" s="8">
        <v>10999.257078896966</v>
      </c>
      <c r="AV419" s="8">
        <v>9286.7346677250007</v>
      </c>
      <c r="AW419" s="8">
        <v>10376.615234151588</v>
      </c>
      <c r="AX419" s="8">
        <v>10663.89634436407</v>
      </c>
      <c r="AY419" s="8">
        <v>10079.196416692401</v>
      </c>
      <c r="AZ419" s="8">
        <v>9592.6113240341474</v>
      </c>
      <c r="BA419" s="8">
        <v>10273.155943329715</v>
      </c>
      <c r="BB419" s="8">
        <v>10362.237536078625</v>
      </c>
      <c r="BC419" s="8">
        <v>8561.2849459159333</v>
      </c>
      <c r="BD419" s="8">
        <v>10999.990461727049</v>
      </c>
      <c r="BE419" s="8">
        <v>10994.352275699472</v>
      </c>
      <c r="BF419" s="8">
        <v>10783.771914699913</v>
      </c>
      <c r="BG419" s="8">
        <v>10646.498818420774</v>
      </c>
      <c r="BH419" s="8">
        <v>10845.299018064692</v>
      </c>
      <c r="BI419" s="8">
        <v>10988.539002827745</v>
      </c>
      <c r="BJ419" s="8">
        <v>10358.512663775005</v>
      </c>
      <c r="BK419" s="8">
        <v>10421.755890201446</v>
      </c>
      <c r="BL419" s="8">
        <v>8176.494029938217</v>
      </c>
      <c r="BM419" s="8">
        <v>10862.189796158453</v>
      </c>
      <c r="BN419" s="8">
        <v>8592.3204351646782</v>
      </c>
      <c r="BO419" s="8">
        <v>9543.707503229969</v>
      </c>
      <c r="BP419" s="8">
        <v>9676.2263204856172</v>
      </c>
      <c r="BQ419" s="8">
        <v>9953.5216591323879</v>
      </c>
      <c r="BR419" s="8">
        <v>9753.7218898935389</v>
      </c>
      <c r="BS419" s="8">
        <v>10969.871714552412</v>
      </c>
      <c r="BT419" s="8">
        <v>10807.616760041798</v>
      </c>
      <c r="BU419" s="8">
        <v>10873.777707719528</v>
      </c>
      <c r="BV419" s="8">
        <v>10993.515556100143</v>
      </c>
      <c r="BW419" s="8">
        <v>10965.528518465147</v>
      </c>
      <c r="BX419" s="8">
        <v>10656.633498118099</v>
      </c>
      <c r="BY419" s="8">
        <v>10999.977825429893</v>
      </c>
      <c r="BZ419" s="8">
        <v>10995.032760157403</v>
      </c>
      <c r="CA419" s="8">
        <v>10369.902317212045</v>
      </c>
      <c r="CB419" s="8">
        <v>9448.1760666063219</v>
      </c>
      <c r="CC419" s="8">
        <v>10799.23642237789</v>
      </c>
      <c r="CD419" s="8">
        <v>10013.051096066189</v>
      </c>
      <c r="CE419" s="8">
        <v>10928.04113866142</v>
      </c>
      <c r="CF419" s="8">
        <v>4402.600193535869</v>
      </c>
      <c r="CG419" s="8">
        <v>5038.763988835075</v>
      </c>
      <c r="CH419" s="8">
        <v>10936.272204258365</v>
      </c>
      <c r="CI419" s="8">
        <v>10999.973296835522</v>
      </c>
      <c r="CJ419" s="8">
        <v>9982.7514004681743</v>
      </c>
      <c r="CK419" s="8">
        <v>9590.7448996182393</v>
      </c>
      <c r="CL419" s="8">
        <v>2792.0418141208283</v>
      </c>
      <c r="CM419" s="8">
        <v>10862.260528124192</v>
      </c>
      <c r="CN419" s="8">
        <v>10987.846449262159</v>
      </c>
      <c r="CO419" s="8">
        <v>7993.3069102915997</v>
      </c>
      <c r="CP419" s="8">
        <v>10769.516057759331</v>
      </c>
      <c r="CQ419" s="8">
        <v>8010.6644837030035</v>
      </c>
      <c r="CR419" s="8">
        <v>10481.248706356748</v>
      </c>
      <c r="CS419" s="8">
        <v>10563.021050930836</v>
      </c>
      <c r="CT419" s="8">
        <v>9085.2946398077347</v>
      </c>
      <c r="CU419" s="8">
        <v>10980.449316234944</v>
      </c>
      <c r="CV419" s="8">
        <v>9353.8737402372117</v>
      </c>
      <c r="CW419" s="8">
        <v>10516.484994167065</v>
      </c>
      <c r="CX419" s="8">
        <v>10921.738518136213</v>
      </c>
      <c r="CY419" s="8">
        <v>8308.1221769422427</v>
      </c>
      <c r="CZ419" s="8">
        <v>10356.349522690565</v>
      </c>
      <c r="DA419" s="8">
        <v>10080.341021263919</v>
      </c>
    </row>
    <row r="420" spans="3:105" x14ac:dyDescent="0.2">
      <c r="C420" s="8">
        <v>1011989.8776554962</v>
      </c>
      <c r="D420" s="10">
        <v>410</v>
      </c>
      <c r="E420" s="11">
        <v>-0.11263825129818571</v>
      </c>
      <c r="F420" s="8">
        <v>10584.186899049058</v>
      </c>
      <c r="G420" s="8">
        <v>10957.727159069851</v>
      </c>
      <c r="H420" s="8">
        <v>10221.744919148974</v>
      </c>
      <c r="I420" s="8">
        <v>9610.7590911124717</v>
      </c>
      <c r="J420" s="8">
        <v>10466.355820623219</v>
      </c>
      <c r="K420" s="8">
        <v>10847.305724459507</v>
      </c>
      <c r="L420" s="8">
        <v>10097.450311360033</v>
      </c>
      <c r="M420" s="8">
        <v>9283.6152525145462</v>
      </c>
      <c r="N420" s="8">
        <v>8887.1235382579216</v>
      </c>
      <c r="O420" s="8">
        <v>9767.2519679849574</v>
      </c>
      <c r="P420" s="8">
        <v>10247.084312297608</v>
      </c>
      <c r="Q420" s="8">
        <v>10841.51654501441</v>
      </c>
      <c r="R420" s="8">
        <v>8818.6050699183361</v>
      </c>
      <c r="S420" s="8">
        <v>10606.737566909409</v>
      </c>
      <c r="T420" s="8">
        <v>10998.507033694203</v>
      </c>
      <c r="U420" s="8">
        <v>10666.10218359091</v>
      </c>
      <c r="V420" s="8">
        <v>10866.530794929457</v>
      </c>
      <c r="W420" s="8">
        <v>9763.1212314870154</v>
      </c>
      <c r="X420" s="8">
        <v>10801.521688546223</v>
      </c>
      <c r="Y420" s="8">
        <v>10129.960241467532</v>
      </c>
      <c r="Z420" s="8">
        <v>10714.299297997053</v>
      </c>
      <c r="AA420" s="8">
        <v>10353.308378325357</v>
      </c>
      <c r="AB420" s="8">
        <v>10851.740273903586</v>
      </c>
      <c r="AC420" s="8">
        <v>10764.762627650465</v>
      </c>
      <c r="AD420" s="8">
        <v>10605.261101651418</v>
      </c>
      <c r="AE420" s="8">
        <v>10932.147310419343</v>
      </c>
      <c r="AF420" s="8">
        <v>9316.2641999978641</v>
      </c>
      <c r="AG420" s="8">
        <v>10443.902523108311</v>
      </c>
      <c r="AH420" s="8">
        <v>9937.5294023485585</v>
      </c>
      <c r="AI420" s="8">
        <v>9270.7498858398285</v>
      </c>
      <c r="AJ420" s="8">
        <v>9088.5812086093756</v>
      </c>
      <c r="AK420" s="8">
        <v>10986.214505887479</v>
      </c>
      <c r="AL420" s="8">
        <v>10813.055359348886</v>
      </c>
      <c r="AM420" s="8">
        <v>10415.818661462527</v>
      </c>
      <c r="AN420" s="8">
        <v>8040.4827687578208</v>
      </c>
      <c r="AO420" s="8">
        <v>7128.3545899978053</v>
      </c>
      <c r="AP420" s="8">
        <v>7967.9839279389653</v>
      </c>
      <c r="AQ420" s="8">
        <v>10999.97840462477</v>
      </c>
      <c r="AR420" s="8">
        <v>10333.484455644992</v>
      </c>
      <c r="AS420" s="8">
        <v>10109.314593676669</v>
      </c>
      <c r="AT420" s="8">
        <v>10943.437350052918</v>
      </c>
      <c r="AU420" s="8">
        <v>10326.454943054228</v>
      </c>
      <c r="AV420" s="8">
        <v>5664.637910223797</v>
      </c>
      <c r="AW420" s="8">
        <v>9112.4762798104439</v>
      </c>
      <c r="AX420" s="8">
        <v>10987.151528683349</v>
      </c>
      <c r="AY420" s="8">
        <v>9928.0506521761636</v>
      </c>
      <c r="AZ420" s="8">
        <v>10972.560520630743</v>
      </c>
      <c r="BA420" s="8">
        <v>10519.56954959115</v>
      </c>
      <c r="BB420" s="8">
        <v>9720.8894352418993</v>
      </c>
      <c r="BC420" s="8">
        <v>10565.625973351129</v>
      </c>
      <c r="BD420" s="8">
        <v>10999.269613454586</v>
      </c>
      <c r="BE420" s="8">
        <v>10510.525716702741</v>
      </c>
      <c r="BF420" s="8">
        <v>10996.774877610504</v>
      </c>
      <c r="BG420" s="8">
        <v>10983.81353484168</v>
      </c>
      <c r="BH420" s="8">
        <v>10926.299551806911</v>
      </c>
      <c r="BI420" s="8">
        <v>10998.181512228424</v>
      </c>
      <c r="BJ420" s="8">
        <v>10929.160639829786</v>
      </c>
      <c r="BK420" s="8">
        <v>10702.760995169909</v>
      </c>
      <c r="BL420" s="8">
        <v>10967.75820106016</v>
      </c>
      <c r="BM420" s="8">
        <v>10958.513025184162</v>
      </c>
      <c r="BN420" s="8">
        <v>8233.1854481494411</v>
      </c>
      <c r="BO420" s="8">
        <v>10927.068935259016</v>
      </c>
      <c r="BP420" s="8">
        <v>9866.5849357416373</v>
      </c>
      <c r="BQ420" s="8">
        <v>9795.318256884224</v>
      </c>
      <c r="BR420" s="8">
        <v>10935.95649374775</v>
      </c>
      <c r="BS420" s="8">
        <v>10688.077607937659</v>
      </c>
      <c r="BT420" s="8">
        <v>8028.8327241808402</v>
      </c>
      <c r="BU420" s="8">
        <v>10243.76234507178</v>
      </c>
      <c r="BV420" s="8">
        <v>9631.5745862825188</v>
      </c>
      <c r="BW420" s="8">
        <v>6508.7977962324976</v>
      </c>
      <c r="BX420" s="8">
        <v>7442.0689421325733</v>
      </c>
      <c r="BY420" s="8">
        <v>10656.361061336876</v>
      </c>
      <c r="BZ420" s="8">
        <v>10982.716389940491</v>
      </c>
      <c r="CA420" s="8">
        <v>10769.7535431917</v>
      </c>
      <c r="CB420" s="8">
        <v>9293.456055029008</v>
      </c>
      <c r="CC420" s="8">
        <v>10596.062689735398</v>
      </c>
      <c r="CD420" s="8">
        <v>9978.0973836970243</v>
      </c>
      <c r="CE420" s="8">
        <v>10892.428669060726</v>
      </c>
      <c r="CF420" s="8">
        <v>10861.44766676502</v>
      </c>
      <c r="CG420" s="8">
        <v>8602.2577443018763</v>
      </c>
      <c r="CH420" s="8">
        <v>10842.967039208505</v>
      </c>
      <c r="CI420" s="8">
        <v>10939.388390774327</v>
      </c>
      <c r="CJ420" s="8">
        <v>9946.7612935569869</v>
      </c>
      <c r="CK420" s="8">
        <v>9704.7268776693072</v>
      </c>
      <c r="CL420" s="8">
        <v>10986.158660361527</v>
      </c>
      <c r="CM420" s="8">
        <v>10949.32747818702</v>
      </c>
      <c r="CN420" s="8">
        <v>10623.073780983932</v>
      </c>
      <c r="CO420" s="8">
        <v>10999.059731735288</v>
      </c>
      <c r="CP420" s="8">
        <v>10921.391223763349</v>
      </c>
      <c r="CQ420" s="8">
        <v>10989.17524001194</v>
      </c>
      <c r="CR420" s="8">
        <v>8136.7246693241859</v>
      </c>
      <c r="CS420" s="8">
        <v>10631.741048402246</v>
      </c>
      <c r="CT420" s="8">
        <v>10586.431672951381</v>
      </c>
      <c r="CU420" s="8">
        <v>10761.570220936341</v>
      </c>
      <c r="CV420" s="8">
        <v>10033.011511175973</v>
      </c>
      <c r="CW420" s="8">
        <v>9980.33092135683</v>
      </c>
      <c r="CX420" s="8">
        <v>9479.208024259864</v>
      </c>
      <c r="CY420" s="8">
        <v>10803.814739352749</v>
      </c>
      <c r="CZ420" s="8">
        <v>8251.6688070220098</v>
      </c>
      <c r="DA420" s="8">
        <v>10239.184410452826</v>
      </c>
    </row>
    <row r="421" spans="3:105" x14ac:dyDescent="0.2">
      <c r="C421" s="8">
        <v>995709.21491133014</v>
      </c>
      <c r="D421" s="10">
        <v>411</v>
      </c>
      <c r="E421" s="11">
        <v>1.2699876980587055</v>
      </c>
      <c r="F421" s="8">
        <v>8308.0519540043788</v>
      </c>
      <c r="G421" s="8">
        <v>10999.970178386648</v>
      </c>
      <c r="H421" s="8">
        <v>9423.8090608526581</v>
      </c>
      <c r="I421" s="8">
        <v>10639.838715844802</v>
      </c>
      <c r="J421" s="8">
        <v>9675.6691591609942</v>
      </c>
      <c r="K421" s="8">
        <v>10997.751410461453</v>
      </c>
      <c r="L421" s="8">
        <v>9646.939484238841</v>
      </c>
      <c r="M421" s="8">
        <v>8066.5771595476417</v>
      </c>
      <c r="N421" s="8">
        <v>10250.379507345086</v>
      </c>
      <c r="O421" s="8">
        <v>10635.71785211088</v>
      </c>
      <c r="P421" s="8">
        <v>10939.901150203557</v>
      </c>
      <c r="Q421" s="8">
        <v>10703.116604688119</v>
      </c>
      <c r="R421" s="8">
        <v>10738.305076831241</v>
      </c>
      <c r="S421" s="8">
        <v>10642.411420451999</v>
      </c>
      <c r="T421" s="8">
        <v>10514.071964612143</v>
      </c>
      <c r="U421" s="8">
        <v>10925.584678782192</v>
      </c>
      <c r="V421" s="8">
        <v>10495.519865525335</v>
      </c>
      <c r="W421" s="8">
        <v>10726.326548415745</v>
      </c>
      <c r="X421" s="8">
        <v>10635.764517358417</v>
      </c>
      <c r="Y421" s="8">
        <v>9602.5556247301429</v>
      </c>
      <c r="Z421" s="8">
        <v>10979.377171844077</v>
      </c>
      <c r="AA421" s="8">
        <v>10940.684481148242</v>
      </c>
      <c r="AB421" s="8">
        <v>10954.33910106244</v>
      </c>
      <c r="AC421" s="8">
        <v>9643.6560604515216</v>
      </c>
      <c r="AD421" s="8">
        <v>8697.6097322760179</v>
      </c>
      <c r="AE421" s="8">
        <v>10841.809230933572</v>
      </c>
      <c r="AF421" s="8">
        <v>10968.491931686807</v>
      </c>
      <c r="AG421" s="8">
        <v>10986.766849279618</v>
      </c>
      <c r="AH421" s="8">
        <v>10810.131424544426</v>
      </c>
      <c r="AI421" s="8">
        <v>10980.141845728873</v>
      </c>
      <c r="AJ421" s="8">
        <v>10869.288939525559</v>
      </c>
      <c r="AK421" s="8">
        <v>9800.1619403502918</v>
      </c>
      <c r="AL421" s="8">
        <v>10972.515011586018</v>
      </c>
      <c r="AM421" s="8">
        <v>8511.066023351681</v>
      </c>
      <c r="AN421" s="8">
        <v>10393.371354772302</v>
      </c>
      <c r="AO421" s="8">
        <v>10567.870118221814</v>
      </c>
      <c r="AP421" s="8">
        <v>10741.247449609065</v>
      </c>
      <c r="AQ421" s="8">
        <v>10998.972776194234</v>
      </c>
      <c r="AR421" s="8">
        <v>9665.2210781136928</v>
      </c>
      <c r="AS421" s="8">
        <v>10990.764409212445</v>
      </c>
      <c r="AT421" s="8">
        <v>9988.7579477483887</v>
      </c>
      <c r="AU421" s="8">
        <v>10966.799303159863</v>
      </c>
      <c r="AV421" s="8">
        <v>10258.276731307193</v>
      </c>
      <c r="AW421" s="8">
        <v>10946.259230197398</v>
      </c>
      <c r="AX421" s="8">
        <v>8458.97662056849</v>
      </c>
      <c r="AY421" s="8">
        <v>9454.9679987757027</v>
      </c>
      <c r="AZ421" s="8">
        <v>7886.4790838369336</v>
      </c>
      <c r="BA421" s="8">
        <v>8801.7644138408978</v>
      </c>
      <c r="BB421" s="8">
        <v>8818.1244793007445</v>
      </c>
      <c r="BC421" s="8">
        <v>10100.8888280379</v>
      </c>
      <c r="BD421" s="8">
        <v>10999.40400378654</v>
      </c>
      <c r="BE421" s="8">
        <v>8878.7638828282834</v>
      </c>
      <c r="BF421" s="8">
        <v>10994.758826816766</v>
      </c>
      <c r="BG421" s="8">
        <v>10958.652815709162</v>
      </c>
      <c r="BH421" s="8">
        <v>8244.2844048383449</v>
      </c>
      <c r="BI421" s="8">
        <v>9831.2559043785277</v>
      </c>
      <c r="BJ421" s="8">
        <v>7906.2027914996652</v>
      </c>
      <c r="BK421" s="8">
        <v>9125.6382273586842</v>
      </c>
      <c r="BL421" s="8">
        <v>10240.101860556586</v>
      </c>
      <c r="BM421" s="8">
        <v>10099.439054583981</v>
      </c>
      <c r="BN421" s="8">
        <v>10768.103202190334</v>
      </c>
      <c r="BO421" s="8">
        <v>10930.260371679471</v>
      </c>
      <c r="BP421" s="8">
        <v>9927.6390418007759</v>
      </c>
      <c r="BQ421" s="8">
        <v>10949.957237173934</v>
      </c>
      <c r="BR421" s="8">
        <v>10999.433164863776</v>
      </c>
      <c r="BS421" s="8">
        <v>10946.520545901247</v>
      </c>
      <c r="BT421" s="8">
        <v>10008.428673826587</v>
      </c>
      <c r="BU421" s="8">
        <v>6917.1897214345681</v>
      </c>
      <c r="BV421" s="8">
        <v>9821.7153553938533</v>
      </c>
      <c r="BW421" s="8">
        <v>10625.187092372476</v>
      </c>
      <c r="BX421" s="8">
        <v>10404.427118981979</v>
      </c>
      <c r="BY421" s="8">
        <v>10615.771069094561</v>
      </c>
      <c r="BZ421" s="8">
        <v>7603.9560019815854</v>
      </c>
      <c r="CA421" s="8">
        <v>10879.664286034502</v>
      </c>
      <c r="CB421" s="8">
        <v>9772.7018167525766</v>
      </c>
      <c r="CC421" s="8">
        <v>7501.8065487773674</v>
      </c>
      <c r="CD421" s="8">
        <v>8682.191361316698</v>
      </c>
      <c r="CE421" s="8">
        <v>6083.6411070624526</v>
      </c>
      <c r="CF421" s="8">
        <v>6821.2406630261439</v>
      </c>
      <c r="CG421" s="8">
        <v>10584.936142523382</v>
      </c>
      <c r="CH421" s="8">
        <v>10976.352641431708</v>
      </c>
      <c r="CI421" s="8">
        <v>10558.467800136628</v>
      </c>
      <c r="CJ421" s="8">
        <v>10836.501326641594</v>
      </c>
      <c r="CK421" s="8">
        <v>8805.878059790819</v>
      </c>
      <c r="CL421" s="8">
        <v>9045.6943790699825</v>
      </c>
      <c r="CM421" s="8">
        <v>7363.8026149309544</v>
      </c>
      <c r="CN421" s="8">
        <v>10376.821192212241</v>
      </c>
      <c r="CO421" s="8">
        <v>9571.1680765978708</v>
      </c>
      <c r="CP421" s="8">
        <v>10985.68728452994</v>
      </c>
      <c r="CQ421" s="8">
        <v>10968.652985621731</v>
      </c>
      <c r="CR421" s="8">
        <v>10390.487741224097</v>
      </c>
      <c r="CS421" s="8">
        <v>8719.8190689873645</v>
      </c>
      <c r="CT421" s="8">
        <v>9135.9953847376637</v>
      </c>
      <c r="CU421" s="8">
        <v>8396.8510913736391</v>
      </c>
      <c r="CV421" s="8">
        <v>10117.938751152444</v>
      </c>
      <c r="CW421" s="8">
        <v>10829.526710415646</v>
      </c>
      <c r="CX421" s="8">
        <v>10989.667165153984</v>
      </c>
      <c r="CY421" s="8">
        <v>10946.350124140559</v>
      </c>
      <c r="CZ421" s="8">
        <v>8398.2658936826429</v>
      </c>
      <c r="DA421" s="8">
        <v>10608.970824735299</v>
      </c>
    </row>
    <row r="422" spans="3:105" x14ac:dyDescent="0.2">
      <c r="C422" s="8">
        <v>984646.7246675205</v>
      </c>
      <c r="D422" s="10">
        <v>412</v>
      </c>
      <c r="E422" s="11">
        <v>-0.57004175880383723</v>
      </c>
      <c r="F422" s="8">
        <v>10847.662469054099</v>
      </c>
      <c r="G422" s="8">
        <v>10970.949245515481</v>
      </c>
      <c r="H422" s="8">
        <v>8171.8708405554689</v>
      </c>
      <c r="I422" s="8">
        <v>9604.3884423820782</v>
      </c>
      <c r="J422" s="8">
        <v>10593.538302360201</v>
      </c>
      <c r="K422" s="8">
        <v>7299.392740335843</v>
      </c>
      <c r="L422" s="8">
        <v>10201.980102818517</v>
      </c>
      <c r="M422" s="8">
        <v>10864.458987550413</v>
      </c>
      <c r="N422" s="8">
        <v>6885.2635945614893</v>
      </c>
      <c r="O422" s="8">
        <v>10384.36149928417</v>
      </c>
      <c r="P422" s="8">
        <v>9102.9703632834389</v>
      </c>
      <c r="Q422" s="8">
        <v>8805.2689127173799</v>
      </c>
      <c r="R422" s="8">
        <v>8508.067686507271</v>
      </c>
      <c r="S422" s="8">
        <v>10123.977626757174</v>
      </c>
      <c r="T422" s="8">
        <v>9144.3945313935437</v>
      </c>
      <c r="U422" s="8">
        <v>10654.495323069918</v>
      </c>
      <c r="V422" s="8">
        <v>7890.6167019023851</v>
      </c>
      <c r="W422" s="8">
        <v>10669.807624019008</v>
      </c>
      <c r="X422" s="8">
        <v>9958.7304034190784</v>
      </c>
      <c r="Y422" s="8">
        <v>6069.4629884611149</v>
      </c>
      <c r="Z422" s="8">
        <v>10976.733078703124</v>
      </c>
      <c r="AA422" s="8">
        <v>9860.9121970743636</v>
      </c>
      <c r="AB422" s="8">
        <v>10771.334672118444</v>
      </c>
      <c r="AC422" s="8">
        <v>10895.864281927072</v>
      </c>
      <c r="AD422" s="8">
        <v>10075.14661128373</v>
      </c>
      <c r="AE422" s="8">
        <v>10921.149698243256</v>
      </c>
      <c r="AF422" s="8">
        <v>10130.389393311327</v>
      </c>
      <c r="AG422" s="8">
        <v>10026.629054662491</v>
      </c>
      <c r="AH422" s="8">
        <v>10879.084336698064</v>
      </c>
      <c r="AI422" s="8">
        <v>10589.808590901754</v>
      </c>
      <c r="AJ422" s="8">
        <v>8911.5834121466396</v>
      </c>
      <c r="AK422" s="8">
        <v>10655.034940766027</v>
      </c>
      <c r="AL422" s="8">
        <v>7327.3929054275686</v>
      </c>
      <c r="AM422" s="8">
        <v>9367.6362604137048</v>
      </c>
      <c r="AN422" s="8">
        <v>9479.4927897999169</v>
      </c>
      <c r="AO422" s="8">
        <v>6753.393335355996</v>
      </c>
      <c r="AP422" s="8">
        <v>8883.237724115208</v>
      </c>
      <c r="AQ422" s="8">
        <v>7207.6294471945039</v>
      </c>
      <c r="AR422" s="8">
        <v>10654.242620102104</v>
      </c>
      <c r="AS422" s="8">
        <v>10812.049843235563</v>
      </c>
      <c r="AT422" s="8">
        <v>8767.1925140191324</v>
      </c>
      <c r="AU422" s="8">
        <v>9290.3733414206181</v>
      </c>
      <c r="AV422" s="8">
        <v>10972.034037195852</v>
      </c>
      <c r="AW422" s="8">
        <v>10846.888407428229</v>
      </c>
      <c r="AX422" s="8">
        <v>10135.212204294505</v>
      </c>
      <c r="AY422" s="8">
        <v>4616.2293828815418</v>
      </c>
      <c r="AZ422" s="8">
        <v>10978.174549271604</v>
      </c>
      <c r="BA422" s="8">
        <v>9741.4258370461557</v>
      </c>
      <c r="BB422" s="8">
        <v>10592.290024129241</v>
      </c>
      <c r="BC422" s="8">
        <v>10789.887551662456</v>
      </c>
      <c r="BD422" s="8">
        <v>10671.799259938136</v>
      </c>
      <c r="BE422" s="8">
        <v>10923.821015996849</v>
      </c>
      <c r="BF422" s="8">
        <v>10632.152447673092</v>
      </c>
      <c r="BG422" s="8">
        <v>4511.9913835014331</v>
      </c>
      <c r="BH422" s="8">
        <v>10961.658456829138</v>
      </c>
      <c r="BI422" s="8">
        <v>10998.375823313978</v>
      </c>
      <c r="BJ422" s="8">
        <v>10998.115762251275</v>
      </c>
      <c r="BK422" s="8">
        <v>8078.0456820358804</v>
      </c>
      <c r="BL422" s="8">
        <v>10330.428747705502</v>
      </c>
      <c r="BM422" s="8">
        <v>9806.5857357599634</v>
      </c>
      <c r="BN422" s="8">
        <v>8018.2674031641072</v>
      </c>
      <c r="BO422" s="8">
        <v>10865.858218166259</v>
      </c>
      <c r="BP422" s="8">
        <v>10999.720641218026</v>
      </c>
      <c r="BQ422" s="8">
        <v>10987.400002552204</v>
      </c>
      <c r="BR422" s="8">
        <v>10962.279878037798</v>
      </c>
      <c r="BS422" s="8">
        <v>10602.417373347327</v>
      </c>
      <c r="BT422" s="8">
        <v>10997.90211811345</v>
      </c>
      <c r="BU422" s="8">
        <v>9963.6029504721882</v>
      </c>
      <c r="BV422" s="8">
        <v>10436.061299466028</v>
      </c>
      <c r="BW422" s="8">
        <v>10490.702073282304</v>
      </c>
      <c r="BX422" s="8">
        <v>9666.6039367926205</v>
      </c>
      <c r="BY422" s="8">
        <v>10433.941794702358</v>
      </c>
      <c r="BZ422" s="8">
        <v>5051.3133428050578</v>
      </c>
      <c r="CA422" s="8">
        <v>10886.832697434746</v>
      </c>
      <c r="CB422" s="8">
        <v>9718.1965381057817</v>
      </c>
      <c r="CC422" s="8">
        <v>10930.07931571589</v>
      </c>
      <c r="CD422" s="8">
        <v>10383.446682485022</v>
      </c>
      <c r="CE422" s="8">
        <v>10961.986901807166</v>
      </c>
      <c r="CF422" s="8">
        <v>10983.05433288434</v>
      </c>
      <c r="CG422" s="8">
        <v>10705.747624297093</v>
      </c>
      <c r="CH422" s="8">
        <v>10355.733005678354</v>
      </c>
      <c r="CI422" s="8">
        <v>7704.4596547550791</v>
      </c>
      <c r="CJ422" s="8">
        <v>10659.351637162657</v>
      </c>
      <c r="CK422" s="8">
        <v>10978.286309067056</v>
      </c>
      <c r="CL422" s="8">
        <v>10286.078945769368</v>
      </c>
      <c r="CM422" s="8">
        <v>10881.243138106691</v>
      </c>
      <c r="CN422" s="8">
        <v>10975.937432666544</v>
      </c>
      <c r="CO422" s="8">
        <v>10179.552529382785</v>
      </c>
      <c r="CP422" s="8">
        <v>8599.6546064774648</v>
      </c>
      <c r="CQ422" s="8">
        <v>10784.867184123832</v>
      </c>
      <c r="CR422" s="8">
        <v>10836.269529665604</v>
      </c>
      <c r="CS422" s="8">
        <v>10980.432125634816</v>
      </c>
      <c r="CT422" s="8">
        <v>10825.469770074804</v>
      </c>
      <c r="CU422" s="8">
        <v>9674.3293940551284</v>
      </c>
      <c r="CV422" s="8">
        <v>8927.9862478868017</v>
      </c>
      <c r="CW422" s="8">
        <v>10990.525724290828</v>
      </c>
      <c r="CX422" s="8">
        <v>10878.633118695479</v>
      </c>
      <c r="CY422" s="8">
        <v>10645.333053402896</v>
      </c>
      <c r="CZ422" s="8">
        <v>9674.2709058124346</v>
      </c>
      <c r="DA422" s="8">
        <v>9189.8094861786703</v>
      </c>
    </row>
    <row r="423" spans="3:105" x14ac:dyDescent="0.2">
      <c r="C423" s="8">
        <v>1009229.7547022559</v>
      </c>
      <c r="D423" s="10">
        <v>413</v>
      </c>
      <c r="E423" s="11">
        <v>0.54653298597598299</v>
      </c>
      <c r="F423" s="8">
        <v>9790.4004203056265</v>
      </c>
      <c r="G423" s="8">
        <v>9533.6949833515391</v>
      </c>
      <c r="H423" s="8">
        <v>9317.5700231684368</v>
      </c>
      <c r="I423" s="8">
        <v>10917.843911304843</v>
      </c>
      <c r="J423" s="8">
        <v>9967.8302132713761</v>
      </c>
      <c r="K423" s="8">
        <v>9797.4380968070982</v>
      </c>
      <c r="L423" s="8">
        <v>10757.328857204509</v>
      </c>
      <c r="M423" s="8">
        <v>9911.7309256985591</v>
      </c>
      <c r="N423" s="8">
        <v>8111.3952539798574</v>
      </c>
      <c r="O423" s="8">
        <v>8727.1887075098875</v>
      </c>
      <c r="P423" s="8">
        <v>10993.660956885102</v>
      </c>
      <c r="Q423" s="8">
        <v>10712.717925707584</v>
      </c>
      <c r="R423" s="8">
        <v>10752.213706902507</v>
      </c>
      <c r="S423" s="8">
        <v>10884.128782442782</v>
      </c>
      <c r="T423" s="8">
        <v>10799.827918897749</v>
      </c>
      <c r="U423" s="8">
        <v>10947.529112453634</v>
      </c>
      <c r="V423" s="8">
        <v>9915.4432705726977</v>
      </c>
      <c r="W423" s="8">
        <v>10580.721007607217</v>
      </c>
      <c r="X423" s="8">
        <v>8962.5054597579838</v>
      </c>
      <c r="Y423" s="8">
        <v>10877.147737264049</v>
      </c>
      <c r="Z423" s="8">
        <v>10662.259348710815</v>
      </c>
      <c r="AA423" s="8">
        <v>10785.905322845396</v>
      </c>
      <c r="AB423" s="8">
        <v>10351.284954672768</v>
      </c>
      <c r="AC423" s="8">
        <v>6882.5273248904441</v>
      </c>
      <c r="AD423" s="8">
        <v>10915.881446605801</v>
      </c>
      <c r="AE423" s="8">
        <v>10999.99234405939</v>
      </c>
      <c r="AF423" s="8">
        <v>10822.431515056962</v>
      </c>
      <c r="AG423" s="8">
        <v>10914.716512329307</v>
      </c>
      <c r="AH423" s="8">
        <v>10750.329057437979</v>
      </c>
      <c r="AI423" s="8">
        <v>9505.8010584371332</v>
      </c>
      <c r="AJ423" s="8">
        <v>10610.000805811951</v>
      </c>
      <c r="AK423" s="8">
        <v>8974.4405315259646</v>
      </c>
      <c r="AL423" s="8">
        <v>10911.420914932363</v>
      </c>
      <c r="AM423" s="8">
        <v>10055.38256121807</v>
      </c>
      <c r="AN423" s="8">
        <v>10386.989510448326</v>
      </c>
      <c r="AO423" s="8">
        <v>9277.3504766492842</v>
      </c>
      <c r="AP423" s="8">
        <v>10037.354673711332</v>
      </c>
      <c r="AQ423" s="8">
        <v>10800.299735037372</v>
      </c>
      <c r="AR423" s="8">
        <v>9686.9940916169817</v>
      </c>
      <c r="AS423" s="8">
        <v>10960.222376448652</v>
      </c>
      <c r="AT423" s="8">
        <v>9776.1361534664538</v>
      </c>
      <c r="AU423" s="8">
        <v>10802.386892434555</v>
      </c>
      <c r="AV423" s="8">
        <v>8175.7307110725196</v>
      </c>
      <c r="AW423" s="8">
        <v>10234.040013000907</v>
      </c>
      <c r="AX423" s="8">
        <v>10968.181307074898</v>
      </c>
      <c r="AY423" s="8">
        <v>10891.099768255761</v>
      </c>
      <c r="AZ423" s="8">
        <v>6781.1135385405059</v>
      </c>
      <c r="BA423" s="8">
        <v>6437.33547103405</v>
      </c>
      <c r="BB423" s="8">
        <v>10676.27353169979</v>
      </c>
      <c r="BC423" s="8">
        <v>10584.55237104423</v>
      </c>
      <c r="BD423" s="8">
        <v>10824.678534119223</v>
      </c>
      <c r="BE423" s="8">
        <v>9734.3886352803202</v>
      </c>
      <c r="BF423" s="8">
        <v>10562.792393294123</v>
      </c>
      <c r="BG423" s="8">
        <v>10046.631509800858</v>
      </c>
      <c r="BH423" s="8">
        <v>10056.508751023934</v>
      </c>
      <c r="BI423" s="8">
        <v>10926.056977188533</v>
      </c>
      <c r="BJ423" s="8">
        <v>9486.922049263414</v>
      </c>
      <c r="BK423" s="8">
        <v>10432.132349044832</v>
      </c>
      <c r="BL423" s="8">
        <v>9631.8868512515219</v>
      </c>
      <c r="BM423" s="8">
        <v>10806.769754614275</v>
      </c>
      <c r="BN423" s="8">
        <v>10989.331296724051</v>
      </c>
      <c r="BO423" s="8">
        <v>10922.400199052929</v>
      </c>
      <c r="BP423" s="8">
        <v>10117.41242559776</v>
      </c>
      <c r="BQ423" s="8">
        <v>9969.3716979526907</v>
      </c>
      <c r="BR423" s="8">
        <v>10927.307938479111</v>
      </c>
      <c r="BS423" s="8">
        <v>10999.802874883906</v>
      </c>
      <c r="BT423" s="8">
        <v>10253.097352576217</v>
      </c>
      <c r="BU423" s="8">
        <v>7466.7588823044453</v>
      </c>
      <c r="BV423" s="8">
        <v>10755.097460413861</v>
      </c>
      <c r="BW423" s="8">
        <v>10628.53244882223</v>
      </c>
      <c r="BX423" s="8">
        <v>10135.098590148138</v>
      </c>
      <c r="BY423" s="8">
        <v>9986.5224045813266</v>
      </c>
      <c r="BZ423" s="8">
        <v>10545.260390728794</v>
      </c>
      <c r="CA423" s="8">
        <v>10024.596469896804</v>
      </c>
      <c r="CB423" s="8">
        <v>8785.9153258012448</v>
      </c>
      <c r="CC423" s="8">
        <v>10242.086012018641</v>
      </c>
      <c r="CD423" s="8">
        <v>9474.5209752306673</v>
      </c>
      <c r="CE423" s="8">
        <v>9767.3972102929838</v>
      </c>
      <c r="CF423" s="8">
        <v>10522.408648258021</v>
      </c>
      <c r="CG423" s="8">
        <v>10980.683455174087</v>
      </c>
      <c r="CH423" s="8">
        <v>10965.478535616596</v>
      </c>
      <c r="CI423" s="8">
        <v>10541.520358187634</v>
      </c>
      <c r="CJ423" s="8">
        <v>10745.975263159991</v>
      </c>
      <c r="CK423" s="8">
        <v>10999.827714787983</v>
      </c>
      <c r="CL423" s="8">
        <v>10175.278020147889</v>
      </c>
      <c r="CM423" s="8">
        <v>9489.6023729448389</v>
      </c>
      <c r="CN423" s="8">
        <v>10136.172194404026</v>
      </c>
      <c r="CO423" s="8">
        <v>10815.172579400034</v>
      </c>
      <c r="CP423" s="8">
        <v>10593.220363625791</v>
      </c>
      <c r="CQ423" s="8">
        <v>10559.77312601248</v>
      </c>
      <c r="CR423" s="8">
        <v>9220.5710009331342</v>
      </c>
      <c r="CS423" s="8">
        <v>10804.553000537891</v>
      </c>
      <c r="CT423" s="8">
        <v>10390.752222813189</v>
      </c>
      <c r="CU423" s="8">
        <v>9902.6407202085811</v>
      </c>
      <c r="CV423" s="8">
        <v>10910.992507851814</v>
      </c>
      <c r="CW423" s="8">
        <v>9686.5011826352311</v>
      </c>
      <c r="CX423" s="8">
        <v>5843.7852453712849</v>
      </c>
      <c r="CY423" s="8">
        <v>10861.001353594993</v>
      </c>
      <c r="CZ423" s="8">
        <v>8084.7999725108129</v>
      </c>
      <c r="DA423" s="8">
        <v>10623.015512529808</v>
      </c>
    </row>
    <row r="424" spans="3:105" x14ac:dyDescent="0.2">
      <c r="C424" s="8">
        <v>1016338.6627204331</v>
      </c>
      <c r="D424" s="10">
        <v>414</v>
      </c>
      <c r="E424" s="11">
        <v>2.5194717618739917</v>
      </c>
      <c r="F424" s="8">
        <v>4967.9526328525308</v>
      </c>
      <c r="G424" s="8">
        <v>7734.7952118747435</v>
      </c>
      <c r="H424" s="8">
        <v>9216.7879534635595</v>
      </c>
      <c r="I424" s="8">
        <v>10982.646791726671</v>
      </c>
      <c r="J424" s="8">
        <v>10391.986187350429</v>
      </c>
      <c r="K424" s="8">
        <v>8368.903866264216</v>
      </c>
      <c r="L424" s="8">
        <v>10991.328585144194</v>
      </c>
      <c r="M424" s="8">
        <v>9717.5399078869668</v>
      </c>
      <c r="N424" s="8">
        <v>10799.851049688736</v>
      </c>
      <c r="O424" s="8">
        <v>10912.393571028746</v>
      </c>
      <c r="P424" s="8">
        <v>10062.518100085155</v>
      </c>
      <c r="Q424" s="8">
        <v>9921.3713155818677</v>
      </c>
      <c r="R424" s="8">
        <v>10969.893924313146</v>
      </c>
      <c r="S424" s="8">
        <v>10786.234658772093</v>
      </c>
      <c r="T424" s="8">
        <v>10038.258208166468</v>
      </c>
      <c r="U424" s="8">
        <v>10658.651378150364</v>
      </c>
      <c r="V424" s="8">
        <v>10495.685075411246</v>
      </c>
      <c r="W424" s="8">
        <v>10977.989517885584</v>
      </c>
      <c r="X424" s="8">
        <v>10999.856520787642</v>
      </c>
      <c r="Y424" s="8">
        <v>9153.9557755055321</v>
      </c>
      <c r="Z424" s="8">
        <v>10998.839464159219</v>
      </c>
      <c r="AA424" s="8">
        <v>10177.624223358316</v>
      </c>
      <c r="AB424" s="8">
        <v>10048.050545959701</v>
      </c>
      <c r="AC424" s="8">
        <v>10913.292733271539</v>
      </c>
      <c r="AD424" s="8">
        <v>10176.510978039198</v>
      </c>
      <c r="AE424" s="8">
        <v>10999.932054899897</v>
      </c>
      <c r="AF424" s="8">
        <v>10725.737243802141</v>
      </c>
      <c r="AG424" s="8">
        <v>10974.841732233517</v>
      </c>
      <c r="AH424" s="8">
        <v>7151.6375127914953</v>
      </c>
      <c r="AI424" s="8">
        <v>10984.874937501227</v>
      </c>
      <c r="AJ424" s="8">
        <v>8396.357361164939</v>
      </c>
      <c r="AK424" s="8">
        <v>10035.703923197974</v>
      </c>
      <c r="AL424" s="8">
        <v>10952.401261441153</v>
      </c>
      <c r="AM424" s="8">
        <v>9208.3941943314567</v>
      </c>
      <c r="AN424" s="8">
        <v>9251.4532524268543</v>
      </c>
      <c r="AO424" s="8">
        <v>9630.6496608669786</v>
      </c>
      <c r="AP424" s="8">
        <v>10545.048332401186</v>
      </c>
      <c r="AQ424" s="8">
        <v>10707.347751707108</v>
      </c>
      <c r="AR424" s="8">
        <v>7912.3441386576023</v>
      </c>
      <c r="AS424" s="8">
        <v>10968.683211547443</v>
      </c>
      <c r="AT424" s="8">
        <v>10998.951300502687</v>
      </c>
      <c r="AU424" s="8">
        <v>10406.666786579743</v>
      </c>
      <c r="AV424" s="8">
        <v>8035.6638079292097</v>
      </c>
      <c r="AW424" s="8">
        <v>10971.521966834576</v>
      </c>
      <c r="AX424" s="8">
        <v>9999.9553831705271</v>
      </c>
      <c r="AY424" s="8">
        <v>9909.5825344062869</v>
      </c>
      <c r="AZ424" s="8">
        <v>9099.3826516970948</v>
      </c>
      <c r="BA424" s="8">
        <v>10710.836258042133</v>
      </c>
      <c r="BB424" s="8">
        <v>10926.859928974131</v>
      </c>
      <c r="BC424" s="8">
        <v>10995.445973524784</v>
      </c>
      <c r="BD424" s="8">
        <v>10976.792548525646</v>
      </c>
      <c r="BE424" s="8">
        <v>10998.284072095006</v>
      </c>
      <c r="BF424" s="8">
        <v>10919.373607681584</v>
      </c>
      <c r="BG424" s="8">
        <v>10918.449160262904</v>
      </c>
      <c r="BH424" s="8">
        <v>9474.2071775689492</v>
      </c>
      <c r="BI424" s="8">
        <v>10681.895073992036</v>
      </c>
      <c r="BJ424" s="8">
        <v>10982.935591510039</v>
      </c>
      <c r="BK424" s="8">
        <v>10947.954961764899</v>
      </c>
      <c r="BL424" s="8">
        <v>10822.740019625582</v>
      </c>
      <c r="BM424" s="8">
        <v>8849.3728428049089</v>
      </c>
      <c r="BN424" s="8">
        <v>10536.376786689774</v>
      </c>
      <c r="BO424" s="8">
        <v>10803.974626952298</v>
      </c>
      <c r="BP424" s="8">
        <v>10551.087914986576</v>
      </c>
      <c r="BQ424" s="8">
        <v>10728.24212736654</v>
      </c>
      <c r="BR424" s="8">
        <v>10098.866560998784</v>
      </c>
      <c r="BS424" s="8">
        <v>10837.864813778981</v>
      </c>
      <c r="BT424" s="8">
        <v>7837.8738996318125</v>
      </c>
      <c r="BU424" s="8">
        <v>10409.533552680386</v>
      </c>
      <c r="BV424" s="8">
        <v>9655.1289286151405</v>
      </c>
      <c r="BW424" s="8">
        <v>10856.713721348291</v>
      </c>
      <c r="BX424" s="8">
        <v>9859.96479638241</v>
      </c>
      <c r="BY424" s="8">
        <v>10986.331839543171</v>
      </c>
      <c r="BZ424" s="8">
        <v>8711.3190836690992</v>
      </c>
      <c r="CA424" s="8">
        <v>10356.588705594522</v>
      </c>
      <c r="CB424" s="8">
        <v>4460.3862809480097</v>
      </c>
      <c r="CC424" s="8">
        <v>8916.4090620226143</v>
      </c>
      <c r="CD424" s="8">
        <v>10999.986706149115</v>
      </c>
      <c r="CE424" s="8">
        <v>10661.275479931084</v>
      </c>
      <c r="CF424" s="8">
        <v>9905.2979507421023</v>
      </c>
      <c r="CG424" s="8">
        <v>9733.5599675820722</v>
      </c>
      <c r="CH424" s="8">
        <v>10901.913431427589</v>
      </c>
      <c r="CI424" s="8">
        <v>9352.2699718346194</v>
      </c>
      <c r="CJ424" s="8">
        <v>10796.294753451057</v>
      </c>
      <c r="CK424" s="8">
        <v>8360.540607516803</v>
      </c>
      <c r="CL424" s="8">
        <v>10554.426346965338</v>
      </c>
      <c r="CM424" s="8">
        <v>10995.382091612259</v>
      </c>
      <c r="CN424" s="8">
        <v>10856.5099613454</v>
      </c>
      <c r="CO424" s="8">
        <v>10974.012036817583</v>
      </c>
      <c r="CP424" s="8">
        <v>10822.82943642409</v>
      </c>
      <c r="CQ424" s="8">
        <v>10244.631559771376</v>
      </c>
      <c r="CR424" s="8">
        <v>10977.038424213</v>
      </c>
      <c r="CS424" s="8">
        <v>10733.119365156266</v>
      </c>
      <c r="CT424" s="8">
        <v>10998.608796590413</v>
      </c>
      <c r="CU424" s="8">
        <v>10980.489068712552</v>
      </c>
      <c r="CV424" s="8">
        <v>10911.955071037251</v>
      </c>
      <c r="CW424" s="8">
        <v>10996.029904650026</v>
      </c>
      <c r="CX424" s="8">
        <v>10754.954509816444</v>
      </c>
      <c r="CY424" s="8">
        <v>10993.657909245607</v>
      </c>
      <c r="CZ424" s="8">
        <v>10697.920221910568</v>
      </c>
      <c r="DA424" s="8">
        <v>10994.100053130371</v>
      </c>
    </row>
    <row r="425" spans="3:105" x14ac:dyDescent="0.2">
      <c r="C425" s="8">
        <v>993015.34526630049</v>
      </c>
      <c r="D425" s="10">
        <v>415</v>
      </c>
      <c r="E425" s="11">
        <v>-8.2051796645294019E-3</v>
      </c>
      <c r="F425" s="8">
        <v>10494.056217327365</v>
      </c>
      <c r="G425" s="8">
        <v>9178.7252995393774</v>
      </c>
      <c r="H425" s="8">
        <v>9828.0131268660189</v>
      </c>
      <c r="I425" s="8">
        <v>10223.895596050952</v>
      </c>
      <c r="J425" s="8">
        <v>8719.438318045628</v>
      </c>
      <c r="K425" s="8">
        <v>10863.879938296832</v>
      </c>
      <c r="L425" s="8">
        <v>10354.297733021758</v>
      </c>
      <c r="M425" s="8">
        <v>10880.475715915767</v>
      </c>
      <c r="N425" s="8">
        <v>10402.556232007528</v>
      </c>
      <c r="O425" s="8">
        <v>9051.0165481907407</v>
      </c>
      <c r="P425" s="8">
        <v>10819.565545760006</v>
      </c>
      <c r="Q425" s="8">
        <v>9337.3698368433143</v>
      </c>
      <c r="R425" s="8">
        <v>9200.2270832897248</v>
      </c>
      <c r="S425" s="8">
        <v>10987.985940636241</v>
      </c>
      <c r="T425" s="8">
        <v>7999.2464996916988</v>
      </c>
      <c r="U425" s="8">
        <v>10554.414589340107</v>
      </c>
      <c r="V425" s="8">
        <v>10745.234343754542</v>
      </c>
      <c r="W425" s="8">
        <v>8726.0295251628904</v>
      </c>
      <c r="X425" s="8">
        <v>10776.615344825044</v>
      </c>
      <c r="Y425" s="8">
        <v>10936.542138047404</v>
      </c>
      <c r="Z425" s="8">
        <v>10998.04950574774</v>
      </c>
      <c r="AA425" s="8">
        <v>7090.4870433265751</v>
      </c>
      <c r="AB425" s="8">
        <v>8030.028605335001</v>
      </c>
      <c r="AC425" s="8">
        <v>10543.871292333359</v>
      </c>
      <c r="AD425" s="8">
        <v>10484.142346002198</v>
      </c>
      <c r="AE425" s="8">
        <v>8434.777347209696</v>
      </c>
      <c r="AF425" s="8">
        <v>6792.6767647982424</v>
      </c>
      <c r="AG425" s="8">
        <v>5809.6637560581275</v>
      </c>
      <c r="AH425" s="8">
        <v>10961.403034213778</v>
      </c>
      <c r="AI425" s="8">
        <v>9432.368393835799</v>
      </c>
      <c r="AJ425" s="8">
        <v>8198.6251586603921</v>
      </c>
      <c r="AK425" s="8">
        <v>10965.270428499151</v>
      </c>
      <c r="AL425" s="8">
        <v>10849.411179211884</v>
      </c>
      <c r="AM425" s="8">
        <v>10914.746156484056</v>
      </c>
      <c r="AN425" s="8">
        <v>9773.6556966320022</v>
      </c>
      <c r="AO425" s="8">
        <v>9778.4347058903695</v>
      </c>
      <c r="AP425" s="8">
        <v>8510.947400987432</v>
      </c>
      <c r="AQ425" s="8">
        <v>10129.002697774853</v>
      </c>
      <c r="AR425" s="8">
        <v>8629.5702218555944</v>
      </c>
      <c r="AS425" s="8">
        <v>10778.558514745615</v>
      </c>
      <c r="AT425" s="8">
        <v>10104.01351503262</v>
      </c>
      <c r="AU425" s="8">
        <v>10991.231252189222</v>
      </c>
      <c r="AV425" s="8">
        <v>10970.743602897699</v>
      </c>
      <c r="AW425" s="8">
        <v>10667.078423008599</v>
      </c>
      <c r="AX425" s="8">
        <v>10313.942654088996</v>
      </c>
      <c r="AY425" s="8">
        <v>10868.63704088998</v>
      </c>
      <c r="AZ425" s="8">
        <v>10937.560093427057</v>
      </c>
      <c r="BA425" s="8">
        <v>10833.497046845443</v>
      </c>
      <c r="BB425" s="8">
        <v>7941.5576006929059</v>
      </c>
      <c r="BC425" s="8">
        <v>10300.746966317021</v>
      </c>
      <c r="BD425" s="8">
        <v>9660.9895192922831</v>
      </c>
      <c r="BE425" s="8">
        <v>10496.453844165684</v>
      </c>
      <c r="BF425" s="8">
        <v>10902.222363622745</v>
      </c>
      <c r="BG425" s="8">
        <v>10423.425873405302</v>
      </c>
      <c r="BH425" s="8">
        <v>10969.723964042634</v>
      </c>
      <c r="BI425" s="8">
        <v>9974.4905829659947</v>
      </c>
      <c r="BJ425" s="8">
        <v>10989.02481199777</v>
      </c>
      <c r="BK425" s="8">
        <v>8990.5954342868972</v>
      </c>
      <c r="BL425" s="8">
        <v>9667.453615257713</v>
      </c>
      <c r="BM425" s="8">
        <v>10559.132376649593</v>
      </c>
      <c r="BN425" s="8">
        <v>5239.9002869526512</v>
      </c>
      <c r="BO425" s="8">
        <v>10993.65641721379</v>
      </c>
      <c r="BP425" s="8">
        <v>10997.608695051469</v>
      </c>
      <c r="BQ425" s="8">
        <v>10303.249894524437</v>
      </c>
      <c r="BR425" s="8">
        <v>10541.100251306085</v>
      </c>
      <c r="BS425" s="8">
        <v>10930.181331494168</v>
      </c>
      <c r="BT425" s="8">
        <v>10749.077668226015</v>
      </c>
      <c r="BU425" s="8">
        <v>9176.1446475579978</v>
      </c>
      <c r="BV425" s="8">
        <v>10999.898949317445</v>
      </c>
      <c r="BW425" s="8">
        <v>8605.2051469287871</v>
      </c>
      <c r="BX425" s="8">
        <v>10990.960500926089</v>
      </c>
      <c r="BY425" s="8">
        <v>10346.28909498818</v>
      </c>
      <c r="BZ425" s="8">
        <v>10992.910195533314</v>
      </c>
      <c r="CA425" s="8">
        <v>9124.7034789263835</v>
      </c>
      <c r="CB425" s="8">
        <v>10993.174481257704</v>
      </c>
      <c r="CC425" s="8">
        <v>9082.5146382686962</v>
      </c>
      <c r="CD425" s="8">
        <v>7084.0776443896466</v>
      </c>
      <c r="CE425" s="8">
        <v>9945.2167381456966</v>
      </c>
      <c r="CF425" s="8">
        <v>10598.626059117214</v>
      </c>
      <c r="CG425" s="8">
        <v>10998.002527548755</v>
      </c>
      <c r="CH425" s="8">
        <v>8450.2534467589339</v>
      </c>
      <c r="CI425" s="8">
        <v>10977.370161188821</v>
      </c>
      <c r="CJ425" s="8">
        <v>10664.564888128132</v>
      </c>
      <c r="CK425" s="8">
        <v>10998.729499899086</v>
      </c>
      <c r="CL425" s="8">
        <v>9775.078325364655</v>
      </c>
      <c r="CM425" s="8">
        <v>9675.6048788536136</v>
      </c>
      <c r="CN425" s="8">
        <v>10586.008466668245</v>
      </c>
      <c r="CO425" s="8">
        <v>10415.176476999482</v>
      </c>
      <c r="CP425" s="8">
        <v>10840.362957656986</v>
      </c>
      <c r="CQ425" s="8">
        <v>10262.916206838821</v>
      </c>
      <c r="CR425" s="8">
        <v>10590.49985989515</v>
      </c>
      <c r="CS425" s="8">
        <v>4616.50741038662</v>
      </c>
      <c r="CT425" s="8">
        <v>10144.888798588358</v>
      </c>
      <c r="CU425" s="8">
        <v>10989.233809047859</v>
      </c>
      <c r="CV425" s="8">
        <v>9758.8706796285369</v>
      </c>
      <c r="CW425" s="8">
        <v>9887.324814058622</v>
      </c>
      <c r="CX425" s="8">
        <v>10633.863852190698</v>
      </c>
      <c r="CY425" s="8">
        <v>10266.401940613965</v>
      </c>
      <c r="CZ425" s="8">
        <v>10573.99196406056</v>
      </c>
      <c r="DA425" s="8">
        <v>10467.401778508245</v>
      </c>
    </row>
    <row r="426" spans="3:105" x14ac:dyDescent="0.2">
      <c r="C426" s="8">
        <v>999119.0083987636</v>
      </c>
      <c r="D426" s="10">
        <v>416</v>
      </c>
      <c r="E426" s="11">
        <v>-0.28069041606217898</v>
      </c>
      <c r="F426" s="8">
        <v>10704.131402430186</v>
      </c>
      <c r="G426" s="8">
        <v>10809.249166094949</v>
      </c>
      <c r="H426" s="8">
        <v>10542.126426271387</v>
      </c>
      <c r="I426" s="8">
        <v>8777.8782389091139</v>
      </c>
      <c r="J426" s="8">
        <v>10846.360015796674</v>
      </c>
      <c r="K426" s="8">
        <v>10253.354467798006</v>
      </c>
      <c r="L426" s="8">
        <v>9156.5335115362523</v>
      </c>
      <c r="M426" s="8">
        <v>9411.0195729273237</v>
      </c>
      <c r="N426" s="8">
        <v>8920.3699304884176</v>
      </c>
      <c r="O426" s="8">
        <v>9277.3555802417686</v>
      </c>
      <c r="P426" s="8">
        <v>8853.0606587869097</v>
      </c>
      <c r="Q426" s="8">
        <v>9253.2598811366443</v>
      </c>
      <c r="R426" s="8">
        <v>10999.644234194502</v>
      </c>
      <c r="S426" s="8">
        <v>9215.7752183442153</v>
      </c>
      <c r="T426" s="8">
        <v>10699.922612633638</v>
      </c>
      <c r="U426" s="8">
        <v>9516.4878637494603</v>
      </c>
      <c r="V426" s="8">
        <v>10800.148016161718</v>
      </c>
      <c r="W426" s="8">
        <v>9723.092459239153</v>
      </c>
      <c r="X426" s="8">
        <v>10985.019468125414</v>
      </c>
      <c r="Y426" s="8">
        <v>10840.691121045375</v>
      </c>
      <c r="Z426" s="8">
        <v>8972.2882754424973</v>
      </c>
      <c r="AA426" s="8">
        <v>9687.668747382846</v>
      </c>
      <c r="AB426" s="8">
        <v>10472.539522248318</v>
      </c>
      <c r="AC426" s="8">
        <v>8804.0568208299028</v>
      </c>
      <c r="AD426" s="8">
        <v>10895.757408877858</v>
      </c>
      <c r="AE426" s="8">
        <v>9993.5876065113753</v>
      </c>
      <c r="AF426" s="8">
        <v>10864.282992895474</v>
      </c>
      <c r="AG426" s="8">
        <v>10779.157360949568</v>
      </c>
      <c r="AH426" s="8">
        <v>10993.121749111486</v>
      </c>
      <c r="AI426" s="8">
        <v>10653.702404594545</v>
      </c>
      <c r="AJ426" s="8">
        <v>10990.221929535404</v>
      </c>
      <c r="AK426" s="8">
        <v>10926.250848105632</v>
      </c>
      <c r="AL426" s="8">
        <v>10382.076887325908</v>
      </c>
      <c r="AM426" s="8">
        <v>10969.131603326123</v>
      </c>
      <c r="AN426" s="8">
        <v>10877.118634207376</v>
      </c>
      <c r="AO426" s="8">
        <v>10767.989773981208</v>
      </c>
      <c r="AP426" s="8">
        <v>10643.26735529088</v>
      </c>
      <c r="AQ426" s="8">
        <v>9083.9918006848602</v>
      </c>
      <c r="AR426" s="8">
        <v>10627.985744403421</v>
      </c>
      <c r="AS426" s="8">
        <v>9722.9296020437214</v>
      </c>
      <c r="AT426" s="8">
        <v>10720.503257164164</v>
      </c>
      <c r="AU426" s="8">
        <v>9849.0140246343708</v>
      </c>
      <c r="AV426" s="8">
        <v>10436.518819410936</v>
      </c>
      <c r="AW426" s="8">
        <v>10004.145187084188</v>
      </c>
      <c r="AX426" s="8">
        <v>10572.823178106824</v>
      </c>
      <c r="AY426" s="8">
        <v>6064.8348326023206</v>
      </c>
      <c r="AZ426" s="8">
        <v>10745.746145416984</v>
      </c>
      <c r="BA426" s="8">
        <v>10299.916270970311</v>
      </c>
      <c r="BB426" s="8">
        <v>10972.493053374414</v>
      </c>
      <c r="BC426" s="8">
        <v>10944.92932174733</v>
      </c>
      <c r="BD426" s="8">
        <v>7502.97752384862</v>
      </c>
      <c r="BE426" s="8">
        <v>9594.6712886499736</v>
      </c>
      <c r="BF426" s="8">
        <v>10960.94509470537</v>
      </c>
      <c r="BG426" s="8">
        <v>6709.8949573206037</v>
      </c>
      <c r="BH426" s="8">
        <v>10993.639191970093</v>
      </c>
      <c r="BI426" s="8">
        <v>10283.922756995089</v>
      </c>
      <c r="BJ426" s="8">
        <v>10429.744914328923</v>
      </c>
      <c r="BK426" s="8">
        <v>9901.8622219000772</v>
      </c>
      <c r="BL426" s="8">
        <v>10691.757355606014</v>
      </c>
      <c r="BM426" s="8">
        <v>8903.8199684806732</v>
      </c>
      <c r="BN426" s="8">
        <v>9955.7565226830593</v>
      </c>
      <c r="BO426" s="8">
        <v>10923.377959253943</v>
      </c>
      <c r="BP426" s="8">
        <v>10421.907490610958</v>
      </c>
      <c r="BQ426" s="8">
        <v>9861.6569214559022</v>
      </c>
      <c r="BR426" s="8">
        <v>9792.0634376909984</v>
      </c>
      <c r="BS426" s="8">
        <v>10994.278671077616</v>
      </c>
      <c r="BT426" s="8">
        <v>8942.2235993010854</v>
      </c>
      <c r="BU426" s="8">
        <v>9720.1827889721917</v>
      </c>
      <c r="BV426" s="8">
        <v>10377.746542642035</v>
      </c>
      <c r="BW426" s="8">
        <v>10993.05077287359</v>
      </c>
      <c r="BX426" s="8">
        <v>10754.544599394878</v>
      </c>
      <c r="BY426" s="8">
        <v>10946.165420776872</v>
      </c>
      <c r="BZ426" s="8">
        <v>10220.241240606789</v>
      </c>
      <c r="CA426" s="8">
        <v>10672.42662775873</v>
      </c>
      <c r="CB426" s="8">
        <v>4728.0848952890219</v>
      </c>
      <c r="CC426" s="8">
        <v>10989.897138069113</v>
      </c>
      <c r="CD426" s="8">
        <v>10910.405333487206</v>
      </c>
      <c r="CE426" s="8">
        <v>10513.657833693111</v>
      </c>
      <c r="CF426" s="8">
        <v>10776.815657059638</v>
      </c>
      <c r="CG426" s="8">
        <v>10308.794505449285</v>
      </c>
      <c r="CH426" s="8">
        <v>10953.648123990981</v>
      </c>
      <c r="CI426" s="8">
        <v>6844.5372187431913</v>
      </c>
      <c r="CJ426" s="8">
        <v>9851.1013698870574</v>
      </c>
      <c r="CK426" s="8">
        <v>7871.0100947188821</v>
      </c>
      <c r="CL426" s="8">
        <v>10996.045924642978</v>
      </c>
      <c r="CM426" s="8">
        <v>10602.562308996736</v>
      </c>
      <c r="CN426" s="8">
        <v>8238.8330741367481</v>
      </c>
      <c r="CO426" s="8">
        <v>10602.483456659585</v>
      </c>
      <c r="CP426" s="8">
        <v>10904.254965682569</v>
      </c>
      <c r="CQ426" s="8">
        <v>9935.0860129202974</v>
      </c>
      <c r="CR426" s="8">
        <v>7998.1717633130847</v>
      </c>
      <c r="CS426" s="8">
        <v>10928.155577346361</v>
      </c>
      <c r="CT426" s="8">
        <v>10922.292133839999</v>
      </c>
      <c r="CU426" s="8">
        <v>5482.5664913821438</v>
      </c>
      <c r="CV426" s="8">
        <v>9110.5642280059437</v>
      </c>
      <c r="CW426" s="8">
        <v>9893.8851255941099</v>
      </c>
      <c r="CX426" s="8">
        <v>9927.7723987625523</v>
      </c>
      <c r="CY426" s="8">
        <v>10387.25160242407</v>
      </c>
      <c r="CZ426" s="8">
        <v>10912.365881795091</v>
      </c>
      <c r="DA426" s="8">
        <v>10676.376409798691</v>
      </c>
    </row>
    <row r="427" spans="3:105" x14ac:dyDescent="0.2">
      <c r="C427" s="8">
        <v>994638.02132931515</v>
      </c>
      <c r="D427" s="10">
        <v>417</v>
      </c>
      <c r="E427" s="11">
        <v>-0.1444404734632424</v>
      </c>
      <c r="F427" s="8">
        <v>10609.192259801792</v>
      </c>
      <c r="G427" s="8">
        <v>10710.909573768266</v>
      </c>
      <c r="H427" s="8">
        <v>10983.758337704541</v>
      </c>
      <c r="I427" s="8">
        <v>10999.474290493637</v>
      </c>
      <c r="J427" s="8">
        <v>9468.5133474052236</v>
      </c>
      <c r="K427" s="8">
        <v>9851.8806111738068</v>
      </c>
      <c r="L427" s="8">
        <v>9951.9584401063585</v>
      </c>
      <c r="M427" s="8">
        <v>10801.932364368193</v>
      </c>
      <c r="N427" s="8">
        <v>10045.753690475136</v>
      </c>
      <c r="O427" s="8">
        <v>7208.2744294776021</v>
      </c>
      <c r="P427" s="8">
        <v>9905.7103550134925</v>
      </c>
      <c r="Q427" s="8">
        <v>10338.074227164849</v>
      </c>
      <c r="R427" s="8">
        <v>10774.035690170858</v>
      </c>
      <c r="S427" s="8">
        <v>8606.5337773292467</v>
      </c>
      <c r="T427" s="8">
        <v>10809.902059800175</v>
      </c>
      <c r="U427" s="8">
        <v>5774.9198719773422</v>
      </c>
      <c r="V427" s="8">
        <v>10974.337289580635</v>
      </c>
      <c r="W427" s="8">
        <v>9671.2636735907381</v>
      </c>
      <c r="X427" s="8">
        <v>10893.674092922412</v>
      </c>
      <c r="Y427" s="8">
        <v>10987.742959874897</v>
      </c>
      <c r="Z427" s="8">
        <v>3922.6587431929765</v>
      </c>
      <c r="AA427" s="8">
        <v>10978.927728330678</v>
      </c>
      <c r="AB427" s="8">
        <v>6263.9326188485102</v>
      </c>
      <c r="AC427" s="8">
        <v>10998.480375113328</v>
      </c>
      <c r="AD427" s="8">
        <v>10787.582462912666</v>
      </c>
      <c r="AE427" s="8">
        <v>10150.449693535955</v>
      </c>
      <c r="AF427" s="8">
        <v>10985.527419412094</v>
      </c>
      <c r="AG427" s="8">
        <v>10581.429759167177</v>
      </c>
      <c r="AH427" s="8">
        <v>10895.05974272299</v>
      </c>
      <c r="AI427" s="8">
        <v>10701.381480102926</v>
      </c>
      <c r="AJ427" s="8">
        <v>10996.036118197107</v>
      </c>
      <c r="AK427" s="8">
        <v>6235.5741149693558</v>
      </c>
      <c r="AL427" s="8">
        <v>10601.741050233673</v>
      </c>
      <c r="AM427" s="8">
        <v>10106.224126583395</v>
      </c>
      <c r="AN427" s="8">
        <v>10586.552005421241</v>
      </c>
      <c r="AO427" s="8">
        <v>10933.985175135611</v>
      </c>
      <c r="AP427" s="8">
        <v>9013.696951857617</v>
      </c>
      <c r="AQ427" s="8">
        <v>10999.920821852334</v>
      </c>
      <c r="AR427" s="8">
        <v>8980.5525747281081</v>
      </c>
      <c r="AS427" s="8">
        <v>9826.2014300307055</v>
      </c>
      <c r="AT427" s="8">
        <v>8588.3177615745353</v>
      </c>
      <c r="AU427" s="8">
        <v>10097.433876580111</v>
      </c>
      <c r="AV427" s="8">
        <v>10540.749947760607</v>
      </c>
      <c r="AW427" s="8">
        <v>10895.643612860415</v>
      </c>
      <c r="AX427" s="8">
        <v>9723.1288876898452</v>
      </c>
      <c r="AY427" s="8">
        <v>10934.933675249938</v>
      </c>
      <c r="AZ427" s="8">
        <v>7651.4311717378441</v>
      </c>
      <c r="BA427" s="8">
        <v>9488.8408057726101</v>
      </c>
      <c r="BB427" s="8">
        <v>10979.033408871532</v>
      </c>
      <c r="BC427" s="8">
        <v>10478.198858423224</v>
      </c>
      <c r="BD427" s="8">
        <v>10858.171263815264</v>
      </c>
      <c r="BE427" s="8">
        <v>6879.6817318011463</v>
      </c>
      <c r="BF427" s="8">
        <v>10685.110189287163</v>
      </c>
      <c r="BG427" s="8">
        <v>10525.345354844618</v>
      </c>
      <c r="BH427" s="8">
        <v>9504.6331310209498</v>
      </c>
      <c r="BI427" s="8">
        <v>9932.2041804650835</v>
      </c>
      <c r="BJ427" s="8">
        <v>10905.690418295491</v>
      </c>
      <c r="BK427" s="8">
        <v>10918.707337371574</v>
      </c>
      <c r="BL427" s="8">
        <v>9796.4708478773409</v>
      </c>
      <c r="BM427" s="8">
        <v>6331.9131639064008</v>
      </c>
      <c r="BN427" s="8">
        <v>10527.671342068059</v>
      </c>
      <c r="BO427" s="8">
        <v>10692.463878763569</v>
      </c>
      <c r="BP427" s="8">
        <v>10982.131744586859</v>
      </c>
      <c r="BQ427" s="8">
        <v>10930.397730432196</v>
      </c>
      <c r="BR427" s="8">
        <v>9974.3609015646507</v>
      </c>
      <c r="BS427" s="8">
        <v>9691.3755060367457</v>
      </c>
      <c r="BT427" s="8">
        <v>10955.686906297824</v>
      </c>
      <c r="BU427" s="8">
        <v>10517.772341767433</v>
      </c>
      <c r="BV427" s="8">
        <v>7184.6978410412466</v>
      </c>
      <c r="BW427" s="8">
        <v>10426.839950340576</v>
      </c>
      <c r="BX427" s="8">
        <v>9905.0153576257308</v>
      </c>
      <c r="BY427" s="8">
        <v>10982.565805620523</v>
      </c>
      <c r="BZ427" s="8">
        <v>10795.9907758477</v>
      </c>
      <c r="CA427" s="8">
        <v>10033.573330892274</v>
      </c>
      <c r="CB427" s="8">
        <v>10442.029854911532</v>
      </c>
      <c r="CC427" s="8">
        <v>5677.4347415565044</v>
      </c>
      <c r="CD427" s="8">
        <v>10390.768643447516</v>
      </c>
      <c r="CE427" s="8">
        <v>6939.2626103580151</v>
      </c>
      <c r="CF427" s="8">
        <v>10981.476748405879</v>
      </c>
      <c r="CG427" s="8">
        <v>8689.8718500326413</v>
      </c>
      <c r="CH427" s="8">
        <v>10991.719826281573</v>
      </c>
      <c r="CI427" s="8">
        <v>10999.027228267254</v>
      </c>
      <c r="CJ427" s="8">
        <v>8969.6114348413957</v>
      </c>
      <c r="CK427" s="8">
        <v>9500.8432562037578</v>
      </c>
      <c r="CL427" s="8">
        <v>10884.42432645115</v>
      </c>
      <c r="CM427" s="8">
        <v>10742.275116986028</v>
      </c>
      <c r="CN427" s="8">
        <v>10993.124170187881</v>
      </c>
      <c r="CO427" s="8">
        <v>10878.565458866391</v>
      </c>
      <c r="CP427" s="8">
        <v>10931.330143228537</v>
      </c>
      <c r="CQ427" s="8">
        <v>7049.5185566677501</v>
      </c>
      <c r="CR427" s="8">
        <v>10984.580759340954</v>
      </c>
      <c r="CS427" s="8">
        <v>10700.497781157386</v>
      </c>
      <c r="CT427" s="8">
        <v>10038.397747940438</v>
      </c>
      <c r="CU427" s="8">
        <v>10868.906837634666</v>
      </c>
      <c r="CV427" s="8">
        <v>10755.399934244104</v>
      </c>
      <c r="CW427" s="8">
        <v>10997.936841888062</v>
      </c>
      <c r="CX427" s="8">
        <v>10003.5011762676</v>
      </c>
      <c r="CY427" s="8">
        <v>10970.181458853571</v>
      </c>
      <c r="CZ427" s="8">
        <v>10969.320446387144</v>
      </c>
      <c r="DA427" s="8">
        <v>10058.075606269227</v>
      </c>
    </row>
    <row r="428" spans="3:105" x14ac:dyDescent="0.2">
      <c r="C428" s="8">
        <v>995043.81650372315</v>
      </c>
      <c r="D428" s="10">
        <v>418</v>
      </c>
      <c r="E428" s="11">
        <v>1.1545362737953473</v>
      </c>
      <c r="F428" s="8">
        <v>8581.7053968297478</v>
      </c>
      <c r="G428" s="8">
        <v>8784.7372557928029</v>
      </c>
      <c r="H428" s="8">
        <v>10994.561685769308</v>
      </c>
      <c r="I428" s="8">
        <v>10419.425605414322</v>
      </c>
      <c r="J428" s="8">
        <v>10344.698900654625</v>
      </c>
      <c r="K428" s="8">
        <v>10624.914741387085</v>
      </c>
      <c r="L428" s="8">
        <v>7299.6625920525476</v>
      </c>
      <c r="M428" s="8">
        <v>10334.42327392912</v>
      </c>
      <c r="N428" s="8">
        <v>10261.304816998678</v>
      </c>
      <c r="O428" s="8">
        <v>10995.301474397291</v>
      </c>
      <c r="P428" s="8">
        <v>10369.550094292505</v>
      </c>
      <c r="Q428" s="8">
        <v>10702.956883600851</v>
      </c>
      <c r="R428" s="8">
        <v>9898.7365033629994</v>
      </c>
      <c r="S428" s="8">
        <v>10881.454942658736</v>
      </c>
      <c r="T428" s="8">
        <v>8263.437926166167</v>
      </c>
      <c r="U428" s="8">
        <v>10940.06938350257</v>
      </c>
      <c r="V428" s="8">
        <v>7633.4741209136682</v>
      </c>
      <c r="W428" s="8">
        <v>9287.4936858387373</v>
      </c>
      <c r="X428" s="8">
        <v>10608.957681830794</v>
      </c>
      <c r="Y428" s="8">
        <v>10950.556629774841</v>
      </c>
      <c r="Z428" s="8">
        <v>10999.921227639499</v>
      </c>
      <c r="AA428" s="8">
        <v>10592.440536437</v>
      </c>
      <c r="AB428" s="8">
        <v>10695.847242908221</v>
      </c>
      <c r="AC428" s="8">
        <v>10389.247325719625</v>
      </c>
      <c r="AD428" s="8">
        <v>10056.107707571107</v>
      </c>
      <c r="AE428" s="8">
        <v>10402.652218247957</v>
      </c>
      <c r="AF428" s="8">
        <v>9320.6089243480747</v>
      </c>
      <c r="AG428" s="8">
        <v>10996.779669764168</v>
      </c>
      <c r="AH428" s="8">
        <v>6313.7250101410164</v>
      </c>
      <c r="AI428" s="8">
        <v>8275.1002863595277</v>
      </c>
      <c r="AJ428" s="8">
        <v>7799.4497773634821</v>
      </c>
      <c r="AK428" s="8">
        <v>9878.2811003764327</v>
      </c>
      <c r="AL428" s="8">
        <v>10847.243920397921</v>
      </c>
      <c r="AM428" s="8">
        <v>10141.337743440727</v>
      </c>
      <c r="AN428" s="8">
        <v>10676.841671746146</v>
      </c>
      <c r="AO428" s="8">
        <v>10994.306583075158</v>
      </c>
      <c r="AP428" s="8">
        <v>7801.3068716745001</v>
      </c>
      <c r="AQ428" s="8">
        <v>10200.620475367425</v>
      </c>
      <c r="AR428" s="8">
        <v>10374.219791724303</v>
      </c>
      <c r="AS428" s="8">
        <v>7179.1138023387539</v>
      </c>
      <c r="AT428" s="8">
        <v>10439.508356580847</v>
      </c>
      <c r="AU428" s="8">
        <v>10595.129767101644</v>
      </c>
      <c r="AV428" s="8">
        <v>10955.776007618459</v>
      </c>
      <c r="AW428" s="8">
        <v>10989.417708547502</v>
      </c>
      <c r="AX428" s="8">
        <v>10567.211214786716</v>
      </c>
      <c r="AY428" s="8">
        <v>10991.172952868712</v>
      </c>
      <c r="AZ428" s="8">
        <v>10583.117147206041</v>
      </c>
      <c r="BA428" s="8">
        <v>9963.8464064364925</v>
      </c>
      <c r="BB428" s="8">
        <v>8245.6482061118622</v>
      </c>
      <c r="BC428" s="8">
        <v>10391.426539389544</v>
      </c>
      <c r="BD428" s="8">
        <v>10683.943070855681</v>
      </c>
      <c r="BE428" s="8">
        <v>10884.513754053343</v>
      </c>
      <c r="BF428" s="8">
        <v>9632.4925052686503</v>
      </c>
      <c r="BG428" s="8">
        <v>7188.2278758707835</v>
      </c>
      <c r="BH428" s="8">
        <v>10927.48295610173</v>
      </c>
      <c r="BI428" s="8">
        <v>9143.4229183180541</v>
      </c>
      <c r="BJ428" s="8">
        <v>10710.202238884482</v>
      </c>
      <c r="BK428" s="8">
        <v>10483.729748628386</v>
      </c>
      <c r="BL428" s="8">
        <v>10748.449891177059</v>
      </c>
      <c r="BM428" s="8">
        <v>10914.734682111024</v>
      </c>
      <c r="BN428" s="8">
        <v>10891.881049133921</v>
      </c>
      <c r="BO428" s="8">
        <v>10056.109711810845</v>
      </c>
      <c r="BP428" s="8">
        <v>10999.444925717795</v>
      </c>
      <c r="BQ428" s="8">
        <v>10731.570493153726</v>
      </c>
      <c r="BR428" s="8">
        <v>10968.010306245465</v>
      </c>
      <c r="BS428" s="8">
        <v>9848.7895179276438</v>
      </c>
      <c r="BT428" s="8">
        <v>8213.4001726681981</v>
      </c>
      <c r="BU428" s="8">
        <v>10969.100923012902</v>
      </c>
      <c r="BV428" s="8">
        <v>10892.790668299882</v>
      </c>
      <c r="BW428" s="8">
        <v>10473.929263470001</v>
      </c>
      <c r="BX428" s="8">
        <v>8837.5530680065331</v>
      </c>
      <c r="BY428" s="8">
        <v>10974.71377280532</v>
      </c>
      <c r="BZ428" s="8">
        <v>8604.4065382235076</v>
      </c>
      <c r="CA428" s="8">
        <v>10561.297456487302</v>
      </c>
      <c r="CB428" s="8">
        <v>10803.087975050445</v>
      </c>
      <c r="CC428" s="8">
        <v>10990.455138189269</v>
      </c>
      <c r="CD428" s="8">
        <v>7986.5691802026577</v>
      </c>
      <c r="CE428" s="8">
        <v>9443.8972058061099</v>
      </c>
      <c r="CF428" s="8">
        <v>8567.5412300727112</v>
      </c>
      <c r="CG428" s="8">
        <v>7908.7271122384063</v>
      </c>
      <c r="CH428" s="8">
        <v>10996.196336433541</v>
      </c>
      <c r="CI428" s="8">
        <v>8001.4272772579079</v>
      </c>
      <c r="CJ428" s="8">
        <v>10999.422560330051</v>
      </c>
      <c r="CK428" s="8">
        <v>10374.810874257148</v>
      </c>
      <c r="CL428" s="8">
        <v>10764.332124730001</v>
      </c>
      <c r="CM428" s="8">
        <v>9677.7356175189707</v>
      </c>
      <c r="CN428" s="8">
        <v>9360.0517933470655</v>
      </c>
      <c r="CO428" s="8">
        <v>10334.726149335262</v>
      </c>
      <c r="CP428" s="8">
        <v>9982.0043145185136</v>
      </c>
      <c r="CQ428" s="8">
        <v>8694.7455732164181</v>
      </c>
      <c r="CR428" s="8">
        <v>9620.8181061628457</v>
      </c>
      <c r="CS428" s="8">
        <v>9999.5068951445628</v>
      </c>
      <c r="CT428" s="8">
        <v>8865.0207977218488</v>
      </c>
      <c r="CU428" s="8">
        <v>10791.892299544472</v>
      </c>
      <c r="CV428" s="8">
        <v>10770.356529206079</v>
      </c>
      <c r="CW428" s="8">
        <v>10505.761151013494</v>
      </c>
      <c r="CX428" s="8">
        <v>9546.7907131886514</v>
      </c>
      <c r="CY428" s="8">
        <v>10714.882618851154</v>
      </c>
      <c r="CZ428" s="8">
        <v>9512.4744958310839</v>
      </c>
      <c r="DA428" s="8">
        <v>9655.5551378659638</v>
      </c>
    </row>
    <row r="429" spans="3:105" x14ac:dyDescent="0.2">
      <c r="C429" s="8">
        <v>1011300.608932512</v>
      </c>
      <c r="D429" s="10">
        <v>419</v>
      </c>
      <c r="E429" s="11">
        <v>0.68513434712731225</v>
      </c>
      <c r="F429" s="8">
        <v>9553.2542313958638</v>
      </c>
      <c r="G429" s="8">
        <v>10979.799529612992</v>
      </c>
      <c r="H429" s="8">
        <v>10188.853453297173</v>
      </c>
      <c r="I429" s="8">
        <v>10537.64234265067</v>
      </c>
      <c r="J429" s="8">
        <v>10948.671081129449</v>
      </c>
      <c r="K429" s="8">
        <v>10630.598687628913</v>
      </c>
      <c r="L429" s="8">
        <v>10792.212510834534</v>
      </c>
      <c r="M429" s="8">
        <v>10316.200378241148</v>
      </c>
      <c r="N429" s="8">
        <v>10987.365358291137</v>
      </c>
      <c r="O429" s="8">
        <v>10125.51293407199</v>
      </c>
      <c r="P429" s="8">
        <v>8899.9612848338511</v>
      </c>
      <c r="Q429" s="8">
        <v>9274.8533181996681</v>
      </c>
      <c r="R429" s="8">
        <v>10951.734454365556</v>
      </c>
      <c r="S429" s="8">
        <v>10995.297473427438</v>
      </c>
      <c r="T429" s="8">
        <v>10280.196425640286</v>
      </c>
      <c r="U429" s="8">
        <v>10846.781528826221</v>
      </c>
      <c r="V429" s="8">
        <v>10861.636527539733</v>
      </c>
      <c r="W429" s="8">
        <v>10239.519440447852</v>
      </c>
      <c r="X429" s="8">
        <v>9273.3524183309401</v>
      </c>
      <c r="Y429" s="8">
        <v>9281.8094420288235</v>
      </c>
      <c r="Z429" s="8">
        <v>10335.430476766278</v>
      </c>
      <c r="AA429" s="8">
        <v>10615.535350861499</v>
      </c>
      <c r="AB429" s="8">
        <v>10491.690081036757</v>
      </c>
      <c r="AC429" s="8">
        <v>10926.65570863587</v>
      </c>
      <c r="AD429" s="8">
        <v>8532.3931457461167</v>
      </c>
      <c r="AE429" s="8">
        <v>10654.727163507543</v>
      </c>
      <c r="AF429" s="8">
        <v>9978.3890093651462</v>
      </c>
      <c r="AG429" s="8">
        <v>6922.3677779254831</v>
      </c>
      <c r="AH429" s="8">
        <v>10779.622572676963</v>
      </c>
      <c r="AI429" s="8">
        <v>10725.556267129228</v>
      </c>
      <c r="AJ429" s="8">
        <v>10997.294074089994</v>
      </c>
      <c r="AK429" s="8">
        <v>8683.6019639797669</v>
      </c>
      <c r="AL429" s="8">
        <v>10720.898561255724</v>
      </c>
      <c r="AM429" s="8">
        <v>10975.797921189805</v>
      </c>
      <c r="AN429" s="8">
        <v>10329.717631978387</v>
      </c>
      <c r="AO429" s="8">
        <v>10966.27524400838</v>
      </c>
      <c r="AP429" s="8">
        <v>8919.1590595879461</v>
      </c>
      <c r="AQ429" s="8">
        <v>9659.6516960815115</v>
      </c>
      <c r="AR429" s="8">
        <v>10996.8502406764</v>
      </c>
      <c r="AS429" s="8">
        <v>10967.155030587795</v>
      </c>
      <c r="AT429" s="8">
        <v>10930.339799421872</v>
      </c>
      <c r="AU429" s="8">
        <v>10145.814537618116</v>
      </c>
      <c r="AV429" s="8">
        <v>8281.0821321659769</v>
      </c>
      <c r="AW429" s="8">
        <v>10303.598663883868</v>
      </c>
      <c r="AX429" s="8">
        <v>10974.914730587654</v>
      </c>
      <c r="AY429" s="8">
        <v>10168.895124747161</v>
      </c>
      <c r="AZ429" s="8">
        <v>9535.3111997812739</v>
      </c>
      <c r="BA429" s="8">
        <v>10276.839587956956</v>
      </c>
      <c r="BB429" s="8">
        <v>10746.798536382064</v>
      </c>
      <c r="BC429" s="8">
        <v>9768.5755960426832</v>
      </c>
      <c r="BD429" s="8">
        <v>9728.8257622830206</v>
      </c>
      <c r="BE429" s="8">
        <v>10928.549302273139</v>
      </c>
      <c r="BF429" s="8">
        <v>10543.058155712279</v>
      </c>
      <c r="BG429" s="8">
        <v>10118.987854147559</v>
      </c>
      <c r="BH429" s="8">
        <v>10816.130372038035</v>
      </c>
      <c r="BI429" s="8">
        <v>9522.4562565492597</v>
      </c>
      <c r="BJ429" s="8">
        <v>10653.499773278869</v>
      </c>
      <c r="BK429" s="8">
        <v>9749.8606101345467</v>
      </c>
      <c r="BL429" s="8">
        <v>6787.2924504230114</v>
      </c>
      <c r="BM429" s="8">
        <v>9935.2373743488133</v>
      </c>
      <c r="BN429" s="8">
        <v>10857.281684919988</v>
      </c>
      <c r="BO429" s="8">
        <v>9686.2503368834314</v>
      </c>
      <c r="BP429" s="8">
        <v>10824.353681305565</v>
      </c>
      <c r="BQ429" s="8">
        <v>10793.615677337055</v>
      </c>
      <c r="BR429" s="8">
        <v>10456.78115855213</v>
      </c>
      <c r="BS429" s="8">
        <v>10302.88241910495</v>
      </c>
      <c r="BT429" s="8">
        <v>10844.516095307841</v>
      </c>
      <c r="BU429" s="8">
        <v>10974.606293267192</v>
      </c>
      <c r="BV429" s="8">
        <v>9955.2194438779225</v>
      </c>
      <c r="BW429" s="8">
        <v>8797.0508272600728</v>
      </c>
      <c r="BX429" s="8">
        <v>10929.065645565048</v>
      </c>
      <c r="BY429" s="8">
        <v>8977.9506613581543</v>
      </c>
      <c r="BZ429" s="8">
        <v>10909.461603230387</v>
      </c>
      <c r="CA429" s="8">
        <v>10989.297926429055</v>
      </c>
      <c r="CB429" s="8">
        <v>10958.884043603868</v>
      </c>
      <c r="CC429" s="8">
        <v>10913.344733216365</v>
      </c>
      <c r="CD429" s="8">
        <v>9738.5805514857602</v>
      </c>
      <c r="CE429" s="8">
        <v>8740.5474627185777</v>
      </c>
      <c r="CF429" s="8">
        <v>9793.3927902292889</v>
      </c>
      <c r="CG429" s="8">
        <v>8268.3167874585633</v>
      </c>
      <c r="CH429" s="8">
        <v>10971.650755215896</v>
      </c>
      <c r="CI429" s="8">
        <v>9153.3910690926805</v>
      </c>
      <c r="CJ429" s="8">
        <v>10477.219168106258</v>
      </c>
      <c r="CK429" s="8">
        <v>9036.5987438623324</v>
      </c>
      <c r="CL429" s="8">
        <v>10998.402030451682</v>
      </c>
      <c r="CM429" s="8">
        <v>10617.077921198934</v>
      </c>
      <c r="CN429" s="8">
        <v>9977.9465231081795</v>
      </c>
      <c r="CO429" s="8">
        <v>10127.465225104945</v>
      </c>
      <c r="CP429" s="8">
        <v>9837.7079929202373</v>
      </c>
      <c r="CQ429" s="8">
        <v>5517.863710180106</v>
      </c>
      <c r="CR429" s="8">
        <v>10596.825942690799</v>
      </c>
      <c r="CS429" s="8">
        <v>9309.6669815112964</v>
      </c>
      <c r="CT429" s="8">
        <v>10794.27987983614</v>
      </c>
      <c r="CU429" s="8">
        <v>8482.3756704671687</v>
      </c>
      <c r="CV429" s="8">
        <v>10990.232124383338</v>
      </c>
      <c r="CW429" s="8">
        <v>10951.458557746468</v>
      </c>
      <c r="CX429" s="8">
        <v>8541.0331477365544</v>
      </c>
      <c r="CY429" s="8">
        <v>10839.315145062468</v>
      </c>
      <c r="CZ429" s="8">
        <v>10389.832196278569</v>
      </c>
      <c r="DA429" s="8">
        <v>10918.776706789624</v>
      </c>
    </row>
    <row r="430" spans="3:105" x14ac:dyDescent="0.2">
      <c r="C430" s="8">
        <v>984491.52517341857</v>
      </c>
      <c r="D430" s="10">
        <v>420</v>
      </c>
      <c r="E430" s="11">
        <v>1.4146822109973567</v>
      </c>
      <c r="F430" s="8">
        <v>7949.5559252630974</v>
      </c>
      <c r="G430" s="8">
        <v>9539.0194158344129</v>
      </c>
      <c r="H430" s="8">
        <v>10230.685676261161</v>
      </c>
      <c r="I430" s="8">
        <v>10854.601380786071</v>
      </c>
      <c r="J430" s="8">
        <v>10967.394615513362</v>
      </c>
      <c r="K430" s="8">
        <v>10999.557004082853</v>
      </c>
      <c r="L430" s="8">
        <v>9867.9140477558067</v>
      </c>
      <c r="M430" s="8">
        <v>8164.0200199218398</v>
      </c>
      <c r="N430" s="8">
        <v>10995.232053680784</v>
      </c>
      <c r="O430" s="8">
        <v>8426.6675462059429</v>
      </c>
      <c r="P430" s="8">
        <v>10830.503432194306</v>
      </c>
      <c r="Q430" s="8">
        <v>10936.994439723918</v>
      </c>
      <c r="R430" s="8">
        <v>9174.900463548378</v>
      </c>
      <c r="S430" s="8">
        <v>10667.977654541974</v>
      </c>
      <c r="T430" s="8">
        <v>10926.109659885811</v>
      </c>
      <c r="U430" s="8">
        <v>9225.1700703531133</v>
      </c>
      <c r="V430" s="8">
        <v>10279.358957554841</v>
      </c>
      <c r="W430" s="8">
        <v>8583.8171663966677</v>
      </c>
      <c r="X430" s="8">
        <v>9693.0131532355153</v>
      </c>
      <c r="Y430" s="8">
        <v>10624.970962501766</v>
      </c>
      <c r="Z430" s="8">
        <v>9135.8262187178716</v>
      </c>
      <c r="AA430" s="8">
        <v>10681.790704017591</v>
      </c>
      <c r="AB430" s="8">
        <v>10815.94781271771</v>
      </c>
      <c r="AC430" s="8">
        <v>10825.181597031733</v>
      </c>
      <c r="AD430" s="8">
        <v>6669.1551764796832</v>
      </c>
      <c r="AE430" s="8">
        <v>10979.37467641177</v>
      </c>
      <c r="AF430" s="8">
        <v>10753.397192770914</v>
      </c>
      <c r="AG430" s="8">
        <v>8235.9957552682736</v>
      </c>
      <c r="AH430" s="8">
        <v>10378.243840009096</v>
      </c>
      <c r="AI430" s="8">
        <v>9405.0452697341734</v>
      </c>
      <c r="AJ430" s="8">
        <v>5209.1409919858315</v>
      </c>
      <c r="AK430" s="8">
        <v>10896.444273101783</v>
      </c>
      <c r="AL430" s="8">
        <v>7646.3794171754034</v>
      </c>
      <c r="AM430" s="8">
        <v>10404.109213161144</v>
      </c>
      <c r="AN430" s="8">
        <v>10039.268338117607</v>
      </c>
      <c r="AO430" s="8">
        <v>10705.519410056384</v>
      </c>
      <c r="AP430" s="8">
        <v>10348.57249850315</v>
      </c>
      <c r="AQ430" s="8">
        <v>9620.6792144605788</v>
      </c>
      <c r="AR430" s="8">
        <v>10928.833838912971</v>
      </c>
      <c r="AS430" s="8">
        <v>9435.5042300133318</v>
      </c>
      <c r="AT430" s="8">
        <v>10270.58048473409</v>
      </c>
      <c r="AU430" s="8">
        <v>9168.9258586994638</v>
      </c>
      <c r="AV430" s="8">
        <v>10610.998770354847</v>
      </c>
      <c r="AW430" s="8">
        <v>9120.0764787206117</v>
      </c>
      <c r="AX430" s="8">
        <v>9913.0931091622788</v>
      </c>
      <c r="AY430" s="8">
        <v>9586.8120034497642</v>
      </c>
      <c r="AZ430" s="8">
        <v>9164.4829804852889</v>
      </c>
      <c r="BA430" s="8">
        <v>10869.470487192926</v>
      </c>
      <c r="BB430" s="8">
        <v>10704.525068187115</v>
      </c>
      <c r="BC430" s="8">
        <v>9835.43246051403</v>
      </c>
      <c r="BD430" s="8">
        <v>10512.814480600417</v>
      </c>
      <c r="BE430" s="8">
        <v>10950.609884418936</v>
      </c>
      <c r="BF430" s="8">
        <v>10815.094392796158</v>
      </c>
      <c r="BG430" s="8">
        <v>9438.2719623092016</v>
      </c>
      <c r="BH430" s="8">
        <v>10875.277273507148</v>
      </c>
      <c r="BI430" s="8">
        <v>10058.504658416899</v>
      </c>
      <c r="BJ430" s="8">
        <v>7858.2344731036892</v>
      </c>
      <c r="BK430" s="8">
        <v>10500.809240388049</v>
      </c>
      <c r="BL430" s="8">
        <v>10403.189387586775</v>
      </c>
      <c r="BM430" s="8">
        <v>7378.409689133221</v>
      </c>
      <c r="BN430" s="8">
        <v>10645.075164419255</v>
      </c>
      <c r="BO430" s="8">
        <v>10728.887918161905</v>
      </c>
      <c r="BP430" s="8">
        <v>9436.7030951566558</v>
      </c>
      <c r="BQ430" s="8">
        <v>7213.2421357971616</v>
      </c>
      <c r="BR430" s="8">
        <v>10907.4870641665</v>
      </c>
      <c r="BS430" s="8">
        <v>10998.973547146092</v>
      </c>
      <c r="BT430" s="8">
        <v>10876.268383299903</v>
      </c>
      <c r="BU430" s="8">
        <v>10926.054234631421</v>
      </c>
      <c r="BV430" s="8">
        <v>9040.9204019780536</v>
      </c>
      <c r="BW430" s="8">
        <v>9033.1554791127601</v>
      </c>
      <c r="BX430" s="8">
        <v>10259.885293597203</v>
      </c>
      <c r="BY430" s="8">
        <v>10992.008671789572</v>
      </c>
      <c r="BZ430" s="8">
        <v>10674.035626187788</v>
      </c>
      <c r="CA430" s="8">
        <v>9908.9118018825302</v>
      </c>
      <c r="CB430" s="8">
        <v>9454.0178665148578</v>
      </c>
      <c r="CC430" s="8">
        <v>9750.6103622356204</v>
      </c>
      <c r="CD430" s="8">
        <v>9892.8695727934028</v>
      </c>
      <c r="CE430" s="8">
        <v>9371.2572602396576</v>
      </c>
      <c r="CF430" s="8">
        <v>7642.0385450606364</v>
      </c>
      <c r="CG430" s="8">
        <v>10394.692937989792</v>
      </c>
      <c r="CH430" s="8">
        <v>9870.1592665835342</v>
      </c>
      <c r="CI430" s="8">
        <v>10137.132635603479</v>
      </c>
      <c r="CJ430" s="8">
        <v>10904.516792292326</v>
      </c>
      <c r="CK430" s="8">
        <v>9212.6700637824633</v>
      </c>
      <c r="CL430" s="8">
        <v>10589.673964327478</v>
      </c>
      <c r="CM430" s="8">
        <v>5763.5824934278789</v>
      </c>
      <c r="CN430" s="8">
        <v>9530.2201891772875</v>
      </c>
      <c r="CO430" s="8">
        <v>10702.844422789229</v>
      </c>
      <c r="CP430" s="8">
        <v>10819.851287011248</v>
      </c>
      <c r="CQ430" s="8">
        <v>10971.692629362065</v>
      </c>
      <c r="CR430" s="8">
        <v>7547.9576838417288</v>
      </c>
      <c r="CS430" s="8">
        <v>9959.5896439546195</v>
      </c>
      <c r="CT430" s="8">
        <v>10989.923136440704</v>
      </c>
      <c r="CU430" s="8">
        <v>10903.639602809693</v>
      </c>
      <c r="CV430" s="8">
        <v>8877.6593908906107</v>
      </c>
      <c r="CW430" s="8">
        <v>10239.537118798422</v>
      </c>
      <c r="CX430" s="8">
        <v>9254.3906653729118</v>
      </c>
      <c r="CY430" s="8">
        <v>10989.803558483445</v>
      </c>
      <c r="CZ430" s="8">
        <v>10996.566578733171</v>
      </c>
      <c r="DA430" s="8">
        <v>7995.5322299254676</v>
      </c>
    </row>
    <row r="431" spans="3:105" x14ac:dyDescent="0.2">
      <c r="C431" s="8">
        <v>993351.79287780309</v>
      </c>
      <c r="D431" s="10">
        <v>421</v>
      </c>
      <c r="E431" s="11">
        <v>-0.83276006515302736</v>
      </c>
      <c r="F431" s="8">
        <v>10924.14714233741</v>
      </c>
      <c r="G431" s="8">
        <v>10618.574877596293</v>
      </c>
      <c r="H431" s="8">
        <v>10879.86802104792</v>
      </c>
      <c r="I431" s="8">
        <v>10936.583650698145</v>
      </c>
      <c r="J431" s="8">
        <v>9968.5869946971179</v>
      </c>
      <c r="K431" s="8">
        <v>8360.4503506477668</v>
      </c>
      <c r="L431" s="8">
        <v>10408.912823528301</v>
      </c>
      <c r="M431" s="8">
        <v>10691.158272034274</v>
      </c>
      <c r="N431" s="8">
        <v>7474.1044518060553</v>
      </c>
      <c r="O431" s="8">
        <v>9015.322457698634</v>
      </c>
      <c r="P431" s="8">
        <v>6756.3355883254608</v>
      </c>
      <c r="Q431" s="8">
        <v>10706.16887816425</v>
      </c>
      <c r="R431" s="8">
        <v>10307.389169217991</v>
      </c>
      <c r="S431" s="8">
        <v>10840.689622603386</v>
      </c>
      <c r="T431" s="8">
        <v>10215.468943184191</v>
      </c>
      <c r="U431" s="8">
        <v>10940.184388450392</v>
      </c>
      <c r="V431" s="8">
        <v>10550.005183451418</v>
      </c>
      <c r="W431" s="8">
        <v>10903.782509519082</v>
      </c>
      <c r="X431" s="8">
        <v>10991.276875827862</v>
      </c>
      <c r="Y431" s="8">
        <v>8801.1394125374081</v>
      </c>
      <c r="Z431" s="8">
        <v>9372.0882263648746</v>
      </c>
      <c r="AA431" s="8">
        <v>10474.613607947875</v>
      </c>
      <c r="AB431" s="8">
        <v>8652.2404703902284</v>
      </c>
      <c r="AC431" s="8">
        <v>7180.6559578455117</v>
      </c>
      <c r="AD431" s="8">
        <v>10869.299936348396</v>
      </c>
      <c r="AE431" s="8">
        <v>9706.8745846249767</v>
      </c>
      <c r="AF431" s="8">
        <v>10951.236135608759</v>
      </c>
      <c r="AG431" s="8">
        <v>10099.679501025965</v>
      </c>
      <c r="AH431" s="8">
        <v>10978.369609009063</v>
      </c>
      <c r="AI431" s="8">
        <v>10913.086243648873</v>
      </c>
      <c r="AJ431" s="8">
        <v>6800.9710846777743</v>
      </c>
      <c r="AK431" s="8">
        <v>10664.274980697712</v>
      </c>
      <c r="AL431" s="8">
        <v>7526.5936323009455</v>
      </c>
      <c r="AM431" s="8">
        <v>9733.736188431847</v>
      </c>
      <c r="AN431" s="8">
        <v>9694.7502375727418</v>
      </c>
      <c r="AO431" s="8">
        <v>5454.9822345050634</v>
      </c>
      <c r="AP431" s="8">
        <v>10919.142381456264</v>
      </c>
      <c r="AQ431" s="8">
        <v>10374.303578080657</v>
      </c>
      <c r="AR431" s="8">
        <v>10999.337755703593</v>
      </c>
      <c r="AS431" s="8">
        <v>9849.5565358453168</v>
      </c>
      <c r="AT431" s="8">
        <v>8989.1963822743073</v>
      </c>
      <c r="AU431" s="8">
        <v>9028.1150518458344</v>
      </c>
      <c r="AV431" s="8">
        <v>10465.408974653608</v>
      </c>
      <c r="AW431" s="8">
        <v>10585.11049265142</v>
      </c>
      <c r="AX431" s="8">
        <v>10338.584723468644</v>
      </c>
      <c r="AY431" s="8">
        <v>10454.425604782657</v>
      </c>
      <c r="AZ431" s="8">
        <v>7400.3610939138634</v>
      </c>
      <c r="BA431" s="8">
        <v>10573.215202945521</v>
      </c>
      <c r="BB431" s="8">
        <v>9931.4910252886766</v>
      </c>
      <c r="BC431" s="8">
        <v>10166.558446943034</v>
      </c>
      <c r="BD431" s="8">
        <v>10917.544720411477</v>
      </c>
      <c r="BE431" s="8">
        <v>10602.199460110158</v>
      </c>
      <c r="BF431" s="8">
        <v>9288.5624949267003</v>
      </c>
      <c r="BG431" s="8">
        <v>10458.742374640407</v>
      </c>
      <c r="BH431" s="8">
        <v>8655.3537062543182</v>
      </c>
      <c r="BI431" s="8">
        <v>9907.0007400475188</v>
      </c>
      <c r="BJ431" s="8">
        <v>10317.887053986682</v>
      </c>
      <c r="BK431" s="8">
        <v>9415.6029875654349</v>
      </c>
      <c r="BL431" s="8">
        <v>10812.925730847959</v>
      </c>
      <c r="BM431" s="8">
        <v>10862.766484322974</v>
      </c>
      <c r="BN431" s="8">
        <v>10996.452782133036</v>
      </c>
      <c r="BO431" s="8">
        <v>9397.3667092399664</v>
      </c>
      <c r="BP431" s="8">
        <v>10994.185430502657</v>
      </c>
      <c r="BQ431" s="8">
        <v>10234.523209888919</v>
      </c>
      <c r="BR431" s="8">
        <v>8657.9157677759304</v>
      </c>
      <c r="BS431" s="8">
        <v>10984.970167423</v>
      </c>
      <c r="BT431" s="8">
        <v>10781.742589505679</v>
      </c>
      <c r="BU431" s="8">
        <v>10930.557538283294</v>
      </c>
      <c r="BV431" s="8">
        <v>10991.730771479148</v>
      </c>
      <c r="BW431" s="8">
        <v>9330.4479055156135</v>
      </c>
      <c r="BX431" s="8">
        <v>10798.030147780866</v>
      </c>
      <c r="BY431" s="8">
        <v>9294.2503790921801</v>
      </c>
      <c r="BZ431" s="8">
        <v>9114.3223083746834</v>
      </c>
      <c r="CA431" s="8">
        <v>9412.5286081895774</v>
      </c>
      <c r="CB431" s="8">
        <v>10893.874246338637</v>
      </c>
      <c r="CC431" s="8">
        <v>10992.683137885868</v>
      </c>
      <c r="CD431" s="8">
        <v>8337.5627407619977</v>
      </c>
      <c r="CE431" s="8">
        <v>9288.5100220905952</v>
      </c>
      <c r="CF431" s="8">
        <v>10964.892978815662</v>
      </c>
      <c r="CG431" s="8">
        <v>10964.218441744906</v>
      </c>
      <c r="CH431" s="8">
        <v>10161.801174565047</v>
      </c>
      <c r="CI431" s="8">
        <v>10947.743530972532</v>
      </c>
      <c r="CJ431" s="8">
        <v>10980.521806096951</v>
      </c>
      <c r="CK431" s="8">
        <v>9957.807341952368</v>
      </c>
      <c r="CL431" s="8">
        <v>10020.586555427197</v>
      </c>
      <c r="CM431" s="8">
        <v>10936.034298954226</v>
      </c>
      <c r="CN431" s="8">
        <v>10986.157136042435</v>
      </c>
      <c r="CO431" s="8">
        <v>10110.985794036989</v>
      </c>
      <c r="CP431" s="8">
        <v>10007.771239604037</v>
      </c>
      <c r="CQ431" s="8">
        <v>9025.0246668649943</v>
      </c>
      <c r="CR431" s="8">
        <v>6707.9013618692788</v>
      </c>
      <c r="CS431" s="8">
        <v>7515.7290861908277</v>
      </c>
      <c r="CT431" s="8">
        <v>10999.045625743425</v>
      </c>
      <c r="CU431" s="8">
        <v>10133.642745352668</v>
      </c>
      <c r="CV431" s="8">
        <v>9311.3839425235001</v>
      </c>
      <c r="CW431" s="8">
        <v>10962.514399227457</v>
      </c>
      <c r="CX431" s="8">
        <v>9483.9577261682043</v>
      </c>
      <c r="CY431" s="8">
        <v>10519.882459445507</v>
      </c>
      <c r="CZ431" s="8">
        <v>10997.711459059021</v>
      </c>
      <c r="DA431" s="8">
        <v>9547.8293975426132</v>
      </c>
    </row>
    <row r="432" spans="3:105" x14ac:dyDescent="0.2">
      <c r="C432" s="8">
        <v>992794.594615079</v>
      </c>
      <c r="D432" s="10">
        <v>422</v>
      </c>
      <c r="E432" s="11">
        <v>-0.49848469347438545</v>
      </c>
      <c r="F432" s="8">
        <v>10818.732980646231</v>
      </c>
      <c r="G432" s="8">
        <v>10339.504353306806</v>
      </c>
      <c r="H432" s="8">
        <v>10998.787748107261</v>
      </c>
      <c r="I432" s="8">
        <v>10179.465983923797</v>
      </c>
      <c r="J432" s="8">
        <v>8965.4160710125761</v>
      </c>
      <c r="K432" s="8">
        <v>10544.530268680703</v>
      </c>
      <c r="L432" s="8">
        <v>10897.013684616799</v>
      </c>
      <c r="M432" s="8">
        <v>10283.907710947784</v>
      </c>
      <c r="N432" s="8">
        <v>10970.388000780127</v>
      </c>
      <c r="O432" s="8">
        <v>8941.9261043529077</v>
      </c>
      <c r="P432" s="8">
        <v>10730.889699867275</v>
      </c>
      <c r="Q432" s="8">
        <v>10455.708563428787</v>
      </c>
      <c r="R432" s="8">
        <v>10984.961373737491</v>
      </c>
      <c r="S432" s="8">
        <v>10358.988647087681</v>
      </c>
      <c r="T432" s="8">
        <v>10921.838823856397</v>
      </c>
      <c r="U432" s="8">
        <v>6105.6995826046978</v>
      </c>
      <c r="V432" s="8">
        <v>9772.5188596514163</v>
      </c>
      <c r="W432" s="8">
        <v>10004.029394741921</v>
      </c>
      <c r="X432" s="8">
        <v>7314.2839858848038</v>
      </c>
      <c r="Y432" s="8">
        <v>7647.1725416366535</v>
      </c>
      <c r="Z432" s="8">
        <v>10997.957080370412</v>
      </c>
      <c r="AA432" s="8">
        <v>10958.083445644126</v>
      </c>
      <c r="AB432" s="8">
        <v>8022.355618156751</v>
      </c>
      <c r="AC432" s="8">
        <v>10478.016566710119</v>
      </c>
      <c r="AD432" s="8">
        <v>10784.557764991394</v>
      </c>
      <c r="AE432" s="8">
        <v>10811.648298829643</v>
      </c>
      <c r="AF432" s="8">
        <v>10980.709407549753</v>
      </c>
      <c r="AG432" s="8">
        <v>10594.86362183436</v>
      </c>
      <c r="AH432" s="8">
        <v>10998.512163600684</v>
      </c>
      <c r="AI432" s="8">
        <v>10230.049196162578</v>
      </c>
      <c r="AJ432" s="8">
        <v>7241.7501595278827</v>
      </c>
      <c r="AK432" s="8">
        <v>10461.925679752994</v>
      </c>
      <c r="AL432" s="8">
        <v>10703.917102157933</v>
      </c>
      <c r="AM432" s="8">
        <v>8702.6390554322406</v>
      </c>
      <c r="AN432" s="8">
        <v>9479.4732177309088</v>
      </c>
      <c r="AO432" s="8">
        <v>10859.734309362695</v>
      </c>
      <c r="AP432" s="8">
        <v>10566.568334006388</v>
      </c>
      <c r="AQ432" s="8">
        <v>10297.672252892948</v>
      </c>
      <c r="AR432" s="8">
        <v>10968.633121685627</v>
      </c>
      <c r="AS432" s="8">
        <v>9819.1863530391602</v>
      </c>
      <c r="AT432" s="8">
        <v>10945.268471558978</v>
      </c>
      <c r="AU432" s="8">
        <v>10990.933885724888</v>
      </c>
      <c r="AV432" s="8">
        <v>10585.236293709273</v>
      </c>
      <c r="AW432" s="8">
        <v>10596.868081588484</v>
      </c>
      <c r="AX432" s="8">
        <v>10721.952221897041</v>
      </c>
      <c r="AY432" s="8">
        <v>10434.072768207383</v>
      </c>
      <c r="AZ432" s="8">
        <v>10772.845964597063</v>
      </c>
      <c r="BA432" s="8">
        <v>8405.7268549460696</v>
      </c>
      <c r="BB432" s="8">
        <v>10975.737818142265</v>
      </c>
      <c r="BC432" s="8">
        <v>7815.4036510809483</v>
      </c>
      <c r="BD432" s="8">
        <v>10970.833454589354</v>
      </c>
      <c r="BE432" s="8">
        <v>8536.6365660733827</v>
      </c>
      <c r="BF432" s="8">
        <v>9773.2262043302744</v>
      </c>
      <c r="BG432" s="8">
        <v>9791.4519753219865</v>
      </c>
      <c r="BH432" s="8">
        <v>8278.2969537756144</v>
      </c>
      <c r="BI432" s="8">
        <v>10091.558614138008</v>
      </c>
      <c r="BJ432" s="8">
        <v>10956.40961582069</v>
      </c>
      <c r="BK432" s="8">
        <v>8485.8558563896713</v>
      </c>
      <c r="BL432" s="8">
        <v>4094.7936913823378</v>
      </c>
      <c r="BM432" s="8">
        <v>10712.663018886153</v>
      </c>
      <c r="BN432" s="8">
        <v>10098.021796873631</v>
      </c>
      <c r="BO432" s="8">
        <v>9981.2371585438195</v>
      </c>
      <c r="BP432" s="8">
        <v>10103.317779496731</v>
      </c>
      <c r="BQ432" s="8">
        <v>7845.2668963109936</v>
      </c>
      <c r="BR432" s="8">
        <v>10260.386422816671</v>
      </c>
      <c r="BS432" s="8">
        <v>8599.8991789366119</v>
      </c>
      <c r="BT432" s="8">
        <v>10334.226897517105</v>
      </c>
      <c r="BU432" s="8">
        <v>10997.161295866963</v>
      </c>
      <c r="BV432" s="8">
        <v>10643.143846210551</v>
      </c>
      <c r="BW432" s="8">
        <v>9012.4904412839714</v>
      </c>
      <c r="BX432" s="8">
        <v>10992.583838340894</v>
      </c>
      <c r="BY432" s="8">
        <v>10533.871102645589</v>
      </c>
      <c r="BZ432" s="8">
        <v>10631.832625915002</v>
      </c>
      <c r="CA432" s="8">
        <v>10999.999202165678</v>
      </c>
      <c r="CB432" s="8">
        <v>10365.948999887472</v>
      </c>
      <c r="CC432" s="8">
        <v>10614.598748319608</v>
      </c>
      <c r="CD432" s="8">
        <v>9461.5744529177082</v>
      </c>
      <c r="CE432" s="8">
        <v>9550.7557668628906</v>
      </c>
      <c r="CF432" s="8">
        <v>10615.934781810847</v>
      </c>
      <c r="CG432" s="8">
        <v>10712.452535206206</v>
      </c>
      <c r="CH432" s="8">
        <v>10997.90968526888</v>
      </c>
      <c r="CI432" s="8">
        <v>10384.372124498565</v>
      </c>
      <c r="CJ432" s="8">
        <v>8469.5501900918916</v>
      </c>
      <c r="CK432" s="8">
        <v>8826.2502517014309</v>
      </c>
      <c r="CL432" s="8">
        <v>10186.971356502361</v>
      </c>
      <c r="CM432" s="8">
        <v>10733.142342465706</v>
      </c>
      <c r="CN432" s="8">
        <v>6100.3125369725867</v>
      </c>
      <c r="CO432" s="8">
        <v>10383.923225049961</v>
      </c>
      <c r="CP432" s="8">
        <v>8830.4394036646809</v>
      </c>
      <c r="CQ432" s="8">
        <v>9555.3061801432541</v>
      </c>
      <c r="CR432" s="8">
        <v>10747.130740965411</v>
      </c>
      <c r="CS432" s="8">
        <v>10857.508032666075</v>
      </c>
      <c r="CT432" s="8">
        <v>9275.7561082185402</v>
      </c>
      <c r="CU432" s="8">
        <v>8302.7882951909305</v>
      </c>
      <c r="CV432" s="8">
        <v>8436.5265541889967</v>
      </c>
      <c r="CW432" s="8">
        <v>10662.158025175719</v>
      </c>
      <c r="CX432" s="8">
        <v>10740.623662816533</v>
      </c>
      <c r="CY432" s="8">
        <v>10824.286716933091</v>
      </c>
      <c r="CZ432" s="8">
        <v>10528.488571658176</v>
      </c>
      <c r="DA432" s="8">
        <v>10466.657752506631</v>
      </c>
    </row>
    <row r="433" spans="3:105" x14ac:dyDescent="0.2">
      <c r="C433" s="8">
        <v>987174.52930593851</v>
      </c>
      <c r="D433" s="10">
        <v>423</v>
      </c>
      <c r="E433" s="11">
        <v>-1.1858601985716029</v>
      </c>
      <c r="F433" s="8">
        <v>10974.62312464814</v>
      </c>
      <c r="G433" s="8">
        <v>10969.894210440396</v>
      </c>
      <c r="H433" s="8">
        <v>10604.839805866422</v>
      </c>
      <c r="I433" s="8">
        <v>6886.8619777565682</v>
      </c>
      <c r="J433" s="8">
        <v>9929.5672777833497</v>
      </c>
      <c r="K433" s="8">
        <v>10223.399571695008</v>
      </c>
      <c r="L433" s="8">
        <v>10765.922121379797</v>
      </c>
      <c r="M433" s="8">
        <v>10622.590728651363</v>
      </c>
      <c r="N433" s="8">
        <v>10764.656249213494</v>
      </c>
      <c r="O433" s="8">
        <v>10772.540776070391</v>
      </c>
      <c r="P433" s="8">
        <v>10887.710636270425</v>
      </c>
      <c r="Q433" s="8">
        <v>9352.2713763602696</v>
      </c>
      <c r="R433" s="8">
        <v>8442.8798934538372</v>
      </c>
      <c r="S433" s="8">
        <v>10944.05434630224</v>
      </c>
      <c r="T433" s="8">
        <v>9075.788203293514</v>
      </c>
      <c r="U433" s="8">
        <v>7593.332921477082</v>
      </c>
      <c r="V433" s="8">
        <v>6936.9306597890009</v>
      </c>
      <c r="W433" s="8">
        <v>10735.771056442469</v>
      </c>
      <c r="X433" s="8">
        <v>8258.2023467901181</v>
      </c>
      <c r="Y433" s="8">
        <v>10194.764174494043</v>
      </c>
      <c r="Z433" s="8">
        <v>10794.217673072004</v>
      </c>
      <c r="AA433" s="8">
        <v>10814.595605333074</v>
      </c>
      <c r="AB433" s="8">
        <v>10641.875647450384</v>
      </c>
      <c r="AC433" s="8">
        <v>10674.209153971906</v>
      </c>
      <c r="AD433" s="8">
        <v>10758.511086211187</v>
      </c>
      <c r="AE433" s="8">
        <v>10813.247267754377</v>
      </c>
      <c r="AF433" s="8">
        <v>10471.511974730583</v>
      </c>
      <c r="AG433" s="8">
        <v>10983.744841354259</v>
      </c>
      <c r="AH433" s="8">
        <v>10992.371460602133</v>
      </c>
      <c r="AI433" s="8">
        <v>6909.5562581337945</v>
      </c>
      <c r="AJ433" s="8">
        <v>9324.796351269415</v>
      </c>
      <c r="AK433" s="8">
        <v>9220.4716827137672</v>
      </c>
      <c r="AL433" s="8">
        <v>9849.8886971420307</v>
      </c>
      <c r="AM433" s="8">
        <v>10997.240543196083</v>
      </c>
      <c r="AN433" s="8">
        <v>10076.868069243606</v>
      </c>
      <c r="AO433" s="8">
        <v>10176.92426033666</v>
      </c>
      <c r="AP433" s="8">
        <v>10986.010067720978</v>
      </c>
      <c r="AQ433" s="8">
        <v>9336.8175896649882</v>
      </c>
      <c r="AR433" s="8">
        <v>10684.209559724943</v>
      </c>
      <c r="AS433" s="8">
        <v>5764.176035527621</v>
      </c>
      <c r="AT433" s="8">
        <v>10561.707274949704</v>
      </c>
      <c r="AU433" s="8">
        <v>10960.529273861641</v>
      </c>
      <c r="AV433" s="8">
        <v>8701.0281921419955</v>
      </c>
      <c r="AW433" s="8">
        <v>10892.797868440904</v>
      </c>
      <c r="AX433" s="8">
        <v>10516.641087675824</v>
      </c>
      <c r="AY433" s="8">
        <v>10971.427649910607</v>
      </c>
      <c r="AZ433" s="8">
        <v>10896.583522762148</v>
      </c>
      <c r="BA433" s="8">
        <v>10925.962587194535</v>
      </c>
      <c r="BB433" s="8">
        <v>9960.9419666953527</v>
      </c>
      <c r="BC433" s="8">
        <v>6789.5715546276997</v>
      </c>
      <c r="BD433" s="8">
        <v>10228.281151270978</v>
      </c>
      <c r="BE433" s="8">
        <v>8877.6433574921357</v>
      </c>
      <c r="BF433" s="8">
        <v>8135.3931723146434</v>
      </c>
      <c r="BG433" s="8">
        <v>10439.826247558169</v>
      </c>
      <c r="BH433" s="8">
        <v>9769.5800096283619</v>
      </c>
      <c r="BI433" s="8">
        <v>10991.907724877552</v>
      </c>
      <c r="BJ433" s="8">
        <v>10568.910336453791</v>
      </c>
      <c r="BK433" s="8">
        <v>8585.9843735211361</v>
      </c>
      <c r="BL433" s="8">
        <v>10875.576957207351</v>
      </c>
      <c r="BM433" s="8">
        <v>8939.8293014865267</v>
      </c>
      <c r="BN433" s="8">
        <v>10428.880657611813</v>
      </c>
      <c r="BO433" s="8">
        <v>9465.4016709364914</v>
      </c>
      <c r="BP433" s="8">
        <v>10995.602784337412</v>
      </c>
      <c r="BQ433" s="8">
        <v>10695.202320432771</v>
      </c>
      <c r="BR433" s="8">
        <v>10761.732511670378</v>
      </c>
      <c r="BS433" s="8">
        <v>10032.68281249847</v>
      </c>
      <c r="BT433" s="8">
        <v>10259.177850624776</v>
      </c>
      <c r="BU433" s="8">
        <v>6871.7656263591589</v>
      </c>
      <c r="BV433" s="8">
        <v>9059.9358679044599</v>
      </c>
      <c r="BW433" s="8">
        <v>10994.916007137001</v>
      </c>
      <c r="BX433" s="8">
        <v>8219.7592135512277</v>
      </c>
      <c r="BY433" s="8">
        <v>10139.167953922273</v>
      </c>
      <c r="BZ433" s="8">
        <v>10913.194137578341</v>
      </c>
      <c r="CA433" s="8">
        <v>10087.525838205805</v>
      </c>
      <c r="CB433" s="8">
        <v>10903.374458726426</v>
      </c>
      <c r="CC433" s="8">
        <v>10704.19939332871</v>
      </c>
      <c r="CD433" s="8">
        <v>10418.38881654975</v>
      </c>
      <c r="CE433" s="8">
        <v>8196.5734649151582</v>
      </c>
      <c r="CF433" s="8">
        <v>8025.5899334387213</v>
      </c>
      <c r="CG433" s="8">
        <v>10912.129479794505</v>
      </c>
      <c r="CH433" s="8">
        <v>10191.470272261773</v>
      </c>
      <c r="CI433" s="8">
        <v>9849.4627036367619</v>
      </c>
      <c r="CJ433" s="8">
        <v>10834.561089205185</v>
      </c>
      <c r="CK433" s="8">
        <v>10990.360746858814</v>
      </c>
      <c r="CL433" s="8">
        <v>10996.249481500457</v>
      </c>
      <c r="CM433" s="8">
        <v>8465.4871574280332</v>
      </c>
      <c r="CN433" s="8">
        <v>10177.438554587676</v>
      </c>
      <c r="CO433" s="8">
        <v>9096.5407792510669</v>
      </c>
      <c r="CP433" s="8">
        <v>8685.2682235034627</v>
      </c>
      <c r="CQ433" s="8">
        <v>10197.124085788946</v>
      </c>
      <c r="CR433" s="8">
        <v>7618.1253642331785</v>
      </c>
      <c r="CS433" s="8">
        <v>10568.696603917702</v>
      </c>
      <c r="CT433" s="8">
        <v>9839.9486147183343</v>
      </c>
      <c r="CU433" s="8">
        <v>10996.678040518718</v>
      </c>
      <c r="CV433" s="8">
        <v>9908.9138626674649</v>
      </c>
      <c r="CW433" s="8">
        <v>10911.374231803818</v>
      </c>
      <c r="CX433" s="8">
        <v>6188.5389206628624</v>
      </c>
      <c r="CY433" s="8">
        <v>10915.313855023951</v>
      </c>
      <c r="CZ433" s="8">
        <v>8298.5549843121353</v>
      </c>
      <c r="DA433" s="8">
        <v>10561.252041131871</v>
      </c>
    </row>
    <row r="434" spans="3:105" x14ac:dyDescent="0.2">
      <c r="C434" s="8">
        <v>994415.76206158602</v>
      </c>
      <c r="D434" s="10">
        <v>424</v>
      </c>
      <c r="E434" s="11">
        <v>1.273011656513229</v>
      </c>
      <c r="F434" s="8">
        <v>8300.7285139935957</v>
      </c>
      <c r="G434" s="8">
        <v>4720.1619328298848</v>
      </c>
      <c r="H434" s="8">
        <v>10999.79449092592</v>
      </c>
      <c r="I434" s="8">
        <v>10871.810381419356</v>
      </c>
      <c r="J434" s="8">
        <v>10923.489427242304</v>
      </c>
      <c r="K434" s="8">
        <v>10994.568422472295</v>
      </c>
      <c r="L434" s="8">
        <v>10855.611928854327</v>
      </c>
      <c r="M434" s="8">
        <v>10339.347156973625</v>
      </c>
      <c r="N434" s="8">
        <v>9746.6513481649126</v>
      </c>
      <c r="O434" s="8">
        <v>9771.8260553087712</v>
      </c>
      <c r="P434" s="8">
        <v>9750.1017594223467</v>
      </c>
      <c r="Q434" s="8">
        <v>8266.3491767786945</v>
      </c>
      <c r="R434" s="8">
        <v>10187.422179426427</v>
      </c>
      <c r="S434" s="8">
        <v>7058.0269770896921</v>
      </c>
      <c r="T434" s="8">
        <v>10861.145945849041</v>
      </c>
      <c r="U434" s="8">
        <v>7898.737508136277</v>
      </c>
      <c r="V434" s="8">
        <v>10970.601216881112</v>
      </c>
      <c r="W434" s="8">
        <v>10352.974982799749</v>
      </c>
      <c r="X434" s="8">
        <v>8985.8652920585937</v>
      </c>
      <c r="Y434" s="8">
        <v>10139.803662050195</v>
      </c>
      <c r="Z434" s="8">
        <v>10120.633317079646</v>
      </c>
      <c r="AA434" s="8">
        <v>10815.514099719965</v>
      </c>
      <c r="AB434" s="8">
        <v>10982.286646014816</v>
      </c>
      <c r="AC434" s="8">
        <v>10906.88255177047</v>
      </c>
      <c r="AD434" s="8">
        <v>10326.023875680867</v>
      </c>
      <c r="AE434" s="8">
        <v>10360.598914773716</v>
      </c>
      <c r="AF434" s="8">
        <v>10979.649466191042</v>
      </c>
      <c r="AG434" s="8">
        <v>10534.623032570915</v>
      </c>
      <c r="AH434" s="8">
        <v>6355.8090928599067</v>
      </c>
      <c r="AI434" s="8">
        <v>9845.9881266216726</v>
      </c>
      <c r="AJ434" s="8">
        <v>10945.689912304788</v>
      </c>
      <c r="AK434" s="8">
        <v>10620.024907680116</v>
      </c>
      <c r="AL434" s="8">
        <v>9162.8140408144845</v>
      </c>
      <c r="AM434" s="8">
        <v>10772.981401626766</v>
      </c>
      <c r="AN434" s="8">
        <v>10517.553983355147</v>
      </c>
      <c r="AO434" s="8">
        <v>7868.8008950292133</v>
      </c>
      <c r="AP434" s="8">
        <v>10577.354822896888</v>
      </c>
      <c r="AQ434" s="8">
        <v>10925.134302185439</v>
      </c>
      <c r="AR434" s="8">
        <v>10976.681789779073</v>
      </c>
      <c r="AS434" s="8">
        <v>9494.6530661916095</v>
      </c>
      <c r="AT434" s="8">
        <v>10935.136387297314</v>
      </c>
      <c r="AU434" s="8">
        <v>10076.858473109522</v>
      </c>
      <c r="AV434" s="8">
        <v>10998.535073898336</v>
      </c>
      <c r="AW434" s="8">
        <v>9602.9828735268711</v>
      </c>
      <c r="AX434" s="8">
        <v>10860.712201431115</v>
      </c>
      <c r="AY434" s="8">
        <v>10685.83591436614</v>
      </c>
      <c r="AZ434" s="8">
        <v>9533.0748367926572</v>
      </c>
      <c r="BA434" s="8">
        <v>10959.20271178586</v>
      </c>
      <c r="BB434" s="8">
        <v>10921.130904431395</v>
      </c>
      <c r="BC434" s="8">
        <v>10354.423886018227</v>
      </c>
      <c r="BD434" s="8">
        <v>10647.052895267949</v>
      </c>
      <c r="BE434" s="8">
        <v>10973.786114145843</v>
      </c>
      <c r="BF434" s="8">
        <v>10851.539224713941</v>
      </c>
      <c r="BG434" s="8">
        <v>10762.691859835895</v>
      </c>
      <c r="BH434" s="8">
        <v>10009.498524454526</v>
      </c>
      <c r="BI434" s="8">
        <v>10485.842284832115</v>
      </c>
      <c r="BJ434" s="8">
        <v>10708.301361563214</v>
      </c>
      <c r="BK434" s="8">
        <v>7036.4088936138105</v>
      </c>
      <c r="BL434" s="8">
        <v>10866.744394144262</v>
      </c>
      <c r="BM434" s="8">
        <v>9264.0149358076069</v>
      </c>
      <c r="BN434" s="8">
        <v>9323.7802242342586</v>
      </c>
      <c r="BO434" s="8">
        <v>10319.7157520034</v>
      </c>
      <c r="BP434" s="8">
        <v>9691.2233703172606</v>
      </c>
      <c r="BQ434" s="8">
        <v>10842.349108505174</v>
      </c>
      <c r="BR434" s="8">
        <v>7762.2878200363339</v>
      </c>
      <c r="BS434" s="8">
        <v>10478.294473654212</v>
      </c>
      <c r="BT434" s="8">
        <v>8104.4748978275175</v>
      </c>
      <c r="BU434" s="8">
        <v>10852.362506252841</v>
      </c>
      <c r="BV434" s="8">
        <v>10755.670572608409</v>
      </c>
      <c r="BW434" s="8">
        <v>8825.5255459482287</v>
      </c>
      <c r="BX434" s="8">
        <v>9934.6582776044324</v>
      </c>
      <c r="BY434" s="8">
        <v>10981.001364266671</v>
      </c>
      <c r="BZ434" s="8">
        <v>10464.245210043362</v>
      </c>
      <c r="CA434" s="8">
        <v>8367.5962246770232</v>
      </c>
      <c r="CB434" s="8">
        <v>10671.940076431571</v>
      </c>
      <c r="CC434" s="8">
        <v>10973.053657783092</v>
      </c>
      <c r="CD434" s="8">
        <v>9011.8922215706934</v>
      </c>
      <c r="CE434" s="8">
        <v>8134.0184597065472</v>
      </c>
      <c r="CF434" s="8">
        <v>10957.308975174108</v>
      </c>
      <c r="CG434" s="8">
        <v>10063.641718131979</v>
      </c>
      <c r="CH434" s="8">
        <v>10208.55636403439</v>
      </c>
      <c r="CI434" s="8">
        <v>9309.2871990840795</v>
      </c>
      <c r="CJ434" s="8">
        <v>10847.860999905617</v>
      </c>
      <c r="CK434" s="8">
        <v>10044.783912595132</v>
      </c>
      <c r="CL434" s="8">
        <v>9712.5554237700198</v>
      </c>
      <c r="CM434" s="8">
        <v>8382.8781953771722</v>
      </c>
      <c r="CN434" s="8">
        <v>10902.344278963574</v>
      </c>
      <c r="CO434" s="8">
        <v>8242.8167072290034</v>
      </c>
      <c r="CP434" s="8">
        <v>10863.069090773033</v>
      </c>
      <c r="CQ434" s="8">
        <v>10979.875106594262</v>
      </c>
      <c r="CR434" s="8">
        <v>10076.733466320353</v>
      </c>
      <c r="CS434" s="8">
        <v>10989.513432484026</v>
      </c>
      <c r="CT434" s="8">
        <v>10388.411752522597</v>
      </c>
      <c r="CU434" s="8">
        <v>10189.849737373339</v>
      </c>
      <c r="CV434" s="8">
        <v>10720.934077906575</v>
      </c>
      <c r="CW434" s="8">
        <v>5153.0205737143742</v>
      </c>
      <c r="CX434" s="8">
        <v>10030.90448815972</v>
      </c>
      <c r="CY434" s="8">
        <v>9704.8098684742818</v>
      </c>
      <c r="CZ434" s="8">
        <v>8594.8128433619986</v>
      </c>
      <c r="DA434" s="8">
        <v>10939.213731305448</v>
      </c>
    </row>
    <row r="435" spans="3:105" x14ac:dyDescent="0.2">
      <c r="C435" s="8">
        <v>1012460.1150405133</v>
      </c>
      <c r="D435" s="10">
        <v>425</v>
      </c>
      <c r="E435" s="11">
        <v>1.5555314943421623</v>
      </c>
      <c r="F435" s="8">
        <v>7586.6349250053463</v>
      </c>
      <c r="G435" s="8">
        <v>10914.796317220858</v>
      </c>
      <c r="H435" s="8">
        <v>10672.073344694047</v>
      </c>
      <c r="I435" s="8">
        <v>4031.2371857733478</v>
      </c>
      <c r="J435" s="8">
        <v>10503.563315442494</v>
      </c>
      <c r="K435" s="8">
        <v>8019.6428728175797</v>
      </c>
      <c r="L435" s="8">
        <v>10893.754694122812</v>
      </c>
      <c r="M435" s="8">
        <v>9807.7573675807034</v>
      </c>
      <c r="N435" s="8">
        <v>10591.377227017265</v>
      </c>
      <c r="O435" s="8">
        <v>9104.8724798644362</v>
      </c>
      <c r="P435" s="8">
        <v>9490.0194942871003</v>
      </c>
      <c r="Q435" s="8">
        <v>9516.1627656966812</v>
      </c>
      <c r="R435" s="8">
        <v>10819.354579755629</v>
      </c>
      <c r="S435" s="8">
        <v>10844.173910510266</v>
      </c>
      <c r="T435" s="8">
        <v>10246.847131363151</v>
      </c>
      <c r="U435" s="8">
        <v>10747.972505539583</v>
      </c>
      <c r="V435" s="8">
        <v>10361.1388123011</v>
      </c>
      <c r="W435" s="8">
        <v>9963.2801987705079</v>
      </c>
      <c r="X435" s="8">
        <v>10980.146244637375</v>
      </c>
      <c r="Y435" s="8">
        <v>9767.5460910575366</v>
      </c>
      <c r="Z435" s="8">
        <v>10973.041257105173</v>
      </c>
      <c r="AA435" s="8">
        <v>10815.815213815118</v>
      </c>
      <c r="AB435" s="8">
        <v>10906.955357950208</v>
      </c>
      <c r="AC435" s="8">
        <v>10789.47214422079</v>
      </c>
      <c r="AD435" s="8">
        <v>10690.542727947024</v>
      </c>
      <c r="AE435" s="8">
        <v>10770.586758641013</v>
      </c>
      <c r="AF435" s="8">
        <v>10708.305922248914</v>
      </c>
      <c r="AG435" s="8">
        <v>10029.006634397252</v>
      </c>
      <c r="AH435" s="8">
        <v>9669.4797276566533</v>
      </c>
      <c r="AI435" s="8">
        <v>10354.175066063994</v>
      </c>
      <c r="AJ435" s="8">
        <v>10350.635262317355</v>
      </c>
      <c r="AK435" s="8">
        <v>10756.7495060979</v>
      </c>
      <c r="AL435" s="8">
        <v>10959.59331433734</v>
      </c>
      <c r="AM435" s="8">
        <v>10242.083262763337</v>
      </c>
      <c r="AN435" s="8">
        <v>10172.498700041902</v>
      </c>
      <c r="AO435" s="8">
        <v>10197.222602269943</v>
      </c>
      <c r="AP435" s="8">
        <v>10727.289391359722</v>
      </c>
      <c r="AQ435" s="8">
        <v>10399.907563454224</v>
      </c>
      <c r="AR435" s="8">
        <v>10665.02061240257</v>
      </c>
      <c r="AS435" s="8">
        <v>10722.862894925029</v>
      </c>
      <c r="AT435" s="8">
        <v>9317.3517806045038</v>
      </c>
      <c r="AU435" s="8">
        <v>10993.940533575002</v>
      </c>
      <c r="AV435" s="8">
        <v>2591.1228549552688</v>
      </c>
      <c r="AW435" s="8">
        <v>10842.774139852037</v>
      </c>
      <c r="AX435" s="8">
        <v>10264.110159434371</v>
      </c>
      <c r="AY435" s="8">
        <v>10929.013102578967</v>
      </c>
      <c r="AZ435" s="8">
        <v>10852.254807639969</v>
      </c>
      <c r="BA435" s="8">
        <v>9898.4570777928438</v>
      </c>
      <c r="BB435" s="8">
        <v>10745.889442850845</v>
      </c>
      <c r="BC435" s="8">
        <v>9847.4117934852147</v>
      </c>
      <c r="BD435" s="8">
        <v>10820.68866031717</v>
      </c>
      <c r="BE435" s="8">
        <v>10413.279118626007</v>
      </c>
      <c r="BF435" s="8">
        <v>8587.9118208119962</v>
      </c>
      <c r="BG435" s="8">
        <v>9633.9877565255065</v>
      </c>
      <c r="BH435" s="8">
        <v>10995.723919822622</v>
      </c>
      <c r="BI435" s="8">
        <v>9543.3667506505699</v>
      </c>
      <c r="BJ435" s="8">
        <v>10999.731770489685</v>
      </c>
      <c r="BK435" s="8">
        <v>10683.256160812109</v>
      </c>
      <c r="BL435" s="8">
        <v>10733.938994937505</v>
      </c>
      <c r="BM435" s="8">
        <v>10884.41713117283</v>
      </c>
      <c r="BN435" s="8">
        <v>10816.579252855969</v>
      </c>
      <c r="BO435" s="8">
        <v>10997.090739187403</v>
      </c>
      <c r="BP435" s="8">
        <v>9466.2767826559975</v>
      </c>
      <c r="BQ435" s="8">
        <v>10940.151577748622</v>
      </c>
      <c r="BR435" s="8">
        <v>10401.788400588946</v>
      </c>
      <c r="BS435" s="8">
        <v>9663.3492666042239</v>
      </c>
      <c r="BT435" s="8">
        <v>7887.0327245834869</v>
      </c>
      <c r="BU435" s="8">
        <v>10997.28891721652</v>
      </c>
      <c r="BV435" s="8">
        <v>10824.422865031691</v>
      </c>
      <c r="BW435" s="8">
        <v>10591.297419097184</v>
      </c>
      <c r="BX435" s="8">
        <v>10593.915299559394</v>
      </c>
      <c r="BY435" s="8">
        <v>10671.252439333703</v>
      </c>
      <c r="BZ435" s="8">
        <v>10933.277864277432</v>
      </c>
      <c r="CA435" s="8">
        <v>10885.249912587309</v>
      </c>
      <c r="CB435" s="8">
        <v>10596.127299564079</v>
      </c>
      <c r="CC435" s="8">
        <v>10999.392146714325</v>
      </c>
      <c r="CD435" s="8">
        <v>10793.5608315922</v>
      </c>
      <c r="CE435" s="8">
        <v>10826.353163256783</v>
      </c>
      <c r="CF435" s="8">
        <v>10892.884558861901</v>
      </c>
      <c r="CG435" s="8">
        <v>10362.282569449577</v>
      </c>
      <c r="CH435" s="8">
        <v>8649.4105816990668</v>
      </c>
      <c r="CI435" s="8">
        <v>9467.4224964377008</v>
      </c>
      <c r="CJ435" s="8">
        <v>10836.585046433784</v>
      </c>
      <c r="CK435" s="8">
        <v>10840.073066690016</v>
      </c>
      <c r="CL435" s="8">
        <v>7356.5315891253304</v>
      </c>
      <c r="CM435" s="8">
        <v>10583.553013604347</v>
      </c>
      <c r="CN435" s="8">
        <v>7437.4426209433814</v>
      </c>
      <c r="CO435" s="8">
        <v>10671.834284873356</v>
      </c>
      <c r="CP435" s="8">
        <v>10507.148629866602</v>
      </c>
      <c r="CQ435" s="8">
        <v>10925.889142505341</v>
      </c>
      <c r="CR435" s="8">
        <v>9900.174027998386</v>
      </c>
      <c r="CS435" s="8">
        <v>10417.662813809357</v>
      </c>
      <c r="CT435" s="8">
        <v>10847.803914517932</v>
      </c>
      <c r="CU435" s="8">
        <v>10371.929582184495</v>
      </c>
      <c r="CV435" s="8">
        <v>8113.4529231705556</v>
      </c>
      <c r="CW435" s="8">
        <v>10170.775960196061</v>
      </c>
      <c r="CX435" s="8">
        <v>10297.97498697887</v>
      </c>
      <c r="CY435" s="8">
        <v>9888.1284896479956</v>
      </c>
      <c r="CZ435" s="8">
        <v>9295.2600792588182</v>
      </c>
      <c r="DA435" s="8">
        <v>10399.26459939676</v>
      </c>
    </row>
    <row r="436" spans="3:105" x14ac:dyDescent="0.2">
      <c r="C436" s="8">
        <v>1003917.7504480367</v>
      </c>
      <c r="D436" s="10">
        <v>426</v>
      </c>
      <c r="E436" s="11">
        <v>0.49650327735198296</v>
      </c>
      <c r="F436" s="8">
        <v>9870.0035721316635</v>
      </c>
      <c r="G436" s="8">
        <v>10699.513476711227</v>
      </c>
      <c r="H436" s="8">
        <v>10465.560626311024</v>
      </c>
      <c r="I436" s="8">
        <v>10139.229320607856</v>
      </c>
      <c r="J436" s="8">
        <v>10467.218402070108</v>
      </c>
      <c r="K436" s="8">
        <v>9833.6113206866212</v>
      </c>
      <c r="L436" s="8">
        <v>10917.497772672408</v>
      </c>
      <c r="M436" s="8">
        <v>10523.187851545434</v>
      </c>
      <c r="N436" s="8">
        <v>10290.661555246841</v>
      </c>
      <c r="O436" s="8">
        <v>10962.673871813535</v>
      </c>
      <c r="P436" s="8">
        <v>9712.0955650168908</v>
      </c>
      <c r="Q436" s="8">
        <v>10937.054320714271</v>
      </c>
      <c r="R436" s="8">
        <v>9047.6149041319877</v>
      </c>
      <c r="S436" s="8">
        <v>10977.035133162612</v>
      </c>
      <c r="T436" s="8">
        <v>10653.181935366903</v>
      </c>
      <c r="U436" s="8">
        <v>10780.516453154632</v>
      </c>
      <c r="V436" s="8">
        <v>10676.231146257727</v>
      </c>
      <c r="W436" s="8">
        <v>10925.514851693128</v>
      </c>
      <c r="X436" s="8">
        <v>10730.29605782876</v>
      </c>
      <c r="Y436" s="8">
        <v>10358.295743418699</v>
      </c>
      <c r="Z436" s="8">
        <v>9540.306472743734</v>
      </c>
      <c r="AA436" s="8">
        <v>10797.015872317672</v>
      </c>
      <c r="AB436" s="8">
        <v>10584.469837991795</v>
      </c>
      <c r="AC436" s="8">
        <v>6413.5024329678999</v>
      </c>
      <c r="AD436" s="8">
        <v>9531.3382277754645</v>
      </c>
      <c r="AE436" s="8">
        <v>9737.2202931729407</v>
      </c>
      <c r="AF436" s="8">
        <v>10903.526570907363</v>
      </c>
      <c r="AG436" s="8">
        <v>9689.7441702060169</v>
      </c>
      <c r="AH436" s="8">
        <v>6801.0605430511696</v>
      </c>
      <c r="AI436" s="8">
        <v>9015.4211941185531</v>
      </c>
      <c r="AJ436" s="8">
        <v>9890.5983207077788</v>
      </c>
      <c r="AK436" s="8">
        <v>10986.414136317899</v>
      </c>
      <c r="AL436" s="8">
        <v>10987.424038015562</v>
      </c>
      <c r="AM436" s="8">
        <v>10954.695526973175</v>
      </c>
      <c r="AN436" s="8">
        <v>10316.029968787243</v>
      </c>
      <c r="AO436" s="8">
        <v>10261.560213462224</v>
      </c>
      <c r="AP436" s="8">
        <v>10679.766757070902</v>
      </c>
      <c r="AQ436" s="8">
        <v>5540.6109699631652</v>
      </c>
      <c r="AR436" s="8">
        <v>10983.985094060996</v>
      </c>
      <c r="AS436" s="8">
        <v>9012.6122227972974</v>
      </c>
      <c r="AT436" s="8">
        <v>10983.175970849759</v>
      </c>
      <c r="AU436" s="8">
        <v>9743.9923637598804</v>
      </c>
      <c r="AV436" s="8">
        <v>10382.132987092056</v>
      </c>
      <c r="AW436" s="8">
        <v>9236.668491944205</v>
      </c>
      <c r="AX436" s="8">
        <v>9757.8864327199281</v>
      </c>
      <c r="AY436" s="8">
        <v>10510.465772241283</v>
      </c>
      <c r="AZ436" s="8">
        <v>9639.2187536471101</v>
      </c>
      <c r="BA436" s="8">
        <v>10942.789163923822</v>
      </c>
      <c r="BB436" s="8">
        <v>10651.157161995861</v>
      </c>
      <c r="BC436" s="8">
        <v>9168.3131837093079</v>
      </c>
      <c r="BD436" s="8">
        <v>10999.003827305844</v>
      </c>
      <c r="BE436" s="8">
        <v>8181.9247388150361</v>
      </c>
      <c r="BF436" s="8">
        <v>10955.283027431433</v>
      </c>
      <c r="BG436" s="8">
        <v>10252.893408694747</v>
      </c>
      <c r="BH436" s="8">
        <v>9620.833312059076</v>
      </c>
      <c r="BI436" s="8">
        <v>9684.1820293884957</v>
      </c>
      <c r="BJ436" s="8">
        <v>10404.001168323448</v>
      </c>
      <c r="BK436" s="8">
        <v>10073.044951739124</v>
      </c>
      <c r="BL436" s="8">
        <v>10985.817983355893</v>
      </c>
      <c r="BM436" s="8">
        <v>10993.421778698621</v>
      </c>
      <c r="BN436" s="8">
        <v>10993.129812694329</v>
      </c>
      <c r="BO436" s="8">
        <v>9361.4211928567493</v>
      </c>
      <c r="BP436" s="8">
        <v>10574.674641821031</v>
      </c>
      <c r="BQ436" s="8">
        <v>9549.6447567158721</v>
      </c>
      <c r="BR436" s="8">
        <v>10122.766638097954</v>
      </c>
      <c r="BS436" s="8">
        <v>8065.1748773342197</v>
      </c>
      <c r="BT436" s="8">
        <v>9094.0367641367302</v>
      </c>
      <c r="BU436" s="8">
        <v>10999.931853649765</v>
      </c>
      <c r="BV436" s="8">
        <v>10998.370574345277</v>
      </c>
      <c r="BW436" s="8">
        <v>10680.809234516139</v>
      </c>
      <c r="BX436" s="8">
        <v>9719.1650403125295</v>
      </c>
      <c r="BY436" s="8">
        <v>8237.7622735949062</v>
      </c>
      <c r="BZ436" s="8">
        <v>10971.768254557326</v>
      </c>
      <c r="CA436" s="8">
        <v>10974.728534215417</v>
      </c>
      <c r="CB436" s="8">
        <v>10091.284593684648</v>
      </c>
      <c r="CC436" s="8">
        <v>8061.6318551321965</v>
      </c>
      <c r="CD436" s="8">
        <v>10941.775662206885</v>
      </c>
      <c r="CE436" s="8">
        <v>6697.6944456836836</v>
      </c>
      <c r="CF436" s="8">
        <v>10445.575589217282</v>
      </c>
      <c r="CG436" s="8">
        <v>9116.2100389140287</v>
      </c>
      <c r="CH436" s="8">
        <v>10169.511685588841</v>
      </c>
      <c r="CI436" s="8">
        <v>10388.718766947355</v>
      </c>
      <c r="CJ436" s="8">
        <v>9939.2157770669546</v>
      </c>
      <c r="CK436" s="8">
        <v>10980.687135244965</v>
      </c>
      <c r="CL436" s="8">
        <v>7785.8350495089053</v>
      </c>
      <c r="CM436" s="8">
        <v>9868.0598492545596</v>
      </c>
      <c r="CN436" s="8">
        <v>10000.62304938817</v>
      </c>
      <c r="CO436" s="8">
        <v>10811.306497575057</v>
      </c>
      <c r="CP436" s="8">
        <v>10991.003695920899</v>
      </c>
      <c r="CQ436" s="8">
        <v>9364.0311070128209</v>
      </c>
      <c r="CR436" s="8">
        <v>10999.848164246594</v>
      </c>
      <c r="CS436" s="8">
        <v>10999.906881191375</v>
      </c>
      <c r="CT436" s="8">
        <v>10999.274942945784</v>
      </c>
      <c r="CU436" s="8">
        <v>10961.863946545373</v>
      </c>
      <c r="CV436" s="8">
        <v>10492.082704961495</v>
      </c>
      <c r="CW436" s="8">
        <v>10171.804446362903</v>
      </c>
      <c r="CX436" s="8">
        <v>9129.7334678733532</v>
      </c>
      <c r="CY436" s="8">
        <v>10216.060752784439</v>
      </c>
      <c r="CZ436" s="8">
        <v>10780.044821043195</v>
      </c>
      <c r="DA436" s="8">
        <v>8410.0778212404675</v>
      </c>
    </row>
    <row r="437" spans="3:105" x14ac:dyDescent="0.2">
      <c r="C437" s="8">
        <v>1012984.9757128498</v>
      </c>
      <c r="D437" s="10">
        <v>427</v>
      </c>
      <c r="E437" s="11">
        <v>1.3053831006302825</v>
      </c>
      <c r="F437" s="8">
        <v>8221.8596830406896</v>
      </c>
      <c r="G437" s="8">
        <v>10762.980592900689</v>
      </c>
      <c r="H437" s="8">
        <v>7650.4005866541738</v>
      </c>
      <c r="I437" s="8">
        <v>10881.964243224504</v>
      </c>
      <c r="J437" s="8">
        <v>10827.650080162437</v>
      </c>
      <c r="K437" s="8">
        <v>10769.445857559191</v>
      </c>
      <c r="L437" s="8">
        <v>10982.624113693364</v>
      </c>
      <c r="M437" s="8">
        <v>10047.881825912991</v>
      </c>
      <c r="N437" s="8">
        <v>10768.212056604913</v>
      </c>
      <c r="O437" s="8">
        <v>10999.663161765877</v>
      </c>
      <c r="P437" s="8">
        <v>9204.066505604831</v>
      </c>
      <c r="Q437" s="8">
        <v>9605.4151576531749</v>
      </c>
      <c r="R437" s="8">
        <v>10980.755062829847</v>
      </c>
      <c r="S437" s="8">
        <v>10007.675208178536</v>
      </c>
      <c r="T437" s="8">
        <v>10740.767207538271</v>
      </c>
      <c r="U437" s="8">
        <v>10958.122185295228</v>
      </c>
      <c r="V437" s="8">
        <v>10996.201121413098</v>
      </c>
      <c r="W437" s="8">
        <v>10951.700623779236</v>
      </c>
      <c r="X437" s="8">
        <v>6551.3671949454947</v>
      </c>
      <c r="Y437" s="8">
        <v>9363.657337396422</v>
      </c>
      <c r="Z437" s="8">
        <v>10971.582486944413</v>
      </c>
      <c r="AA437" s="8">
        <v>8783.1478045024851</v>
      </c>
      <c r="AB437" s="8">
        <v>9099.7113324442689</v>
      </c>
      <c r="AC437" s="8">
        <v>10937.343389466818</v>
      </c>
      <c r="AD437" s="8">
        <v>10384.286994370474</v>
      </c>
      <c r="AE437" s="8">
        <v>8513.0644117660195</v>
      </c>
      <c r="AF437" s="8">
        <v>10982.055818740733</v>
      </c>
      <c r="AG437" s="8">
        <v>10339.398096427634</v>
      </c>
      <c r="AH437" s="8">
        <v>10615.207057142938</v>
      </c>
      <c r="AI437" s="8">
        <v>10317.695713381685</v>
      </c>
      <c r="AJ437" s="8">
        <v>8336.5954761141256</v>
      </c>
      <c r="AK437" s="8">
        <v>9295.9921675908718</v>
      </c>
      <c r="AL437" s="8">
        <v>10415.593972410379</v>
      </c>
      <c r="AM437" s="8">
        <v>10958.209640637973</v>
      </c>
      <c r="AN437" s="8">
        <v>6541.2648337439114</v>
      </c>
      <c r="AO437" s="8">
        <v>10264.481289216188</v>
      </c>
      <c r="AP437" s="8">
        <v>10996.780597841636</v>
      </c>
      <c r="AQ437" s="8">
        <v>10055.313894662037</v>
      </c>
      <c r="AR437" s="8">
        <v>10173.412321710453</v>
      </c>
      <c r="AS437" s="8">
        <v>10996.814741258911</v>
      </c>
      <c r="AT437" s="8">
        <v>10811.925012321488</v>
      </c>
      <c r="AU437" s="8">
        <v>8830.8035296943126</v>
      </c>
      <c r="AV437" s="8">
        <v>9189.807577818443</v>
      </c>
      <c r="AW437" s="8">
        <v>10766.838286246661</v>
      </c>
      <c r="AX437" s="8">
        <v>10939.984690099789</v>
      </c>
      <c r="AY437" s="8">
        <v>10731.56742293465</v>
      </c>
      <c r="AZ437" s="8">
        <v>9929.4601710856678</v>
      </c>
      <c r="BA437" s="8">
        <v>10979.730581730999</v>
      </c>
      <c r="BB437" s="8">
        <v>10536.619528151488</v>
      </c>
      <c r="BC437" s="8">
        <v>10800.927250323481</v>
      </c>
      <c r="BD437" s="8">
        <v>10945.091747500352</v>
      </c>
      <c r="BE437" s="8">
        <v>10977.837781232043</v>
      </c>
      <c r="BF437" s="8">
        <v>10830.845230716224</v>
      </c>
      <c r="BG437" s="8">
        <v>9729.3190049699806</v>
      </c>
      <c r="BH437" s="8">
        <v>10063.737875422541</v>
      </c>
      <c r="BI437" s="8">
        <v>9900.2704653022647</v>
      </c>
      <c r="BJ437" s="8">
        <v>9906.1577071125957</v>
      </c>
      <c r="BK437" s="8">
        <v>10939.709221200419</v>
      </c>
      <c r="BL437" s="8">
        <v>10908.446414956383</v>
      </c>
      <c r="BM437" s="8">
        <v>9712.6109219755854</v>
      </c>
      <c r="BN437" s="8">
        <v>10916.921532067243</v>
      </c>
      <c r="BO437" s="8">
        <v>10068.233806071648</v>
      </c>
      <c r="BP437" s="8">
        <v>10776.488929632937</v>
      </c>
      <c r="BQ437" s="8">
        <v>10772.770525614615</v>
      </c>
      <c r="BR437" s="8">
        <v>10246.824970704869</v>
      </c>
      <c r="BS437" s="8">
        <v>10402.540474594998</v>
      </c>
      <c r="BT437" s="8">
        <v>10991.110632928559</v>
      </c>
      <c r="BU437" s="8">
        <v>10529.18648136043</v>
      </c>
      <c r="BV437" s="8">
        <v>10450.831436150787</v>
      </c>
      <c r="BW437" s="8">
        <v>8445.502397316468</v>
      </c>
      <c r="BX437" s="8">
        <v>9355.8577110734914</v>
      </c>
      <c r="BY437" s="8">
        <v>10426.905604484817</v>
      </c>
      <c r="BZ437" s="8">
        <v>10873.434135774938</v>
      </c>
      <c r="CA437" s="8">
        <v>10735.198698076149</v>
      </c>
      <c r="CB437" s="8">
        <v>10807.430640162727</v>
      </c>
      <c r="CC437" s="8">
        <v>10702.981610811594</v>
      </c>
      <c r="CD437" s="8">
        <v>10009.726912252832</v>
      </c>
      <c r="CE437" s="8">
        <v>8128.2937503391713</v>
      </c>
      <c r="CF437" s="8">
        <v>10814.151892813657</v>
      </c>
      <c r="CG437" s="8">
        <v>10716.257853125848</v>
      </c>
      <c r="CH437" s="8">
        <v>10896.936597154287</v>
      </c>
      <c r="CI437" s="8">
        <v>10754.911639535108</v>
      </c>
      <c r="CJ437" s="8">
        <v>9221.7826633525092</v>
      </c>
      <c r="CK437" s="8">
        <v>10650.405285973216</v>
      </c>
      <c r="CL437" s="8">
        <v>10930.487339080706</v>
      </c>
      <c r="CM437" s="8">
        <v>10112.097928917998</v>
      </c>
      <c r="CN437" s="8">
        <v>9071.4463737366368</v>
      </c>
      <c r="CO437" s="8">
        <v>9207.5805759799223</v>
      </c>
      <c r="CP437" s="8">
        <v>9501.7276418395359</v>
      </c>
      <c r="CQ437" s="8">
        <v>10977.639858155322</v>
      </c>
      <c r="CR437" s="8">
        <v>9685.736580744293</v>
      </c>
      <c r="CS437" s="8">
        <v>10839.575852380684</v>
      </c>
      <c r="CT437" s="8">
        <v>9847.7261632726768</v>
      </c>
      <c r="CU437" s="8">
        <v>10164.364551439619</v>
      </c>
      <c r="CV437" s="8">
        <v>8219.1449122350641</v>
      </c>
      <c r="CW437" s="8">
        <v>10336.088832231657</v>
      </c>
      <c r="CX437" s="8">
        <v>7920.9131047064366</v>
      </c>
      <c r="CY437" s="8">
        <v>10695.835011492401</v>
      </c>
      <c r="CZ437" s="8">
        <v>9808.8216845455281</v>
      </c>
      <c r="DA437" s="8">
        <v>10289.050853396026</v>
      </c>
    </row>
    <row r="438" spans="3:105" x14ac:dyDescent="0.2">
      <c r="C438" s="8">
        <v>1005632.172054489</v>
      </c>
      <c r="D438" s="10">
        <v>428</v>
      </c>
      <c r="E438" s="11">
        <v>1.2779466397312205</v>
      </c>
      <c r="F438" s="8">
        <v>8288.7606109832996</v>
      </c>
      <c r="G438" s="8">
        <v>10994.212328274809</v>
      </c>
      <c r="H438" s="8">
        <v>10060.519229529491</v>
      </c>
      <c r="I438" s="8">
        <v>10424.325564385063</v>
      </c>
      <c r="J438" s="8">
        <v>10329.160478525191</v>
      </c>
      <c r="K438" s="8">
        <v>9167.9784510862228</v>
      </c>
      <c r="L438" s="8">
        <v>10480.586167585989</v>
      </c>
      <c r="M438" s="8">
        <v>10981.322586679235</v>
      </c>
      <c r="N438" s="8">
        <v>10999.748980759477</v>
      </c>
      <c r="O438" s="8">
        <v>10410.084072598376</v>
      </c>
      <c r="P438" s="8">
        <v>10919.938202194318</v>
      </c>
      <c r="Q438" s="8">
        <v>10141.442052709859</v>
      </c>
      <c r="R438" s="8">
        <v>7938.8685760969629</v>
      </c>
      <c r="S438" s="8">
        <v>7797.1302917832991</v>
      </c>
      <c r="T438" s="8">
        <v>10005.493906492515</v>
      </c>
      <c r="U438" s="8">
        <v>10947.483326189307</v>
      </c>
      <c r="V438" s="8">
        <v>10982.524899450294</v>
      </c>
      <c r="W438" s="8">
        <v>10982.341763120216</v>
      </c>
      <c r="X438" s="8">
        <v>7499.8550995848955</v>
      </c>
      <c r="Y438" s="8">
        <v>10002.864551029477</v>
      </c>
      <c r="Z438" s="8">
        <v>10976.888668796228</v>
      </c>
      <c r="AA438" s="8">
        <v>10890.688094705603</v>
      </c>
      <c r="AB438" s="8">
        <v>9734.7562809496158</v>
      </c>
      <c r="AC438" s="8">
        <v>10510.106810274423</v>
      </c>
      <c r="AD438" s="8">
        <v>10719.233245971856</v>
      </c>
      <c r="AE438" s="8">
        <v>9624.4948398033412</v>
      </c>
      <c r="AF438" s="8">
        <v>10946.630893981159</v>
      </c>
      <c r="AG438" s="8">
        <v>10679.84826252261</v>
      </c>
      <c r="AH438" s="8">
        <v>9968.0550424714111</v>
      </c>
      <c r="AI438" s="8">
        <v>7790.584668190606</v>
      </c>
      <c r="AJ438" s="8">
        <v>8706.9330614869086</v>
      </c>
      <c r="AK438" s="8">
        <v>9856.930223376683</v>
      </c>
      <c r="AL438" s="8">
        <v>10838.571670401607</v>
      </c>
      <c r="AM438" s="8">
        <v>10727.623293656898</v>
      </c>
      <c r="AN438" s="8">
        <v>10884.538860200653</v>
      </c>
      <c r="AO438" s="8">
        <v>10665.763070615167</v>
      </c>
      <c r="AP438" s="8">
        <v>10970.563007325276</v>
      </c>
      <c r="AQ438" s="8">
        <v>9615.0073500975323</v>
      </c>
      <c r="AR438" s="8">
        <v>9274.8321639211008</v>
      </c>
      <c r="AS438" s="8">
        <v>10777.773204984</v>
      </c>
      <c r="AT438" s="8">
        <v>10651.737867657117</v>
      </c>
      <c r="AU438" s="8">
        <v>10871.585490387051</v>
      </c>
      <c r="AV438" s="8">
        <v>7127.1398216295311</v>
      </c>
      <c r="AW438" s="8">
        <v>9046.7484857295949</v>
      </c>
      <c r="AX438" s="8">
        <v>10989.586711260321</v>
      </c>
      <c r="AY438" s="8">
        <v>10676.116868264331</v>
      </c>
      <c r="AZ438" s="8">
        <v>10767.979889155267</v>
      </c>
      <c r="BA438" s="8">
        <v>9655.779376214723</v>
      </c>
      <c r="BB438" s="8">
        <v>10989.176990832198</v>
      </c>
      <c r="BC438" s="8">
        <v>10611.34038832103</v>
      </c>
      <c r="BD438" s="8">
        <v>10878.38996094166</v>
      </c>
      <c r="BE438" s="8">
        <v>8651.6670092054446</v>
      </c>
      <c r="BF438" s="8">
        <v>5118.2924442126359</v>
      </c>
      <c r="BG438" s="8">
        <v>10997.918341146931</v>
      </c>
      <c r="BH438" s="8">
        <v>10528.738727665923</v>
      </c>
      <c r="BI438" s="8">
        <v>10998.028547200098</v>
      </c>
      <c r="BJ438" s="8">
        <v>10840.348359745793</v>
      </c>
      <c r="BK438" s="8">
        <v>10989.33260161241</v>
      </c>
      <c r="BL438" s="8">
        <v>7747.8776997469267</v>
      </c>
      <c r="BM438" s="8">
        <v>5148.819689707384</v>
      </c>
      <c r="BN438" s="8">
        <v>10654.267581714359</v>
      </c>
      <c r="BO438" s="8">
        <v>8849.6746802800371</v>
      </c>
      <c r="BP438" s="8">
        <v>10957.86491198863</v>
      </c>
      <c r="BQ438" s="8">
        <v>9392.5916118414116</v>
      </c>
      <c r="BR438" s="8">
        <v>10747.637762029544</v>
      </c>
      <c r="BS438" s="8">
        <v>6620.6070838603509</v>
      </c>
      <c r="BT438" s="8">
        <v>10999.040807383319</v>
      </c>
      <c r="BU438" s="8">
        <v>10556.38184554275</v>
      </c>
      <c r="BV438" s="8">
        <v>10654.626314053992</v>
      </c>
      <c r="BW438" s="8">
        <v>10204.933063668608</v>
      </c>
      <c r="BX438" s="8">
        <v>10903.196693924283</v>
      </c>
      <c r="BY438" s="8">
        <v>9615.1299036834243</v>
      </c>
      <c r="BZ438" s="8">
        <v>9038.5507730560839</v>
      </c>
      <c r="CA438" s="8">
        <v>10998.120703811046</v>
      </c>
      <c r="CB438" s="8">
        <v>9061.3984141516667</v>
      </c>
      <c r="CC438" s="8">
        <v>10985.916057867938</v>
      </c>
      <c r="CD438" s="8">
        <v>10994.922109657531</v>
      </c>
      <c r="CE438" s="8">
        <v>10995.92965987253</v>
      </c>
      <c r="CF438" s="8">
        <v>10952.962386216937</v>
      </c>
      <c r="CG438" s="8">
        <v>10879.132825646735</v>
      </c>
      <c r="CH438" s="8">
        <v>10688.842624162413</v>
      </c>
      <c r="CI438" s="8">
        <v>10754.634636637138</v>
      </c>
      <c r="CJ438" s="8">
        <v>10997.272334986999</v>
      </c>
      <c r="CK438" s="8">
        <v>10027.046348378421</v>
      </c>
      <c r="CL438" s="8">
        <v>10914.473411935382</v>
      </c>
      <c r="CM438" s="8">
        <v>10962.201610546905</v>
      </c>
      <c r="CN438" s="8">
        <v>9794.7728545810151</v>
      </c>
      <c r="CO438" s="8">
        <v>10907.329473317983</v>
      </c>
      <c r="CP438" s="8">
        <v>8691.7147201818625</v>
      </c>
      <c r="CQ438" s="8">
        <v>8945.2170459399113</v>
      </c>
      <c r="CR438" s="8">
        <v>10414.172893872239</v>
      </c>
      <c r="CS438" s="8">
        <v>10998.319843784444</v>
      </c>
      <c r="CT438" s="8">
        <v>10592.414335926695</v>
      </c>
      <c r="CU438" s="8">
        <v>7782.623399371847</v>
      </c>
      <c r="CV438" s="8">
        <v>10519.085490208328</v>
      </c>
      <c r="CW438" s="8">
        <v>10889.703637522514</v>
      </c>
      <c r="CX438" s="8">
        <v>10359.933358567519</v>
      </c>
      <c r="CY438" s="8">
        <v>10817.448443576621</v>
      </c>
      <c r="CZ438" s="8">
        <v>9528.1125807207354</v>
      </c>
      <c r="DA438" s="8">
        <v>10182.898696591397</v>
      </c>
    </row>
    <row r="439" spans="3:105" x14ac:dyDescent="0.2">
      <c r="C439" s="8">
        <v>974689.15017441183</v>
      </c>
      <c r="D439" s="10">
        <v>429</v>
      </c>
      <c r="E439" s="11">
        <v>1.6801889754738648</v>
      </c>
      <c r="F439" s="8">
        <v>7256.3015816621128</v>
      </c>
      <c r="G439" s="8">
        <v>10045.193309451786</v>
      </c>
      <c r="H439" s="8">
        <v>10976.110981294727</v>
      </c>
      <c r="I439" s="8">
        <v>7396.2627348797141</v>
      </c>
      <c r="J439" s="8">
        <v>10660.737261446346</v>
      </c>
      <c r="K439" s="8">
        <v>10888.980153055414</v>
      </c>
      <c r="L439" s="8">
        <v>10974.066153974463</v>
      </c>
      <c r="M439" s="8">
        <v>7617.9508913064801</v>
      </c>
      <c r="N439" s="8">
        <v>10577.932212722168</v>
      </c>
      <c r="O439" s="8">
        <v>10778.29836778569</v>
      </c>
      <c r="P439" s="8">
        <v>10251.893667113891</v>
      </c>
      <c r="Q439" s="8">
        <v>10729.623394290951</v>
      </c>
      <c r="R439" s="8">
        <v>10782.079386342282</v>
      </c>
      <c r="S439" s="8">
        <v>8780.3616256509104</v>
      </c>
      <c r="T439" s="8">
        <v>10964.218088031381</v>
      </c>
      <c r="U439" s="8">
        <v>10995.419660525644</v>
      </c>
      <c r="V439" s="8">
        <v>10284.248106134333</v>
      </c>
      <c r="W439" s="8">
        <v>10993.689117190996</v>
      </c>
      <c r="X439" s="8">
        <v>10960.901589994291</v>
      </c>
      <c r="Y439" s="8">
        <v>8313.9133575056658</v>
      </c>
      <c r="Z439" s="8">
        <v>10720.153974155155</v>
      </c>
      <c r="AA439" s="8">
        <v>10158.389972161493</v>
      </c>
      <c r="AB439" s="8">
        <v>8964.289657420808</v>
      </c>
      <c r="AC439" s="8">
        <v>9286.6801317519221</v>
      </c>
      <c r="AD439" s="8">
        <v>8716.2944501381771</v>
      </c>
      <c r="AE439" s="8">
        <v>10592.942951540148</v>
      </c>
      <c r="AF439" s="8">
        <v>9883.9855692385827</v>
      </c>
      <c r="AG439" s="8">
        <v>10359.492611721549</v>
      </c>
      <c r="AH439" s="8">
        <v>10249.915674636595</v>
      </c>
      <c r="AI439" s="8">
        <v>8588.3193273820016</v>
      </c>
      <c r="AJ439" s="8">
        <v>8459.5983491572952</v>
      </c>
      <c r="AK439" s="8">
        <v>10872.644443758571</v>
      </c>
      <c r="AL439" s="8">
        <v>10872.01040640945</v>
      </c>
      <c r="AM439" s="8">
        <v>7468.1287922666934</v>
      </c>
      <c r="AN439" s="8">
        <v>4600.5630138814313</v>
      </c>
      <c r="AO439" s="8">
        <v>7763.7924358484534</v>
      </c>
      <c r="AP439" s="8">
        <v>3476.2587054723908</v>
      </c>
      <c r="AQ439" s="8">
        <v>8060.974104710127</v>
      </c>
      <c r="AR439" s="8">
        <v>10999.999966239342</v>
      </c>
      <c r="AS439" s="8">
        <v>10843.838763913858</v>
      </c>
      <c r="AT439" s="8">
        <v>10781.508290611615</v>
      </c>
      <c r="AU439" s="8">
        <v>9644.7437030861529</v>
      </c>
      <c r="AV439" s="8">
        <v>10957.629880580185</v>
      </c>
      <c r="AW439" s="8">
        <v>10560.998588067388</v>
      </c>
      <c r="AX439" s="8">
        <v>10910.89490552451</v>
      </c>
      <c r="AY439" s="8">
        <v>10932.810763320422</v>
      </c>
      <c r="AZ439" s="8">
        <v>10040.525438650428</v>
      </c>
      <c r="BA439" s="8">
        <v>10979.553232814304</v>
      </c>
      <c r="BB439" s="8">
        <v>10273.992903580171</v>
      </c>
      <c r="BC439" s="8">
        <v>9231.1084524823273</v>
      </c>
      <c r="BD439" s="8">
        <v>7010.3076720982608</v>
      </c>
      <c r="BE439" s="8">
        <v>10523.878140224222</v>
      </c>
      <c r="BF439" s="8">
        <v>10277.717908691411</v>
      </c>
      <c r="BG439" s="8">
        <v>7106.3351544107536</v>
      </c>
      <c r="BH439" s="8">
        <v>10163.374593798217</v>
      </c>
      <c r="BI439" s="8">
        <v>10663.407642617922</v>
      </c>
      <c r="BJ439" s="8">
        <v>10999.657097680853</v>
      </c>
      <c r="BK439" s="8">
        <v>9829.3239992093604</v>
      </c>
      <c r="BL439" s="8">
        <v>10988.730603694332</v>
      </c>
      <c r="BM439" s="8">
        <v>10426.448427759216</v>
      </c>
      <c r="BN439" s="8">
        <v>10030.062656876948</v>
      </c>
      <c r="BO439" s="8">
        <v>6775.1699902479577</v>
      </c>
      <c r="BP439" s="8">
        <v>10291.944058612331</v>
      </c>
      <c r="BQ439" s="8">
        <v>10467.977171057462</v>
      </c>
      <c r="BR439" s="8">
        <v>10667.444201555241</v>
      </c>
      <c r="BS439" s="8">
        <v>10639.062516894021</v>
      </c>
      <c r="BT439" s="8">
        <v>6358.9897922036453</v>
      </c>
      <c r="BU439" s="8">
        <v>6819.1789684159421</v>
      </c>
      <c r="BV439" s="8">
        <v>10546.022284227618</v>
      </c>
      <c r="BW439" s="8">
        <v>9818.8487268553054</v>
      </c>
      <c r="BX439" s="8">
        <v>10967.810596574673</v>
      </c>
      <c r="BY439" s="8">
        <v>9239.9524967946509</v>
      </c>
      <c r="BZ439" s="8">
        <v>10904.345076736659</v>
      </c>
      <c r="CA439" s="8">
        <v>10878.155049280787</v>
      </c>
      <c r="CB439" s="8">
        <v>10761.346211597012</v>
      </c>
      <c r="CC439" s="8">
        <v>9645.5685055171762</v>
      </c>
      <c r="CD439" s="8">
        <v>10485.638858170261</v>
      </c>
      <c r="CE439" s="8">
        <v>9807.4916906112667</v>
      </c>
      <c r="CF439" s="8">
        <v>9609.5991996837802</v>
      </c>
      <c r="CG439" s="8">
        <v>10635.05913063226</v>
      </c>
      <c r="CH439" s="8">
        <v>10766.038871709583</v>
      </c>
      <c r="CI439" s="8">
        <v>10228.205664097311</v>
      </c>
      <c r="CJ439" s="8">
        <v>10589.109613852426</v>
      </c>
      <c r="CK439" s="8">
        <v>10999.788842315565</v>
      </c>
      <c r="CL439" s="8">
        <v>10993.572350368924</v>
      </c>
      <c r="CM439" s="8">
        <v>8433.6562203204539</v>
      </c>
      <c r="CN439" s="8">
        <v>8260.6614364983834</v>
      </c>
      <c r="CO439" s="8">
        <v>9728.6576931025211</v>
      </c>
      <c r="CP439" s="8">
        <v>8077.2221676561676</v>
      </c>
      <c r="CQ439" s="8">
        <v>10999.864652284765</v>
      </c>
      <c r="CR439" s="8">
        <v>9859.9379847270211</v>
      </c>
      <c r="CS439" s="8">
        <v>9883.3198591908968</v>
      </c>
      <c r="CT439" s="8">
        <v>9082.8187487505256</v>
      </c>
      <c r="CU439" s="8">
        <v>8549.4545725205899</v>
      </c>
      <c r="CV439" s="8">
        <v>7001.9389136154896</v>
      </c>
      <c r="CW439" s="8">
        <v>10991.443009391525</v>
      </c>
      <c r="CX439" s="8">
        <v>10821.8167513672</v>
      </c>
      <c r="CY439" s="8">
        <v>10014.277292075243</v>
      </c>
      <c r="CZ439" s="8">
        <v>10089.938201324192</v>
      </c>
      <c r="DA439" s="8">
        <v>10498.357805632662</v>
      </c>
    </row>
    <row r="440" spans="3:105" x14ac:dyDescent="0.2">
      <c r="C440" s="8">
        <v>979599.87762275687</v>
      </c>
      <c r="D440" s="10">
        <v>430</v>
      </c>
      <c r="E440" s="11">
        <v>1.935863576726321</v>
      </c>
      <c r="F440" s="8">
        <v>6561.0359153231711</v>
      </c>
      <c r="G440" s="8">
        <v>10370.150876428295</v>
      </c>
      <c r="H440" s="8">
        <v>9808.5210902364361</v>
      </c>
      <c r="I440" s="8">
        <v>10139.933901427068</v>
      </c>
      <c r="J440" s="8">
        <v>10519.656524006337</v>
      </c>
      <c r="K440" s="8">
        <v>10393.342469721294</v>
      </c>
      <c r="L440" s="8">
        <v>5462.9488866204047</v>
      </c>
      <c r="M440" s="8">
        <v>10237.473171158592</v>
      </c>
      <c r="N440" s="8">
        <v>8400.8904911526861</v>
      </c>
      <c r="O440" s="8">
        <v>9052.6026671758809</v>
      </c>
      <c r="P440" s="8">
        <v>10775.864164499475</v>
      </c>
      <c r="Q440" s="8">
        <v>9377.9198835692587</v>
      </c>
      <c r="R440" s="8">
        <v>7297.6128453988404</v>
      </c>
      <c r="S440" s="8">
        <v>7477.3756913128145</v>
      </c>
      <c r="T440" s="8">
        <v>9866.0197672835056</v>
      </c>
      <c r="U440" s="8">
        <v>10946.31906697</v>
      </c>
      <c r="V440" s="8">
        <v>8202.126932662537</v>
      </c>
      <c r="W440" s="8">
        <v>8245.084191628659</v>
      </c>
      <c r="X440" s="8">
        <v>10931.010948619167</v>
      </c>
      <c r="Y440" s="8">
        <v>10402.576428538561</v>
      </c>
      <c r="Z440" s="8">
        <v>8682.1521536969558</v>
      </c>
      <c r="AA440" s="8">
        <v>10763.613923611114</v>
      </c>
      <c r="AB440" s="8">
        <v>10340.540949121398</v>
      </c>
      <c r="AC440" s="8">
        <v>10742.442018683734</v>
      </c>
      <c r="AD440" s="8">
        <v>5612.378530355305</v>
      </c>
      <c r="AE440" s="8">
        <v>10483.934357153235</v>
      </c>
      <c r="AF440" s="8">
        <v>10258.367525499378</v>
      </c>
      <c r="AG440" s="8">
        <v>9356.9147161607143</v>
      </c>
      <c r="AH440" s="8">
        <v>9049.8738749023923</v>
      </c>
      <c r="AI440" s="8">
        <v>7813.9745120914777</v>
      </c>
      <c r="AJ440" s="8">
        <v>10752.265191929613</v>
      </c>
      <c r="AK440" s="8">
        <v>10194.206241305568</v>
      </c>
      <c r="AL440" s="8">
        <v>10608.678294362626</v>
      </c>
      <c r="AM440" s="8">
        <v>8710.7208116709044</v>
      </c>
      <c r="AN440" s="8">
        <v>9396.9658174572778</v>
      </c>
      <c r="AO440" s="8">
        <v>10999.566060958408</v>
      </c>
      <c r="AP440" s="8">
        <v>10994.206634664615</v>
      </c>
      <c r="AQ440" s="8">
        <v>7853.8641016712136</v>
      </c>
      <c r="AR440" s="8">
        <v>8629.4621490189584</v>
      </c>
      <c r="AS440" s="8">
        <v>10740.656791971882</v>
      </c>
      <c r="AT440" s="8">
        <v>9890.5775286902772</v>
      </c>
      <c r="AU440" s="8">
        <v>10932.318055870599</v>
      </c>
      <c r="AV440" s="8">
        <v>10689.668248996573</v>
      </c>
      <c r="AW440" s="8">
        <v>10998.489247001049</v>
      </c>
      <c r="AX440" s="8">
        <v>10683.446354445969</v>
      </c>
      <c r="AY440" s="8">
        <v>10605.943843976074</v>
      </c>
      <c r="AZ440" s="8">
        <v>8705.0466870332457</v>
      </c>
      <c r="BA440" s="8">
        <v>10827.909009206804</v>
      </c>
      <c r="BB440" s="8">
        <v>10499.113377581638</v>
      </c>
      <c r="BC440" s="8">
        <v>7544.303990641476</v>
      </c>
      <c r="BD440" s="8">
        <v>10880.123177845027</v>
      </c>
      <c r="BE440" s="8">
        <v>9581.9897659688577</v>
      </c>
      <c r="BF440" s="8">
        <v>10184.096008118742</v>
      </c>
      <c r="BG440" s="8">
        <v>10582.532449171136</v>
      </c>
      <c r="BH440" s="8">
        <v>9448.0592502680011</v>
      </c>
      <c r="BI440" s="8">
        <v>10096.298940625782</v>
      </c>
      <c r="BJ440" s="8">
        <v>10225.188100615196</v>
      </c>
      <c r="BK440" s="8">
        <v>10942.643252905009</v>
      </c>
      <c r="BL440" s="8">
        <v>10999.335454170949</v>
      </c>
      <c r="BM440" s="8">
        <v>8326.6792871377183</v>
      </c>
      <c r="BN440" s="8">
        <v>10152.581121944062</v>
      </c>
      <c r="BO440" s="8">
        <v>10993.299547469482</v>
      </c>
      <c r="BP440" s="8">
        <v>9824.2710141767839</v>
      </c>
      <c r="BQ440" s="8">
        <v>10979.189762468821</v>
      </c>
      <c r="BR440" s="8">
        <v>10949.300213627277</v>
      </c>
      <c r="BS440" s="8">
        <v>10429.522363841228</v>
      </c>
      <c r="BT440" s="8">
        <v>10997.272591218809</v>
      </c>
      <c r="BU440" s="8">
        <v>10998.876471961805</v>
      </c>
      <c r="BV440" s="8">
        <v>10917.770394265448</v>
      </c>
      <c r="BW440" s="8">
        <v>6347.5905231754314</v>
      </c>
      <c r="BX440" s="8">
        <v>10940.074324009216</v>
      </c>
      <c r="BY440" s="8">
        <v>10004.221524906266</v>
      </c>
      <c r="BZ440" s="8">
        <v>10960.864032685473</v>
      </c>
      <c r="CA440" s="8">
        <v>9282.1532976565668</v>
      </c>
      <c r="CB440" s="8">
        <v>9233.1532162013482</v>
      </c>
      <c r="CC440" s="8">
        <v>10635.242705828496</v>
      </c>
      <c r="CD440" s="8">
        <v>10986.186290659201</v>
      </c>
      <c r="CE440" s="8">
        <v>10978.853574885472</v>
      </c>
      <c r="CF440" s="8">
        <v>10630.600131947458</v>
      </c>
      <c r="CG440" s="8">
        <v>7967.7065151270417</v>
      </c>
      <c r="CH440" s="8">
        <v>10598.996493635143</v>
      </c>
      <c r="CI440" s="8">
        <v>10806.88690065244</v>
      </c>
      <c r="CJ440" s="8">
        <v>10994.553910037035</v>
      </c>
      <c r="CK440" s="8">
        <v>10535.596821347142</v>
      </c>
      <c r="CL440" s="8">
        <v>8916.8095968977905</v>
      </c>
      <c r="CM440" s="8">
        <v>10988.936019714178</v>
      </c>
      <c r="CN440" s="8">
        <v>9564.2595067146631</v>
      </c>
      <c r="CO440" s="8">
        <v>10019.570806073756</v>
      </c>
      <c r="CP440" s="8">
        <v>10974.218859379762</v>
      </c>
      <c r="CQ440" s="8">
        <v>7264.0796610937605</v>
      </c>
      <c r="CR440" s="8">
        <v>10922.953317369298</v>
      </c>
      <c r="CS440" s="8">
        <v>9523.3859253207775</v>
      </c>
      <c r="CT440" s="8">
        <v>7622.7644444330053</v>
      </c>
      <c r="CU440" s="8">
        <v>7322.5154948813833</v>
      </c>
      <c r="CV440" s="8">
        <v>8925.9122969771142</v>
      </c>
      <c r="CW440" s="8">
        <v>10724.597967483018</v>
      </c>
      <c r="CX440" s="8">
        <v>9639.4160501611987</v>
      </c>
      <c r="CY440" s="8">
        <v>10610.924388513044</v>
      </c>
      <c r="CZ440" s="8">
        <v>10338.633482298632</v>
      </c>
      <c r="DA440" s="8">
        <v>9999.1234614281366</v>
      </c>
    </row>
    <row r="441" spans="3:105" x14ac:dyDescent="0.2">
      <c r="C441" s="8">
        <v>1008942.0186072616</v>
      </c>
      <c r="D441" s="10">
        <v>431</v>
      </c>
      <c r="E441" s="11">
        <v>-0.2740306452454358</v>
      </c>
      <c r="F441" s="8">
        <v>10699.933071133963</v>
      </c>
      <c r="G441" s="8">
        <v>10119.309739059847</v>
      </c>
      <c r="H441" s="8">
        <v>9501.3384995746146</v>
      </c>
      <c r="I441" s="8">
        <v>10904.518203945596</v>
      </c>
      <c r="J441" s="8">
        <v>10797.709655209745</v>
      </c>
      <c r="K441" s="8">
        <v>10820.976638737482</v>
      </c>
      <c r="L441" s="8">
        <v>10766.377315389367</v>
      </c>
      <c r="M441" s="8">
        <v>9353.4837640264141</v>
      </c>
      <c r="N441" s="8">
        <v>10155.401641723491</v>
      </c>
      <c r="O441" s="8">
        <v>8295.0271423496451</v>
      </c>
      <c r="P441" s="8">
        <v>10113.692193048537</v>
      </c>
      <c r="Q441" s="8">
        <v>10576.063340641485</v>
      </c>
      <c r="R441" s="8">
        <v>10979.11118312213</v>
      </c>
      <c r="S441" s="8">
        <v>10850.489505755451</v>
      </c>
      <c r="T441" s="8">
        <v>7560.3813197199315</v>
      </c>
      <c r="U441" s="8">
        <v>10846.00012999816</v>
      </c>
      <c r="V441" s="8">
        <v>10925.557477928607</v>
      </c>
      <c r="W441" s="8">
        <v>10967.386367578723</v>
      </c>
      <c r="X441" s="8">
        <v>9690.002477666214</v>
      </c>
      <c r="Y441" s="8">
        <v>10571.74732284158</v>
      </c>
      <c r="Z441" s="8">
        <v>10376.941666692368</v>
      </c>
      <c r="AA441" s="8">
        <v>8620.4686828941958</v>
      </c>
      <c r="AB441" s="8">
        <v>10235.77043118146</v>
      </c>
      <c r="AC441" s="8">
        <v>10295.921620454588</v>
      </c>
      <c r="AD441" s="8">
        <v>7133.8683991346097</v>
      </c>
      <c r="AE441" s="8">
        <v>10134.162169883379</v>
      </c>
      <c r="AF441" s="8">
        <v>10887.298580131739</v>
      </c>
      <c r="AG441" s="8">
        <v>10971.920867538611</v>
      </c>
      <c r="AH441" s="8">
        <v>10342.718755697826</v>
      </c>
      <c r="AI441" s="8">
        <v>10985.859550019426</v>
      </c>
      <c r="AJ441" s="8">
        <v>9605.1501361615537</v>
      </c>
      <c r="AK441" s="8">
        <v>9118.1557712689937</v>
      </c>
      <c r="AL441" s="8">
        <v>9442.6613097618574</v>
      </c>
      <c r="AM441" s="8">
        <v>10680.337861226013</v>
      </c>
      <c r="AN441" s="8">
        <v>10978.358829328252</v>
      </c>
      <c r="AO441" s="8">
        <v>10952.171260548932</v>
      </c>
      <c r="AP441" s="8">
        <v>10978.935615584642</v>
      </c>
      <c r="AQ441" s="8">
        <v>10547.733139850619</v>
      </c>
      <c r="AR441" s="8">
        <v>9950.2826434638555</v>
      </c>
      <c r="AS441" s="8">
        <v>9335.832792529287</v>
      </c>
      <c r="AT441" s="8">
        <v>10999.506460305895</v>
      </c>
      <c r="AU441" s="8">
        <v>10999.530386422046</v>
      </c>
      <c r="AV441" s="8">
        <v>9977.7991542233103</v>
      </c>
      <c r="AW441" s="8">
        <v>10992.315411720669</v>
      </c>
      <c r="AX441" s="8">
        <v>7456.5858494985932</v>
      </c>
      <c r="AY441" s="8">
        <v>10537.529392191176</v>
      </c>
      <c r="AZ441" s="8">
        <v>10432.840054965229</v>
      </c>
      <c r="BA441" s="8">
        <v>7349.1323865133427</v>
      </c>
      <c r="BB441" s="8">
        <v>10872.943121938388</v>
      </c>
      <c r="BC441" s="8">
        <v>3596.1640485952184</v>
      </c>
      <c r="BD441" s="8">
        <v>10904.06665574426</v>
      </c>
      <c r="BE441" s="8">
        <v>7582.0438724649875</v>
      </c>
      <c r="BF441" s="8">
        <v>8749.7975197009964</v>
      </c>
      <c r="BG441" s="8">
        <v>9855.6752117625711</v>
      </c>
      <c r="BH441" s="8">
        <v>8453.9233501331728</v>
      </c>
      <c r="BI441" s="8">
        <v>10148.596820738478</v>
      </c>
      <c r="BJ441" s="8">
        <v>7777.3712784718473</v>
      </c>
      <c r="BK441" s="8">
        <v>10802.074678072502</v>
      </c>
      <c r="BL441" s="8">
        <v>10681.212094794295</v>
      </c>
      <c r="BM441" s="8">
        <v>10715.723316858652</v>
      </c>
      <c r="BN441" s="8">
        <v>10472.930906685622</v>
      </c>
      <c r="BO441" s="8">
        <v>10713.680817337699</v>
      </c>
      <c r="BP441" s="8">
        <v>10961.384050506897</v>
      </c>
      <c r="BQ441" s="8">
        <v>10920.172591648286</v>
      </c>
      <c r="BR441" s="8">
        <v>10806.505216035075</v>
      </c>
      <c r="BS441" s="8">
        <v>10927.386720419729</v>
      </c>
      <c r="BT441" s="8">
        <v>8531.9621254273516</v>
      </c>
      <c r="BU441" s="8">
        <v>10912.765059789246</v>
      </c>
      <c r="BV441" s="8">
        <v>10824.91705598214</v>
      </c>
      <c r="BW441" s="8">
        <v>9129.5989915337523</v>
      </c>
      <c r="BX441" s="8">
        <v>10825.042763450285</v>
      </c>
      <c r="BY441" s="8">
        <v>10542.029225069331</v>
      </c>
      <c r="BZ441" s="8">
        <v>9951.0078894123453</v>
      </c>
      <c r="CA441" s="8">
        <v>10905.285465950379</v>
      </c>
      <c r="CB441" s="8">
        <v>10199.591192113121</v>
      </c>
      <c r="CC441" s="8">
        <v>10958.727082190904</v>
      </c>
      <c r="CD441" s="8">
        <v>10995.059100708906</v>
      </c>
      <c r="CE441" s="8">
        <v>6995.0171779921075</v>
      </c>
      <c r="CF441" s="8">
        <v>10605.488808378595</v>
      </c>
      <c r="CG441" s="8">
        <v>10486.16720975906</v>
      </c>
      <c r="CH441" s="8">
        <v>10955.689217405459</v>
      </c>
      <c r="CI441" s="8">
        <v>10995.416261011011</v>
      </c>
      <c r="CJ441" s="8">
        <v>10176.326593740141</v>
      </c>
      <c r="CK441" s="8">
        <v>7056.44265127775</v>
      </c>
      <c r="CL441" s="8">
        <v>10944.781926675534</v>
      </c>
      <c r="CM441" s="8">
        <v>10908.997730740528</v>
      </c>
      <c r="CN441" s="8">
        <v>10962.90769465867</v>
      </c>
      <c r="CO441" s="8">
        <v>10999.601107682789</v>
      </c>
      <c r="CP441" s="8">
        <v>9380.3609697043703</v>
      </c>
      <c r="CQ441" s="8">
        <v>10621.742891296546</v>
      </c>
      <c r="CR441" s="8">
        <v>10486.35523059074</v>
      </c>
      <c r="CS441" s="8">
        <v>9466.1138471690647</v>
      </c>
      <c r="CT441" s="8">
        <v>10796.718775680871</v>
      </c>
      <c r="CU441" s="8">
        <v>10450.830649013324</v>
      </c>
      <c r="CV441" s="8">
        <v>10882.327154890252</v>
      </c>
      <c r="CW441" s="8">
        <v>9787.5255951357176</v>
      </c>
      <c r="CX441" s="8">
        <v>10140.349470598379</v>
      </c>
      <c r="CY441" s="8">
        <v>10709.139814652537</v>
      </c>
      <c r="CZ441" s="8">
        <v>10972.362746622952</v>
      </c>
      <c r="DA441" s="8">
        <v>10629.420690405072</v>
      </c>
    </row>
    <row r="442" spans="3:105" x14ac:dyDescent="0.2">
      <c r="C442" s="8">
        <v>999417.92431736388</v>
      </c>
      <c r="D442" s="10">
        <v>432</v>
      </c>
      <c r="E442" s="11">
        <v>0.33491058201295898</v>
      </c>
      <c r="F442" s="8">
        <v>10105.082157119441</v>
      </c>
      <c r="G442" s="8">
        <v>9613.3668892909027</v>
      </c>
      <c r="H442" s="8">
        <v>10803.998822004522</v>
      </c>
      <c r="I442" s="8">
        <v>9727.4086539430282</v>
      </c>
      <c r="J442" s="8">
        <v>10980.045782556896</v>
      </c>
      <c r="K442" s="8">
        <v>10467.470008071065</v>
      </c>
      <c r="L442" s="8">
        <v>10535.026550176097</v>
      </c>
      <c r="M442" s="8">
        <v>9959.2413908472754</v>
      </c>
      <c r="N442" s="8">
        <v>10416.635240757267</v>
      </c>
      <c r="O442" s="8">
        <v>10999.983229418245</v>
      </c>
      <c r="P442" s="8">
        <v>10747.678570231492</v>
      </c>
      <c r="Q442" s="8">
        <v>10747.311126900935</v>
      </c>
      <c r="R442" s="8">
        <v>10353.767328469488</v>
      </c>
      <c r="S442" s="8">
        <v>10917.527688525346</v>
      </c>
      <c r="T442" s="8">
        <v>9504.6990158758235</v>
      </c>
      <c r="U442" s="8">
        <v>10344.286548070413</v>
      </c>
      <c r="V442" s="8">
        <v>10741.851735221368</v>
      </c>
      <c r="W442" s="8">
        <v>9110.2592213704465</v>
      </c>
      <c r="X442" s="8">
        <v>10994.272017415356</v>
      </c>
      <c r="Y442" s="8">
        <v>10951.39282284133</v>
      </c>
      <c r="Z442" s="8">
        <v>10096.246274404637</v>
      </c>
      <c r="AA442" s="8">
        <v>10504.327523721784</v>
      </c>
      <c r="AB442" s="8">
        <v>4550.8491978002485</v>
      </c>
      <c r="AC442" s="8">
        <v>10000.75484590518</v>
      </c>
      <c r="AD442" s="8">
        <v>10987.864538450951</v>
      </c>
      <c r="AE442" s="8">
        <v>10898.460712040041</v>
      </c>
      <c r="AF442" s="8">
        <v>9223.4424361878628</v>
      </c>
      <c r="AG442" s="8">
        <v>9605.0531937994492</v>
      </c>
      <c r="AH442" s="8">
        <v>10732.784564667229</v>
      </c>
      <c r="AI442" s="8">
        <v>8932.3897375043416</v>
      </c>
      <c r="AJ442" s="8">
        <v>4794.4770778725879</v>
      </c>
      <c r="AK442" s="8">
        <v>6871.2137001207857</v>
      </c>
      <c r="AL442" s="8">
        <v>10996.146453034959</v>
      </c>
      <c r="AM442" s="8">
        <v>7986.6775233447588</v>
      </c>
      <c r="AN442" s="8">
        <v>9485.3455427413937</v>
      </c>
      <c r="AO442" s="8">
        <v>10999.953403954658</v>
      </c>
      <c r="AP442" s="8">
        <v>9287.2914739658681</v>
      </c>
      <c r="AQ442" s="8">
        <v>10932.334476816219</v>
      </c>
      <c r="AR442" s="8">
        <v>9939.3533221038797</v>
      </c>
      <c r="AS442" s="8">
        <v>10891.364744015033</v>
      </c>
      <c r="AT442" s="8">
        <v>10615.175252704326</v>
      </c>
      <c r="AU442" s="8">
        <v>10009.864497117283</v>
      </c>
      <c r="AV442" s="8">
        <v>10976.436329845365</v>
      </c>
      <c r="AW442" s="8">
        <v>8675.6850222326993</v>
      </c>
      <c r="AX442" s="8">
        <v>10151.268771856339</v>
      </c>
      <c r="AY442" s="8">
        <v>10794.585688288624</v>
      </c>
      <c r="AZ442" s="8">
        <v>10290.705064900325</v>
      </c>
      <c r="BA442" s="8">
        <v>10928.514079605251</v>
      </c>
      <c r="BB442" s="8">
        <v>7064.4274598490156</v>
      </c>
      <c r="BC442" s="8">
        <v>9074.7547607787747</v>
      </c>
      <c r="BD442" s="8">
        <v>10694.805241074742</v>
      </c>
      <c r="BE442" s="8">
        <v>10926.611120566324</v>
      </c>
      <c r="BF442" s="8">
        <v>10914.729346923054</v>
      </c>
      <c r="BG442" s="8">
        <v>8237.3931640142528</v>
      </c>
      <c r="BH442" s="8">
        <v>10795.235426901563</v>
      </c>
      <c r="BI442" s="8">
        <v>8251.42081524491</v>
      </c>
      <c r="BJ442" s="8">
        <v>10543.271095174894</v>
      </c>
      <c r="BK442" s="8">
        <v>10980.127936279321</v>
      </c>
      <c r="BL442" s="8">
        <v>10867.393148579167</v>
      </c>
      <c r="BM442" s="8">
        <v>10626.501042517883</v>
      </c>
      <c r="BN442" s="8">
        <v>10579.924493238061</v>
      </c>
      <c r="BO442" s="8">
        <v>10814.702816368013</v>
      </c>
      <c r="BP442" s="8">
        <v>9779.3944872990396</v>
      </c>
      <c r="BQ442" s="8">
        <v>10886.088534362727</v>
      </c>
      <c r="BR442" s="8">
        <v>10987.17541271769</v>
      </c>
      <c r="BS442" s="8">
        <v>9911.7983643176703</v>
      </c>
      <c r="BT442" s="8">
        <v>10999.225198877686</v>
      </c>
      <c r="BU442" s="8">
        <v>10999.479179366619</v>
      </c>
      <c r="BV442" s="8">
        <v>10276.626121503738</v>
      </c>
      <c r="BW442" s="8">
        <v>9034.7905992032502</v>
      </c>
      <c r="BX442" s="8">
        <v>9084.6911394672607</v>
      </c>
      <c r="BY442" s="8">
        <v>10707.980340120917</v>
      </c>
      <c r="BZ442" s="8">
        <v>10130.938751891632</v>
      </c>
      <c r="CA442" s="8">
        <v>10820.279585518767</v>
      </c>
      <c r="CB442" s="8">
        <v>10890.637158916627</v>
      </c>
      <c r="CC442" s="8">
        <v>10953.601118523373</v>
      </c>
      <c r="CD442" s="8">
        <v>8196.5966282933914</v>
      </c>
      <c r="CE442" s="8">
        <v>10999.295158851619</v>
      </c>
      <c r="CF442" s="8">
        <v>9267.7984562322035</v>
      </c>
      <c r="CG442" s="8">
        <v>10968.675904974769</v>
      </c>
      <c r="CH442" s="8">
        <v>10975.893698894244</v>
      </c>
      <c r="CI442" s="8">
        <v>10480.810867726184</v>
      </c>
      <c r="CJ442" s="8">
        <v>10945.091470544794</v>
      </c>
      <c r="CK442" s="8">
        <v>8810.8285576098606</v>
      </c>
      <c r="CL442" s="8">
        <v>8812.3429140701119</v>
      </c>
      <c r="CM442" s="8">
        <v>10977.638209163119</v>
      </c>
      <c r="CN442" s="8">
        <v>10788.815855652039</v>
      </c>
      <c r="CO442" s="8">
        <v>10762.845161037229</v>
      </c>
      <c r="CP442" s="8">
        <v>10922.150489202859</v>
      </c>
      <c r="CQ442" s="8">
        <v>10792.339047554455</v>
      </c>
      <c r="CR442" s="8">
        <v>10972.431401864993</v>
      </c>
      <c r="CS442" s="8">
        <v>5195.619012424072</v>
      </c>
      <c r="CT442" s="8">
        <v>10302.465822366934</v>
      </c>
      <c r="CU442" s="8">
        <v>10677.521738742731</v>
      </c>
      <c r="CV442" s="8">
        <v>10447.240504380501</v>
      </c>
      <c r="CW442" s="8">
        <v>10732.069492813913</v>
      </c>
      <c r="CX442" s="8">
        <v>10964.35941937327</v>
      </c>
      <c r="CY442" s="8">
        <v>5716.4225850402618</v>
      </c>
      <c r="CZ442" s="8">
        <v>7130.8182145390592</v>
      </c>
      <c r="DA442" s="8">
        <v>9563.9795983053828</v>
      </c>
    </row>
    <row r="443" spans="3:105" x14ac:dyDescent="0.2">
      <c r="C443" s="8">
        <v>995575.11201201205</v>
      </c>
      <c r="D443" s="10">
        <v>433</v>
      </c>
      <c r="E443" s="11">
        <v>0.93575074351248555</v>
      </c>
      <c r="F443" s="8">
        <v>9064.9534287468032</v>
      </c>
      <c r="G443" s="8">
        <v>10915.253481037365</v>
      </c>
      <c r="H443" s="8">
        <v>7865.6634506366354</v>
      </c>
      <c r="I443" s="8">
        <v>10607.286829730007</v>
      </c>
      <c r="J443" s="8">
        <v>9970.3427147837483</v>
      </c>
      <c r="K443" s="8">
        <v>7055.460481001217</v>
      </c>
      <c r="L443" s="8">
        <v>10949.747454799981</v>
      </c>
      <c r="M443" s="8">
        <v>10999.974102286165</v>
      </c>
      <c r="N443" s="8">
        <v>10790.005201155338</v>
      </c>
      <c r="O443" s="8">
        <v>7958.1583874693961</v>
      </c>
      <c r="P443" s="8">
        <v>10832.214949496873</v>
      </c>
      <c r="Q443" s="8">
        <v>10884.579510485846</v>
      </c>
      <c r="R443" s="8">
        <v>10991.95542307444</v>
      </c>
      <c r="S443" s="8">
        <v>10432.685623624015</v>
      </c>
      <c r="T443" s="8">
        <v>10966.155903841212</v>
      </c>
      <c r="U443" s="8">
        <v>10508.3102021061</v>
      </c>
      <c r="V443" s="8">
        <v>10754.825303822443</v>
      </c>
      <c r="W443" s="8">
        <v>10280.950014042162</v>
      </c>
      <c r="X443" s="8">
        <v>10896.600832840762</v>
      </c>
      <c r="Y443" s="8">
        <v>9910.634616800302</v>
      </c>
      <c r="Z443" s="8">
        <v>10999.348248430375</v>
      </c>
      <c r="AA443" s="8">
        <v>10151.799198664115</v>
      </c>
      <c r="AB443" s="8">
        <v>9891.1827468372994</v>
      </c>
      <c r="AC443" s="8">
        <v>10876.303274779402</v>
      </c>
      <c r="AD443" s="8">
        <v>10608.645768276094</v>
      </c>
      <c r="AE443" s="8">
        <v>7684.6153799720541</v>
      </c>
      <c r="AF443" s="8">
        <v>10988.123436191769</v>
      </c>
      <c r="AG443" s="8">
        <v>9595.6454134900705</v>
      </c>
      <c r="AH443" s="8">
        <v>9260.865046557552</v>
      </c>
      <c r="AI443" s="8">
        <v>10873.123176049437</v>
      </c>
      <c r="AJ443" s="8">
        <v>10949.541946531031</v>
      </c>
      <c r="AK443" s="8">
        <v>10995.905002075819</v>
      </c>
      <c r="AL443" s="8">
        <v>10484.600512526888</v>
      </c>
      <c r="AM443" s="8">
        <v>10029.515220749983</v>
      </c>
      <c r="AN443" s="8">
        <v>8809.5929451894335</v>
      </c>
      <c r="AO443" s="8">
        <v>9914.1653416314984</v>
      </c>
      <c r="AP443" s="8">
        <v>10954.928740842848</v>
      </c>
      <c r="AQ443" s="8">
        <v>10859.113910896873</v>
      </c>
      <c r="AR443" s="8">
        <v>10626.261213914238</v>
      </c>
      <c r="AS443" s="8">
        <v>9575.8352871478655</v>
      </c>
      <c r="AT443" s="8">
        <v>10827.15062588092</v>
      </c>
      <c r="AU443" s="8">
        <v>10754.233849133938</v>
      </c>
      <c r="AV443" s="8">
        <v>10347.032108485975</v>
      </c>
      <c r="AW443" s="8">
        <v>10154.578351037679</v>
      </c>
      <c r="AX443" s="8">
        <v>6751.8130514430632</v>
      </c>
      <c r="AY443" s="8">
        <v>10972.273560093719</v>
      </c>
      <c r="AZ443" s="8">
        <v>10406.220288890308</v>
      </c>
      <c r="BA443" s="8">
        <v>10999.675380391369</v>
      </c>
      <c r="BB443" s="8">
        <v>10942.16541121394</v>
      </c>
      <c r="BC443" s="8">
        <v>9231.5990899578755</v>
      </c>
      <c r="BD443" s="8">
        <v>9533.0811279629106</v>
      </c>
      <c r="BE443" s="8">
        <v>10798.454951550386</v>
      </c>
      <c r="BF443" s="8">
        <v>10894.484881334532</v>
      </c>
      <c r="BG443" s="8">
        <v>10275.597905557795</v>
      </c>
      <c r="BH443" s="8">
        <v>9947.5534425561946</v>
      </c>
      <c r="BI443" s="8">
        <v>10925.416483163617</v>
      </c>
      <c r="BJ443" s="8">
        <v>10587.308984470048</v>
      </c>
      <c r="BK443" s="8">
        <v>6409.0711543403486</v>
      </c>
      <c r="BL443" s="8">
        <v>10997.096589250104</v>
      </c>
      <c r="BM443" s="8">
        <v>10904.963235685418</v>
      </c>
      <c r="BN443" s="8">
        <v>10567.716932569156</v>
      </c>
      <c r="BO443" s="8">
        <v>9178.4633812211905</v>
      </c>
      <c r="BP443" s="8">
        <v>7580.0460064368999</v>
      </c>
      <c r="BQ443" s="8">
        <v>4739.251153964924</v>
      </c>
      <c r="BR443" s="8">
        <v>8442.4101968599862</v>
      </c>
      <c r="BS443" s="8">
        <v>10998.825835263442</v>
      </c>
      <c r="BT443" s="8">
        <v>7511.1086328873625</v>
      </c>
      <c r="BU443" s="8">
        <v>10998.584480259075</v>
      </c>
      <c r="BV443" s="8">
        <v>10997.469727306379</v>
      </c>
      <c r="BW443" s="8">
        <v>9367.1845458356493</v>
      </c>
      <c r="BX443" s="8">
        <v>9932.1341035490914</v>
      </c>
      <c r="BY443" s="8">
        <v>10754.805283074973</v>
      </c>
      <c r="BZ443" s="8">
        <v>10834.207822748935</v>
      </c>
      <c r="CA443" s="8">
        <v>9859.8381991392707</v>
      </c>
      <c r="CB443" s="8">
        <v>10985.569783854755</v>
      </c>
      <c r="CC443" s="8">
        <v>10581.958830710566</v>
      </c>
      <c r="CD443" s="8">
        <v>9404.9232905385907</v>
      </c>
      <c r="CE443" s="8">
        <v>10520.082512468214</v>
      </c>
      <c r="CF443" s="8">
        <v>9439.4606153170171</v>
      </c>
      <c r="CG443" s="8">
        <v>10845.963083575993</v>
      </c>
      <c r="CH443" s="8">
        <v>10938.267286632155</v>
      </c>
      <c r="CI443" s="8">
        <v>10676.436823252798</v>
      </c>
      <c r="CJ443" s="8">
        <v>10435.017294116547</v>
      </c>
      <c r="CK443" s="8">
        <v>10398.259658626703</v>
      </c>
      <c r="CL443" s="8">
        <v>6007.7450167025299</v>
      </c>
      <c r="CM443" s="8">
        <v>10310.544036886056</v>
      </c>
      <c r="CN443" s="8">
        <v>8863.5833359980643</v>
      </c>
      <c r="CO443" s="8">
        <v>10255.520388850131</v>
      </c>
      <c r="CP443" s="8">
        <v>9435.7183118930316</v>
      </c>
      <c r="CQ443" s="8">
        <v>9716.5475816616236</v>
      </c>
      <c r="CR443" s="8">
        <v>10969.434814129643</v>
      </c>
      <c r="CS443" s="8">
        <v>10940.249302189144</v>
      </c>
      <c r="CT443" s="8">
        <v>8121.3152799819854</v>
      </c>
      <c r="CU443" s="8">
        <v>10529.531405481202</v>
      </c>
      <c r="CV443" s="8">
        <v>10997.940407233165</v>
      </c>
      <c r="CW443" s="8">
        <v>5320.8815310297741</v>
      </c>
      <c r="CX443" s="8">
        <v>10615.45757821832</v>
      </c>
      <c r="CY443" s="8">
        <v>10859.723303863717</v>
      </c>
      <c r="CZ443" s="8">
        <v>9345.3376504760636</v>
      </c>
      <c r="DA443" s="8">
        <v>7872.9563922721036</v>
      </c>
    </row>
    <row r="444" spans="3:105" x14ac:dyDescent="0.2">
      <c r="C444" s="8">
        <v>994433.37262403138</v>
      </c>
      <c r="D444" s="10">
        <v>434</v>
      </c>
      <c r="E444" s="11">
        <v>0.42936388323913427</v>
      </c>
      <c r="F444" s="8">
        <v>9971.7693061276004</v>
      </c>
      <c r="G444" s="8">
        <v>8948.4522662334075</v>
      </c>
      <c r="H444" s="8">
        <v>10330.526518743056</v>
      </c>
      <c r="I444" s="8">
        <v>10900.083277998165</v>
      </c>
      <c r="J444" s="8">
        <v>10354.127476709655</v>
      </c>
      <c r="K444" s="8">
        <v>10349.867494295611</v>
      </c>
      <c r="L444" s="8">
        <v>10945.046517604087</v>
      </c>
      <c r="M444" s="8">
        <v>7892.4564686390149</v>
      </c>
      <c r="N444" s="8">
        <v>10147.931332215916</v>
      </c>
      <c r="O444" s="8">
        <v>10970.881409070098</v>
      </c>
      <c r="P444" s="8">
        <v>10578.486728078951</v>
      </c>
      <c r="Q444" s="8">
        <v>6562.4280597030347</v>
      </c>
      <c r="R444" s="8">
        <v>10918.762237837474</v>
      </c>
      <c r="S444" s="8">
        <v>8986.341413823453</v>
      </c>
      <c r="T444" s="8">
        <v>8510.2219631769567</v>
      </c>
      <c r="U444" s="8">
        <v>10466.951319189293</v>
      </c>
      <c r="V444" s="8">
        <v>8780.9440376995663</v>
      </c>
      <c r="W444" s="8">
        <v>10918.742076310771</v>
      </c>
      <c r="X444" s="8">
        <v>10412.060327957426</v>
      </c>
      <c r="Y444" s="8">
        <v>8022.3202743470338</v>
      </c>
      <c r="Z444" s="8">
        <v>10329.691694714638</v>
      </c>
      <c r="AA444" s="8">
        <v>5380.3500736709284</v>
      </c>
      <c r="AB444" s="8">
        <v>10038.99968183718</v>
      </c>
      <c r="AC444" s="8">
        <v>8654.8966664976215</v>
      </c>
      <c r="AD444" s="8">
        <v>9701.8924992090033</v>
      </c>
      <c r="AE444" s="8">
        <v>9330.2065247659357</v>
      </c>
      <c r="AF444" s="8">
        <v>10902.53428481793</v>
      </c>
      <c r="AG444" s="8">
        <v>10702.373997465154</v>
      </c>
      <c r="AH444" s="8">
        <v>10626.476963774454</v>
      </c>
      <c r="AI444" s="8">
        <v>10556.639032043646</v>
      </c>
      <c r="AJ444" s="8">
        <v>9793.9078879733661</v>
      </c>
      <c r="AK444" s="8">
        <v>9066.9273943573971</v>
      </c>
      <c r="AL444" s="8">
        <v>9073.0118019347719</v>
      </c>
      <c r="AM444" s="8">
        <v>9493.7607256969623</v>
      </c>
      <c r="AN444" s="8">
        <v>10430.684022197795</v>
      </c>
      <c r="AO444" s="8">
        <v>10790.939703612516</v>
      </c>
      <c r="AP444" s="8">
        <v>5244.774340373644</v>
      </c>
      <c r="AQ444" s="8">
        <v>9224.707915229239</v>
      </c>
      <c r="AR444" s="8">
        <v>10076.306946621597</v>
      </c>
      <c r="AS444" s="8">
        <v>9336.5758232827666</v>
      </c>
      <c r="AT444" s="8">
        <v>10537.797952627288</v>
      </c>
      <c r="AU444" s="8">
        <v>10831.025944663041</v>
      </c>
      <c r="AV444" s="8">
        <v>10520.069647454902</v>
      </c>
      <c r="AW444" s="8">
        <v>8110.1991222539073</v>
      </c>
      <c r="AX444" s="8">
        <v>9920.0660907986548</v>
      </c>
      <c r="AY444" s="8">
        <v>10927.765982621977</v>
      </c>
      <c r="AZ444" s="8">
        <v>10043.066976287375</v>
      </c>
      <c r="BA444" s="8">
        <v>10984.222591514299</v>
      </c>
      <c r="BB444" s="8">
        <v>7961.0855047055511</v>
      </c>
      <c r="BC444" s="8">
        <v>10993.285321025907</v>
      </c>
      <c r="BD444" s="8">
        <v>10499.954605528274</v>
      </c>
      <c r="BE444" s="8">
        <v>10437.230436258378</v>
      </c>
      <c r="BF444" s="8">
        <v>10566.757454625198</v>
      </c>
      <c r="BG444" s="8">
        <v>10598.44511178508</v>
      </c>
      <c r="BH444" s="8">
        <v>10639.764341140191</v>
      </c>
      <c r="BI444" s="8">
        <v>10865.055540298143</v>
      </c>
      <c r="BJ444" s="8">
        <v>9553.3493749172831</v>
      </c>
      <c r="BK444" s="8">
        <v>9971.5764273789191</v>
      </c>
      <c r="BL444" s="8">
        <v>10973.924462894718</v>
      </c>
      <c r="BM444" s="8">
        <v>9213.3767038885999</v>
      </c>
      <c r="BN444" s="8">
        <v>9777.0633927598883</v>
      </c>
      <c r="BO444" s="8">
        <v>10666.440715274945</v>
      </c>
      <c r="BP444" s="8">
        <v>7527.7602805381121</v>
      </c>
      <c r="BQ444" s="8">
        <v>10992.238215370768</v>
      </c>
      <c r="BR444" s="8">
        <v>10989.433211345766</v>
      </c>
      <c r="BS444" s="8">
        <v>10558.496651886071</v>
      </c>
      <c r="BT444" s="8">
        <v>10934.335806496001</v>
      </c>
      <c r="BU444" s="8">
        <v>9077.3895212840252</v>
      </c>
      <c r="BV444" s="8">
        <v>9626.0835599665006</v>
      </c>
      <c r="BW444" s="8">
        <v>10389.579640726726</v>
      </c>
      <c r="BX444" s="8">
        <v>10669.830482935849</v>
      </c>
      <c r="BY444" s="8">
        <v>10152.300020827082</v>
      </c>
      <c r="BZ444" s="8">
        <v>10206.524318845351</v>
      </c>
      <c r="CA444" s="8">
        <v>9474.9845728566597</v>
      </c>
      <c r="CB444" s="8">
        <v>10314.656368746264</v>
      </c>
      <c r="CC444" s="8">
        <v>7807.9201414361378</v>
      </c>
      <c r="CD444" s="8">
        <v>10473.568084726423</v>
      </c>
      <c r="CE444" s="8">
        <v>10981.878972835653</v>
      </c>
      <c r="CF444" s="8">
        <v>8707.315014742564</v>
      </c>
      <c r="CG444" s="8">
        <v>9131.7566707654914</v>
      </c>
      <c r="CH444" s="8">
        <v>10879.19466687631</v>
      </c>
      <c r="CI444" s="8">
        <v>10473.762696124173</v>
      </c>
      <c r="CJ444" s="8">
        <v>9059.9470712375951</v>
      </c>
      <c r="CK444" s="8">
        <v>10607.872208065433</v>
      </c>
      <c r="CL444" s="8">
        <v>10769.914194437462</v>
      </c>
      <c r="CM444" s="8">
        <v>10826.949822325811</v>
      </c>
      <c r="CN444" s="8">
        <v>10434.598398497543</v>
      </c>
      <c r="CO444" s="8">
        <v>9700.2388296589816</v>
      </c>
      <c r="CP444" s="8">
        <v>10524.038108139483</v>
      </c>
      <c r="CQ444" s="8">
        <v>10795.359299697831</v>
      </c>
      <c r="CR444" s="8">
        <v>10564.337863408457</v>
      </c>
      <c r="CS444" s="8">
        <v>9975.7213672560374</v>
      </c>
      <c r="CT444" s="8">
        <v>10994.449746101156</v>
      </c>
      <c r="CU444" s="8">
        <v>9422.3909341026865</v>
      </c>
      <c r="CV444" s="8">
        <v>10989.880038576268</v>
      </c>
      <c r="CW444" s="8">
        <v>9675.7900642195364</v>
      </c>
      <c r="CX444" s="8">
        <v>10894.98762804388</v>
      </c>
      <c r="CY444" s="8">
        <v>10730.54165914706</v>
      </c>
      <c r="CZ444" s="8">
        <v>10698.603720833718</v>
      </c>
      <c r="DA444" s="8">
        <v>10083.160584410658</v>
      </c>
    </row>
    <row r="445" spans="3:105" x14ac:dyDescent="0.2">
      <c r="C445" s="8">
        <v>1015975.9139258083</v>
      </c>
      <c r="D445" s="10">
        <v>435</v>
      </c>
      <c r="E445" s="11">
        <v>-0.54365338711646893</v>
      </c>
      <c r="F445" s="8">
        <v>10837.449494329148</v>
      </c>
      <c r="G445" s="8">
        <v>10576.560739997372</v>
      </c>
      <c r="H445" s="8">
        <v>10966.189035123407</v>
      </c>
      <c r="I445" s="8">
        <v>10000.99160656178</v>
      </c>
      <c r="J445" s="8">
        <v>10914.558909557494</v>
      </c>
      <c r="K445" s="8">
        <v>10373.258098541075</v>
      </c>
      <c r="L445" s="8">
        <v>10919.249376125068</v>
      </c>
      <c r="M445" s="8">
        <v>6322.9276571467926</v>
      </c>
      <c r="N445" s="8">
        <v>7388.8515309888771</v>
      </c>
      <c r="O445" s="8">
        <v>10298.746579037861</v>
      </c>
      <c r="P445" s="8">
        <v>10952.225684030145</v>
      </c>
      <c r="Q445" s="8">
        <v>10789.869177861254</v>
      </c>
      <c r="R445" s="8">
        <v>9680.0618283692638</v>
      </c>
      <c r="S445" s="8">
        <v>10999.390458525553</v>
      </c>
      <c r="T445" s="8">
        <v>10899.91943600173</v>
      </c>
      <c r="U445" s="8">
        <v>8163.5279724393531</v>
      </c>
      <c r="V445" s="8">
        <v>8781.4357290941844</v>
      </c>
      <c r="W445" s="8">
        <v>10905.063594164327</v>
      </c>
      <c r="X445" s="8">
        <v>6837.3534327522275</v>
      </c>
      <c r="Y445" s="8">
        <v>10374.307512842472</v>
      </c>
      <c r="Z445" s="8">
        <v>10847.20348972484</v>
      </c>
      <c r="AA445" s="8">
        <v>9550.3131765367962</v>
      </c>
      <c r="AB445" s="8">
        <v>9699.6716285858984</v>
      </c>
      <c r="AC445" s="8">
        <v>10967.850103084635</v>
      </c>
      <c r="AD445" s="8">
        <v>10624.82108257823</v>
      </c>
      <c r="AE445" s="8">
        <v>10570.211931684917</v>
      </c>
      <c r="AF445" s="8">
        <v>10728.441188425655</v>
      </c>
      <c r="AG445" s="8">
        <v>10999.600148220172</v>
      </c>
      <c r="AH445" s="8">
        <v>9866.21603607012</v>
      </c>
      <c r="AI445" s="8">
        <v>10873.854745886747</v>
      </c>
      <c r="AJ445" s="8">
        <v>10960.32305306753</v>
      </c>
      <c r="AK445" s="8">
        <v>9111.3287513923624</v>
      </c>
      <c r="AL445" s="8">
        <v>10962.529183354307</v>
      </c>
      <c r="AM445" s="8">
        <v>9785.6144414453174</v>
      </c>
      <c r="AN445" s="8">
        <v>10991.174901517521</v>
      </c>
      <c r="AO445" s="8">
        <v>10940.674853263376</v>
      </c>
      <c r="AP445" s="8">
        <v>10999.780522691473</v>
      </c>
      <c r="AQ445" s="8">
        <v>10592.448099376541</v>
      </c>
      <c r="AR445" s="8">
        <v>7695.7317573638265</v>
      </c>
      <c r="AS445" s="8">
        <v>10999.658359585974</v>
      </c>
      <c r="AT445" s="8">
        <v>8601.7352838237857</v>
      </c>
      <c r="AU445" s="8">
        <v>9165.5459354365375</v>
      </c>
      <c r="AV445" s="8">
        <v>9521.2122672297082</v>
      </c>
      <c r="AW445" s="8">
        <v>10969.163874713669</v>
      </c>
      <c r="AX445" s="8">
        <v>10969.973452669554</v>
      </c>
      <c r="AY445" s="8">
        <v>6305.7620841131284</v>
      </c>
      <c r="AZ445" s="8">
        <v>10999.204651736176</v>
      </c>
      <c r="BA445" s="8">
        <v>10952.002086709719</v>
      </c>
      <c r="BB445" s="8">
        <v>10276.459833194207</v>
      </c>
      <c r="BC445" s="8">
        <v>10842.969668862055</v>
      </c>
      <c r="BD445" s="8">
        <v>10479.614985967995</v>
      </c>
      <c r="BE445" s="8">
        <v>9302.1209615897333</v>
      </c>
      <c r="BF445" s="8">
        <v>10345.380602370768</v>
      </c>
      <c r="BG445" s="8">
        <v>10881.813317593935</v>
      </c>
      <c r="BH445" s="8">
        <v>10432.987377748837</v>
      </c>
      <c r="BI445" s="8">
        <v>10245.520319650681</v>
      </c>
      <c r="BJ445" s="8">
        <v>8322.3559907907038</v>
      </c>
      <c r="BK445" s="8">
        <v>10624.795603314868</v>
      </c>
      <c r="BL445" s="8">
        <v>10397.732579225247</v>
      </c>
      <c r="BM445" s="8">
        <v>10246.746924726613</v>
      </c>
      <c r="BN445" s="8">
        <v>10969.933139406503</v>
      </c>
      <c r="BO445" s="8">
        <v>10891.938612105305</v>
      </c>
      <c r="BP445" s="8">
        <v>9912.6135578107114</v>
      </c>
      <c r="BQ445" s="8">
        <v>10994.948547172793</v>
      </c>
      <c r="BR445" s="8">
        <v>10996.155742867975</v>
      </c>
      <c r="BS445" s="8">
        <v>10147.249330202745</v>
      </c>
      <c r="BT445" s="8">
        <v>10039.484124876926</v>
      </c>
      <c r="BU445" s="8">
        <v>10992.863426832393</v>
      </c>
      <c r="BV445" s="8">
        <v>10772.60316139072</v>
      </c>
      <c r="BW445" s="8">
        <v>8569.2345472158158</v>
      </c>
      <c r="BX445" s="8">
        <v>10902.551242627955</v>
      </c>
      <c r="BY445" s="8">
        <v>10989.36394074226</v>
      </c>
      <c r="BZ445" s="8">
        <v>10824.525099381472</v>
      </c>
      <c r="CA445" s="8">
        <v>10794.97490730155</v>
      </c>
      <c r="CB445" s="8">
        <v>7768.49625968486</v>
      </c>
      <c r="CC445" s="8">
        <v>10131.537125766567</v>
      </c>
      <c r="CD445" s="8">
        <v>10154.607375040632</v>
      </c>
      <c r="CE445" s="8">
        <v>10135.761127424777</v>
      </c>
      <c r="CF445" s="8">
        <v>10802.402162839182</v>
      </c>
      <c r="CG445" s="8">
        <v>10219.113815570396</v>
      </c>
      <c r="CH445" s="8">
        <v>10986.102076119925</v>
      </c>
      <c r="CI445" s="8">
        <v>10572.048092097306</v>
      </c>
      <c r="CJ445" s="8">
        <v>10304.072164283765</v>
      </c>
      <c r="CK445" s="8">
        <v>10262.352618658782</v>
      </c>
      <c r="CL445" s="8">
        <v>10766.526706106972</v>
      </c>
      <c r="CM445" s="8">
        <v>10977.615009624877</v>
      </c>
      <c r="CN445" s="8">
        <v>10728.119376324181</v>
      </c>
      <c r="CO445" s="8">
        <v>7384.4935437881568</v>
      </c>
      <c r="CP445" s="8">
        <v>10994.352721542573</v>
      </c>
      <c r="CQ445" s="8">
        <v>10933.928185410081</v>
      </c>
      <c r="CR445" s="8">
        <v>10913.120577500415</v>
      </c>
      <c r="CS445" s="8">
        <v>8140.8245496699474</v>
      </c>
      <c r="CT445" s="8">
        <v>10927.016391279602</v>
      </c>
      <c r="CU445" s="8">
        <v>10987.883657900964</v>
      </c>
      <c r="CV445" s="8">
        <v>8597.5561341706889</v>
      </c>
      <c r="CW445" s="8">
        <v>8508.8638603641593</v>
      </c>
      <c r="CX445" s="8">
        <v>9585.6911655009735</v>
      </c>
      <c r="CY445" s="8">
        <v>10869.196572382984</v>
      </c>
      <c r="CZ445" s="8">
        <v>10907.766656679363</v>
      </c>
      <c r="DA445" s="8">
        <v>10985.543511327383</v>
      </c>
    </row>
    <row r="446" spans="3:105" x14ac:dyDescent="0.2">
      <c r="C446" s="8">
        <v>1009364.0206440518</v>
      </c>
      <c r="D446" s="10">
        <v>436</v>
      </c>
      <c r="E446" s="11">
        <v>-0.7145767878342032</v>
      </c>
      <c r="F446" s="8">
        <v>10894.969547969946</v>
      </c>
      <c r="G446" s="8">
        <v>9891.6699786744775</v>
      </c>
      <c r="H446" s="8">
        <v>10893.644173222954</v>
      </c>
      <c r="I446" s="8">
        <v>10328.209499361623</v>
      </c>
      <c r="J446" s="8">
        <v>10796.033346883942</v>
      </c>
      <c r="K446" s="8">
        <v>10737.52460786928</v>
      </c>
      <c r="L446" s="8">
        <v>7533.1673484428511</v>
      </c>
      <c r="M446" s="8">
        <v>10887.230255514114</v>
      </c>
      <c r="N446" s="8">
        <v>10393.949467293012</v>
      </c>
      <c r="O446" s="8">
        <v>7969.1772568604265</v>
      </c>
      <c r="P446" s="8">
        <v>10520.364112833375</v>
      </c>
      <c r="Q446" s="8">
        <v>8655.1107005715967</v>
      </c>
      <c r="R446" s="8">
        <v>6466.6788009209085</v>
      </c>
      <c r="S446" s="8">
        <v>10830.581234277166</v>
      </c>
      <c r="T446" s="8">
        <v>10998.291753075144</v>
      </c>
      <c r="U446" s="8">
        <v>10321.466151309322</v>
      </c>
      <c r="V446" s="8">
        <v>10749.298353482474</v>
      </c>
      <c r="W446" s="8">
        <v>8434.7925324788484</v>
      </c>
      <c r="X446" s="8">
        <v>10826.615856934444</v>
      </c>
      <c r="Y446" s="8">
        <v>7547.9590513501498</v>
      </c>
      <c r="Z446" s="8">
        <v>10378.684559920288</v>
      </c>
      <c r="AA446" s="8">
        <v>9413.2604559978663</v>
      </c>
      <c r="AB446" s="8">
        <v>9782.8360462542169</v>
      </c>
      <c r="AC446" s="8">
        <v>10518.468680399841</v>
      </c>
      <c r="AD446" s="8">
        <v>10141.802415490502</v>
      </c>
      <c r="AE446" s="8">
        <v>10958.865082294544</v>
      </c>
      <c r="AF446" s="8">
        <v>8584.1490748212382</v>
      </c>
      <c r="AG446" s="8">
        <v>10789.494361202722</v>
      </c>
      <c r="AH446" s="8">
        <v>8092.0716892119435</v>
      </c>
      <c r="AI446" s="8">
        <v>10978.225873497177</v>
      </c>
      <c r="AJ446" s="8">
        <v>10542.302652096294</v>
      </c>
      <c r="AK446" s="8">
        <v>10868.932861917849</v>
      </c>
      <c r="AL446" s="8">
        <v>9984.7745507424079</v>
      </c>
      <c r="AM446" s="8">
        <v>10014.785509899779</v>
      </c>
      <c r="AN446" s="8">
        <v>10731.82949256121</v>
      </c>
      <c r="AO446" s="8">
        <v>9692.0812259270751</v>
      </c>
      <c r="AP446" s="8">
        <v>10247.924206477945</v>
      </c>
      <c r="AQ446" s="8">
        <v>10961.316616722386</v>
      </c>
      <c r="AR446" s="8">
        <v>10952.745255388074</v>
      </c>
      <c r="AS446" s="8">
        <v>10248.824801374716</v>
      </c>
      <c r="AT446" s="8">
        <v>10815.504609606678</v>
      </c>
      <c r="AU446" s="8">
        <v>10936.644106974527</v>
      </c>
      <c r="AV446" s="8">
        <v>10788.881516410936</v>
      </c>
      <c r="AW446" s="8">
        <v>5407.8183968671328</v>
      </c>
      <c r="AX446" s="8">
        <v>10914.331960392921</v>
      </c>
      <c r="AY446" s="8">
        <v>10702.60387251537</v>
      </c>
      <c r="AZ446" s="8">
        <v>8474.56968261162</v>
      </c>
      <c r="BA446" s="8">
        <v>9289.4751350780134</v>
      </c>
      <c r="BB446" s="8">
        <v>10251.227823474232</v>
      </c>
      <c r="BC446" s="8">
        <v>10421.093476952919</v>
      </c>
      <c r="BD446" s="8">
        <v>10830.896469836875</v>
      </c>
      <c r="BE446" s="8">
        <v>10999.952176614011</v>
      </c>
      <c r="BF446" s="8">
        <v>10129.463844195338</v>
      </c>
      <c r="BG446" s="8">
        <v>10703.898253107931</v>
      </c>
      <c r="BH446" s="8">
        <v>10423.949534084895</v>
      </c>
      <c r="BI446" s="8">
        <v>10127.659935502952</v>
      </c>
      <c r="BJ446" s="8">
        <v>9826.3737876103569</v>
      </c>
      <c r="BK446" s="8">
        <v>10761.544027308295</v>
      </c>
      <c r="BL446" s="8">
        <v>10561.456639384118</v>
      </c>
      <c r="BM446" s="8">
        <v>10244.996955107932</v>
      </c>
      <c r="BN446" s="8">
        <v>8671.3175329877486</v>
      </c>
      <c r="BO446" s="8">
        <v>10996.929559974998</v>
      </c>
      <c r="BP446" s="8">
        <v>9403.4437418128909</v>
      </c>
      <c r="BQ446" s="8">
        <v>8615.5399141793459</v>
      </c>
      <c r="BR446" s="8">
        <v>10964.561160656736</v>
      </c>
      <c r="BS446" s="8">
        <v>10982.208869751244</v>
      </c>
      <c r="BT446" s="8">
        <v>10998.53836492968</v>
      </c>
      <c r="BU446" s="8">
        <v>6254.6742624067392</v>
      </c>
      <c r="BV446" s="8">
        <v>10150.952251406863</v>
      </c>
      <c r="BW446" s="8">
        <v>9783.3741841710907</v>
      </c>
      <c r="BX446" s="8">
        <v>10920.714392798103</v>
      </c>
      <c r="BY446" s="8">
        <v>8923.1120562728738</v>
      </c>
      <c r="BZ446" s="8">
        <v>10944.883853210637</v>
      </c>
      <c r="CA446" s="8">
        <v>10365.782189830132</v>
      </c>
      <c r="CB446" s="8">
        <v>10528.922447014</v>
      </c>
      <c r="CC446" s="8">
        <v>10515.696095437243</v>
      </c>
      <c r="CD446" s="8">
        <v>10729.261966154081</v>
      </c>
      <c r="CE446" s="8">
        <v>10935.775278683299</v>
      </c>
      <c r="CF446" s="8">
        <v>10954.583434867965</v>
      </c>
      <c r="CG446" s="8">
        <v>10942.749344229662</v>
      </c>
      <c r="CH446" s="8">
        <v>10392.783325648445</v>
      </c>
      <c r="CI446" s="8">
        <v>10357.611413465447</v>
      </c>
      <c r="CJ446" s="8">
        <v>9953.3506070868825</v>
      </c>
      <c r="CK446" s="8">
        <v>10947.474249019777</v>
      </c>
      <c r="CL446" s="8">
        <v>10896.614918213765</v>
      </c>
      <c r="CM446" s="8">
        <v>10731.010432841003</v>
      </c>
      <c r="CN446" s="8">
        <v>8709.8668782572586</v>
      </c>
      <c r="CO446" s="8">
        <v>10836.166600431337</v>
      </c>
      <c r="CP446" s="8">
        <v>10983.855217085475</v>
      </c>
      <c r="CQ446" s="8">
        <v>10469.451014653025</v>
      </c>
      <c r="CR446" s="8">
        <v>10999.676050039558</v>
      </c>
      <c r="CS446" s="8">
        <v>10982.250232253613</v>
      </c>
      <c r="CT446" s="8">
        <v>8836.085296355328</v>
      </c>
      <c r="CU446" s="8">
        <v>10999.994865058201</v>
      </c>
      <c r="CV446" s="8">
        <v>10095.879985129506</v>
      </c>
      <c r="CW446" s="8">
        <v>9226.9527328930235</v>
      </c>
      <c r="CX446" s="8">
        <v>9972.39404539319</v>
      </c>
      <c r="CY446" s="8">
        <v>9840.5598639131895</v>
      </c>
      <c r="CZ446" s="8">
        <v>10043.75760568917</v>
      </c>
      <c r="DA446" s="8">
        <v>9332.8127646878384</v>
      </c>
    </row>
    <row r="447" spans="3:105" x14ac:dyDescent="0.2">
      <c r="C447" s="8">
        <v>998722.28389792354</v>
      </c>
      <c r="D447" s="10">
        <v>437</v>
      </c>
      <c r="E447" s="11">
        <v>6.5525576716495185E-2</v>
      </c>
      <c r="F447" s="8">
        <v>10422.74707659659</v>
      </c>
      <c r="G447" s="8">
        <v>9038.2363943711298</v>
      </c>
      <c r="H447" s="8">
        <v>8942.1326616580118</v>
      </c>
      <c r="I447" s="8">
        <v>9628.5590764337812</v>
      </c>
      <c r="J447" s="8">
        <v>10998.247556056467</v>
      </c>
      <c r="K447" s="8">
        <v>10998.397905871268</v>
      </c>
      <c r="L447" s="8">
        <v>8800.5693750796054</v>
      </c>
      <c r="M447" s="8">
        <v>10793.008704080272</v>
      </c>
      <c r="N447" s="8">
        <v>10828.301571740045</v>
      </c>
      <c r="O447" s="8">
        <v>8608.8684114563475</v>
      </c>
      <c r="P447" s="8">
        <v>10256.595986883694</v>
      </c>
      <c r="Q447" s="8">
        <v>8456.4523303849528</v>
      </c>
      <c r="R447" s="8">
        <v>10888.794966500987</v>
      </c>
      <c r="S447" s="8">
        <v>9940.1620849951923</v>
      </c>
      <c r="T447" s="8">
        <v>10991.399746282312</v>
      </c>
      <c r="U447" s="8">
        <v>10926.944779764124</v>
      </c>
      <c r="V447" s="8">
        <v>10937.440790345119</v>
      </c>
      <c r="W447" s="8">
        <v>10931.149160406489</v>
      </c>
      <c r="X447" s="8">
        <v>8614.7570980104756</v>
      </c>
      <c r="Y447" s="8">
        <v>10531.865326735324</v>
      </c>
      <c r="Z447" s="8">
        <v>10530.062021028372</v>
      </c>
      <c r="AA447" s="8">
        <v>10263.713299583702</v>
      </c>
      <c r="AB447" s="8">
        <v>10655.847003980303</v>
      </c>
      <c r="AC447" s="8">
        <v>10784.567178421536</v>
      </c>
      <c r="AD447" s="8">
        <v>9929.824183841698</v>
      </c>
      <c r="AE447" s="8">
        <v>10863.079362191793</v>
      </c>
      <c r="AF447" s="8">
        <v>10999.805213825455</v>
      </c>
      <c r="AG447" s="8">
        <v>10866.611396181574</v>
      </c>
      <c r="AH447" s="8">
        <v>9526.9016220072481</v>
      </c>
      <c r="AI447" s="8">
        <v>9021.9268775127621</v>
      </c>
      <c r="AJ447" s="8">
        <v>9413.0211458869726</v>
      </c>
      <c r="AK447" s="8">
        <v>10691.292469400836</v>
      </c>
      <c r="AL447" s="8">
        <v>10097.201054034838</v>
      </c>
      <c r="AM447" s="8">
        <v>10733.281379919061</v>
      </c>
      <c r="AN447" s="8">
        <v>9999.7953541124971</v>
      </c>
      <c r="AO447" s="8">
        <v>10868.190244966188</v>
      </c>
      <c r="AP447" s="8">
        <v>6521.3587363198121</v>
      </c>
      <c r="AQ447" s="8">
        <v>9961.8790412010712</v>
      </c>
      <c r="AR447" s="8">
        <v>10738.978003412098</v>
      </c>
      <c r="AS447" s="8">
        <v>10730.726606329808</v>
      </c>
      <c r="AT447" s="8">
        <v>10974.430720139428</v>
      </c>
      <c r="AU447" s="8">
        <v>9790.2661209526905</v>
      </c>
      <c r="AV447" s="8">
        <v>10172.04070291656</v>
      </c>
      <c r="AW447" s="8">
        <v>10970.01498923458</v>
      </c>
      <c r="AX447" s="8">
        <v>10138.794830152847</v>
      </c>
      <c r="AY447" s="8">
        <v>9694.9245463187799</v>
      </c>
      <c r="AZ447" s="8">
        <v>10163.362687140396</v>
      </c>
      <c r="BA447" s="8">
        <v>10999.647529041529</v>
      </c>
      <c r="BB447" s="8">
        <v>8343.1374764383017</v>
      </c>
      <c r="BC447" s="8">
        <v>10928.391357275561</v>
      </c>
      <c r="BD447" s="8">
        <v>10409.676360796404</v>
      </c>
      <c r="BE447" s="8">
        <v>10934.671991711029</v>
      </c>
      <c r="BF447" s="8">
        <v>9250.6194056966851</v>
      </c>
      <c r="BG447" s="8">
        <v>9885.3486005875093</v>
      </c>
      <c r="BH447" s="8">
        <v>10976.690507515013</v>
      </c>
      <c r="BI447" s="8">
        <v>10556.287147505262</v>
      </c>
      <c r="BJ447" s="8">
        <v>10525.637941555255</v>
      </c>
      <c r="BK447" s="8">
        <v>10663.657939037092</v>
      </c>
      <c r="BL447" s="8">
        <v>9859.4418564920834</v>
      </c>
      <c r="BM447" s="8">
        <v>10540.917512073354</v>
      </c>
      <c r="BN447" s="8">
        <v>10719.069777235072</v>
      </c>
      <c r="BO447" s="8">
        <v>7557.3627355523877</v>
      </c>
      <c r="BP447" s="8">
        <v>7930.556837751501</v>
      </c>
      <c r="BQ447" s="8">
        <v>10994.840266281584</v>
      </c>
      <c r="BR447" s="8">
        <v>6899.5302370801337</v>
      </c>
      <c r="BS447" s="8">
        <v>8684.3900300533678</v>
      </c>
      <c r="BT447" s="8">
        <v>10433.120979418854</v>
      </c>
      <c r="BU447" s="8">
        <v>9302.0329982379008</v>
      </c>
      <c r="BV447" s="8">
        <v>10991.546309421394</v>
      </c>
      <c r="BW447" s="8">
        <v>9784.2727912288574</v>
      </c>
      <c r="BX447" s="8">
        <v>10975.187928792859</v>
      </c>
      <c r="BY447" s="8">
        <v>9843.7806742988942</v>
      </c>
      <c r="BZ447" s="8">
        <v>10809.567257139317</v>
      </c>
      <c r="CA447" s="8">
        <v>9513.3044874965581</v>
      </c>
      <c r="CB447" s="8">
        <v>4662.9402024021447</v>
      </c>
      <c r="CC447" s="8">
        <v>10929.427964105795</v>
      </c>
      <c r="CD447" s="8">
        <v>9145.167397184543</v>
      </c>
      <c r="CE447" s="8">
        <v>10978.588820586785</v>
      </c>
      <c r="CF447" s="8">
        <v>9643.7407134621462</v>
      </c>
      <c r="CG447" s="8">
        <v>9796.4550464542117</v>
      </c>
      <c r="CH447" s="8">
        <v>10914.994873684422</v>
      </c>
      <c r="CI447" s="8">
        <v>9816.9555761207375</v>
      </c>
      <c r="CJ447" s="8">
        <v>10995.955241618554</v>
      </c>
      <c r="CK447" s="8">
        <v>8611.3373786381053</v>
      </c>
      <c r="CL447" s="8">
        <v>10598.52776602317</v>
      </c>
      <c r="CM447" s="8">
        <v>7782.8668839471438</v>
      </c>
      <c r="CN447" s="8">
        <v>10739.234297007752</v>
      </c>
      <c r="CO447" s="8">
        <v>9985.7234835925028</v>
      </c>
      <c r="CP447" s="8">
        <v>10776.945633891386</v>
      </c>
      <c r="CQ447" s="8">
        <v>10714.120989711137</v>
      </c>
      <c r="CR447" s="8">
        <v>10709.547950547101</v>
      </c>
      <c r="CS447" s="8">
        <v>7515.4423040760594</v>
      </c>
      <c r="CT447" s="8">
        <v>10985.043408304051</v>
      </c>
      <c r="CU447" s="8">
        <v>9297.6151853590327</v>
      </c>
      <c r="CV447" s="8">
        <v>7665.8491678358514</v>
      </c>
      <c r="CW447" s="8">
        <v>10661.390902607222</v>
      </c>
      <c r="CX447" s="8">
        <v>10746.640785148791</v>
      </c>
      <c r="CY447" s="8">
        <v>8671.2988783217243</v>
      </c>
      <c r="CZ447" s="8">
        <v>10427.628882728841</v>
      </c>
      <c r="DA447" s="8">
        <v>10999.627434185637</v>
      </c>
    </row>
    <row r="448" spans="3:105" x14ac:dyDescent="0.2">
      <c r="C448" s="8">
        <v>979550.78162834607</v>
      </c>
      <c r="D448" s="10">
        <v>438</v>
      </c>
      <c r="E448" s="11">
        <v>1.0042955344281925</v>
      </c>
      <c r="F448" s="8">
        <v>8918.8983226844102</v>
      </c>
      <c r="G448" s="8">
        <v>9130.3242507623163</v>
      </c>
      <c r="H448" s="8">
        <v>10927.17475336684</v>
      </c>
      <c r="I448" s="8">
        <v>10650.240163141569</v>
      </c>
      <c r="J448" s="8">
        <v>10497.350629626553</v>
      </c>
      <c r="K448" s="8">
        <v>10954.545779981734</v>
      </c>
      <c r="L448" s="8">
        <v>10999.323999669139</v>
      </c>
      <c r="M448" s="8">
        <v>10321.269564573819</v>
      </c>
      <c r="N448" s="8">
        <v>10409.295877332986</v>
      </c>
      <c r="O448" s="8">
        <v>10358.528228308121</v>
      </c>
      <c r="P448" s="8">
        <v>9112.8705595739866</v>
      </c>
      <c r="Q448" s="8">
        <v>8801.6197159032345</v>
      </c>
      <c r="R448" s="8">
        <v>10139.800928383173</v>
      </c>
      <c r="S448" s="8">
        <v>8163.30908380866</v>
      </c>
      <c r="T448" s="8">
        <v>10731.389520275854</v>
      </c>
      <c r="U448" s="8">
        <v>9866.684006233887</v>
      </c>
      <c r="V448" s="8">
        <v>7877.6576363365339</v>
      </c>
      <c r="W448" s="8">
        <v>10971.099280569935</v>
      </c>
      <c r="X448" s="8">
        <v>8584.4407654807492</v>
      </c>
      <c r="Y448" s="8">
        <v>10119.143732460825</v>
      </c>
      <c r="Z448" s="8">
        <v>9260.5665959794405</v>
      </c>
      <c r="AA448" s="8">
        <v>10994.85289478921</v>
      </c>
      <c r="AB448" s="8">
        <v>10674.991347913505</v>
      </c>
      <c r="AC448" s="8">
        <v>9758.8503056511436</v>
      </c>
      <c r="AD448" s="8">
        <v>10494.402678495186</v>
      </c>
      <c r="AE448" s="8">
        <v>10951.663061039915</v>
      </c>
      <c r="AF448" s="8">
        <v>10090.954188284039</v>
      </c>
      <c r="AG448" s="8">
        <v>8953.3727063678198</v>
      </c>
      <c r="AH448" s="8">
        <v>8034.4712647563392</v>
      </c>
      <c r="AI448" s="8">
        <v>10614.927474673808</v>
      </c>
      <c r="AJ448" s="8">
        <v>10256.443264427313</v>
      </c>
      <c r="AK448" s="8">
        <v>10116.876125418214</v>
      </c>
      <c r="AL448" s="8">
        <v>5990.6781221336432</v>
      </c>
      <c r="AM448" s="8">
        <v>7943.8800086720057</v>
      </c>
      <c r="AN448" s="8">
        <v>6520.1591644459722</v>
      </c>
      <c r="AO448" s="8">
        <v>9979.2032276386781</v>
      </c>
      <c r="AP448" s="8">
        <v>10981.670181134707</v>
      </c>
      <c r="AQ448" s="8">
        <v>10983.547477744072</v>
      </c>
      <c r="AR448" s="8">
        <v>7841.5720342874702</v>
      </c>
      <c r="AS448" s="8">
        <v>10905.924409920885</v>
      </c>
      <c r="AT448" s="8">
        <v>9555.2628191406238</v>
      </c>
      <c r="AU448" s="8">
        <v>6027.6919137222176</v>
      </c>
      <c r="AV448" s="8">
        <v>2574.1260366515689</v>
      </c>
      <c r="AW448" s="8">
        <v>10490.633625781798</v>
      </c>
      <c r="AX448" s="8">
        <v>10971.3828713291</v>
      </c>
      <c r="AY448" s="8">
        <v>10459.828068289729</v>
      </c>
      <c r="AZ448" s="8">
        <v>10937.802753369804</v>
      </c>
      <c r="BA448" s="8">
        <v>7269.5474396687659</v>
      </c>
      <c r="BB448" s="8">
        <v>9501.4477659407312</v>
      </c>
      <c r="BC448" s="8">
        <v>9911.0499498955669</v>
      </c>
      <c r="BD448" s="8">
        <v>9280.6491058665561</v>
      </c>
      <c r="BE448" s="8">
        <v>10864.33751064404</v>
      </c>
      <c r="BF448" s="8">
        <v>10998.524979314796</v>
      </c>
      <c r="BG448" s="8">
        <v>10485.839276054021</v>
      </c>
      <c r="BH448" s="8">
        <v>10270.188919555965</v>
      </c>
      <c r="BI448" s="8">
        <v>8941.1425925543917</v>
      </c>
      <c r="BJ448" s="8">
        <v>10663.910803275752</v>
      </c>
      <c r="BK448" s="8">
        <v>10993.71069110077</v>
      </c>
      <c r="BL448" s="8">
        <v>10760.074124182636</v>
      </c>
      <c r="BM448" s="8">
        <v>10997.888971893355</v>
      </c>
      <c r="BN448" s="8">
        <v>10948.029210883793</v>
      </c>
      <c r="BO448" s="8">
        <v>10572.947749969349</v>
      </c>
      <c r="BP448" s="8">
        <v>9068.8018444327154</v>
      </c>
      <c r="BQ448" s="8">
        <v>10125.058504124825</v>
      </c>
      <c r="BR448" s="8">
        <v>10920.169437423432</v>
      </c>
      <c r="BS448" s="8">
        <v>10244.804670353811</v>
      </c>
      <c r="BT448" s="8">
        <v>10230.390060991491</v>
      </c>
      <c r="BU448" s="8">
        <v>10509.634656412132</v>
      </c>
      <c r="BV448" s="8">
        <v>9939.0292304702762</v>
      </c>
      <c r="BW448" s="8">
        <v>9805.6935973138479</v>
      </c>
      <c r="BX448" s="8">
        <v>10431.851814683247</v>
      </c>
      <c r="BY448" s="8">
        <v>10732.256073353165</v>
      </c>
      <c r="BZ448" s="8">
        <v>10113.433435815772</v>
      </c>
      <c r="CA448" s="8">
        <v>10848.02211217574</v>
      </c>
      <c r="CB448" s="8">
        <v>7726.1596874464558</v>
      </c>
      <c r="CC448" s="8">
        <v>10987.81166863541</v>
      </c>
      <c r="CD448" s="8">
        <v>10927.512075452603</v>
      </c>
      <c r="CE448" s="8">
        <v>10919.249052314355</v>
      </c>
      <c r="CF448" s="8">
        <v>6224.079826843009</v>
      </c>
      <c r="CG448" s="8">
        <v>8202.5431311912362</v>
      </c>
      <c r="CH448" s="8">
        <v>10977.020949596736</v>
      </c>
      <c r="CI448" s="8">
        <v>10579.238269967953</v>
      </c>
      <c r="CJ448" s="8">
        <v>10999.194082488209</v>
      </c>
      <c r="CK448" s="8">
        <v>10332.915179059835</v>
      </c>
      <c r="CL448" s="8">
        <v>10857.646347935179</v>
      </c>
      <c r="CM448" s="8">
        <v>10272.962731141377</v>
      </c>
      <c r="CN448" s="8">
        <v>10928.515325493068</v>
      </c>
      <c r="CO448" s="8">
        <v>10986.72561973677</v>
      </c>
      <c r="CP448" s="8">
        <v>9877.8096560129361</v>
      </c>
      <c r="CQ448" s="8">
        <v>10298.305492259964</v>
      </c>
      <c r="CR448" s="8">
        <v>10994.597935231723</v>
      </c>
      <c r="CS448" s="8">
        <v>10373.23419459208</v>
      </c>
      <c r="CT448" s="8">
        <v>8545.3439647478808</v>
      </c>
      <c r="CU448" s="8">
        <v>10999.99455616675</v>
      </c>
      <c r="CV448" s="8">
        <v>10785.974810004223</v>
      </c>
      <c r="CW448" s="8">
        <v>9052.5207814556597</v>
      </c>
      <c r="CX448" s="8">
        <v>10109.354672679896</v>
      </c>
      <c r="CY448" s="8">
        <v>5305.8562383545932</v>
      </c>
      <c r="CZ448" s="8">
        <v>6249.6733549701121</v>
      </c>
      <c r="DA448" s="8">
        <v>10707.406075684476</v>
      </c>
    </row>
    <row r="449" spans="3:105" x14ac:dyDescent="0.2">
      <c r="C449" s="8">
        <v>994028.05933427671</v>
      </c>
      <c r="D449" s="10">
        <v>439</v>
      </c>
      <c r="E449" s="11">
        <v>-0.62647898097234511</v>
      </c>
      <c r="F449" s="8">
        <v>10867.809575950942</v>
      </c>
      <c r="G449" s="8">
        <v>10081.892701809744</v>
      </c>
      <c r="H449" s="8">
        <v>7176.7501448589519</v>
      </c>
      <c r="I449" s="8">
        <v>9102.7033312296917</v>
      </c>
      <c r="J449" s="8">
        <v>9240.5002284981947</v>
      </c>
      <c r="K449" s="8">
        <v>6047.1317342688071</v>
      </c>
      <c r="L449" s="8">
        <v>10509.380085925535</v>
      </c>
      <c r="M449" s="8">
        <v>10794.788707815827</v>
      </c>
      <c r="N449" s="8">
        <v>10190.324712065605</v>
      </c>
      <c r="O449" s="8">
        <v>10769.486447798949</v>
      </c>
      <c r="P449" s="8">
        <v>10995.419072804038</v>
      </c>
      <c r="Q449" s="8">
        <v>10695.05826162035</v>
      </c>
      <c r="R449" s="8">
        <v>10920.542238583894</v>
      </c>
      <c r="S449" s="8">
        <v>10307.810499689744</v>
      </c>
      <c r="T449" s="8">
        <v>10715.78758376925</v>
      </c>
      <c r="U449" s="8">
        <v>10708.307148463604</v>
      </c>
      <c r="V449" s="8">
        <v>10842.95024604032</v>
      </c>
      <c r="W449" s="8">
        <v>10864.43834741942</v>
      </c>
      <c r="X449" s="8">
        <v>9122.6902816896891</v>
      </c>
      <c r="Y449" s="8">
        <v>10631.440387154664</v>
      </c>
      <c r="Z449" s="8">
        <v>10504.810581216043</v>
      </c>
      <c r="AA449" s="8">
        <v>10958.905067975365</v>
      </c>
      <c r="AB449" s="8">
        <v>10272.604768106959</v>
      </c>
      <c r="AC449" s="8">
        <v>10654.648297174499</v>
      </c>
      <c r="AD449" s="8">
        <v>9389.0004230350223</v>
      </c>
      <c r="AE449" s="8">
        <v>10665.728769480353</v>
      </c>
      <c r="AF449" s="8">
        <v>10994.19544629142</v>
      </c>
      <c r="AG449" s="8">
        <v>10484.005788051563</v>
      </c>
      <c r="AH449" s="8">
        <v>10549.425732897598</v>
      </c>
      <c r="AI449" s="8">
        <v>8521.8172829814066</v>
      </c>
      <c r="AJ449" s="8">
        <v>10872.186111757746</v>
      </c>
      <c r="AK449" s="8">
        <v>10194.57837914628</v>
      </c>
      <c r="AL449" s="8">
        <v>10584.385737122913</v>
      </c>
      <c r="AM449" s="8">
        <v>10902.477769909816</v>
      </c>
      <c r="AN449" s="8">
        <v>8451.4940142772975</v>
      </c>
      <c r="AO449" s="8">
        <v>10895.983904179058</v>
      </c>
      <c r="AP449" s="8">
        <v>10882.451467002811</v>
      </c>
      <c r="AQ449" s="8">
        <v>7922.0772363859196</v>
      </c>
      <c r="AR449" s="8">
        <v>10830.477734193697</v>
      </c>
      <c r="AS449" s="8">
        <v>10865.730769000274</v>
      </c>
      <c r="AT449" s="8">
        <v>7703.1041964746091</v>
      </c>
      <c r="AU449" s="8">
        <v>10984.8715360733</v>
      </c>
      <c r="AV449" s="8">
        <v>10557.699978331628</v>
      </c>
      <c r="AW449" s="8">
        <v>10042.773025086673</v>
      </c>
      <c r="AX449" s="8">
        <v>10980.327127115692</v>
      </c>
      <c r="AY449" s="8">
        <v>10980.88166243763</v>
      </c>
      <c r="AZ449" s="8">
        <v>10768.981509815858</v>
      </c>
      <c r="BA449" s="8">
        <v>5302.7021026398133</v>
      </c>
      <c r="BB449" s="8">
        <v>10353.146315225104</v>
      </c>
      <c r="BC449" s="8">
        <v>10201.640773724352</v>
      </c>
      <c r="BD449" s="8">
        <v>9347.3151086938688</v>
      </c>
      <c r="BE449" s="8">
        <v>10885.684267024151</v>
      </c>
      <c r="BF449" s="8">
        <v>7583.7939512271641</v>
      </c>
      <c r="BG449" s="8">
        <v>10964.644618895682</v>
      </c>
      <c r="BH449" s="8">
        <v>10938.58315984925</v>
      </c>
      <c r="BI449" s="8">
        <v>9738.5048812680234</v>
      </c>
      <c r="BJ449" s="8">
        <v>10936.79712659918</v>
      </c>
      <c r="BK449" s="8">
        <v>7177.2982119188628</v>
      </c>
      <c r="BL449" s="8">
        <v>8740.5838878898394</v>
      </c>
      <c r="BM449" s="8">
        <v>8400.3325602466939</v>
      </c>
      <c r="BN449" s="8">
        <v>8867.8480516614454</v>
      </c>
      <c r="BO449" s="8">
        <v>10516.149688505078</v>
      </c>
      <c r="BP449" s="8">
        <v>8779.6334694540401</v>
      </c>
      <c r="BQ449" s="8">
        <v>9071.1970065598834</v>
      </c>
      <c r="BR449" s="8">
        <v>10075.912771059802</v>
      </c>
      <c r="BS449" s="8">
        <v>9957.9963950421406</v>
      </c>
      <c r="BT449" s="8">
        <v>10991.280440880537</v>
      </c>
      <c r="BU449" s="8">
        <v>9603.5256587596832</v>
      </c>
      <c r="BV449" s="8">
        <v>6814.5690693723072</v>
      </c>
      <c r="BW449" s="8">
        <v>10743.798430814601</v>
      </c>
      <c r="BX449" s="8">
        <v>10999.485753545441</v>
      </c>
      <c r="BY449" s="8">
        <v>10668.760482775015</v>
      </c>
      <c r="BZ449" s="8">
        <v>10172.776338294489</v>
      </c>
      <c r="CA449" s="8">
        <v>10922.283342662115</v>
      </c>
      <c r="CB449" s="8">
        <v>2872.6639413769972</v>
      </c>
      <c r="CC449" s="8">
        <v>6568.6773916250513</v>
      </c>
      <c r="CD449" s="8">
        <v>9135.6510221715416</v>
      </c>
      <c r="CE449" s="8">
        <v>10993.992204481379</v>
      </c>
      <c r="CF449" s="8">
        <v>10881.708403126684</v>
      </c>
      <c r="CG449" s="8">
        <v>10776.971325439412</v>
      </c>
      <c r="CH449" s="8">
        <v>9326.8573050343275</v>
      </c>
      <c r="CI449" s="8">
        <v>8862.954813294391</v>
      </c>
      <c r="CJ449" s="8">
        <v>10047.054987863163</v>
      </c>
      <c r="CK449" s="8">
        <v>10090.941235183807</v>
      </c>
      <c r="CL449" s="8">
        <v>10319.805320623565</v>
      </c>
      <c r="CM449" s="8">
        <v>10476.779322532731</v>
      </c>
      <c r="CN449" s="8">
        <v>10999.993823795659</v>
      </c>
      <c r="CO449" s="8">
        <v>10927.030391376535</v>
      </c>
      <c r="CP449" s="8">
        <v>10741.674194690337</v>
      </c>
      <c r="CQ449" s="8">
        <v>10743.422446975021</v>
      </c>
      <c r="CR449" s="8">
        <v>10941.73992574046</v>
      </c>
      <c r="CS449" s="8">
        <v>10987.202795202673</v>
      </c>
      <c r="CT449" s="8">
        <v>10554.674426080837</v>
      </c>
      <c r="CU449" s="8">
        <v>10168.795302201215</v>
      </c>
      <c r="CV449" s="8">
        <v>10646.038471532929</v>
      </c>
      <c r="CW449" s="8">
        <v>10793.898845543454</v>
      </c>
      <c r="CX449" s="8">
        <v>9600.9587267915194</v>
      </c>
      <c r="CY449" s="8">
        <v>10915.794582859939</v>
      </c>
      <c r="CZ449" s="8">
        <v>10892.677667112102</v>
      </c>
      <c r="DA449" s="8">
        <v>8003.0205440536265</v>
      </c>
    </row>
    <row r="450" spans="3:105" x14ac:dyDescent="0.2">
      <c r="C450" s="8">
        <v>985371.63649103139</v>
      </c>
      <c r="D450" s="10">
        <v>440</v>
      </c>
      <c r="E450" s="11">
        <v>-0.55383485194322302</v>
      </c>
      <c r="F450" s="8">
        <v>10841.451652843911</v>
      </c>
      <c r="G450" s="8">
        <v>9911.3026221521177</v>
      </c>
      <c r="H450" s="8">
        <v>10987.72415806039</v>
      </c>
      <c r="I450" s="8">
        <v>8342.8341567078442</v>
      </c>
      <c r="J450" s="8">
        <v>10913.456427977071</v>
      </c>
      <c r="K450" s="8">
        <v>5507.1359985333729</v>
      </c>
      <c r="L450" s="8">
        <v>10467.316746443463</v>
      </c>
      <c r="M450" s="8">
        <v>8120.6627845252924</v>
      </c>
      <c r="N450" s="8">
        <v>10599.73734936105</v>
      </c>
      <c r="O450" s="8">
        <v>10275.430378016363</v>
      </c>
      <c r="P450" s="8">
        <v>10732.194063411651</v>
      </c>
      <c r="Q450" s="8">
        <v>6346.2487268775658</v>
      </c>
      <c r="R450" s="8">
        <v>6973.0468604940033</v>
      </c>
      <c r="S450" s="8">
        <v>9515.6826157796113</v>
      </c>
      <c r="T450" s="8">
        <v>9720.7651525162728</v>
      </c>
      <c r="U450" s="8">
        <v>10923.39015004469</v>
      </c>
      <c r="V450" s="8">
        <v>10938.98754966175</v>
      </c>
      <c r="W450" s="8">
        <v>10477.321661763901</v>
      </c>
      <c r="X450" s="8">
        <v>7502.0958504280416</v>
      </c>
      <c r="Y450" s="8">
        <v>8984.0522379083941</v>
      </c>
      <c r="Z450" s="8">
        <v>10584.014192497643</v>
      </c>
      <c r="AA450" s="8">
        <v>10664.54045182928</v>
      </c>
      <c r="AB450" s="8">
        <v>8644.9891490306691</v>
      </c>
      <c r="AC450" s="8">
        <v>10340.411756247351</v>
      </c>
      <c r="AD450" s="8">
        <v>9547.1367426285706</v>
      </c>
      <c r="AE450" s="8">
        <v>10968.312209697737</v>
      </c>
      <c r="AF450" s="8">
        <v>10890.265575126821</v>
      </c>
      <c r="AG450" s="8">
        <v>10863.410131044488</v>
      </c>
      <c r="AH450" s="8">
        <v>10966.71555963721</v>
      </c>
      <c r="AI450" s="8">
        <v>10272.897370061975</v>
      </c>
      <c r="AJ450" s="8">
        <v>6298.0203241535155</v>
      </c>
      <c r="AK450" s="8">
        <v>8467.2984054906628</v>
      </c>
      <c r="AL450" s="8">
        <v>10671.292217801554</v>
      </c>
      <c r="AM450" s="8">
        <v>10895.194732848389</v>
      </c>
      <c r="AN450" s="8">
        <v>10147.923331308602</v>
      </c>
      <c r="AO450" s="8">
        <v>10293.804347613728</v>
      </c>
      <c r="AP450" s="8">
        <v>10972.447779621201</v>
      </c>
      <c r="AQ450" s="8">
        <v>9354.3506393844546</v>
      </c>
      <c r="AR450" s="8">
        <v>10997.067255914561</v>
      </c>
      <c r="AS450" s="8">
        <v>10652.839761486375</v>
      </c>
      <c r="AT450" s="8">
        <v>8913.7424778131026</v>
      </c>
      <c r="AU450" s="8">
        <v>8936.7829677430545</v>
      </c>
      <c r="AV450" s="8">
        <v>10802.421448673478</v>
      </c>
      <c r="AW450" s="8">
        <v>10998.361487127602</v>
      </c>
      <c r="AX450" s="8">
        <v>4794.9368803542702</v>
      </c>
      <c r="AY450" s="8">
        <v>10954.376063625405</v>
      </c>
      <c r="AZ450" s="8">
        <v>10816.493397184893</v>
      </c>
      <c r="BA450" s="8">
        <v>10955.268116937041</v>
      </c>
      <c r="BB450" s="8">
        <v>10851.476967990115</v>
      </c>
      <c r="BC450" s="8">
        <v>8551.5488001330668</v>
      </c>
      <c r="BD450" s="8">
        <v>10243.28490942781</v>
      </c>
      <c r="BE450" s="8">
        <v>10987.442003441291</v>
      </c>
      <c r="BF450" s="8">
        <v>10856.121722718699</v>
      </c>
      <c r="BG450" s="8">
        <v>10546.21565505617</v>
      </c>
      <c r="BH450" s="8">
        <v>9798.0551242936544</v>
      </c>
      <c r="BI450" s="8">
        <v>8389.9390665140909</v>
      </c>
      <c r="BJ450" s="8">
        <v>10951.127026314682</v>
      </c>
      <c r="BK450" s="8">
        <v>7227.4464116685594</v>
      </c>
      <c r="BL450" s="8">
        <v>8759.6927082694419</v>
      </c>
      <c r="BM450" s="8">
        <v>10771.416347122096</v>
      </c>
      <c r="BN450" s="8">
        <v>7019.865091150974</v>
      </c>
      <c r="BO450" s="8">
        <v>10993.806174872741</v>
      </c>
      <c r="BP450" s="8">
        <v>10896.512658090602</v>
      </c>
      <c r="BQ450" s="8">
        <v>6697.5228908732188</v>
      </c>
      <c r="BR450" s="8">
        <v>9452.2326099462953</v>
      </c>
      <c r="BS450" s="8">
        <v>10800.628811788665</v>
      </c>
      <c r="BT450" s="8">
        <v>10889.431058300886</v>
      </c>
      <c r="BU450" s="8">
        <v>10940.424971103756</v>
      </c>
      <c r="BV450" s="8">
        <v>10401.497736429761</v>
      </c>
      <c r="BW450" s="8">
        <v>9944.9928465402463</v>
      </c>
      <c r="BX450" s="8">
        <v>10797.311246242874</v>
      </c>
      <c r="BY450" s="8">
        <v>9647.2116880574977</v>
      </c>
      <c r="BZ450" s="8">
        <v>8558.4564435206794</v>
      </c>
      <c r="CA450" s="8">
        <v>10997.839804904728</v>
      </c>
      <c r="CB450" s="8">
        <v>8000.904819494579</v>
      </c>
      <c r="CC450" s="8">
        <v>10514.060889663602</v>
      </c>
      <c r="CD450" s="8">
        <v>7477.2019241454827</v>
      </c>
      <c r="CE450" s="8">
        <v>10223.978078178228</v>
      </c>
      <c r="CF450" s="8">
        <v>10987.47506036356</v>
      </c>
      <c r="CG450" s="8">
        <v>10998.521775168978</v>
      </c>
      <c r="CH450" s="8">
        <v>9738.5542420607417</v>
      </c>
      <c r="CI450" s="8">
        <v>10621.383426642144</v>
      </c>
      <c r="CJ450" s="8">
        <v>10508.616987077381</v>
      </c>
      <c r="CK450" s="8">
        <v>9854.823129211476</v>
      </c>
      <c r="CL450" s="8">
        <v>10318.030355779343</v>
      </c>
      <c r="CM450" s="8">
        <v>10893.417201110269</v>
      </c>
      <c r="CN450" s="8">
        <v>10230.552745182737</v>
      </c>
      <c r="CO450" s="8">
        <v>10665.461579609495</v>
      </c>
      <c r="CP450" s="8">
        <v>8245.3064679583877</v>
      </c>
      <c r="CQ450" s="8">
        <v>8564.3738026257852</v>
      </c>
      <c r="CR450" s="8">
        <v>10318.648692042381</v>
      </c>
      <c r="CS450" s="8">
        <v>10491.274242610656</v>
      </c>
      <c r="CT450" s="8">
        <v>8560.8047914043818</v>
      </c>
      <c r="CU450" s="8">
        <v>10169.509987490192</v>
      </c>
      <c r="CV450" s="8">
        <v>10929.976611740758</v>
      </c>
      <c r="CW450" s="8">
        <v>10793.652651743903</v>
      </c>
      <c r="CX450" s="8">
        <v>10976.223918130874</v>
      </c>
      <c r="CY450" s="8">
        <v>10632.892677064809</v>
      </c>
      <c r="CZ450" s="8">
        <v>10373.388456111859</v>
      </c>
      <c r="DA450" s="8">
        <v>10564.949287256399</v>
      </c>
    </row>
    <row r="451" spans="3:105" x14ac:dyDescent="0.2">
      <c r="C451" s="8">
        <v>989803.9538035437</v>
      </c>
      <c r="D451" s="10">
        <v>441</v>
      </c>
      <c r="E451" s="11">
        <v>-1.0313667879884147</v>
      </c>
      <c r="F451" s="8">
        <v>10958.061088332486</v>
      </c>
      <c r="G451" s="8">
        <v>9456.2359662262515</v>
      </c>
      <c r="H451" s="8">
        <v>10986.053045373223</v>
      </c>
      <c r="I451" s="8">
        <v>10367.414277169893</v>
      </c>
      <c r="J451" s="8">
        <v>10716.220520795121</v>
      </c>
      <c r="K451" s="8">
        <v>9884.9594394276428</v>
      </c>
      <c r="L451" s="8">
        <v>9565.2417518600814</v>
      </c>
      <c r="M451" s="8">
        <v>10795.442411597747</v>
      </c>
      <c r="N451" s="8">
        <v>8601.6026663504308</v>
      </c>
      <c r="O451" s="8">
        <v>7439.969052454855</v>
      </c>
      <c r="P451" s="8">
        <v>7740.7838359476573</v>
      </c>
      <c r="Q451" s="8">
        <v>10647.846439948844</v>
      </c>
      <c r="R451" s="8">
        <v>9615.0927880142626</v>
      </c>
      <c r="S451" s="8">
        <v>10370.135485998977</v>
      </c>
      <c r="T451" s="8">
        <v>10300.182733258083</v>
      </c>
      <c r="U451" s="8">
        <v>8223.7216918760842</v>
      </c>
      <c r="V451" s="8">
        <v>8283.7792329138665</v>
      </c>
      <c r="W451" s="8">
        <v>10806.422226889828</v>
      </c>
      <c r="X451" s="8">
        <v>10744.485058235048</v>
      </c>
      <c r="Y451" s="8">
        <v>10630.880233527156</v>
      </c>
      <c r="Z451" s="8">
        <v>9674.5297193704137</v>
      </c>
      <c r="AA451" s="8">
        <v>10956.20065990974</v>
      </c>
      <c r="AB451" s="8">
        <v>10261.804614677805</v>
      </c>
      <c r="AC451" s="8">
        <v>9264.4597859279129</v>
      </c>
      <c r="AD451" s="8">
        <v>9119.1482731678971</v>
      </c>
      <c r="AE451" s="8">
        <v>10134.847274755351</v>
      </c>
      <c r="AF451" s="8">
        <v>10752.351091479974</v>
      </c>
      <c r="AG451" s="8">
        <v>9969.9261932566114</v>
      </c>
      <c r="AH451" s="8">
        <v>10550.92112699941</v>
      </c>
      <c r="AI451" s="8">
        <v>10332.679977358019</v>
      </c>
      <c r="AJ451" s="8">
        <v>9759.5577392500691</v>
      </c>
      <c r="AK451" s="8">
        <v>7857.8083134511171</v>
      </c>
      <c r="AL451" s="8">
        <v>10756.349512340732</v>
      </c>
      <c r="AM451" s="8">
        <v>10257.819538763921</v>
      </c>
      <c r="AN451" s="8">
        <v>10222.740072787899</v>
      </c>
      <c r="AO451" s="8">
        <v>10822.381380244047</v>
      </c>
      <c r="AP451" s="8">
        <v>10869.361109456155</v>
      </c>
      <c r="AQ451" s="8">
        <v>10129.979618802821</v>
      </c>
      <c r="AR451" s="8">
        <v>10387.64854637727</v>
      </c>
      <c r="AS451" s="8">
        <v>10785.675417109238</v>
      </c>
      <c r="AT451" s="8">
        <v>10603.248484101456</v>
      </c>
      <c r="AU451" s="8">
        <v>10247.496075615643</v>
      </c>
      <c r="AV451" s="8">
        <v>8984.4097060062068</v>
      </c>
      <c r="AW451" s="8">
        <v>10316.070787815612</v>
      </c>
      <c r="AX451" s="8">
        <v>10348.620692200202</v>
      </c>
      <c r="AY451" s="8">
        <v>10638.430564741218</v>
      </c>
      <c r="AZ451" s="8">
        <v>10267.745490442772</v>
      </c>
      <c r="BA451" s="8">
        <v>6788.2899194548745</v>
      </c>
      <c r="BB451" s="8">
        <v>10831.11314279677</v>
      </c>
      <c r="BC451" s="8">
        <v>10899.444283768762</v>
      </c>
      <c r="BD451" s="8">
        <v>9950.4179914913766</v>
      </c>
      <c r="BE451" s="8">
        <v>9037.0874418402473</v>
      </c>
      <c r="BF451" s="8">
        <v>10875.943778527619</v>
      </c>
      <c r="BG451" s="8">
        <v>10969.361706306487</v>
      </c>
      <c r="BH451" s="8">
        <v>10705.724061284049</v>
      </c>
      <c r="BI451" s="8">
        <v>4792.1201159014008</v>
      </c>
      <c r="BJ451" s="8">
        <v>8682.3059353546978</v>
      </c>
      <c r="BK451" s="8">
        <v>8850.1120458901096</v>
      </c>
      <c r="BL451" s="8">
        <v>10953.246086635019</v>
      </c>
      <c r="BM451" s="8">
        <v>6460.9614530055051</v>
      </c>
      <c r="BN451" s="8">
        <v>10480.277623202348</v>
      </c>
      <c r="BO451" s="8">
        <v>10518.025768701626</v>
      </c>
      <c r="BP451" s="8">
        <v>10988.499876168531</v>
      </c>
      <c r="BQ451" s="8">
        <v>10189.562725346563</v>
      </c>
      <c r="BR451" s="8">
        <v>9465.0279970290958</v>
      </c>
      <c r="BS451" s="8">
        <v>10547.624104488234</v>
      </c>
      <c r="BT451" s="8">
        <v>10981.666431785199</v>
      </c>
      <c r="BU451" s="8">
        <v>10823.61628296245</v>
      </c>
      <c r="BV451" s="8">
        <v>8914.2855231893718</v>
      </c>
      <c r="BW451" s="8">
        <v>10999.167122703235</v>
      </c>
      <c r="BX451" s="8">
        <v>9360.4529970244002</v>
      </c>
      <c r="BY451" s="8">
        <v>10252.925371212841</v>
      </c>
      <c r="BZ451" s="8">
        <v>10657.796177282209</v>
      </c>
      <c r="CA451" s="8">
        <v>10636.273953729948</v>
      </c>
      <c r="CB451" s="8">
        <v>7865.9186970740775</v>
      </c>
      <c r="CC451" s="8">
        <v>10674.788811302591</v>
      </c>
      <c r="CD451" s="8">
        <v>10975.795167063641</v>
      </c>
      <c r="CE451" s="8">
        <v>10531.076888594258</v>
      </c>
      <c r="CF451" s="8">
        <v>9608.283622189776</v>
      </c>
      <c r="CG451" s="8">
        <v>9386.3050054442047</v>
      </c>
      <c r="CH451" s="8">
        <v>10668.765709495654</v>
      </c>
      <c r="CI451" s="8">
        <v>10119.581898636989</v>
      </c>
      <c r="CJ451" s="8">
        <v>7559.5861162917972</v>
      </c>
      <c r="CK451" s="8">
        <v>10024.23120806443</v>
      </c>
      <c r="CL451" s="8">
        <v>10985.313114778459</v>
      </c>
      <c r="CM451" s="8">
        <v>10938.806565878283</v>
      </c>
      <c r="CN451" s="8">
        <v>10717.496126375754</v>
      </c>
      <c r="CO451" s="8">
        <v>8454.3484845087387</v>
      </c>
      <c r="CP451" s="8">
        <v>10223.522028045611</v>
      </c>
      <c r="CQ451" s="8">
        <v>8694.1887923789454</v>
      </c>
      <c r="CR451" s="8">
        <v>10987.990319304152</v>
      </c>
      <c r="CS451" s="8">
        <v>9347.5077026662984</v>
      </c>
      <c r="CT451" s="8">
        <v>10966.680137075395</v>
      </c>
      <c r="CU451" s="8">
        <v>10475.325271597803</v>
      </c>
      <c r="CV451" s="8">
        <v>10007.88566712222</v>
      </c>
      <c r="CW451" s="8">
        <v>8450.1981960213416</v>
      </c>
      <c r="CX451" s="8">
        <v>10809.78133689766</v>
      </c>
      <c r="CY451" s="8">
        <v>4753.8679162426861</v>
      </c>
      <c r="CZ451" s="8">
        <v>10816.405719863933</v>
      </c>
      <c r="DA451" s="8">
        <v>10742.23167093868</v>
      </c>
    </row>
    <row r="452" spans="3:105" x14ac:dyDescent="0.2">
      <c r="C452" s="8">
        <v>1012304.9053389776</v>
      </c>
      <c r="D452" s="10">
        <v>442</v>
      </c>
      <c r="E452" s="11">
        <v>1.597717496510185</v>
      </c>
      <c r="F452" s="8">
        <v>7475.692251987869</v>
      </c>
      <c r="G452" s="8">
        <v>10986.489672415488</v>
      </c>
      <c r="H452" s="8">
        <v>10652.748991440734</v>
      </c>
      <c r="I452" s="8">
        <v>10503.290745197339</v>
      </c>
      <c r="J452" s="8">
        <v>9328.7335838753024</v>
      </c>
      <c r="K452" s="8">
        <v>10402.458880663078</v>
      </c>
      <c r="L452" s="8">
        <v>10997.036302275586</v>
      </c>
      <c r="M452" s="8">
        <v>10544.167458090104</v>
      </c>
      <c r="N452" s="8">
        <v>5094.8248020043939</v>
      </c>
      <c r="O452" s="8">
        <v>9623.4707451657141</v>
      </c>
      <c r="P452" s="8">
        <v>10843.486774589084</v>
      </c>
      <c r="Q452" s="8">
        <v>7769.4290969159974</v>
      </c>
      <c r="R452" s="8">
        <v>10973.72738684682</v>
      </c>
      <c r="S452" s="8">
        <v>10552.506593351298</v>
      </c>
      <c r="T452" s="8">
        <v>9387.4650421737733</v>
      </c>
      <c r="U452" s="8">
        <v>10966.159669549101</v>
      </c>
      <c r="V452" s="8">
        <v>10980.350439274054</v>
      </c>
      <c r="W452" s="8">
        <v>10965.99656697803</v>
      </c>
      <c r="X452" s="8">
        <v>10924.101613868434</v>
      </c>
      <c r="Y452" s="8">
        <v>10995.409551077457</v>
      </c>
      <c r="Z452" s="8">
        <v>10660.426143498737</v>
      </c>
      <c r="AA452" s="8">
        <v>10623.462679539676</v>
      </c>
      <c r="AB452" s="8">
        <v>9490.3581027515866</v>
      </c>
      <c r="AC452" s="8">
        <v>10835.010944454605</v>
      </c>
      <c r="AD452" s="8">
        <v>10996.780135905348</v>
      </c>
      <c r="AE452" s="8">
        <v>9019.908124220201</v>
      </c>
      <c r="AF452" s="8">
        <v>10959.109136713307</v>
      </c>
      <c r="AG452" s="8">
        <v>8651.1591490263472</v>
      </c>
      <c r="AH452" s="8">
        <v>10999.741982797968</v>
      </c>
      <c r="AI452" s="8">
        <v>8612.3313657223589</v>
      </c>
      <c r="AJ452" s="8">
        <v>10978.298980938922</v>
      </c>
      <c r="AK452" s="8">
        <v>10236.267147844334</v>
      </c>
      <c r="AL452" s="8">
        <v>10940.183299910648</v>
      </c>
      <c r="AM452" s="8">
        <v>10791.432093350086</v>
      </c>
      <c r="AN452" s="8">
        <v>10976.082261844302</v>
      </c>
      <c r="AO452" s="8">
        <v>10490.081272515725</v>
      </c>
      <c r="AP452" s="8">
        <v>9549.0278385184247</v>
      </c>
      <c r="AQ452" s="8">
        <v>10968.633200045682</v>
      </c>
      <c r="AR452" s="8">
        <v>10051.310379505325</v>
      </c>
      <c r="AS452" s="8">
        <v>8903.5700404456293</v>
      </c>
      <c r="AT452" s="8">
        <v>10996.933259631733</v>
      </c>
      <c r="AU452" s="8">
        <v>10986.472817656311</v>
      </c>
      <c r="AV452" s="8">
        <v>8369.0837015628567</v>
      </c>
      <c r="AW452" s="8">
        <v>10980.02823122611</v>
      </c>
      <c r="AX452" s="8">
        <v>10935.436867634542</v>
      </c>
      <c r="AY452" s="8">
        <v>10884.183020984987</v>
      </c>
      <c r="AZ452" s="8">
        <v>10998.977758920038</v>
      </c>
      <c r="BA452" s="8">
        <v>9231.0620543979385</v>
      </c>
      <c r="BB452" s="8">
        <v>10539.706790745959</v>
      </c>
      <c r="BC452" s="8">
        <v>10016.445038959506</v>
      </c>
      <c r="BD452" s="8">
        <v>8934.0584429195023</v>
      </c>
      <c r="BE452" s="8">
        <v>10763.491224165358</v>
      </c>
      <c r="BF452" s="8">
        <v>10630.916613450592</v>
      </c>
      <c r="BG452" s="8">
        <v>10691.653501645367</v>
      </c>
      <c r="BH452" s="8">
        <v>10995.057015835819</v>
      </c>
      <c r="BI452" s="8">
        <v>9776.0593514767806</v>
      </c>
      <c r="BJ452" s="8">
        <v>10448.537486172578</v>
      </c>
      <c r="BK452" s="8">
        <v>10813.767404283324</v>
      </c>
      <c r="BL452" s="8">
        <v>9527.6160009472533</v>
      </c>
      <c r="BM452" s="8">
        <v>10148.558169286047</v>
      </c>
      <c r="BN452" s="8">
        <v>9594.4726299762333</v>
      </c>
      <c r="BO452" s="8">
        <v>10446.89274041974</v>
      </c>
      <c r="BP452" s="8">
        <v>10929.460125243373</v>
      </c>
      <c r="BQ452" s="8">
        <v>10610.459631245378</v>
      </c>
      <c r="BR452" s="8">
        <v>9942.0493865961525</v>
      </c>
      <c r="BS452" s="8">
        <v>9280.5300951994232</v>
      </c>
      <c r="BT452" s="8">
        <v>8946.1721216583774</v>
      </c>
      <c r="BU452" s="8">
        <v>10780.744869451639</v>
      </c>
      <c r="BV452" s="8">
        <v>10235.634573196683</v>
      </c>
      <c r="BW452" s="8">
        <v>10983.742769448894</v>
      </c>
      <c r="BX452" s="8">
        <v>10293.532360354557</v>
      </c>
      <c r="BY452" s="8">
        <v>10869.170647538613</v>
      </c>
      <c r="BZ452" s="8">
        <v>9125.3239437834345</v>
      </c>
      <c r="CA452" s="8">
        <v>10466.242758856222</v>
      </c>
      <c r="CB452" s="8">
        <v>10999.517250638122</v>
      </c>
      <c r="CC452" s="8">
        <v>8653.1874291747281</v>
      </c>
      <c r="CD452" s="8">
        <v>10570.13198369812</v>
      </c>
      <c r="CE452" s="8">
        <v>10172.324039120145</v>
      </c>
      <c r="CF452" s="8">
        <v>6134.4999556557186</v>
      </c>
      <c r="CG452" s="8">
        <v>10807.689007538096</v>
      </c>
      <c r="CH452" s="8">
        <v>10005.120008403395</v>
      </c>
      <c r="CI452" s="8">
        <v>10921.191501374957</v>
      </c>
      <c r="CJ452" s="8">
        <v>9643.8667651890319</v>
      </c>
      <c r="CK452" s="8">
        <v>10994.099655691092</v>
      </c>
      <c r="CL452" s="8">
        <v>10748.120004891513</v>
      </c>
      <c r="CM452" s="8">
        <v>10956.031728092788</v>
      </c>
      <c r="CN452" s="8">
        <v>7892.2388443273339</v>
      </c>
      <c r="CO452" s="8">
        <v>10787.108462972352</v>
      </c>
      <c r="CP452" s="8">
        <v>9600.3194582601736</v>
      </c>
      <c r="CQ452" s="8">
        <v>10906.779987108821</v>
      </c>
      <c r="CR452" s="8">
        <v>9626.9516041545448</v>
      </c>
      <c r="CS452" s="8">
        <v>10637.34389175268</v>
      </c>
      <c r="CT452" s="8">
        <v>10841.951319117856</v>
      </c>
      <c r="CU452" s="8">
        <v>9356.8832219080141</v>
      </c>
      <c r="CV452" s="8">
        <v>9213.944911975188</v>
      </c>
      <c r="CW452" s="8">
        <v>10976.357837592574</v>
      </c>
      <c r="CX452" s="8">
        <v>8245.7693471798029</v>
      </c>
      <c r="CY452" s="8">
        <v>10473.437482000931</v>
      </c>
      <c r="CZ452" s="8">
        <v>9925.4266077163084</v>
      </c>
      <c r="DA452" s="8">
        <v>9341.4191812832905</v>
      </c>
    </row>
    <row r="453" spans="3:105" x14ac:dyDescent="0.2">
      <c r="C453" s="8">
        <v>992980.89482690033</v>
      </c>
      <c r="D453" s="10">
        <v>443</v>
      </c>
      <c r="E453" s="11">
        <v>1.6277812689575748</v>
      </c>
      <c r="F453" s="8">
        <v>7396.0798513500768</v>
      </c>
      <c r="G453" s="8">
        <v>10998.338297487191</v>
      </c>
      <c r="H453" s="8">
        <v>10286.618050518551</v>
      </c>
      <c r="I453" s="8">
        <v>7753.6492982593099</v>
      </c>
      <c r="J453" s="8">
        <v>10818.948804218348</v>
      </c>
      <c r="K453" s="8">
        <v>9689.5292682657309</v>
      </c>
      <c r="L453" s="8">
        <v>10818.740053775969</v>
      </c>
      <c r="M453" s="8">
        <v>8967.9507716549324</v>
      </c>
      <c r="N453" s="8">
        <v>10927.058075575853</v>
      </c>
      <c r="O453" s="8">
        <v>10589.941690096106</v>
      </c>
      <c r="P453" s="8">
        <v>8823.3016187371468</v>
      </c>
      <c r="Q453" s="8">
        <v>10994.857576591216</v>
      </c>
      <c r="R453" s="8">
        <v>9598.4313763167902</v>
      </c>
      <c r="S453" s="8">
        <v>8807.2807089000053</v>
      </c>
      <c r="T453" s="8">
        <v>10999.982137954436</v>
      </c>
      <c r="U453" s="8">
        <v>10421.367343583823</v>
      </c>
      <c r="V453" s="8">
        <v>10815.710210634656</v>
      </c>
      <c r="W453" s="8">
        <v>10866.79010169791</v>
      </c>
      <c r="X453" s="8">
        <v>9746.4877938942791</v>
      </c>
      <c r="Y453" s="8">
        <v>10007.371351085443</v>
      </c>
      <c r="Z453" s="8">
        <v>10017.401703098612</v>
      </c>
      <c r="AA453" s="8">
        <v>10935.383075371174</v>
      </c>
      <c r="AB453" s="8">
        <v>10764.025598854203</v>
      </c>
      <c r="AC453" s="8">
        <v>8830.6213322324747</v>
      </c>
      <c r="AD453" s="8">
        <v>10315.82345848297</v>
      </c>
      <c r="AE453" s="8">
        <v>10709.882176854855</v>
      </c>
      <c r="AF453" s="8">
        <v>10966.56248422832</v>
      </c>
      <c r="AG453" s="8">
        <v>10705.084447134315</v>
      </c>
      <c r="AH453" s="8">
        <v>10962.35681641231</v>
      </c>
      <c r="AI453" s="8">
        <v>10916.32455795651</v>
      </c>
      <c r="AJ453" s="8">
        <v>9481.8579006370201</v>
      </c>
      <c r="AK453" s="8">
        <v>10845.133222023265</v>
      </c>
      <c r="AL453" s="8">
        <v>9612.2847441614485</v>
      </c>
      <c r="AM453" s="8">
        <v>10965.68377857463</v>
      </c>
      <c r="AN453" s="8">
        <v>10702.585240921566</v>
      </c>
      <c r="AO453" s="8">
        <v>9661.6263205789437</v>
      </c>
      <c r="AP453" s="8">
        <v>9386.9187043146321</v>
      </c>
      <c r="AQ453" s="8">
        <v>9663.8299452656975</v>
      </c>
      <c r="AR453" s="8">
        <v>10983.779118454629</v>
      </c>
      <c r="AS453" s="8">
        <v>10004.682317224038</v>
      </c>
      <c r="AT453" s="8">
        <v>10711.520531708595</v>
      </c>
      <c r="AU453" s="8">
        <v>10996.265382532883</v>
      </c>
      <c r="AV453" s="8">
        <v>10311.324389443547</v>
      </c>
      <c r="AW453" s="8">
        <v>10384.58944798582</v>
      </c>
      <c r="AX453" s="8">
        <v>10027.715885123094</v>
      </c>
      <c r="AY453" s="8">
        <v>9858.9178036367011</v>
      </c>
      <c r="AZ453" s="8">
        <v>9377.75593872022</v>
      </c>
      <c r="BA453" s="8">
        <v>8902.6046428229129</v>
      </c>
      <c r="BB453" s="8">
        <v>9090.2653209587406</v>
      </c>
      <c r="BC453" s="8">
        <v>10602.021206609566</v>
      </c>
      <c r="BD453" s="8">
        <v>10338.344683257143</v>
      </c>
      <c r="BE453" s="8">
        <v>10687.104971830264</v>
      </c>
      <c r="BF453" s="8">
        <v>9421.1572846819781</v>
      </c>
      <c r="BG453" s="8">
        <v>10906.513905376481</v>
      </c>
      <c r="BH453" s="8">
        <v>6192.547785324432</v>
      </c>
      <c r="BI453" s="8">
        <v>10761.154008004052</v>
      </c>
      <c r="BJ453" s="8">
        <v>10943.462229242334</v>
      </c>
      <c r="BK453" s="8">
        <v>9470.8230690287583</v>
      </c>
      <c r="BL453" s="8">
        <v>10999.989007467953</v>
      </c>
      <c r="BM453" s="8">
        <v>10318.489676231866</v>
      </c>
      <c r="BN453" s="8">
        <v>10586.625066193825</v>
      </c>
      <c r="BO453" s="8">
        <v>10928.927191111721</v>
      </c>
      <c r="BP453" s="8">
        <v>9457.8591894403999</v>
      </c>
      <c r="BQ453" s="8">
        <v>5575.517966142057</v>
      </c>
      <c r="BR453" s="8">
        <v>8920.8063472623289</v>
      </c>
      <c r="BS453" s="8">
        <v>10692.239405324739</v>
      </c>
      <c r="BT453" s="8">
        <v>9412.3105124627582</v>
      </c>
      <c r="BU453" s="8">
        <v>9094.9536263872651</v>
      </c>
      <c r="BV453" s="8">
        <v>10978.031416050222</v>
      </c>
      <c r="BW453" s="8">
        <v>10994.41612327964</v>
      </c>
      <c r="BX453" s="8">
        <v>8611.9600544432833</v>
      </c>
      <c r="BY453" s="8">
        <v>10732.010404393657</v>
      </c>
      <c r="BZ453" s="8">
        <v>10581.033825439625</v>
      </c>
      <c r="CA453" s="8">
        <v>8107.1067517098836</v>
      </c>
      <c r="CB453" s="8">
        <v>10864.542241456882</v>
      </c>
      <c r="CC453" s="8">
        <v>10433.659838692827</v>
      </c>
      <c r="CD453" s="8">
        <v>10815.234588096315</v>
      </c>
      <c r="CE453" s="8">
        <v>10627.149973770687</v>
      </c>
      <c r="CF453" s="8">
        <v>10890.825092978048</v>
      </c>
      <c r="CG453" s="8">
        <v>10602.950487783562</v>
      </c>
      <c r="CH453" s="8">
        <v>9726.8436583293005</v>
      </c>
      <c r="CI453" s="8">
        <v>10780.460951322157</v>
      </c>
      <c r="CJ453" s="8">
        <v>10568.464447570155</v>
      </c>
      <c r="CK453" s="8">
        <v>10960.889481852137</v>
      </c>
      <c r="CL453" s="8">
        <v>7093.2422588153913</v>
      </c>
      <c r="CM453" s="8">
        <v>10815.744101126093</v>
      </c>
      <c r="CN453" s="8">
        <v>10331.951979970643</v>
      </c>
      <c r="CO453" s="8">
        <v>7488.9034909927095</v>
      </c>
      <c r="CP453" s="8">
        <v>8948.9428915446115</v>
      </c>
      <c r="CQ453" s="8">
        <v>10398.333361404528</v>
      </c>
      <c r="CR453" s="8">
        <v>9439.5560904064805</v>
      </c>
      <c r="CS453" s="8">
        <v>8776.7198527764012</v>
      </c>
      <c r="CT453" s="8">
        <v>10233.661490955572</v>
      </c>
      <c r="CU453" s="8">
        <v>10432.367662532006</v>
      </c>
      <c r="CV453" s="8">
        <v>10423.15049603033</v>
      </c>
      <c r="CW453" s="8">
        <v>10968.297228073045</v>
      </c>
      <c r="CX453" s="8">
        <v>10994.893417358378</v>
      </c>
      <c r="CY453" s="8">
        <v>6227.7054037761891</v>
      </c>
      <c r="CZ453" s="8">
        <v>2400.24068252713</v>
      </c>
      <c r="DA453" s="8">
        <v>10999.517283750296</v>
      </c>
    </row>
    <row r="454" spans="3:105" x14ac:dyDescent="0.2">
      <c r="C454" s="8">
        <v>992955.5661463436</v>
      </c>
      <c r="D454" s="10">
        <v>444</v>
      </c>
      <c r="E454" s="11">
        <v>1.2368672656111759</v>
      </c>
      <c r="F454" s="8">
        <v>8387.7577442831498</v>
      </c>
      <c r="G454" s="8">
        <v>10995.458801063678</v>
      </c>
      <c r="H454" s="8">
        <v>8974.332533085555</v>
      </c>
      <c r="I454" s="8">
        <v>10946.941512060235</v>
      </c>
      <c r="J454" s="8">
        <v>9264.7505446020386</v>
      </c>
      <c r="K454" s="8">
        <v>9851.4057529341571</v>
      </c>
      <c r="L454" s="8">
        <v>10448.890958636439</v>
      </c>
      <c r="M454" s="8">
        <v>8162.1770139468517</v>
      </c>
      <c r="N454" s="8">
        <v>10982.717971468579</v>
      </c>
      <c r="O454" s="8">
        <v>10983.433327961548</v>
      </c>
      <c r="P454" s="8">
        <v>10999.125342908412</v>
      </c>
      <c r="Q454" s="8">
        <v>10768.884737601054</v>
      </c>
      <c r="R454" s="8">
        <v>9637.9010532119937</v>
      </c>
      <c r="S454" s="8">
        <v>10177.215927614281</v>
      </c>
      <c r="T454" s="8">
        <v>8681.4847975442754</v>
      </c>
      <c r="U454" s="8">
        <v>8647.9058215919067</v>
      </c>
      <c r="V454" s="8">
        <v>10403.620062996415</v>
      </c>
      <c r="W454" s="8">
        <v>7638.325700223384</v>
      </c>
      <c r="X454" s="8">
        <v>10800.715176785501</v>
      </c>
      <c r="Y454" s="8">
        <v>9303.7915155848495</v>
      </c>
      <c r="Z454" s="8">
        <v>6190.8895764728195</v>
      </c>
      <c r="AA454" s="8">
        <v>10999.727962511755</v>
      </c>
      <c r="AB454" s="8">
        <v>9803.0536976797448</v>
      </c>
      <c r="AC454" s="8">
        <v>10828.609623368517</v>
      </c>
      <c r="AD454" s="8">
        <v>10150.654676092274</v>
      </c>
      <c r="AE454" s="8">
        <v>10958.969374105856</v>
      </c>
      <c r="AF454" s="8">
        <v>9009.1555667296961</v>
      </c>
      <c r="AG454" s="8">
        <v>10854.826918416598</v>
      </c>
      <c r="AH454" s="8">
        <v>10194.608155656344</v>
      </c>
      <c r="AI454" s="8">
        <v>10797.834622538683</v>
      </c>
      <c r="AJ454" s="8">
        <v>6810.4002748748126</v>
      </c>
      <c r="AK454" s="8">
        <v>9521.8829378370192</v>
      </c>
      <c r="AL454" s="8">
        <v>10350.75413319126</v>
      </c>
      <c r="AM454" s="8">
        <v>8507.4204567386569</v>
      </c>
      <c r="AN454" s="8">
        <v>10999.526641209342</v>
      </c>
      <c r="AO454" s="8">
        <v>10996.438847795682</v>
      </c>
      <c r="AP454" s="8">
        <v>10214.890627751392</v>
      </c>
      <c r="AQ454" s="8">
        <v>10821.051982193743</v>
      </c>
      <c r="AR454" s="8">
        <v>10974.325760794687</v>
      </c>
      <c r="AS454" s="8">
        <v>9425.8067612575396</v>
      </c>
      <c r="AT454" s="8">
        <v>10119.080768871288</v>
      </c>
      <c r="AU454" s="8">
        <v>10882.969869674314</v>
      </c>
      <c r="AV454" s="8">
        <v>9325.2169218005056</v>
      </c>
      <c r="AW454" s="8">
        <v>10767.138728472801</v>
      </c>
      <c r="AX454" s="8">
        <v>9686.4507772840752</v>
      </c>
      <c r="AY454" s="8">
        <v>10958.661453509349</v>
      </c>
      <c r="AZ454" s="8">
        <v>8908.7083936624294</v>
      </c>
      <c r="BA454" s="8">
        <v>10747.037836783706</v>
      </c>
      <c r="BB454" s="8">
        <v>10356.506377489421</v>
      </c>
      <c r="BC454" s="8">
        <v>10848.05557700727</v>
      </c>
      <c r="BD454" s="8">
        <v>10999.997134912701</v>
      </c>
      <c r="BE454" s="8">
        <v>8875.3745804012833</v>
      </c>
      <c r="BF454" s="8">
        <v>10884.134219486534</v>
      </c>
      <c r="BG454" s="8">
        <v>10950.878327206394</v>
      </c>
      <c r="BH454" s="8">
        <v>10884.906232628186</v>
      </c>
      <c r="BI454" s="8">
        <v>10144.657327132756</v>
      </c>
      <c r="BJ454" s="8">
        <v>9048.8370866054556</v>
      </c>
      <c r="BK454" s="8">
        <v>8838.4797146755336</v>
      </c>
      <c r="BL454" s="8">
        <v>9764.9062308910688</v>
      </c>
      <c r="BM454" s="8">
        <v>10576.033686133529</v>
      </c>
      <c r="BN454" s="8">
        <v>10974.642506359603</v>
      </c>
      <c r="BO454" s="8">
        <v>10625.096877979053</v>
      </c>
      <c r="BP454" s="8">
        <v>10697.49311540535</v>
      </c>
      <c r="BQ454" s="8">
        <v>10650.491203765763</v>
      </c>
      <c r="BR454" s="8">
        <v>10994.401295791306</v>
      </c>
      <c r="BS454" s="8">
        <v>8976.8982192070744</v>
      </c>
      <c r="BT454" s="8">
        <v>10945.842055855313</v>
      </c>
      <c r="BU454" s="8">
        <v>10586.559777576091</v>
      </c>
      <c r="BV454" s="8">
        <v>10903.80398504597</v>
      </c>
      <c r="BW454" s="8">
        <v>10817.923312230121</v>
      </c>
      <c r="BX454" s="8">
        <v>9980.1714874863319</v>
      </c>
      <c r="BY454" s="8">
        <v>10579.476538327688</v>
      </c>
      <c r="BZ454" s="8">
        <v>9676.4290584047285</v>
      </c>
      <c r="CA454" s="8">
        <v>10688.917352206146</v>
      </c>
      <c r="CB454" s="8">
        <v>10996.704688947186</v>
      </c>
      <c r="CC454" s="8">
        <v>10993.630749644535</v>
      </c>
      <c r="CD454" s="8">
        <v>10919.004466890379</v>
      </c>
      <c r="CE454" s="8">
        <v>6421.238811726239</v>
      </c>
      <c r="CF454" s="8">
        <v>9804.5098040680932</v>
      </c>
      <c r="CG454" s="8">
        <v>10777.310921371662</v>
      </c>
      <c r="CH454" s="8">
        <v>8932.6074485488152</v>
      </c>
      <c r="CI454" s="8">
        <v>10760.581252038975</v>
      </c>
      <c r="CJ454" s="8">
        <v>10764.53370592674</v>
      </c>
      <c r="CK454" s="8">
        <v>10014.897390992624</v>
      </c>
      <c r="CL454" s="8">
        <v>10390.471089773737</v>
      </c>
      <c r="CM454" s="8">
        <v>7745.9298034667227</v>
      </c>
      <c r="CN454" s="8">
        <v>7477.2513745900596</v>
      </c>
      <c r="CO454" s="8">
        <v>6648.5658541566618</v>
      </c>
      <c r="CP454" s="8">
        <v>4675.2389446734378</v>
      </c>
      <c r="CQ454" s="8">
        <v>8979.5824948569352</v>
      </c>
      <c r="CR454" s="8">
        <v>10889.118938284464</v>
      </c>
      <c r="CS454" s="8">
        <v>7744.0589182552158</v>
      </c>
      <c r="CT454" s="8">
        <v>10970.572090721684</v>
      </c>
      <c r="CU454" s="8">
        <v>10268.080580374992</v>
      </c>
      <c r="CV454" s="8">
        <v>10938.909356984495</v>
      </c>
      <c r="CW454" s="8">
        <v>8597.2258627877964</v>
      </c>
      <c r="CX454" s="8">
        <v>10899.579757324012</v>
      </c>
      <c r="CY454" s="8">
        <v>10999.609592478773</v>
      </c>
      <c r="CZ454" s="8">
        <v>10997.302408725611</v>
      </c>
      <c r="DA454" s="8">
        <v>9215.2069151438263</v>
      </c>
    </row>
    <row r="455" spans="3:105" x14ac:dyDescent="0.2">
      <c r="C455" s="8">
        <v>1000852.8362698513</v>
      </c>
      <c r="D455" s="10">
        <v>445</v>
      </c>
      <c r="E455" s="11">
        <v>0.64240713643218594</v>
      </c>
      <c r="F455" s="8">
        <v>9628.9381610704022</v>
      </c>
      <c r="G455" s="8">
        <v>8713.4586743639702</v>
      </c>
      <c r="H455" s="8">
        <v>10380.351507075984</v>
      </c>
      <c r="I455" s="8">
        <v>10376.758916774517</v>
      </c>
      <c r="J455" s="8">
        <v>4599.2977548254939</v>
      </c>
      <c r="K455" s="8">
        <v>10988.979354053768</v>
      </c>
      <c r="L455" s="8">
        <v>7759.6957757002783</v>
      </c>
      <c r="M455" s="8">
        <v>10997.878807456924</v>
      </c>
      <c r="N455" s="8">
        <v>10574.802997907083</v>
      </c>
      <c r="O455" s="8">
        <v>10580.872357110475</v>
      </c>
      <c r="P455" s="8">
        <v>10910.891610658122</v>
      </c>
      <c r="Q455" s="8">
        <v>4720.2091523464223</v>
      </c>
      <c r="R455" s="8">
        <v>10746.594215032714</v>
      </c>
      <c r="S455" s="8">
        <v>10696.678488464946</v>
      </c>
      <c r="T455" s="8">
        <v>10150.513900259339</v>
      </c>
      <c r="U455" s="8">
        <v>10586.93467579175</v>
      </c>
      <c r="V455" s="8">
        <v>10981.494533349069</v>
      </c>
      <c r="W455" s="8">
        <v>10915.762654596279</v>
      </c>
      <c r="X455" s="8">
        <v>8183.0896600796641</v>
      </c>
      <c r="Y455" s="8">
        <v>8955.3182936981466</v>
      </c>
      <c r="Z455" s="8">
        <v>10953.053748117843</v>
      </c>
      <c r="AA455" s="8">
        <v>10979.049921338199</v>
      </c>
      <c r="AB455" s="8">
        <v>10364.194838144293</v>
      </c>
      <c r="AC455" s="8">
        <v>10229.052235856192</v>
      </c>
      <c r="AD455" s="8">
        <v>10909.046460446749</v>
      </c>
      <c r="AE455" s="8">
        <v>10299.384335576951</v>
      </c>
      <c r="AF455" s="8">
        <v>10707.572385864341</v>
      </c>
      <c r="AG455" s="8">
        <v>10177.648004281269</v>
      </c>
      <c r="AH455" s="8">
        <v>10914.226665098307</v>
      </c>
      <c r="AI455" s="8">
        <v>10997.614076546744</v>
      </c>
      <c r="AJ455" s="8">
        <v>10033.762153079078</v>
      </c>
      <c r="AK455" s="8">
        <v>9836.0019255537245</v>
      </c>
      <c r="AL455" s="8">
        <v>10225.926481584709</v>
      </c>
      <c r="AM455" s="8">
        <v>10993.382798090161</v>
      </c>
      <c r="AN455" s="8">
        <v>9468.5897379052058</v>
      </c>
      <c r="AO455" s="8">
        <v>10998.186944498359</v>
      </c>
      <c r="AP455" s="8">
        <v>10006.083097793544</v>
      </c>
      <c r="AQ455" s="8">
        <v>10796.171407819311</v>
      </c>
      <c r="AR455" s="8">
        <v>10332.554268467502</v>
      </c>
      <c r="AS455" s="8">
        <v>10804.410880049227</v>
      </c>
      <c r="AT455" s="8">
        <v>10925.223081179605</v>
      </c>
      <c r="AU455" s="8">
        <v>10801.567823090811</v>
      </c>
      <c r="AV455" s="8">
        <v>10760.909902394638</v>
      </c>
      <c r="AW455" s="8">
        <v>9398.1524214343372</v>
      </c>
      <c r="AX455" s="8">
        <v>9133.3691189141828</v>
      </c>
      <c r="AY455" s="8">
        <v>10945.192473592215</v>
      </c>
      <c r="AZ455" s="8">
        <v>10249.375755299368</v>
      </c>
      <c r="BA455" s="8">
        <v>9906.2662211802417</v>
      </c>
      <c r="BB455" s="8">
        <v>10589.917950706982</v>
      </c>
      <c r="BC455" s="8">
        <v>10913.73321727264</v>
      </c>
      <c r="BD455" s="8">
        <v>8687.2549832407349</v>
      </c>
      <c r="BE455" s="8">
        <v>10326.109277077778</v>
      </c>
      <c r="BF455" s="8">
        <v>10812.242339322724</v>
      </c>
      <c r="BG455" s="8">
        <v>10234.138459822774</v>
      </c>
      <c r="BH455" s="8">
        <v>9752.0286926201898</v>
      </c>
      <c r="BI455" s="8">
        <v>9233.6996667478161</v>
      </c>
      <c r="BJ455" s="8">
        <v>10832.719123124516</v>
      </c>
      <c r="BK455" s="8">
        <v>10430.229494920235</v>
      </c>
      <c r="BL455" s="8">
        <v>10624.955488954611</v>
      </c>
      <c r="BM455" s="8">
        <v>10059.688254668408</v>
      </c>
      <c r="BN455" s="8">
        <v>10112.747388653483</v>
      </c>
      <c r="BO455" s="8">
        <v>10702.247858078914</v>
      </c>
      <c r="BP455" s="8">
        <v>10968.559581375168</v>
      </c>
      <c r="BQ455" s="8">
        <v>10063.02078948595</v>
      </c>
      <c r="BR455" s="8">
        <v>6682.43632142561</v>
      </c>
      <c r="BS455" s="8">
        <v>10553.442876726933</v>
      </c>
      <c r="BT455" s="8">
        <v>9833.1537076498425</v>
      </c>
      <c r="BU455" s="8">
        <v>9305.4999668877335</v>
      </c>
      <c r="BV455" s="8">
        <v>10869.598991196077</v>
      </c>
      <c r="BW455" s="8">
        <v>7091.0820243917542</v>
      </c>
      <c r="BX455" s="8">
        <v>10684.435867543358</v>
      </c>
      <c r="BY455" s="8">
        <v>9528.0744009939935</v>
      </c>
      <c r="BZ455" s="8">
        <v>10925.173949989841</v>
      </c>
      <c r="CA455" s="8">
        <v>10116.738875391966</v>
      </c>
      <c r="CB455" s="8">
        <v>10989.944231108928</v>
      </c>
      <c r="CC455" s="8">
        <v>8618.9769724418493</v>
      </c>
      <c r="CD455" s="8">
        <v>10998.076287111329</v>
      </c>
      <c r="CE455" s="8">
        <v>10747.537907755548</v>
      </c>
      <c r="CF455" s="8">
        <v>10991.65327950766</v>
      </c>
      <c r="CG455" s="8">
        <v>10448.64919217307</v>
      </c>
      <c r="CH455" s="8">
        <v>8038.2845622864897</v>
      </c>
      <c r="CI455" s="8">
        <v>9813.3623849353426</v>
      </c>
      <c r="CJ455" s="8">
        <v>8559.8311361554897</v>
      </c>
      <c r="CK455" s="8">
        <v>10116.005180038459</v>
      </c>
      <c r="CL455" s="8">
        <v>9634.2723754484032</v>
      </c>
      <c r="CM455" s="8">
        <v>10335.298737189458</v>
      </c>
      <c r="CN455" s="8">
        <v>9885.5365448647444</v>
      </c>
      <c r="CO455" s="8">
        <v>10911.382356969398</v>
      </c>
      <c r="CP455" s="8">
        <v>10466.510428227584</v>
      </c>
      <c r="CQ455" s="8">
        <v>10986.266785866324</v>
      </c>
      <c r="CR455" s="8">
        <v>9259.7786990107761</v>
      </c>
      <c r="CS455" s="8">
        <v>10999.653881880751</v>
      </c>
      <c r="CT455" s="8">
        <v>6513.6317665695797</v>
      </c>
      <c r="CU455" s="8">
        <v>10993.697723343839</v>
      </c>
      <c r="CV455" s="8">
        <v>10896.489658339471</v>
      </c>
      <c r="CW455" s="8">
        <v>7176.3842545391435</v>
      </c>
      <c r="CX455" s="8">
        <v>10215.394761798565</v>
      </c>
      <c r="CY455" s="8">
        <v>10958.716821505019</v>
      </c>
      <c r="CZ455" s="8">
        <v>10878.126509460693</v>
      </c>
      <c r="DA455" s="8">
        <v>7891.9536292407174</v>
      </c>
    </row>
    <row r="456" spans="3:105" x14ac:dyDescent="0.2">
      <c r="C456" s="8">
        <v>1002390.2171130783</v>
      </c>
      <c r="D456" s="10">
        <v>446</v>
      </c>
      <c r="E456" s="11">
        <v>-1.0852872876467028</v>
      </c>
      <c r="F456" s="8">
        <v>10964.657538913367</v>
      </c>
      <c r="G456" s="8">
        <v>10983.959048004928</v>
      </c>
      <c r="H456" s="8">
        <v>9392.3384138607835</v>
      </c>
      <c r="I456" s="8">
        <v>8926.9560863225561</v>
      </c>
      <c r="J456" s="8">
        <v>10798.49358997769</v>
      </c>
      <c r="K456" s="8">
        <v>10411.185535737193</v>
      </c>
      <c r="L456" s="8">
        <v>8937.6170562035895</v>
      </c>
      <c r="M456" s="8">
        <v>9406.4693166113957</v>
      </c>
      <c r="N456" s="8">
        <v>10997.714377380284</v>
      </c>
      <c r="O456" s="8">
        <v>9110.6519004645179</v>
      </c>
      <c r="P456" s="8">
        <v>9730.0224077623261</v>
      </c>
      <c r="Q456" s="8">
        <v>10990.024633399036</v>
      </c>
      <c r="R456" s="8">
        <v>8651.8995296068242</v>
      </c>
      <c r="S456" s="8">
        <v>10450.551129173375</v>
      </c>
      <c r="T456" s="8">
        <v>10050.727581522029</v>
      </c>
      <c r="U456" s="8">
        <v>9997.4586137385577</v>
      </c>
      <c r="V456" s="8">
        <v>10253.333349087319</v>
      </c>
      <c r="W456" s="8">
        <v>10691.627523272233</v>
      </c>
      <c r="X456" s="8">
        <v>10943.841233971365</v>
      </c>
      <c r="Y456" s="8">
        <v>9043.0462510140605</v>
      </c>
      <c r="Z456" s="8">
        <v>10555.70922532113</v>
      </c>
      <c r="AA456" s="8">
        <v>8941.0299457112633</v>
      </c>
      <c r="AB456" s="8">
        <v>8700.4950705205301</v>
      </c>
      <c r="AC456" s="8">
        <v>10625.811324280325</v>
      </c>
      <c r="AD456" s="8">
        <v>10593.233998534954</v>
      </c>
      <c r="AE456" s="8">
        <v>10881.324739966036</v>
      </c>
      <c r="AF456" s="8">
        <v>9620.2009397823222</v>
      </c>
      <c r="AG456" s="8">
        <v>10981.219736143301</v>
      </c>
      <c r="AH456" s="8">
        <v>9516.1608467276965</v>
      </c>
      <c r="AI456" s="8">
        <v>10581.181100268337</v>
      </c>
      <c r="AJ456" s="8">
        <v>10621.383699401946</v>
      </c>
      <c r="AK456" s="8">
        <v>10842.815955813594</v>
      </c>
      <c r="AL456" s="8">
        <v>10146.492447985365</v>
      </c>
      <c r="AM456" s="8">
        <v>10946.428874512683</v>
      </c>
      <c r="AN456" s="8">
        <v>10457.392561581755</v>
      </c>
      <c r="AO456" s="8">
        <v>7906.2125406984533</v>
      </c>
      <c r="AP456" s="8">
        <v>9093.3324508740261</v>
      </c>
      <c r="AQ456" s="8">
        <v>10474.328385953908</v>
      </c>
      <c r="AR456" s="8">
        <v>8252.1088476257355</v>
      </c>
      <c r="AS456" s="8">
        <v>10989.323304847077</v>
      </c>
      <c r="AT456" s="8">
        <v>10914.177742037184</v>
      </c>
      <c r="AU456" s="8">
        <v>10807.394815934389</v>
      </c>
      <c r="AV456" s="8">
        <v>10374.422473704526</v>
      </c>
      <c r="AW456" s="8">
        <v>10287.666405789623</v>
      </c>
      <c r="AX456" s="8">
        <v>9123.2856733640219</v>
      </c>
      <c r="AY456" s="8">
        <v>8695.7226037687997</v>
      </c>
      <c r="AZ456" s="8">
        <v>10870.574753645655</v>
      </c>
      <c r="BA456" s="8">
        <v>7678.1529063411608</v>
      </c>
      <c r="BB456" s="8">
        <v>10969.087142023382</v>
      </c>
      <c r="BC456" s="8">
        <v>7837.2167909828568</v>
      </c>
      <c r="BD456" s="8">
        <v>10666.768831435151</v>
      </c>
      <c r="BE456" s="8">
        <v>9034.3160758968679</v>
      </c>
      <c r="BF456" s="8">
        <v>10512.486473791809</v>
      </c>
      <c r="BG456" s="8">
        <v>10521.81158230933</v>
      </c>
      <c r="BH456" s="8">
        <v>10945.662900463534</v>
      </c>
      <c r="BI456" s="8">
        <v>10410.34927779588</v>
      </c>
      <c r="BJ456" s="8">
        <v>10698.139582767992</v>
      </c>
      <c r="BK456" s="8">
        <v>6005.1937454506487</v>
      </c>
      <c r="BL456" s="8">
        <v>10936.607468884367</v>
      </c>
      <c r="BM456" s="8">
        <v>9837.1246144881043</v>
      </c>
      <c r="BN456" s="8">
        <v>9253.0972372140568</v>
      </c>
      <c r="BO456" s="8">
        <v>10942.944309525528</v>
      </c>
      <c r="BP456" s="8">
        <v>10878.404860821332</v>
      </c>
      <c r="BQ456" s="8">
        <v>10740.725646265073</v>
      </c>
      <c r="BR456" s="8">
        <v>9484.7371269869927</v>
      </c>
      <c r="BS456" s="8">
        <v>9101.2918486724902</v>
      </c>
      <c r="BT456" s="8">
        <v>10849.225632099855</v>
      </c>
      <c r="BU456" s="8">
        <v>10793.078488529716</v>
      </c>
      <c r="BV456" s="8">
        <v>10836.742760261628</v>
      </c>
      <c r="BW456" s="8">
        <v>10177.613185767346</v>
      </c>
      <c r="BX456" s="8">
        <v>10881.254762923176</v>
      </c>
      <c r="BY456" s="8">
        <v>7890.8254184801826</v>
      </c>
      <c r="BZ456" s="8">
        <v>10612.855004785139</v>
      </c>
      <c r="CA456" s="8">
        <v>8881.9649778648309</v>
      </c>
      <c r="CB456" s="8">
        <v>10112.800212680002</v>
      </c>
      <c r="CC456" s="8">
        <v>10375.604493173782</v>
      </c>
      <c r="CD456" s="8">
        <v>10926.558258822137</v>
      </c>
      <c r="CE456" s="8">
        <v>9124.6578669642422</v>
      </c>
      <c r="CF456" s="8">
        <v>10784.488642528087</v>
      </c>
      <c r="CG456" s="8">
        <v>8354.7310207583505</v>
      </c>
      <c r="CH456" s="8">
        <v>10874.974805546488</v>
      </c>
      <c r="CI456" s="8">
        <v>10650.495107978071</v>
      </c>
      <c r="CJ456" s="8">
        <v>10606.51545817927</v>
      </c>
      <c r="CK456" s="8">
        <v>10982.431324712708</v>
      </c>
      <c r="CL456" s="8">
        <v>7561.079627978188</v>
      </c>
      <c r="CM456" s="8">
        <v>10528.673019433472</v>
      </c>
      <c r="CN456" s="8">
        <v>9880.47098306115</v>
      </c>
      <c r="CO456" s="8">
        <v>10988.443184661161</v>
      </c>
      <c r="CP456" s="8">
        <v>10953.664979006304</v>
      </c>
      <c r="CQ456" s="8">
        <v>10993.844168297752</v>
      </c>
      <c r="CR456" s="8">
        <v>7914.0196063804833</v>
      </c>
      <c r="CS456" s="8">
        <v>10534.155991029873</v>
      </c>
      <c r="CT456" s="8">
        <v>9038.0084863627089</v>
      </c>
      <c r="CU456" s="8">
        <v>10718.982298988738</v>
      </c>
      <c r="CV456" s="8">
        <v>9744.0876803760857</v>
      </c>
      <c r="CW456" s="8">
        <v>10954.617884959001</v>
      </c>
      <c r="CX456" s="8">
        <v>8447.3610775971338</v>
      </c>
      <c r="CY456" s="8">
        <v>9934.9076696647389</v>
      </c>
      <c r="CZ456" s="8">
        <v>10801.027189800727</v>
      </c>
      <c r="DA456" s="8">
        <v>10693.93184049117</v>
      </c>
    </row>
    <row r="457" spans="3:105" x14ac:dyDescent="0.2">
      <c r="C457" s="8">
        <v>1001033.8343044101</v>
      </c>
      <c r="D457" s="10">
        <v>447</v>
      </c>
      <c r="E457" s="11">
        <v>0.68036402314732602</v>
      </c>
      <c r="F457" s="8">
        <v>9561.8167131704304</v>
      </c>
      <c r="G457" s="8">
        <v>10212.651171088683</v>
      </c>
      <c r="H457" s="8">
        <v>10998.122921981301</v>
      </c>
      <c r="I457" s="8">
        <v>10345.846188870924</v>
      </c>
      <c r="J457" s="8">
        <v>10997.187200800996</v>
      </c>
      <c r="K457" s="8">
        <v>10927.073325816675</v>
      </c>
      <c r="L457" s="8">
        <v>10986.75068698127</v>
      </c>
      <c r="M457" s="8">
        <v>10374.714989204636</v>
      </c>
      <c r="N457" s="8">
        <v>10132.405513485413</v>
      </c>
      <c r="O457" s="8">
        <v>10999.882640431506</v>
      </c>
      <c r="P457" s="8">
        <v>9989.8012099037169</v>
      </c>
      <c r="Q457" s="8">
        <v>10928.027408143076</v>
      </c>
      <c r="R457" s="8">
        <v>10410.413273689939</v>
      </c>
      <c r="S457" s="8">
        <v>10246.13204186548</v>
      </c>
      <c r="T457" s="8">
        <v>10984.977672281964</v>
      </c>
      <c r="U457" s="8">
        <v>7813.1290644011933</v>
      </c>
      <c r="V457" s="8">
        <v>10997.487447667176</v>
      </c>
      <c r="W457" s="8">
        <v>10283.432395717038</v>
      </c>
      <c r="X457" s="8">
        <v>10461.045563682881</v>
      </c>
      <c r="Y457" s="8">
        <v>10725.437915607652</v>
      </c>
      <c r="Z457" s="8">
        <v>10376.181486698551</v>
      </c>
      <c r="AA457" s="8">
        <v>7842.6809196352569</v>
      </c>
      <c r="AB457" s="8">
        <v>10658.489887328007</v>
      </c>
      <c r="AC457" s="8">
        <v>8333.6597780046504</v>
      </c>
      <c r="AD457" s="8">
        <v>7355.4822422085608</v>
      </c>
      <c r="AE457" s="8">
        <v>9561.9428247741434</v>
      </c>
      <c r="AF457" s="8">
        <v>10931.420619361115</v>
      </c>
      <c r="AG457" s="8">
        <v>7513.7656193610746</v>
      </c>
      <c r="AH457" s="8">
        <v>9227.179151768476</v>
      </c>
      <c r="AI457" s="8">
        <v>10700.733085128375</v>
      </c>
      <c r="AJ457" s="8">
        <v>10891.211708412127</v>
      </c>
      <c r="AK457" s="8">
        <v>10996.640529022927</v>
      </c>
      <c r="AL457" s="8">
        <v>10953.074652766185</v>
      </c>
      <c r="AM457" s="8">
        <v>10997.459997725486</v>
      </c>
      <c r="AN457" s="8">
        <v>6183.4839714215759</v>
      </c>
      <c r="AO457" s="8">
        <v>8778.2609679596735</v>
      </c>
      <c r="AP457" s="8">
        <v>10855.174150327317</v>
      </c>
      <c r="AQ457" s="8">
        <v>10023.55359655505</v>
      </c>
      <c r="AR457" s="8">
        <v>10713.634182182794</v>
      </c>
      <c r="AS457" s="8">
        <v>10556.032576985443</v>
      </c>
      <c r="AT457" s="8">
        <v>8526.5098028059001</v>
      </c>
      <c r="AU457" s="8">
        <v>8726.8264886733268</v>
      </c>
      <c r="AV457" s="8">
        <v>10749.712446879801</v>
      </c>
      <c r="AW457" s="8">
        <v>10945.815733302958</v>
      </c>
      <c r="AX457" s="8">
        <v>10352.813716058943</v>
      </c>
      <c r="AY457" s="8">
        <v>10636.407217885535</v>
      </c>
      <c r="AZ457" s="8">
        <v>10449.682124207942</v>
      </c>
      <c r="BA457" s="8">
        <v>7560.131166772635</v>
      </c>
      <c r="BB457" s="8">
        <v>10926.104219541743</v>
      </c>
      <c r="BC457" s="8">
        <v>10832.709054162369</v>
      </c>
      <c r="BD457" s="8">
        <v>8681.9796854308424</v>
      </c>
      <c r="BE457" s="8">
        <v>10798.652336873525</v>
      </c>
      <c r="BF457" s="8">
        <v>8841.993614434823</v>
      </c>
      <c r="BG457" s="8">
        <v>9935.4077252331044</v>
      </c>
      <c r="BH457" s="8">
        <v>8499.1944194335847</v>
      </c>
      <c r="BI457" s="8">
        <v>10993.895407101016</v>
      </c>
      <c r="BJ457" s="8">
        <v>10547.392881608883</v>
      </c>
      <c r="BK457" s="8">
        <v>8871.3271078913494</v>
      </c>
      <c r="BL457" s="8">
        <v>9458.230070081112</v>
      </c>
      <c r="BM457" s="8">
        <v>10469.762642815796</v>
      </c>
      <c r="BN457" s="8">
        <v>10988.253083258427</v>
      </c>
      <c r="BO457" s="8">
        <v>10971.564748832598</v>
      </c>
      <c r="BP457" s="8">
        <v>9750.5076548582329</v>
      </c>
      <c r="BQ457" s="8">
        <v>10958.074615485375</v>
      </c>
      <c r="BR457" s="8">
        <v>10940.919894070155</v>
      </c>
      <c r="BS457" s="8">
        <v>10817.888060864914</v>
      </c>
      <c r="BT457" s="8">
        <v>9330.8160635076092</v>
      </c>
      <c r="BU457" s="8">
        <v>9630.2770809194044</v>
      </c>
      <c r="BV457" s="8">
        <v>10412.735669390386</v>
      </c>
      <c r="BW457" s="8">
        <v>10645.146372844862</v>
      </c>
      <c r="BX457" s="8">
        <v>10987.373900909033</v>
      </c>
      <c r="BY457" s="8">
        <v>10975.252788225936</v>
      </c>
      <c r="BZ457" s="8">
        <v>6621.3620315059625</v>
      </c>
      <c r="CA457" s="8">
        <v>10827.361266055657</v>
      </c>
      <c r="CB457" s="8">
        <v>8532.2053043138621</v>
      </c>
      <c r="CC457" s="8">
        <v>10099.811528669517</v>
      </c>
      <c r="CD457" s="8">
        <v>10715.718553519353</v>
      </c>
      <c r="CE457" s="8">
        <v>10910.618914432382</v>
      </c>
      <c r="CF457" s="8">
        <v>10092.333041102951</v>
      </c>
      <c r="CG457" s="8">
        <v>10583.329889376902</v>
      </c>
      <c r="CH457" s="8">
        <v>10530.571413415331</v>
      </c>
      <c r="CI457" s="8">
        <v>10930.45853765376</v>
      </c>
      <c r="CJ457" s="8">
        <v>9567.1571576304596</v>
      </c>
      <c r="CK457" s="8">
        <v>10945.863193434718</v>
      </c>
      <c r="CL457" s="8">
        <v>10689.342703119588</v>
      </c>
      <c r="CM457" s="8">
        <v>9837.3500086080057</v>
      </c>
      <c r="CN457" s="8">
        <v>10990.277825976736</v>
      </c>
      <c r="CO457" s="8">
        <v>7678.5303000890135</v>
      </c>
      <c r="CP457" s="8">
        <v>9758.1167498363611</v>
      </c>
      <c r="CQ457" s="8">
        <v>7554.7052167917163</v>
      </c>
      <c r="CR457" s="8">
        <v>10661.511362407717</v>
      </c>
      <c r="CS457" s="8">
        <v>10859.866604283403</v>
      </c>
      <c r="CT457" s="8">
        <v>9820.0710391261728</v>
      </c>
      <c r="CU457" s="8">
        <v>9460.909749790917</v>
      </c>
      <c r="CV457" s="8">
        <v>10642.663056616502</v>
      </c>
      <c r="CW457" s="8">
        <v>5848.6879073960308</v>
      </c>
      <c r="CX457" s="8">
        <v>9537.0743680367468</v>
      </c>
      <c r="CY457" s="8">
        <v>10929.501643642549</v>
      </c>
      <c r="CZ457" s="8">
        <v>10977.319276397902</v>
      </c>
      <c r="DA457" s="8">
        <v>10391.360574399339</v>
      </c>
    </row>
    <row r="458" spans="3:105" x14ac:dyDescent="0.2">
      <c r="C458" s="8">
        <v>1003956.0504761444</v>
      </c>
      <c r="D458" s="10">
        <v>448</v>
      </c>
      <c r="E458" s="11">
        <v>-6.9925309666079571E-2</v>
      </c>
      <c r="F458" s="8">
        <v>10548.829870349915</v>
      </c>
      <c r="G458" s="8">
        <v>9728.3822666509113</v>
      </c>
      <c r="H458" s="8">
        <v>10143.312062717938</v>
      </c>
      <c r="I458" s="8">
        <v>10542.681961558043</v>
      </c>
      <c r="J458" s="8">
        <v>10739.359041318139</v>
      </c>
      <c r="K458" s="8">
        <v>10996.915442741069</v>
      </c>
      <c r="L458" s="8">
        <v>9645.6748866312628</v>
      </c>
      <c r="M458" s="8">
        <v>10825.666527170202</v>
      </c>
      <c r="N458" s="8">
        <v>10995.594761496559</v>
      </c>
      <c r="O458" s="8">
        <v>10504.668409162376</v>
      </c>
      <c r="P458" s="8">
        <v>7041.3110246702399</v>
      </c>
      <c r="Q458" s="8">
        <v>8176.6221797170674</v>
      </c>
      <c r="R458" s="8">
        <v>10889.734629665078</v>
      </c>
      <c r="S458" s="8">
        <v>10960.611853760178</v>
      </c>
      <c r="T458" s="8">
        <v>10865.967024330932</v>
      </c>
      <c r="U458" s="8">
        <v>8325.7670918332369</v>
      </c>
      <c r="V458" s="8">
        <v>10995.104781566139</v>
      </c>
      <c r="W458" s="8">
        <v>9986.8044069160314</v>
      </c>
      <c r="X458" s="8">
        <v>9344.7993013709347</v>
      </c>
      <c r="Y458" s="8">
        <v>10700.018018405201</v>
      </c>
      <c r="Z458" s="8">
        <v>10113.686032692109</v>
      </c>
      <c r="AA458" s="8">
        <v>10989.769021547818</v>
      </c>
      <c r="AB458" s="8">
        <v>9405.6797644935341</v>
      </c>
      <c r="AC458" s="8">
        <v>10685.702641916658</v>
      </c>
      <c r="AD458" s="8">
        <v>10691.521817301191</v>
      </c>
      <c r="AE458" s="8">
        <v>10355.269546786958</v>
      </c>
      <c r="AF458" s="8">
        <v>10919.963469332535</v>
      </c>
      <c r="AG458" s="8">
        <v>9933.6173624903095</v>
      </c>
      <c r="AH458" s="8">
        <v>10999.832788857495</v>
      </c>
      <c r="AI458" s="8">
        <v>9171.5569923524199</v>
      </c>
      <c r="AJ458" s="8">
        <v>7636.3349991906216</v>
      </c>
      <c r="AK458" s="8">
        <v>10167.870849264129</v>
      </c>
      <c r="AL458" s="8">
        <v>10325.122016471025</v>
      </c>
      <c r="AM458" s="8">
        <v>6843.6844672652524</v>
      </c>
      <c r="AN458" s="8">
        <v>10977.602644821292</v>
      </c>
      <c r="AO458" s="8">
        <v>10943.510447754099</v>
      </c>
      <c r="AP458" s="8">
        <v>10448.240755014051</v>
      </c>
      <c r="AQ458" s="8">
        <v>9619.0297187449305</v>
      </c>
      <c r="AR458" s="8">
        <v>9995.4984791511815</v>
      </c>
      <c r="AS458" s="8">
        <v>10765.286208652857</v>
      </c>
      <c r="AT458" s="8">
        <v>8656.3180901550295</v>
      </c>
      <c r="AU458" s="8">
        <v>10998.750629449167</v>
      </c>
      <c r="AV458" s="8">
        <v>8604.1240443401075</v>
      </c>
      <c r="AW458" s="8">
        <v>10657.267942302205</v>
      </c>
      <c r="AX458" s="8">
        <v>10494.999131574323</v>
      </c>
      <c r="AY458" s="8">
        <v>5588.4297996984724</v>
      </c>
      <c r="AZ458" s="8">
        <v>10471.412865131242</v>
      </c>
      <c r="BA458" s="8">
        <v>10855.398644611181</v>
      </c>
      <c r="BB458" s="8">
        <v>10470.424345476595</v>
      </c>
      <c r="BC458" s="8">
        <v>10271.375533453911</v>
      </c>
      <c r="BD458" s="8">
        <v>10872.890293957304</v>
      </c>
      <c r="BE458" s="8">
        <v>10829.558833000006</v>
      </c>
      <c r="BF458" s="8">
        <v>10965.879066758671</v>
      </c>
      <c r="BG458" s="8">
        <v>9987.5113811335195</v>
      </c>
      <c r="BH458" s="8">
        <v>10519.168500481688</v>
      </c>
      <c r="BI458" s="8">
        <v>10077.784670820314</v>
      </c>
      <c r="BJ458" s="8">
        <v>10818.17025631819</v>
      </c>
      <c r="BK458" s="8">
        <v>10671.360623559101</v>
      </c>
      <c r="BL458" s="8">
        <v>9657.5895766001177</v>
      </c>
      <c r="BM458" s="8">
        <v>10940.080330592566</v>
      </c>
      <c r="BN458" s="8">
        <v>10943.148522359739</v>
      </c>
      <c r="BO458" s="8">
        <v>10679.610431634959</v>
      </c>
      <c r="BP458" s="8">
        <v>10639.91279770865</v>
      </c>
      <c r="BQ458" s="8">
        <v>10598.835310217857</v>
      </c>
      <c r="BR458" s="8">
        <v>10422.534855005699</v>
      </c>
      <c r="BS458" s="8">
        <v>10932.208091973835</v>
      </c>
      <c r="BT458" s="8">
        <v>9149.8646893037676</v>
      </c>
      <c r="BU458" s="8">
        <v>10869.661971040168</v>
      </c>
      <c r="BV458" s="8">
        <v>10978.32586023425</v>
      </c>
      <c r="BW458" s="8">
        <v>10069.954910947577</v>
      </c>
      <c r="BX458" s="8">
        <v>5987.3825285692874</v>
      </c>
      <c r="BY458" s="8">
        <v>10611.501573997803</v>
      </c>
      <c r="BZ458" s="8">
        <v>8796.5472165015854</v>
      </c>
      <c r="CA458" s="8">
        <v>9420.1268525513988</v>
      </c>
      <c r="CB458" s="8">
        <v>10956.46211909207</v>
      </c>
      <c r="CC458" s="8">
        <v>9696.2346561155446</v>
      </c>
      <c r="CD458" s="8">
        <v>9889.3586137262828</v>
      </c>
      <c r="CE458" s="8">
        <v>9777.7441420852683</v>
      </c>
      <c r="CF458" s="8">
        <v>8253.9599938197425</v>
      </c>
      <c r="CG458" s="8">
        <v>10712.273300654648</v>
      </c>
      <c r="CH458" s="8">
        <v>10202.5399737024</v>
      </c>
      <c r="CI458" s="8">
        <v>10996.191595167413</v>
      </c>
      <c r="CJ458" s="8">
        <v>8848.8555022103446</v>
      </c>
      <c r="CK458" s="8">
        <v>10237.242527928036</v>
      </c>
      <c r="CL458" s="8">
        <v>10058.439461269698</v>
      </c>
      <c r="CM458" s="8">
        <v>10968.241515506419</v>
      </c>
      <c r="CN458" s="8">
        <v>10761.061545615376</v>
      </c>
      <c r="CO458" s="8">
        <v>10955.581181524969</v>
      </c>
      <c r="CP458" s="8">
        <v>10896.669650098627</v>
      </c>
      <c r="CQ458" s="8">
        <v>10225.817463591658</v>
      </c>
      <c r="CR458" s="8">
        <v>10030.102620451791</v>
      </c>
      <c r="CS458" s="8">
        <v>10676.991010072205</v>
      </c>
      <c r="CT458" s="8">
        <v>7188.9918144520516</v>
      </c>
      <c r="CU458" s="8">
        <v>10990.21293152522</v>
      </c>
      <c r="CV458" s="8">
        <v>10660.164337251425</v>
      </c>
      <c r="CW458" s="8">
        <v>7737.448633670303</v>
      </c>
      <c r="CX458" s="8">
        <v>10959.944220419802</v>
      </c>
      <c r="CY458" s="8">
        <v>5710.1350373892892</v>
      </c>
      <c r="CZ458" s="8">
        <v>10870.937500880897</v>
      </c>
      <c r="DA458" s="8">
        <v>10239.733390330541</v>
      </c>
    </row>
    <row r="459" spans="3:105" x14ac:dyDescent="0.2">
      <c r="C459" s="8">
        <v>1010698.2870880151</v>
      </c>
      <c r="D459" s="10">
        <v>449</v>
      </c>
      <c r="E459" s="11">
        <v>0.15296998075757329</v>
      </c>
      <c r="F459" s="8">
        <v>10329.621273868455</v>
      </c>
      <c r="G459" s="8">
        <v>10334.64309804804</v>
      </c>
      <c r="H459" s="8">
        <v>10108.117309352403</v>
      </c>
      <c r="I459" s="8">
        <v>10314.90708379918</v>
      </c>
      <c r="J459" s="8">
        <v>10734.355811094747</v>
      </c>
      <c r="K459" s="8">
        <v>10240.434610419008</v>
      </c>
      <c r="L459" s="8">
        <v>9625.77910094053</v>
      </c>
      <c r="M459" s="8">
        <v>10134.371345152616</v>
      </c>
      <c r="N459" s="8">
        <v>10993.615608745489</v>
      </c>
      <c r="O459" s="8">
        <v>10546.896949285961</v>
      </c>
      <c r="P459" s="8">
        <v>9954.0178840743174</v>
      </c>
      <c r="Q459" s="8">
        <v>8188.4056303587831</v>
      </c>
      <c r="R459" s="8">
        <v>10808.089664109624</v>
      </c>
      <c r="S459" s="8">
        <v>10870.492834588622</v>
      </c>
      <c r="T459" s="8">
        <v>9159.4703646384187</v>
      </c>
      <c r="U459" s="8">
        <v>10949.180449159167</v>
      </c>
      <c r="V459" s="8">
        <v>9912.7644088598099</v>
      </c>
      <c r="W459" s="8">
        <v>10130.251580126585</v>
      </c>
      <c r="X459" s="8">
        <v>10996.313634855569</v>
      </c>
      <c r="Y459" s="8">
        <v>10802.123564273414</v>
      </c>
      <c r="Z459" s="8">
        <v>7942.485450236205</v>
      </c>
      <c r="AA459" s="8">
        <v>10999.25083786896</v>
      </c>
      <c r="AB459" s="8">
        <v>9227.5207967957795</v>
      </c>
      <c r="AC459" s="8">
        <v>8583.7198885745802</v>
      </c>
      <c r="AD459" s="8">
        <v>9362.6106978330499</v>
      </c>
      <c r="AE459" s="8">
        <v>10990.848089733752</v>
      </c>
      <c r="AF459" s="8">
        <v>10846.908929907137</v>
      </c>
      <c r="AG459" s="8">
        <v>10311.586387564446</v>
      </c>
      <c r="AH459" s="8">
        <v>10842.576323153777</v>
      </c>
      <c r="AI459" s="8">
        <v>7942.0503759634948</v>
      </c>
      <c r="AJ459" s="8">
        <v>8288.9227527082603</v>
      </c>
      <c r="AK459" s="8">
        <v>10894.034864808766</v>
      </c>
      <c r="AL459" s="8">
        <v>9840.9151862704675</v>
      </c>
      <c r="AM459" s="8">
        <v>10598.492859290754</v>
      </c>
      <c r="AN459" s="8">
        <v>10844.565862115804</v>
      </c>
      <c r="AO459" s="8">
        <v>10240.772684049165</v>
      </c>
      <c r="AP459" s="8">
        <v>10703.834927137677</v>
      </c>
      <c r="AQ459" s="8">
        <v>10592.758692825806</v>
      </c>
      <c r="AR459" s="8">
        <v>9859.6610023531011</v>
      </c>
      <c r="AS459" s="8">
        <v>10999.804673625393</v>
      </c>
      <c r="AT459" s="8">
        <v>10197.458728665728</v>
      </c>
      <c r="AU459" s="8">
        <v>10095.920921201559</v>
      </c>
      <c r="AV459" s="8">
        <v>9892.080417382309</v>
      </c>
      <c r="AW459" s="8">
        <v>10818.653047688291</v>
      </c>
      <c r="AX459" s="8">
        <v>10459.318729907189</v>
      </c>
      <c r="AY459" s="8">
        <v>10994.57106038159</v>
      </c>
      <c r="AZ459" s="8">
        <v>10059.936754530434</v>
      </c>
      <c r="BA459" s="8">
        <v>10873.386694998324</v>
      </c>
      <c r="BB459" s="8">
        <v>8272.2431143076483</v>
      </c>
      <c r="BC459" s="8">
        <v>9003.0029662530651</v>
      </c>
      <c r="BD459" s="8">
        <v>10072.302807479504</v>
      </c>
      <c r="BE459" s="8">
        <v>9903.3074797695954</v>
      </c>
      <c r="BF459" s="8">
        <v>10997.312560688601</v>
      </c>
      <c r="BG459" s="8">
        <v>9730.1441753194267</v>
      </c>
      <c r="BH459" s="8">
        <v>10993.907914049856</v>
      </c>
      <c r="BI459" s="8">
        <v>10679.214875764354</v>
      </c>
      <c r="BJ459" s="8">
        <v>8462.7936070896958</v>
      </c>
      <c r="BK459" s="8">
        <v>10471.59601904905</v>
      </c>
      <c r="BL459" s="8">
        <v>10739.427937795303</v>
      </c>
      <c r="BM459" s="8">
        <v>10856.239488483025</v>
      </c>
      <c r="BN459" s="8">
        <v>10267.251547366852</v>
      </c>
      <c r="BO459" s="8">
        <v>8134.2491901317044</v>
      </c>
      <c r="BP459" s="8">
        <v>10800.07032008432</v>
      </c>
      <c r="BQ459" s="8">
        <v>10606.543775368258</v>
      </c>
      <c r="BR459" s="8">
        <v>10586.151874789781</v>
      </c>
      <c r="BS459" s="8">
        <v>9942.6968752036646</v>
      </c>
      <c r="BT459" s="8">
        <v>10972.760655949887</v>
      </c>
      <c r="BU459" s="8">
        <v>10895.098980529161</v>
      </c>
      <c r="BV459" s="8">
        <v>4689.6639350351106</v>
      </c>
      <c r="BW459" s="8">
        <v>10883.754021896717</v>
      </c>
      <c r="BX459" s="8">
        <v>10105.782245893475</v>
      </c>
      <c r="BY459" s="8">
        <v>10939.461550878481</v>
      </c>
      <c r="BZ459" s="8">
        <v>10914.843161510697</v>
      </c>
      <c r="CA459" s="8">
        <v>9976.505750673794</v>
      </c>
      <c r="CB459" s="8">
        <v>10859.935271360739</v>
      </c>
      <c r="CC459" s="8">
        <v>10999.298455838094</v>
      </c>
      <c r="CD459" s="8">
        <v>10199.259464872674</v>
      </c>
      <c r="CE459" s="8">
        <v>8456.3324665188993</v>
      </c>
      <c r="CF459" s="8">
        <v>9083.2450134453138</v>
      </c>
      <c r="CG459" s="8">
        <v>9594.5965693158851</v>
      </c>
      <c r="CH459" s="8">
        <v>10972.868503189473</v>
      </c>
      <c r="CI459" s="8">
        <v>9033.1204194808688</v>
      </c>
      <c r="CJ459" s="8">
        <v>9634.1702410144462</v>
      </c>
      <c r="CK459" s="8">
        <v>10997.669608956412</v>
      </c>
      <c r="CL459" s="8">
        <v>10154.422851229252</v>
      </c>
      <c r="CM459" s="8">
        <v>4929.9723658576195</v>
      </c>
      <c r="CN459" s="8">
        <v>10121.946835794453</v>
      </c>
      <c r="CO459" s="8">
        <v>9821.5712630029957</v>
      </c>
      <c r="CP459" s="8">
        <v>10728.141158684097</v>
      </c>
      <c r="CQ459" s="8">
        <v>10965.476345696856</v>
      </c>
      <c r="CR459" s="8">
        <v>10658.706121742456</v>
      </c>
      <c r="CS459" s="8">
        <v>10999.417053698035</v>
      </c>
      <c r="CT459" s="8">
        <v>10670.168459590066</v>
      </c>
      <c r="CU459" s="8">
        <v>10995.664402324292</v>
      </c>
      <c r="CV459" s="8">
        <v>10956.678160398978</v>
      </c>
      <c r="CW459" s="8">
        <v>10999.145632892223</v>
      </c>
      <c r="CX459" s="8">
        <v>8231.9424886996767</v>
      </c>
      <c r="CY459" s="8">
        <v>10869.851024963426</v>
      </c>
      <c r="CZ459" s="8">
        <v>10897.677133901165</v>
      </c>
      <c r="DA459" s="8">
        <v>10532.183100863384</v>
      </c>
    </row>
    <row r="460" spans="3:105" x14ac:dyDescent="0.2">
      <c r="C460" s="8">
        <v>992200.45487820951</v>
      </c>
      <c r="D460" s="10">
        <v>450</v>
      </c>
      <c r="E460" s="11">
        <v>-0.33441427654737688</v>
      </c>
      <c r="F460" s="8">
        <v>10736.417900806771</v>
      </c>
      <c r="G460" s="8">
        <v>10420.209860157622</v>
      </c>
      <c r="H460" s="8">
        <v>10054.594854353916</v>
      </c>
      <c r="I460" s="8">
        <v>8409.5917441490274</v>
      </c>
      <c r="J460" s="8">
        <v>9882.9424503295759</v>
      </c>
      <c r="K460" s="8">
        <v>10224.696154771053</v>
      </c>
      <c r="L460" s="8">
        <v>9028.5488358940347</v>
      </c>
      <c r="M460" s="8">
        <v>9950.8190762018603</v>
      </c>
      <c r="N460" s="8">
        <v>10825.451580107017</v>
      </c>
      <c r="O460" s="8">
        <v>8909.2503860104789</v>
      </c>
      <c r="P460" s="8">
        <v>10549.135925634449</v>
      </c>
      <c r="Q460" s="8">
        <v>10809.785677902504</v>
      </c>
      <c r="R460" s="8">
        <v>10985.209189497511</v>
      </c>
      <c r="S460" s="8">
        <v>10873.597920587305</v>
      </c>
      <c r="T460" s="8">
        <v>10716.314560195682</v>
      </c>
      <c r="U460" s="8">
        <v>5890.2211400340966</v>
      </c>
      <c r="V460" s="8">
        <v>7814.4675454507851</v>
      </c>
      <c r="W460" s="8">
        <v>10819.025427441051</v>
      </c>
      <c r="X460" s="8">
        <v>6572.7968928781929</v>
      </c>
      <c r="Y460" s="8">
        <v>10919.334485834279</v>
      </c>
      <c r="Z460" s="8">
        <v>10586.504603737219</v>
      </c>
      <c r="AA460" s="8">
        <v>10592.213887114303</v>
      </c>
      <c r="AB460" s="8">
        <v>10371.89165257805</v>
      </c>
      <c r="AC460" s="8">
        <v>10789.11099724893</v>
      </c>
      <c r="AD460" s="8">
        <v>10096.375897505475</v>
      </c>
      <c r="AE460" s="8">
        <v>9081.0317143456377</v>
      </c>
      <c r="AF460" s="8">
        <v>10938.886036913265</v>
      </c>
      <c r="AG460" s="8">
        <v>9579.983820635236</v>
      </c>
      <c r="AH460" s="8">
        <v>10254.149899953592</v>
      </c>
      <c r="AI460" s="8">
        <v>10047.811103965221</v>
      </c>
      <c r="AJ460" s="8">
        <v>10801.558120213302</v>
      </c>
      <c r="AK460" s="8">
        <v>9425.4740245143184</v>
      </c>
      <c r="AL460" s="8">
        <v>9484.3495415037432</v>
      </c>
      <c r="AM460" s="8">
        <v>9459.4569552332723</v>
      </c>
      <c r="AN460" s="8">
        <v>10362.974740713173</v>
      </c>
      <c r="AO460" s="8">
        <v>10289.317843199171</v>
      </c>
      <c r="AP460" s="8">
        <v>10388.128026346396</v>
      </c>
      <c r="AQ460" s="8">
        <v>10886.424990210509</v>
      </c>
      <c r="AR460" s="8">
        <v>9140.6477305932294</v>
      </c>
      <c r="AS460" s="8">
        <v>8815.5641567473176</v>
      </c>
      <c r="AT460" s="8">
        <v>10696.336436556707</v>
      </c>
      <c r="AU460" s="8">
        <v>10886.720038424133</v>
      </c>
      <c r="AV460" s="8">
        <v>10998.614155878591</v>
      </c>
      <c r="AW460" s="8">
        <v>10901.012185653915</v>
      </c>
      <c r="AX460" s="8">
        <v>10852.015555322376</v>
      </c>
      <c r="AY460" s="8">
        <v>7787.3794069714349</v>
      </c>
      <c r="AZ460" s="8">
        <v>10839.698400874124</v>
      </c>
      <c r="BA460" s="8">
        <v>10856.673578576832</v>
      </c>
      <c r="BB460" s="8">
        <v>9772.3143459625044</v>
      </c>
      <c r="BC460" s="8">
        <v>10877.190693792169</v>
      </c>
      <c r="BD460" s="8">
        <v>10756.61621864309</v>
      </c>
      <c r="BE460" s="8">
        <v>9410.2673564606557</v>
      </c>
      <c r="BF460" s="8">
        <v>10745.135584134021</v>
      </c>
      <c r="BG460" s="8">
        <v>6682.5262806591118</v>
      </c>
      <c r="BH460" s="8">
        <v>10596.074949528469</v>
      </c>
      <c r="BI460" s="8">
        <v>10951.734936087361</v>
      </c>
      <c r="BJ460" s="8">
        <v>7699.2528920625218</v>
      </c>
      <c r="BK460" s="8">
        <v>7459.8424333738094</v>
      </c>
      <c r="BL460" s="8">
        <v>10830.123551134096</v>
      </c>
      <c r="BM460" s="8">
        <v>10301.433252944149</v>
      </c>
      <c r="BN460" s="8">
        <v>10912.41370653069</v>
      </c>
      <c r="BO460" s="8">
        <v>10900.451972429883</v>
      </c>
      <c r="BP460" s="8">
        <v>10923.829850392258</v>
      </c>
      <c r="BQ460" s="8">
        <v>5750.8966250865224</v>
      </c>
      <c r="BR460" s="8">
        <v>9871.5993657509971</v>
      </c>
      <c r="BS460" s="8">
        <v>9590.0506171004981</v>
      </c>
      <c r="BT460" s="8">
        <v>10862.351893573521</v>
      </c>
      <c r="BU460" s="8">
        <v>10380.853050255491</v>
      </c>
      <c r="BV460" s="8">
        <v>8992.5180216887966</v>
      </c>
      <c r="BW460" s="8">
        <v>8386.028534976871</v>
      </c>
      <c r="BX460" s="8">
        <v>10997.503424186249</v>
      </c>
      <c r="BY460" s="8">
        <v>3748.1847591657288</v>
      </c>
      <c r="BZ460" s="8">
        <v>10881.840171368322</v>
      </c>
      <c r="CA460" s="8">
        <v>7808.3445241080035</v>
      </c>
      <c r="CB460" s="8">
        <v>10287.834699028679</v>
      </c>
      <c r="CC460" s="8">
        <v>8662.8989813255575</v>
      </c>
      <c r="CD460" s="8">
        <v>10095.790380886123</v>
      </c>
      <c r="CE460" s="8">
        <v>10953.996660384437</v>
      </c>
      <c r="CF460" s="8">
        <v>10074.603408993256</v>
      </c>
      <c r="CG460" s="8">
        <v>6478.7019969769481</v>
      </c>
      <c r="CH460" s="8">
        <v>8502.5560271435243</v>
      </c>
      <c r="CI460" s="8">
        <v>9393.0001832572161</v>
      </c>
      <c r="CJ460" s="8">
        <v>10969.081745972322</v>
      </c>
      <c r="CK460" s="8">
        <v>10163.911687110021</v>
      </c>
      <c r="CL460" s="8">
        <v>10986.587546594736</v>
      </c>
      <c r="CM460" s="8">
        <v>10802.287226004188</v>
      </c>
      <c r="CN460" s="8">
        <v>10978.988096574789</v>
      </c>
      <c r="CO460" s="8">
        <v>10896.66110771501</v>
      </c>
      <c r="CP460" s="8">
        <v>10830.790347925127</v>
      </c>
      <c r="CQ460" s="8">
        <v>10770.347397297162</v>
      </c>
      <c r="CR460" s="8">
        <v>10947.095199166522</v>
      </c>
      <c r="CS460" s="8">
        <v>10998.806784525599</v>
      </c>
      <c r="CT460" s="8">
        <v>9206.8581205699884</v>
      </c>
      <c r="CU460" s="8">
        <v>10999.236104455926</v>
      </c>
      <c r="CV460" s="8">
        <v>10984.176911633333</v>
      </c>
      <c r="CW460" s="8">
        <v>9929.2971184039015</v>
      </c>
      <c r="CX460" s="8">
        <v>10993.140078761044</v>
      </c>
      <c r="CY460" s="8">
        <v>10445.716229583035</v>
      </c>
      <c r="CZ460" s="8">
        <v>10422.270677917528</v>
      </c>
      <c r="DA460" s="8">
        <v>10733.72403884091</v>
      </c>
    </row>
    <row r="461" spans="3:105" x14ac:dyDescent="0.2">
      <c r="C461" s="8">
        <v>999040.66404399241</v>
      </c>
      <c r="D461" s="10">
        <v>451</v>
      </c>
      <c r="E461" s="11">
        <v>-0.45290951822738107</v>
      </c>
      <c r="F461" s="8">
        <v>10798.194616290913</v>
      </c>
      <c r="G461" s="8">
        <v>10840.431211002269</v>
      </c>
      <c r="H461" s="8">
        <v>10384.5254472001</v>
      </c>
      <c r="I461" s="8">
        <v>7401.8651345335111</v>
      </c>
      <c r="J461" s="8">
        <v>10964.975865634256</v>
      </c>
      <c r="K461" s="8">
        <v>8193.7764679359861</v>
      </c>
      <c r="L461" s="8">
        <v>6062.600012890166</v>
      </c>
      <c r="M461" s="8">
        <v>9193.6331062137124</v>
      </c>
      <c r="N461" s="8">
        <v>10636.525570186397</v>
      </c>
      <c r="O461" s="8">
        <v>10756.626694958892</v>
      </c>
      <c r="P461" s="8">
        <v>10999.668467569656</v>
      </c>
      <c r="Q461" s="8">
        <v>10013.170212685647</v>
      </c>
      <c r="R461" s="8">
        <v>10247.901306581154</v>
      </c>
      <c r="S461" s="8">
        <v>10988.357156983364</v>
      </c>
      <c r="T461" s="8">
        <v>8546.6689573365111</v>
      </c>
      <c r="U461" s="8">
        <v>10835.195250317131</v>
      </c>
      <c r="V461" s="8">
        <v>8600.9905853924265</v>
      </c>
      <c r="W461" s="8">
        <v>10698.891810017383</v>
      </c>
      <c r="X461" s="8">
        <v>10763.356413192514</v>
      </c>
      <c r="Y461" s="8">
        <v>10984.841569261029</v>
      </c>
      <c r="Z461" s="8">
        <v>10541.880372051779</v>
      </c>
      <c r="AA461" s="8">
        <v>10726.545289456106</v>
      </c>
      <c r="AB461" s="8">
        <v>9307.1186094141485</v>
      </c>
      <c r="AC461" s="8">
        <v>10010.046839801042</v>
      </c>
      <c r="AD461" s="8">
        <v>10926.710291525958</v>
      </c>
      <c r="AE461" s="8">
        <v>10565.071410929639</v>
      </c>
      <c r="AF461" s="8">
        <v>10999.96653327855</v>
      </c>
      <c r="AG461" s="8">
        <v>10738.5945017582</v>
      </c>
      <c r="AH461" s="8">
        <v>10981.75427237741</v>
      </c>
      <c r="AI461" s="8">
        <v>10675.017153891946</v>
      </c>
      <c r="AJ461" s="8">
        <v>10337.594716826366</v>
      </c>
      <c r="AK461" s="8">
        <v>10220.274297789585</v>
      </c>
      <c r="AL461" s="8">
        <v>10892.340514473204</v>
      </c>
      <c r="AM461" s="8">
        <v>8475.2408626642155</v>
      </c>
      <c r="AN461" s="8">
        <v>10137.828043639516</v>
      </c>
      <c r="AO461" s="8">
        <v>10994.98248815658</v>
      </c>
      <c r="AP461" s="8">
        <v>10973.77663837842</v>
      </c>
      <c r="AQ461" s="8">
        <v>10677.983212328343</v>
      </c>
      <c r="AR461" s="8">
        <v>9200.5166388424277</v>
      </c>
      <c r="AS461" s="8">
        <v>9509.9619312194754</v>
      </c>
      <c r="AT461" s="8">
        <v>10872.869568878674</v>
      </c>
      <c r="AU461" s="8">
        <v>9963.2714033180055</v>
      </c>
      <c r="AV461" s="8">
        <v>8360.2964308870469</v>
      </c>
      <c r="AW461" s="8">
        <v>10989.153917135229</v>
      </c>
      <c r="AX461" s="8">
        <v>10779.635517300332</v>
      </c>
      <c r="AY461" s="8">
        <v>10324.143865644719</v>
      </c>
      <c r="AZ461" s="8">
        <v>7947.1290985955902</v>
      </c>
      <c r="BA461" s="8">
        <v>10989.468194818433</v>
      </c>
      <c r="BB461" s="8">
        <v>6983.8010628974553</v>
      </c>
      <c r="BC461" s="8">
        <v>10977.073777177344</v>
      </c>
      <c r="BD461" s="8">
        <v>10021.110147701189</v>
      </c>
      <c r="BE461" s="8">
        <v>10272.26968092258</v>
      </c>
      <c r="BF461" s="8">
        <v>10992.267304282601</v>
      </c>
      <c r="BG461" s="8">
        <v>10630.920413892845</v>
      </c>
      <c r="BH461" s="8">
        <v>9923.9195766828198</v>
      </c>
      <c r="BI461" s="8">
        <v>4787.4929858888117</v>
      </c>
      <c r="BJ461" s="8">
        <v>9531.4945267009734</v>
      </c>
      <c r="BK461" s="8">
        <v>7797.2375010996147</v>
      </c>
      <c r="BL461" s="8">
        <v>10823.210096765839</v>
      </c>
      <c r="BM461" s="8">
        <v>10864.711387731551</v>
      </c>
      <c r="BN461" s="8">
        <v>10957.548945223927</v>
      </c>
      <c r="BO461" s="8">
        <v>10846.116399455468</v>
      </c>
      <c r="BP461" s="8">
        <v>8178.7086864788998</v>
      </c>
      <c r="BQ461" s="8">
        <v>10723.556275153309</v>
      </c>
      <c r="BR461" s="8">
        <v>10983.510847876996</v>
      </c>
      <c r="BS461" s="8">
        <v>8077.2962306799509</v>
      </c>
      <c r="BT461" s="8">
        <v>10873.052873966095</v>
      </c>
      <c r="BU461" s="8">
        <v>10993.969264290305</v>
      </c>
      <c r="BV461" s="8">
        <v>10915.6422427208</v>
      </c>
      <c r="BW461" s="8">
        <v>7530.6095362734532</v>
      </c>
      <c r="BX461" s="8">
        <v>9079.3319650530775</v>
      </c>
      <c r="BY461" s="8">
        <v>10276.358263540653</v>
      </c>
      <c r="BZ461" s="8">
        <v>10995.439814932352</v>
      </c>
      <c r="CA461" s="8">
        <v>10981.403677361637</v>
      </c>
      <c r="CB461" s="8">
        <v>10995.564991947507</v>
      </c>
      <c r="CC461" s="8">
        <v>9737.5658164877495</v>
      </c>
      <c r="CD461" s="8">
        <v>10965.5349998622</v>
      </c>
      <c r="CE461" s="8">
        <v>10083.256603844146</v>
      </c>
      <c r="CF461" s="8">
        <v>10663.950309353751</v>
      </c>
      <c r="CG461" s="8">
        <v>9290.8889831201232</v>
      </c>
      <c r="CH461" s="8">
        <v>10584.731958886648</v>
      </c>
      <c r="CI461" s="8">
        <v>8971.3508930572589</v>
      </c>
      <c r="CJ461" s="8">
        <v>7670.2552021669344</v>
      </c>
      <c r="CK461" s="8">
        <v>10397.331950927797</v>
      </c>
      <c r="CL461" s="8">
        <v>10379.735319098398</v>
      </c>
      <c r="CM461" s="8">
        <v>10396.569018942633</v>
      </c>
      <c r="CN461" s="8">
        <v>10994.001011440681</v>
      </c>
      <c r="CO461" s="8">
        <v>7219.1824018002662</v>
      </c>
      <c r="CP461" s="8">
        <v>10040.019816367218</v>
      </c>
      <c r="CQ461" s="8">
        <v>8466.636735832788</v>
      </c>
      <c r="CR461" s="8">
        <v>10672.258744457036</v>
      </c>
      <c r="CS461" s="8">
        <v>10138.159780736811</v>
      </c>
      <c r="CT461" s="8">
        <v>10665.557237765743</v>
      </c>
      <c r="CU461" s="8">
        <v>10032.073520793239</v>
      </c>
      <c r="CV461" s="8">
        <v>10887.480427864175</v>
      </c>
      <c r="CW461" s="8">
        <v>8299.525125837823</v>
      </c>
      <c r="CX461" s="8">
        <v>10742.698351661915</v>
      </c>
      <c r="CY461" s="8">
        <v>10307.729665613508</v>
      </c>
      <c r="CZ461" s="8">
        <v>10920.097336516921</v>
      </c>
      <c r="DA461" s="8">
        <v>9469.0858832946869</v>
      </c>
    </row>
    <row r="462" spans="3:105" x14ac:dyDescent="0.2">
      <c r="C462" s="8">
        <v>995215.37260353367</v>
      </c>
      <c r="D462" s="10">
        <v>452</v>
      </c>
      <c r="E462" s="11">
        <v>-1.0653660770233921</v>
      </c>
      <c r="F462" s="8">
        <v>10962.331282118139</v>
      </c>
      <c r="G462" s="8">
        <v>4357.2707267960905</v>
      </c>
      <c r="H462" s="8">
        <v>10998.253715581162</v>
      </c>
      <c r="I462" s="8">
        <v>9733.0991437276407</v>
      </c>
      <c r="J462" s="8">
        <v>10882.559065075</v>
      </c>
      <c r="K462" s="8">
        <v>9144.5473037570846</v>
      </c>
      <c r="L462" s="8">
        <v>5964.1610692575387</v>
      </c>
      <c r="M462" s="8">
        <v>9317.483675928961</v>
      </c>
      <c r="N462" s="8">
        <v>10963.06115962538</v>
      </c>
      <c r="O462" s="8">
        <v>8787.6602534567646</v>
      </c>
      <c r="P462" s="8">
        <v>10926.782216958323</v>
      </c>
      <c r="Q462" s="8">
        <v>8552.0046040701163</v>
      </c>
      <c r="R462" s="8">
        <v>10922.726657723182</v>
      </c>
      <c r="S462" s="8">
        <v>10728.65893618894</v>
      </c>
      <c r="T462" s="8">
        <v>10900.664391425495</v>
      </c>
      <c r="U462" s="8">
        <v>8415.9227819322441</v>
      </c>
      <c r="V462" s="8">
        <v>10939.88443642407</v>
      </c>
      <c r="W462" s="8">
        <v>9861.6674108945808</v>
      </c>
      <c r="X462" s="8">
        <v>10999.304029154764</v>
      </c>
      <c r="Y462" s="8">
        <v>9964.6128469908799</v>
      </c>
      <c r="Z462" s="8">
        <v>10486.45199029845</v>
      </c>
      <c r="AA462" s="8">
        <v>10465.02394098189</v>
      </c>
      <c r="AB462" s="8">
        <v>10140.201147961438</v>
      </c>
      <c r="AC462" s="8">
        <v>8944.6689813854246</v>
      </c>
      <c r="AD462" s="8">
        <v>10992.394162071221</v>
      </c>
      <c r="AE462" s="8">
        <v>10997.863793395487</v>
      </c>
      <c r="AF462" s="8">
        <v>7296.6784591405685</v>
      </c>
      <c r="AG462" s="8">
        <v>7293.5063834944594</v>
      </c>
      <c r="AH462" s="8">
        <v>10991.695494858244</v>
      </c>
      <c r="AI462" s="8">
        <v>9877.2582374127014</v>
      </c>
      <c r="AJ462" s="8">
        <v>10071.99454494368</v>
      </c>
      <c r="AK462" s="8">
        <v>10268.851506907884</v>
      </c>
      <c r="AL462" s="8">
        <v>10552.992733350749</v>
      </c>
      <c r="AM462" s="8">
        <v>7159.8611873818327</v>
      </c>
      <c r="AN462" s="8">
        <v>9389.0723023170685</v>
      </c>
      <c r="AO462" s="8">
        <v>10674.982006767848</v>
      </c>
      <c r="AP462" s="8">
        <v>10962.083217606449</v>
      </c>
      <c r="AQ462" s="8">
        <v>10292.936138430461</v>
      </c>
      <c r="AR462" s="8">
        <v>6518.6132100276436</v>
      </c>
      <c r="AS462" s="8">
        <v>10377.375926786623</v>
      </c>
      <c r="AT462" s="8">
        <v>10999.726087156103</v>
      </c>
      <c r="AU462" s="8">
        <v>10640.083549449046</v>
      </c>
      <c r="AV462" s="8">
        <v>10623.813133618632</v>
      </c>
      <c r="AW462" s="8">
        <v>10989.254317538556</v>
      </c>
      <c r="AX462" s="8">
        <v>10862.909309270917</v>
      </c>
      <c r="AY462" s="8">
        <v>10744.595248397314</v>
      </c>
      <c r="AZ462" s="8">
        <v>9823.714776744011</v>
      </c>
      <c r="BA462" s="8">
        <v>9866.3116798721167</v>
      </c>
      <c r="BB462" s="8">
        <v>10185.840361796829</v>
      </c>
      <c r="BC462" s="8">
        <v>8877.2001948041543</v>
      </c>
      <c r="BD462" s="8">
        <v>8405.6467386756285</v>
      </c>
      <c r="BE462" s="8">
        <v>9710.0834858565795</v>
      </c>
      <c r="BF462" s="8">
        <v>10950.66777289512</v>
      </c>
      <c r="BG462" s="8">
        <v>8764.3295244443489</v>
      </c>
      <c r="BH462" s="8">
        <v>10935.665609903477</v>
      </c>
      <c r="BI462" s="8">
        <v>10827.823548062797</v>
      </c>
      <c r="BJ462" s="8">
        <v>7263.4649200763233</v>
      </c>
      <c r="BK462" s="8">
        <v>9296.471297488868</v>
      </c>
      <c r="BL462" s="8">
        <v>10724.458974249384</v>
      </c>
      <c r="BM462" s="8">
        <v>10592.388135246998</v>
      </c>
      <c r="BN462" s="8">
        <v>8645.3347278420915</v>
      </c>
      <c r="BO462" s="8">
        <v>10996.777009359952</v>
      </c>
      <c r="BP462" s="8">
        <v>9737.7056181687039</v>
      </c>
      <c r="BQ462" s="8">
        <v>10985.716303318917</v>
      </c>
      <c r="BR462" s="8">
        <v>10883.28654121812</v>
      </c>
      <c r="BS462" s="8">
        <v>10950.770681371465</v>
      </c>
      <c r="BT462" s="8">
        <v>9819.5572916910805</v>
      </c>
      <c r="BU462" s="8">
        <v>7210.9491929669111</v>
      </c>
      <c r="BV462" s="8">
        <v>9647.3296510332966</v>
      </c>
      <c r="BW462" s="8">
        <v>9318.7117684437981</v>
      </c>
      <c r="BX462" s="8">
        <v>9130.3484945258788</v>
      </c>
      <c r="BY462" s="8">
        <v>10758.602595803495</v>
      </c>
      <c r="BZ462" s="8">
        <v>9904.7734838880006</v>
      </c>
      <c r="CA462" s="8">
        <v>10999.966279212022</v>
      </c>
      <c r="CB462" s="8">
        <v>9678.9996020738799</v>
      </c>
      <c r="CC462" s="8">
        <v>10860.889783017901</v>
      </c>
      <c r="CD462" s="8">
        <v>10154.235289424661</v>
      </c>
      <c r="CE462" s="8">
        <v>10965.831799061951</v>
      </c>
      <c r="CF462" s="8">
        <v>9646.5932285085164</v>
      </c>
      <c r="CG462" s="8">
        <v>9078.617801035718</v>
      </c>
      <c r="CH462" s="8">
        <v>9293.6445689975972</v>
      </c>
      <c r="CI462" s="8">
        <v>10949.920920054648</v>
      </c>
      <c r="CJ462" s="8">
        <v>10463.523177128596</v>
      </c>
      <c r="CK462" s="8">
        <v>10963.398623772968</v>
      </c>
      <c r="CL462" s="8">
        <v>10403.658078498489</v>
      </c>
      <c r="CM462" s="8">
        <v>10694.082761677801</v>
      </c>
      <c r="CN462" s="8">
        <v>9992.4280042952614</v>
      </c>
      <c r="CO462" s="8">
        <v>10672.985035762647</v>
      </c>
      <c r="CP462" s="8">
        <v>10796.362284000988</v>
      </c>
      <c r="CQ462" s="8">
        <v>10800.678483095273</v>
      </c>
      <c r="CR462" s="8">
        <v>10984.865932490418</v>
      </c>
      <c r="CS462" s="8">
        <v>10996.276662474755</v>
      </c>
      <c r="CT462" s="8">
        <v>10527.501415761899</v>
      </c>
      <c r="CU462" s="8">
        <v>8907.9793230562955</v>
      </c>
      <c r="CV462" s="8">
        <v>10011.137489272307</v>
      </c>
      <c r="CW462" s="8">
        <v>9333.8498024888886</v>
      </c>
      <c r="CX462" s="8">
        <v>10675.340183477289</v>
      </c>
      <c r="CY462" s="8">
        <v>10864.679894487761</v>
      </c>
      <c r="CZ462" s="8">
        <v>10077.617290549462</v>
      </c>
      <c r="DA462" s="8">
        <v>10268.835792069971</v>
      </c>
    </row>
    <row r="463" spans="3:105" x14ac:dyDescent="0.2">
      <c r="C463" s="8">
        <v>1009325.3731526339</v>
      </c>
      <c r="D463" s="10">
        <v>453</v>
      </c>
      <c r="E463" s="11">
        <v>-0.98505701253401912</v>
      </c>
      <c r="F463" s="8">
        <v>10951.592879027989</v>
      </c>
      <c r="G463" s="8">
        <v>10878.187231349099</v>
      </c>
      <c r="H463" s="8">
        <v>10564.943805444787</v>
      </c>
      <c r="I463" s="8">
        <v>10896.3100009301</v>
      </c>
      <c r="J463" s="8">
        <v>10868.505935515292</v>
      </c>
      <c r="K463" s="8">
        <v>9719.60170381649</v>
      </c>
      <c r="L463" s="8">
        <v>10470.842539053401</v>
      </c>
      <c r="M463" s="8">
        <v>5506.7554993324184</v>
      </c>
      <c r="N463" s="8">
        <v>10223.850368238811</v>
      </c>
      <c r="O463" s="8">
        <v>8939.6163958421603</v>
      </c>
      <c r="P463" s="8">
        <v>10999.804638783175</v>
      </c>
      <c r="Q463" s="8">
        <v>10999.786189845272</v>
      </c>
      <c r="R463" s="8">
        <v>10901.667688247557</v>
      </c>
      <c r="S463" s="8">
        <v>10324.951514515218</v>
      </c>
      <c r="T463" s="8">
        <v>8844.9404200957506</v>
      </c>
      <c r="U463" s="8">
        <v>10774.058113733605</v>
      </c>
      <c r="V463" s="8">
        <v>6721.5715059283921</v>
      </c>
      <c r="W463" s="8">
        <v>6471.7867465612771</v>
      </c>
      <c r="X463" s="8">
        <v>10156.348887703152</v>
      </c>
      <c r="Y463" s="8">
        <v>10838.488681475748</v>
      </c>
      <c r="Z463" s="8">
        <v>8325.5513076638108</v>
      </c>
      <c r="AA463" s="8">
        <v>10875.656427321859</v>
      </c>
      <c r="AB463" s="8">
        <v>10995.704743029441</v>
      </c>
      <c r="AC463" s="8">
        <v>10751.392835225794</v>
      </c>
      <c r="AD463" s="8">
        <v>10239.925016868043</v>
      </c>
      <c r="AE463" s="8">
        <v>8974.0676577624945</v>
      </c>
      <c r="AF463" s="8">
        <v>10146.378296984234</v>
      </c>
      <c r="AG463" s="8">
        <v>10999.639862351956</v>
      </c>
      <c r="AH463" s="8">
        <v>10813.077994183619</v>
      </c>
      <c r="AI463" s="8">
        <v>9300.4439068891588</v>
      </c>
      <c r="AJ463" s="8">
        <v>10954.325464182584</v>
      </c>
      <c r="AK463" s="8">
        <v>10126.017606933001</v>
      </c>
      <c r="AL463" s="8">
        <v>10079.709793258595</v>
      </c>
      <c r="AM463" s="8">
        <v>10445.653759985844</v>
      </c>
      <c r="AN463" s="8">
        <v>10101.071740708232</v>
      </c>
      <c r="AO463" s="8">
        <v>9837.1803797796965</v>
      </c>
      <c r="AP463" s="8">
        <v>10733.063739648851</v>
      </c>
      <c r="AQ463" s="8">
        <v>10775.030542756422</v>
      </c>
      <c r="AR463" s="8">
        <v>9179.1142153769542</v>
      </c>
      <c r="AS463" s="8">
        <v>8353.972685171444</v>
      </c>
      <c r="AT463" s="8">
        <v>10882.435018962227</v>
      </c>
      <c r="AU463" s="8">
        <v>10998.061918916677</v>
      </c>
      <c r="AV463" s="8">
        <v>10963.084518039312</v>
      </c>
      <c r="AW463" s="8">
        <v>10314.237485332769</v>
      </c>
      <c r="AX463" s="8">
        <v>10954.110112945851</v>
      </c>
      <c r="AY463" s="8">
        <v>9618.6374948864359</v>
      </c>
      <c r="AZ463" s="8">
        <v>10810.590253657954</v>
      </c>
      <c r="BA463" s="8">
        <v>9123.6350707549009</v>
      </c>
      <c r="BB463" s="8">
        <v>8907.6930066838122</v>
      </c>
      <c r="BC463" s="8">
        <v>9809.5252415585528</v>
      </c>
      <c r="BD463" s="8">
        <v>10810.852578535758</v>
      </c>
      <c r="BE463" s="8">
        <v>10772.775029374518</v>
      </c>
      <c r="BF463" s="8">
        <v>7477.3870058550401</v>
      </c>
      <c r="BG463" s="8">
        <v>9603.6204770462718</v>
      </c>
      <c r="BH463" s="8">
        <v>8795.9008516693302</v>
      </c>
      <c r="BI463" s="8">
        <v>10489.947106438554</v>
      </c>
      <c r="BJ463" s="8">
        <v>10491.089960198147</v>
      </c>
      <c r="BK463" s="8">
        <v>10223.375138899924</v>
      </c>
      <c r="BL463" s="8">
        <v>9498.8320699752712</v>
      </c>
      <c r="BM463" s="8">
        <v>10191.762194432207</v>
      </c>
      <c r="BN463" s="8">
        <v>9300.2384008284444</v>
      </c>
      <c r="BO463" s="8">
        <v>10376.651340908371</v>
      </c>
      <c r="BP463" s="8">
        <v>10983.408213727778</v>
      </c>
      <c r="BQ463" s="8">
        <v>10331.594781687834</v>
      </c>
      <c r="BR463" s="8">
        <v>9925.7937284657473</v>
      </c>
      <c r="BS463" s="8">
        <v>10764.588873686189</v>
      </c>
      <c r="BT463" s="8">
        <v>10993.486848573264</v>
      </c>
      <c r="BU463" s="8">
        <v>10933.74432523963</v>
      </c>
      <c r="BV463" s="8">
        <v>9742.4396113442781</v>
      </c>
      <c r="BW463" s="8">
        <v>9322.743062361591</v>
      </c>
      <c r="BX463" s="8">
        <v>10976.6970094638</v>
      </c>
      <c r="BY463" s="8">
        <v>10664.929557844285</v>
      </c>
      <c r="BZ463" s="8">
        <v>10952.642384018989</v>
      </c>
      <c r="CA463" s="8">
        <v>10961.776230735113</v>
      </c>
      <c r="CB463" s="8">
        <v>10956.435461106714</v>
      </c>
      <c r="CC463" s="8">
        <v>7444.5545887488552</v>
      </c>
      <c r="CD463" s="8">
        <v>9576.7767368845089</v>
      </c>
      <c r="CE463" s="8">
        <v>10977.25725256367</v>
      </c>
      <c r="CF463" s="8">
        <v>10978.588815589148</v>
      </c>
      <c r="CG463" s="8">
        <v>10037.962793490329</v>
      </c>
      <c r="CH463" s="8">
        <v>9563.5395616369406</v>
      </c>
      <c r="CI463" s="8">
        <v>9347.3967374238273</v>
      </c>
      <c r="CJ463" s="8">
        <v>9707.561502862507</v>
      </c>
      <c r="CK463" s="8">
        <v>10717.554735642372</v>
      </c>
      <c r="CL463" s="8">
        <v>9790.1918470247947</v>
      </c>
      <c r="CM463" s="8">
        <v>9101.2160274608341</v>
      </c>
      <c r="CN463" s="8">
        <v>9944.8524083051616</v>
      </c>
      <c r="CO463" s="8">
        <v>10998.585986315844</v>
      </c>
      <c r="CP463" s="8">
        <v>10235.597086589036</v>
      </c>
      <c r="CQ463" s="8">
        <v>9460.9863001594604</v>
      </c>
      <c r="CR463" s="8">
        <v>10519.244975301321</v>
      </c>
      <c r="CS463" s="8">
        <v>10817.540902435885</v>
      </c>
      <c r="CT463" s="8">
        <v>10439.723742723781</v>
      </c>
      <c r="CU463" s="8">
        <v>10919.871771201546</v>
      </c>
      <c r="CV463" s="8">
        <v>10832.537397986711</v>
      </c>
      <c r="CW463" s="8">
        <v>9570.0323843490805</v>
      </c>
      <c r="CX463" s="8">
        <v>9915.4798002227799</v>
      </c>
      <c r="CY463" s="8">
        <v>10474.462773722862</v>
      </c>
      <c r="CZ463" s="8">
        <v>10991.671428834095</v>
      </c>
      <c r="DA463" s="8">
        <v>10976.874509480769</v>
      </c>
    </row>
    <row r="464" spans="3:105" x14ac:dyDescent="0.2">
      <c r="C464" s="8">
        <v>1007848.2105739177</v>
      </c>
      <c r="D464" s="10">
        <v>454</v>
      </c>
      <c r="E464" s="11">
        <v>8.581021878424791E-2</v>
      </c>
      <c r="F464" s="8">
        <v>10401.980872015178</v>
      </c>
      <c r="G464" s="8">
        <v>10087.295554283442</v>
      </c>
      <c r="H464" s="8">
        <v>10273.202168096585</v>
      </c>
      <c r="I464" s="8">
        <v>9629.1964782361683</v>
      </c>
      <c r="J464" s="8">
        <v>10385.728587954756</v>
      </c>
      <c r="K464" s="8">
        <v>10203.322054299029</v>
      </c>
      <c r="L464" s="8">
        <v>10973.617033703847</v>
      </c>
      <c r="M464" s="8">
        <v>8766.1029289449943</v>
      </c>
      <c r="N464" s="8">
        <v>9405.9570801447662</v>
      </c>
      <c r="O464" s="8">
        <v>10568.480156054326</v>
      </c>
      <c r="P464" s="8">
        <v>10425.919852404804</v>
      </c>
      <c r="Q464" s="8">
        <v>9955.6337061245667</v>
      </c>
      <c r="R464" s="8">
        <v>10891.647815035303</v>
      </c>
      <c r="S464" s="8">
        <v>10458.410130279059</v>
      </c>
      <c r="T464" s="8">
        <v>10723.848115850404</v>
      </c>
      <c r="U464" s="8">
        <v>10543.98707049226</v>
      </c>
      <c r="V464" s="8">
        <v>10719.928263202031</v>
      </c>
      <c r="W464" s="8">
        <v>10717.121464673537</v>
      </c>
      <c r="X464" s="8">
        <v>9171.5938065195769</v>
      </c>
      <c r="Y464" s="8">
        <v>10984.485261405578</v>
      </c>
      <c r="Z464" s="8">
        <v>8306.2608836089912</v>
      </c>
      <c r="AA464" s="8">
        <v>10999.970664970209</v>
      </c>
      <c r="AB464" s="8">
        <v>10927.652580958404</v>
      </c>
      <c r="AC464" s="8">
        <v>10999.717136735058</v>
      </c>
      <c r="AD464" s="8">
        <v>9446.4244366928742</v>
      </c>
      <c r="AE464" s="8">
        <v>10293.476371178698</v>
      </c>
      <c r="AF464" s="8">
        <v>10237.826588001601</v>
      </c>
      <c r="AG464" s="8">
        <v>8400.9520645262492</v>
      </c>
      <c r="AH464" s="8">
        <v>6853.775611529004</v>
      </c>
      <c r="AI464" s="8">
        <v>8432.2930710912824</v>
      </c>
      <c r="AJ464" s="8">
        <v>9991.106703717287</v>
      </c>
      <c r="AK464" s="8">
        <v>8385.7712038438531</v>
      </c>
      <c r="AL464" s="8">
        <v>10895.252865111157</v>
      </c>
      <c r="AM464" s="8">
        <v>8464.707855990735</v>
      </c>
      <c r="AN464" s="8">
        <v>9392.8046288336518</v>
      </c>
      <c r="AO464" s="8">
        <v>9392.5575985849846</v>
      </c>
      <c r="AP464" s="8">
        <v>10233.527596958042</v>
      </c>
      <c r="AQ464" s="8">
        <v>4482.8865092434762</v>
      </c>
      <c r="AR464" s="8">
        <v>10150.247471294417</v>
      </c>
      <c r="AS464" s="8">
        <v>4503.5188712475629</v>
      </c>
      <c r="AT464" s="8">
        <v>10996.014583366643</v>
      </c>
      <c r="AU464" s="8">
        <v>10542.343846401305</v>
      </c>
      <c r="AV464" s="8">
        <v>10346.106718295101</v>
      </c>
      <c r="AW464" s="8">
        <v>10942.653535610829</v>
      </c>
      <c r="AX464" s="8">
        <v>9436.0168120587714</v>
      </c>
      <c r="AY464" s="8">
        <v>10999.299770952501</v>
      </c>
      <c r="AZ464" s="8">
        <v>10459.523995726649</v>
      </c>
      <c r="BA464" s="8">
        <v>10989.916618743116</v>
      </c>
      <c r="BB464" s="8">
        <v>10881.833465837995</v>
      </c>
      <c r="BC464" s="8">
        <v>10719.707645436454</v>
      </c>
      <c r="BD464" s="8">
        <v>4092.3314836437448</v>
      </c>
      <c r="BE464" s="8">
        <v>8752.5208736460536</v>
      </c>
      <c r="BF464" s="8">
        <v>10999.594160457373</v>
      </c>
      <c r="BG464" s="8">
        <v>9677.4905187436525</v>
      </c>
      <c r="BH464" s="8">
        <v>10742.357009509273</v>
      </c>
      <c r="BI464" s="8">
        <v>10996.632436283779</v>
      </c>
      <c r="BJ464" s="8">
        <v>10903.037019211906</v>
      </c>
      <c r="BK464" s="8">
        <v>9993.0285662628412</v>
      </c>
      <c r="BL464" s="8">
        <v>10806.279748664221</v>
      </c>
      <c r="BM464" s="8">
        <v>10869.090200618706</v>
      </c>
      <c r="BN464" s="8">
        <v>10977.286245053981</v>
      </c>
      <c r="BO464" s="8">
        <v>10179.966274213022</v>
      </c>
      <c r="BP464" s="8">
        <v>10587.330738341028</v>
      </c>
      <c r="BQ464" s="8">
        <v>10976.045347744464</v>
      </c>
      <c r="BR464" s="8">
        <v>10203.924758290415</v>
      </c>
      <c r="BS464" s="8">
        <v>10997.199383757537</v>
      </c>
      <c r="BT464" s="8">
        <v>10990.692533916001</v>
      </c>
      <c r="BU464" s="8">
        <v>10666.318561728962</v>
      </c>
      <c r="BV464" s="8">
        <v>10988.371291454636</v>
      </c>
      <c r="BW464" s="8">
        <v>10998.824780401537</v>
      </c>
      <c r="BX464" s="8">
        <v>10727.423585380559</v>
      </c>
      <c r="BY464" s="8">
        <v>10731.691866571231</v>
      </c>
      <c r="BZ464" s="8">
        <v>10873.735637385631</v>
      </c>
      <c r="CA464" s="8">
        <v>9043.9925013560442</v>
      </c>
      <c r="CB464" s="8">
        <v>10478.747574888768</v>
      </c>
      <c r="CC464" s="8">
        <v>10289.470559028861</v>
      </c>
      <c r="CD464" s="8">
        <v>8436.2139699873551</v>
      </c>
      <c r="CE464" s="8">
        <v>10735.50930495652</v>
      </c>
      <c r="CF464" s="8">
        <v>10707.986715147106</v>
      </c>
      <c r="CG464" s="8">
        <v>10618.716863974105</v>
      </c>
      <c r="CH464" s="8">
        <v>9648.3378338880921</v>
      </c>
      <c r="CI464" s="8">
        <v>10104.961603536565</v>
      </c>
      <c r="CJ464" s="8">
        <v>8607.7646290291123</v>
      </c>
      <c r="CK464" s="8">
        <v>10658.74084073405</v>
      </c>
      <c r="CL464" s="8">
        <v>10717.030758648623</v>
      </c>
      <c r="CM464" s="8">
        <v>10223.438507081277</v>
      </c>
      <c r="CN464" s="8">
        <v>10348.892531539645</v>
      </c>
      <c r="CO464" s="8">
        <v>10955.028654588044</v>
      </c>
      <c r="CP464" s="8">
        <v>10638.101181223295</v>
      </c>
      <c r="CQ464" s="8">
        <v>10911.040930127674</v>
      </c>
      <c r="CR464" s="8">
        <v>10315.695497501303</v>
      </c>
      <c r="CS464" s="8">
        <v>10702.726037551052</v>
      </c>
      <c r="CT464" s="8">
        <v>8638.0139785444808</v>
      </c>
      <c r="CU464" s="8">
        <v>10934.866006173836</v>
      </c>
      <c r="CV464" s="8">
        <v>10702.011175590207</v>
      </c>
      <c r="CW464" s="8">
        <v>10551.742644588272</v>
      </c>
      <c r="CX464" s="8">
        <v>10025.451775646387</v>
      </c>
      <c r="CY464" s="8">
        <v>10768.99948593925</v>
      </c>
      <c r="CZ464" s="8">
        <v>10992.110367478048</v>
      </c>
      <c r="DA464" s="8">
        <v>10969.839517621642</v>
      </c>
    </row>
    <row r="465" spans="3:105" x14ac:dyDescent="0.2">
      <c r="C465" s="8">
        <v>1001589.4289157006</v>
      </c>
      <c r="D465" s="10">
        <v>455</v>
      </c>
      <c r="E465" s="11">
        <v>-1.1721016891501972</v>
      </c>
      <c r="F465" s="8">
        <v>10973.421824357318</v>
      </c>
      <c r="G465" s="8">
        <v>10815.410548952439</v>
      </c>
      <c r="H465" s="8">
        <v>10934.736113704617</v>
      </c>
      <c r="I465" s="8">
        <v>7823.872262650737</v>
      </c>
      <c r="J465" s="8">
        <v>6002.833059749134</v>
      </c>
      <c r="K465" s="8">
        <v>10412.009371512835</v>
      </c>
      <c r="L465" s="8">
        <v>9651.5814046664036</v>
      </c>
      <c r="M465" s="8">
        <v>10986.853819677717</v>
      </c>
      <c r="N465" s="8">
        <v>8757.9452122681214</v>
      </c>
      <c r="O465" s="8">
        <v>10474.32989469448</v>
      </c>
      <c r="P465" s="8">
        <v>10077.944271359924</v>
      </c>
      <c r="Q465" s="8">
        <v>10988.631635592368</v>
      </c>
      <c r="R465" s="8">
        <v>10999.404449733283</v>
      </c>
      <c r="S465" s="8">
        <v>10580.564581393874</v>
      </c>
      <c r="T465" s="8">
        <v>9741.7113434554958</v>
      </c>
      <c r="U465" s="8">
        <v>7392.8866846895862</v>
      </c>
      <c r="V465" s="8">
        <v>10621.56013609191</v>
      </c>
      <c r="W465" s="8">
        <v>10903.815320378009</v>
      </c>
      <c r="X465" s="8">
        <v>10990.867791864142</v>
      </c>
      <c r="Y465" s="8">
        <v>10970.048228628582</v>
      </c>
      <c r="Z465" s="8">
        <v>8329.1161092870971</v>
      </c>
      <c r="AA465" s="8">
        <v>10064.777119995526</v>
      </c>
      <c r="AB465" s="8">
        <v>6362.4812224703601</v>
      </c>
      <c r="AC465" s="8">
        <v>9508.8227179586756</v>
      </c>
      <c r="AD465" s="8">
        <v>10944.457816652179</v>
      </c>
      <c r="AE465" s="8">
        <v>10805.880244006572</v>
      </c>
      <c r="AF465" s="8">
        <v>10671.27438921923</v>
      </c>
      <c r="AG465" s="8">
        <v>10930.978696357326</v>
      </c>
      <c r="AH465" s="8">
        <v>10998.055425907361</v>
      </c>
      <c r="AI465" s="8">
        <v>8185.3506870917754</v>
      </c>
      <c r="AJ465" s="8">
        <v>10218.31352022618</v>
      </c>
      <c r="AK465" s="8">
        <v>10206.891942691618</v>
      </c>
      <c r="AL465" s="8">
        <v>10880.915288100856</v>
      </c>
      <c r="AM465" s="8">
        <v>10291.924521107596</v>
      </c>
      <c r="AN465" s="8">
        <v>9396.7635954265861</v>
      </c>
      <c r="AO465" s="8">
        <v>9126.133005834241</v>
      </c>
      <c r="AP465" s="8">
        <v>8829.7483163419165</v>
      </c>
      <c r="AQ465" s="8">
        <v>10999.428768864718</v>
      </c>
      <c r="AR465" s="8">
        <v>10972.737645159088</v>
      </c>
      <c r="AS465" s="8">
        <v>10918.152805997488</v>
      </c>
      <c r="AT465" s="8">
        <v>10772.034560890588</v>
      </c>
      <c r="AU465" s="8">
        <v>5568.7562354146803</v>
      </c>
      <c r="AV465" s="8">
        <v>8727.929158248282</v>
      </c>
      <c r="AW465" s="8">
        <v>9262.9895416522086</v>
      </c>
      <c r="AX465" s="8">
        <v>10197.194690876335</v>
      </c>
      <c r="AY465" s="8">
        <v>8820.1293813925276</v>
      </c>
      <c r="AZ465" s="8">
        <v>9847.1213253370934</v>
      </c>
      <c r="BA465" s="8">
        <v>10966.894067285308</v>
      </c>
      <c r="BB465" s="8">
        <v>10658.430202360698</v>
      </c>
      <c r="BC465" s="8">
        <v>10379.950042644188</v>
      </c>
      <c r="BD465" s="8">
        <v>10455.367549453131</v>
      </c>
      <c r="BE465" s="8">
        <v>10961.284761106748</v>
      </c>
      <c r="BF465" s="8">
        <v>8040.9539854828054</v>
      </c>
      <c r="BG465" s="8">
        <v>10886.971308858501</v>
      </c>
      <c r="BH465" s="8">
        <v>8086.2829760090026</v>
      </c>
      <c r="BI465" s="8">
        <v>10993.756514799659</v>
      </c>
      <c r="BJ465" s="8">
        <v>10946.392665533936</v>
      </c>
      <c r="BK465" s="8">
        <v>10680.203387903071</v>
      </c>
      <c r="BL465" s="8">
        <v>10679.858960012516</v>
      </c>
      <c r="BM465" s="8">
        <v>10543.54818790261</v>
      </c>
      <c r="BN465" s="8">
        <v>8801.9490807417296</v>
      </c>
      <c r="BO465" s="8">
        <v>6581.8440206127998</v>
      </c>
      <c r="BP465" s="8">
        <v>10999.14093024137</v>
      </c>
      <c r="BQ465" s="8">
        <v>10941.121582294247</v>
      </c>
      <c r="BR465" s="8">
        <v>10985.662296575627</v>
      </c>
      <c r="BS465" s="8">
        <v>10388.995869729559</v>
      </c>
      <c r="BT465" s="8">
        <v>10726.011121067164</v>
      </c>
      <c r="BU465" s="8">
        <v>10337.17868100928</v>
      </c>
      <c r="BV465" s="8">
        <v>9934.5095144741845</v>
      </c>
      <c r="BW465" s="8">
        <v>10784.681158844091</v>
      </c>
      <c r="BX465" s="8">
        <v>10963.742008252128</v>
      </c>
      <c r="BY465" s="8">
        <v>9371.2006938560353</v>
      </c>
      <c r="BZ465" s="8">
        <v>9580.7083261900298</v>
      </c>
      <c r="CA465" s="8">
        <v>10635.410441207461</v>
      </c>
      <c r="CB465" s="8">
        <v>10996.196683431077</v>
      </c>
      <c r="CC465" s="8">
        <v>7134.967646845852</v>
      </c>
      <c r="CD465" s="8">
        <v>9629.4537787905047</v>
      </c>
      <c r="CE465" s="8">
        <v>10684.494701826219</v>
      </c>
      <c r="CF465" s="8">
        <v>10739.085005497311</v>
      </c>
      <c r="CG465" s="8">
        <v>10809.575029287194</v>
      </c>
      <c r="CH465" s="8">
        <v>10288.540640600037</v>
      </c>
      <c r="CI465" s="8">
        <v>9190.8274808326551</v>
      </c>
      <c r="CJ465" s="8">
        <v>8952.6655497765314</v>
      </c>
      <c r="CK465" s="8">
        <v>9469.8212059748312</v>
      </c>
      <c r="CL465" s="8">
        <v>9559.1515704595349</v>
      </c>
      <c r="CM465" s="8">
        <v>10118.39427463876</v>
      </c>
      <c r="CN465" s="8">
        <v>8702.556214855711</v>
      </c>
      <c r="CO465" s="8">
        <v>10648.330237351647</v>
      </c>
      <c r="CP465" s="8">
        <v>10392.452486373091</v>
      </c>
      <c r="CQ465" s="8">
        <v>10998.611649070719</v>
      </c>
      <c r="CR465" s="8">
        <v>8586.5956337330063</v>
      </c>
      <c r="CS465" s="8">
        <v>10611.553141070355</v>
      </c>
      <c r="CT465" s="8">
        <v>10320.34176267329</v>
      </c>
      <c r="CU465" s="8">
        <v>10900.194716024134</v>
      </c>
      <c r="CV465" s="8">
        <v>10671.493017974431</v>
      </c>
      <c r="CW465" s="8">
        <v>10978.997089559778</v>
      </c>
      <c r="CX465" s="8">
        <v>10988.130450709506</v>
      </c>
      <c r="CY465" s="8">
        <v>10999.860768817167</v>
      </c>
      <c r="CZ465" s="8">
        <v>10977.795942183997</v>
      </c>
      <c r="DA465" s="8">
        <v>10988.505214966677</v>
      </c>
    </row>
    <row r="466" spans="3:105" x14ac:dyDescent="0.2">
      <c r="C466" s="8">
        <v>1006911.9463831942</v>
      </c>
      <c r="D466" s="10">
        <v>456</v>
      </c>
      <c r="E466" s="11">
        <v>0.38095905675844793</v>
      </c>
      <c r="F466" s="8">
        <v>10041.527897958897</v>
      </c>
      <c r="G466" s="8">
        <v>9973.809503731276</v>
      </c>
      <c r="H466" s="8">
        <v>10612.103937502092</v>
      </c>
      <c r="I466" s="8">
        <v>10705.922280638681</v>
      </c>
      <c r="J466" s="8">
        <v>10924.204298461782</v>
      </c>
      <c r="K466" s="8">
        <v>10985.958875481532</v>
      </c>
      <c r="L466" s="8">
        <v>9343.4907495907792</v>
      </c>
      <c r="M466" s="8">
        <v>10615.847591501855</v>
      </c>
      <c r="N466" s="8">
        <v>10640.949474679246</v>
      </c>
      <c r="O466" s="8">
        <v>9083.3014547840503</v>
      </c>
      <c r="P466" s="8">
        <v>10570.24500959682</v>
      </c>
      <c r="Q466" s="8">
        <v>9538.260613106977</v>
      </c>
      <c r="R466" s="8">
        <v>10393.562301793459</v>
      </c>
      <c r="S466" s="8">
        <v>9510.1572899771763</v>
      </c>
      <c r="T466" s="8">
        <v>10095.383623815522</v>
      </c>
      <c r="U466" s="8">
        <v>10187.940099194557</v>
      </c>
      <c r="V466" s="8">
        <v>10409.168910441103</v>
      </c>
      <c r="W466" s="8">
        <v>10822.016771816319</v>
      </c>
      <c r="X466" s="8">
        <v>10334.464356522363</v>
      </c>
      <c r="Y466" s="8">
        <v>9373.7266333195239</v>
      </c>
      <c r="Z466" s="8">
        <v>10020.839422442195</v>
      </c>
      <c r="AA466" s="8">
        <v>8239.5905658854554</v>
      </c>
      <c r="AB466" s="8">
        <v>10903.87569723908</v>
      </c>
      <c r="AC466" s="8">
        <v>7683.1941718141388</v>
      </c>
      <c r="AD466" s="8">
        <v>9878.8020532769879</v>
      </c>
      <c r="AE466" s="8">
        <v>8393.6346729674169</v>
      </c>
      <c r="AF466" s="8">
        <v>10806.600522321114</v>
      </c>
      <c r="AG466" s="8">
        <v>9337.3040137929293</v>
      </c>
      <c r="AH466" s="8">
        <v>9693.5247945514075</v>
      </c>
      <c r="AI466" s="8">
        <v>10946.783219368364</v>
      </c>
      <c r="AJ466" s="8">
        <v>10999.858431299072</v>
      </c>
      <c r="AK466" s="8">
        <v>10987.322437769733</v>
      </c>
      <c r="AL466" s="8">
        <v>10672.532998619712</v>
      </c>
      <c r="AM466" s="8">
        <v>9590.9044586000891</v>
      </c>
      <c r="AN466" s="8">
        <v>7565.066959382506</v>
      </c>
      <c r="AO466" s="8">
        <v>9340.1648501875425</v>
      </c>
      <c r="AP466" s="8">
        <v>10096.552719580332</v>
      </c>
      <c r="AQ466" s="8">
        <v>9744.0819852304412</v>
      </c>
      <c r="AR466" s="8">
        <v>9447.7201000395071</v>
      </c>
      <c r="AS466" s="8">
        <v>10911.022844558991</v>
      </c>
      <c r="AT466" s="8">
        <v>8881.9892467370119</v>
      </c>
      <c r="AU466" s="8">
        <v>10239.729940529614</v>
      </c>
      <c r="AV466" s="8">
        <v>10461.5649982499</v>
      </c>
      <c r="AW466" s="8">
        <v>5633.324826361777</v>
      </c>
      <c r="AX466" s="8">
        <v>9222.2997026830562</v>
      </c>
      <c r="AY466" s="8">
        <v>10891.890216718897</v>
      </c>
      <c r="AZ466" s="8">
        <v>10173.538221577923</v>
      </c>
      <c r="BA466" s="8">
        <v>9840.1574469879361</v>
      </c>
      <c r="BB466" s="8">
        <v>10688.17287005941</v>
      </c>
      <c r="BC466" s="8">
        <v>9203.0234063592943</v>
      </c>
      <c r="BD466" s="8">
        <v>10696.624156756927</v>
      </c>
      <c r="BE466" s="8">
        <v>9675.5943435160152</v>
      </c>
      <c r="BF466" s="8">
        <v>10387.019483283701</v>
      </c>
      <c r="BG466" s="8">
        <v>10637.629813249961</v>
      </c>
      <c r="BH466" s="8">
        <v>10920.805381999729</v>
      </c>
      <c r="BI466" s="8">
        <v>9407.0050264023776</v>
      </c>
      <c r="BJ466" s="8">
        <v>10403.236903233792</v>
      </c>
      <c r="BK466" s="8">
        <v>10175.436261140529</v>
      </c>
      <c r="BL466" s="8">
        <v>8994.0051371369391</v>
      </c>
      <c r="BM466" s="8">
        <v>10818.334965847696</v>
      </c>
      <c r="BN466" s="8">
        <v>10930.901094180146</v>
      </c>
      <c r="BO466" s="8">
        <v>9068.0517947345797</v>
      </c>
      <c r="BP466" s="8">
        <v>10809.767114288743</v>
      </c>
      <c r="BQ466" s="8">
        <v>10294.775171403837</v>
      </c>
      <c r="BR466" s="8">
        <v>10884.766399935892</v>
      </c>
      <c r="BS466" s="8">
        <v>9646.2433683961499</v>
      </c>
      <c r="BT466" s="8">
        <v>10139.603552222461</v>
      </c>
      <c r="BU466" s="8">
        <v>10923.044077780049</v>
      </c>
      <c r="BV466" s="8">
        <v>10999.869023890977</v>
      </c>
      <c r="BW466" s="8">
        <v>10014.600172343644</v>
      </c>
      <c r="BX466" s="8">
        <v>8249.8370502766011</v>
      </c>
      <c r="BY466" s="8">
        <v>9227.6123658386041</v>
      </c>
      <c r="BZ466" s="8">
        <v>7160.0484636511592</v>
      </c>
      <c r="CA466" s="8">
        <v>10929.902894202145</v>
      </c>
      <c r="CB466" s="8">
        <v>10527.408607015466</v>
      </c>
      <c r="CC466" s="8">
        <v>8670.3611696271983</v>
      </c>
      <c r="CD466" s="8">
        <v>10815.741544618706</v>
      </c>
      <c r="CE466" s="8">
        <v>10653.260881425223</v>
      </c>
      <c r="CF466" s="8">
        <v>10780.347346952254</v>
      </c>
      <c r="CG466" s="8">
        <v>10247.529336982838</v>
      </c>
      <c r="CH466" s="8">
        <v>10690.304126444555</v>
      </c>
      <c r="CI466" s="8">
        <v>10670.562685912932</v>
      </c>
      <c r="CJ466" s="8">
        <v>10863.497604286193</v>
      </c>
      <c r="CK466" s="8">
        <v>10868.538301359336</v>
      </c>
      <c r="CL466" s="8">
        <v>10063.741893707296</v>
      </c>
      <c r="CM466" s="8">
        <v>10877.633063591664</v>
      </c>
      <c r="CN466" s="8">
        <v>10996.330456036163</v>
      </c>
      <c r="CO466" s="8">
        <v>9151.4765256175924</v>
      </c>
      <c r="CP466" s="8">
        <v>10689.702267705517</v>
      </c>
      <c r="CQ466" s="8">
        <v>10803.483451067383</v>
      </c>
      <c r="CR466" s="8">
        <v>10965.695697419818</v>
      </c>
      <c r="CS466" s="8">
        <v>10979.710174414915</v>
      </c>
      <c r="CT466" s="8">
        <v>6419.4847509707388</v>
      </c>
      <c r="CU466" s="8">
        <v>10966.269500708462</v>
      </c>
      <c r="CV466" s="8">
        <v>10999.999255085037</v>
      </c>
      <c r="CW466" s="8">
        <v>10894.473969359351</v>
      </c>
      <c r="CX466" s="8">
        <v>10732.681585610047</v>
      </c>
      <c r="CY466" s="8">
        <v>10691.698881984765</v>
      </c>
      <c r="CZ466" s="8">
        <v>10213.918522372764</v>
      </c>
      <c r="DA466" s="8">
        <v>10626.271298099313</v>
      </c>
    </row>
    <row r="467" spans="3:105" x14ac:dyDescent="0.2">
      <c r="C467" s="8">
        <v>1013166.9310314968</v>
      </c>
      <c r="D467" s="10">
        <v>457</v>
      </c>
      <c r="E467" s="11">
        <v>-2.803478404523946</v>
      </c>
      <c r="F467" s="8">
        <v>10999.988394752423</v>
      </c>
      <c r="G467" s="8">
        <v>10530.803649984593</v>
      </c>
      <c r="H467" s="8">
        <v>9493.8958853074128</v>
      </c>
      <c r="I467" s="8">
        <v>9643.7482192902335</v>
      </c>
      <c r="J467" s="8">
        <v>9643.8175994077628</v>
      </c>
      <c r="K467" s="8">
        <v>10975.992407627926</v>
      </c>
      <c r="L467" s="8">
        <v>10014.760027549581</v>
      </c>
      <c r="M467" s="8">
        <v>10988.664336154407</v>
      </c>
      <c r="N467" s="8">
        <v>10716.068829336791</v>
      </c>
      <c r="O467" s="8">
        <v>10086.965510820459</v>
      </c>
      <c r="P467" s="8">
        <v>9346.8785051534942</v>
      </c>
      <c r="Q467" s="8">
        <v>9947.7663864423394</v>
      </c>
      <c r="R467" s="8">
        <v>10262.372052296545</v>
      </c>
      <c r="S467" s="8">
        <v>10903.138580897925</v>
      </c>
      <c r="T467" s="8">
        <v>10880.790421536605</v>
      </c>
      <c r="U467" s="8">
        <v>10297.742508478712</v>
      </c>
      <c r="V467" s="8">
        <v>10834.707813521098</v>
      </c>
      <c r="W467" s="8">
        <v>10590.55296053733</v>
      </c>
      <c r="X467" s="8">
        <v>10993.043476903389</v>
      </c>
      <c r="Y467" s="8">
        <v>10290.967479025665</v>
      </c>
      <c r="Z467" s="8">
        <v>10395.290884988381</v>
      </c>
      <c r="AA467" s="8">
        <v>10866.426204546638</v>
      </c>
      <c r="AB467" s="8">
        <v>10999.945667791453</v>
      </c>
      <c r="AC467" s="8">
        <v>8142.8580222471073</v>
      </c>
      <c r="AD467" s="8">
        <v>10407.674588596994</v>
      </c>
      <c r="AE467" s="8">
        <v>10853.879992827622</v>
      </c>
      <c r="AF467" s="8">
        <v>10024.369513108621</v>
      </c>
      <c r="AG467" s="8">
        <v>10062.638917899116</v>
      </c>
      <c r="AH467" s="8">
        <v>10963.171370037509</v>
      </c>
      <c r="AI467" s="8">
        <v>10903.648600205963</v>
      </c>
      <c r="AJ467" s="8">
        <v>10063.04513190477</v>
      </c>
      <c r="AK467" s="8">
        <v>10999.975217056508</v>
      </c>
      <c r="AL467" s="8">
        <v>10940.177925927563</v>
      </c>
      <c r="AM467" s="8">
        <v>10441.28122842883</v>
      </c>
      <c r="AN467" s="8">
        <v>10939.630809222177</v>
      </c>
      <c r="AO467" s="8">
        <v>10511.680950154816</v>
      </c>
      <c r="AP467" s="8">
        <v>10904.899950369054</v>
      </c>
      <c r="AQ467" s="8">
        <v>9525.0589034809836</v>
      </c>
      <c r="AR467" s="8">
        <v>6069.2939170982272</v>
      </c>
      <c r="AS467" s="8">
        <v>5464.703148481608</v>
      </c>
      <c r="AT467" s="8">
        <v>8521.2452952018848</v>
      </c>
      <c r="AU467" s="8">
        <v>10715.404424570819</v>
      </c>
      <c r="AV467" s="8">
        <v>10535.734193928789</v>
      </c>
      <c r="AW467" s="8">
        <v>9810.4876924296841</v>
      </c>
      <c r="AX467" s="8">
        <v>10997.821276880311</v>
      </c>
      <c r="AY467" s="8">
        <v>9324.3118088477022</v>
      </c>
      <c r="AZ467" s="8">
        <v>10767.826396938604</v>
      </c>
      <c r="BA467" s="8">
        <v>10998.044275084496</v>
      </c>
      <c r="BB467" s="8">
        <v>6601.7379168989928</v>
      </c>
      <c r="BC467" s="8">
        <v>10990.876389951645</v>
      </c>
      <c r="BD467" s="8">
        <v>10849.375178987886</v>
      </c>
      <c r="BE467" s="8">
        <v>9199.2095266590695</v>
      </c>
      <c r="BF467" s="8">
        <v>10992.317478353843</v>
      </c>
      <c r="BG467" s="8">
        <v>10831.766354246243</v>
      </c>
      <c r="BH467" s="8">
        <v>10729.575371955932</v>
      </c>
      <c r="BI467" s="8">
        <v>8734.3190353541249</v>
      </c>
      <c r="BJ467" s="8">
        <v>10385.049882260009</v>
      </c>
      <c r="BK467" s="8">
        <v>10999.985072241525</v>
      </c>
      <c r="BL467" s="8">
        <v>10744.39111161755</v>
      </c>
      <c r="BM467" s="8">
        <v>10148.938273980371</v>
      </c>
      <c r="BN467" s="8">
        <v>10666.228811933084</v>
      </c>
      <c r="BO467" s="8">
        <v>7035.5177451903755</v>
      </c>
      <c r="BP467" s="8">
        <v>10969.443940659146</v>
      </c>
      <c r="BQ467" s="8">
        <v>10956.274177431149</v>
      </c>
      <c r="BR467" s="8">
        <v>7883.4453188564512</v>
      </c>
      <c r="BS467" s="8">
        <v>10837.605787103559</v>
      </c>
      <c r="BT467" s="8">
        <v>6806.940777026558</v>
      </c>
      <c r="BU467" s="8">
        <v>10259.300006934074</v>
      </c>
      <c r="BV467" s="8">
        <v>8576.4618025399941</v>
      </c>
      <c r="BW467" s="8">
        <v>9686.8281063835129</v>
      </c>
      <c r="BX467" s="8">
        <v>10822.793326799563</v>
      </c>
      <c r="BY467" s="8">
        <v>6544.6399151332034</v>
      </c>
      <c r="BZ467" s="8">
        <v>10404.380341745187</v>
      </c>
      <c r="CA467" s="8">
        <v>10931.264073242999</v>
      </c>
      <c r="CB467" s="8">
        <v>10127.067916723256</v>
      </c>
      <c r="CC467" s="8">
        <v>10273.258964294237</v>
      </c>
      <c r="CD467" s="8">
        <v>10041.502848247363</v>
      </c>
      <c r="CE467" s="8">
        <v>10952.871050260126</v>
      </c>
      <c r="CF467" s="8">
        <v>10718.817062873364</v>
      </c>
      <c r="CG467" s="8">
        <v>10985.109853285965</v>
      </c>
      <c r="CH467" s="8">
        <v>9802.6064266338763</v>
      </c>
      <c r="CI467" s="8">
        <v>7863.2412973125411</v>
      </c>
      <c r="CJ467" s="8">
        <v>10144.938240675408</v>
      </c>
      <c r="CK467" s="8">
        <v>9677.4973711549555</v>
      </c>
      <c r="CL467" s="8">
        <v>10871.555889165393</v>
      </c>
      <c r="CM467" s="8">
        <v>10829.168214746163</v>
      </c>
      <c r="CN467" s="8">
        <v>10998.341480240904</v>
      </c>
      <c r="CO467" s="8">
        <v>10785.400884827435</v>
      </c>
      <c r="CP467" s="8">
        <v>9859.9589317090285</v>
      </c>
      <c r="CQ467" s="8">
        <v>10332.688182813015</v>
      </c>
      <c r="CR467" s="8">
        <v>10757.34632309671</v>
      </c>
      <c r="CS467" s="8">
        <v>10442.12180606525</v>
      </c>
      <c r="CT467" s="8">
        <v>10999.998963749418</v>
      </c>
      <c r="CU467" s="8">
        <v>10981.679180741803</v>
      </c>
      <c r="CV467" s="8">
        <v>10951.606254680712</v>
      </c>
      <c r="CW467" s="8">
        <v>10343.367864576925</v>
      </c>
      <c r="CX467" s="8">
        <v>10165.128577986507</v>
      </c>
      <c r="CY467" s="8">
        <v>10579.306212106101</v>
      </c>
      <c r="CZ467" s="8">
        <v>10741.771697609107</v>
      </c>
      <c r="DA467" s="8">
        <v>10758.7224591543</v>
      </c>
    </row>
    <row r="468" spans="3:105" x14ac:dyDescent="0.2">
      <c r="C468" s="8">
        <v>1005636.9005972627</v>
      </c>
      <c r="D468" s="10">
        <v>458</v>
      </c>
      <c r="E468" s="11">
        <v>-0.62105352798484903</v>
      </c>
      <c r="F468" s="8">
        <v>10865.969924334626</v>
      </c>
      <c r="G468" s="8">
        <v>9218.3543514227204</v>
      </c>
      <c r="H468" s="8">
        <v>10830.377347006041</v>
      </c>
      <c r="I468" s="8">
        <v>9425.0838060141978</v>
      </c>
      <c r="J468" s="8">
        <v>10981.959572711947</v>
      </c>
      <c r="K468" s="8">
        <v>10105.860740102986</v>
      </c>
      <c r="L468" s="8">
        <v>10990.685444273349</v>
      </c>
      <c r="M468" s="8">
        <v>10635.800050375015</v>
      </c>
      <c r="N468" s="8">
        <v>10198.500495960667</v>
      </c>
      <c r="O468" s="8">
        <v>10931.424416184718</v>
      </c>
      <c r="P468" s="8">
        <v>10900.360955458389</v>
      </c>
      <c r="Q468" s="8">
        <v>9350.6358202062966</v>
      </c>
      <c r="R468" s="8">
        <v>9243.681284950695</v>
      </c>
      <c r="S468" s="8">
        <v>9672.4097429445264</v>
      </c>
      <c r="T468" s="8">
        <v>10975.795684096229</v>
      </c>
      <c r="U468" s="8">
        <v>10350.817157422378</v>
      </c>
      <c r="V468" s="8">
        <v>8829.3160847996169</v>
      </c>
      <c r="W468" s="8">
        <v>9056.3308277235828</v>
      </c>
      <c r="X468" s="8">
        <v>10350.932699050441</v>
      </c>
      <c r="Y468" s="8">
        <v>10990.507618835893</v>
      </c>
      <c r="Z468" s="8">
        <v>10750.281456339397</v>
      </c>
      <c r="AA468" s="8">
        <v>7354.2983432318788</v>
      </c>
      <c r="AB468" s="8">
        <v>10481.168148760436</v>
      </c>
      <c r="AC468" s="8">
        <v>10739.120265148396</v>
      </c>
      <c r="AD468" s="8">
        <v>10937.654112728076</v>
      </c>
      <c r="AE468" s="8">
        <v>10938.205522928942</v>
      </c>
      <c r="AF468" s="8">
        <v>10856.201032740018</v>
      </c>
      <c r="AG468" s="8">
        <v>10826.644849607554</v>
      </c>
      <c r="AH468" s="8">
        <v>10972.91648933649</v>
      </c>
      <c r="AI468" s="8">
        <v>9689.1989713023231</v>
      </c>
      <c r="AJ468" s="8">
        <v>10980.693646390007</v>
      </c>
      <c r="AK468" s="8">
        <v>10292.665825644812</v>
      </c>
      <c r="AL468" s="8">
        <v>10769.142824610515</v>
      </c>
      <c r="AM468" s="8">
        <v>9118.7050715022851</v>
      </c>
      <c r="AN468" s="8">
        <v>10774.886647046398</v>
      </c>
      <c r="AO468" s="8">
        <v>9466.915919763338</v>
      </c>
      <c r="AP468" s="8">
        <v>6298.0486019097425</v>
      </c>
      <c r="AQ468" s="8">
        <v>7452.7422753597602</v>
      </c>
      <c r="AR468" s="8">
        <v>9933.5441880498711</v>
      </c>
      <c r="AS468" s="8">
        <v>7763.8951316619614</v>
      </c>
      <c r="AT468" s="8">
        <v>10821.378046124624</v>
      </c>
      <c r="AU468" s="8">
        <v>10989.06662598177</v>
      </c>
      <c r="AV468" s="8">
        <v>10854.097263667445</v>
      </c>
      <c r="AW468" s="8">
        <v>5752.1717312631199</v>
      </c>
      <c r="AX468" s="8">
        <v>10407.603118366649</v>
      </c>
      <c r="AY468" s="8">
        <v>10280.635531858157</v>
      </c>
      <c r="AZ468" s="8">
        <v>10996.153402053031</v>
      </c>
      <c r="BA468" s="8">
        <v>10344.678390843934</v>
      </c>
      <c r="BB468" s="8">
        <v>10992.728606603401</v>
      </c>
      <c r="BC468" s="8">
        <v>10902.414469496447</v>
      </c>
      <c r="BD468" s="8">
        <v>9290.4849569842681</v>
      </c>
      <c r="BE468" s="8">
        <v>9447.0004727050346</v>
      </c>
      <c r="BF468" s="8">
        <v>10994.926884558408</v>
      </c>
      <c r="BG468" s="8">
        <v>9905.6793963762302</v>
      </c>
      <c r="BH468" s="8">
        <v>10536.574897269415</v>
      </c>
      <c r="BI468" s="8">
        <v>10724.868539734831</v>
      </c>
      <c r="BJ468" s="8">
        <v>10987.469636498017</v>
      </c>
      <c r="BK468" s="8">
        <v>9872.0409785192496</v>
      </c>
      <c r="BL468" s="8">
        <v>9091.5180622048974</v>
      </c>
      <c r="BM468" s="8">
        <v>10655.785612855509</v>
      </c>
      <c r="BN468" s="8">
        <v>10950.312713863696</v>
      </c>
      <c r="BO468" s="8">
        <v>10182.483443669676</v>
      </c>
      <c r="BP468" s="8">
        <v>6832.5866933354546</v>
      </c>
      <c r="BQ468" s="8">
        <v>10507.936920531019</v>
      </c>
      <c r="BR468" s="8">
        <v>10770.515099683364</v>
      </c>
      <c r="BS468" s="8">
        <v>10669.566057376669</v>
      </c>
      <c r="BT468" s="8">
        <v>10807.004707743925</v>
      </c>
      <c r="BU468" s="8">
        <v>10539.040389845795</v>
      </c>
      <c r="BV468" s="8">
        <v>10893.264571687128</v>
      </c>
      <c r="BW468" s="8">
        <v>10276.82417726283</v>
      </c>
      <c r="BX468" s="8">
        <v>10537.855056659677</v>
      </c>
      <c r="BY468" s="8">
        <v>10985.455144944281</v>
      </c>
      <c r="BZ468" s="8">
        <v>10999.077222323987</v>
      </c>
      <c r="CA468" s="8">
        <v>10924.209353528835</v>
      </c>
      <c r="CB468" s="8">
        <v>10543.957624402427</v>
      </c>
      <c r="CC468" s="8">
        <v>10940.45809301878</v>
      </c>
      <c r="CD468" s="8">
        <v>10420.055392663788</v>
      </c>
      <c r="CE468" s="8">
        <v>6770.2048136066123</v>
      </c>
      <c r="CF468" s="8">
        <v>10625.521213185895</v>
      </c>
      <c r="CG468" s="8">
        <v>9748.7017461047508</v>
      </c>
      <c r="CH468" s="8">
        <v>10136.620373528578</v>
      </c>
      <c r="CI468" s="8">
        <v>10312.498040090695</v>
      </c>
      <c r="CJ468" s="8">
        <v>7554.5490834404936</v>
      </c>
      <c r="CK468" s="8">
        <v>10925.526843932015</v>
      </c>
      <c r="CL468" s="8">
        <v>10106.52080426151</v>
      </c>
      <c r="CM468" s="8">
        <v>10833.366515859598</v>
      </c>
      <c r="CN468" s="8">
        <v>10835.130350347617</v>
      </c>
      <c r="CO468" s="8">
        <v>10908.582211608846</v>
      </c>
      <c r="CP468" s="8">
        <v>10897.416840048883</v>
      </c>
      <c r="CQ468" s="8">
        <v>7904.6453936778717</v>
      </c>
      <c r="CR468" s="8">
        <v>10325.838410238539</v>
      </c>
      <c r="CS468" s="8">
        <v>10340.29552918477</v>
      </c>
      <c r="CT468" s="8">
        <v>9106.4392938669207</v>
      </c>
      <c r="CU468" s="8">
        <v>7231.5120844318117</v>
      </c>
      <c r="CV468" s="8">
        <v>8572.0891151951855</v>
      </c>
      <c r="CW468" s="8">
        <v>10996.610043381497</v>
      </c>
      <c r="CX468" s="8">
        <v>8926.457893143579</v>
      </c>
      <c r="CY468" s="8">
        <v>10825.045673710883</v>
      </c>
      <c r="CZ468" s="8">
        <v>8989.8009885773045</v>
      </c>
      <c r="DA468" s="8">
        <v>10833.914701396896</v>
      </c>
    </row>
    <row r="469" spans="3:105" x14ac:dyDescent="0.2">
      <c r="C469" s="8">
        <v>1007225.5896449063</v>
      </c>
      <c r="D469" s="10">
        <v>459</v>
      </c>
      <c r="E469" s="11">
        <v>0.27672861006863297</v>
      </c>
      <c r="F469" s="8">
        <v>10181.477614390213</v>
      </c>
      <c r="G469" s="8">
        <v>10882.903649462123</v>
      </c>
      <c r="H469" s="8">
        <v>10299.329783317344</v>
      </c>
      <c r="I469" s="8">
        <v>10990.971470179218</v>
      </c>
      <c r="J469" s="8">
        <v>10433.199566569661</v>
      </c>
      <c r="K469" s="8">
        <v>7579.1912862671434</v>
      </c>
      <c r="L469" s="8">
        <v>9924.1549277852027</v>
      </c>
      <c r="M469" s="8">
        <v>10628.104417856159</v>
      </c>
      <c r="N469" s="8">
        <v>8772.2066774803752</v>
      </c>
      <c r="O469" s="8">
        <v>10857.999629396772</v>
      </c>
      <c r="P469" s="8">
        <v>10986.972248288361</v>
      </c>
      <c r="Q469" s="8">
        <v>8931.7284599751711</v>
      </c>
      <c r="R469" s="8">
        <v>10393.393068954363</v>
      </c>
      <c r="S469" s="8">
        <v>10964.286477582691</v>
      </c>
      <c r="T469" s="8">
        <v>10904.66300571168</v>
      </c>
      <c r="U469" s="8">
        <v>9772.0491499612726</v>
      </c>
      <c r="V469" s="8">
        <v>10966.449862546193</v>
      </c>
      <c r="W469" s="8">
        <v>9698.3727701025746</v>
      </c>
      <c r="X469" s="8">
        <v>9456.3115780307435</v>
      </c>
      <c r="Y469" s="8">
        <v>10034.079209010677</v>
      </c>
      <c r="Z469" s="8">
        <v>9810.552427356135</v>
      </c>
      <c r="AA469" s="8">
        <v>9269.3846307209405</v>
      </c>
      <c r="AB469" s="8">
        <v>10542.817240252314</v>
      </c>
      <c r="AC469" s="8">
        <v>10085.793156727179</v>
      </c>
      <c r="AD469" s="8">
        <v>10995.778827140295</v>
      </c>
      <c r="AE469" s="8">
        <v>10262.528229630518</v>
      </c>
      <c r="AF469" s="8">
        <v>10997.618688596567</v>
      </c>
      <c r="AG469" s="8">
        <v>9435.6863270451395</v>
      </c>
      <c r="AH469" s="8">
        <v>9590.8231391255176</v>
      </c>
      <c r="AI469" s="8">
        <v>10737.081936519256</v>
      </c>
      <c r="AJ469" s="8">
        <v>10300.821487500427</v>
      </c>
      <c r="AK469" s="8">
        <v>8889.2476559945571</v>
      </c>
      <c r="AL469" s="8">
        <v>10986.936995381406</v>
      </c>
      <c r="AM469" s="8">
        <v>10992.336127456148</v>
      </c>
      <c r="AN469" s="8">
        <v>10938.411776417999</v>
      </c>
      <c r="AO469" s="8">
        <v>10989.958037539918</v>
      </c>
      <c r="AP469" s="8">
        <v>7773.6864921713568</v>
      </c>
      <c r="AQ469" s="8">
        <v>10561.535923745547</v>
      </c>
      <c r="AR469" s="8">
        <v>10329.604016018631</v>
      </c>
      <c r="AS469" s="8">
        <v>9839.5303938951329</v>
      </c>
      <c r="AT469" s="8">
        <v>9286.9217201180381</v>
      </c>
      <c r="AU469" s="8">
        <v>10912.501963639626</v>
      </c>
      <c r="AV469" s="8">
        <v>10185.418780737296</v>
      </c>
      <c r="AW469" s="8">
        <v>9118.9285804615647</v>
      </c>
      <c r="AX469" s="8">
        <v>10972.347098317909</v>
      </c>
      <c r="AY469" s="8">
        <v>10884.270409063027</v>
      </c>
      <c r="AZ469" s="8">
        <v>9826.6453261751958</v>
      </c>
      <c r="BA469" s="8">
        <v>10936.341944908045</v>
      </c>
      <c r="BB469" s="8">
        <v>9707.0896691995968</v>
      </c>
      <c r="BC469" s="8">
        <v>9811.9046001101015</v>
      </c>
      <c r="BD469" s="8">
        <v>10997.835072999093</v>
      </c>
      <c r="BE469" s="8">
        <v>10740.51754743828</v>
      </c>
      <c r="BF469" s="8">
        <v>10573.077810439265</v>
      </c>
      <c r="BG469" s="8">
        <v>10515.112629231386</v>
      </c>
      <c r="BH469" s="8">
        <v>10563.192492044065</v>
      </c>
      <c r="BI469" s="8">
        <v>10230.977154301074</v>
      </c>
      <c r="BJ469" s="8">
        <v>10102.477500651856</v>
      </c>
      <c r="BK469" s="8">
        <v>10984.861414255689</v>
      </c>
      <c r="BL469" s="8">
        <v>9393.584637366208</v>
      </c>
      <c r="BM469" s="8">
        <v>9750.2095129078589</v>
      </c>
      <c r="BN469" s="8">
        <v>10925.667961550089</v>
      </c>
      <c r="BO469" s="8">
        <v>8940.8897046153543</v>
      </c>
      <c r="BP469" s="8">
        <v>9676.0094492639</v>
      </c>
      <c r="BQ469" s="8">
        <v>10057.455745943002</v>
      </c>
      <c r="BR469" s="8">
        <v>10861.256014566588</v>
      </c>
      <c r="BS469" s="8">
        <v>10833.603081185827</v>
      </c>
      <c r="BT469" s="8">
        <v>10392.653324496358</v>
      </c>
      <c r="BU469" s="8">
        <v>6592.4702419427103</v>
      </c>
      <c r="BV469" s="8">
        <v>9351.6787404345232</v>
      </c>
      <c r="BW469" s="8">
        <v>6558.1186472052896</v>
      </c>
      <c r="BX469" s="8">
        <v>10876.14358842398</v>
      </c>
      <c r="BY469" s="8">
        <v>10712.854113692949</v>
      </c>
      <c r="BZ469" s="8">
        <v>10923.519970075569</v>
      </c>
      <c r="CA469" s="8">
        <v>10029.378701825131</v>
      </c>
      <c r="CB469" s="8">
        <v>10919.897391986109</v>
      </c>
      <c r="CC469" s="8">
        <v>8001.1255519616516</v>
      </c>
      <c r="CD469" s="8">
        <v>8855.7644287965304</v>
      </c>
      <c r="CE469" s="8">
        <v>9848.823304084337</v>
      </c>
      <c r="CF469" s="8">
        <v>8876.7072724037607</v>
      </c>
      <c r="CG469" s="8">
        <v>10999.859140599394</v>
      </c>
      <c r="CH469" s="8">
        <v>10996.390415896472</v>
      </c>
      <c r="CI469" s="8">
        <v>9256.6459610058155</v>
      </c>
      <c r="CJ469" s="8">
        <v>10767.639940277852</v>
      </c>
      <c r="CK469" s="8">
        <v>10999.14974479432</v>
      </c>
      <c r="CL469" s="8">
        <v>9720.209844178049</v>
      </c>
      <c r="CM469" s="8">
        <v>4423.0015315326837</v>
      </c>
      <c r="CN469" s="8">
        <v>10612.351992256554</v>
      </c>
      <c r="CO469" s="8">
        <v>10465.143466505537</v>
      </c>
      <c r="CP469" s="8">
        <v>10095.016424282101</v>
      </c>
      <c r="CQ469" s="8">
        <v>10150.190446506958</v>
      </c>
      <c r="CR469" s="8">
        <v>10845.054530106019</v>
      </c>
      <c r="CS469" s="8">
        <v>10801.369271874142</v>
      </c>
      <c r="CT469" s="8">
        <v>10439.1058941267</v>
      </c>
      <c r="CU469" s="8">
        <v>10957.579277319466</v>
      </c>
      <c r="CV469" s="8">
        <v>8444.4047261664437</v>
      </c>
      <c r="CW469" s="8">
        <v>10929.208738809008</v>
      </c>
      <c r="CX469" s="8">
        <v>10926.577916819813</v>
      </c>
      <c r="CY469" s="8">
        <v>9712.2628869233486</v>
      </c>
      <c r="CZ469" s="8">
        <v>10842.163192002728</v>
      </c>
      <c r="DA469" s="8">
        <v>10126.05284200081</v>
      </c>
    </row>
    <row r="470" spans="3:105" x14ac:dyDescent="0.2">
      <c r="C470" s="8">
        <v>1006139.1800973333</v>
      </c>
      <c r="D470" s="10">
        <v>460</v>
      </c>
      <c r="E470" s="11">
        <v>0.6147875343335546</v>
      </c>
      <c r="F470" s="8">
        <v>9676.6453537435518</v>
      </c>
      <c r="G470" s="8">
        <v>9265.0766778054767</v>
      </c>
      <c r="H470" s="8">
        <v>10928.591572428113</v>
      </c>
      <c r="I470" s="8">
        <v>10710.786647727316</v>
      </c>
      <c r="J470" s="8">
        <v>10243.393592077255</v>
      </c>
      <c r="K470" s="8">
        <v>8136.4357965591516</v>
      </c>
      <c r="L470" s="8">
        <v>9098.9225374353191</v>
      </c>
      <c r="M470" s="8">
        <v>10723.591950010506</v>
      </c>
      <c r="N470" s="8">
        <v>10999.00713727374</v>
      </c>
      <c r="O470" s="8">
        <v>10133.757007793763</v>
      </c>
      <c r="P470" s="8">
        <v>10998.415936349596</v>
      </c>
      <c r="Q470" s="8">
        <v>7041.3032901618071</v>
      </c>
      <c r="R470" s="8">
        <v>10796.672575041071</v>
      </c>
      <c r="S470" s="8">
        <v>9885.2973792940502</v>
      </c>
      <c r="T470" s="8">
        <v>10645.557772267897</v>
      </c>
      <c r="U470" s="8">
        <v>10171.840564926457</v>
      </c>
      <c r="V470" s="8">
        <v>9864.7385175152176</v>
      </c>
      <c r="W470" s="8">
        <v>10743.236571248399</v>
      </c>
      <c r="X470" s="8">
        <v>10973.474430065547</v>
      </c>
      <c r="Y470" s="8">
        <v>10794.626179082838</v>
      </c>
      <c r="Z470" s="8">
        <v>10659.499499042538</v>
      </c>
      <c r="AA470" s="8">
        <v>9440.8266774476651</v>
      </c>
      <c r="AB470" s="8">
        <v>10932.238098025158</v>
      </c>
      <c r="AC470" s="8">
        <v>10998.521354468194</v>
      </c>
      <c r="AD470" s="8">
        <v>8487.6382881125555</v>
      </c>
      <c r="AE470" s="8">
        <v>10764.24270011929</v>
      </c>
      <c r="AF470" s="8">
        <v>9129.5096832814452</v>
      </c>
      <c r="AG470" s="8">
        <v>10241.250988033582</v>
      </c>
      <c r="AH470" s="8">
        <v>10407.668610382663</v>
      </c>
      <c r="AI470" s="8">
        <v>9149.5540380798175</v>
      </c>
      <c r="AJ470" s="8">
        <v>10988.783958466171</v>
      </c>
      <c r="AK470" s="8">
        <v>10479.229986665181</v>
      </c>
      <c r="AL470" s="8">
        <v>10796.012332509114</v>
      </c>
      <c r="AM470" s="8">
        <v>7313.0606110628642</v>
      </c>
      <c r="AN470" s="8">
        <v>10608.980055350137</v>
      </c>
      <c r="AO470" s="8">
        <v>9364.4095236320627</v>
      </c>
      <c r="AP470" s="8">
        <v>10419.652520278823</v>
      </c>
      <c r="AQ470" s="8">
        <v>7468.892393196239</v>
      </c>
      <c r="AR470" s="8">
        <v>9409.4322855895189</v>
      </c>
      <c r="AS470" s="8">
        <v>10852.419916020908</v>
      </c>
      <c r="AT470" s="8">
        <v>10257.498190083123</v>
      </c>
      <c r="AU470" s="8">
        <v>9476.8651670260315</v>
      </c>
      <c r="AV470" s="8">
        <v>10978.410237337643</v>
      </c>
      <c r="AW470" s="8">
        <v>10998.531411696638</v>
      </c>
      <c r="AX470" s="8">
        <v>7602.2262773735911</v>
      </c>
      <c r="AY470" s="8">
        <v>10117.115612400788</v>
      </c>
      <c r="AZ470" s="8">
        <v>10111.160281299226</v>
      </c>
      <c r="BA470" s="8">
        <v>10588.444809708861</v>
      </c>
      <c r="BB470" s="8">
        <v>10265.980009841509</v>
      </c>
      <c r="BC470" s="8">
        <v>10526.700828242094</v>
      </c>
      <c r="BD470" s="8">
        <v>10999.288642339247</v>
      </c>
      <c r="BE470" s="8">
        <v>10309.751898308117</v>
      </c>
      <c r="BF470" s="8">
        <v>9414.4299856669968</v>
      </c>
      <c r="BG470" s="8">
        <v>10999.50110371084</v>
      </c>
      <c r="BH470" s="8">
        <v>10196.258453601316</v>
      </c>
      <c r="BI470" s="8">
        <v>10997.634977158079</v>
      </c>
      <c r="BJ470" s="8">
        <v>10938.376762650414</v>
      </c>
      <c r="BK470" s="8">
        <v>10362.521165796694</v>
      </c>
      <c r="BL470" s="8">
        <v>10829.424363911308</v>
      </c>
      <c r="BM470" s="8">
        <v>10995.496796147754</v>
      </c>
      <c r="BN470" s="8">
        <v>10962.992835470326</v>
      </c>
      <c r="BO470" s="8">
        <v>10813.217775888383</v>
      </c>
      <c r="BP470" s="8">
        <v>10707.25083180641</v>
      </c>
      <c r="BQ470" s="8">
        <v>8818.0755947127946</v>
      </c>
      <c r="BR470" s="8">
        <v>10867.076031613275</v>
      </c>
      <c r="BS470" s="8">
        <v>8929.6657554684643</v>
      </c>
      <c r="BT470" s="8">
        <v>10512.803472660598</v>
      </c>
      <c r="BU470" s="8">
        <v>10765.474645293772</v>
      </c>
      <c r="BV470" s="8">
        <v>7855.7883222793935</v>
      </c>
      <c r="BW470" s="8">
        <v>10366.816492212676</v>
      </c>
      <c r="BX470" s="8">
        <v>10147.420536615455</v>
      </c>
      <c r="BY470" s="8">
        <v>10932.739559443335</v>
      </c>
      <c r="BZ470" s="8">
        <v>9076.5890277244525</v>
      </c>
      <c r="CA470" s="8">
        <v>10993.120500266772</v>
      </c>
      <c r="CB470" s="8">
        <v>10562.193150838013</v>
      </c>
      <c r="CC470" s="8">
        <v>10517.126249353103</v>
      </c>
      <c r="CD470" s="8">
        <v>8148.1322293680123</v>
      </c>
      <c r="CE470" s="8">
        <v>8843.3962850819225</v>
      </c>
      <c r="CF470" s="8">
        <v>10550.177925686474</v>
      </c>
      <c r="CG470" s="8">
        <v>8070.6150472799309</v>
      </c>
      <c r="CH470" s="8">
        <v>9626.1933672241394</v>
      </c>
      <c r="CI470" s="8">
        <v>9226.2972096437461</v>
      </c>
      <c r="CJ470" s="8">
        <v>10059.855061384689</v>
      </c>
      <c r="CK470" s="8">
        <v>10874.383342223127</v>
      </c>
      <c r="CL470" s="8">
        <v>10756.840182986818</v>
      </c>
      <c r="CM470" s="8">
        <v>10914.973153277788</v>
      </c>
      <c r="CN470" s="8">
        <v>10989.543969118173</v>
      </c>
      <c r="CO470" s="8">
        <v>10350.075613225783</v>
      </c>
      <c r="CP470" s="8">
        <v>10133.888525510107</v>
      </c>
      <c r="CQ470" s="8">
        <v>10551.991469938044</v>
      </c>
      <c r="CR470" s="8">
        <v>10992.407595892979</v>
      </c>
      <c r="CS470" s="8">
        <v>10189.85406146996</v>
      </c>
      <c r="CT470" s="8">
        <v>8979.3524831435552</v>
      </c>
      <c r="CU470" s="8">
        <v>10535.88063644397</v>
      </c>
      <c r="CV470" s="8">
        <v>8011.1224648780117</v>
      </c>
      <c r="CW470" s="8">
        <v>9848.2089240925852</v>
      </c>
      <c r="CX470" s="8">
        <v>10490.050027143141</v>
      </c>
      <c r="CY470" s="8">
        <v>7712.9974269760123</v>
      </c>
      <c r="CZ470" s="8">
        <v>10850.291421933431</v>
      </c>
      <c r="DA470" s="8">
        <v>9895.4889088925393</v>
      </c>
    </row>
    <row r="471" spans="3:105" x14ac:dyDescent="0.2">
      <c r="C471" s="8">
        <v>1004702.7998747481</v>
      </c>
      <c r="D471" s="10">
        <v>461</v>
      </c>
      <c r="E471" s="11">
        <v>-2.9035656627135569</v>
      </c>
      <c r="F471" s="8">
        <v>10999.993819228153</v>
      </c>
      <c r="G471" s="8">
        <v>10536.301049023426</v>
      </c>
      <c r="H471" s="8">
        <v>10726.013325269629</v>
      </c>
      <c r="I471" s="8">
        <v>10081.569057805529</v>
      </c>
      <c r="J471" s="8">
        <v>8190.8879335283946</v>
      </c>
      <c r="K471" s="8">
        <v>9397.3853560919451</v>
      </c>
      <c r="L471" s="8">
        <v>10767.220715985233</v>
      </c>
      <c r="M471" s="8">
        <v>10441.205887092248</v>
      </c>
      <c r="N471" s="8">
        <v>10758.150300664476</v>
      </c>
      <c r="O471" s="8">
        <v>10108.905511306742</v>
      </c>
      <c r="P471" s="8">
        <v>10089.331094528987</v>
      </c>
      <c r="Q471" s="8">
        <v>10057.174503645932</v>
      </c>
      <c r="R471" s="8">
        <v>9232.0510117780013</v>
      </c>
      <c r="S471" s="8">
        <v>10999.072316397596</v>
      </c>
      <c r="T471" s="8">
        <v>10586.777409300303</v>
      </c>
      <c r="U471" s="8">
        <v>8528.6557874660575</v>
      </c>
      <c r="V471" s="8">
        <v>10628.74317770243</v>
      </c>
      <c r="W471" s="8">
        <v>9836.594963196485</v>
      </c>
      <c r="X471" s="8">
        <v>10997.11984152584</v>
      </c>
      <c r="Y471" s="8">
        <v>9834.0549617857032</v>
      </c>
      <c r="Z471" s="8">
        <v>10902.346857634997</v>
      </c>
      <c r="AA471" s="8">
        <v>6356.4786825114043</v>
      </c>
      <c r="AB471" s="8">
        <v>10974.187631606223</v>
      </c>
      <c r="AC471" s="8">
        <v>10940.378211866009</v>
      </c>
      <c r="AD471" s="8">
        <v>10064.966595036851</v>
      </c>
      <c r="AE471" s="8">
        <v>10402.131558305131</v>
      </c>
      <c r="AF471" s="8">
        <v>8934.8532662157068</v>
      </c>
      <c r="AG471" s="8">
        <v>9679.5840520867114</v>
      </c>
      <c r="AH471" s="8">
        <v>10728.541974455016</v>
      </c>
      <c r="AI471" s="8">
        <v>9298.9201514269316</v>
      </c>
      <c r="AJ471" s="8">
        <v>9283.1195199553458</v>
      </c>
      <c r="AK471" s="8">
        <v>10993.045276504305</v>
      </c>
      <c r="AL471" s="8">
        <v>10519.243544453628</v>
      </c>
      <c r="AM471" s="8">
        <v>8678.9374836287679</v>
      </c>
      <c r="AN471" s="8">
        <v>10922.026037632973</v>
      </c>
      <c r="AO471" s="8">
        <v>9823.7025592475384</v>
      </c>
      <c r="AP471" s="8">
        <v>10971.372022168513</v>
      </c>
      <c r="AQ471" s="8">
        <v>6690.3185899877135</v>
      </c>
      <c r="AR471" s="8">
        <v>10030.601937844791</v>
      </c>
      <c r="AS471" s="8">
        <v>10749.157822662068</v>
      </c>
      <c r="AT471" s="8">
        <v>10271.846692370269</v>
      </c>
      <c r="AU471" s="8">
        <v>10958.639845734255</v>
      </c>
      <c r="AV471" s="8">
        <v>9221.8032615142583</v>
      </c>
      <c r="AW471" s="8">
        <v>10969.234431274166</v>
      </c>
      <c r="AX471" s="8">
        <v>10931.651948770808</v>
      </c>
      <c r="AY471" s="8">
        <v>8128.8092609067417</v>
      </c>
      <c r="AZ471" s="8">
        <v>9382.5769418294167</v>
      </c>
      <c r="BA471" s="8">
        <v>10971.098225024041</v>
      </c>
      <c r="BB471" s="8">
        <v>10909.074298653139</v>
      </c>
      <c r="BC471" s="8">
        <v>10972.632044097032</v>
      </c>
      <c r="BD471" s="8">
        <v>10587.985450757798</v>
      </c>
      <c r="BE471" s="8">
        <v>10979.692359818326</v>
      </c>
      <c r="BF471" s="8">
        <v>10417.761945166025</v>
      </c>
      <c r="BG471" s="8">
        <v>10998.428275032327</v>
      </c>
      <c r="BH471" s="8">
        <v>10309.331231256891</v>
      </c>
      <c r="BI471" s="8">
        <v>8025.6111020637109</v>
      </c>
      <c r="BJ471" s="8">
        <v>10663.686059991162</v>
      </c>
      <c r="BK471" s="8">
        <v>10415.986969104384</v>
      </c>
      <c r="BL471" s="8">
        <v>10950.42448518484</v>
      </c>
      <c r="BM471" s="8">
        <v>10054.653446345686</v>
      </c>
      <c r="BN471" s="8">
        <v>7828.9416054497069</v>
      </c>
      <c r="BO471" s="8">
        <v>10448.115508112696</v>
      </c>
      <c r="BP471" s="8">
        <v>10690.113297873026</v>
      </c>
      <c r="BQ471" s="8">
        <v>10686.960526411163</v>
      </c>
      <c r="BR471" s="8">
        <v>9616.283085776282</v>
      </c>
      <c r="BS471" s="8">
        <v>9239.5658993951729</v>
      </c>
      <c r="BT471" s="8">
        <v>10972.516762770412</v>
      </c>
      <c r="BU471" s="8">
        <v>7258.8307985162137</v>
      </c>
      <c r="BV471" s="8">
        <v>10824.402807057952</v>
      </c>
      <c r="BW471" s="8">
        <v>10971.088913696154</v>
      </c>
      <c r="BX471" s="8">
        <v>10294.881154606566</v>
      </c>
      <c r="BY471" s="8">
        <v>10198.337847845123</v>
      </c>
      <c r="BZ471" s="8">
        <v>10915.200776216332</v>
      </c>
      <c r="CA471" s="8">
        <v>10671.731043811071</v>
      </c>
      <c r="CB471" s="8">
        <v>9743.1594561612637</v>
      </c>
      <c r="CC471" s="8">
        <v>9643.7758347162344</v>
      </c>
      <c r="CD471" s="8">
        <v>10582.900474220136</v>
      </c>
      <c r="CE471" s="8">
        <v>9973.5055397681281</v>
      </c>
      <c r="CF471" s="8">
        <v>10055.197697436946</v>
      </c>
      <c r="CG471" s="8">
        <v>10933.34282689967</v>
      </c>
      <c r="CH471" s="8">
        <v>9216.3024656347879</v>
      </c>
      <c r="CI471" s="8">
        <v>8883.1720526348763</v>
      </c>
      <c r="CJ471" s="8">
        <v>10936.446589610614</v>
      </c>
      <c r="CK471" s="8">
        <v>5801.366363335761</v>
      </c>
      <c r="CL471" s="8">
        <v>8314.8769761132608</v>
      </c>
      <c r="CM471" s="8">
        <v>10991.902765561801</v>
      </c>
      <c r="CN471" s="8">
        <v>10509.845090404177</v>
      </c>
      <c r="CO471" s="8">
        <v>10996.282938596594</v>
      </c>
      <c r="CP471" s="8">
        <v>10674.598825985404</v>
      </c>
      <c r="CQ471" s="8">
        <v>10806.709220860075</v>
      </c>
      <c r="CR471" s="8">
        <v>7980.1385443880426</v>
      </c>
      <c r="CS471" s="8">
        <v>10723.177230991401</v>
      </c>
      <c r="CT471" s="8">
        <v>8960.8900373930992</v>
      </c>
      <c r="CU471" s="8">
        <v>10763.455359452893</v>
      </c>
      <c r="CV471" s="8">
        <v>10438.908717758819</v>
      </c>
      <c r="CW471" s="8">
        <v>10999.929955479773</v>
      </c>
      <c r="CX471" s="8">
        <v>10993.261913509392</v>
      </c>
      <c r="CY471" s="8">
        <v>7314.4443573875051</v>
      </c>
      <c r="CZ471" s="8">
        <v>10986.473992129821</v>
      </c>
      <c r="DA471" s="8">
        <v>10999.714547330908</v>
      </c>
    </row>
    <row r="472" spans="3:105" x14ac:dyDescent="0.2">
      <c r="C472" s="8">
        <v>1005436.0764408403</v>
      </c>
      <c r="D472" s="10">
        <v>462</v>
      </c>
      <c r="E472" s="11">
        <v>1.5433328115931171</v>
      </c>
      <c r="F472" s="8">
        <v>7618.5378197352275</v>
      </c>
      <c r="G472" s="8">
        <v>10412.168491122549</v>
      </c>
      <c r="H472" s="8">
        <v>10875.931436417352</v>
      </c>
      <c r="I472" s="8">
        <v>10940.703998382151</v>
      </c>
      <c r="J472" s="8">
        <v>10108.648283622844</v>
      </c>
      <c r="K472" s="8">
        <v>9261.4005781843061</v>
      </c>
      <c r="L472" s="8">
        <v>10984.159030355593</v>
      </c>
      <c r="M472" s="8">
        <v>9603.9556238697642</v>
      </c>
      <c r="N472" s="8">
        <v>10519.349833953016</v>
      </c>
      <c r="O472" s="8">
        <v>7953.5722597400127</v>
      </c>
      <c r="P472" s="8">
        <v>10868.940033389557</v>
      </c>
      <c r="Q472" s="8">
        <v>10537.311388875874</v>
      </c>
      <c r="R472" s="8">
        <v>9827.0527952322227</v>
      </c>
      <c r="S472" s="8">
        <v>10406.061691188675</v>
      </c>
      <c r="T472" s="8">
        <v>10900.585184706782</v>
      </c>
      <c r="U472" s="8">
        <v>8965.2002319925559</v>
      </c>
      <c r="V472" s="8">
        <v>10995.346465429009</v>
      </c>
      <c r="W472" s="8">
        <v>9063.0812217857601</v>
      </c>
      <c r="X472" s="8">
        <v>10892.269041750531</v>
      </c>
      <c r="Y472" s="8">
        <v>6333.8021826779323</v>
      </c>
      <c r="Z472" s="8">
        <v>10785.644550056793</v>
      </c>
      <c r="AA472" s="8">
        <v>10885.562688306733</v>
      </c>
      <c r="AB472" s="8">
        <v>9662.3901583048792</v>
      </c>
      <c r="AC472" s="8">
        <v>6881.630710420498</v>
      </c>
      <c r="AD472" s="8">
        <v>10869.383530365471</v>
      </c>
      <c r="AE472" s="8">
        <v>10120.425121601551</v>
      </c>
      <c r="AF472" s="8">
        <v>10363.236997082327</v>
      </c>
      <c r="AG472" s="8">
        <v>10644.07392167527</v>
      </c>
      <c r="AH472" s="8">
        <v>5697.4021625111609</v>
      </c>
      <c r="AI472" s="8">
        <v>10656.044967997663</v>
      </c>
      <c r="AJ472" s="8">
        <v>10676.474865148086</v>
      </c>
      <c r="AK472" s="8">
        <v>9487.0053583069275</v>
      </c>
      <c r="AL472" s="8">
        <v>10957.593329677951</v>
      </c>
      <c r="AM472" s="8">
        <v>10138.160303154238</v>
      </c>
      <c r="AN472" s="8">
        <v>10944.367676909247</v>
      </c>
      <c r="AO472" s="8">
        <v>9988.9309387598259</v>
      </c>
      <c r="AP472" s="8">
        <v>10799.073744986799</v>
      </c>
      <c r="AQ472" s="8">
        <v>8056.4372021911104</v>
      </c>
      <c r="AR472" s="8">
        <v>10990.582279424878</v>
      </c>
      <c r="AS472" s="8">
        <v>10988.354055856262</v>
      </c>
      <c r="AT472" s="8">
        <v>10994.683418345192</v>
      </c>
      <c r="AU472" s="8">
        <v>9919.4697755314101</v>
      </c>
      <c r="AV472" s="8">
        <v>10939.591955250698</v>
      </c>
      <c r="AW472" s="8">
        <v>10175.340994195569</v>
      </c>
      <c r="AX472" s="8">
        <v>10009.654659407865</v>
      </c>
      <c r="AY472" s="8">
        <v>10519.972487307028</v>
      </c>
      <c r="AZ472" s="8">
        <v>9999.3957763442522</v>
      </c>
      <c r="BA472" s="8">
        <v>10443.316717589396</v>
      </c>
      <c r="BB472" s="8">
        <v>10112.635518001833</v>
      </c>
      <c r="BC472" s="8">
        <v>10676.030565626103</v>
      </c>
      <c r="BD472" s="8">
        <v>9076.214635279197</v>
      </c>
      <c r="BE472" s="8">
        <v>10596.608365735126</v>
      </c>
      <c r="BF472" s="8">
        <v>10707.76301774565</v>
      </c>
      <c r="BG472" s="8">
        <v>10092.888775064053</v>
      </c>
      <c r="BH472" s="8">
        <v>7580.7791941101514</v>
      </c>
      <c r="BI472" s="8">
        <v>10989.034545090868</v>
      </c>
      <c r="BJ472" s="8">
        <v>10881.112462116069</v>
      </c>
      <c r="BK472" s="8">
        <v>10469.380608170197</v>
      </c>
      <c r="BL472" s="8">
        <v>6271.9555306692109</v>
      </c>
      <c r="BM472" s="8">
        <v>10404.455533656695</v>
      </c>
      <c r="BN472" s="8">
        <v>10623.388825792261</v>
      </c>
      <c r="BO472" s="8">
        <v>10127.005375803285</v>
      </c>
      <c r="BP472" s="8">
        <v>10883.642403509491</v>
      </c>
      <c r="BQ472" s="8">
        <v>8641.2331018474433</v>
      </c>
      <c r="BR472" s="8">
        <v>10963.934724703107</v>
      </c>
      <c r="BS472" s="8">
        <v>10446.598940546803</v>
      </c>
      <c r="BT472" s="8">
        <v>10740.577618521613</v>
      </c>
      <c r="BU472" s="8">
        <v>9603.8263851925985</v>
      </c>
      <c r="BV472" s="8">
        <v>6071.2196379376164</v>
      </c>
      <c r="BW472" s="8">
        <v>9575.3134430554419</v>
      </c>
      <c r="BX472" s="8">
        <v>10992.774073903816</v>
      </c>
      <c r="BY472" s="8">
        <v>10650.2222255941</v>
      </c>
      <c r="BZ472" s="8">
        <v>10996.062197021745</v>
      </c>
      <c r="CA472" s="8">
        <v>10461.097720745247</v>
      </c>
      <c r="CB472" s="8">
        <v>10899.637526598275</v>
      </c>
      <c r="CC472" s="8">
        <v>10651.341749512514</v>
      </c>
      <c r="CD472" s="8">
        <v>10997.647262483955</v>
      </c>
      <c r="CE472" s="8">
        <v>10214.316445449802</v>
      </c>
      <c r="CF472" s="8">
        <v>10913.591927875756</v>
      </c>
      <c r="CG472" s="8">
        <v>10771.32705535007</v>
      </c>
      <c r="CH472" s="8">
        <v>10905.186261606143</v>
      </c>
      <c r="CI472" s="8">
        <v>10127.046120104209</v>
      </c>
      <c r="CJ472" s="8">
        <v>10995.451553082321</v>
      </c>
      <c r="CK472" s="8">
        <v>10708.776778101643</v>
      </c>
      <c r="CL472" s="8">
        <v>6387.8150896244433</v>
      </c>
      <c r="CM472" s="8">
        <v>8793.8353103960799</v>
      </c>
      <c r="CN472" s="8">
        <v>10643.133256830924</v>
      </c>
      <c r="CO472" s="8">
        <v>9548.1212060517028</v>
      </c>
      <c r="CP472" s="8">
        <v>10497.428384997718</v>
      </c>
      <c r="CQ472" s="8">
        <v>10844.733173009197</v>
      </c>
      <c r="CR472" s="8">
        <v>8538.1371389988908</v>
      </c>
      <c r="CS472" s="8">
        <v>10913.277077938197</v>
      </c>
      <c r="CT472" s="8">
        <v>10627.643733193101</v>
      </c>
      <c r="CU472" s="8">
        <v>10984.672686366101</v>
      </c>
      <c r="CV472" s="8">
        <v>10986.307607909222</v>
      </c>
      <c r="CW472" s="8">
        <v>9226.6659366714212</v>
      </c>
      <c r="CX472" s="8">
        <v>10850.750568374175</v>
      </c>
      <c r="CY472" s="8">
        <v>10314.294921668228</v>
      </c>
      <c r="CZ472" s="8">
        <v>10146.352089172862</v>
      </c>
      <c r="DA472" s="8">
        <v>10650.55221491275</v>
      </c>
    </row>
    <row r="473" spans="3:105" x14ac:dyDescent="0.2">
      <c r="C473" s="8">
        <v>992398.09445686941</v>
      </c>
      <c r="D473" s="10">
        <v>463</v>
      </c>
      <c r="E473" s="11">
        <v>1.4789798353238215</v>
      </c>
      <c r="F473" s="8">
        <v>7785.4151802421693</v>
      </c>
      <c r="G473" s="8">
        <v>10927.92234359213</v>
      </c>
      <c r="H473" s="8">
        <v>6304.6524396846962</v>
      </c>
      <c r="I473" s="8">
        <v>10923.590147902281</v>
      </c>
      <c r="J473" s="8">
        <v>10496.475257931121</v>
      </c>
      <c r="K473" s="8">
        <v>10372.899927729448</v>
      </c>
      <c r="L473" s="8">
        <v>10286.177430790109</v>
      </c>
      <c r="M473" s="8">
        <v>10911.274418887015</v>
      </c>
      <c r="N473" s="8">
        <v>6883.0240215031909</v>
      </c>
      <c r="O473" s="8">
        <v>10807.339232564536</v>
      </c>
      <c r="P473" s="8">
        <v>10542.809855078354</v>
      </c>
      <c r="Q473" s="8">
        <v>10956.54532789467</v>
      </c>
      <c r="R473" s="8">
        <v>8003.3451957152902</v>
      </c>
      <c r="S473" s="8">
        <v>10589.510267853424</v>
      </c>
      <c r="T473" s="8">
        <v>10159.53816474924</v>
      </c>
      <c r="U473" s="8">
        <v>10938.63609628113</v>
      </c>
      <c r="V473" s="8">
        <v>10826.186133461526</v>
      </c>
      <c r="W473" s="8">
        <v>10945.44392087515</v>
      </c>
      <c r="X473" s="8">
        <v>10988.166464199716</v>
      </c>
      <c r="Y473" s="8">
        <v>10923.552868689592</v>
      </c>
      <c r="Z473" s="8">
        <v>10993.230911929189</v>
      </c>
      <c r="AA473" s="8">
        <v>10287.000463183138</v>
      </c>
      <c r="AB473" s="8">
        <v>10999.994639543784</v>
      </c>
      <c r="AC473" s="8">
        <v>6530.5255230297234</v>
      </c>
      <c r="AD473" s="8">
        <v>10982.888959183318</v>
      </c>
      <c r="AE473" s="8">
        <v>10572.723114449649</v>
      </c>
      <c r="AF473" s="8">
        <v>9236.7789801297604</v>
      </c>
      <c r="AG473" s="8">
        <v>10820.054429737487</v>
      </c>
      <c r="AH473" s="8">
        <v>8752.7228676708364</v>
      </c>
      <c r="AI473" s="8">
        <v>9619.2522508762377</v>
      </c>
      <c r="AJ473" s="8">
        <v>9310.8371999882929</v>
      </c>
      <c r="AK473" s="8">
        <v>10999.921525198322</v>
      </c>
      <c r="AL473" s="8">
        <v>10854.547492101667</v>
      </c>
      <c r="AM473" s="8">
        <v>9368.6366717523979</v>
      </c>
      <c r="AN473" s="8">
        <v>8876.7191628722503</v>
      </c>
      <c r="AO473" s="8">
        <v>9697.1374035954796</v>
      </c>
      <c r="AP473" s="8">
        <v>10785.209936791098</v>
      </c>
      <c r="AQ473" s="8">
        <v>10826.863722655167</v>
      </c>
      <c r="AR473" s="8">
        <v>9465.4226217979758</v>
      </c>
      <c r="AS473" s="8">
        <v>9773.6084142674918</v>
      </c>
      <c r="AT473" s="8">
        <v>10897.04706945161</v>
      </c>
      <c r="AU473" s="8">
        <v>7369.022825566436</v>
      </c>
      <c r="AV473" s="8">
        <v>10984.676044311534</v>
      </c>
      <c r="AW473" s="8">
        <v>10190.086901953826</v>
      </c>
      <c r="AX473" s="8">
        <v>10932.596357856099</v>
      </c>
      <c r="AY473" s="8">
        <v>8728.9503593322588</v>
      </c>
      <c r="AZ473" s="8">
        <v>10821.271944914437</v>
      </c>
      <c r="BA473" s="8">
        <v>8843.951377253361</v>
      </c>
      <c r="BB473" s="8">
        <v>9120.4121626106644</v>
      </c>
      <c r="BC473" s="8">
        <v>10854.296776625322</v>
      </c>
      <c r="BD473" s="8">
        <v>10944.26673169829</v>
      </c>
      <c r="BE473" s="8">
        <v>10092.961618107598</v>
      </c>
      <c r="BF473" s="8">
        <v>7898.7746417419439</v>
      </c>
      <c r="BG473" s="8">
        <v>9368.4849825393903</v>
      </c>
      <c r="BH473" s="8">
        <v>10991.744545425201</v>
      </c>
      <c r="BI473" s="8">
        <v>10476.922155649008</v>
      </c>
      <c r="BJ473" s="8">
        <v>10979.202937746382</v>
      </c>
      <c r="BK473" s="8">
        <v>10996.595041358376</v>
      </c>
      <c r="BL473" s="8">
        <v>10757.015669235383</v>
      </c>
      <c r="BM473" s="8">
        <v>10997.995469737558</v>
      </c>
      <c r="BN473" s="8">
        <v>8890.8084934140679</v>
      </c>
      <c r="BO473" s="8">
        <v>10938.119161173929</v>
      </c>
      <c r="BP473" s="8">
        <v>8635.1769343208471</v>
      </c>
      <c r="BQ473" s="8">
        <v>8333.2140828984375</v>
      </c>
      <c r="BR473" s="8">
        <v>10459.45410107906</v>
      </c>
      <c r="BS473" s="8">
        <v>10996.281207578017</v>
      </c>
      <c r="BT473" s="8">
        <v>5831.3410398498963</v>
      </c>
      <c r="BU473" s="8">
        <v>8254.4371591324507</v>
      </c>
      <c r="BV473" s="8">
        <v>10594.797220626646</v>
      </c>
      <c r="BW473" s="8">
        <v>10048.966152036706</v>
      </c>
      <c r="BX473" s="8">
        <v>10597.582606535418</v>
      </c>
      <c r="BY473" s="8">
        <v>10680.76426970273</v>
      </c>
      <c r="BZ473" s="8">
        <v>10325.401451543619</v>
      </c>
      <c r="CA473" s="8">
        <v>10446.856679011926</v>
      </c>
      <c r="CB473" s="8">
        <v>9710.0516731665775</v>
      </c>
      <c r="CC473" s="8">
        <v>9956.9305437930507</v>
      </c>
      <c r="CD473" s="8">
        <v>10298.822114155133</v>
      </c>
      <c r="CE473" s="8">
        <v>10529.640078697219</v>
      </c>
      <c r="CF473" s="8">
        <v>9359.798839203273</v>
      </c>
      <c r="CG473" s="8">
        <v>10806.563275917424</v>
      </c>
      <c r="CH473" s="8">
        <v>10330.148540432367</v>
      </c>
      <c r="CI473" s="8">
        <v>10683.929337893931</v>
      </c>
      <c r="CJ473" s="8">
        <v>10399.370762007809</v>
      </c>
      <c r="CK473" s="8">
        <v>10589.658017980062</v>
      </c>
      <c r="CL473" s="8">
        <v>10975.347035578561</v>
      </c>
      <c r="CM473" s="8">
        <v>9637.5176689881519</v>
      </c>
      <c r="CN473" s="8">
        <v>8299.5182742891047</v>
      </c>
      <c r="CO473" s="8">
        <v>10369.533976769499</v>
      </c>
      <c r="CP473" s="8">
        <v>10954.826703841485</v>
      </c>
      <c r="CQ473" s="8">
        <v>10341.774620353906</v>
      </c>
      <c r="CR473" s="8">
        <v>10973.385038752274</v>
      </c>
      <c r="CS473" s="8">
        <v>9983.9760130530976</v>
      </c>
      <c r="CT473" s="8">
        <v>9620.4905796478924</v>
      </c>
      <c r="CU473" s="8">
        <v>10915.143863574454</v>
      </c>
      <c r="CV473" s="8">
        <v>6616.7468800103907</v>
      </c>
      <c r="CW473" s="8">
        <v>10822.642979234835</v>
      </c>
      <c r="CX473" s="8">
        <v>10999.913585159875</v>
      </c>
      <c r="CY473" s="8">
        <v>6003.2995518177304</v>
      </c>
      <c r="CZ473" s="8">
        <v>10904.404126051697</v>
      </c>
      <c r="DA473" s="8">
        <v>5708.6032181027877</v>
      </c>
    </row>
    <row r="474" spans="3:105" x14ac:dyDescent="0.2">
      <c r="C474" s="8">
        <v>1011770.4077246282</v>
      </c>
      <c r="D474" s="10">
        <v>464</v>
      </c>
      <c r="E474" s="11">
        <v>0.74223086293098339</v>
      </c>
      <c r="F474" s="8">
        <v>9448.5931648815567</v>
      </c>
      <c r="G474" s="8">
        <v>9680.5782947398366</v>
      </c>
      <c r="H474" s="8">
        <v>10045.998298820088</v>
      </c>
      <c r="I474" s="8">
        <v>10046.663154170285</v>
      </c>
      <c r="J474" s="8">
        <v>10719.510999428148</v>
      </c>
      <c r="K474" s="8">
        <v>10965.166717867747</v>
      </c>
      <c r="L474" s="8">
        <v>10098.790880455672</v>
      </c>
      <c r="M474" s="8">
        <v>8718.743831081887</v>
      </c>
      <c r="N474" s="8">
        <v>10967.970240693254</v>
      </c>
      <c r="O474" s="8">
        <v>10088.02379918947</v>
      </c>
      <c r="P474" s="8">
        <v>9333.1949472602919</v>
      </c>
      <c r="Q474" s="8">
        <v>10995.937684751087</v>
      </c>
      <c r="R474" s="8">
        <v>6879.1099556925274</v>
      </c>
      <c r="S474" s="8">
        <v>10537.157019067537</v>
      </c>
      <c r="T474" s="8">
        <v>9215.333025351938</v>
      </c>
      <c r="U474" s="8">
        <v>10932.45849320601</v>
      </c>
      <c r="V474" s="8">
        <v>10694.516460258574</v>
      </c>
      <c r="W474" s="8">
        <v>10749.768996507541</v>
      </c>
      <c r="X474" s="8">
        <v>10770.005645693363</v>
      </c>
      <c r="Y474" s="8">
        <v>6623.3155760771706</v>
      </c>
      <c r="Z474" s="8">
        <v>10771.809284859139</v>
      </c>
      <c r="AA474" s="8">
        <v>10624.901281287543</v>
      </c>
      <c r="AB474" s="8">
        <v>10270.525115735665</v>
      </c>
      <c r="AC474" s="8">
        <v>6881.0275101889838</v>
      </c>
      <c r="AD474" s="8">
        <v>10801.792837552934</v>
      </c>
      <c r="AE474" s="8">
        <v>10973.142421963674</v>
      </c>
      <c r="AF474" s="8">
        <v>10492.841348409931</v>
      </c>
      <c r="AG474" s="8">
        <v>10732.479901705736</v>
      </c>
      <c r="AH474" s="8">
        <v>10998.413048973211</v>
      </c>
      <c r="AI474" s="8">
        <v>6608.3768822386492</v>
      </c>
      <c r="AJ474" s="8">
        <v>10613.123777546974</v>
      </c>
      <c r="AK474" s="8">
        <v>10836.279086043422</v>
      </c>
      <c r="AL474" s="8">
        <v>9463.6411772522461</v>
      </c>
      <c r="AM474" s="8">
        <v>10895.564289997526</v>
      </c>
      <c r="AN474" s="8">
        <v>10660.81571953498</v>
      </c>
      <c r="AO474" s="8">
        <v>10940.6276817043</v>
      </c>
      <c r="AP474" s="8">
        <v>10922.032705561371</v>
      </c>
      <c r="AQ474" s="8">
        <v>10759.261158761983</v>
      </c>
      <c r="AR474" s="8">
        <v>9390.1984223910076</v>
      </c>
      <c r="AS474" s="8">
        <v>9908.1838739470531</v>
      </c>
      <c r="AT474" s="8">
        <v>10880.405563473472</v>
      </c>
      <c r="AU474" s="8">
        <v>10798.451104159185</v>
      </c>
      <c r="AV474" s="8">
        <v>10999.967370950553</v>
      </c>
      <c r="AW474" s="8">
        <v>10859.212832583466</v>
      </c>
      <c r="AX474" s="8">
        <v>9398.1366919460779</v>
      </c>
      <c r="AY474" s="8">
        <v>10571.535484483091</v>
      </c>
      <c r="AZ474" s="8">
        <v>8387.250958452938</v>
      </c>
      <c r="BA474" s="8">
        <v>10936.150394056185</v>
      </c>
      <c r="BB474" s="8">
        <v>10640.159902987638</v>
      </c>
      <c r="BC474" s="8">
        <v>10404.389496865486</v>
      </c>
      <c r="BD474" s="8">
        <v>10604.7339860991</v>
      </c>
      <c r="BE474" s="8">
        <v>10004.582171656955</v>
      </c>
      <c r="BF474" s="8">
        <v>10166.746249213957</v>
      </c>
      <c r="BG474" s="8">
        <v>10996.771382079989</v>
      </c>
      <c r="BH474" s="8">
        <v>9343.5754925028505</v>
      </c>
      <c r="BI474" s="8">
        <v>10315.851695060928</v>
      </c>
      <c r="BJ474" s="8">
        <v>9578.2210213195394</v>
      </c>
      <c r="BK474" s="8">
        <v>10937.510009475734</v>
      </c>
      <c r="BL474" s="8">
        <v>10909.697044182249</v>
      </c>
      <c r="BM474" s="8">
        <v>10997.129615403808</v>
      </c>
      <c r="BN474" s="8">
        <v>9396.8559584347131</v>
      </c>
      <c r="BO474" s="8">
        <v>10694.744706792157</v>
      </c>
      <c r="BP474" s="8">
        <v>10988.252479732206</v>
      </c>
      <c r="BQ474" s="8">
        <v>10894.214135325818</v>
      </c>
      <c r="BR474" s="8">
        <v>10288.165413003548</v>
      </c>
      <c r="BS474" s="8">
        <v>6268.4384393758392</v>
      </c>
      <c r="BT474" s="8">
        <v>10999.440934661596</v>
      </c>
      <c r="BU474" s="8">
        <v>8738.3247299051291</v>
      </c>
      <c r="BV474" s="8">
        <v>9024.0091821884853</v>
      </c>
      <c r="BW474" s="8">
        <v>10620.85722640562</v>
      </c>
      <c r="BX474" s="8">
        <v>8814.8199933889955</v>
      </c>
      <c r="BY474" s="8">
        <v>10998.358013477598</v>
      </c>
      <c r="BZ474" s="8">
        <v>10396.047932790783</v>
      </c>
      <c r="CA474" s="8">
        <v>10633.447771014913</v>
      </c>
      <c r="CB474" s="8">
        <v>8525.5290057242673</v>
      </c>
      <c r="CC474" s="8">
        <v>10854.995555755557</v>
      </c>
      <c r="CD474" s="8">
        <v>10420.025608288481</v>
      </c>
      <c r="CE474" s="8">
        <v>10647.550800688437</v>
      </c>
      <c r="CF474" s="8">
        <v>10963.39287082663</v>
      </c>
      <c r="CG474" s="8">
        <v>9519.8242787182808</v>
      </c>
      <c r="CH474" s="8">
        <v>10897.975897744542</v>
      </c>
      <c r="CI474" s="8">
        <v>10828.341174801069</v>
      </c>
      <c r="CJ474" s="8">
        <v>9618.6555110119989</v>
      </c>
      <c r="CK474" s="8">
        <v>8684.2426332406085</v>
      </c>
      <c r="CL474" s="8">
        <v>10957.038174359983</v>
      </c>
      <c r="CM474" s="8">
        <v>10598.084845990608</v>
      </c>
      <c r="CN474" s="8">
        <v>9472.9567061703547</v>
      </c>
      <c r="CO474" s="8">
        <v>10942.884147959978</v>
      </c>
      <c r="CP474" s="8">
        <v>10983.813605840613</v>
      </c>
      <c r="CQ474" s="8">
        <v>10991.431669914107</v>
      </c>
      <c r="CR474" s="8">
        <v>10718.556346720563</v>
      </c>
      <c r="CS474" s="8">
        <v>9432.9909352106588</v>
      </c>
      <c r="CT474" s="8">
        <v>8968.3073491356881</v>
      </c>
      <c r="CU474" s="8">
        <v>9542.2349866093318</v>
      </c>
      <c r="CV474" s="8">
        <v>10162.890687192921</v>
      </c>
      <c r="CW474" s="8">
        <v>10061.090289134976</v>
      </c>
      <c r="CX474" s="8">
        <v>9768.0525365588874</v>
      </c>
      <c r="CY474" s="8">
        <v>10799.400518713954</v>
      </c>
      <c r="CZ474" s="8">
        <v>10990.794421823051</v>
      </c>
      <c r="DA474" s="8">
        <v>8877.0170721916711</v>
      </c>
    </row>
    <row r="475" spans="3:105" x14ac:dyDescent="0.2">
      <c r="C475" s="8">
        <v>1004831.2148022433</v>
      </c>
      <c r="D475" s="10">
        <v>465</v>
      </c>
      <c r="E475" s="11">
        <v>0.23699401919280835</v>
      </c>
      <c r="F475" s="8">
        <v>10231.15837362148</v>
      </c>
      <c r="G475" s="8">
        <v>10997.057894975758</v>
      </c>
      <c r="H475" s="8">
        <v>10984.554106469908</v>
      </c>
      <c r="I475" s="8">
        <v>10371.939060073284</v>
      </c>
      <c r="J475" s="8">
        <v>9539.2226423061511</v>
      </c>
      <c r="K475" s="8">
        <v>10750.849448157214</v>
      </c>
      <c r="L475" s="8">
        <v>10294.689962786772</v>
      </c>
      <c r="M475" s="8">
        <v>9927.1028633200622</v>
      </c>
      <c r="N475" s="8">
        <v>7974.7272618812331</v>
      </c>
      <c r="O475" s="8">
        <v>10666.152535322834</v>
      </c>
      <c r="P475" s="8">
        <v>10010.72617685331</v>
      </c>
      <c r="Q475" s="8">
        <v>10217.550185675582</v>
      </c>
      <c r="R475" s="8">
        <v>8838.0406960250366</v>
      </c>
      <c r="S475" s="8">
        <v>10253.780505181656</v>
      </c>
      <c r="T475" s="8">
        <v>9163.2429312797267</v>
      </c>
      <c r="U475" s="8">
        <v>10573.121302696994</v>
      </c>
      <c r="V475" s="8">
        <v>7878.1981708594576</v>
      </c>
      <c r="W475" s="8">
        <v>10368.276906763083</v>
      </c>
      <c r="X475" s="8">
        <v>9362.9039837020009</v>
      </c>
      <c r="Y475" s="8">
        <v>9551.3447802921328</v>
      </c>
      <c r="Z475" s="8">
        <v>10600.797688469554</v>
      </c>
      <c r="AA475" s="8">
        <v>10110.76106395593</v>
      </c>
      <c r="AB475" s="8">
        <v>9865.4504001701262</v>
      </c>
      <c r="AC475" s="8">
        <v>10366.440589502383</v>
      </c>
      <c r="AD475" s="8">
        <v>10978.219603051712</v>
      </c>
      <c r="AE475" s="8">
        <v>10829.898502583665</v>
      </c>
      <c r="AF475" s="8">
        <v>10868.840075808932</v>
      </c>
      <c r="AG475" s="8">
        <v>10974.920490314538</v>
      </c>
      <c r="AH475" s="8">
        <v>8499.6078137772492</v>
      </c>
      <c r="AI475" s="8">
        <v>9998.7980198934474</v>
      </c>
      <c r="AJ475" s="8">
        <v>5366.533146362257</v>
      </c>
      <c r="AK475" s="8">
        <v>10397.62035727584</v>
      </c>
      <c r="AL475" s="8">
        <v>10673.374175900715</v>
      </c>
      <c r="AM475" s="8">
        <v>10522.92952569023</v>
      </c>
      <c r="AN475" s="8">
        <v>9948.5629024254849</v>
      </c>
      <c r="AO475" s="8">
        <v>10063.207002848056</v>
      </c>
      <c r="AP475" s="8">
        <v>10998.551321874658</v>
      </c>
      <c r="AQ475" s="8">
        <v>10989.531096067089</v>
      </c>
      <c r="AR475" s="8">
        <v>10201.446535941344</v>
      </c>
      <c r="AS475" s="8">
        <v>9971.6306557756252</v>
      </c>
      <c r="AT475" s="8">
        <v>10087.351607995524</v>
      </c>
      <c r="AU475" s="8">
        <v>10659.014697087659</v>
      </c>
      <c r="AV475" s="8">
        <v>10244.384938409883</v>
      </c>
      <c r="AW475" s="8">
        <v>9447.9619012935691</v>
      </c>
      <c r="AX475" s="8">
        <v>10998.839826707168</v>
      </c>
      <c r="AY475" s="8">
        <v>7861.7451064868101</v>
      </c>
      <c r="AZ475" s="8">
        <v>10783.793840242375</v>
      </c>
      <c r="BA475" s="8">
        <v>10884.45373556218</v>
      </c>
      <c r="BB475" s="8">
        <v>10063.485688430586</v>
      </c>
      <c r="BC475" s="8">
        <v>10422.606941687978</v>
      </c>
      <c r="BD475" s="8">
        <v>8771.1429333804081</v>
      </c>
      <c r="BE475" s="8">
        <v>10916.874567729294</v>
      </c>
      <c r="BF475" s="8">
        <v>10677.038471926251</v>
      </c>
      <c r="BG475" s="8">
        <v>10994.500623718872</v>
      </c>
      <c r="BH475" s="8">
        <v>10955.412533996338</v>
      </c>
      <c r="BI475" s="8">
        <v>10764.002744945499</v>
      </c>
      <c r="BJ475" s="8">
        <v>10817.913191851447</v>
      </c>
      <c r="BK475" s="8">
        <v>10714.42195070112</v>
      </c>
      <c r="BL475" s="8">
        <v>9377.1182999897355</v>
      </c>
      <c r="BM475" s="8">
        <v>7865.4088705036702</v>
      </c>
      <c r="BN475" s="8">
        <v>10884.903502424213</v>
      </c>
      <c r="BO475" s="8">
        <v>8597.7408737173701</v>
      </c>
      <c r="BP475" s="8">
        <v>10787.459428391625</v>
      </c>
      <c r="BQ475" s="8">
        <v>9998.5934369969491</v>
      </c>
      <c r="BR475" s="8">
        <v>9792.3250107713611</v>
      </c>
      <c r="BS475" s="8">
        <v>10306.208602639015</v>
      </c>
      <c r="BT475" s="8">
        <v>9555.3000052957213</v>
      </c>
      <c r="BU475" s="8">
        <v>10303.020498910326</v>
      </c>
      <c r="BV475" s="8">
        <v>10503.76657570624</v>
      </c>
      <c r="BW475" s="8">
        <v>9379.32970281696</v>
      </c>
      <c r="BX475" s="8">
        <v>10990.02860979674</v>
      </c>
      <c r="BY475" s="8">
        <v>10153.971087194584</v>
      </c>
      <c r="BZ475" s="8">
        <v>10783.866183264032</v>
      </c>
      <c r="CA475" s="8">
        <v>10860.167977994322</v>
      </c>
      <c r="CB475" s="8">
        <v>10049.046435685104</v>
      </c>
      <c r="CC475" s="8">
        <v>10657.234921582794</v>
      </c>
      <c r="CD475" s="8">
        <v>10947.119871899591</v>
      </c>
      <c r="CE475" s="8">
        <v>10140.539406281372</v>
      </c>
      <c r="CF475" s="8">
        <v>9689.9688622481026</v>
      </c>
      <c r="CG475" s="8">
        <v>9294.4265400309832</v>
      </c>
      <c r="CH475" s="8">
        <v>7743.3631956859172</v>
      </c>
      <c r="CI475" s="8">
        <v>10992.785748419927</v>
      </c>
      <c r="CJ475" s="8">
        <v>10856.558578147768</v>
      </c>
      <c r="CK475" s="8">
        <v>10834.142972720887</v>
      </c>
      <c r="CL475" s="8">
        <v>10956.443426610729</v>
      </c>
      <c r="CM475" s="8">
        <v>7056.0048526960345</v>
      </c>
      <c r="CN475" s="8">
        <v>10906.905901378796</v>
      </c>
      <c r="CO475" s="8">
        <v>8201.2297672755412</v>
      </c>
      <c r="CP475" s="8">
        <v>10924.253245201344</v>
      </c>
      <c r="CQ475" s="8">
        <v>8199.8141836619325</v>
      </c>
      <c r="CR475" s="8">
        <v>10894.341297315459</v>
      </c>
      <c r="CS475" s="8">
        <v>10388.721565137705</v>
      </c>
      <c r="CT475" s="8">
        <v>10962.352657275676</v>
      </c>
      <c r="CU475" s="8">
        <v>9491.5058920243628</v>
      </c>
      <c r="CV475" s="8">
        <v>8883.8306299377437</v>
      </c>
      <c r="CW475" s="8">
        <v>9892.5282940438574</v>
      </c>
      <c r="CX475" s="8">
        <v>10742.748934834652</v>
      </c>
      <c r="CY475" s="8">
        <v>10219.101424410883</v>
      </c>
      <c r="CZ475" s="8">
        <v>9435.167327410496</v>
      </c>
      <c r="DA475" s="8">
        <v>10085.164145827301</v>
      </c>
    </row>
    <row r="476" spans="3:105" x14ac:dyDescent="0.2">
      <c r="C476" s="8">
        <v>987117.59906791896</v>
      </c>
      <c r="D476" s="10">
        <v>466</v>
      </c>
      <c r="E476" s="11">
        <v>-0.36290399868864198</v>
      </c>
      <c r="F476" s="8">
        <v>10752.426508122837</v>
      </c>
      <c r="G476" s="8">
        <v>10812.091270606525</v>
      </c>
      <c r="H476" s="8">
        <v>9913.8315280095921</v>
      </c>
      <c r="I476" s="8">
        <v>10482.717609941283</v>
      </c>
      <c r="J476" s="8">
        <v>10976.074611176622</v>
      </c>
      <c r="K476" s="8">
        <v>10998.10229800163</v>
      </c>
      <c r="L476" s="8">
        <v>10820.660062209603</v>
      </c>
      <c r="M476" s="8">
        <v>10990.321140050199</v>
      </c>
      <c r="N476" s="8">
        <v>10866.672514708363</v>
      </c>
      <c r="O476" s="8">
        <v>8855.8406276098158</v>
      </c>
      <c r="P476" s="8">
        <v>10591.744488088572</v>
      </c>
      <c r="Q476" s="8">
        <v>10840.861292052206</v>
      </c>
      <c r="R476" s="8">
        <v>9139.8326904697551</v>
      </c>
      <c r="S476" s="8">
        <v>10783.013360888266</v>
      </c>
      <c r="T476" s="8">
        <v>10620.804368526864</v>
      </c>
      <c r="U476" s="8">
        <v>10235.887804260999</v>
      </c>
      <c r="V476" s="8">
        <v>9320.6599270004754</v>
      </c>
      <c r="W476" s="8">
        <v>10886.330118921373</v>
      </c>
      <c r="X476" s="8">
        <v>10798.417324364063</v>
      </c>
      <c r="Y476" s="8">
        <v>10284.021185607042</v>
      </c>
      <c r="Z476" s="8">
        <v>9902.3363093045318</v>
      </c>
      <c r="AA476" s="8">
        <v>10258.210038652598</v>
      </c>
      <c r="AB476" s="8">
        <v>9214.1610257944722</v>
      </c>
      <c r="AC476" s="8">
        <v>8616.2085080397828</v>
      </c>
      <c r="AD476" s="8">
        <v>10028.017567340567</v>
      </c>
      <c r="AE476" s="8">
        <v>10745.658673778409</v>
      </c>
      <c r="AF476" s="8">
        <v>4703.3568766757326</v>
      </c>
      <c r="AG476" s="8">
        <v>7698.7719397778183</v>
      </c>
      <c r="AH476" s="8">
        <v>10559.613044747392</v>
      </c>
      <c r="AI476" s="8">
        <v>10941.388094886644</v>
      </c>
      <c r="AJ476" s="8">
        <v>10690.626135541474</v>
      </c>
      <c r="AK476" s="8">
        <v>10999.892780147622</v>
      </c>
      <c r="AL476" s="8">
        <v>10963.23259200849</v>
      </c>
      <c r="AM476" s="8">
        <v>10811.857084592461</v>
      </c>
      <c r="AN476" s="8">
        <v>10199.051392549036</v>
      </c>
      <c r="AO476" s="8">
        <v>10022.820476094552</v>
      </c>
      <c r="AP476" s="8">
        <v>10270.430511735298</v>
      </c>
      <c r="AQ476" s="8">
        <v>10319.184282901191</v>
      </c>
      <c r="AR476" s="8">
        <v>7883.9793100284787</v>
      </c>
      <c r="AS476" s="8">
        <v>10923.615084552541</v>
      </c>
      <c r="AT476" s="8">
        <v>10451.616410168681</v>
      </c>
      <c r="AU476" s="8">
        <v>9433.1203569305526</v>
      </c>
      <c r="AV476" s="8">
        <v>9796.0612533945659</v>
      </c>
      <c r="AW476" s="8">
        <v>9837.7727507550371</v>
      </c>
      <c r="AX476" s="8">
        <v>4424.6704864732146</v>
      </c>
      <c r="AY476" s="8">
        <v>10952.797468106484</v>
      </c>
      <c r="AZ476" s="8">
        <v>10864.964609197414</v>
      </c>
      <c r="BA476" s="8">
        <v>8403.149707219367</v>
      </c>
      <c r="BB476" s="8">
        <v>10999.615580832367</v>
      </c>
      <c r="BC476" s="8">
        <v>9700.840022412538</v>
      </c>
      <c r="BD476" s="8">
        <v>10999.858330321251</v>
      </c>
      <c r="BE476" s="8">
        <v>9319.3999565889862</v>
      </c>
      <c r="BF476" s="8">
        <v>9155.2002610023374</v>
      </c>
      <c r="BG476" s="8">
        <v>9553.752136373445</v>
      </c>
      <c r="BH476" s="8">
        <v>10903.672939289463</v>
      </c>
      <c r="BI476" s="8">
        <v>7757.7643100726082</v>
      </c>
      <c r="BJ476" s="8">
        <v>9114.1505813381882</v>
      </c>
      <c r="BK476" s="8">
        <v>10933.54721315435</v>
      </c>
      <c r="BL476" s="8">
        <v>10480.629913776433</v>
      </c>
      <c r="BM476" s="8">
        <v>10474.796206321442</v>
      </c>
      <c r="BN476" s="8">
        <v>10432.62370966544</v>
      </c>
      <c r="BO476" s="8">
        <v>10134.120675537928</v>
      </c>
      <c r="BP476" s="8">
        <v>9169.0025367187791</v>
      </c>
      <c r="BQ476" s="8">
        <v>9879.9864518574232</v>
      </c>
      <c r="BR476" s="8">
        <v>10603.465548604963</v>
      </c>
      <c r="BS476" s="8">
        <v>10995.643599130484</v>
      </c>
      <c r="BT476" s="8">
        <v>9465.8771852298596</v>
      </c>
      <c r="BU476" s="8">
        <v>6085.7371679132866</v>
      </c>
      <c r="BV476" s="8">
        <v>10082.052387469581</v>
      </c>
      <c r="BW476" s="8">
        <v>10453.76758908599</v>
      </c>
      <c r="BX476" s="8">
        <v>10641.667595481576</v>
      </c>
      <c r="BY476" s="8">
        <v>10839.438282842435</v>
      </c>
      <c r="BZ476" s="8">
        <v>10594.918651011265</v>
      </c>
      <c r="CA476" s="8">
        <v>10510.754226522569</v>
      </c>
      <c r="CB476" s="8">
        <v>10422.05153072191</v>
      </c>
      <c r="CC476" s="8">
        <v>10569.80778196834</v>
      </c>
      <c r="CD476" s="8">
        <v>8775.7996834861679</v>
      </c>
      <c r="CE476" s="8">
        <v>10717.547178476962</v>
      </c>
      <c r="CF476" s="8">
        <v>8683.1840414275302</v>
      </c>
      <c r="CG476" s="8">
        <v>5079.6858662524883</v>
      </c>
      <c r="CH476" s="8">
        <v>8021.3879161591831</v>
      </c>
      <c r="CI476" s="8">
        <v>8883.3301658220153</v>
      </c>
      <c r="CJ476" s="8">
        <v>10212.463818626664</v>
      </c>
      <c r="CK476" s="8">
        <v>5738.7666472833307</v>
      </c>
      <c r="CL476" s="8">
        <v>10716.668894179131</v>
      </c>
      <c r="CM476" s="8">
        <v>10808.58410862786</v>
      </c>
      <c r="CN476" s="8">
        <v>7873.1611152441237</v>
      </c>
      <c r="CO476" s="8">
        <v>10325.882188617079</v>
      </c>
      <c r="CP476" s="8">
        <v>7578.0099199332881</v>
      </c>
      <c r="CQ476" s="8">
        <v>9499.463132886056</v>
      </c>
      <c r="CR476" s="8">
        <v>10857.607357926419</v>
      </c>
      <c r="CS476" s="8">
        <v>10476.538673230454</v>
      </c>
      <c r="CT476" s="8">
        <v>10175.888627471684</v>
      </c>
      <c r="CU476" s="8">
        <v>10296.070228837392</v>
      </c>
      <c r="CV476" s="8">
        <v>9164.221476304785</v>
      </c>
      <c r="CW476" s="8">
        <v>10658.747431365238</v>
      </c>
      <c r="CX476" s="8">
        <v>10552.747446821921</v>
      </c>
      <c r="CY476" s="8">
        <v>10994.302118083118</v>
      </c>
      <c r="CZ476" s="8">
        <v>10872.961177402911</v>
      </c>
      <c r="DA476" s="8">
        <v>10993.561980197173</v>
      </c>
    </row>
    <row r="477" spans="3:105" x14ac:dyDescent="0.2">
      <c r="C477" s="8">
        <v>1019553.7274993712</v>
      </c>
      <c r="D477" s="10">
        <v>467</v>
      </c>
      <c r="E477" s="11">
        <v>1.545504594266768</v>
      </c>
      <c r="F477" s="8">
        <v>7612.8640499333214</v>
      </c>
      <c r="G477" s="8">
        <v>10559.843979496061</v>
      </c>
      <c r="H477" s="8">
        <v>10250.050380543822</v>
      </c>
      <c r="I477" s="8">
        <v>10995.239762334932</v>
      </c>
      <c r="J477" s="8">
        <v>10998.108768966578</v>
      </c>
      <c r="K477" s="8">
        <v>10780.739243334923</v>
      </c>
      <c r="L477" s="8">
        <v>10986.989781731318</v>
      </c>
      <c r="M477" s="8">
        <v>9747.2117907981792</v>
      </c>
      <c r="N477" s="8">
        <v>10528.043511380498</v>
      </c>
      <c r="O477" s="8">
        <v>10999.409638506533</v>
      </c>
      <c r="P477" s="8">
        <v>10963.916474368747</v>
      </c>
      <c r="Q477" s="8">
        <v>7880.8204463747406</v>
      </c>
      <c r="R477" s="8">
        <v>7698.0922250321464</v>
      </c>
      <c r="S477" s="8">
        <v>10560.087912836523</v>
      </c>
      <c r="T477" s="8">
        <v>10727.469424450625</v>
      </c>
      <c r="U477" s="8">
        <v>10818.818724295823</v>
      </c>
      <c r="V477" s="8">
        <v>10493.392526715286</v>
      </c>
      <c r="W477" s="8">
        <v>10965.752515622966</v>
      </c>
      <c r="X477" s="8">
        <v>10445.990522639815</v>
      </c>
      <c r="Y477" s="8">
        <v>10996.746014744809</v>
      </c>
      <c r="Z477" s="8">
        <v>10165.585540236612</v>
      </c>
      <c r="AA477" s="8">
        <v>10877.149292560931</v>
      </c>
      <c r="AB477" s="8">
        <v>10093.188701602288</v>
      </c>
      <c r="AC477" s="8">
        <v>7545.7330289371876</v>
      </c>
      <c r="AD477" s="8">
        <v>10999.282246587862</v>
      </c>
      <c r="AE477" s="8">
        <v>10565.564052692031</v>
      </c>
      <c r="AF477" s="8">
        <v>10765.72449939497</v>
      </c>
      <c r="AG477" s="8">
        <v>10987.907665762594</v>
      </c>
      <c r="AH477" s="8">
        <v>10286.097977987194</v>
      </c>
      <c r="AI477" s="8">
        <v>8811.2404849296236</v>
      </c>
      <c r="AJ477" s="8">
        <v>10752.150436668731</v>
      </c>
      <c r="AK477" s="8">
        <v>10456.232657737291</v>
      </c>
      <c r="AL477" s="8">
        <v>10091.743394873945</v>
      </c>
      <c r="AM477" s="8">
        <v>10980.105706281316</v>
      </c>
      <c r="AN477" s="8">
        <v>9158.4693107736221</v>
      </c>
      <c r="AO477" s="8">
        <v>10966.961344280588</v>
      </c>
      <c r="AP477" s="8">
        <v>10661.265133323797</v>
      </c>
      <c r="AQ477" s="8">
        <v>9896.5040511030584</v>
      </c>
      <c r="AR477" s="8">
        <v>5768.4234771477013</v>
      </c>
      <c r="AS477" s="8">
        <v>10999.445894410936</v>
      </c>
      <c r="AT477" s="8">
        <v>10322.738598990631</v>
      </c>
      <c r="AU477" s="8">
        <v>5998.6961399661077</v>
      </c>
      <c r="AV477" s="8">
        <v>10581.124356972156</v>
      </c>
      <c r="AW477" s="8">
        <v>10983.497412202152</v>
      </c>
      <c r="AX477" s="8">
        <v>9518.0670234834888</v>
      </c>
      <c r="AY477" s="8">
        <v>10688.212319923832</v>
      </c>
      <c r="AZ477" s="8">
        <v>10833.24526809583</v>
      </c>
      <c r="BA477" s="8">
        <v>10206.281690522726</v>
      </c>
      <c r="BB477" s="8">
        <v>10312.176293518185</v>
      </c>
      <c r="BC477" s="8">
        <v>10999.536285886834</v>
      </c>
      <c r="BD477" s="8">
        <v>10962.380574711968</v>
      </c>
      <c r="BE477" s="8">
        <v>10548.662253988834</v>
      </c>
      <c r="BF477" s="8">
        <v>10230.395485836032</v>
      </c>
      <c r="BG477" s="8">
        <v>8414.6996897234912</v>
      </c>
      <c r="BH477" s="8">
        <v>10073.14968568716</v>
      </c>
      <c r="BI477" s="8">
        <v>9664.0177709438231</v>
      </c>
      <c r="BJ477" s="8">
        <v>10665.972398153475</v>
      </c>
      <c r="BK477" s="8">
        <v>10912.085710879603</v>
      </c>
      <c r="BL477" s="8">
        <v>9601.2090301349344</v>
      </c>
      <c r="BM477" s="8">
        <v>10983.170688790349</v>
      </c>
      <c r="BN477" s="8">
        <v>10795.235450781334</v>
      </c>
      <c r="BO477" s="8">
        <v>9152.0763636210286</v>
      </c>
      <c r="BP477" s="8">
        <v>10980.614082884105</v>
      </c>
      <c r="BQ477" s="8">
        <v>10740.340750553156</v>
      </c>
      <c r="BR477" s="8">
        <v>10970.928075946515</v>
      </c>
      <c r="BS477" s="8">
        <v>10961.71692266317</v>
      </c>
      <c r="BT477" s="8">
        <v>10991.963670958037</v>
      </c>
      <c r="BU477" s="8">
        <v>10715.454893783619</v>
      </c>
      <c r="BV477" s="8">
        <v>7988.1371325260188</v>
      </c>
      <c r="BW477" s="8">
        <v>9981.1711847270835</v>
      </c>
      <c r="BX477" s="8">
        <v>9558.4945227190437</v>
      </c>
      <c r="BY477" s="8">
        <v>10882.055528916882</v>
      </c>
      <c r="BZ477" s="8">
        <v>10463.985317614077</v>
      </c>
      <c r="CA477" s="8">
        <v>10992.327108013273</v>
      </c>
      <c r="CB477" s="8">
        <v>10800.602604761552</v>
      </c>
      <c r="CC477" s="8">
        <v>10237.78526890274</v>
      </c>
      <c r="CD477" s="8">
        <v>8236.4840782201081</v>
      </c>
      <c r="CE477" s="8">
        <v>10991.209076707888</v>
      </c>
      <c r="CF477" s="8">
        <v>10878.368202260604</v>
      </c>
      <c r="CG477" s="8">
        <v>10893.24020217225</v>
      </c>
      <c r="CH477" s="8">
        <v>9698.6004922263783</v>
      </c>
      <c r="CI477" s="8">
        <v>10914.088673710257</v>
      </c>
      <c r="CJ477" s="8">
        <v>9781.9773006348514</v>
      </c>
      <c r="CK477" s="8">
        <v>9701.6525051425451</v>
      </c>
      <c r="CL477" s="8">
        <v>9300.7247806999803</v>
      </c>
      <c r="CM477" s="8">
        <v>10563.588603894692</v>
      </c>
      <c r="CN477" s="8">
        <v>10823.743861010944</v>
      </c>
      <c r="CO477" s="8">
        <v>10863.923816984066</v>
      </c>
      <c r="CP477" s="8">
        <v>10078.705861063465</v>
      </c>
      <c r="CQ477" s="8">
        <v>10720.408271959584</v>
      </c>
      <c r="CR477" s="8">
        <v>10776.518468963157</v>
      </c>
      <c r="CS477" s="8">
        <v>8561.0165927826092</v>
      </c>
      <c r="CT477" s="8">
        <v>10926.025536866935</v>
      </c>
      <c r="CU477" s="8">
        <v>8685.4942457224479</v>
      </c>
      <c r="CV477" s="8">
        <v>10762.150679425418</v>
      </c>
      <c r="CW477" s="8">
        <v>10992.414016047871</v>
      </c>
      <c r="CX477" s="8">
        <v>8656.7955636783536</v>
      </c>
      <c r="CY477" s="8">
        <v>10652.687461421729</v>
      </c>
      <c r="CZ477" s="8">
        <v>10594.999940825415</v>
      </c>
      <c r="DA477" s="8">
        <v>10948.339117766322</v>
      </c>
    </row>
    <row r="478" spans="3:105" x14ac:dyDescent="0.2">
      <c r="C478" s="8">
        <v>997430.64647206734</v>
      </c>
      <c r="D478" s="10">
        <v>468</v>
      </c>
      <c r="E478" s="11">
        <v>-0.54511853385429987</v>
      </c>
      <c r="F478" s="8">
        <v>10838.030239472955</v>
      </c>
      <c r="G478" s="8">
        <v>8659.6384556587436</v>
      </c>
      <c r="H478" s="8">
        <v>10872.244330813692</v>
      </c>
      <c r="I478" s="8">
        <v>10877.985750622369</v>
      </c>
      <c r="J478" s="8">
        <v>8220.2666582692036</v>
      </c>
      <c r="K478" s="8">
        <v>8516.3809207502854</v>
      </c>
      <c r="L478" s="8">
        <v>10323.453594542169</v>
      </c>
      <c r="M478" s="8">
        <v>9544.6471751299359</v>
      </c>
      <c r="N478" s="8">
        <v>9691.460440894838</v>
      </c>
      <c r="O478" s="8">
        <v>9574.4761341831236</v>
      </c>
      <c r="P478" s="8">
        <v>10847.093395678667</v>
      </c>
      <c r="Q478" s="8">
        <v>9500.1875565136688</v>
      </c>
      <c r="R478" s="8">
        <v>9308.329942547618</v>
      </c>
      <c r="S478" s="8">
        <v>10854.861826834605</v>
      </c>
      <c r="T478" s="8">
        <v>6804.7790508743346</v>
      </c>
      <c r="U478" s="8">
        <v>10900.04821496462</v>
      </c>
      <c r="V478" s="8">
        <v>9817.0846782904719</v>
      </c>
      <c r="W478" s="8">
        <v>10223.440533525514</v>
      </c>
      <c r="X478" s="8">
        <v>6233.3656885509999</v>
      </c>
      <c r="Y478" s="8">
        <v>10603.932640510027</v>
      </c>
      <c r="Z478" s="8">
        <v>10920.366959307785</v>
      </c>
      <c r="AA478" s="8">
        <v>8737.849741584916</v>
      </c>
      <c r="AB478" s="8">
        <v>10802.752182104492</v>
      </c>
      <c r="AC478" s="8">
        <v>10920.512373616535</v>
      </c>
      <c r="AD478" s="8">
        <v>10999.949509581767</v>
      </c>
      <c r="AE478" s="8">
        <v>10981.130227022089</v>
      </c>
      <c r="AF478" s="8">
        <v>9503.6821627032059</v>
      </c>
      <c r="AG478" s="8">
        <v>10994.721663902177</v>
      </c>
      <c r="AH478" s="8">
        <v>10964.101517697249</v>
      </c>
      <c r="AI478" s="8">
        <v>9890.1207968801136</v>
      </c>
      <c r="AJ478" s="8">
        <v>9291.3028398247861</v>
      </c>
      <c r="AK478" s="8">
        <v>10886.882542740659</v>
      </c>
      <c r="AL478" s="8">
        <v>7673.5738067542943</v>
      </c>
      <c r="AM478" s="8">
        <v>10993.266905329261</v>
      </c>
      <c r="AN478" s="8">
        <v>10164.141289491778</v>
      </c>
      <c r="AO478" s="8">
        <v>10860.731634166104</v>
      </c>
      <c r="AP478" s="8">
        <v>10719.049597652751</v>
      </c>
      <c r="AQ478" s="8">
        <v>10789.654611008058</v>
      </c>
      <c r="AR478" s="8">
        <v>9359.0016901699964</v>
      </c>
      <c r="AS478" s="8">
        <v>10832.260904765551</v>
      </c>
      <c r="AT478" s="8">
        <v>9933.187623679034</v>
      </c>
      <c r="AU478" s="8">
        <v>10767.451280545783</v>
      </c>
      <c r="AV478" s="8">
        <v>10637.152578330239</v>
      </c>
      <c r="AW478" s="8">
        <v>7592.6763140392195</v>
      </c>
      <c r="AX478" s="8">
        <v>10242.622505670874</v>
      </c>
      <c r="AY478" s="8">
        <v>10997.918935293226</v>
      </c>
      <c r="AZ478" s="8">
        <v>9987.2784397284486</v>
      </c>
      <c r="BA478" s="8">
        <v>9478.0973044001676</v>
      </c>
      <c r="BB478" s="8">
        <v>10595.483584790189</v>
      </c>
      <c r="BC478" s="8">
        <v>10148.89037892854</v>
      </c>
      <c r="BD478" s="8">
        <v>9008.6203499648691</v>
      </c>
      <c r="BE478" s="8">
        <v>8781.8581818691619</v>
      </c>
      <c r="BF478" s="8">
        <v>10989.881312186522</v>
      </c>
      <c r="BG478" s="8">
        <v>10943.764507388067</v>
      </c>
      <c r="BH478" s="8">
        <v>10962.219520886743</v>
      </c>
      <c r="BI478" s="8">
        <v>9173.354967149693</v>
      </c>
      <c r="BJ478" s="8">
        <v>10232.544239160952</v>
      </c>
      <c r="BK478" s="8">
        <v>10423.471830153558</v>
      </c>
      <c r="BL478" s="8">
        <v>6070.9801994958634</v>
      </c>
      <c r="BM478" s="8">
        <v>10998.983961909275</v>
      </c>
      <c r="BN478" s="8">
        <v>10864.45649500527</v>
      </c>
      <c r="BO478" s="8">
        <v>10690.967527991555</v>
      </c>
      <c r="BP478" s="8">
        <v>9456.3923791437355</v>
      </c>
      <c r="BQ478" s="8">
        <v>10985.294788299723</v>
      </c>
      <c r="BR478" s="8">
        <v>10708.718721740457</v>
      </c>
      <c r="BS478" s="8">
        <v>10485.630407690962</v>
      </c>
      <c r="BT478" s="8">
        <v>9313.3485278305179</v>
      </c>
      <c r="BU478" s="8">
        <v>7921.8181096597273</v>
      </c>
      <c r="BV478" s="8">
        <v>9819.1023270188307</v>
      </c>
      <c r="BW478" s="8">
        <v>9239.9789727435018</v>
      </c>
      <c r="BX478" s="8">
        <v>7840.383820120609</v>
      </c>
      <c r="BY478" s="8">
        <v>9862.5686547537498</v>
      </c>
      <c r="BZ478" s="8">
        <v>10080.071331905299</v>
      </c>
      <c r="CA478" s="8">
        <v>10597.187214308362</v>
      </c>
      <c r="CB478" s="8">
        <v>10719.299450433897</v>
      </c>
      <c r="CC478" s="8">
        <v>9670.2555021976277</v>
      </c>
      <c r="CD478" s="8">
        <v>9413.0263238594944</v>
      </c>
      <c r="CE478" s="8">
        <v>10696.781119564275</v>
      </c>
      <c r="CF478" s="8">
        <v>7097.5638662493038</v>
      </c>
      <c r="CG478" s="8">
        <v>8842.1918596370579</v>
      </c>
      <c r="CH478" s="8">
        <v>10756.592525158423</v>
      </c>
      <c r="CI478" s="8">
        <v>10935.083380004822</v>
      </c>
      <c r="CJ478" s="8">
        <v>10568.365186552208</v>
      </c>
      <c r="CK478" s="8">
        <v>10970.483634286507</v>
      </c>
      <c r="CL478" s="8">
        <v>10885.793889819077</v>
      </c>
      <c r="CM478" s="8">
        <v>10222.066391979562</v>
      </c>
      <c r="CN478" s="8">
        <v>10427.137476313874</v>
      </c>
      <c r="CO478" s="8">
        <v>10131.117988021695</v>
      </c>
      <c r="CP478" s="8">
        <v>10580.238719025903</v>
      </c>
      <c r="CQ478" s="8">
        <v>10999.73125523132</v>
      </c>
      <c r="CR478" s="8">
        <v>10999.672687377033</v>
      </c>
      <c r="CS478" s="8">
        <v>10710.498336240678</v>
      </c>
      <c r="CT478" s="8">
        <v>10488.326244979224</v>
      </c>
      <c r="CU478" s="8">
        <v>10165.18336436111</v>
      </c>
      <c r="CV478" s="8">
        <v>7323.246868874774</v>
      </c>
      <c r="CW478" s="8">
        <v>10981.019860857021</v>
      </c>
      <c r="CX478" s="8">
        <v>10763.467529462212</v>
      </c>
      <c r="CY478" s="8">
        <v>10999.602033988582</v>
      </c>
      <c r="CZ478" s="8">
        <v>7815.4844772103843</v>
      </c>
      <c r="DA478" s="8">
        <v>9939.2990216667185</v>
      </c>
    </row>
    <row r="479" spans="3:105" x14ac:dyDescent="0.2">
      <c r="C479" s="8">
        <v>995185.14418766694</v>
      </c>
      <c r="D479" s="10">
        <v>469</v>
      </c>
      <c r="E479" s="11">
        <v>0.27027386447085444</v>
      </c>
      <c r="F479" s="8">
        <v>10189.685289559025</v>
      </c>
      <c r="G479" s="8">
        <v>10736.615800347145</v>
      </c>
      <c r="H479" s="8">
        <v>10529.245766514496</v>
      </c>
      <c r="I479" s="8">
        <v>8986.8357466761208</v>
      </c>
      <c r="J479" s="8">
        <v>10991.944129696614</v>
      </c>
      <c r="K479" s="8">
        <v>10811.717851842823</v>
      </c>
      <c r="L479" s="8">
        <v>10991.145484532066</v>
      </c>
      <c r="M479" s="8">
        <v>9961.0940843536482</v>
      </c>
      <c r="N479" s="8">
        <v>9973.8596866036496</v>
      </c>
      <c r="O479" s="8">
        <v>10968.060486990551</v>
      </c>
      <c r="P479" s="8">
        <v>9789.0118437643032</v>
      </c>
      <c r="Q479" s="8">
        <v>7460.8577710981317</v>
      </c>
      <c r="R479" s="8">
        <v>7889.6295002282532</v>
      </c>
      <c r="S479" s="8">
        <v>10730.901949971361</v>
      </c>
      <c r="T479" s="8">
        <v>10925.402266304691</v>
      </c>
      <c r="U479" s="8">
        <v>10795.421009999989</v>
      </c>
      <c r="V479" s="8">
        <v>10826.279315440728</v>
      </c>
      <c r="W479" s="8">
        <v>6714.9274745167513</v>
      </c>
      <c r="X479" s="8">
        <v>10999.115246119847</v>
      </c>
      <c r="Y479" s="8">
        <v>8248.7247821252404</v>
      </c>
      <c r="Z479" s="8">
        <v>9033.0464788792415</v>
      </c>
      <c r="AA479" s="8">
        <v>10987.283000170484</v>
      </c>
      <c r="AB479" s="8">
        <v>9591.5691047915407</v>
      </c>
      <c r="AC479" s="8">
        <v>10920.728561128186</v>
      </c>
      <c r="AD479" s="8">
        <v>10966.194807633896</v>
      </c>
      <c r="AE479" s="8">
        <v>10992.829229134359</v>
      </c>
      <c r="AF479" s="8">
        <v>5094.7194491187229</v>
      </c>
      <c r="AG479" s="8">
        <v>10052.119517121057</v>
      </c>
      <c r="AH479" s="8">
        <v>10974.961592568405</v>
      </c>
      <c r="AI479" s="8">
        <v>10819.186217220924</v>
      </c>
      <c r="AJ479" s="8">
        <v>10104.724286554636</v>
      </c>
      <c r="AK479" s="8">
        <v>9749.5568408553572</v>
      </c>
      <c r="AL479" s="8">
        <v>10826.537130127714</v>
      </c>
      <c r="AM479" s="8">
        <v>10882.23094589882</v>
      </c>
      <c r="AN479" s="8">
        <v>10953.605650541547</v>
      </c>
      <c r="AO479" s="8">
        <v>10842.741393665632</v>
      </c>
      <c r="AP479" s="8">
        <v>9935.6472649741627</v>
      </c>
      <c r="AQ479" s="8">
        <v>10325.700811227185</v>
      </c>
      <c r="AR479" s="8">
        <v>6815.9941719599265</v>
      </c>
      <c r="AS479" s="8">
        <v>10772.540767610026</v>
      </c>
      <c r="AT479" s="8">
        <v>10635.970942967515</v>
      </c>
      <c r="AU479" s="8">
        <v>10872.553121452853</v>
      </c>
      <c r="AV479" s="8">
        <v>10995.895087924753</v>
      </c>
      <c r="AW479" s="8">
        <v>10478.930339367309</v>
      </c>
      <c r="AX479" s="8">
        <v>9436.7543156007378</v>
      </c>
      <c r="AY479" s="8">
        <v>8505.2945917916895</v>
      </c>
      <c r="AZ479" s="8">
        <v>10856.789038583103</v>
      </c>
      <c r="BA479" s="8">
        <v>9934.6698601665157</v>
      </c>
      <c r="BB479" s="8">
        <v>10983.646009412123</v>
      </c>
      <c r="BC479" s="8">
        <v>10956.667823941238</v>
      </c>
      <c r="BD479" s="8">
        <v>9307.4910365603137</v>
      </c>
      <c r="BE479" s="8">
        <v>10400.06120806637</v>
      </c>
      <c r="BF479" s="8">
        <v>10216.440288584537</v>
      </c>
      <c r="BG479" s="8">
        <v>7779.033411110071</v>
      </c>
      <c r="BH479" s="8">
        <v>7995.795293622049</v>
      </c>
      <c r="BI479" s="8">
        <v>8641.7879247273031</v>
      </c>
      <c r="BJ479" s="8">
        <v>10945.401718669329</v>
      </c>
      <c r="BK479" s="8">
        <v>8504.267065290358</v>
      </c>
      <c r="BL479" s="8">
        <v>10936.379795350304</v>
      </c>
      <c r="BM479" s="8">
        <v>10115.476387562601</v>
      </c>
      <c r="BN479" s="8">
        <v>10981.657062102176</v>
      </c>
      <c r="BO479" s="8">
        <v>10589.104391098412</v>
      </c>
      <c r="BP479" s="8">
        <v>10742.876507383686</v>
      </c>
      <c r="BQ479" s="8">
        <v>9638.907221272555</v>
      </c>
      <c r="BR479" s="8">
        <v>10816.770955160309</v>
      </c>
      <c r="BS479" s="8">
        <v>8264.9148741198787</v>
      </c>
      <c r="BT479" s="8">
        <v>8217.8312159752786</v>
      </c>
      <c r="BU479" s="8">
        <v>5748.3071607262254</v>
      </c>
      <c r="BV479" s="8">
        <v>10645.727382840249</v>
      </c>
      <c r="BW479" s="8">
        <v>9345.9917430473815</v>
      </c>
      <c r="BX479" s="8">
        <v>8348.9137567693761</v>
      </c>
      <c r="BY479" s="8">
        <v>10287.678400264986</v>
      </c>
      <c r="BZ479" s="8">
        <v>10267.093869335495</v>
      </c>
      <c r="CA479" s="8">
        <v>10722.454117066218</v>
      </c>
      <c r="CB479" s="8">
        <v>7195.737143909113</v>
      </c>
      <c r="CC479" s="8">
        <v>9443.7606120635701</v>
      </c>
      <c r="CD479" s="8">
        <v>10319.952622539964</v>
      </c>
      <c r="CE479" s="8">
        <v>8759.7315824116467</v>
      </c>
      <c r="CF479" s="8">
        <v>10648.580075026099</v>
      </c>
      <c r="CG479" s="8">
        <v>10468.35020659419</v>
      </c>
      <c r="CH479" s="8">
        <v>10110.783892333084</v>
      </c>
      <c r="CI479" s="8">
        <v>10850.535324177716</v>
      </c>
      <c r="CJ479" s="8">
        <v>10743.381218569606</v>
      </c>
      <c r="CK479" s="8">
        <v>10993.433954280254</v>
      </c>
      <c r="CL479" s="8">
        <v>10874.022382050911</v>
      </c>
      <c r="CM479" s="8">
        <v>10700.367040647785</v>
      </c>
      <c r="CN479" s="8">
        <v>10453.527508445528</v>
      </c>
      <c r="CO479" s="8">
        <v>8681.1754164753038</v>
      </c>
      <c r="CP479" s="8">
        <v>10891.59952267522</v>
      </c>
      <c r="CQ479" s="8">
        <v>10878.508817698204</v>
      </c>
      <c r="CR479" s="8">
        <v>8132.7186203143992</v>
      </c>
      <c r="CS479" s="8">
        <v>10609.107518295363</v>
      </c>
      <c r="CT479" s="8">
        <v>10999.934806110628</v>
      </c>
      <c r="CU479" s="8">
        <v>10279.171814314941</v>
      </c>
      <c r="CV479" s="8">
        <v>10107.141538805541</v>
      </c>
      <c r="CW479" s="8">
        <v>9707.2416786408994</v>
      </c>
      <c r="CX479" s="8">
        <v>10119.099453630293</v>
      </c>
      <c r="CY479" s="8">
        <v>10972.707703155471</v>
      </c>
      <c r="CZ479" s="8">
        <v>9411.1040896868581</v>
      </c>
      <c r="DA479" s="8">
        <v>10553.543019033994</v>
      </c>
    </row>
    <row r="480" spans="3:105" x14ac:dyDescent="0.2">
      <c r="C480" s="8">
        <v>981786.49068381963</v>
      </c>
      <c r="D480" s="10">
        <v>470</v>
      </c>
      <c r="E480" s="11">
        <v>-1.4377196505530168</v>
      </c>
      <c r="F480" s="8">
        <v>10989.687389612973</v>
      </c>
      <c r="G480" s="8">
        <v>6849.0578712107144</v>
      </c>
      <c r="H480" s="8">
        <v>8735.6664684418611</v>
      </c>
      <c r="I480" s="8">
        <v>10524.019108499951</v>
      </c>
      <c r="J480" s="8">
        <v>10495.186809798681</v>
      </c>
      <c r="K480" s="8">
        <v>10559.952668823649</v>
      </c>
      <c r="L480" s="8">
        <v>10327.11847046955</v>
      </c>
      <c r="M480" s="8">
        <v>10871.342966169828</v>
      </c>
      <c r="N480" s="8">
        <v>8339.5300150500025</v>
      </c>
      <c r="O480" s="8">
        <v>10698.373177636338</v>
      </c>
      <c r="P480" s="8">
        <v>10213.927033706475</v>
      </c>
      <c r="Q480" s="8">
        <v>10312.131988395009</v>
      </c>
      <c r="R480" s="8">
        <v>10710.708395655107</v>
      </c>
      <c r="S480" s="8">
        <v>5803.5422620693689</v>
      </c>
      <c r="T480" s="8">
        <v>9980.7468572747057</v>
      </c>
      <c r="U480" s="8">
        <v>9853.0792072056774</v>
      </c>
      <c r="V480" s="8">
        <v>10502.980244526801</v>
      </c>
      <c r="W480" s="8">
        <v>10693.541937188935</v>
      </c>
      <c r="X480" s="8">
        <v>9613.7339111053225</v>
      </c>
      <c r="Y480" s="8">
        <v>9029.7360666991281</v>
      </c>
      <c r="Z480" s="8">
        <v>6764.3811441418738</v>
      </c>
      <c r="AA480" s="8">
        <v>10409.254563402093</v>
      </c>
      <c r="AB480" s="8">
        <v>9819.1351357801341</v>
      </c>
      <c r="AC480" s="8">
        <v>10850.153066858769</v>
      </c>
      <c r="AD480" s="8">
        <v>10997.884872513681</v>
      </c>
      <c r="AE480" s="8">
        <v>10247.421509766591</v>
      </c>
      <c r="AF480" s="8">
        <v>6888.4858332906524</v>
      </c>
      <c r="AG480" s="8">
        <v>10999.950238202895</v>
      </c>
      <c r="AH480" s="8">
        <v>10938.220404100966</v>
      </c>
      <c r="AI480" s="8">
        <v>8235.5466910224714</v>
      </c>
      <c r="AJ480" s="8">
        <v>5793.4875892688096</v>
      </c>
      <c r="AK480" s="8">
        <v>10444.397798908838</v>
      </c>
      <c r="AL480" s="8">
        <v>8823.0766211554328</v>
      </c>
      <c r="AM480" s="8">
        <v>10981.40276075256</v>
      </c>
      <c r="AN480" s="8">
        <v>10784.522606441706</v>
      </c>
      <c r="AO480" s="8">
        <v>10950.092143588374</v>
      </c>
      <c r="AP480" s="8">
        <v>9727.0819177120011</v>
      </c>
      <c r="AQ480" s="8">
        <v>6221.5134684396462</v>
      </c>
      <c r="AR480" s="8">
        <v>9491.5386140289429</v>
      </c>
      <c r="AS480" s="8">
        <v>10940.740323696067</v>
      </c>
      <c r="AT480" s="8">
        <v>10673.212278652871</v>
      </c>
      <c r="AU480" s="8">
        <v>8475.4217366209232</v>
      </c>
      <c r="AV480" s="8">
        <v>10231.206993127225</v>
      </c>
      <c r="AW480" s="8">
        <v>10844.849558374113</v>
      </c>
      <c r="AX480" s="8">
        <v>10998.881735658537</v>
      </c>
      <c r="AY480" s="8">
        <v>7189.1999024802508</v>
      </c>
      <c r="AZ480" s="8">
        <v>7509.7342188611819</v>
      </c>
      <c r="BA480" s="8">
        <v>10244.1492465922</v>
      </c>
      <c r="BB480" s="8">
        <v>10419.644286083532</v>
      </c>
      <c r="BC480" s="8">
        <v>8181.8640544612608</v>
      </c>
      <c r="BD480" s="8">
        <v>10967.812274759404</v>
      </c>
      <c r="BE480" s="8">
        <v>10999.816916031819</v>
      </c>
      <c r="BF480" s="8">
        <v>9300.4510585103326</v>
      </c>
      <c r="BG480" s="8">
        <v>10973.686621431269</v>
      </c>
      <c r="BH480" s="8">
        <v>10906.12625212033</v>
      </c>
      <c r="BI480" s="8">
        <v>10531.073992137211</v>
      </c>
      <c r="BJ480" s="8">
        <v>10275.835589492275</v>
      </c>
      <c r="BK480" s="8">
        <v>10621.107828100858</v>
      </c>
      <c r="BL480" s="8">
        <v>10068.327302429694</v>
      </c>
      <c r="BM480" s="8">
        <v>9202.5713034545279</v>
      </c>
      <c r="BN480" s="8">
        <v>10893.449629071985</v>
      </c>
      <c r="BO480" s="8">
        <v>10961.284743824075</v>
      </c>
      <c r="BP480" s="8">
        <v>8135.9434439018314</v>
      </c>
      <c r="BQ480" s="8">
        <v>10996.033947513552</v>
      </c>
      <c r="BR480" s="8">
        <v>10995.171303047038</v>
      </c>
      <c r="BS480" s="8">
        <v>10565.41003791092</v>
      </c>
      <c r="BT480" s="8">
        <v>10483.988184200069</v>
      </c>
      <c r="BU480" s="8">
        <v>9023.2926948503682</v>
      </c>
      <c r="BV480" s="8">
        <v>10980.350690817055</v>
      </c>
      <c r="BW480" s="8">
        <v>9852.3711252220019</v>
      </c>
      <c r="BX480" s="8">
        <v>10979.097376155851</v>
      </c>
      <c r="BY480" s="8">
        <v>10965.16802390637</v>
      </c>
      <c r="BZ480" s="8">
        <v>10758.028882909475</v>
      </c>
      <c r="CA480" s="8">
        <v>9934.5772684439362</v>
      </c>
      <c r="CB480" s="8">
        <v>10431.71949758036</v>
      </c>
      <c r="CC480" s="8">
        <v>8742.7998189841928</v>
      </c>
      <c r="CD480" s="8">
        <v>8287.7575284421546</v>
      </c>
      <c r="CE480" s="8">
        <v>10139.987861032319</v>
      </c>
      <c r="CF480" s="8">
        <v>10999.23114806762</v>
      </c>
      <c r="CG480" s="8">
        <v>10307.763721786121</v>
      </c>
      <c r="CH480" s="8">
        <v>10457.510447680655</v>
      </c>
      <c r="CI480" s="8">
        <v>6467.6785236752839</v>
      </c>
      <c r="CJ480" s="8">
        <v>10995.822542620499</v>
      </c>
      <c r="CK480" s="8">
        <v>9763.5172679978768</v>
      </c>
      <c r="CL480" s="8">
        <v>10188.681848194607</v>
      </c>
      <c r="CM480" s="8">
        <v>10557.178524473104</v>
      </c>
      <c r="CN480" s="8">
        <v>10995.556266914558</v>
      </c>
      <c r="CO480" s="8">
        <v>10962.900665976171</v>
      </c>
      <c r="CP480" s="8">
        <v>10986.474102224904</v>
      </c>
      <c r="CQ480" s="8">
        <v>10992.613193653406</v>
      </c>
      <c r="CR480" s="8">
        <v>10981.631947915048</v>
      </c>
      <c r="CS480" s="8">
        <v>7882.026410657556</v>
      </c>
      <c r="CT480" s="8">
        <v>10989.378603885882</v>
      </c>
      <c r="CU480" s="8">
        <v>6847.9063886683998</v>
      </c>
      <c r="CV480" s="8">
        <v>10811.729378593098</v>
      </c>
      <c r="CW480" s="8">
        <v>10029.986121442038</v>
      </c>
      <c r="CX480" s="8">
        <v>9835.5301777888217</v>
      </c>
      <c r="CY480" s="8">
        <v>4543.3581844330693</v>
      </c>
      <c r="CZ480" s="8">
        <v>8120.6455717385215</v>
      </c>
      <c r="DA480" s="8">
        <v>10915.614285626561</v>
      </c>
    </row>
    <row r="481" spans="3:105" x14ac:dyDescent="0.2">
      <c r="C481" s="8">
        <v>974994.19483343139</v>
      </c>
      <c r="D481" s="10">
        <v>471</v>
      </c>
      <c r="E481" s="11">
        <v>-0.11310547836530158</v>
      </c>
      <c r="F481" s="8">
        <v>10584.562354386848</v>
      </c>
      <c r="G481" s="8">
        <v>9144.2711143737852</v>
      </c>
      <c r="H481" s="8">
        <v>10154.793317453723</v>
      </c>
      <c r="I481" s="8">
        <v>9157.236486025713</v>
      </c>
      <c r="J481" s="8">
        <v>10559.838925088268</v>
      </c>
      <c r="K481" s="8">
        <v>8841.2334717363483</v>
      </c>
      <c r="L481" s="8">
        <v>10893.4932215673</v>
      </c>
      <c r="M481" s="8">
        <v>10965.173580873385</v>
      </c>
      <c r="N481" s="8">
        <v>10978.566460976452</v>
      </c>
      <c r="O481" s="8">
        <v>10972.062170251753</v>
      </c>
      <c r="P481" s="8">
        <v>10171.858024252342</v>
      </c>
      <c r="Q481" s="8">
        <v>10987.775480562086</v>
      </c>
      <c r="R481" s="8">
        <v>10424.644686006155</v>
      </c>
      <c r="S481" s="8">
        <v>9968.3051341631326</v>
      </c>
      <c r="T481" s="8">
        <v>10699.595751577297</v>
      </c>
      <c r="U481" s="8">
        <v>10999.787576670544</v>
      </c>
      <c r="V481" s="8">
        <v>10388.363345498719</v>
      </c>
      <c r="W481" s="8">
        <v>10130.328862800872</v>
      </c>
      <c r="X481" s="8">
        <v>9285.8336342812672</v>
      </c>
      <c r="Y481" s="8">
        <v>8708.6205671678126</v>
      </c>
      <c r="Z481" s="8">
        <v>8656.9180940338774</v>
      </c>
      <c r="AA481" s="8">
        <v>10968.370761838278</v>
      </c>
      <c r="AB481" s="8">
        <v>10262.216081611063</v>
      </c>
      <c r="AC481" s="8">
        <v>10869.86464986695</v>
      </c>
      <c r="AD481" s="8">
        <v>9699.1856591028609</v>
      </c>
      <c r="AE481" s="8">
        <v>10714.916666372543</v>
      </c>
      <c r="AF481" s="8">
        <v>9846.2247550539396</v>
      </c>
      <c r="AG481" s="8">
        <v>10780.77148949004</v>
      </c>
      <c r="AH481" s="8">
        <v>9297.6362878514265</v>
      </c>
      <c r="AI481" s="8">
        <v>10332.881419208668</v>
      </c>
      <c r="AJ481" s="8">
        <v>10803.450374545449</v>
      </c>
      <c r="AK481" s="8">
        <v>10308.340830503739</v>
      </c>
      <c r="AL481" s="8">
        <v>10472.50909064609</v>
      </c>
      <c r="AM481" s="8">
        <v>10934.904659099941</v>
      </c>
      <c r="AN481" s="8">
        <v>9286.2493826208101</v>
      </c>
      <c r="AO481" s="8">
        <v>8742.7104141733198</v>
      </c>
      <c r="AP481" s="8">
        <v>10998.89711353985</v>
      </c>
      <c r="AQ481" s="8">
        <v>7667.902019514594</v>
      </c>
      <c r="AR481" s="8">
        <v>7663.1587236543328</v>
      </c>
      <c r="AS481" s="8">
        <v>10126.99571718172</v>
      </c>
      <c r="AT481" s="8">
        <v>10882.94783983934</v>
      </c>
      <c r="AU481" s="8">
        <v>9442.5531154200653</v>
      </c>
      <c r="AV481" s="8">
        <v>9935.6454897305048</v>
      </c>
      <c r="AW481" s="8">
        <v>7765.3619543740997</v>
      </c>
      <c r="AX481" s="8">
        <v>7187.4130342876706</v>
      </c>
      <c r="AY481" s="8">
        <v>9595.3179938362591</v>
      </c>
      <c r="AZ481" s="8">
        <v>10001.8178910355</v>
      </c>
      <c r="BA481" s="8">
        <v>9145.1405415075988</v>
      </c>
      <c r="BB481" s="8">
        <v>8717.1212456713019</v>
      </c>
      <c r="BC481" s="8">
        <v>10999.996347970986</v>
      </c>
      <c r="BD481" s="8">
        <v>10655.332945552889</v>
      </c>
      <c r="BE481" s="8">
        <v>10660.7449092605</v>
      </c>
      <c r="BF481" s="8">
        <v>5669.1762185660837</v>
      </c>
      <c r="BG481" s="8">
        <v>7165.696500011778</v>
      </c>
      <c r="BH481" s="8">
        <v>10586.234055582707</v>
      </c>
      <c r="BI481" s="8">
        <v>9466.1749093842627</v>
      </c>
      <c r="BJ481" s="8">
        <v>10781.140965431307</v>
      </c>
      <c r="BK481" s="8">
        <v>7859.1167730758389</v>
      </c>
      <c r="BL481" s="8">
        <v>8673.4912582571396</v>
      </c>
      <c r="BM481" s="8">
        <v>5902.92385523542</v>
      </c>
      <c r="BN481" s="8">
        <v>9626.8053248772376</v>
      </c>
      <c r="BO481" s="8">
        <v>6288.4170272642368</v>
      </c>
      <c r="BP481" s="8">
        <v>6968.160750203715</v>
      </c>
      <c r="BQ481" s="8">
        <v>10976.618020860733</v>
      </c>
      <c r="BR481" s="8">
        <v>10963.039936607453</v>
      </c>
      <c r="BS481" s="8">
        <v>10638.199173166282</v>
      </c>
      <c r="BT481" s="8">
        <v>5501.6574914611538</v>
      </c>
      <c r="BU481" s="8">
        <v>10735.801932617587</v>
      </c>
      <c r="BV481" s="8">
        <v>8949.1478514729915</v>
      </c>
      <c r="BW481" s="8">
        <v>10986.181407316599</v>
      </c>
      <c r="BX481" s="8">
        <v>10158.29700046984</v>
      </c>
      <c r="BY481" s="8">
        <v>8520.5641982687775</v>
      </c>
      <c r="BZ481" s="8">
        <v>9292.9115915463226</v>
      </c>
      <c r="CA481" s="8">
        <v>10976.745448910029</v>
      </c>
      <c r="CB481" s="8">
        <v>10796.560500799191</v>
      </c>
      <c r="CC481" s="8">
        <v>10750.333783874872</v>
      </c>
      <c r="CD481" s="8">
        <v>10446.987256338491</v>
      </c>
      <c r="CE481" s="8">
        <v>10964.487747612769</v>
      </c>
      <c r="CF481" s="8">
        <v>10819.089828948207</v>
      </c>
      <c r="CG481" s="8">
        <v>9628.36502639625</v>
      </c>
      <c r="CH481" s="8">
        <v>10862.174671134588</v>
      </c>
      <c r="CI481" s="8">
        <v>9818.4931848216693</v>
      </c>
      <c r="CJ481" s="8">
        <v>10213.298677606925</v>
      </c>
      <c r="CK481" s="8">
        <v>10797.946619117074</v>
      </c>
      <c r="CL481" s="8">
        <v>10038.490914465443</v>
      </c>
      <c r="CM481" s="8">
        <v>8849.2288752891327</v>
      </c>
      <c r="CN481" s="8">
        <v>10996.508219789937</v>
      </c>
      <c r="CO481" s="8">
        <v>10118.203520516774</v>
      </c>
      <c r="CP481" s="8">
        <v>7809.8951777843868</v>
      </c>
      <c r="CQ481" s="8">
        <v>10265.864621442592</v>
      </c>
      <c r="CR481" s="8">
        <v>10250.633564488136</v>
      </c>
      <c r="CS481" s="8">
        <v>7988.4526485535116</v>
      </c>
      <c r="CT481" s="8">
        <v>8397.387186507307</v>
      </c>
      <c r="CU481" s="8">
        <v>10528.183956631676</v>
      </c>
      <c r="CV481" s="8">
        <v>10301.580891081338</v>
      </c>
      <c r="CW481" s="8">
        <v>10140.68534573694</v>
      </c>
      <c r="CX481" s="8">
        <v>8869.3555476889651</v>
      </c>
      <c r="CY481" s="8">
        <v>10756.084045571137</v>
      </c>
      <c r="CZ481" s="8">
        <v>10785.629792082769</v>
      </c>
      <c r="DA481" s="8">
        <v>9673.9298744534517</v>
      </c>
    </row>
    <row r="482" spans="3:105" x14ac:dyDescent="0.2">
      <c r="C482" s="8">
        <v>997244.98496837227</v>
      </c>
      <c r="D482" s="10">
        <v>472</v>
      </c>
      <c r="E482" s="11">
        <v>0.5096838497875823</v>
      </c>
      <c r="F482" s="8">
        <v>9849.3433892288558</v>
      </c>
      <c r="G482" s="8">
        <v>10992.205286836615</v>
      </c>
      <c r="H482" s="8">
        <v>8289.1680264860624</v>
      </c>
      <c r="I482" s="8">
        <v>10379.44733802122</v>
      </c>
      <c r="J482" s="8">
        <v>10472.674799591188</v>
      </c>
      <c r="K482" s="8">
        <v>10924.236820782206</v>
      </c>
      <c r="L482" s="8">
        <v>10732.296935404216</v>
      </c>
      <c r="M482" s="8">
        <v>10999.681642295865</v>
      </c>
      <c r="N482" s="8">
        <v>6448.1294452858465</v>
      </c>
      <c r="O482" s="8">
        <v>9671.243451731094</v>
      </c>
      <c r="P482" s="8">
        <v>10137.916236618052</v>
      </c>
      <c r="Q482" s="8">
        <v>10511.530308169975</v>
      </c>
      <c r="R482" s="8">
        <v>8153.1173230011827</v>
      </c>
      <c r="S482" s="8">
        <v>9614.1715000388031</v>
      </c>
      <c r="T482" s="8">
        <v>10969.987087849842</v>
      </c>
      <c r="U482" s="8">
        <v>10992.325136299434</v>
      </c>
      <c r="V482" s="8">
        <v>10319.831570106451</v>
      </c>
      <c r="W482" s="8">
        <v>9564.2831305648833</v>
      </c>
      <c r="X482" s="8">
        <v>10632.311099831128</v>
      </c>
      <c r="Y482" s="8">
        <v>10882.632579568432</v>
      </c>
      <c r="Z482" s="8">
        <v>7643.411634491933</v>
      </c>
      <c r="AA482" s="8">
        <v>7517.9737757939038</v>
      </c>
      <c r="AB482" s="8">
        <v>10678.909695359431</v>
      </c>
      <c r="AC482" s="8">
        <v>9859.5170068105908</v>
      </c>
      <c r="AD482" s="8">
        <v>7028.0073436605253</v>
      </c>
      <c r="AE482" s="8">
        <v>10994.341512829882</v>
      </c>
      <c r="AF482" s="8">
        <v>9965.3500473473596</v>
      </c>
      <c r="AG482" s="8">
        <v>10989.09282047361</v>
      </c>
      <c r="AH482" s="8">
        <v>10680.549282148135</v>
      </c>
      <c r="AI482" s="8">
        <v>9750.8884931244993</v>
      </c>
      <c r="AJ482" s="8">
        <v>10542.290386269706</v>
      </c>
      <c r="AK482" s="8">
        <v>10833.982610824078</v>
      </c>
      <c r="AL482" s="8">
        <v>10994.326128733283</v>
      </c>
      <c r="AM482" s="8">
        <v>7026.0471750241795</v>
      </c>
      <c r="AN482" s="8">
        <v>10999.966617502485</v>
      </c>
      <c r="AO482" s="8">
        <v>10688.488869241284</v>
      </c>
      <c r="AP482" s="8">
        <v>10965.756447018985</v>
      </c>
      <c r="AQ482" s="8">
        <v>10231.605440604131</v>
      </c>
      <c r="AR482" s="8">
        <v>9619.902014815143</v>
      </c>
      <c r="AS482" s="8">
        <v>10992.370451453327</v>
      </c>
      <c r="AT482" s="8">
        <v>10869.382835662054</v>
      </c>
      <c r="AU482" s="8">
        <v>10955.425694006646</v>
      </c>
      <c r="AV482" s="8">
        <v>10608.512992824853</v>
      </c>
      <c r="AW482" s="8">
        <v>9707.332406506006</v>
      </c>
      <c r="AX482" s="8">
        <v>9066.3762979664098</v>
      </c>
      <c r="AY482" s="8">
        <v>9765.6006135559364</v>
      </c>
      <c r="AZ482" s="8">
        <v>10032.282284150348</v>
      </c>
      <c r="BA482" s="8">
        <v>10985.621851766477</v>
      </c>
      <c r="BB482" s="8">
        <v>10941.014200748095</v>
      </c>
      <c r="BC482" s="8">
        <v>3784.0832154570517</v>
      </c>
      <c r="BD482" s="8">
        <v>8879.5176386311159</v>
      </c>
      <c r="BE482" s="8">
        <v>10643.979680406821</v>
      </c>
      <c r="BF482" s="8">
        <v>8542.6022396654444</v>
      </c>
      <c r="BG482" s="8">
        <v>10760.148095959303</v>
      </c>
      <c r="BH482" s="8">
        <v>10845.299377773195</v>
      </c>
      <c r="BI482" s="8">
        <v>10584.421603864637</v>
      </c>
      <c r="BJ482" s="8">
        <v>10643.461313115009</v>
      </c>
      <c r="BK482" s="8">
        <v>10941.406717856238</v>
      </c>
      <c r="BL482" s="8">
        <v>8960.0393883940851</v>
      </c>
      <c r="BM482" s="8">
        <v>9179.8678191953459</v>
      </c>
      <c r="BN482" s="8">
        <v>10237.042023304741</v>
      </c>
      <c r="BO482" s="8">
        <v>10572.801127685691</v>
      </c>
      <c r="BP482" s="8">
        <v>10802.501518980509</v>
      </c>
      <c r="BQ482" s="8">
        <v>8962.5506819188704</v>
      </c>
      <c r="BR482" s="8">
        <v>10996.527547290321</v>
      </c>
      <c r="BS482" s="8">
        <v>10719.50085538818</v>
      </c>
      <c r="BT482" s="8">
        <v>10559.937950605738</v>
      </c>
      <c r="BU482" s="8">
        <v>10992.550814755929</v>
      </c>
      <c r="BV482" s="8">
        <v>7893.2598963331375</v>
      </c>
      <c r="BW482" s="8">
        <v>10637.846500716785</v>
      </c>
      <c r="BX482" s="8">
        <v>10996.258965922749</v>
      </c>
      <c r="BY482" s="8">
        <v>10886.068725243105</v>
      </c>
      <c r="BZ482" s="8">
        <v>6552.862699470802</v>
      </c>
      <c r="CA482" s="8">
        <v>10751.757645650223</v>
      </c>
      <c r="CB482" s="8">
        <v>8610.7999694235805</v>
      </c>
      <c r="CC482" s="8">
        <v>10979.839889200632</v>
      </c>
      <c r="CD482" s="8">
        <v>10877.729507130129</v>
      </c>
      <c r="CE482" s="8">
        <v>8182.5642242585545</v>
      </c>
      <c r="CF482" s="8">
        <v>10274.321011053946</v>
      </c>
      <c r="CG482" s="8">
        <v>7747.0048647696922</v>
      </c>
      <c r="CH482" s="8">
        <v>9472.5190187283897</v>
      </c>
      <c r="CI482" s="8">
        <v>9203.2892268654068</v>
      </c>
      <c r="CJ482" s="8">
        <v>10617.158498493744</v>
      </c>
      <c r="CK482" s="8">
        <v>10383.256020404673</v>
      </c>
      <c r="CL482" s="8">
        <v>10718.012266078595</v>
      </c>
      <c r="CM482" s="8">
        <v>8554.4266418602183</v>
      </c>
      <c r="CN482" s="8">
        <v>10621.547115792722</v>
      </c>
      <c r="CO482" s="8">
        <v>9212.8951569336823</v>
      </c>
      <c r="CP482" s="8">
        <v>10928.33661398131</v>
      </c>
      <c r="CQ482" s="8">
        <v>10652.186349265252</v>
      </c>
      <c r="CR482" s="8">
        <v>9641.6505782802906</v>
      </c>
      <c r="CS482" s="8">
        <v>10788.262747674422</v>
      </c>
      <c r="CT482" s="8">
        <v>10920.327529445174</v>
      </c>
      <c r="CU482" s="8">
        <v>10835.747185035672</v>
      </c>
      <c r="CV482" s="8">
        <v>10142.547073726866</v>
      </c>
      <c r="CW482" s="8">
        <v>10476.349033863173</v>
      </c>
      <c r="CX482" s="8">
        <v>10999.860987771772</v>
      </c>
      <c r="CY482" s="8">
        <v>10156.002573875672</v>
      </c>
      <c r="CZ482" s="8">
        <v>8453.4411578155577</v>
      </c>
      <c r="DA482" s="8">
        <v>10997.7556446337</v>
      </c>
    </row>
    <row r="483" spans="3:105" x14ac:dyDescent="0.2">
      <c r="C483" s="8">
        <v>1005248.5174560824</v>
      </c>
      <c r="D483" s="10">
        <v>473</v>
      </c>
      <c r="E483" s="11">
        <v>-1.1168665707397678</v>
      </c>
      <c r="F483" s="8">
        <v>10968.09452236775</v>
      </c>
      <c r="G483" s="8">
        <v>10988.44427649856</v>
      </c>
      <c r="H483" s="8">
        <v>10247.054502054123</v>
      </c>
      <c r="I483" s="8">
        <v>9613.3373238765889</v>
      </c>
      <c r="J483" s="8">
        <v>10072.599708156942</v>
      </c>
      <c r="K483" s="8">
        <v>10999.565707842741</v>
      </c>
      <c r="L483" s="8">
        <v>7810.485930153478</v>
      </c>
      <c r="M483" s="8">
        <v>10594.545650586484</v>
      </c>
      <c r="N483" s="8">
        <v>9945.7028751944526</v>
      </c>
      <c r="O483" s="8">
        <v>9123.0636164775951</v>
      </c>
      <c r="P483" s="8">
        <v>10765.61374788889</v>
      </c>
      <c r="Q483" s="8">
        <v>10804.322761341937</v>
      </c>
      <c r="R483" s="8">
        <v>9709.8086409480748</v>
      </c>
      <c r="S483" s="8">
        <v>10332.035256783793</v>
      </c>
      <c r="T483" s="8">
        <v>10442.367084760554</v>
      </c>
      <c r="U483" s="8">
        <v>5119.8106065314396</v>
      </c>
      <c r="V483" s="8">
        <v>10999.970618571173</v>
      </c>
      <c r="W483" s="8">
        <v>10911.140469141512</v>
      </c>
      <c r="X483" s="8">
        <v>10968.372733463837</v>
      </c>
      <c r="Y483" s="8">
        <v>7259.5311591974696</v>
      </c>
      <c r="Z483" s="8">
        <v>9625.6095757216008</v>
      </c>
      <c r="AA483" s="8">
        <v>9653.8081216392802</v>
      </c>
      <c r="AB483" s="8">
        <v>9523.8862294161772</v>
      </c>
      <c r="AC483" s="8">
        <v>10504.716282320809</v>
      </c>
      <c r="AD483" s="8">
        <v>10395.001638541729</v>
      </c>
      <c r="AE483" s="8">
        <v>10883.907802998776</v>
      </c>
      <c r="AF483" s="8">
        <v>10572.344017357014</v>
      </c>
      <c r="AG483" s="8">
        <v>10996.927195419617</v>
      </c>
      <c r="AH483" s="8">
        <v>10597.60775141559</v>
      </c>
      <c r="AI483" s="8">
        <v>10516.077630505057</v>
      </c>
      <c r="AJ483" s="8">
        <v>10791.306822766603</v>
      </c>
      <c r="AK483" s="8">
        <v>10653.977263439092</v>
      </c>
      <c r="AL483" s="8">
        <v>10052.24813834582</v>
      </c>
      <c r="AM483" s="8">
        <v>10446.441298281083</v>
      </c>
      <c r="AN483" s="8">
        <v>9625.9515066285403</v>
      </c>
      <c r="AO483" s="8">
        <v>10760.557229608405</v>
      </c>
      <c r="AP483" s="8">
        <v>7935.3263318680038</v>
      </c>
      <c r="AQ483" s="8">
        <v>8876.3451683011517</v>
      </c>
      <c r="AR483" s="8">
        <v>10840.585806254812</v>
      </c>
      <c r="AS483" s="8">
        <v>10990.798171285913</v>
      </c>
      <c r="AT483" s="8">
        <v>9418.9672777994347</v>
      </c>
      <c r="AU483" s="8">
        <v>10762.057102861863</v>
      </c>
      <c r="AV483" s="8">
        <v>10999.806302340916</v>
      </c>
      <c r="AW483" s="8">
        <v>10657.623099315644</v>
      </c>
      <c r="AX483" s="8">
        <v>10301.610724954706</v>
      </c>
      <c r="AY483" s="8">
        <v>10911.525878831355</v>
      </c>
      <c r="AZ483" s="8">
        <v>10150.952351879101</v>
      </c>
      <c r="BA483" s="8">
        <v>10585.668587888496</v>
      </c>
      <c r="BB483" s="8">
        <v>10878.012871840407</v>
      </c>
      <c r="BC483" s="8">
        <v>7609.4166276604574</v>
      </c>
      <c r="BD483" s="8">
        <v>10888.755570128829</v>
      </c>
      <c r="BE483" s="8">
        <v>9830.2536421151435</v>
      </c>
      <c r="BF483" s="8">
        <v>10799.33445281992</v>
      </c>
      <c r="BG483" s="8">
        <v>10941.047485288162</v>
      </c>
      <c r="BH483" s="8">
        <v>10423.292481802402</v>
      </c>
      <c r="BI483" s="8">
        <v>10927.340055748142</v>
      </c>
      <c r="BJ483" s="8">
        <v>10953.147175473317</v>
      </c>
      <c r="BK483" s="8">
        <v>8940.3617486947951</v>
      </c>
      <c r="BL483" s="8">
        <v>10997.169009289244</v>
      </c>
      <c r="BM483" s="8">
        <v>10855.188814399038</v>
      </c>
      <c r="BN483" s="8">
        <v>10998.43734825683</v>
      </c>
      <c r="BO483" s="8">
        <v>10615.861775704461</v>
      </c>
      <c r="BP483" s="8">
        <v>8481.9698303399582</v>
      </c>
      <c r="BQ483" s="8">
        <v>10386.880184940557</v>
      </c>
      <c r="BR483" s="8">
        <v>9131.6980244568585</v>
      </c>
      <c r="BS483" s="8">
        <v>10468.773723861719</v>
      </c>
      <c r="BT483" s="8">
        <v>10994.89993521617</v>
      </c>
      <c r="BU483" s="8">
        <v>10439.076166079383</v>
      </c>
      <c r="BV483" s="8">
        <v>10622.324961091448</v>
      </c>
      <c r="BW483" s="8">
        <v>9336.1338935659605</v>
      </c>
      <c r="BX483" s="8">
        <v>10757.180545693576</v>
      </c>
      <c r="BY483" s="8">
        <v>10968.318047606863</v>
      </c>
      <c r="BZ483" s="8">
        <v>9201.2341424678925</v>
      </c>
      <c r="CA483" s="8">
        <v>10447.127370928369</v>
      </c>
      <c r="CB483" s="8">
        <v>10999.145399985104</v>
      </c>
      <c r="CC483" s="8">
        <v>10989.637568868728</v>
      </c>
      <c r="CD483" s="8">
        <v>8197.7966401511239</v>
      </c>
      <c r="CE483" s="8">
        <v>9776.1956657933551</v>
      </c>
      <c r="CF483" s="8">
        <v>9472.7517253062597</v>
      </c>
      <c r="CG483" s="8">
        <v>10207.94285960842</v>
      </c>
      <c r="CH483" s="8">
        <v>8837.2643314220422</v>
      </c>
      <c r="CI483" s="8">
        <v>9759.5219465520167</v>
      </c>
      <c r="CJ483" s="8">
        <v>8362.9599622513306</v>
      </c>
      <c r="CK483" s="8">
        <v>10646.498107041767</v>
      </c>
      <c r="CL483" s="8">
        <v>10536.691754429346</v>
      </c>
      <c r="CM483" s="8">
        <v>9078.4526048043299</v>
      </c>
      <c r="CN483" s="8">
        <v>7931.5743723978394</v>
      </c>
      <c r="CO483" s="8">
        <v>10918.580744384737</v>
      </c>
      <c r="CP483" s="8">
        <v>8624.3566434599907</v>
      </c>
      <c r="CQ483" s="8">
        <v>10690.512925682517</v>
      </c>
      <c r="CR483" s="8">
        <v>10832.803637947107</v>
      </c>
      <c r="CS483" s="8">
        <v>8293.2315146612527</v>
      </c>
      <c r="CT483" s="8">
        <v>10557.840977317046</v>
      </c>
      <c r="CU483" s="8">
        <v>10879.289825402435</v>
      </c>
      <c r="CV483" s="8">
        <v>9133.5242779538894</v>
      </c>
      <c r="CW483" s="8">
        <v>7364.2219822755105</v>
      </c>
      <c r="CX483" s="8">
        <v>9313.292414246418</v>
      </c>
      <c r="CY483" s="8">
        <v>9598.5966410278779</v>
      </c>
      <c r="CZ483" s="8">
        <v>10767.810502181243</v>
      </c>
      <c r="DA483" s="8">
        <v>10877.284045636838</v>
      </c>
    </row>
    <row r="484" spans="3:105" x14ac:dyDescent="0.2">
      <c r="C484" s="8">
        <v>998560.45748714125</v>
      </c>
      <c r="D484" s="10">
        <v>474</v>
      </c>
      <c r="E484" s="11">
        <v>-0.94460476272149518</v>
      </c>
      <c r="F484" s="8">
        <v>10945.276522299777</v>
      </c>
      <c r="G484" s="8">
        <v>9510.7741553839787</v>
      </c>
      <c r="H484" s="8">
        <v>6990.7151629150376</v>
      </c>
      <c r="I484" s="8">
        <v>9089.5187999363807</v>
      </c>
      <c r="J484" s="8">
        <v>10836.619549677476</v>
      </c>
      <c r="K484" s="8">
        <v>9240.3677444068653</v>
      </c>
      <c r="L484" s="8">
        <v>10964.599450449889</v>
      </c>
      <c r="M484" s="8">
        <v>10988.087152312752</v>
      </c>
      <c r="N484" s="8">
        <v>9773.5510386948554</v>
      </c>
      <c r="O484" s="8">
        <v>10973.921456924138</v>
      </c>
      <c r="P484" s="8">
        <v>10944.126620159865</v>
      </c>
      <c r="Q484" s="8">
        <v>10525.540925442261</v>
      </c>
      <c r="R484" s="8">
        <v>10705.228256113793</v>
      </c>
      <c r="S484" s="8">
        <v>10950.038237927174</v>
      </c>
      <c r="T484" s="8">
        <v>8190.807625503202</v>
      </c>
      <c r="U484" s="8">
        <v>10767.789835375161</v>
      </c>
      <c r="V484" s="8">
        <v>10802.64407467724</v>
      </c>
      <c r="W484" s="8">
        <v>7048.2417154838531</v>
      </c>
      <c r="X484" s="8">
        <v>10859.893195648983</v>
      </c>
      <c r="Y484" s="8">
        <v>10662.69444020662</v>
      </c>
      <c r="Z484" s="8">
        <v>10453.701797418827</v>
      </c>
      <c r="AA484" s="8">
        <v>10955.873150077419</v>
      </c>
      <c r="AB484" s="8">
        <v>10882.7623030123</v>
      </c>
      <c r="AC484" s="8">
        <v>9896.3096434481922</v>
      </c>
      <c r="AD484" s="8">
        <v>7525.5746655891835</v>
      </c>
      <c r="AE484" s="8">
        <v>9362.1946842807629</v>
      </c>
      <c r="AF484" s="8">
        <v>9743.5376042670378</v>
      </c>
      <c r="AG484" s="8">
        <v>10913.010323611503</v>
      </c>
      <c r="AH484" s="8">
        <v>10994.364161193444</v>
      </c>
      <c r="AI484" s="8">
        <v>10568.606283845023</v>
      </c>
      <c r="AJ484" s="8">
        <v>9510.1894367994173</v>
      </c>
      <c r="AK484" s="8">
        <v>10892.674032396651</v>
      </c>
      <c r="AL484" s="8">
        <v>9648.4498415713078</v>
      </c>
      <c r="AM484" s="8">
        <v>10991.088448757018</v>
      </c>
      <c r="AN484" s="8">
        <v>10999.806800696191</v>
      </c>
      <c r="AO484" s="8">
        <v>8180.7533049549593</v>
      </c>
      <c r="AP484" s="8">
        <v>10780.298980494545</v>
      </c>
      <c r="AQ484" s="8">
        <v>8603.9945493611813</v>
      </c>
      <c r="AR484" s="8">
        <v>8996.8323862614307</v>
      </c>
      <c r="AS484" s="8">
        <v>8345.3755533168423</v>
      </c>
      <c r="AT484" s="8">
        <v>10114.079999775524</v>
      </c>
      <c r="AU484" s="8">
        <v>7791.7324374396412</v>
      </c>
      <c r="AV484" s="8">
        <v>7984.3682976946475</v>
      </c>
      <c r="AW484" s="8">
        <v>10114.931056583158</v>
      </c>
      <c r="AX484" s="8">
        <v>10907.753557163729</v>
      </c>
      <c r="AY484" s="8">
        <v>10552.329669697099</v>
      </c>
      <c r="AZ484" s="8">
        <v>10688.433217184293</v>
      </c>
      <c r="BA484" s="8">
        <v>10749.795404069639</v>
      </c>
      <c r="BB484" s="8">
        <v>10864.281066635818</v>
      </c>
      <c r="BC484" s="8">
        <v>10271.274903844132</v>
      </c>
      <c r="BD484" s="8">
        <v>10339.825392590936</v>
      </c>
      <c r="BE484" s="8">
        <v>10417.523242740104</v>
      </c>
      <c r="BF484" s="8">
        <v>10989.460357668051</v>
      </c>
      <c r="BG484" s="8">
        <v>10777.462684416145</v>
      </c>
      <c r="BH484" s="8">
        <v>6191.6100690167796</v>
      </c>
      <c r="BI484" s="8">
        <v>8629.2867948283147</v>
      </c>
      <c r="BJ484" s="8">
        <v>7007.4444256290708</v>
      </c>
      <c r="BK484" s="8">
        <v>10943.927968987404</v>
      </c>
      <c r="BL484" s="8">
        <v>9747.6377250562327</v>
      </c>
      <c r="BM484" s="8">
        <v>10476.925971814058</v>
      </c>
      <c r="BN484" s="8">
        <v>9025.1599638741081</v>
      </c>
      <c r="BO484" s="8">
        <v>9208.1005670726536</v>
      </c>
      <c r="BP484" s="8">
        <v>8483.7156402555902</v>
      </c>
      <c r="BQ484" s="8">
        <v>10624.521742610232</v>
      </c>
      <c r="BR484" s="8">
        <v>10718.409505672729</v>
      </c>
      <c r="BS484" s="8">
        <v>10149.007324895414</v>
      </c>
      <c r="BT484" s="8">
        <v>10897.227857722801</v>
      </c>
      <c r="BU484" s="8">
        <v>7187.1214466973852</v>
      </c>
      <c r="BV484" s="8">
        <v>9434.4617018959107</v>
      </c>
      <c r="BW484" s="8">
        <v>10255.295363858813</v>
      </c>
      <c r="BX484" s="8">
        <v>10655.486584280443</v>
      </c>
      <c r="BY484" s="8">
        <v>10174.610626476469</v>
      </c>
      <c r="BZ484" s="8">
        <v>7956.71083350136</v>
      </c>
      <c r="CA484" s="8">
        <v>10978.038860989995</v>
      </c>
      <c r="CB484" s="8">
        <v>10357.715565187944</v>
      </c>
      <c r="CC484" s="8">
        <v>10928.160105669591</v>
      </c>
      <c r="CD484" s="8">
        <v>8772.2025573095943</v>
      </c>
      <c r="CE484" s="8">
        <v>10742.28349132628</v>
      </c>
      <c r="CF484" s="8">
        <v>10827.950894615042</v>
      </c>
      <c r="CG484" s="8">
        <v>10693.079868044426</v>
      </c>
      <c r="CH484" s="8">
        <v>10605.937152116083</v>
      </c>
      <c r="CI484" s="8">
        <v>10983.867551462583</v>
      </c>
      <c r="CJ484" s="8">
        <v>10894.866776382783</v>
      </c>
      <c r="CK484" s="8">
        <v>6705.3543730279043</v>
      </c>
      <c r="CL484" s="8">
        <v>9545.5401302474111</v>
      </c>
      <c r="CM484" s="8">
        <v>9824.0035273963131</v>
      </c>
      <c r="CN484" s="8">
        <v>10245.676827191315</v>
      </c>
      <c r="CO484" s="8">
        <v>10780.060422923982</v>
      </c>
      <c r="CP484" s="8">
        <v>10994.179173381131</v>
      </c>
      <c r="CQ484" s="8">
        <v>10475.550538588926</v>
      </c>
      <c r="CR484" s="8">
        <v>9745.0167184335478</v>
      </c>
      <c r="CS484" s="8">
        <v>10776.655496332442</v>
      </c>
      <c r="CT484" s="8">
        <v>10135.642131364591</v>
      </c>
      <c r="CU484" s="8">
        <v>10864.964134538077</v>
      </c>
      <c r="CV484" s="8">
        <v>10737.445413441617</v>
      </c>
      <c r="CW484" s="8">
        <v>10999.99705523241</v>
      </c>
      <c r="CX484" s="8">
        <v>9111.1246408930565</v>
      </c>
      <c r="CY484" s="8">
        <v>10973.118801941655</v>
      </c>
      <c r="CZ484" s="8">
        <v>10932.318557248258</v>
      </c>
      <c r="DA484" s="8">
        <v>10583.959409312976</v>
      </c>
    </row>
    <row r="485" spans="3:105" x14ac:dyDescent="0.2">
      <c r="C485" s="8">
        <v>1023884.6800863123</v>
      </c>
      <c r="D485" s="10">
        <v>475</v>
      </c>
      <c r="E485" s="11">
        <v>-0.61317424937174625</v>
      </c>
      <c r="F485" s="8">
        <v>10863.262124638424</v>
      </c>
      <c r="G485" s="8">
        <v>10996.679775711402</v>
      </c>
      <c r="H485" s="8">
        <v>9703.7922840654464</v>
      </c>
      <c r="I485" s="8">
        <v>10476.675697361488</v>
      </c>
      <c r="J485" s="8">
        <v>8164.940786346152</v>
      </c>
      <c r="K485" s="8">
        <v>10998.181504917515</v>
      </c>
      <c r="L485" s="8">
        <v>10232.34455708214</v>
      </c>
      <c r="M485" s="8">
        <v>9763.7249950950918</v>
      </c>
      <c r="N485" s="8">
        <v>10116.284508725596</v>
      </c>
      <c r="O485" s="8">
        <v>10738.386698743647</v>
      </c>
      <c r="P485" s="8">
        <v>10154.413794221051</v>
      </c>
      <c r="Q485" s="8">
        <v>6094.6000377227565</v>
      </c>
      <c r="R485" s="8">
        <v>10447.107673689323</v>
      </c>
      <c r="S485" s="8">
        <v>3624.8438540802272</v>
      </c>
      <c r="T485" s="8">
        <v>8783.6473511222866</v>
      </c>
      <c r="U485" s="8">
        <v>10775.995143008013</v>
      </c>
      <c r="V485" s="8">
        <v>10793.702149787448</v>
      </c>
      <c r="W485" s="8">
        <v>10953.721697825156</v>
      </c>
      <c r="X485" s="8">
        <v>10791.280979668185</v>
      </c>
      <c r="Y485" s="8">
        <v>9787.374211543327</v>
      </c>
      <c r="Z485" s="8">
        <v>10991.75993362227</v>
      </c>
      <c r="AA485" s="8">
        <v>10126.326639003137</v>
      </c>
      <c r="AB485" s="8">
        <v>10378.34738457538</v>
      </c>
      <c r="AC485" s="8">
        <v>10937.968794290979</v>
      </c>
      <c r="AD485" s="8">
        <v>8932.4859038695358</v>
      </c>
      <c r="AE485" s="8">
        <v>10999.173879320961</v>
      </c>
      <c r="AF485" s="8">
        <v>10986.426538114678</v>
      </c>
      <c r="AG485" s="8">
        <v>10999.926114535818</v>
      </c>
      <c r="AH485" s="8">
        <v>10811.440239121752</v>
      </c>
      <c r="AI485" s="8">
        <v>10741.482219661435</v>
      </c>
      <c r="AJ485" s="8">
        <v>9475.1668051624874</v>
      </c>
      <c r="AK485" s="8">
        <v>10966.218124892755</v>
      </c>
      <c r="AL485" s="8">
        <v>10999.882648331786</v>
      </c>
      <c r="AM485" s="8">
        <v>10979.734877765111</v>
      </c>
      <c r="AN485" s="8">
        <v>6664.9345338759649</v>
      </c>
      <c r="AO485" s="8">
        <v>10376.730650323803</v>
      </c>
      <c r="AP485" s="8">
        <v>10607.576548446767</v>
      </c>
      <c r="AQ485" s="8">
        <v>10098.361207178954</v>
      </c>
      <c r="AR485" s="8">
        <v>8687.0804201288047</v>
      </c>
      <c r="AS485" s="8">
        <v>10628.706231913149</v>
      </c>
      <c r="AT485" s="8">
        <v>9358.1058403855404</v>
      </c>
      <c r="AU485" s="8">
        <v>10940.419691432611</v>
      </c>
      <c r="AV485" s="8">
        <v>10654.1485526957</v>
      </c>
      <c r="AW485" s="8">
        <v>10601.622585666204</v>
      </c>
      <c r="AX485" s="8">
        <v>10935.639526749361</v>
      </c>
      <c r="AY485" s="8">
        <v>9733.6558598284137</v>
      </c>
      <c r="AZ485" s="8">
        <v>10453.112993029286</v>
      </c>
      <c r="BA485" s="8">
        <v>10558.235049803625</v>
      </c>
      <c r="BB485" s="8">
        <v>9667.9951314039226</v>
      </c>
      <c r="BC485" s="8">
        <v>10998.304394980272</v>
      </c>
      <c r="BD485" s="8">
        <v>10919.269893448594</v>
      </c>
      <c r="BE485" s="8">
        <v>10997.162497263625</v>
      </c>
      <c r="BF485" s="8">
        <v>10899.3910443977</v>
      </c>
      <c r="BG485" s="8">
        <v>10709.431113224424</v>
      </c>
      <c r="BH485" s="8">
        <v>10899.338345984137</v>
      </c>
      <c r="BI485" s="8">
        <v>9828.0577962472253</v>
      </c>
      <c r="BJ485" s="8">
        <v>10772.760637582702</v>
      </c>
      <c r="BK485" s="8">
        <v>10964.709841423573</v>
      </c>
      <c r="BL485" s="8">
        <v>10701.216337813101</v>
      </c>
      <c r="BM485" s="8">
        <v>10996.471195069831</v>
      </c>
      <c r="BN485" s="8">
        <v>7804.338119927771</v>
      </c>
      <c r="BO485" s="8">
        <v>9758.4745150245126</v>
      </c>
      <c r="BP485" s="8">
        <v>10605.75001139115</v>
      </c>
      <c r="BQ485" s="8">
        <v>10923.395130282132</v>
      </c>
      <c r="BR485" s="8">
        <v>10991.559428063907</v>
      </c>
      <c r="BS485" s="8">
        <v>6500.7874201527802</v>
      </c>
      <c r="BT485" s="8">
        <v>10739.334032390801</v>
      </c>
      <c r="BU485" s="8">
        <v>10996.684937863834</v>
      </c>
      <c r="BV485" s="8">
        <v>10998.053201028984</v>
      </c>
      <c r="BW485" s="8">
        <v>10536.465550063747</v>
      </c>
      <c r="BX485" s="8">
        <v>10996.58466167573</v>
      </c>
      <c r="BY485" s="8">
        <v>8621.4664866065377</v>
      </c>
      <c r="BZ485" s="8">
        <v>10702.567874698943</v>
      </c>
      <c r="CA485" s="8">
        <v>10517.025733577855</v>
      </c>
      <c r="CB485" s="8">
        <v>10637.592567584486</v>
      </c>
      <c r="CC485" s="8">
        <v>10359.419738687759</v>
      </c>
      <c r="CD485" s="8">
        <v>7639.3911209637808</v>
      </c>
      <c r="CE485" s="8">
        <v>10797.082680466672</v>
      </c>
      <c r="CF485" s="8">
        <v>7820.1102655200611</v>
      </c>
      <c r="CG485" s="8">
        <v>10949.08780961254</v>
      </c>
      <c r="CH485" s="8">
        <v>10825.752120051377</v>
      </c>
      <c r="CI485" s="8">
        <v>10383.793921531438</v>
      </c>
      <c r="CJ485" s="8">
        <v>10999.899382869988</v>
      </c>
      <c r="CK485" s="8">
        <v>10999.135216406366</v>
      </c>
      <c r="CL485" s="8">
        <v>10946.702886602608</v>
      </c>
      <c r="CM485" s="8">
        <v>10971.034729097628</v>
      </c>
      <c r="CN485" s="8">
        <v>10967.891743826778</v>
      </c>
      <c r="CO485" s="8">
        <v>10872.504194803949</v>
      </c>
      <c r="CP485" s="8">
        <v>10925.138338703277</v>
      </c>
      <c r="CQ485" s="8">
        <v>10825.379023695823</v>
      </c>
      <c r="CR485" s="8">
        <v>10605.540071218773</v>
      </c>
      <c r="CS485" s="8">
        <v>10282.852132347156</v>
      </c>
      <c r="CT485" s="8">
        <v>10355.459450167071</v>
      </c>
      <c r="CU485" s="8">
        <v>10923.585983883857</v>
      </c>
      <c r="CV485" s="8">
        <v>10698.630162216721</v>
      </c>
      <c r="CW485" s="8">
        <v>10104.112401123548</v>
      </c>
      <c r="CX485" s="8">
        <v>10348.762248512598</v>
      </c>
      <c r="CY485" s="8">
        <v>10603.264855405787</v>
      </c>
      <c r="CZ485" s="8">
        <v>10992.984414875009</v>
      </c>
      <c r="DA485" s="8">
        <v>10117.347675468636</v>
      </c>
    </row>
    <row r="486" spans="3:105" x14ac:dyDescent="0.2">
      <c r="C486" s="8">
        <v>994926.51848829607</v>
      </c>
      <c r="D486" s="10">
        <v>476</v>
      </c>
      <c r="E486" s="11">
        <v>0.28478343725463146</v>
      </c>
      <c r="F486" s="8">
        <v>10171.160489589302</v>
      </c>
      <c r="G486" s="8">
        <v>10314.318061756218</v>
      </c>
      <c r="H486" s="8">
        <v>10967.790787057937</v>
      </c>
      <c r="I486" s="8">
        <v>10831.903219873961</v>
      </c>
      <c r="J486" s="8">
        <v>10562.389151372849</v>
      </c>
      <c r="K486" s="8">
        <v>10986.941943129621</v>
      </c>
      <c r="L486" s="8">
        <v>10201.769187757525</v>
      </c>
      <c r="M486" s="8">
        <v>9448.6040764093432</v>
      </c>
      <c r="N486" s="8">
        <v>10521.955202658575</v>
      </c>
      <c r="O486" s="8">
        <v>8899.1442477963683</v>
      </c>
      <c r="P486" s="8">
        <v>10413.481761972656</v>
      </c>
      <c r="Q486" s="8">
        <v>10998.455021141708</v>
      </c>
      <c r="R486" s="8">
        <v>10999.558612934286</v>
      </c>
      <c r="S486" s="8">
        <v>5987.7528712199783</v>
      </c>
      <c r="T486" s="8">
        <v>10723.188178599121</v>
      </c>
      <c r="U486" s="8">
        <v>8702.3508828589911</v>
      </c>
      <c r="V486" s="8">
        <v>10477.342127387745</v>
      </c>
      <c r="W486" s="8">
        <v>9357.5214023539884</v>
      </c>
      <c r="X486" s="8">
        <v>6922.4937103313132</v>
      </c>
      <c r="Y486" s="8">
        <v>10973.431186668597</v>
      </c>
      <c r="Z486" s="8">
        <v>8084.9364407094572</v>
      </c>
      <c r="AA486" s="8">
        <v>10510.650887118778</v>
      </c>
      <c r="AB486" s="8">
        <v>10975.891263904974</v>
      </c>
      <c r="AC486" s="8">
        <v>10088.671938949597</v>
      </c>
      <c r="AD486" s="8">
        <v>10804.038787253929</v>
      </c>
      <c r="AE486" s="8">
        <v>10935.42743466436</v>
      </c>
      <c r="AF486" s="8">
        <v>10785.966924787544</v>
      </c>
      <c r="AG486" s="8">
        <v>10994.540493698278</v>
      </c>
      <c r="AH486" s="8">
        <v>10936.485773813461</v>
      </c>
      <c r="AI486" s="8">
        <v>10991.388781105969</v>
      </c>
      <c r="AJ486" s="8">
        <v>10921.719802636446</v>
      </c>
      <c r="AK486" s="8">
        <v>9374.4400768629566</v>
      </c>
      <c r="AL486" s="8">
        <v>8791.4784670535591</v>
      </c>
      <c r="AM486" s="8">
        <v>10830.339648592639</v>
      </c>
      <c r="AN486" s="8">
        <v>10099.597366981738</v>
      </c>
      <c r="AO486" s="8">
        <v>9818.5325783781918</v>
      </c>
      <c r="AP486" s="8">
        <v>9615.919922001287</v>
      </c>
      <c r="AQ486" s="8">
        <v>7905.8528951391154</v>
      </c>
      <c r="AR486" s="8">
        <v>10422.188487582047</v>
      </c>
      <c r="AS486" s="8">
        <v>8292.7754977342593</v>
      </c>
      <c r="AT486" s="8">
        <v>9527.7907599973896</v>
      </c>
      <c r="AU486" s="8">
        <v>10984.107725990592</v>
      </c>
      <c r="AV486" s="8">
        <v>10992.610128609413</v>
      </c>
      <c r="AW486" s="8">
        <v>10974.455066954379</v>
      </c>
      <c r="AX486" s="8">
        <v>10199.133528078853</v>
      </c>
      <c r="AY486" s="8">
        <v>10967.166831818999</v>
      </c>
      <c r="AZ486" s="8">
        <v>8382.7369805116286</v>
      </c>
      <c r="BA486" s="8">
        <v>10398.220740305909</v>
      </c>
      <c r="BB486" s="8">
        <v>10561.455579625679</v>
      </c>
      <c r="BC486" s="8">
        <v>10948.950110093336</v>
      </c>
      <c r="BD486" s="8">
        <v>10698.306451185865</v>
      </c>
      <c r="BE486" s="8">
        <v>10628.698648386895</v>
      </c>
      <c r="BF486" s="8">
        <v>10726.048065665513</v>
      </c>
      <c r="BG486" s="8">
        <v>10999.193468678315</v>
      </c>
      <c r="BH486" s="8">
        <v>8401.8235686088792</v>
      </c>
      <c r="BI486" s="8">
        <v>10977.135614666755</v>
      </c>
      <c r="BJ486" s="8">
        <v>9908.906117282886</v>
      </c>
      <c r="BK486" s="8">
        <v>10414.451030462369</v>
      </c>
      <c r="BL486" s="8">
        <v>10993.233627281694</v>
      </c>
      <c r="BM486" s="8">
        <v>10792.659858854493</v>
      </c>
      <c r="BN486" s="8">
        <v>10947.438856174098</v>
      </c>
      <c r="BO486" s="8">
        <v>10213.487490029727</v>
      </c>
      <c r="BP486" s="8">
        <v>10818.483871608651</v>
      </c>
      <c r="BQ486" s="8">
        <v>10860.671712176423</v>
      </c>
      <c r="BR486" s="8">
        <v>10976.81022381981</v>
      </c>
      <c r="BS486" s="8">
        <v>8375.4869626205091</v>
      </c>
      <c r="BT486" s="8">
        <v>9634.195340693359</v>
      </c>
      <c r="BU486" s="8">
        <v>10912.678166974416</v>
      </c>
      <c r="BV486" s="8">
        <v>10958.130044631884</v>
      </c>
      <c r="BW486" s="8">
        <v>9404.0958903556784</v>
      </c>
      <c r="BX486" s="8">
        <v>9653.3383283110252</v>
      </c>
      <c r="BY486" s="8">
        <v>8702.7485514118744</v>
      </c>
      <c r="BZ486" s="8">
        <v>8137.8563005330179</v>
      </c>
      <c r="CA486" s="8">
        <v>10838.509225721187</v>
      </c>
      <c r="CB486" s="8">
        <v>9899.9774967400881</v>
      </c>
      <c r="CC486" s="8">
        <v>10064.198106104795</v>
      </c>
      <c r="CD486" s="8">
        <v>10496.789976230135</v>
      </c>
      <c r="CE486" s="8">
        <v>9697.8997571615764</v>
      </c>
      <c r="CF486" s="8">
        <v>10996.194756741123</v>
      </c>
      <c r="CG486" s="8">
        <v>8979.1419983614287</v>
      </c>
      <c r="CH486" s="8">
        <v>10488.510915148423</v>
      </c>
      <c r="CI486" s="8">
        <v>9606.5369421812429</v>
      </c>
      <c r="CJ486" s="8">
        <v>10882.541751155373</v>
      </c>
      <c r="CK486" s="8">
        <v>8660.2100600523445</v>
      </c>
      <c r="CL486" s="8">
        <v>5934.8790779137889</v>
      </c>
      <c r="CM486" s="8">
        <v>8440.0974862489184</v>
      </c>
      <c r="CN486" s="8">
        <v>4987.8852124862788</v>
      </c>
      <c r="CO486" s="8">
        <v>10213.671674034247</v>
      </c>
      <c r="CP486" s="8">
        <v>10641.55261813293</v>
      </c>
      <c r="CQ486" s="8">
        <v>10808.39526887922</v>
      </c>
      <c r="CR486" s="8">
        <v>9004.4797346559626</v>
      </c>
      <c r="CS486" s="8">
        <v>10417.819402438919</v>
      </c>
      <c r="CT486" s="8">
        <v>9488.0271321216187</v>
      </c>
      <c r="CU486" s="8">
        <v>7020.7131756954022</v>
      </c>
      <c r="CV486" s="8">
        <v>10698.214973467322</v>
      </c>
      <c r="CW486" s="8">
        <v>8943.6590448813859</v>
      </c>
      <c r="CX486" s="8">
        <v>9864.6341556210937</v>
      </c>
      <c r="CY486" s="8">
        <v>10863.738908344116</v>
      </c>
      <c r="CZ486" s="8">
        <v>10836.584158394118</v>
      </c>
      <c r="DA486" s="8">
        <v>8436.7542451440768</v>
      </c>
    </row>
    <row r="487" spans="3:105" x14ac:dyDescent="0.2">
      <c r="C487" s="8">
        <v>1010576.3995597175</v>
      </c>
      <c r="D487" s="10">
        <v>477</v>
      </c>
      <c r="E487" s="11">
        <v>-1.262245686000796</v>
      </c>
      <c r="F487" s="8">
        <v>10980.477259081315</v>
      </c>
      <c r="G487" s="8">
        <v>10991.156759153004</v>
      </c>
      <c r="H487" s="8">
        <v>10879.488601949648</v>
      </c>
      <c r="I487" s="8">
        <v>9578.542374368868</v>
      </c>
      <c r="J487" s="8">
        <v>10946.424407280496</v>
      </c>
      <c r="K487" s="8">
        <v>10582.717969323192</v>
      </c>
      <c r="L487" s="8">
        <v>10914.248609869766</v>
      </c>
      <c r="M487" s="8">
        <v>10370.533568625509</v>
      </c>
      <c r="N487" s="8">
        <v>10955.068390976629</v>
      </c>
      <c r="O487" s="8">
        <v>10916.759854089843</v>
      </c>
      <c r="P487" s="8">
        <v>10881.448651290617</v>
      </c>
      <c r="Q487" s="8">
        <v>9701.5688901742142</v>
      </c>
      <c r="R487" s="8">
        <v>10300.805942826897</v>
      </c>
      <c r="S487" s="8">
        <v>8172.0018213419171</v>
      </c>
      <c r="T487" s="8">
        <v>10772.272073562599</v>
      </c>
      <c r="U487" s="8">
        <v>10882.143996297717</v>
      </c>
      <c r="V487" s="8">
        <v>10973.372062623715</v>
      </c>
      <c r="W487" s="8">
        <v>10947.584450061804</v>
      </c>
      <c r="X487" s="8">
        <v>9828.4369951783374</v>
      </c>
      <c r="Y487" s="8">
        <v>7826.4564498915106</v>
      </c>
      <c r="Z487" s="8">
        <v>10649.003819467513</v>
      </c>
      <c r="AA487" s="8">
        <v>9918.8548368944175</v>
      </c>
      <c r="AB487" s="8">
        <v>8433.2019045554171</v>
      </c>
      <c r="AC487" s="8">
        <v>9707.5622250820215</v>
      </c>
      <c r="AD487" s="8">
        <v>10383.096216891583</v>
      </c>
      <c r="AE487" s="8">
        <v>10990.519380258618</v>
      </c>
      <c r="AF487" s="8">
        <v>8058.0137483058661</v>
      </c>
      <c r="AG487" s="8">
        <v>10730.935464134069</v>
      </c>
      <c r="AH487" s="8">
        <v>9310.0760194816849</v>
      </c>
      <c r="AI487" s="8">
        <v>9368.1737130810925</v>
      </c>
      <c r="AJ487" s="8">
        <v>9362.8628531850372</v>
      </c>
      <c r="AK487" s="8">
        <v>10998.312348869109</v>
      </c>
      <c r="AL487" s="8">
        <v>6462.2743350907667</v>
      </c>
      <c r="AM487" s="8">
        <v>10935.962428475555</v>
      </c>
      <c r="AN487" s="8">
        <v>9923.9075551098958</v>
      </c>
      <c r="AO487" s="8">
        <v>9402.5667491588902</v>
      </c>
      <c r="AP487" s="8">
        <v>10397.108930166074</v>
      </c>
      <c r="AQ487" s="8">
        <v>10993.912260127558</v>
      </c>
      <c r="AR487" s="8">
        <v>7221.8890975383656</v>
      </c>
      <c r="AS487" s="8">
        <v>10876.640866619578</v>
      </c>
      <c r="AT487" s="8">
        <v>8890.1580519310555</v>
      </c>
      <c r="AU487" s="8">
        <v>10763.190944486045</v>
      </c>
      <c r="AV487" s="8">
        <v>10942.588301611782</v>
      </c>
      <c r="AW487" s="8">
        <v>10997.749697492638</v>
      </c>
      <c r="AX487" s="8">
        <v>10927.956971486217</v>
      </c>
      <c r="AY487" s="8">
        <v>9227.3181803130701</v>
      </c>
      <c r="AZ487" s="8">
        <v>10609.993022575283</v>
      </c>
      <c r="BA487" s="8">
        <v>8909.1049811295579</v>
      </c>
      <c r="BB487" s="8">
        <v>10675.69148965655</v>
      </c>
      <c r="BC487" s="8">
        <v>10313.441080778564</v>
      </c>
      <c r="BD487" s="8">
        <v>9216.5550454132062</v>
      </c>
      <c r="BE487" s="8">
        <v>9535.2113605056074</v>
      </c>
      <c r="BF487" s="8">
        <v>10840.022290458221</v>
      </c>
      <c r="BG487" s="8">
        <v>9865.9996450789895</v>
      </c>
      <c r="BH487" s="8">
        <v>10925.633331333642</v>
      </c>
      <c r="BI487" s="8">
        <v>10337.341840087956</v>
      </c>
      <c r="BJ487" s="8">
        <v>10212.690350675164</v>
      </c>
      <c r="BK487" s="8">
        <v>8969.4759864087409</v>
      </c>
      <c r="BL487" s="8">
        <v>10968.740388039165</v>
      </c>
      <c r="BM487" s="8">
        <v>10913.256407422114</v>
      </c>
      <c r="BN487" s="8">
        <v>10744.550656890187</v>
      </c>
      <c r="BO487" s="8">
        <v>8914.8751570497079</v>
      </c>
      <c r="BP487" s="8">
        <v>10425.54010865097</v>
      </c>
      <c r="BQ487" s="8">
        <v>10464.117182048243</v>
      </c>
      <c r="BR487" s="8">
        <v>10881.161513886655</v>
      </c>
      <c r="BS487" s="8">
        <v>10467.095097683708</v>
      </c>
      <c r="BT487" s="8">
        <v>10999.986135181587</v>
      </c>
      <c r="BU487" s="8">
        <v>10198.425953257974</v>
      </c>
      <c r="BV487" s="8">
        <v>10921.333164070998</v>
      </c>
      <c r="BW487" s="8">
        <v>10991.122290135369</v>
      </c>
      <c r="BX487" s="8">
        <v>10701.45403360761</v>
      </c>
      <c r="BY487" s="8">
        <v>10859.743743823556</v>
      </c>
      <c r="BZ487" s="8">
        <v>10090.000519367331</v>
      </c>
      <c r="CA487" s="8">
        <v>7758.3393885525347</v>
      </c>
      <c r="CB487" s="8">
        <v>8422.4603713843317</v>
      </c>
      <c r="CC487" s="8">
        <v>10874.214049574321</v>
      </c>
      <c r="CD487" s="8">
        <v>10878.120395863783</v>
      </c>
      <c r="CE487" s="8">
        <v>8772.5906989415489</v>
      </c>
      <c r="CF487" s="8">
        <v>10675.400812197136</v>
      </c>
      <c r="CG487" s="8">
        <v>10838.416034808448</v>
      </c>
      <c r="CH487" s="8">
        <v>7359.0389358077173</v>
      </c>
      <c r="CI487" s="8">
        <v>10819.45411979989</v>
      </c>
      <c r="CJ487" s="8">
        <v>10065.485706886202</v>
      </c>
      <c r="CK487" s="8">
        <v>8054.7328715895119</v>
      </c>
      <c r="CL487" s="8">
        <v>10677.659168262175</v>
      </c>
      <c r="CM487" s="8">
        <v>10899.891419261681</v>
      </c>
      <c r="CN487" s="8">
        <v>10638.099228696103</v>
      </c>
      <c r="CO487" s="8">
        <v>9626.1538241478775</v>
      </c>
      <c r="CP487" s="8">
        <v>10109.556302185611</v>
      </c>
      <c r="CQ487" s="8">
        <v>10999.972898661283</v>
      </c>
      <c r="CR487" s="8">
        <v>10854.996770163531</v>
      </c>
      <c r="CS487" s="8">
        <v>10662.239057017643</v>
      </c>
      <c r="CT487" s="8">
        <v>8527.3643449108022</v>
      </c>
      <c r="CU487" s="8">
        <v>10858.39233150054</v>
      </c>
      <c r="CV487" s="8">
        <v>10986.679295985037</v>
      </c>
      <c r="CW487" s="8">
        <v>9407.668484610931</v>
      </c>
      <c r="CX487" s="8">
        <v>10526.400205735099</v>
      </c>
      <c r="CY487" s="8">
        <v>10198.150334937674</v>
      </c>
      <c r="CZ487" s="8">
        <v>10603.684054989706</v>
      </c>
      <c r="DA487" s="8">
        <v>8253.329650248148</v>
      </c>
    </row>
    <row r="488" spans="3:105" x14ac:dyDescent="0.2">
      <c r="C488" s="8">
        <v>1015101.4832716429</v>
      </c>
      <c r="D488" s="10">
        <v>478</v>
      </c>
      <c r="E488" s="11">
        <v>-0.50097918634531646</v>
      </c>
      <c r="F488" s="8">
        <v>10819.808410136942</v>
      </c>
      <c r="G488" s="8">
        <v>10852.724260986428</v>
      </c>
      <c r="H488" s="8">
        <v>10970.723423828427</v>
      </c>
      <c r="I488" s="8">
        <v>10633.365596812258</v>
      </c>
      <c r="J488" s="8">
        <v>9865.5937395264646</v>
      </c>
      <c r="K488" s="8">
        <v>10093.817579870172</v>
      </c>
      <c r="L488" s="8">
        <v>10829.67050573575</v>
      </c>
      <c r="M488" s="8">
        <v>10974.727763847342</v>
      </c>
      <c r="N488" s="8">
        <v>10972.102222255855</v>
      </c>
      <c r="O488" s="8">
        <v>9462.7315334640898</v>
      </c>
      <c r="P488" s="8">
        <v>10289.479093779077</v>
      </c>
      <c r="Q488" s="8">
        <v>10591.870449130887</v>
      </c>
      <c r="R488" s="8">
        <v>10692.055647986193</v>
      </c>
      <c r="S488" s="8">
        <v>10920.618049211282</v>
      </c>
      <c r="T488" s="8">
        <v>10462.742170933479</v>
      </c>
      <c r="U488" s="8">
        <v>10969.221109424656</v>
      </c>
      <c r="V488" s="8">
        <v>10674.813920319293</v>
      </c>
      <c r="W488" s="8">
        <v>10966.663299930186</v>
      </c>
      <c r="X488" s="8">
        <v>7018.1033453227792</v>
      </c>
      <c r="Y488" s="8">
        <v>10961.939527531444</v>
      </c>
      <c r="Z488" s="8">
        <v>9689.9910706399387</v>
      </c>
      <c r="AA488" s="8">
        <v>7353.4532598878286</v>
      </c>
      <c r="AB488" s="8">
        <v>10604.636295506902</v>
      </c>
      <c r="AC488" s="8">
        <v>10965.582125694726</v>
      </c>
      <c r="AD488" s="8">
        <v>10746.753280690367</v>
      </c>
      <c r="AE488" s="8">
        <v>10768.811152236163</v>
      </c>
      <c r="AF488" s="8">
        <v>10997.801999588355</v>
      </c>
      <c r="AG488" s="8">
        <v>10818.189734262594</v>
      </c>
      <c r="AH488" s="8">
        <v>9921.2686160017474</v>
      </c>
      <c r="AI488" s="8">
        <v>10016.441954676351</v>
      </c>
      <c r="AJ488" s="8">
        <v>10282.091860256769</v>
      </c>
      <c r="AK488" s="8">
        <v>10945.205457028276</v>
      </c>
      <c r="AL488" s="8">
        <v>8448.958308166164</v>
      </c>
      <c r="AM488" s="8">
        <v>9300.4506294461244</v>
      </c>
      <c r="AN488" s="8">
        <v>10573.563258514063</v>
      </c>
      <c r="AO488" s="8">
        <v>10498.745831133363</v>
      </c>
      <c r="AP488" s="8">
        <v>9741.0983177072958</v>
      </c>
      <c r="AQ488" s="8">
        <v>9647.9494120885265</v>
      </c>
      <c r="AR488" s="8">
        <v>10993.440469471388</v>
      </c>
      <c r="AS488" s="8">
        <v>8562.0008587322045</v>
      </c>
      <c r="AT488" s="8">
        <v>10987.288171147095</v>
      </c>
      <c r="AU488" s="8">
        <v>9576.323655617176</v>
      </c>
      <c r="AV488" s="8">
        <v>10998.913064714006</v>
      </c>
      <c r="AW488" s="8">
        <v>10850.547747447894</v>
      </c>
      <c r="AX488" s="8">
        <v>10027.638649528159</v>
      </c>
      <c r="AY488" s="8">
        <v>10656.777836873942</v>
      </c>
      <c r="AZ488" s="8">
        <v>10358.071612487362</v>
      </c>
      <c r="BA488" s="8">
        <v>10642.325501922418</v>
      </c>
      <c r="BB488" s="8">
        <v>10988.811873407027</v>
      </c>
      <c r="BC488" s="8">
        <v>10388.028352475038</v>
      </c>
      <c r="BD488" s="8">
        <v>6144.2185059949397</v>
      </c>
      <c r="BE488" s="8">
        <v>10987.941431904941</v>
      </c>
      <c r="BF488" s="8">
        <v>10903.939845804369</v>
      </c>
      <c r="BG488" s="8">
        <v>10873.184993708945</v>
      </c>
      <c r="BH488" s="8">
        <v>10999.935222096399</v>
      </c>
      <c r="BI488" s="8">
        <v>10456.18921288212</v>
      </c>
      <c r="BJ488" s="8">
        <v>10975.947522230472</v>
      </c>
      <c r="BK488" s="8">
        <v>8808.7024080921765</v>
      </c>
      <c r="BL488" s="8">
        <v>8479.2539406960932</v>
      </c>
      <c r="BM488" s="8">
        <v>10660.084248934754</v>
      </c>
      <c r="BN488" s="8">
        <v>10470.329688153346</v>
      </c>
      <c r="BO488" s="8">
        <v>10999.880584385612</v>
      </c>
      <c r="BP488" s="8">
        <v>10614.061843598422</v>
      </c>
      <c r="BQ488" s="8">
        <v>8872.4049725509503</v>
      </c>
      <c r="BR488" s="8">
        <v>9275.3768844570568</v>
      </c>
      <c r="BS488" s="8">
        <v>10852.798298610704</v>
      </c>
      <c r="BT488" s="8">
        <v>10895.03671804473</v>
      </c>
      <c r="BU488" s="8">
        <v>10679.967318699846</v>
      </c>
      <c r="BV488" s="8">
        <v>10995.506906492532</v>
      </c>
      <c r="BW488" s="8">
        <v>10625.667640182157</v>
      </c>
      <c r="BX488" s="8">
        <v>9907.578752776255</v>
      </c>
      <c r="BY488" s="8">
        <v>10802.188758616481</v>
      </c>
      <c r="BZ488" s="8">
        <v>8262.8941646225849</v>
      </c>
      <c r="CA488" s="8">
        <v>9824.5585405354323</v>
      </c>
      <c r="CB488" s="8">
        <v>10933.818041403769</v>
      </c>
      <c r="CC488" s="8">
        <v>10997.724701049599</v>
      </c>
      <c r="CD488" s="8">
        <v>10880.467112900964</v>
      </c>
      <c r="CE488" s="8">
        <v>8101.241372135145</v>
      </c>
      <c r="CF488" s="8">
        <v>6315.8107582963576</v>
      </c>
      <c r="CG488" s="8">
        <v>9804.610589059499</v>
      </c>
      <c r="CH488" s="8">
        <v>10804.571622791873</v>
      </c>
      <c r="CI488" s="8">
        <v>10713.25053094517</v>
      </c>
      <c r="CJ488" s="8">
        <v>10130.633812590309</v>
      </c>
      <c r="CK488" s="8">
        <v>8963.8860674348798</v>
      </c>
      <c r="CL488" s="8">
        <v>10780.655444267642</v>
      </c>
      <c r="CM488" s="8">
        <v>10806.544336917155</v>
      </c>
      <c r="CN488" s="8">
        <v>10942.481705010128</v>
      </c>
      <c r="CO488" s="8">
        <v>10551.5631951133</v>
      </c>
      <c r="CP488" s="8">
        <v>10112.738027594387</v>
      </c>
      <c r="CQ488" s="8">
        <v>4469.1640701207798</v>
      </c>
      <c r="CR488" s="8">
        <v>10295.514534670945</v>
      </c>
      <c r="CS488" s="8">
        <v>9637.1889119761672</v>
      </c>
      <c r="CT488" s="8">
        <v>9579.5423527357816</v>
      </c>
      <c r="CU488" s="8">
        <v>10983.385264821622</v>
      </c>
      <c r="CV488" s="8">
        <v>10697.434628988385</v>
      </c>
      <c r="CW488" s="8">
        <v>10879.13264184529</v>
      </c>
      <c r="CX488" s="8">
        <v>8178.4105230209243</v>
      </c>
      <c r="CY488" s="8">
        <v>10983.33367212582</v>
      </c>
      <c r="CZ488" s="8">
        <v>10432.282695836857</v>
      </c>
      <c r="DA488" s="8">
        <v>10384.516246536656</v>
      </c>
    </row>
    <row r="489" spans="3:105" x14ac:dyDescent="0.2">
      <c r="C489" s="8">
        <v>961922.19877148641</v>
      </c>
      <c r="D489" s="10">
        <v>479</v>
      </c>
      <c r="E489" s="11">
        <v>1.2671385333856957</v>
      </c>
      <c r="F489" s="8">
        <v>8314.9450909409661</v>
      </c>
      <c r="G489" s="8">
        <v>10888.993311738341</v>
      </c>
      <c r="H489" s="8">
        <v>8169.1680900258471</v>
      </c>
      <c r="I489" s="8">
        <v>9607.1091574862166</v>
      </c>
      <c r="J489" s="8">
        <v>4275.5281221968971</v>
      </c>
      <c r="K489" s="8">
        <v>9815.9087358137658</v>
      </c>
      <c r="L489" s="8">
        <v>9978.8116069370117</v>
      </c>
      <c r="M489" s="8">
        <v>10996.722486578692</v>
      </c>
      <c r="N489" s="8">
        <v>10570.956116110581</v>
      </c>
      <c r="O489" s="8">
        <v>9025.6612784437766</v>
      </c>
      <c r="P489" s="8">
        <v>9654.5259243351575</v>
      </c>
      <c r="Q489" s="8">
        <v>10333.400264463502</v>
      </c>
      <c r="R489" s="8">
        <v>10712.691226234827</v>
      </c>
      <c r="S489" s="8">
        <v>9759.4518504884945</v>
      </c>
      <c r="T489" s="8">
        <v>10488.116701055704</v>
      </c>
      <c r="U489" s="8">
        <v>10822.248805096831</v>
      </c>
      <c r="V489" s="8">
        <v>8658.9457557926489</v>
      </c>
      <c r="W489" s="8">
        <v>10816.653949086382</v>
      </c>
      <c r="X489" s="8">
        <v>10481.27996264958</v>
      </c>
      <c r="Y489" s="8">
        <v>10764.842725160084</v>
      </c>
      <c r="Z489" s="8">
        <v>10332.163700373638</v>
      </c>
      <c r="AA489" s="8">
        <v>5527.8609443447494</v>
      </c>
      <c r="AB489" s="8">
        <v>9240.8439757885353</v>
      </c>
      <c r="AC489" s="8">
        <v>10807.785723026564</v>
      </c>
      <c r="AD489" s="8">
        <v>10914.768181359257</v>
      </c>
      <c r="AE489" s="8">
        <v>10898.732605401281</v>
      </c>
      <c r="AF489" s="8">
        <v>10290.756098968821</v>
      </c>
      <c r="AG489" s="8">
        <v>10835.617865746504</v>
      </c>
      <c r="AH489" s="8">
        <v>6317.3820440582012</v>
      </c>
      <c r="AI489" s="8">
        <v>9299.8476929353947</v>
      </c>
      <c r="AJ489" s="8">
        <v>10839.611307569548</v>
      </c>
      <c r="AK489" s="8">
        <v>10970.04163766949</v>
      </c>
      <c r="AL489" s="8">
        <v>10560.105188213089</v>
      </c>
      <c r="AM489" s="8">
        <v>10804.798931970276</v>
      </c>
      <c r="AN489" s="8">
        <v>3760.303672053742</v>
      </c>
      <c r="AO489" s="8">
        <v>10860.084632295227</v>
      </c>
      <c r="AP489" s="8">
        <v>10513.439979581814</v>
      </c>
      <c r="AQ489" s="8">
        <v>10701.710211793141</v>
      </c>
      <c r="AR489" s="8">
        <v>10745.19166998354</v>
      </c>
      <c r="AS489" s="8">
        <v>10113.627345017256</v>
      </c>
      <c r="AT489" s="8">
        <v>8305.5034013828699</v>
      </c>
      <c r="AU489" s="8">
        <v>10872.235646701831</v>
      </c>
      <c r="AV489" s="8">
        <v>5328.3758774939124</v>
      </c>
      <c r="AW489" s="8">
        <v>9505.1841884199275</v>
      </c>
      <c r="AX489" s="8">
        <v>7998.858844188836</v>
      </c>
      <c r="AY489" s="8">
        <v>10438.334022662139</v>
      </c>
      <c r="AZ489" s="8">
        <v>9577.1807169842996</v>
      </c>
      <c r="BA489" s="8">
        <v>10922.372677191208</v>
      </c>
      <c r="BB489" s="8">
        <v>10784.802777253524</v>
      </c>
      <c r="BC489" s="8">
        <v>10786.648449386697</v>
      </c>
      <c r="BD489" s="8">
        <v>9608.2379856116713</v>
      </c>
      <c r="BE489" s="8">
        <v>10966.581734643274</v>
      </c>
      <c r="BF489" s="8">
        <v>10767.8649131357</v>
      </c>
      <c r="BG489" s="8">
        <v>10101.830438275436</v>
      </c>
      <c r="BH489" s="8">
        <v>10991.641494655976</v>
      </c>
      <c r="BI489" s="8">
        <v>10677.89462429483</v>
      </c>
      <c r="BJ489" s="8">
        <v>6815.7597345328641</v>
      </c>
      <c r="BK489" s="8">
        <v>10810.395704406126</v>
      </c>
      <c r="BL489" s="8">
        <v>10611.189515863634</v>
      </c>
      <c r="BM489" s="8">
        <v>9890.6854825581831</v>
      </c>
      <c r="BN489" s="8">
        <v>9745.6970323692567</v>
      </c>
      <c r="BO489" s="8">
        <v>7370.3221098976164</v>
      </c>
      <c r="BP489" s="8">
        <v>10852.045323696671</v>
      </c>
      <c r="BQ489" s="8">
        <v>8461.3953387903475</v>
      </c>
      <c r="BR489" s="8">
        <v>9389.4951465475424</v>
      </c>
      <c r="BS489" s="8">
        <v>10225.638238861073</v>
      </c>
      <c r="BT489" s="8">
        <v>10991.86961461067</v>
      </c>
      <c r="BU489" s="8">
        <v>9888.1783863931523</v>
      </c>
      <c r="BV489" s="8">
        <v>10652.443541768058</v>
      </c>
      <c r="BW489" s="8">
        <v>10852.022819265942</v>
      </c>
      <c r="BX489" s="8">
        <v>10942.874307987277</v>
      </c>
      <c r="BY489" s="8">
        <v>5157.436736245224</v>
      </c>
      <c r="BZ489" s="8">
        <v>7874.6993694991943</v>
      </c>
      <c r="CA489" s="8">
        <v>9603.4184578792756</v>
      </c>
      <c r="CB489" s="8">
        <v>10885.263661557841</v>
      </c>
      <c r="CC489" s="8">
        <v>10629.724049805181</v>
      </c>
      <c r="CD489" s="8">
        <v>6248.4026268388125</v>
      </c>
      <c r="CE489" s="8">
        <v>10963.842469812402</v>
      </c>
      <c r="CF489" s="8">
        <v>9912.589508341247</v>
      </c>
      <c r="CG489" s="8">
        <v>10245.452970941795</v>
      </c>
      <c r="CH489" s="8">
        <v>8240.1089791604991</v>
      </c>
      <c r="CI489" s="8">
        <v>10478.762515508757</v>
      </c>
      <c r="CJ489" s="8">
        <v>8870.6077687963116</v>
      </c>
      <c r="CK489" s="8">
        <v>10999.805436549019</v>
      </c>
      <c r="CL489" s="8">
        <v>7328.0892173914854</v>
      </c>
      <c r="CM489" s="8">
        <v>10080.68614228345</v>
      </c>
      <c r="CN489" s="8">
        <v>9593.1193229610144</v>
      </c>
      <c r="CO489" s="8">
        <v>7538.0111062385495</v>
      </c>
      <c r="CP489" s="8">
        <v>9251.8311342540401</v>
      </c>
      <c r="CQ489" s="8">
        <v>10458.859392907088</v>
      </c>
      <c r="CR489" s="8">
        <v>10986.51832108786</v>
      </c>
      <c r="CS489" s="8">
        <v>8809.2373223664799</v>
      </c>
      <c r="CT489" s="8">
        <v>6131.0464693947542</v>
      </c>
      <c r="CU489" s="8">
        <v>8050.0043447857934</v>
      </c>
      <c r="CV489" s="8">
        <v>6204.9259016132582</v>
      </c>
      <c r="CW489" s="8">
        <v>10797.281530836306</v>
      </c>
      <c r="CX489" s="8">
        <v>10116.115622021496</v>
      </c>
      <c r="CY489" s="8">
        <v>10954.820528459388</v>
      </c>
      <c r="CZ489" s="8">
        <v>10974.54705622863</v>
      </c>
      <c r="DA489" s="8">
        <v>10932.796149105307</v>
      </c>
    </row>
    <row r="490" spans="3:105" x14ac:dyDescent="0.2">
      <c r="C490" s="8">
        <v>995201.54298335873</v>
      </c>
      <c r="D490" s="10">
        <v>480</v>
      </c>
      <c r="E490" s="11">
        <v>-1.0751415588826907</v>
      </c>
      <c r="F490" s="8">
        <v>10963.488532341415</v>
      </c>
      <c r="G490" s="8">
        <v>7468.5189335077966</v>
      </c>
      <c r="H490" s="8">
        <v>10999.41914749546</v>
      </c>
      <c r="I490" s="8">
        <v>4947.4198154972846</v>
      </c>
      <c r="J490" s="8">
        <v>9708.0549968690902</v>
      </c>
      <c r="K490" s="8">
        <v>10973.992020163667</v>
      </c>
      <c r="L490" s="8">
        <v>7769.6844980756878</v>
      </c>
      <c r="M490" s="8">
        <v>10400.583748301535</v>
      </c>
      <c r="N490" s="8">
        <v>5261.3778620219791</v>
      </c>
      <c r="O490" s="8">
        <v>10435.786582329623</v>
      </c>
      <c r="P490" s="8">
        <v>10994.478263656769</v>
      </c>
      <c r="Q490" s="8">
        <v>8165.4147592195022</v>
      </c>
      <c r="R490" s="8">
        <v>10730.544172324975</v>
      </c>
      <c r="S490" s="8">
        <v>9917.3786610415809</v>
      </c>
      <c r="T490" s="8">
        <v>10619.669768918029</v>
      </c>
      <c r="U490" s="8">
        <v>10386.528587269037</v>
      </c>
      <c r="V490" s="8">
        <v>8978.8530124968984</v>
      </c>
      <c r="W490" s="8">
        <v>10553.837977435327</v>
      </c>
      <c r="X490" s="8">
        <v>10910.588569008625</v>
      </c>
      <c r="Y490" s="8">
        <v>9698.4722924644884</v>
      </c>
      <c r="Z490" s="8">
        <v>8689.2588088538578</v>
      </c>
      <c r="AA490" s="8">
        <v>10302.420616842957</v>
      </c>
      <c r="AB490" s="8">
        <v>9917.4937207218809</v>
      </c>
      <c r="AC490" s="8">
        <v>9237.6114216248097</v>
      </c>
      <c r="AD490" s="8">
        <v>10950.353342094901</v>
      </c>
      <c r="AE490" s="8">
        <v>7731.8607881832686</v>
      </c>
      <c r="AF490" s="8">
        <v>10398.78265707963</v>
      </c>
      <c r="AG490" s="8">
        <v>9074.1825911894375</v>
      </c>
      <c r="AH490" s="8">
        <v>8740.4002289273594</v>
      </c>
      <c r="AI490" s="8">
        <v>9091.5258637338156</v>
      </c>
      <c r="AJ490" s="8">
        <v>9615.9707349182099</v>
      </c>
      <c r="AK490" s="8">
        <v>10525.28946377421</v>
      </c>
      <c r="AL490" s="8">
        <v>10493.732315464687</v>
      </c>
      <c r="AM490" s="8">
        <v>9685.6808256840413</v>
      </c>
      <c r="AN490" s="8">
        <v>10986.085865861724</v>
      </c>
      <c r="AO490" s="8">
        <v>10822.820964310615</v>
      </c>
      <c r="AP490" s="8">
        <v>10989.368203877855</v>
      </c>
      <c r="AQ490" s="8">
        <v>10580.127424584198</v>
      </c>
      <c r="AR490" s="8">
        <v>10914.404930505927</v>
      </c>
      <c r="AS490" s="8">
        <v>10694.450810205239</v>
      </c>
      <c r="AT490" s="8">
        <v>10900.524139736488</v>
      </c>
      <c r="AU490" s="8">
        <v>8622.8492882358441</v>
      </c>
      <c r="AV490" s="8">
        <v>10501.425999802595</v>
      </c>
      <c r="AW490" s="8">
        <v>10345.998115440996</v>
      </c>
      <c r="AX490" s="8">
        <v>10895.418085768264</v>
      </c>
      <c r="AY490" s="8">
        <v>10999.52199333026</v>
      </c>
      <c r="AZ490" s="8">
        <v>10863.094101909654</v>
      </c>
      <c r="BA490" s="8">
        <v>10843.998289673091</v>
      </c>
      <c r="BB490" s="8">
        <v>10226.913098632109</v>
      </c>
      <c r="BC490" s="8">
        <v>10955.345350957987</v>
      </c>
      <c r="BD490" s="8">
        <v>10967.534469304792</v>
      </c>
      <c r="BE490" s="8">
        <v>10342.592948927442</v>
      </c>
      <c r="BF490" s="8">
        <v>10999.999328049291</v>
      </c>
      <c r="BG490" s="8">
        <v>9199.8577339552376</v>
      </c>
      <c r="BH490" s="8">
        <v>9481.5893824783216</v>
      </c>
      <c r="BI490" s="8">
        <v>10842.730286112797</v>
      </c>
      <c r="BJ490" s="8">
        <v>10977.486244252752</v>
      </c>
      <c r="BK490" s="8">
        <v>8442.3607819961217</v>
      </c>
      <c r="BL490" s="8">
        <v>10500.740050237468</v>
      </c>
      <c r="BM490" s="8">
        <v>9108.6634156899199</v>
      </c>
      <c r="BN490" s="8">
        <v>7466.713174518045</v>
      </c>
      <c r="BO490" s="8">
        <v>10051.506842741903</v>
      </c>
      <c r="BP490" s="8">
        <v>10495.547842226941</v>
      </c>
      <c r="BQ490" s="8">
        <v>10750.408855265605</v>
      </c>
      <c r="BR490" s="8">
        <v>9967.3064026034008</v>
      </c>
      <c r="BS490" s="8">
        <v>10890.360419033908</v>
      </c>
      <c r="BT490" s="8">
        <v>10836.781436864287</v>
      </c>
      <c r="BU490" s="8">
        <v>10964.6910537109</v>
      </c>
      <c r="BV490" s="8">
        <v>10963.313255783307</v>
      </c>
      <c r="BW490" s="8">
        <v>10749.726311158687</v>
      </c>
      <c r="BX490" s="8">
        <v>7451.3909120625985</v>
      </c>
      <c r="BY490" s="8">
        <v>10661.634922133406</v>
      </c>
      <c r="BZ490" s="8">
        <v>10963.254314356011</v>
      </c>
      <c r="CA490" s="8">
        <v>6479.8696355067341</v>
      </c>
      <c r="CB490" s="8">
        <v>9569.9541441678284</v>
      </c>
      <c r="CC490" s="8">
        <v>10967.511703931737</v>
      </c>
      <c r="CD490" s="8">
        <v>10698.962291948657</v>
      </c>
      <c r="CE490" s="8">
        <v>9713.3519134379985</v>
      </c>
      <c r="CF490" s="8">
        <v>10923.934741828762</v>
      </c>
      <c r="CG490" s="8">
        <v>10958.642798816496</v>
      </c>
      <c r="CH490" s="8">
        <v>10359.49070395231</v>
      </c>
      <c r="CI490" s="8">
        <v>6588.2966426959638</v>
      </c>
      <c r="CJ490" s="8">
        <v>10148.293540221359</v>
      </c>
      <c r="CK490" s="8">
        <v>9732.2345055860678</v>
      </c>
      <c r="CL490" s="8">
        <v>10284.848333450542</v>
      </c>
      <c r="CM490" s="8">
        <v>10996.32386816247</v>
      </c>
      <c r="CN490" s="8">
        <v>8224.6099359612472</v>
      </c>
      <c r="CO490" s="8">
        <v>10306.90785590753</v>
      </c>
      <c r="CP490" s="8">
        <v>10897.908489949672</v>
      </c>
      <c r="CQ490" s="8">
        <v>10447.334934423976</v>
      </c>
      <c r="CR490" s="8">
        <v>10967.656809040385</v>
      </c>
      <c r="CS490" s="8">
        <v>10319.229858567182</v>
      </c>
      <c r="CT490" s="8">
        <v>10589.204899342283</v>
      </c>
      <c r="CU490" s="8">
        <v>8946.0719786496957</v>
      </c>
      <c r="CV490" s="8">
        <v>9543.2429701208348</v>
      </c>
      <c r="CW490" s="8">
        <v>9671.0045882791164</v>
      </c>
      <c r="CX490" s="8">
        <v>10894.150076467035</v>
      </c>
      <c r="CY490" s="8">
        <v>10949.558079313072</v>
      </c>
      <c r="CZ490" s="8">
        <v>7483.4579542186675</v>
      </c>
      <c r="DA490" s="8">
        <v>10982.297103583342</v>
      </c>
    </row>
    <row r="491" spans="3:105" x14ac:dyDescent="0.2">
      <c r="C491" s="8">
        <v>1019046.4058175014</v>
      </c>
      <c r="D491" s="10">
        <v>481</v>
      </c>
      <c r="E491" s="11">
        <v>0.42638584302608085</v>
      </c>
      <c r="F491" s="8">
        <v>9976.1484982618786</v>
      </c>
      <c r="G491" s="8">
        <v>10448.583909645111</v>
      </c>
      <c r="H491" s="8">
        <v>9665.5316361743844</v>
      </c>
      <c r="I491" s="8">
        <v>10486.496951478433</v>
      </c>
      <c r="J491" s="8">
        <v>9438.9013798086125</v>
      </c>
      <c r="K491" s="8">
        <v>10994.239248343765</v>
      </c>
      <c r="L491" s="8">
        <v>10993.699670031707</v>
      </c>
      <c r="M491" s="8">
        <v>9812.4737969008638</v>
      </c>
      <c r="N491" s="8">
        <v>10035.609397178632</v>
      </c>
      <c r="O491" s="8">
        <v>10994.775967758775</v>
      </c>
      <c r="P491" s="8">
        <v>10884.472247895854</v>
      </c>
      <c r="Q491" s="8">
        <v>10506.19558170755</v>
      </c>
      <c r="R491" s="8">
        <v>10751.740815932468</v>
      </c>
      <c r="S491" s="8">
        <v>10391.819323206391</v>
      </c>
      <c r="T491" s="8">
        <v>10435.190997509619</v>
      </c>
      <c r="U491" s="8">
        <v>10758.308171842564</v>
      </c>
      <c r="V491" s="8">
        <v>10843.671580269183</v>
      </c>
      <c r="W491" s="8">
        <v>10105.614897392064</v>
      </c>
      <c r="X491" s="8">
        <v>8721.3274875818861</v>
      </c>
      <c r="Y491" s="8">
        <v>9293.3793738705972</v>
      </c>
      <c r="Z491" s="8">
        <v>10166.983131379511</v>
      </c>
      <c r="AA491" s="8">
        <v>10905.951700656351</v>
      </c>
      <c r="AB491" s="8">
        <v>10025.964133945747</v>
      </c>
      <c r="AC491" s="8">
        <v>9539.32741129034</v>
      </c>
      <c r="AD491" s="8">
        <v>9527.0577298353401</v>
      </c>
      <c r="AE491" s="8">
        <v>10959.028521853146</v>
      </c>
      <c r="AF491" s="8">
        <v>10688.008805313899</v>
      </c>
      <c r="AG491" s="8">
        <v>10892.453181343602</v>
      </c>
      <c r="AH491" s="8">
        <v>10524.189701759842</v>
      </c>
      <c r="AI491" s="8">
        <v>10902.704940651705</v>
      </c>
      <c r="AJ491" s="8">
        <v>9670.752480693347</v>
      </c>
      <c r="AK491" s="8">
        <v>9747.6684330050011</v>
      </c>
      <c r="AL491" s="8">
        <v>10947.029982333621</v>
      </c>
      <c r="AM491" s="8">
        <v>9875.5681233760533</v>
      </c>
      <c r="AN491" s="8">
        <v>7202.068916706874</v>
      </c>
      <c r="AO491" s="8">
        <v>10893.880586180378</v>
      </c>
      <c r="AP491" s="8">
        <v>10984.493403449711</v>
      </c>
      <c r="AQ491" s="8">
        <v>10962.368086076109</v>
      </c>
      <c r="AR491" s="8">
        <v>10650.83690265234</v>
      </c>
      <c r="AS491" s="8">
        <v>9683.430255744328</v>
      </c>
      <c r="AT491" s="8">
        <v>9875.5433252800267</v>
      </c>
      <c r="AU491" s="8">
        <v>10078.25604542369</v>
      </c>
      <c r="AV491" s="8">
        <v>10742.525351373431</v>
      </c>
      <c r="AW491" s="8">
        <v>10801.505781922951</v>
      </c>
      <c r="AX491" s="8">
        <v>9050.1898781467298</v>
      </c>
      <c r="AY491" s="8">
        <v>10982.572940200245</v>
      </c>
      <c r="AZ491" s="8">
        <v>10981.091862307487</v>
      </c>
      <c r="BA491" s="8">
        <v>10983.829384575591</v>
      </c>
      <c r="BB491" s="8">
        <v>10512.480980173483</v>
      </c>
      <c r="BC491" s="8">
        <v>9254.5844798834496</v>
      </c>
      <c r="BD491" s="8">
        <v>10517.281960746863</v>
      </c>
      <c r="BE491" s="8">
        <v>10637.451420247937</v>
      </c>
      <c r="BF491" s="8">
        <v>10807.366177577953</v>
      </c>
      <c r="BG491" s="8">
        <v>10943.59736492139</v>
      </c>
      <c r="BH491" s="8">
        <v>9357.2424947877171</v>
      </c>
      <c r="BI491" s="8">
        <v>10815.681627227677</v>
      </c>
      <c r="BJ491" s="8">
        <v>10984.097192145298</v>
      </c>
      <c r="BK491" s="8">
        <v>9217.1074467027665</v>
      </c>
      <c r="BL491" s="8">
        <v>10965.297806721479</v>
      </c>
      <c r="BM491" s="8">
        <v>10539.42578669758</v>
      </c>
      <c r="BN491" s="8">
        <v>10296.872349938825</v>
      </c>
      <c r="BO491" s="8">
        <v>10811.742679446867</v>
      </c>
      <c r="BP491" s="8">
        <v>10999.977977845136</v>
      </c>
      <c r="BQ491" s="8">
        <v>10924.119055432951</v>
      </c>
      <c r="BR491" s="8">
        <v>10732.513025250697</v>
      </c>
      <c r="BS491" s="8">
        <v>10499.808616385777</v>
      </c>
      <c r="BT491" s="8">
        <v>8749.088733395587</v>
      </c>
      <c r="BU491" s="8">
        <v>10942.703334252643</v>
      </c>
      <c r="BV491" s="8">
        <v>9801.1165908219518</v>
      </c>
      <c r="BW491" s="8">
        <v>10323.088911544493</v>
      </c>
      <c r="BX491" s="8">
        <v>10866.701486039341</v>
      </c>
      <c r="BY491" s="8">
        <v>6683.8178927303952</v>
      </c>
      <c r="BZ491" s="8">
        <v>8094.913485462117</v>
      </c>
      <c r="CA491" s="8">
        <v>10621.252040360712</v>
      </c>
      <c r="CB491" s="8">
        <v>9572.7801407955412</v>
      </c>
      <c r="CC491" s="8">
        <v>10002.837373826274</v>
      </c>
      <c r="CD491" s="8">
        <v>7717.5217791035939</v>
      </c>
      <c r="CE491" s="8">
        <v>8189.1132579156456</v>
      </c>
      <c r="CF491" s="8">
        <v>8848.7558513568165</v>
      </c>
      <c r="CG491" s="8">
        <v>9258.8784441522475</v>
      </c>
      <c r="CH491" s="8">
        <v>10863.624496138291</v>
      </c>
      <c r="CI491" s="8">
        <v>10989.654219936032</v>
      </c>
      <c r="CJ491" s="8">
        <v>10573.95559674952</v>
      </c>
      <c r="CK491" s="8">
        <v>10841.19055156709</v>
      </c>
      <c r="CL491" s="8">
        <v>10909.683810167606</v>
      </c>
      <c r="CM491" s="8">
        <v>10704.37077401705</v>
      </c>
      <c r="CN491" s="8">
        <v>10088.285650586207</v>
      </c>
      <c r="CO491" s="8">
        <v>10226.01469526268</v>
      </c>
      <c r="CP491" s="8">
        <v>10998.669659653959</v>
      </c>
      <c r="CQ491" s="8">
        <v>10842.179668880608</v>
      </c>
      <c r="CR491" s="8">
        <v>10608.537574700016</v>
      </c>
      <c r="CS491" s="8">
        <v>8530.9065454738666</v>
      </c>
      <c r="CT491" s="8">
        <v>9718.5072105323543</v>
      </c>
      <c r="CU491" s="8">
        <v>10880.487506179521</v>
      </c>
      <c r="CV491" s="8">
        <v>10812.900685766681</v>
      </c>
      <c r="CW491" s="8">
        <v>10881.743057387022</v>
      </c>
      <c r="CX491" s="8">
        <v>10427.084158933985</v>
      </c>
      <c r="CY491" s="8">
        <v>9494.7131582595921</v>
      </c>
      <c r="CZ491" s="8">
        <v>9580.3535081101345</v>
      </c>
      <c r="DA491" s="8">
        <v>8800.863595040275</v>
      </c>
    </row>
    <row r="492" spans="3:105" x14ac:dyDescent="0.2">
      <c r="C492" s="8">
        <v>976505.40733994113</v>
      </c>
      <c r="D492" s="10">
        <v>482</v>
      </c>
      <c r="E492" s="11">
        <v>1.2554336457107558</v>
      </c>
      <c r="F492" s="8">
        <v>8343.1917601679124</v>
      </c>
      <c r="G492" s="8">
        <v>6549.6896756294946</v>
      </c>
      <c r="H492" s="8">
        <v>10999.052470592896</v>
      </c>
      <c r="I492" s="8">
        <v>10509.245357068927</v>
      </c>
      <c r="J492" s="8">
        <v>10586.532668218859</v>
      </c>
      <c r="K492" s="8">
        <v>9474.3664927821246</v>
      </c>
      <c r="L492" s="8">
        <v>10705.911044801234</v>
      </c>
      <c r="M492" s="8">
        <v>10782.056426257577</v>
      </c>
      <c r="N492" s="8">
        <v>10920.104012462169</v>
      </c>
      <c r="O492" s="8">
        <v>7337.5596126473019</v>
      </c>
      <c r="P492" s="8">
        <v>10968.050416955401</v>
      </c>
      <c r="Q492" s="8">
        <v>10978.255996124743</v>
      </c>
      <c r="R492" s="8">
        <v>10769.929528694627</v>
      </c>
      <c r="S492" s="8">
        <v>10987.373055598666</v>
      </c>
      <c r="T492" s="8">
        <v>8425.0665754261681</v>
      </c>
      <c r="U492" s="8">
        <v>9965.7051386380408</v>
      </c>
      <c r="V492" s="8">
        <v>10899.383554458313</v>
      </c>
      <c r="W492" s="8">
        <v>10517.052921825692</v>
      </c>
      <c r="X492" s="8">
        <v>10913.820977678233</v>
      </c>
      <c r="Y492" s="8">
        <v>10917.454401079609</v>
      </c>
      <c r="Z492" s="8">
        <v>10484.885323356073</v>
      </c>
      <c r="AA492" s="8">
        <v>9338.4475599603957</v>
      </c>
      <c r="AB492" s="8">
        <v>10182.623107601492</v>
      </c>
      <c r="AC492" s="8">
        <v>5110.0938190821716</v>
      </c>
      <c r="AD492" s="8">
        <v>10295.678394996521</v>
      </c>
      <c r="AE492" s="8">
        <v>10882.733981155094</v>
      </c>
      <c r="AF492" s="8">
        <v>10992.903388962572</v>
      </c>
      <c r="AG492" s="8">
        <v>10990.342002157489</v>
      </c>
      <c r="AH492" s="8">
        <v>10991.886343008191</v>
      </c>
      <c r="AI492" s="8">
        <v>10972.0516879345</v>
      </c>
      <c r="AJ492" s="8">
        <v>10676.225100226444</v>
      </c>
      <c r="AK492" s="8">
        <v>10677.612644037466</v>
      </c>
      <c r="AL492" s="8">
        <v>8616.4714095640229</v>
      </c>
      <c r="AM492" s="8">
        <v>10626.111812747578</v>
      </c>
      <c r="AN492" s="8">
        <v>9780.3125942385359</v>
      </c>
      <c r="AO492" s="8">
        <v>9792.9899282602746</v>
      </c>
      <c r="AP492" s="8">
        <v>10408.882128936057</v>
      </c>
      <c r="AQ492" s="8">
        <v>4630.7036382274318</v>
      </c>
      <c r="AR492" s="8">
        <v>10578.545536606049</v>
      </c>
      <c r="AS492" s="8">
        <v>7602.0490599157292</v>
      </c>
      <c r="AT492" s="8">
        <v>10237.633873676252</v>
      </c>
      <c r="AU492" s="8">
        <v>9252.3399963833581</v>
      </c>
      <c r="AV492" s="8">
        <v>10742.649205568805</v>
      </c>
      <c r="AW492" s="8">
        <v>10316.989863092966</v>
      </c>
      <c r="AX492" s="8">
        <v>10998.011366213759</v>
      </c>
      <c r="AY492" s="8">
        <v>10904.169498747429</v>
      </c>
      <c r="AZ492" s="8">
        <v>10963.855469896625</v>
      </c>
      <c r="BA492" s="8">
        <v>10864.672347066267</v>
      </c>
      <c r="BB492" s="8">
        <v>10659.869115446814</v>
      </c>
      <c r="BC492" s="8">
        <v>7203.3480884695127</v>
      </c>
      <c r="BD492" s="8">
        <v>10841.189941101351</v>
      </c>
      <c r="BE492" s="8">
        <v>9655.8212382727834</v>
      </c>
      <c r="BF492" s="8">
        <v>10988.593250618154</v>
      </c>
      <c r="BG492" s="8">
        <v>3474.128825994856</v>
      </c>
      <c r="BH492" s="8">
        <v>8506.9164120764126</v>
      </c>
      <c r="BI492" s="8">
        <v>8666.9284373645023</v>
      </c>
      <c r="BJ492" s="8">
        <v>10799.942225316037</v>
      </c>
      <c r="BK492" s="8">
        <v>10994.608584482883</v>
      </c>
      <c r="BL492" s="8">
        <v>10977.452560053362</v>
      </c>
      <c r="BM492" s="8">
        <v>8707.7322397707958</v>
      </c>
      <c r="BN492" s="8">
        <v>9639.9135794694848</v>
      </c>
      <c r="BO492" s="8">
        <v>10939.459683079418</v>
      </c>
      <c r="BP492" s="8">
        <v>9663.6773842504244</v>
      </c>
      <c r="BQ492" s="8">
        <v>3111.9061429398043</v>
      </c>
      <c r="BR492" s="8">
        <v>8432.6097577808941</v>
      </c>
      <c r="BS492" s="8">
        <v>9820.9426044311567</v>
      </c>
      <c r="BT492" s="8">
        <v>10706.157712521182</v>
      </c>
      <c r="BU492" s="8">
        <v>10955.374602853555</v>
      </c>
      <c r="BV492" s="8">
        <v>10571.497629178035</v>
      </c>
      <c r="BW492" s="8">
        <v>10226.963189371771</v>
      </c>
      <c r="BX492" s="8">
        <v>10251.061071234586</v>
      </c>
      <c r="BY492" s="8">
        <v>9884.3064438661604</v>
      </c>
      <c r="BZ492" s="8">
        <v>10807.447613245093</v>
      </c>
      <c r="CA492" s="8">
        <v>10945.509155527108</v>
      </c>
      <c r="CB492" s="8">
        <v>6223.7060639878582</v>
      </c>
      <c r="CC492" s="8">
        <v>8670.8017770097013</v>
      </c>
      <c r="CD492" s="8">
        <v>7789.5999919512196</v>
      </c>
      <c r="CE492" s="8">
        <v>9972.5085494462601</v>
      </c>
      <c r="CF492" s="8">
        <v>7911.1633555742346</v>
      </c>
      <c r="CG492" s="8">
        <v>10999.84962455628</v>
      </c>
      <c r="CH492" s="8">
        <v>10131.3826137959</v>
      </c>
      <c r="CI492" s="8">
        <v>10398.705665105374</v>
      </c>
      <c r="CJ492" s="8">
        <v>10985.204690579088</v>
      </c>
      <c r="CK492" s="8">
        <v>7218.8191331021944</v>
      </c>
      <c r="CL492" s="8">
        <v>9568.9862953748361</v>
      </c>
      <c r="CM492" s="8">
        <v>10492.354003817756</v>
      </c>
      <c r="CN492" s="8">
        <v>9957.6511434803033</v>
      </c>
      <c r="CO492" s="8">
        <v>10412.377753696026</v>
      </c>
      <c r="CP492" s="8">
        <v>10888.344949679211</v>
      </c>
      <c r="CQ492" s="8">
        <v>10693.128961649152</v>
      </c>
      <c r="CR492" s="8">
        <v>10527.141634791298</v>
      </c>
      <c r="CS492" s="8">
        <v>8518.2122039138339</v>
      </c>
      <c r="CT492" s="8">
        <v>10502.692690436406</v>
      </c>
      <c r="CU492" s="8">
        <v>10131.900371191745</v>
      </c>
      <c r="CV492" s="8">
        <v>7245.2035773194038</v>
      </c>
      <c r="CW492" s="8">
        <v>10410.504085062259</v>
      </c>
      <c r="CX492" s="8">
        <v>9684.5293752846665</v>
      </c>
      <c r="CY492" s="8">
        <v>9687.4246470445505</v>
      </c>
      <c r="CZ492" s="8">
        <v>10635.999350284628</v>
      </c>
      <c r="DA492" s="8">
        <v>9952.184174363183</v>
      </c>
    </row>
    <row r="493" spans="3:105" x14ac:dyDescent="0.2">
      <c r="C493" s="8">
        <v>1008887.4160635147</v>
      </c>
      <c r="D493" s="10">
        <v>483</v>
      </c>
      <c r="E493" s="11">
        <v>0.36870087114118671</v>
      </c>
      <c r="F493" s="8">
        <v>10058.713453123128</v>
      </c>
      <c r="G493" s="8">
        <v>9987.4191184701031</v>
      </c>
      <c r="H493" s="8">
        <v>10465.622450446223</v>
      </c>
      <c r="I493" s="8">
        <v>10495.813603081078</v>
      </c>
      <c r="J493" s="8">
        <v>9146.2619970609539</v>
      </c>
      <c r="K493" s="8">
        <v>10754.351971896875</v>
      </c>
      <c r="L493" s="8">
        <v>10988.977068287835</v>
      </c>
      <c r="M493" s="8">
        <v>10298.207581892671</v>
      </c>
      <c r="N493" s="8">
        <v>7397.168085916468</v>
      </c>
      <c r="O493" s="8">
        <v>10990.787428883428</v>
      </c>
      <c r="P493" s="8">
        <v>10291.533273040757</v>
      </c>
      <c r="Q493" s="8">
        <v>10652.763545453799</v>
      </c>
      <c r="R493" s="8">
        <v>10760.276936949989</v>
      </c>
      <c r="S493" s="8">
        <v>9921.1479189409947</v>
      </c>
      <c r="T493" s="8">
        <v>9246.4930647016499</v>
      </c>
      <c r="U493" s="8">
        <v>10472.565765825455</v>
      </c>
      <c r="V493" s="8">
        <v>10989.768653718409</v>
      </c>
      <c r="W493" s="8">
        <v>10654.545668493849</v>
      </c>
      <c r="X493" s="8">
        <v>8504.809111030956</v>
      </c>
      <c r="Y493" s="8">
        <v>7524.6716872491925</v>
      </c>
      <c r="Z493" s="8">
        <v>9729.2821354237931</v>
      </c>
      <c r="AA493" s="8">
        <v>10622.416424660219</v>
      </c>
      <c r="AB493" s="8">
        <v>10469.133541087798</v>
      </c>
      <c r="AC493" s="8">
        <v>10241.273578756016</v>
      </c>
      <c r="AD493" s="8">
        <v>8994.3897397456894</v>
      </c>
      <c r="AE493" s="8">
        <v>6495.5245780640771</v>
      </c>
      <c r="AF493" s="8">
        <v>10905.836606293351</v>
      </c>
      <c r="AG493" s="8">
        <v>10468.196122146199</v>
      </c>
      <c r="AH493" s="8">
        <v>6623.3319474032405</v>
      </c>
      <c r="AI493" s="8">
        <v>10720.033562013939</v>
      </c>
      <c r="AJ493" s="8">
        <v>10570.397235894217</v>
      </c>
      <c r="AK493" s="8">
        <v>10997.267618924587</v>
      </c>
      <c r="AL493" s="8">
        <v>10999.883445859134</v>
      </c>
      <c r="AM493" s="8">
        <v>7486.3006211645798</v>
      </c>
      <c r="AN493" s="8">
        <v>10563.154981708678</v>
      </c>
      <c r="AO493" s="8">
        <v>10903.862701810276</v>
      </c>
      <c r="AP493" s="8">
        <v>10784.81896169724</v>
      </c>
      <c r="AQ493" s="8">
        <v>9804.6993769597429</v>
      </c>
      <c r="AR493" s="8">
        <v>4533.2501528863804</v>
      </c>
      <c r="AS493" s="8">
        <v>10254.403429946253</v>
      </c>
      <c r="AT493" s="8">
        <v>10553.835158633099</v>
      </c>
      <c r="AU493" s="8">
        <v>10991.09689867566</v>
      </c>
      <c r="AV493" s="8">
        <v>10848.825855422252</v>
      </c>
      <c r="AW493" s="8">
        <v>10363.418848607163</v>
      </c>
      <c r="AX493" s="8">
        <v>9744.059761803961</v>
      </c>
      <c r="AY493" s="8">
        <v>10639.138596597715</v>
      </c>
      <c r="AZ493" s="8">
        <v>10638.171049146746</v>
      </c>
      <c r="BA493" s="8">
        <v>10819.55959172598</v>
      </c>
      <c r="BB493" s="8">
        <v>9175.9033250616267</v>
      </c>
      <c r="BC493" s="8">
        <v>10435.675516526282</v>
      </c>
      <c r="BD493" s="8">
        <v>10949.301152714886</v>
      </c>
      <c r="BE493" s="8">
        <v>10948.835972208422</v>
      </c>
      <c r="BF493" s="8">
        <v>10183.842602193257</v>
      </c>
      <c r="BG493" s="8">
        <v>9456.266789688314</v>
      </c>
      <c r="BH493" s="8">
        <v>10083.308171373399</v>
      </c>
      <c r="BI493" s="8">
        <v>10867.633015782332</v>
      </c>
      <c r="BJ493" s="8">
        <v>10682.992066286639</v>
      </c>
      <c r="BK493" s="8">
        <v>8526.388315782202</v>
      </c>
      <c r="BL493" s="8">
        <v>10625.223575761165</v>
      </c>
      <c r="BM493" s="8">
        <v>10905.045787660636</v>
      </c>
      <c r="BN493" s="8">
        <v>10683.080635936289</v>
      </c>
      <c r="BO493" s="8">
        <v>10685.745513165981</v>
      </c>
      <c r="BP493" s="8">
        <v>9636.088885841873</v>
      </c>
      <c r="BQ493" s="8">
        <v>10975.902047349366</v>
      </c>
      <c r="BR493" s="8">
        <v>10919.842246264181</v>
      </c>
      <c r="BS493" s="8">
        <v>10964.694277405917</v>
      </c>
      <c r="BT493" s="8">
        <v>10990.924764728999</v>
      </c>
      <c r="BU493" s="8">
        <v>9625.973477364887</v>
      </c>
      <c r="BV493" s="8">
        <v>10973.517513820931</v>
      </c>
      <c r="BW493" s="8">
        <v>10808.907443974233</v>
      </c>
      <c r="BX493" s="8">
        <v>10908.366827957983</v>
      </c>
      <c r="BY493" s="8">
        <v>10602.500819422427</v>
      </c>
      <c r="BZ493" s="8">
        <v>10977.368452238285</v>
      </c>
      <c r="CA493" s="8">
        <v>9658.325748925161</v>
      </c>
      <c r="CB493" s="8">
        <v>9617.4921429445003</v>
      </c>
      <c r="CC493" s="8">
        <v>10283.644556499243</v>
      </c>
      <c r="CD493" s="8">
        <v>9411.5803121903737</v>
      </c>
      <c r="CE493" s="8">
        <v>10984.245624235191</v>
      </c>
      <c r="CF493" s="8">
        <v>10965.211421584154</v>
      </c>
      <c r="CG493" s="8">
        <v>10689.302647131843</v>
      </c>
      <c r="CH493" s="8">
        <v>10336.377966611317</v>
      </c>
      <c r="CI493" s="8">
        <v>8987.3366314585637</v>
      </c>
      <c r="CJ493" s="8">
        <v>10227.993415277497</v>
      </c>
      <c r="CK493" s="8">
        <v>10537.133429705968</v>
      </c>
      <c r="CL493" s="8">
        <v>10722.526292732107</v>
      </c>
      <c r="CM493" s="8">
        <v>10819.04791153605</v>
      </c>
      <c r="CN493" s="8">
        <v>9462.8911241430942</v>
      </c>
      <c r="CO493" s="8">
        <v>8228.5800237997428</v>
      </c>
      <c r="CP493" s="8">
        <v>8428.672501660536</v>
      </c>
      <c r="CQ493" s="8">
        <v>10999.011223236424</v>
      </c>
      <c r="CR493" s="8">
        <v>10484.507511915543</v>
      </c>
      <c r="CS493" s="8">
        <v>9249.6304338789214</v>
      </c>
      <c r="CT493" s="8">
        <v>10929.134943750301</v>
      </c>
      <c r="CU493" s="8">
        <v>10354.466906306639</v>
      </c>
      <c r="CV493" s="8">
        <v>7834.6750156863964</v>
      </c>
      <c r="CW493" s="8">
        <v>10929.913879188991</v>
      </c>
      <c r="CX493" s="8">
        <v>10995.164296868696</v>
      </c>
      <c r="CY493" s="8">
        <v>10279.647926824771</v>
      </c>
      <c r="CZ493" s="8">
        <v>10613.999032121328</v>
      </c>
      <c r="DA493" s="8">
        <v>8896.113039268801</v>
      </c>
    </row>
    <row r="494" spans="3:105" x14ac:dyDescent="0.2">
      <c r="C494" s="8">
        <v>996803.61491375451</v>
      </c>
      <c r="D494" s="10">
        <v>484</v>
      </c>
      <c r="E494" s="11">
        <v>0.87456835827168944</v>
      </c>
      <c r="F494" s="8">
        <v>9190.934821706056</v>
      </c>
      <c r="G494" s="8">
        <v>8527.8079930430886</v>
      </c>
      <c r="H494" s="8">
        <v>9252.7298750091395</v>
      </c>
      <c r="I494" s="8">
        <v>10635.352864069599</v>
      </c>
      <c r="J494" s="8">
        <v>10811.328179186894</v>
      </c>
      <c r="K494" s="8">
        <v>10984.493111167089</v>
      </c>
      <c r="L494" s="8">
        <v>9895.4348555700653</v>
      </c>
      <c r="M494" s="8">
        <v>6864.3334221948926</v>
      </c>
      <c r="N494" s="8">
        <v>10804.020050569798</v>
      </c>
      <c r="O494" s="8">
        <v>9516.2431333259701</v>
      </c>
      <c r="P494" s="8">
        <v>10012.990912236988</v>
      </c>
      <c r="Q494" s="8">
        <v>10974.557159123373</v>
      </c>
      <c r="R494" s="8">
        <v>10918.284513452083</v>
      </c>
      <c r="S494" s="8">
        <v>10802.297568512709</v>
      </c>
      <c r="T494" s="8">
        <v>10942.148246781042</v>
      </c>
      <c r="U494" s="8">
        <v>10331.725831442187</v>
      </c>
      <c r="V494" s="8">
        <v>10850.032929479719</v>
      </c>
      <c r="W494" s="8">
        <v>10501.052246756477</v>
      </c>
      <c r="X494" s="8">
        <v>10956.074062909149</v>
      </c>
      <c r="Y494" s="8">
        <v>10519.834739424357</v>
      </c>
      <c r="Z494" s="8">
        <v>10884.615397207444</v>
      </c>
      <c r="AA494" s="8">
        <v>5235.5743248126691</v>
      </c>
      <c r="AB494" s="8">
        <v>10260.692420835665</v>
      </c>
      <c r="AC494" s="8">
        <v>10997.803667419088</v>
      </c>
      <c r="AD494" s="8">
        <v>10943.937951232643</v>
      </c>
      <c r="AE494" s="8">
        <v>6710.4645885024138</v>
      </c>
      <c r="AF494" s="8">
        <v>10884.306147698206</v>
      </c>
      <c r="AG494" s="8">
        <v>10996.24399325603</v>
      </c>
      <c r="AH494" s="8">
        <v>8867.9242773484839</v>
      </c>
      <c r="AI494" s="8">
        <v>10900.147968453983</v>
      </c>
      <c r="AJ494" s="8">
        <v>10752.565501967085</v>
      </c>
      <c r="AK494" s="8">
        <v>10165.322779131</v>
      </c>
      <c r="AL494" s="8">
        <v>10727.047057555419</v>
      </c>
      <c r="AM494" s="8">
        <v>10872.847282013432</v>
      </c>
      <c r="AN494" s="8">
        <v>10922.891650061621</v>
      </c>
      <c r="AO494" s="8">
        <v>10728.812000632901</v>
      </c>
      <c r="AP494" s="8">
        <v>8311.2409722818538</v>
      </c>
      <c r="AQ494" s="8">
        <v>9973.1680828432145</v>
      </c>
      <c r="AR494" s="8">
        <v>7874.6026612909773</v>
      </c>
      <c r="AS494" s="8">
        <v>8433.8409003916804</v>
      </c>
      <c r="AT494" s="8">
        <v>10749.374099633469</v>
      </c>
      <c r="AU494" s="8">
        <v>5863.6103464417547</v>
      </c>
      <c r="AV494" s="8">
        <v>10996.173567092808</v>
      </c>
      <c r="AW494" s="8">
        <v>10734.862769395209</v>
      </c>
      <c r="AX494" s="8">
        <v>10611.398516927105</v>
      </c>
      <c r="AY494" s="8">
        <v>8820.3884480206179</v>
      </c>
      <c r="AZ494" s="8">
        <v>10755.03749961289</v>
      </c>
      <c r="BA494" s="8">
        <v>10866.686690680495</v>
      </c>
      <c r="BB494" s="8">
        <v>10052.834259570855</v>
      </c>
      <c r="BC494" s="8">
        <v>10985.461213733113</v>
      </c>
      <c r="BD494" s="8">
        <v>9315.5805400742229</v>
      </c>
      <c r="BE494" s="8">
        <v>8218.7013075336581</v>
      </c>
      <c r="BF494" s="8">
        <v>10731.680556673011</v>
      </c>
      <c r="BG494" s="8">
        <v>10993.025259528047</v>
      </c>
      <c r="BH494" s="8">
        <v>9970.6857084674466</v>
      </c>
      <c r="BI494" s="8">
        <v>7242.7350919850469</v>
      </c>
      <c r="BJ494" s="8">
        <v>10281.501123956485</v>
      </c>
      <c r="BK494" s="8">
        <v>10080.467305706596</v>
      </c>
      <c r="BL494" s="8">
        <v>10786.934193403917</v>
      </c>
      <c r="BM494" s="8">
        <v>8697.3281791645895</v>
      </c>
      <c r="BN494" s="8">
        <v>10086.424861928161</v>
      </c>
      <c r="BO494" s="8">
        <v>10957.656326805816</v>
      </c>
      <c r="BP494" s="8">
        <v>7348.7548377392704</v>
      </c>
      <c r="BQ494" s="8">
        <v>10183.196065813674</v>
      </c>
      <c r="BR494" s="8">
        <v>10634.033061672517</v>
      </c>
      <c r="BS494" s="8">
        <v>10945.624618700578</v>
      </c>
      <c r="BT494" s="8">
        <v>10801.93573315448</v>
      </c>
      <c r="BU494" s="8">
        <v>10457.247418118823</v>
      </c>
      <c r="BV494" s="8">
        <v>10312.51918761928</v>
      </c>
      <c r="BW494" s="8">
        <v>5894.907834046172</v>
      </c>
      <c r="BX494" s="8">
        <v>10715.860210974919</v>
      </c>
      <c r="BY494" s="8">
        <v>10976.952970259643</v>
      </c>
      <c r="BZ494" s="8">
        <v>10287.821756195624</v>
      </c>
      <c r="CA494" s="8">
        <v>10239.794826615782</v>
      </c>
      <c r="CB494" s="8">
        <v>10880.367950722028</v>
      </c>
      <c r="CC494" s="8">
        <v>10136.623466640171</v>
      </c>
      <c r="CD494" s="8">
        <v>10938.164858961283</v>
      </c>
      <c r="CE494" s="8">
        <v>10948.337491832221</v>
      </c>
      <c r="CF494" s="8">
        <v>10393.116701398058</v>
      </c>
      <c r="CG494" s="8">
        <v>10962.008414619882</v>
      </c>
      <c r="CH494" s="8">
        <v>10978.551182154883</v>
      </c>
      <c r="CI494" s="8">
        <v>10510.690338932116</v>
      </c>
      <c r="CJ494" s="8">
        <v>10652.091818142202</v>
      </c>
      <c r="CK494" s="8">
        <v>10994.999628191987</v>
      </c>
      <c r="CL494" s="8">
        <v>8933.6023638394799</v>
      </c>
      <c r="CM494" s="8">
        <v>10775.028982117075</v>
      </c>
      <c r="CN494" s="8">
        <v>8721.0871632970411</v>
      </c>
      <c r="CO494" s="8">
        <v>10597.396108099641</v>
      </c>
      <c r="CP494" s="8">
        <v>10273.083390693406</v>
      </c>
      <c r="CQ494" s="8">
        <v>10590.912723147883</v>
      </c>
      <c r="CR494" s="8">
        <v>9474.3164783459742</v>
      </c>
      <c r="CS494" s="8">
        <v>9200.8333911383361</v>
      </c>
      <c r="CT494" s="8">
        <v>10827.660750613999</v>
      </c>
      <c r="CU494" s="8">
        <v>7831.8022592350171</v>
      </c>
      <c r="CV494" s="8">
        <v>8455.3214194775883</v>
      </c>
      <c r="CW494" s="8">
        <v>10500.143731726563</v>
      </c>
      <c r="CX494" s="8">
        <v>9770.1745813491325</v>
      </c>
      <c r="CY494" s="8">
        <v>10944.464574561289</v>
      </c>
      <c r="CZ494" s="8">
        <v>7661.775601598697</v>
      </c>
      <c r="DA494" s="8">
        <v>9518.1370147756534</v>
      </c>
    </row>
    <row r="495" spans="3:105" x14ac:dyDescent="0.2">
      <c r="C495" s="8">
        <v>993611.18276688049</v>
      </c>
      <c r="D495" s="10">
        <v>485</v>
      </c>
      <c r="E495" s="11">
        <v>0.1987845966795635</v>
      </c>
      <c r="F495" s="8">
        <v>10277.03780184455</v>
      </c>
      <c r="G495" s="8">
        <v>9417.4583965882939</v>
      </c>
      <c r="H495" s="8">
        <v>9035.436037925776</v>
      </c>
      <c r="I495" s="8">
        <v>10660.218947047246</v>
      </c>
      <c r="J495" s="8">
        <v>10316.475792003654</v>
      </c>
      <c r="K495" s="8">
        <v>10916.16655949051</v>
      </c>
      <c r="L495" s="8">
        <v>10778.92588611157</v>
      </c>
      <c r="M495" s="8">
        <v>10901.347490296963</v>
      </c>
      <c r="N495" s="8">
        <v>10907.597884955147</v>
      </c>
      <c r="O495" s="8">
        <v>9960.5973846498637</v>
      </c>
      <c r="P495" s="8">
        <v>10226.37529922562</v>
      </c>
      <c r="Q495" s="8">
        <v>10889.492990524865</v>
      </c>
      <c r="R495" s="8">
        <v>10013.42444578942</v>
      </c>
      <c r="S495" s="8">
        <v>10976.297726632256</v>
      </c>
      <c r="T495" s="8">
        <v>10641.9859687029</v>
      </c>
      <c r="U495" s="8">
        <v>10900.262970656962</v>
      </c>
      <c r="V495" s="8">
        <v>10864.513329985244</v>
      </c>
      <c r="W495" s="8">
        <v>10990.925168410495</v>
      </c>
      <c r="X495" s="8">
        <v>10689.052613653323</v>
      </c>
      <c r="Y495" s="8">
        <v>10778.509257895756</v>
      </c>
      <c r="Z495" s="8">
        <v>10498.352186846021</v>
      </c>
      <c r="AA495" s="8">
        <v>10974.411766767618</v>
      </c>
      <c r="AB495" s="8">
        <v>10874.691335877447</v>
      </c>
      <c r="AC495" s="8">
        <v>5209.950899430648</v>
      </c>
      <c r="AD495" s="8">
        <v>8236.3462593015338</v>
      </c>
      <c r="AE495" s="8">
        <v>10463.221768288997</v>
      </c>
      <c r="AF495" s="8">
        <v>6516.1065426969099</v>
      </c>
      <c r="AG495" s="8">
        <v>10721.597913900367</v>
      </c>
      <c r="AH495" s="8">
        <v>8435.1427858708885</v>
      </c>
      <c r="AI495" s="8">
        <v>10156.339343413923</v>
      </c>
      <c r="AJ495" s="8">
        <v>8282.2581326805703</v>
      </c>
      <c r="AK495" s="8">
        <v>8995.6512013690572</v>
      </c>
      <c r="AL495" s="8">
        <v>10934.065455146665</v>
      </c>
      <c r="AM495" s="8">
        <v>10853.578276818173</v>
      </c>
      <c r="AN495" s="8">
        <v>10954.932687893379</v>
      </c>
      <c r="AO495" s="8">
        <v>9942.1377430777065</v>
      </c>
      <c r="AP495" s="8">
        <v>10673.850823234008</v>
      </c>
      <c r="AQ495" s="8">
        <v>8421.6255967695233</v>
      </c>
      <c r="AR495" s="8">
        <v>10683.854809754906</v>
      </c>
      <c r="AS495" s="8">
        <v>10998.875899188119</v>
      </c>
      <c r="AT495" s="8">
        <v>10632.46984472779</v>
      </c>
      <c r="AU495" s="8">
        <v>10710.754325028702</v>
      </c>
      <c r="AV495" s="8">
        <v>7548.0445601972588</v>
      </c>
      <c r="AW495" s="8">
        <v>5803.9512956090202</v>
      </c>
      <c r="AX495" s="8">
        <v>10902.188796236827</v>
      </c>
      <c r="AY495" s="8">
        <v>8866.5349996556815</v>
      </c>
      <c r="AZ495" s="8">
        <v>7209.1299015900804</v>
      </c>
      <c r="BA495" s="8">
        <v>10288.842193403141</v>
      </c>
      <c r="BB495" s="8">
        <v>10999.448059362529</v>
      </c>
      <c r="BC495" s="8">
        <v>10996.765974169286</v>
      </c>
      <c r="BD495" s="8">
        <v>10536.580105632545</v>
      </c>
      <c r="BE495" s="8">
        <v>10838.856016004789</v>
      </c>
      <c r="BF495" s="8">
        <v>10999.563258534325</v>
      </c>
      <c r="BG495" s="8">
        <v>10990.049843536483</v>
      </c>
      <c r="BH495" s="8">
        <v>7189.280650451803</v>
      </c>
      <c r="BI495" s="8">
        <v>10103.508102166694</v>
      </c>
      <c r="BJ495" s="8">
        <v>9743.7564673836623</v>
      </c>
      <c r="BK495" s="8">
        <v>8634.7587727148057</v>
      </c>
      <c r="BL495" s="8">
        <v>10859.90250602432</v>
      </c>
      <c r="BM495" s="8">
        <v>6487.959992024319</v>
      </c>
      <c r="BN495" s="8">
        <v>10173.581998584601</v>
      </c>
      <c r="BO495" s="8">
        <v>10376.15396718302</v>
      </c>
      <c r="BP495" s="8">
        <v>8501.3478542326211</v>
      </c>
      <c r="BQ495" s="8">
        <v>10854.825557972677</v>
      </c>
      <c r="BR495" s="8">
        <v>10972.481732791588</v>
      </c>
      <c r="BS495" s="8">
        <v>10389.642960392343</v>
      </c>
      <c r="BT495" s="8">
        <v>10023.948339952844</v>
      </c>
      <c r="BU495" s="8">
        <v>9778.6523930360181</v>
      </c>
      <c r="BV495" s="8">
        <v>10002.423520639635</v>
      </c>
      <c r="BW495" s="8">
        <v>10965.917802173326</v>
      </c>
      <c r="BX495" s="8">
        <v>10057.244032808076</v>
      </c>
      <c r="BY495" s="8">
        <v>10367.014154234494</v>
      </c>
      <c r="BZ495" s="8">
        <v>5980.7265866544267</v>
      </c>
      <c r="CA495" s="8">
        <v>10988.982669491303</v>
      </c>
      <c r="CB495" s="8">
        <v>8627.5878398851673</v>
      </c>
      <c r="CC495" s="8">
        <v>9681.6302688241885</v>
      </c>
      <c r="CD495" s="8">
        <v>10863.058356468735</v>
      </c>
      <c r="CE495" s="8">
        <v>9524.56475260554</v>
      </c>
      <c r="CF495" s="8">
        <v>5562.9942385840222</v>
      </c>
      <c r="CG495" s="8">
        <v>10525.077259364536</v>
      </c>
      <c r="CH495" s="8">
        <v>10979.926492379429</v>
      </c>
      <c r="CI495" s="8">
        <v>10177.465712381205</v>
      </c>
      <c r="CJ495" s="8">
        <v>10206.772346877824</v>
      </c>
      <c r="CK495" s="8">
        <v>10915.721238895669</v>
      </c>
      <c r="CL495" s="8">
        <v>10624.37245033408</v>
      </c>
      <c r="CM495" s="8">
        <v>10678.271218526941</v>
      </c>
      <c r="CN495" s="8">
        <v>10984.205319251441</v>
      </c>
      <c r="CO495" s="8">
        <v>10221.187074967045</v>
      </c>
      <c r="CP495" s="8">
        <v>10631.926746745101</v>
      </c>
      <c r="CQ495" s="8">
        <v>10302.430043957669</v>
      </c>
      <c r="CR495" s="8">
        <v>10997.498664180102</v>
      </c>
      <c r="CS495" s="8">
        <v>10392.376999557198</v>
      </c>
      <c r="CT495" s="8">
        <v>10946.193225288367</v>
      </c>
      <c r="CU495" s="8">
        <v>10651.574958267885</v>
      </c>
      <c r="CV495" s="8">
        <v>6155.7424583074398</v>
      </c>
      <c r="CW495" s="8">
        <v>10720.77735411934</v>
      </c>
      <c r="CX495" s="8">
        <v>10851.013638197814</v>
      </c>
      <c r="CY495" s="8">
        <v>10975.045327940412</v>
      </c>
      <c r="CZ495" s="8">
        <v>10995.952446163104</v>
      </c>
      <c r="DA495" s="8">
        <v>7673.4337194924337</v>
      </c>
    </row>
    <row r="496" spans="3:105" x14ac:dyDescent="0.2">
      <c r="C496" s="8">
        <v>1012142.0295777415</v>
      </c>
      <c r="D496" s="10">
        <v>486</v>
      </c>
      <c r="E496" s="11">
        <v>-0.65886780273549006</v>
      </c>
      <c r="F496" s="8">
        <v>10878.378496214069</v>
      </c>
      <c r="G496" s="8">
        <v>10684.194981967754</v>
      </c>
      <c r="H496" s="8">
        <v>10825.845925711486</v>
      </c>
      <c r="I496" s="8">
        <v>10752.561499488927</v>
      </c>
      <c r="J496" s="8">
        <v>10376.87721640068</v>
      </c>
      <c r="K496" s="8">
        <v>10517.896195275081</v>
      </c>
      <c r="L496" s="8">
        <v>10375.629022335223</v>
      </c>
      <c r="M496" s="8">
        <v>10976.119750681139</v>
      </c>
      <c r="N496" s="8">
        <v>9754.1442927503995</v>
      </c>
      <c r="O496" s="8">
        <v>10924.328670854689</v>
      </c>
      <c r="P496" s="8">
        <v>10810.76493305425</v>
      </c>
      <c r="Q496" s="8">
        <v>10926.483134209955</v>
      </c>
      <c r="R496" s="8">
        <v>10898.123580803454</v>
      </c>
      <c r="S496" s="8">
        <v>10873.995252031398</v>
      </c>
      <c r="T496" s="8">
        <v>10953.781679336211</v>
      </c>
      <c r="U496" s="8">
        <v>10995.441822382238</v>
      </c>
      <c r="V496" s="8">
        <v>10938.76165608999</v>
      </c>
      <c r="W496" s="8">
        <v>8890.4801240352608</v>
      </c>
      <c r="X496" s="8">
        <v>10974.335676348714</v>
      </c>
      <c r="Y496" s="8">
        <v>10207.853474188843</v>
      </c>
      <c r="Z496" s="8">
        <v>10926.870605483949</v>
      </c>
      <c r="AA496" s="8">
        <v>10020.927435346424</v>
      </c>
      <c r="AB496" s="8">
        <v>8100.5697087708304</v>
      </c>
      <c r="AC496" s="8">
        <v>10218.574183239372</v>
      </c>
      <c r="AD496" s="8">
        <v>10776.598877263086</v>
      </c>
      <c r="AE496" s="8">
        <v>10652.762269007904</v>
      </c>
      <c r="AF496" s="8">
        <v>10819.587643494948</v>
      </c>
      <c r="AG496" s="8">
        <v>9859.465310715208</v>
      </c>
      <c r="AH496" s="8">
        <v>10737.991570365766</v>
      </c>
      <c r="AI496" s="8">
        <v>10373.145018584582</v>
      </c>
      <c r="AJ496" s="8">
        <v>9719.8604637332719</v>
      </c>
      <c r="AK496" s="8">
        <v>10987.520486517431</v>
      </c>
      <c r="AL496" s="8">
        <v>8735.8577049472842</v>
      </c>
      <c r="AM496" s="8">
        <v>10975.652526785401</v>
      </c>
      <c r="AN496" s="8">
        <v>10915.566880579039</v>
      </c>
      <c r="AO496" s="8">
        <v>10976.240196959719</v>
      </c>
      <c r="AP496" s="8">
        <v>10990.137530266156</v>
      </c>
      <c r="AQ496" s="8">
        <v>10867.960585875824</v>
      </c>
      <c r="AR496" s="8">
        <v>10096.718100941367</v>
      </c>
      <c r="AS496" s="8">
        <v>10770.20894989286</v>
      </c>
      <c r="AT496" s="8">
        <v>9838.0896056449419</v>
      </c>
      <c r="AU496" s="8">
        <v>9953.8154525430091</v>
      </c>
      <c r="AV496" s="8">
        <v>10749.312631067791</v>
      </c>
      <c r="AW496" s="8">
        <v>10594.882255209599</v>
      </c>
      <c r="AX496" s="8">
        <v>9202.5535432078977</v>
      </c>
      <c r="AY496" s="8">
        <v>8048.2307928083319</v>
      </c>
      <c r="AZ496" s="8">
        <v>8447.0078836527646</v>
      </c>
      <c r="BA496" s="8">
        <v>10597.412472995946</v>
      </c>
      <c r="BB496" s="8">
        <v>10698.256781477914</v>
      </c>
      <c r="BC496" s="8">
        <v>9722.3734525300952</v>
      </c>
      <c r="BD496" s="8">
        <v>8797.5042458248899</v>
      </c>
      <c r="BE496" s="8">
        <v>10945.252522375475</v>
      </c>
      <c r="BF496" s="8">
        <v>9698.7360729710581</v>
      </c>
      <c r="BG496" s="8">
        <v>10996.950417529673</v>
      </c>
      <c r="BH496" s="8">
        <v>10997.173990382282</v>
      </c>
      <c r="BI496" s="8">
        <v>10140.329831710971</v>
      </c>
      <c r="BJ496" s="8">
        <v>10718.603227104482</v>
      </c>
      <c r="BK496" s="8">
        <v>10317.011435566968</v>
      </c>
      <c r="BL496" s="8">
        <v>9091.3956883602459</v>
      </c>
      <c r="BM496" s="8">
        <v>10040.52697247321</v>
      </c>
      <c r="BN496" s="8">
        <v>10002.684529755161</v>
      </c>
      <c r="BO496" s="8">
        <v>10982.611684259591</v>
      </c>
      <c r="BP496" s="8">
        <v>7106.1812489632675</v>
      </c>
      <c r="BQ496" s="8">
        <v>7924.979765049211</v>
      </c>
      <c r="BR496" s="8">
        <v>10269.859885758919</v>
      </c>
      <c r="BS496" s="8">
        <v>10372.91520890601</v>
      </c>
      <c r="BT496" s="8">
        <v>10952.477136999942</v>
      </c>
      <c r="BU496" s="8">
        <v>10779.923042994524</v>
      </c>
      <c r="BV496" s="8">
        <v>10998.620849488878</v>
      </c>
      <c r="BW496" s="8">
        <v>10859.107030379435</v>
      </c>
      <c r="BX496" s="8">
        <v>10996.5875033755</v>
      </c>
      <c r="BY496" s="8">
        <v>8833.1505277394863</v>
      </c>
      <c r="BZ496" s="8">
        <v>10399.594077990761</v>
      </c>
      <c r="CA496" s="8">
        <v>9487.7263914602008</v>
      </c>
      <c r="CB496" s="8">
        <v>9920.2712217257813</v>
      </c>
      <c r="CC496" s="8">
        <v>8994.2218612051911</v>
      </c>
      <c r="CD496" s="8">
        <v>10193.716526397155</v>
      </c>
      <c r="CE496" s="8">
        <v>10816.264174592998</v>
      </c>
      <c r="CF496" s="8">
        <v>8582.7715619171468</v>
      </c>
      <c r="CG496" s="8">
        <v>10611.19986309548</v>
      </c>
      <c r="CH496" s="8">
        <v>8827.4072547198957</v>
      </c>
      <c r="CI496" s="8">
        <v>10972.848308233986</v>
      </c>
      <c r="CJ496" s="8">
        <v>10991.861210268549</v>
      </c>
      <c r="CK496" s="8">
        <v>8353.4120483961742</v>
      </c>
      <c r="CL496" s="8">
        <v>10824.470544184369</v>
      </c>
      <c r="CM496" s="8">
        <v>7473.2350222689929</v>
      </c>
      <c r="CN496" s="8">
        <v>10227.114142262606</v>
      </c>
      <c r="CO496" s="8">
        <v>7800.65279110134</v>
      </c>
      <c r="CP496" s="8">
        <v>7989.8471699968013</v>
      </c>
      <c r="CQ496" s="8">
        <v>10545.421367305469</v>
      </c>
      <c r="CR496" s="8">
        <v>7541.4720640665264</v>
      </c>
      <c r="CS496" s="8">
        <v>10856.815796208277</v>
      </c>
      <c r="CT496" s="8">
        <v>9992.5921805975086</v>
      </c>
      <c r="CU496" s="8">
        <v>10992.829221355165</v>
      </c>
      <c r="CV496" s="8">
        <v>10988.220296100648</v>
      </c>
      <c r="CW496" s="8">
        <v>8258.0546528987052</v>
      </c>
      <c r="CX496" s="8">
        <v>8309.9361819271962</v>
      </c>
      <c r="CY496" s="8">
        <v>10979.605684505172</v>
      </c>
      <c r="CZ496" s="8">
        <v>10930.785405612778</v>
      </c>
      <c r="DA496" s="8">
        <v>10546.951435309253</v>
      </c>
    </row>
    <row r="497" spans="3:105" x14ac:dyDescent="0.2">
      <c r="C497" s="8">
        <v>1008776.9879250684</v>
      </c>
      <c r="D497" s="10">
        <v>487</v>
      </c>
      <c r="E497" s="11">
        <v>-0.21346443790127281</v>
      </c>
      <c r="F497" s="8">
        <v>10659.701706487283</v>
      </c>
      <c r="G497" s="8">
        <v>10971.469102125277</v>
      </c>
      <c r="H497" s="8">
        <v>10736.569808291588</v>
      </c>
      <c r="I497" s="8">
        <v>10924.896255015452</v>
      </c>
      <c r="J497" s="8">
        <v>10971.107847661351</v>
      </c>
      <c r="K497" s="8">
        <v>10395.547855468199</v>
      </c>
      <c r="L497" s="8">
        <v>10088.994027429648</v>
      </c>
      <c r="M497" s="8">
        <v>10151.270956843991</v>
      </c>
      <c r="N497" s="8">
        <v>10209.387748895824</v>
      </c>
      <c r="O497" s="8">
        <v>10998.851333412435</v>
      </c>
      <c r="P497" s="8">
        <v>10970.299747555664</v>
      </c>
      <c r="Q497" s="8">
        <v>3394.7662751217231</v>
      </c>
      <c r="R497" s="8">
        <v>10256.138271578684</v>
      </c>
      <c r="S497" s="8">
        <v>10906.426200675911</v>
      </c>
      <c r="T497" s="8">
        <v>10788.299898395642</v>
      </c>
      <c r="U497" s="8">
        <v>4416.4731472399244</v>
      </c>
      <c r="V497" s="8">
        <v>10990.081984322889</v>
      </c>
      <c r="W497" s="8">
        <v>10997.426374307694</v>
      </c>
      <c r="X497" s="8">
        <v>10175.952634235771</v>
      </c>
      <c r="Y497" s="8">
        <v>10484.382541886065</v>
      </c>
      <c r="Z497" s="8">
        <v>10567.310709991059</v>
      </c>
      <c r="AA497" s="8">
        <v>10108.993817433877</v>
      </c>
      <c r="AB497" s="8">
        <v>10425.010345370616</v>
      </c>
      <c r="AC497" s="8">
        <v>9785.8732560883273</v>
      </c>
      <c r="AD497" s="8">
        <v>8911.1728264171034</v>
      </c>
      <c r="AE497" s="8">
        <v>9927.8119777795146</v>
      </c>
      <c r="AF497" s="8">
        <v>9106.7488820709295</v>
      </c>
      <c r="AG497" s="8">
        <v>10846.141592036491</v>
      </c>
      <c r="AH497" s="8">
        <v>10992.872405097205</v>
      </c>
      <c r="AI497" s="8">
        <v>10683.787580072525</v>
      </c>
      <c r="AJ497" s="8">
        <v>10990.786225518463</v>
      </c>
      <c r="AK497" s="8">
        <v>8238.7602195053551</v>
      </c>
      <c r="AL497" s="8">
        <v>10951.126861778259</v>
      </c>
      <c r="AM497" s="8">
        <v>10824.982715243139</v>
      </c>
      <c r="AN497" s="8">
        <v>10948.932586109406</v>
      </c>
      <c r="AO497" s="8">
        <v>10356.071982447993</v>
      </c>
      <c r="AP497" s="8">
        <v>7647.1441546930046</v>
      </c>
      <c r="AQ497" s="8">
        <v>10868.314145778575</v>
      </c>
      <c r="AR497" s="8">
        <v>10992.760612019063</v>
      </c>
      <c r="AS497" s="8">
        <v>10769.581160225111</v>
      </c>
      <c r="AT497" s="8">
        <v>10951.753440150374</v>
      </c>
      <c r="AU497" s="8">
        <v>9567.5011097613697</v>
      </c>
      <c r="AV497" s="8">
        <v>10696.353869965034</v>
      </c>
      <c r="AW497" s="8">
        <v>9538.5689153817111</v>
      </c>
      <c r="AX497" s="8">
        <v>4025.395369712749</v>
      </c>
      <c r="AY497" s="8">
        <v>10726.890010370842</v>
      </c>
      <c r="AZ497" s="8">
        <v>10449.47395917259</v>
      </c>
      <c r="BA497" s="8">
        <v>10912.784626520257</v>
      </c>
      <c r="BB497" s="8">
        <v>10584.77080971117</v>
      </c>
      <c r="BC497" s="8">
        <v>10408.346325446833</v>
      </c>
      <c r="BD497" s="8">
        <v>9736.8491343964106</v>
      </c>
      <c r="BE497" s="8">
        <v>10085.60505632571</v>
      </c>
      <c r="BF497" s="8">
        <v>10960.381845350796</v>
      </c>
      <c r="BG497" s="8">
        <v>10694.187196402421</v>
      </c>
      <c r="BH497" s="8">
        <v>10249.737199570518</v>
      </c>
      <c r="BI497" s="8">
        <v>10228.278454269856</v>
      </c>
      <c r="BJ497" s="8">
        <v>10550.350383759136</v>
      </c>
      <c r="BK497" s="8">
        <v>10699.577388811955</v>
      </c>
      <c r="BL497" s="8">
        <v>10996.387218279213</v>
      </c>
      <c r="BM497" s="8">
        <v>10963.975288605583</v>
      </c>
      <c r="BN497" s="8">
        <v>10554.481435209693</v>
      </c>
      <c r="BO497" s="8">
        <v>10854.260671764227</v>
      </c>
      <c r="BP497" s="8">
        <v>9649.4998857787486</v>
      </c>
      <c r="BQ497" s="8">
        <v>10825.023964209982</v>
      </c>
      <c r="BR497" s="8">
        <v>10659.203644810606</v>
      </c>
      <c r="BS497" s="8">
        <v>10170.191593078262</v>
      </c>
      <c r="BT497" s="8">
        <v>10527.119301277162</v>
      </c>
      <c r="BU497" s="8">
        <v>7845.5888801614365</v>
      </c>
      <c r="BV497" s="8">
        <v>10825.911822648322</v>
      </c>
      <c r="BW497" s="8">
        <v>10923.630729523955</v>
      </c>
      <c r="BX497" s="8">
        <v>10593.691627527032</v>
      </c>
      <c r="BY497" s="8">
        <v>10292.429768061656</v>
      </c>
      <c r="BZ497" s="8">
        <v>8516.4376858395826</v>
      </c>
      <c r="CA497" s="8">
        <v>10017.461978542071</v>
      </c>
      <c r="CB497" s="8">
        <v>10806.477997759061</v>
      </c>
      <c r="CC497" s="8">
        <v>10251.13482751773</v>
      </c>
      <c r="CD497" s="8">
        <v>9552.5379079680988</v>
      </c>
      <c r="CE497" s="8">
        <v>10654.82099187562</v>
      </c>
      <c r="CF497" s="8">
        <v>9476.0890142356038</v>
      </c>
      <c r="CG497" s="8">
        <v>10572.500464978259</v>
      </c>
      <c r="CH497" s="8">
        <v>10932.810005292151</v>
      </c>
      <c r="CI497" s="8">
        <v>10849.788355390161</v>
      </c>
      <c r="CJ497" s="8">
        <v>10572.646276773101</v>
      </c>
      <c r="CK497" s="8">
        <v>10706.909991393193</v>
      </c>
      <c r="CL497" s="8">
        <v>7038.3359618327968</v>
      </c>
      <c r="CM497" s="8">
        <v>10217.085940898238</v>
      </c>
      <c r="CN497" s="8">
        <v>10784.938304466066</v>
      </c>
      <c r="CO497" s="8">
        <v>10278.260141100054</v>
      </c>
      <c r="CP497" s="8">
        <v>9393.8046138598456</v>
      </c>
      <c r="CQ497" s="8">
        <v>10844.641807783706</v>
      </c>
      <c r="CR497" s="8">
        <v>10632.642804830813</v>
      </c>
      <c r="CS497" s="8">
        <v>10813.791638394061</v>
      </c>
      <c r="CT497" s="8">
        <v>8404.7748851868964</v>
      </c>
      <c r="CU497" s="8">
        <v>10270.753285455981</v>
      </c>
      <c r="CV497" s="8">
        <v>10507.560284880452</v>
      </c>
      <c r="CW497" s="8">
        <v>10312.5250695533</v>
      </c>
      <c r="CX497" s="8">
        <v>10268.567570899431</v>
      </c>
      <c r="CY497" s="8">
        <v>7679.7905474421796</v>
      </c>
      <c r="CZ497" s="8">
        <v>10153.905862123629</v>
      </c>
      <c r="DA497" s="8">
        <v>8085.5650101538286</v>
      </c>
    </row>
    <row r="498" spans="3:105" x14ac:dyDescent="0.2">
      <c r="C498" s="8">
        <v>993631.80523037724</v>
      </c>
      <c r="D498" s="10">
        <v>488</v>
      </c>
      <c r="E498" s="11">
        <v>2.3307162407123343</v>
      </c>
      <c r="F498" s="8">
        <v>5475.9565993702272</v>
      </c>
      <c r="G498" s="8">
        <v>8902.4508725814394</v>
      </c>
      <c r="H498" s="8">
        <v>10980.516454625722</v>
      </c>
      <c r="I498" s="8">
        <v>7386.1402986067997</v>
      </c>
      <c r="J498" s="8">
        <v>10545.536434365449</v>
      </c>
      <c r="K498" s="8">
        <v>10925.484024845569</v>
      </c>
      <c r="L498" s="8">
        <v>10818.348650105503</v>
      </c>
      <c r="M498" s="8">
        <v>9411.1996561683045</v>
      </c>
      <c r="N498" s="8">
        <v>10937.581097820143</v>
      </c>
      <c r="O498" s="8">
        <v>10978.61659449438</v>
      </c>
      <c r="P498" s="8">
        <v>10143.906462823861</v>
      </c>
      <c r="Q498" s="8">
        <v>10990.977822375336</v>
      </c>
      <c r="R498" s="8">
        <v>10241.756031605983</v>
      </c>
      <c r="S498" s="8">
        <v>8855.2140683665421</v>
      </c>
      <c r="T498" s="8">
        <v>10999.966105309597</v>
      </c>
      <c r="U498" s="8">
        <v>10997.910508146502</v>
      </c>
      <c r="V498" s="8">
        <v>10991.650497751501</v>
      </c>
      <c r="W498" s="8">
        <v>9674.6380891901408</v>
      </c>
      <c r="X498" s="8">
        <v>9224.5631400002021</v>
      </c>
      <c r="Y498" s="8">
        <v>10684.718185168636</v>
      </c>
      <c r="Z498" s="8">
        <v>10952.795558693764</v>
      </c>
      <c r="AA498" s="8">
        <v>10856.290453385638</v>
      </c>
      <c r="AB498" s="8">
        <v>10157.472505644901</v>
      </c>
      <c r="AC498" s="8">
        <v>7555.7076724140288</v>
      </c>
      <c r="AD498" s="8">
        <v>10764.549968036426</v>
      </c>
      <c r="AE498" s="8">
        <v>10152.286079958027</v>
      </c>
      <c r="AF498" s="8">
        <v>10946.837918060917</v>
      </c>
      <c r="AG498" s="8">
        <v>7920.2781916249869</v>
      </c>
      <c r="AH498" s="8">
        <v>9172.9610631071446</v>
      </c>
      <c r="AI498" s="8">
        <v>10943.010276991683</v>
      </c>
      <c r="AJ498" s="8">
        <v>10735.742610550747</v>
      </c>
      <c r="AK498" s="8">
        <v>10984.484653176858</v>
      </c>
      <c r="AL498" s="8">
        <v>10552.008906038478</v>
      </c>
      <c r="AM498" s="8">
        <v>10999.096108818147</v>
      </c>
      <c r="AN498" s="8">
        <v>9503.3111673697422</v>
      </c>
      <c r="AO498" s="8">
        <v>9962.4116141885261</v>
      </c>
      <c r="AP498" s="8">
        <v>10621.594945481813</v>
      </c>
      <c r="AQ498" s="8">
        <v>10897.539782309857</v>
      </c>
      <c r="AR498" s="8">
        <v>10968.560508971528</v>
      </c>
      <c r="AS498" s="8">
        <v>10950.458884499281</v>
      </c>
      <c r="AT498" s="8">
        <v>8225.6804103577397</v>
      </c>
      <c r="AU498" s="8">
        <v>9213.7358755583664</v>
      </c>
      <c r="AV498" s="8">
        <v>9500.2217365994165</v>
      </c>
      <c r="AW498" s="8">
        <v>9198.2495621917296</v>
      </c>
      <c r="AX498" s="8">
        <v>10024.969347987571</v>
      </c>
      <c r="AY498" s="8">
        <v>10166.546541723135</v>
      </c>
      <c r="AZ498" s="8">
        <v>10840.083596382365</v>
      </c>
      <c r="BA498" s="8">
        <v>10939.194036477316</v>
      </c>
      <c r="BB498" s="8">
        <v>9753.5576876736995</v>
      </c>
      <c r="BC498" s="8">
        <v>9634.9396576318049</v>
      </c>
      <c r="BD498" s="8">
        <v>9754.7036034633948</v>
      </c>
      <c r="BE498" s="8">
        <v>10983.912033483321</v>
      </c>
      <c r="BF498" s="8">
        <v>9532.2361669234779</v>
      </c>
      <c r="BG498" s="8">
        <v>9528.9254414351271</v>
      </c>
      <c r="BH498" s="8">
        <v>10261.448966973765</v>
      </c>
      <c r="BI498" s="8">
        <v>10921.484237524426</v>
      </c>
      <c r="BJ498" s="8">
        <v>10423.600785961797</v>
      </c>
      <c r="BK498" s="8">
        <v>10788.118965686968</v>
      </c>
      <c r="BL498" s="8">
        <v>10567.068601574187</v>
      </c>
      <c r="BM498" s="8">
        <v>10701.69382980501</v>
      </c>
      <c r="BN498" s="8">
        <v>10964.728223225162</v>
      </c>
      <c r="BO498" s="8">
        <v>10325.333656268487</v>
      </c>
      <c r="BP498" s="8">
        <v>10869.074520055277</v>
      </c>
      <c r="BQ498" s="8">
        <v>7468.9252615170053</v>
      </c>
      <c r="BR498" s="8">
        <v>10893.75145255461</v>
      </c>
      <c r="BS498" s="8">
        <v>10260.347957576074</v>
      </c>
      <c r="BT498" s="8">
        <v>8987.1277221368928</v>
      </c>
      <c r="BU498" s="8">
        <v>10963.604413394312</v>
      </c>
      <c r="BV498" s="8">
        <v>6886.149851697749</v>
      </c>
      <c r="BW498" s="8">
        <v>9202.569781647233</v>
      </c>
      <c r="BX498" s="8">
        <v>9687.6860382503619</v>
      </c>
      <c r="BY498" s="8">
        <v>10175.764718197295</v>
      </c>
      <c r="BZ498" s="8">
        <v>9723.0181085756012</v>
      </c>
      <c r="CA498" s="8">
        <v>10366.484989228598</v>
      </c>
      <c r="CB498" s="8">
        <v>10927.997277161441</v>
      </c>
      <c r="CC498" s="8">
        <v>10923.076961906394</v>
      </c>
      <c r="CD498" s="8">
        <v>8120.7026230696902</v>
      </c>
      <c r="CE498" s="8">
        <v>10631.051963008147</v>
      </c>
      <c r="CF498" s="8">
        <v>9217.3650123158895</v>
      </c>
      <c r="CG498" s="8">
        <v>8177.0334873049233</v>
      </c>
      <c r="CH498" s="8">
        <v>6161.1252603389084</v>
      </c>
      <c r="CI498" s="8">
        <v>10922.403248806286</v>
      </c>
      <c r="CJ498" s="8">
        <v>10392.11772136921</v>
      </c>
      <c r="CK498" s="8">
        <v>10170.432871829751</v>
      </c>
      <c r="CL498" s="8">
        <v>7242.8618474958903</v>
      </c>
      <c r="CM498" s="8">
        <v>10999.426050720089</v>
      </c>
      <c r="CN498" s="8">
        <v>8000.0730680910783</v>
      </c>
      <c r="CO498" s="8">
        <v>8754.9822479851118</v>
      </c>
      <c r="CP498" s="8">
        <v>10970.564813627752</v>
      </c>
      <c r="CQ498" s="8">
        <v>10996.565679481031</v>
      </c>
      <c r="CR498" s="8">
        <v>9571.926738620894</v>
      </c>
      <c r="CS498" s="8">
        <v>10801.162170602596</v>
      </c>
      <c r="CT498" s="8">
        <v>10999.49133318442</v>
      </c>
      <c r="CU498" s="8">
        <v>10658.054752364707</v>
      </c>
      <c r="CV498" s="8">
        <v>7618.1288609075655</v>
      </c>
      <c r="CW498" s="8">
        <v>9236.2938789967448</v>
      </c>
      <c r="CX498" s="8">
        <v>8241.5869148873844</v>
      </c>
      <c r="CY498" s="8">
        <v>10850.572435451782</v>
      </c>
      <c r="CZ498" s="8">
        <v>10239.882187010253</v>
      </c>
      <c r="DA498" s="8">
        <v>10307.457581055987</v>
      </c>
    </row>
    <row r="499" spans="3:105" x14ac:dyDescent="0.2">
      <c r="C499" s="8">
        <v>989126.35174389777</v>
      </c>
      <c r="D499" s="10">
        <v>489</v>
      </c>
      <c r="E499" s="11">
        <v>-0.11188804192673922</v>
      </c>
      <c r="F499" s="8">
        <v>10583.583536461672</v>
      </c>
      <c r="G499" s="8">
        <v>8824.8807084337241</v>
      </c>
      <c r="H499" s="8">
        <v>10701.689411008398</v>
      </c>
      <c r="I499" s="8">
        <v>10475.078052414974</v>
      </c>
      <c r="J499" s="8">
        <v>9879.1103857839043</v>
      </c>
      <c r="K499" s="8">
        <v>10544.743457700477</v>
      </c>
      <c r="L499" s="8">
        <v>10762.258602583906</v>
      </c>
      <c r="M499" s="8">
        <v>10377.482674978515</v>
      </c>
      <c r="N499" s="8">
        <v>10972.744233911497</v>
      </c>
      <c r="O499" s="8">
        <v>9318.902917195559</v>
      </c>
      <c r="P499" s="8">
        <v>10948.980040736016</v>
      </c>
      <c r="Q499" s="8">
        <v>8372.0716680666337</v>
      </c>
      <c r="R499" s="8">
        <v>9784.2713751420597</v>
      </c>
      <c r="S499" s="8">
        <v>10702.183117651644</v>
      </c>
      <c r="T499" s="8">
        <v>10611.664021889603</v>
      </c>
      <c r="U499" s="8">
        <v>10511.980497908893</v>
      </c>
      <c r="V499" s="8">
        <v>7350.7947918709233</v>
      </c>
      <c r="W499" s="8">
        <v>10461.658547287318</v>
      </c>
      <c r="X499" s="8">
        <v>10922.809391583311</v>
      </c>
      <c r="Y499" s="8">
        <v>10961.54617872877</v>
      </c>
      <c r="Z499" s="8">
        <v>10364.705361762431</v>
      </c>
      <c r="AA499" s="8">
        <v>10998.226778362341</v>
      </c>
      <c r="AB499" s="8">
        <v>10704.318500196761</v>
      </c>
      <c r="AC499" s="8">
        <v>9149.1754199142342</v>
      </c>
      <c r="AD499" s="8">
        <v>10344.189630817093</v>
      </c>
      <c r="AE499" s="8">
        <v>6532.1177761036361</v>
      </c>
      <c r="AF499" s="8">
        <v>10915.075150723473</v>
      </c>
      <c r="AG499" s="8">
        <v>10750.6680462031</v>
      </c>
      <c r="AH499" s="8">
        <v>10228.685729393406</v>
      </c>
      <c r="AI499" s="8">
        <v>6000.3504697793824</v>
      </c>
      <c r="AJ499" s="8">
        <v>8756.4579518112441</v>
      </c>
      <c r="AK499" s="8">
        <v>10978.033593588894</v>
      </c>
      <c r="AL499" s="8">
        <v>8467.1649820387993</v>
      </c>
      <c r="AM499" s="8">
        <v>10695.507462053709</v>
      </c>
      <c r="AN499" s="8">
        <v>10916.570858421523</v>
      </c>
      <c r="AO499" s="8">
        <v>10846.243797547953</v>
      </c>
      <c r="AP499" s="8">
        <v>9497.489318385391</v>
      </c>
      <c r="AQ499" s="8">
        <v>10181.383583654029</v>
      </c>
      <c r="AR499" s="8">
        <v>10231.902652560229</v>
      </c>
      <c r="AS499" s="8">
        <v>10863.634188699158</v>
      </c>
      <c r="AT499" s="8">
        <v>10993.60732694839</v>
      </c>
      <c r="AU499" s="8">
        <v>10011.593626431119</v>
      </c>
      <c r="AV499" s="8">
        <v>10657.519152442224</v>
      </c>
      <c r="AW499" s="8">
        <v>10929.1284664589</v>
      </c>
      <c r="AX499" s="8">
        <v>10661.786149152989</v>
      </c>
      <c r="AY499" s="8">
        <v>10235.384919996462</v>
      </c>
      <c r="AZ499" s="8">
        <v>10716.234852156891</v>
      </c>
      <c r="BA499" s="8">
        <v>10397.327541044537</v>
      </c>
      <c r="BB499" s="8">
        <v>9744.5447233824452</v>
      </c>
      <c r="BC499" s="8">
        <v>6040.6621956877807</v>
      </c>
      <c r="BD499" s="8">
        <v>8982.6623012065265</v>
      </c>
      <c r="BE499" s="8">
        <v>8234.8083927009357</v>
      </c>
      <c r="BF499" s="8">
        <v>10793.560789452222</v>
      </c>
      <c r="BG499" s="8">
        <v>8948.0276972588126</v>
      </c>
      <c r="BH499" s="8">
        <v>7952.6090550386753</v>
      </c>
      <c r="BI499" s="8">
        <v>8885.3453562122668</v>
      </c>
      <c r="BJ499" s="8">
        <v>8206.939069557031</v>
      </c>
      <c r="BK499" s="8">
        <v>10999.317425645026</v>
      </c>
      <c r="BL499" s="8">
        <v>10984.510659295986</v>
      </c>
      <c r="BM499" s="8">
        <v>8652.0345837046916</v>
      </c>
      <c r="BN499" s="8">
        <v>10781.146563918637</v>
      </c>
      <c r="BO499" s="8">
        <v>10347.286460633852</v>
      </c>
      <c r="BP499" s="8">
        <v>8374.2514614156898</v>
      </c>
      <c r="BQ499" s="8">
        <v>9087.1226379369145</v>
      </c>
      <c r="BR499" s="8">
        <v>8655.0462488743251</v>
      </c>
      <c r="BS499" s="8">
        <v>9371.7722783642967</v>
      </c>
      <c r="BT499" s="8">
        <v>10471.844233646196</v>
      </c>
      <c r="BU499" s="8">
        <v>10938.520336104551</v>
      </c>
      <c r="BV499" s="8">
        <v>10517.697918482289</v>
      </c>
      <c r="BW499" s="8">
        <v>10787.699333245186</v>
      </c>
      <c r="BX499" s="8">
        <v>9885.502060079496</v>
      </c>
      <c r="BY499" s="8">
        <v>10928.565351345896</v>
      </c>
      <c r="BZ499" s="8">
        <v>9875.9154456526157</v>
      </c>
      <c r="CA499" s="8">
        <v>10984.699448806816</v>
      </c>
      <c r="CB499" s="8">
        <v>10998.526102718308</v>
      </c>
      <c r="CC499" s="8">
        <v>9831.7898482548098</v>
      </c>
      <c r="CD499" s="8">
        <v>10954.389215597996</v>
      </c>
      <c r="CE499" s="8">
        <v>9998.8596254605418</v>
      </c>
      <c r="CF499" s="8">
        <v>10794.124232045335</v>
      </c>
      <c r="CG499" s="8">
        <v>9932.5443297825113</v>
      </c>
      <c r="CH499" s="8">
        <v>10999.998922573106</v>
      </c>
      <c r="CI499" s="8">
        <v>9002.0086853397079</v>
      </c>
      <c r="CJ499" s="8">
        <v>10949.615975291448</v>
      </c>
      <c r="CK499" s="8">
        <v>7263.8583833604525</v>
      </c>
      <c r="CL499" s="8">
        <v>10831.891437318789</v>
      </c>
      <c r="CM499" s="8">
        <v>10956.417339101818</v>
      </c>
      <c r="CN499" s="8">
        <v>10952.981434339627</v>
      </c>
      <c r="CO499" s="8">
        <v>10999.718606536044</v>
      </c>
      <c r="CP499" s="8">
        <v>9367.4256097183406</v>
      </c>
      <c r="CQ499" s="8">
        <v>8679.2368372918736</v>
      </c>
      <c r="CR499" s="8">
        <v>10761.140965758648</v>
      </c>
      <c r="CS499" s="8">
        <v>8883.4611910642052</v>
      </c>
      <c r="CT499" s="8">
        <v>9725.3156280144376</v>
      </c>
      <c r="CU499" s="8">
        <v>10898.399676905769</v>
      </c>
      <c r="CV499" s="8">
        <v>10091.307318119285</v>
      </c>
      <c r="CW499" s="8">
        <v>7165.7398120138141</v>
      </c>
      <c r="CX499" s="8">
        <v>10886.610823412138</v>
      </c>
      <c r="CY499" s="8">
        <v>10057.778137665538</v>
      </c>
      <c r="CZ499" s="8">
        <v>5604.68873225678</v>
      </c>
      <c r="DA499" s="8">
        <v>8013.5139483214825</v>
      </c>
    </row>
    <row r="500" spans="3:105" x14ac:dyDescent="0.2">
      <c r="C500" s="8">
        <v>996625.85997471446</v>
      </c>
      <c r="D500" s="10">
        <v>490</v>
      </c>
      <c r="E500" s="11">
        <v>1.3538069716773866</v>
      </c>
      <c r="F500" s="8">
        <v>8102.3236719611432</v>
      </c>
      <c r="G500" s="8">
        <v>10260.877147563533</v>
      </c>
      <c r="H500" s="8">
        <v>10767.688730995294</v>
      </c>
      <c r="I500" s="8">
        <v>10998.90206015745</v>
      </c>
      <c r="J500" s="8">
        <v>10160.800886125407</v>
      </c>
      <c r="K500" s="8">
        <v>9212.4975243749032</v>
      </c>
      <c r="L500" s="8">
        <v>10415.274849466758</v>
      </c>
      <c r="M500" s="8">
        <v>8920.266210477228</v>
      </c>
      <c r="N500" s="8">
        <v>10562.780407619903</v>
      </c>
      <c r="O500" s="8">
        <v>7986.5252166144055</v>
      </c>
      <c r="P500" s="8">
        <v>10505.28200648406</v>
      </c>
      <c r="Q500" s="8">
        <v>10978.484132345227</v>
      </c>
      <c r="R500" s="8">
        <v>10104.914184793935</v>
      </c>
      <c r="S500" s="8">
        <v>9530.8794299871643</v>
      </c>
      <c r="T500" s="8">
        <v>10978.684259358011</v>
      </c>
      <c r="U500" s="8">
        <v>10107.919369329125</v>
      </c>
      <c r="V500" s="8">
        <v>9867.8804519178102</v>
      </c>
      <c r="W500" s="8">
        <v>10898.555818777102</v>
      </c>
      <c r="X500" s="8">
        <v>9574.2278745424574</v>
      </c>
      <c r="Y500" s="8">
        <v>10913.137821048278</v>
      </c>
      <c r="Z500" s="8">
        <v>10881.373372994503</v>
      </c>
      <c r="AA500" s="8">
        <v>10986.552202263607</v>
      </c>
      <c r="AB500" s="8">
        <v>6273.7955203145921</v>
      </c>
      <c r="AC500" s="8">
        <v>10997.101078156729</v>
      </c>
      <c r="AD500" s="8">
        <v>10163.225002854897</v>
      </c>
      <c r="AE500" s="8">
        <v>10588.400175807388</v>
      </c>
      <c r="AF500" s="8">
        <v>10965.255486111337</v>
      </c>
      <c r="AG500" s="8">
        <v>10964.168730362657</v>
      </c>
      <c r="AH500" s="8">
        <v>10888.021110978305</v>
      </c>
      <c r="AI500" s="8">
        <v>9596.2711570306328</v>
      </c>
      <c r="AJ500" s="8">
        <v>9796.0269376507385</v>
      </c>
      <c r="AK500" s="8">
        <v>10998.163183927954</v>
      </c>
      <c r="AL500" s="8">
        <v>10594.982941686476</v>
      </c>
      <c r="AM500" s="8">
        <v>10066.47577859253</v>
      </c>
      <c r="AN500" s="8">
        <v>9269.422123182032</v>
      </c>
      <c r="AO500" s="8">
        <v>8362.9555117302516</v>
      </c>
      <c r="AP500" s="8">
        <v>10244.226061565969</v>
      </c>
      <c r="AQ500" s="8">
        <v>10875.039569933575</v>
      </c>
      <c r="AR500" s="8">
        <v>8953.6778001943767</v>
      </c>
      <c r="AS500" s="8">
        <v>10709.413015510343</v>
      </c>
      <c r="AT500" s="8">
        <v>9421.0371264896567</v>
      </c>
      <c r="AU500" s="8">
        <v>10993.744240583754</v>
      </c>
      <c r="AV500" s="8">
        <v>10461.490468029406</v>
      </c>
      <c r="AW500" s="8">
        <v>9825.7846148068638</v>
      </c>
      <c r="AX500" s="8">
        <v>10660.638504687917</v>
      </c>
      <c r="AY500" s="8">
        <v>6567.249751639074</v>
      </c>
      <c r="AZ500" s="8">
        <v>7983.7621393755453</v>
      </c>
      <c r="BA500" s="8">
        <v>10534.316798248306</v>
      </c>
      <c r="BB500" s="8">
        <v>7383.8424686421531</v>
      </c>
      <c r="BC500" s="8">
        <v>10101.007445425896</v>
      </c>
      <c r="BD500" s="8">
        <v>10915.051872403163</v>
      </c>
      <c r="BE500" s="8">
        <v>10890.758206254792</v>
      </c>
      <c r="BF500" s="8">
        <v>8624.6694207205092</v>
      </c>
      <c r="BG500" s="8">
        <v>10932.352468009991</v>
      </c>
      <c r="BH500" s="8">
        <v>9781.2827069525465</v>
      </c>
      <c r="BI500" s="8">
        <v>10998.726653982452</v>
      </c>
      <c r="BJ500" s="8">
        <v>10999.999831460089</v>
      </c>
      <c r="BK500" s="8">
        <v>10876.735948753121</v>
      </c>
      <c r="BL500" s="8">
        <v>10488.951940219853</v>
      </c>
      <c r="BM500" s="8">
        <v>10306.752924667107</v>
      </c>
      <c r="BN500" s="8">
        <v>8131.7725255624227</v>
      </c>
      <c r="BO500" s="8">
        <v>10120.643385093732</v>
      </c>
      <c r="BP500" s="8">
        <v>10680.683208083541</v>
      </c>
      <c r="BQ500" s="8">
        <v>10734.282199808718</v>
      </c>
      <c r="BR500" s="8">
        <v>7436.9149460079352</v>
      </c>
      <c r="BS500" s="8">
        <v>10948.340680882298</v>
      </c>
      <c r="BT500" s="8">
        <v>10996.906323349009</v>
      </c>
      <c r="BU500" s="8">
        <v>10714.273634860461</v>
      </c>
      <c r="BV500" s="8">
        <v>10989.859228271705</v>
      </c>
      <c r="BW500" s="8">
        <v>10008.729933426861</v>
      </c>
      <c r="BX500" s="8">
        <v>10999.996355774359</v>
      </c>
      <c r="BY500" s="8">
        <v>10802.61728966939</v>
      </c>
      <c r="BZ500" s="8">
        <v>10700.770627720191</v>
      </c>
      <c r="CA500" s="8">
        <v>10813.286472961481</v>
      </c>
      <c r="CB500" s="8">
        <v>10664.44493485842</v>
      </c>
      <c r="CC500" s="8">
        <v>9257.0007766056879</v>
      </c>
      <c r="CD500" s="8">
        <v>10856.242160561678</v>
      </c>
      <c r="CE500" s="8">
        <v>7245.4868956712544</v>
      </c>
      <c r="CF500" s="8">
        <v>10526.844998478651</v>
      </c>
      <c r="CG500" s="8">
        <v>10253.99509993032</v>
      </c>
      <c r="CH500" s="8">
        <v>8648.0944747849389</v>
      </c>
      <c r="CI500" s="8">
        <v>10806.15000469396</v>
      </c>
      <c r="CJ500" s="8">
        <v>10953.104640103804</v>
      </c>
      <c r="CK500" s="8">
        <v>9159.0745346898821</v>
      </c>
      <c r="CL500" s="8">
        <v>5975.5714470162611</v>
      </c>
      <c r="CM500" s="8">
        <v>10999.768473470273</v>
      </c>
      <c r="CN500" s="8">
        <v>7669.1482694315928</v>
      </c>
      <c r="CO500" s="8">
        <v>6716.9372972688743</v>
      </c>
      <c r="CP500" s="8">
        <v>9958.0117730245038</v>
      </c>
      <c r="CQ500" s="8">
        <v>9518.5469297339114</v>
      </c>
      <c r="CR500" s="8">
        <v>9799.5456990561688</v>
      </c>
      <c r="CS500" s="8">
        <v>9297.1426948555472</v>
      </c>
      <c r="CT500" s="8">
        <v>10515.434413197692</v>
      </c>
      <c r="CU500" s="8">
        <v>10995.230140779211</v>
      </c>
      <c r="CV500" s="8">
        <v>9420.9719097324687</v>
      </c>
      <c r="CW500" s="8">
        <v>9842.5014853952707</v>
      </c>
      <c r="CX500" s="8">
        <v>10848.200320853593</v>
      </c>
      <c r="CY500" s="8">
        <v>9934.0178915851084</v>
      </c>
      <c r="CZ500" s="8">
        <v>10995.567376720335</v>
      </c>
      <c r="DA500" s="8">
        <v>9919.1441746027522</v>
      </c>
    </row>
    <row r="501" spans="3:105" x14ac:dyDescent="0.2">
      <c r="C501" s="8">
        <v>1009813.7839921664</v>
      </c>
      <c r="D501" s="10">
        <v>491</v>
      </c>
      <c r="E501" s="11">
        <v>-0.211575740637203</v>
      </c>
      <c r="F501" s="8">
        <v>10658.38667182935</v>
      </c>
      <c r="G501" s="8">
        <v>8067.2032170931034</v>
      </c>
      <c r="H501" s="8">
        <v>9550.709613185405</v>
      </c>
      <c r="I501" s="8">
        <v>10602.067343790237</v>
      </c>
      <c r="J501" s="8">
        <v>10577.631138029144</v>
      </c>
      <c r="K501" s="8">
        <v>10358.034106140429</v>
      </c>
      <c r="L501" s="8">
        <v>10627.023142333148</v>
      </c>
      <c r="M501" s="8">
        <v>10833.561765316459</v>
      </c>
      <c r="N501" s="8">
        <v>5566.5692570300298</v>
      </c>
      <c r="O501" s="8">
        <v>10964.083035367947</v>
      </c>
      <c r="P501" s="8">
        <v>9338.3314787557047</v>
      </c>
      <c r="Q501" s="8">
        <v>10285.836901275334</v>
      </c>
      <c r="R501" s="8">
        <v>10781.016746439074</v>
      </c>
      <c r="S501" s="8">
        <v>10956.319683346599</v>
      </c>
      <c r="T501" s="8">
        <v>10997.777965769841</v>
      </c>
      <c r="U501" s="8">
        <v>10931.445216545624</v>
      </c>
      <c r="V501" s="8">
        <v>8921.6682979572961</v>
      </c>
      <c r="W501" s="8">
        <v>10995.569633073124</v>
      </c>
      <c r="X501" s="8">
        <v>10986.266386436311</v>
      </c>
      <c r="Y501" s="8">
        <v>10819.175891186767</v>
      </c>
      <c r="Z501" s="8">
        <v>9585.2708976263948</v>
      </c>
      <c r="AA501" s="8">
        <v>10825.974968928589</v>
      </c>
      <c r="AB501" s="8">
        <v>9910.0195390298995</v>
      </c>
      <c r="AC501" s="8">
        <v>9338.8267064947522</v>
      </c>
      <c r="AD501" s="8">
        <v>10214.995113731005</v>
      </c>
      <c r="AE501" s="8">
        <v>9950.0870737133791</v>
      </c>
      <c r="AF501" s="8">
        <v>10592.691008646709</v>
      </c>
      <c r="AG501" s="8">
        <v>10947.162845091143</v>
      </c>
      <c r="AH501" s="8">
        <v>10824.294093040238</v>
      </c>
      <c r="AI501" s="8">
        <v>10971.039686487615</v>
      </c>
      <c r="AJ501" s="8">
        <v>10999.609835752839</v>
      </c>
      <c r="AK501" s="8">
        <v>10998.79910670274</v>
      </c>
      <c r="AL501" s="8">
        <v>10906.895120270387</v>
      </c>
      <c r="AM501" s="8">
        <v>10140.86134035185</v>
      </c>
      <c r="AN501" s="8">
        <v>9426.6832524775964</v>
      </c>
      <c r="AO501" s="8">
        <v>10648.689732191262</v>
      </c>
      <c r="AP501" s="8">
        <v>9625.7486904607485</v>
      </c>
      <c r="AQ501" s="8">
        <v>10955.508975106413</v>
      </c>
      <c r="AR501" s="8">
        <v>10257.734618336795</v>
      </c>
      <c r="AS501" s="8">
        <v>10899.143156887669</v>
      </c>
      <c r="AT501" s="8">
        <v>10766.296100263802</v>
      </c>
      <c r="AU501" s="8">
        <v>10449.819663849048</v>
      </c>
      <c r="AV501" s="8">
        <v>10991.640663372651</v>
      </c>
      <c r="AW501" s="8">
        <v>7887.8191975712989</v>
      </c>
      <c r="AX501" s="8">
        <v>10927.943429161191</v>
      </c>
      <c r="AY501" s="8">
        <v>8790.6842470012998</v>
      </c>
      <c r="AZ501" s="8">
        <v>10728.799789529525</v>
      </c>
      <c r="BA501" s="8">
        <v>8347.4201523803658</v>
      </c>
      <c r="BB501" s="8">
        <v>10993.955336509869</v>
      </c>
      <c r="BC501" s="8">
        <v>10986.315989435698</v>
      </c>
      <c r="BD501" s="8">
        <v>10970.905905477468</v>
      </c>
      <c r="BE501" s="8">
        <v>10997.789122756616</v>
      </c>
      <c r="BF501" s="8">
        <v>10901.758843659074</v>
      </c>
      <c r="BG501" s="8">
        <v>10273.647968725751</v>
      </c>
      <c r="BH501" s="8">
        <v>8096.0896795989102</v>
      </c>
      <c r="BI501" s="8">
        <v>8261.8699194134624</v>
      </c>
      <c r="BJ501" s="8">
        <v>9968.3880560263606</v>
      </c>
      <c r="BK501" s="8">
        <v>10438.151359054438</v>
      </c>
      <c r="BL501" s="8">
        <v>10487.48041516919</v>
      </c>
      <c r="BM501" s="8">
        <v>10990.031266259226</v>
      </c>
      <c r="BN501" s="8">
        <v>10806.342661969931</v>
      </c>
      <c r="BO501" s="8">
        <v>9053.0439564142307</v>
      </c>
      <c r="BP501" s="8">
        <v>9547.859384989606</v>
      </c>
      <c r="BQ501" s="8">
        <v>10419.287119509896</v>
      </c>
      <c r="BR501" s="8">
        <v>10981.830061630084</v>
      </c>
      <c r="BS501" s="8">
        <v>9026.8516082356618</v>
      </c>
      <c r="BT501" s="8">
        <v>8641.7978497269396</v>
      </c>
      <c r="BU501" s="8">
        <v>8715.6656692994038</v>
      </c>
      <c r="BV501" s="8">
        <v>10916.028015908858</v>
      </c>
      <c r="BW501" s="8">
        <v>10686.337883560245</v>
      </c>
      <c r="BX501" s="8">
        <v>10989.430784129328</v>
      </c>
      <c r="BY501" s="8">
        <v>10632.933097184286</v>
      </c>
      <c r="BZ501" s="8">
        <v>10588.938282117049</v>
      </c>
      <c r="CA501" s="8">
        <v>10985.946325178509</v>
      </c>
      <c r="CB501" s="8">
        <v>9293.6282740338283</v>
      </c>
      <c r="CC501" s="8">
        <v>10717.727068993043</v>
      </c>
      <c r="CD501" s="8">
        <v>10649.298022996203</v>
      </c>
      <c r="CE501" s="8">
        <v>10628.33081576017</v>
      </c>
      <c r="CF501" s="8">
        <v>9764.2284930981641</v>
      </c>
      <c r="CG501" s="8">
        <v>10369.193597299882</v>
      </c>
      <c r="CH501" s="8">
        <v>10997.799093480333</v>
      </c>
      <c r="CI501" s="8">
        <v>8642.6385389397801</v>
      </c>
      <c r="CJ501" s="8">
        <v>10369.541411829807</v>
      </c>
      <c r="CK501" s="8">
        <v>10983.9680241105</v>
      </c>
      <c r="CL501" s="8">
        <v>10228.427783154606</v>
      </c>
      <c r="CM501" s="8">
        <v>10870.266352818428</v>
      </c>
      <c r="CN501" s="8">
        <v>10993.038161950808</v>
      </c>
      <c r="CO501" s="8">
        <v>9592.675364196497</v>
      </c>
      <c r="CP501" s="8">
        <v>9886.1717970935497</v>
      </c>
      <c r="CQ501" s="8">
        <v>7726.6994782537658</v>
      </c>
      <c r="CR501" s="8">
        <v>10411.127150304881</v>
      </c>
      <c r="CS501" s="8">
        <v>8555.0214588667041</v>
      </c>
      <c r="CT501" s="8">
        <v>10579.400547568457</v>
      </c>
      <c r="CU501" s="8">
        <v>7442.0533476122755</v>
      </c>
      <c r="CV501" s="8">
        <v>9735.302691328523</v>
      </c>
      <c r="CW501" s="8">
        <v>10835.059863986011</v>
      </c>
      <c r="CX501" s="8">
        <v>5823.805507858995</v>
      </c>
      <c r="CY501" s="8">
        <v>8714.2486352006217</v>
      </c>
      <c r="CZ501" s="8">
        <v>10999.449890829228</v>
      </c>
      <c r="DA501" s="8">
        <v>9916.8695633030675</v>
      </c>
    </row>
    <row r="502" spans="3:105" x14ac:dyDescent="0.2">
      <c r="C502" s="8">
        <v>1014229.5285372824</v>
      </c>
      <c r="D502" s="10">
        <v>492</v>
      </c>
      <c r="E502" s="11">
        <v>-1.4378400128221154</v>
      </c>
      <c r="F502" s="8">
        <v>10989.692082077125</v>
      </c>
      <c r="G502" s="8">
        <v>10986.611732248346</v>
      </c>
      <c r="H502" s="8">
        <v>9516.0590104404291</v>
      </c>
      <c r="I502" s="8">
        <v>10372.037121644486</v>
      </c>
      <c r="J502" s="8">
        <v>10956.199652328587</v>
      </c>
      <c r="K502" s="8">
        <v>10571.963220834406</v>
      </c>
      <c r="L502" s="8">
        <v>10854.539083594638</v>
      </c>
      <c r="M502" s="8">
        <v>8166.7636318908408</v>
      </c>
      <c r="N502" s="8">
        <v>10996.834765840989</v>
      </c>
      <c r="O502" s="8">
        <v>10706.070827905871</v>
      </c>
      <c r="P502" s="8">
        <v>10125.968250328562</v>
      </c>
      <c r="Q502" s="8">
        <v>9053.8874934639098</v>
      </c>
      <c r="R502" s="8">
        <v>10263.598608038503</v>
      </c>
      <c r="S502" s="8">
        <v>9077.9972322805424</v>
      </c>
      <c r="T502" s="8">
        <v>10134.191505681172</v>
      </c>
      <c r="U502" s="8">
        <v>10375.333950338649</v>
      </c>
      <c r="V502" s="8">
        <v>10876.671690671114</v>
      </c>
      <c r="W502" s="8">
        <v>10366.278631509133</v>
      </c>
      <c r="X502" s="8">
        <v>10931.077799306437</v>
      </c>
      <c r="Y502" s="8">
        <v>10997.086024618255</v>
      </c>
      <c r="Z502" s="8">
        <v>10146.609458709045</v>
      </c>
      <c r="AA502" s="8">
        <v>10987.980645616748</v>
      </c>
      <c r="AB502" s="8">
        <v>9529.1305098221255</v>
      </c>
      <c r="AC502" s="8">
        <v>10774.211866134396</v>
      </c>
      <c r="AD502" s="8">
        <v>10955.227416733773</v>
      </c>
      <c r="AE502" s="8">
        <v>10486.199130183231</v>
      </c>
      <c r="AF502" s="8">
        <v>8270.8804770431525</v>
      </c>
      <c r="AG502" s="8">
        <v>7958.3329460492114</v>
      </c>
      <c r="AH502" s="8">
        <v>10867.902512511921</v>
      </c>
      <c r="AI502" s="8">
        <v>10912.045094308201</v>
      </c>
      <c r="AJ502" s="8">
        <v>10996.817758596653</v>
      </c>
      <c r="AK502" s="8">
        <v>8348.2652923140558</v>
      </c>
      <c r="AL502" s="8">
        <v>9460.9427791695816</v>
      </c>
      <c r="AM502" s="8">
        <v>10525.187583643681</v>
      </c>
      <c r="AN502" s="8">
        <v>10823.296599686411</v>
      </c>
      <c r="AO502" s="8">
        <v>9367.8357895661429</v>
      </c>
      <c r="AP502" s="8">
        <v>9172.2740282872983</v>
      </c>
      <c r="AQ502" s="8">
        <v>9815.2735095585194</v>
      </c>
      <c r="AR502" s="8">
        <v>10910.065776228068</v>
      </c>
      <c r="AS502" s="8">
        <v>10791.801870964657</v>
      </c>
      <c r="AT502" s="8">
        <v>10568.307074723674</v>
      </c>
      <c r="AU502" s="8">
        <v>10996.185707056387</v>
      </c>
      <c r="AV502" s="8">
        <v>10088.39899687222</v>
      </c>
      <c r="AW502" s="8">
        <v>8979.9143716139752</v>
      </c>
      <c r="AX502" s="8">
        <v>10999.81408785522</v>
      </c>
      <c r="AY502" s="8">
        <v>10268.111257426815</v>
      </c>
      <c r="AZ502" s="8">
        <v>9511.989197087707</v>
      </c>
      <c r="BA502" s="8">
        <v>10363.78436355214</v>
      </c>
      <c r="BB502" s="8">
        <v>10640.078332027446</v>
      </c>
      <c r="BC502" s="8">
        <v>10117.163373312691</v>
      </c>
      <c r="BD502" s="8">
        <v>10626.75772271697</v>
      </c>
      <c r="BE502" s="8">
        <v>10972.517602192202</v>
      </c>
      <c r="BF502" s="8">
        <v>10782.943061918342</v>
      </c>
      <c r="BG502" s="8">
        <v>9210.0734840764853</v>
      </c>
      <c r="BH502" s="8">
        <v>10153.528346123881</v>
      </c>
      <c r="BI502" s="8">
        <v>10834.571440673428</v>
      </c>
      <c r="BJ502" s="8">
        <v>10628.137521757442</v>
      </c>
      <c r="BK502" s="8">
        <v>5862.1452047225594</v>
      </c>
      <c r="BL502" s="8">
        <v>10583.445754884273</v>
      </c>
      <c r="BM502" s="8">
        <v>9721.069733026261</v>
      </c>
      <c r="BN502" s="8">
        <v>10913.141234105236</v>
      </c>
      <c r="BO502" s="8">
        <v>6837.1832072726456</v>
      </c>
      <c r="BP502" s="8">
        <v>10998.876157810981</v>
      </c>
      <c r="BQ502" s="8">
        <v>10421.043385560197</v>
      </c>
      <c r="BR502" s="8">
        <v>10738.308527346335</v>
      </c>
      <c r="BS502" s="8">
        <v>10946.012104945321</v>
      </c>
      <c r="BT502" s="8">
        <v>10433.805614437735</v>
      </c>
      <c r="BU502" s="8">
        <v>10962.048349905799</v>
      </c>
      <c r="BV502" s="8">
        <v>8426.6212417223687</v>
      </c>
      <c r="BW502" s="8">
        <v>10824.507141826893</v>
      </c>
      <c r="BX502" s="8">
        <v>10285.870368615555</v>
      </c>
      <c r="BY502" s="8">
        <v>7387.8681664534943</v>
      </c>
      <c r="BZ502" s="8">
        <v>10823.075497604208</v>
      </c>
      <c r="CA502" s="8">
        <v>10671.660909277269</v>
      </c>
      <c r="CB502" s="8">
        <v>8229.718975131962</v>
      </c>
      <c r="CC502" s="8">
        <v>10928.755477372993</v>
      </c>
      <c r="CD502" s="8">
        <v>9509.3553216678247</v>
      </c>
      <c r="CE502" s="8">
        <v>9717.7215924858319</v>
      </c>
      <c r="CF502" s="8">
        <v>9994.3193600926188</v>
      </c>
      <c r="CG502" s="8">
        <v>10919.473797940182</v>
      </c>
      <c r="CH502" s="8">
        <v>10999.954690599843</v>
      </c>
      <c r="CI502" s="8">
        <v>10951.274958956974</v>
      </c>
      <c r="CJ502" s="8">
        <v>10656.274373735756</v>
      </c>
      <c r="CK502" s="8">
        <v>10886.025480493585</v>
      </c>
      <c r="CL502" s="8">
        <v>10559.696559717286</v>
      </c>
      <c r="CM502" s="8">
        <v>10704.777638028443</v>
      </c>
      <c r="CN502" s="8">
        <v>10867.113121931308</v>
      </c>
      <c r="CO502" s="8">
        <v>8082.3930250654521</v>
      </c>
      <c r="CP502" s="8">
        <v>10957.579487352017</v>
      </c>
      <c r="CQ502" s="8">
        <v>10043.995328752166</v>
      </c>
      <c r="CR502" s="8">
        <v>9682.3210290958305</v>
      </c>
      <c r="CS502" s="8">
        <v>9885.1204454334602</v>
      </c>
      <c r="CT502" s="8">
        <v>10893.661776962301</v>
      </c>
      <c r="CU502" s="8">
        <v>10998.585053193212</v>
      </c>
      <c r="CV502" s="8">
        <v>9669.6271468291852</v>
      </c>
      <c r="CW502" s="8">
        <v>9775.2750768539718</v>
      </c>
      <c r="CX502" s="8">
        <v>10988.585148572705</v>
      </c>
      <c r="CY502" s="8">
        <v>8796.9120173894662</v>
      </c>
      <c r="CZ502" s="8">
        <v>9623.7872413215555</v>
      </c>
      <c r="DA502" s="8">
        <v>9909.1225116331771</v>
      </c>
    </row>
    <row r="503" spans="3:105" x14ac:dyDescent="0.2">
      <c r="C503" s="8">
        <v>995288.63425357372</v>
      </c>
      <c r="D503" s="10">
        <v>493</v>
      </c>
      <c r="E503" s="11">
        <v>1.2870494295707668</v>
      </c>
      <c r="F503" s="8">
        <v>8266.63250537358</v>
      </c>
      <c r="G503" s="8">
        <v>10091.738824041402</v>
      </c>
      <c r="H503" s="8">
        <v>10840.508386906047</v>
      </c>
      <c r="I503" s="8">
        <v>9696.8569144310841</v>
      </c>
      <c r="J503" s="8">
        <v>10999.741121077666</v>
      </c>
      <c r="K503" s="8">
        <v>10974.161919918164</v>
      </c>
      <c r="L503" s="8">
        <v>8225.3683887524603</v>
      </c>
      <c r="M503" s="8">
        <v>9442.0940756082182</v>
      </c>
      <c r="N503" s="8">
        <v>7247.1262152024583</v>
      </c>
      <c r="O503" s="8">
        <v>10776.832215385741</v>
      </c>
      <c r="P503" s="8">
        <v>10988.281008070946</v>
      </c>
      <c r="Q503" s="8">
        <v>10952.997843900088</v>
      </c>
      <c r="R503" s="8">
        <v>10265.530311750494</v>
      </c>
      <c r="S503" s="8">
        <v>9920.8391428884534</v>
      </c>
      <c r="T503" s="8">
        <v>10999.596315815752</v>
      </c>
      <c r="U503" s="8">
        <v>7158.853509356637</v>
      </c>
      <c r="V503" s="8">
        <v>10925.424371486961</v>
      </c>
      <c r="W503" s="8">
        <v>9513.7444787153945</v>
      </c>
      <c r="X503" s="8">
        <v>10467.557804054766</v>
      </c>
      <c r="Y503" s="8">
        <v>10639.560916772429</v>
      </c>
      <c r="Z503" s="8">
        <v>9551.1373281841388</v>
      </c>
      <c r="AA503" s="8">
        <v>9011.9677128571511</v>
      </c>
      <c r="AB503" s="8">
        <v>8776.738813326012</v>
      </c>
      <c r="AC503" s="8">
        <v>10663.984811877106</v>
      </c>
      <c r="AD503" s="8">
        <v>10845.873548379799</v>
      </c>
      <c r="AE503" s="8">
        <v>9765.6285859194541</v>
      </c>
      <c r="AF503" s="8">
        <v>9648.6481664463408</v>
      </c>
      <c r="AG503" s="8">
        <v>10969.488720181769</v>
      </c>
      <c r="AH503" s="8">
        <v>10757.064335755826</v>
      </c>
      <c r="AI503" s="8">
        <v>10578.730146008274</v>
      </c>
      <c r="AJ503" s="8">
        <v>10997.63569072433</v>
      </c>
      <c r="AK503" s="8">
        <v>10060.931361317718</v>
      </c>
      <c r="AL503" s="8">
        <v>10975.464692665362</v>
      </c>
      <c r="AM503" s="8">
        <v>10984.636928990505</v>
      </c>
      <c r="AN503" s="8">
        <v>10843.114514982146</v>
      </c>
      <c r="AO503" s="8">
        <v>10703.077951629317</v>
      </c>
      <c r="AP503" s="8">
        <v>10863.690285167331</v>
      </c>
      <c r="AQ503" s="8">
        <v>10775.918877632539</v>
      </c>
      <c r="AR503" s="8">
        <v>10107.240476896588</v>
      </c>
      <c r="AS503" s="8">
        <v>10921.143490371318</v>
      </c>
      <c r="AT503" s="8">
        <v>10055.280433779288</v>
      </c>
      <c r="AU503" s="8">
        <v>10376.937832402427</v>
      </c>
      <c r="AV503" s="8">
        <v>4589.4194407570267</v>
      </c>
      <c r="AW503" s="8">
        <v>10281.670443053614</v>
      </c>
      <c r="AX503" s="8">
        <v>8186.9940454796561</v>
      </c>
      <c r="AY503" s="8">
        <v>10348.237496549806</v>
      </c>
      <c r="AZ503" s="8">
        <v>10988.831431439949</v>
      </c>
      <c r="BA503" s="8">
        <v>10941.481178567359</v>
      </c>
      <c r="BB503" s="8">
        <v>10944.811944278075</v>
      </c>
      <c r="BC503" s="8">
        <v>10664.581743078003</v>
      </c>
      <c r="BD503" s="8">
        <v>10954.752774185423</v>
      </c>
      <c r="BE503" s="8">
        <v>7369.8859541707097</v>
      </c>
      <c r="BF503" s="8">
        <v>9092.6262630971778</v>
      </c>
      <c r="BG503" s="8">
        <v>10955.871438890808</v>
      </c>
      <c r="BH503" s="8">
        <v>10518.635425535684</v>
      </c>
      <c r="BI503" s="8">
        <v>10132.421963235742</v>
      </c>
      <c r="BJ503" s="8">
        <v>10410.422788905864</v>
      </c>
      <c r="BK503" s="8">
        <v>10435.805787531068</v>
      </c>
      <c r="BL503" s="8">
        <v>8366.2995990949912</v>
      </c>
      <c r="BM503" s="8">
        <v>10746.600732131272</v>
      </c>
      <c r="BN503" s="8">
        <v>9681.8599151653525</v>
      </c>
      <c r="BO503" s="8">
        <v>10952.726372738489</v>
      </c>
      <c r="BP503" s="8">
        <v>9305.9601388144929</v>
      </c>
      <c r="BQ503" s="8">
        <v>8111.9034806808686</v>
      </c>
      <c r="BR503" s="8">
        <v>8462.8619239918553</v>
      </c>
      <c r="BS503" s="8">
        <v>10124.382784976455</v>
      </c>
      <c r="BT503" s="8">
        <v>10776.748240798255</v>
      </c>
      <c r="BU503" s="8">
        <v>9617.9589017673679</v>
      </c>
      <c r="BV503" s="8">
        <v>8438.6970573743838</v>
      </c>
      <c r="BW503" s="8">
        <v>10575.09070052664</v>
      </c>
      <c r="BX503" s="8">
        <v>9409.8255298665626</v>
      </c>
      <c r="BY503" s="8">
        <v>10760.764413097382</v>
      </c>
      <c r="BZ503" s="8">
        <v>10995.879057124761</v>
      </c>
      <c r="CA503" s="8">
        <v>9877.0831273038348</v>
      </c>
      <c r="CB503" s="8">
        <v>9998.0088131997309</v>
      </c>
      <c r="CC503" s="8">
        <v>7224.4430217205609</v>
      </c>
      <c r="CD503" s="8">
        <v>10277.554214620433</v>
      </c>
      <c r="CE503" s="8">
        <v>8930.8685569232293</v>
      </c>
      <c r="CF503" s="8">
        <v>10353.065054509019</v>
      </c>
      <c r="CG503" s="8">
        <v>10360.569672181389</v>
      </c>
      <c r="CH503" s="8">
        <v>9674.345476126724</v>
      </c>
      <c r="CI503" s="8">
        <v>10993.142020969794</v>
      </c>
      <c r="CJ503" s="8">
        <v>9174.713189768041</v>
      </c>
      <c r="CK503" s="8">
        <v>10782.951973184949</v>
      </c>
      <c r="CL503" s="8">
        <v>10803.949362097543</v>
      </c>
      <c r="CM503" s="8">
        <v>10659.845120220098</v>
      </c>
      <c r="CN503" s="8">
        <v>10994.480865437041</v>
      </c>
      <c r="CO503" s="8">
        <v>10600.464899368219</v>
      </c>
      <c r="CP503" s="8">
        <v>9513.0653966095924</v>
      </c>
      <c r="CQ503" s="8">
        <v>7224.4291008545424</v>
      </c>
      <c r="CR503" s="8">
        <v>10978.514404462469</v>
      </c>
      <c r="CS503" s="8">
        <v>10986.327176358505</v>
      </c>
      <c r="CT503" s="8">
        <v>9263.1793605316852</v>
      </c>
      <c r="CU503" s="8">
        <v>7494.9549700044417</v>
      </c>
      <c r="CV503" s="8">
        <v>10848.771438071193</v>
      </c>
      <c r="CW503" s="8">
        <v>10186.021216970534</v>
      </c>
      <c r="CX503" s="8">
        <v>10571.935259200245</v>
      </c>
      <c r="CY503" s="8">
        <v>8616.2776230678537</v>
      </c>
      <c r="CZ503" s="8">
        <v>10895.769594337708</v>
      </c>
      <c r="DA503" s="8">
        <v>8232.1134035657815</v>
      </c>
    </row>
    <row r="504" spans="3:105" x14ac:dyDescent="0.2">
      <c r="C504" s="8">
        <v>1020198.6524880283</v>
      </c>
      <c r="D504" s="10">
        <v>494</v>
      </c>
      <c r="E504" s="11">
        <v>-0.33871695230677834</v>
      </c>
      <c r="F504" s="8">
        <v>10738.884214806147</v>
      </c>
      <c r="G504" s="8">
        <v>8887.8969470131342</v>
      </c>
      <c r="H504" s="8">
        <v>8673.5246441210511</v>
      </c>
      <c r="I504" s="8">
        <v>10151.855738984954</v>
      </c>
      <c r="J504" s="8">
        <v>10998.668579209896</v>
      </c>
      <c r="K504" s="8">
        <v>9037.0611328079594</v>
      </c>
      <c r="L504" s="8">
        <v>10554.608094695137</v>
      </c>
      <c r="M504" s="8">
        <v>9527.3693716784073</v>
      </c>
      <c r="N504" s="8">
        <v>10639.055344272656</v>
      </c>
      <c r="O504" s="8">
        <v>10998.433633611039</v>
      </c>
      <c r="P504" s="8">
        <v>10930.077640092419</v>
      </c>
      <c r="Q504" s="8">
        <v>9035.2498628205176</v>
      </c>
      <c r="R504" s="8">
        <v>6973.4568613674201</v>
      </c>
      <c r="S504" s="8">
        <v>10103.554192888721</v>
      </c>
      <c r="T504" s="8">
        <v>10999.99967785333</v>
      </c>
      <c r="U504" s="8">
        <v>10992.77752077482</v>
      </c>
      <c r="V504" s="8">
        <v>9544.004681804563</v>
      </c>
      <c r="W504" s="8">
        <v>10996.839141329852</v>
      </c>
      <c r="X504" s="8">
        <v>10101.410109972549</v>
      </c>
      <c r="Y504" s="8">
        <v>7674.6196534658811</v>
      </c>
      <c r="Z504" s="8">
        <v>10917.444316171708</v>
      </c>
      <c r="AA504" s="8">
        <v>8621.6050835674178</v>
      </c>
      <c r="AB504" s="8">
        <v>10747.306554231558</v>
      </c>
      <c r="AC504" s="8">
        <v>10979.064886032666</v>
      </c>
      <c r="AD504" s="8">
        <v>10176.547018205132</v>
      </c>
      <c r="AE504" s="8">
        <v>10735.06564604605</v>
      </c>
      <c r="AF504" s="8">
        <v>10331.233814799394</v>
      </c>
      <c r="AG504" s="8">
        <v>10782.931035820542</v>
      </c>
      <c r="AH504" s="8">
        <v>9099.0373891236195</v>
      </c>
      <c r="AI504" s="8">
        <v>10662.944175757852</v>
      </c>
      <c r="AJ504" s="8">
        <v>9736.3028016634617</v>
      </c>
      <c r="AK504" s="8">
        <v>10802.990187930161</v>
      </c>
      <c r="AL504" s="8">
        <v>9078.3574480291936</v>
      </c>
      <c r="AM504" s="8">
        <v>10856.170804330539</v>
      </c>
      <c r="AN504" s="8">
        <v>9701.0551176611698</v>
      </c>
      <c r="AO504" s="8">
        <v>9082.6272157067215</v>
      </c>
      <c r="AP504" s="8">
        <v>9294.9861141608344</v>
      </c>
      <c r="AQ504" s="8">
        <v>9995.9977252896515</v>
      </c>
      <c r="AR504" s="8">
        <v>10994.280723039214</v>
      </c>
      <c r="AS504" s="8">
        <v>10818.831055601595</v>
      </c>
      <c r="AT504" s="8">
        <v>8944.9615414706732</v>
      </c>
      <c r="AU504" s="8">
        <v>10906.897936656622</v>
      </c>
      <c r="AV504" s="8">
        <v>10481.654820009391</v>
      </c>
      <c r="AW504" s="8">
        <v>8337.0215973055874</v>
      </c>
      <c r="AX504" s="8">
        <v>10989.915122692682</v>
      </c>
      <c r="AY504" s="8">
        <v>10423.620809559434</v>
      </c>
      <c r="AZ504" s="8">
        <v>10432.186198761448</v>
      </c>
      <c r="BA504" s="8">
        <v>10688.546663434079</v>
      </c>
      <c r="BB504" s="8">
        <v>10950.202666777999</v>
      </c>
      <c r="BC504" s="8">
        <v>10889.345461513749</v>
      </c>
      <c r="BD504" s="8">
        <v>8136.0804435593582</v>
      </c>
      <c r="BE504" s="8">
        <v>10755.701244827562</v>
      </c>
      <c r="BF504" s="8">
        <v>10686.869780373847</v>
      </c>
      <c r="BG504" s="8">
        <v>8891.6312476549228</v>
      </c>
      <c r="BH504" s="8">
        <v>8763.2938196505384</v>
      </c>
      <c r="BI504" s="8">
        <v>10937.512851208965</v>
      </c>
      <c r="BJ504" s="8">
        <v>10991.068388890166</v>
      </c>
      <c r="BK504" s="8">
        <v>10685.623739738137</v>
      </c>
      <c r="BL504" s="8">
        <v>10999.648799407416</v>
      </c>
      <c r="BM504" s="8">
        <v>9593.7550350531328</v>
      </c>
      <c r="BN504" s="8">
        <v>10904.547266661713</v>
      </c>
      <c r="BO504" s="8">
        <v>9924.6667513756729</v>
      </c>
      <c r="BP504" s="8">
        <v>10533.929993363983</v>
      </c>
      <c r="BQ504" s="8">
        <v>10240.080626854859</v>
      </c>
      <c r="BR504" s="8">
        <v>9460.4009075132035</v>
      </c>
      <c r="BS504" s="8">
        <v>10097.426888446022</v>
      </c>
      <c r="BT504" s="8">
        <v>10951.354740905404</v>
      </c>
      <c r="BU504" s="8">
        <v>10317.1638489537</v>
      </c>
      <c r="BV504" s="8">
        <v>10299.442985918507</v>
      </c>
      <c r="BW504" s="8">
        <v>10652.64451256145</v>
      </c>
      <c r="BX504" s="8">
        <v>10882.173456568818</v>
      </c>
      <c r="BY504" s="8">
        <v>10968.1565167442</v>
      </c>
      <c r="BZ504" s="8">
        <v>9876.3173790674537</v>
      </c>
      <c r="CA504" s="8">
        <v>10728.650365356942</v>
      </c>
      <c r="CB504" s="8">
        <v>9571.2742786475828</v>
      </c>
      <c r="CC504" s="8">
        <v>10928.863708714203</v>
      </c>
      <c r="CD504" s="8">
        <v>10953.877681830569</v>
      </c>
      <c r="CE504" s="8">
        <v>10844.497506898158</v>
      </c>
      <c r="CF504" s="8">
        <v>10901.896615118168</v>
      </c>
      <c r="CG504" s="8">
        <v>10999.710213212144</v>
      </c>
      <c r="CH504" s="8">
        <v>10979.305876404138</v>
      </c>
      <c r="CI504" s="8">
        <v>10864.55037997113</v>
      </c>
      <c r="CJ504" s="8">
        <v>10947.923947809586</v>
      </c>
      <c r="CK504" s="8">
        <v>10958.486158888365</v>
      </c>
      <c r="CL504" s="8">
        <v>10854.617280223869</v>
      </c>
      <c r="CM504" s="8">
        <v>10736.622972088509</v>
      </c>
      <c r="CN504" s="8">
        <v>9077.8059924702757</v>
      </c>
      <c r="CO504" s="8">
        <v>10997.110280482684</v>
      </c>
      <c r="CP504" s="8">
        <v>10926.160740133579</v>
      </c>
      <c r="CQ504" s="8">
        <v>10034.119984441157</v>
      </c>
      <c r="CR504" s="8">
        <v>10034.83712119122</v>
      </c>
      <c r="CS504" s="8">
        <v>7343.6610058324677</v>
      </c>
      <c r="CT504" s="8">
        <v>9906.5073913314991</v>
      </c>
      <c r="CU504" s="8">
        <v>10383.367372897263</v>
      </c>
      <c r="CV504" s="8">
        <v>10940.697881920492</v>
      </c>
      <c r="CW504" s="8">
        <v>8731.5620684876703</v>
      </c>
      <c r="CX504" s="8">
        <v>10053.10088611631</v>
      </c>
      <c r="CY504" s="8">
        <v>10174.344921402348</v>
      </c>
      <c r="CZ504" s="8">
        <v>10849.983334187918</v>
      </c>
      <c r="DA504" s="8">
        <v>10907.146321750208</v>
      </c>
    </row>
    <row r="505" spans="3:105" x14ac:dyDescent="0.2">
      <c r="C505" s="8">
        <v>1002712.9338459503</v>
      </c>
      <c r="D505" s="10">
        <v>495</v>
      </c>
      <c r="E505" s="11">
        <v>0.46180356374742376</v>
      </c>
      <c r="F505" s="8">
        <v>9923.3251345088884</v>
      </c>
      <c r="G505" s="8">
        <v>10491.929885999492</v>
      </c>
      <c r="H505" s="8">
        <v>7769.4715459510535</v>
      </c>
      <c r="I505" s="8">
        <v>10876.124696533616</v>
      </c>
      <c r="J505" s="8">
        <v>10554.766074821009</v>
      </c>
      <c r="K505" s="8">
        <v>10912.274524821791</v>
      </c>
      <c r="L505" s="8">
        <v>7980.9866273047037</v>
      </c>
      <c r="M505" s="8">
        <v>10949.244938975884</v>
      </c>
      <c r="N505" s="8">
        <v>9796.1332920620098</v>
      </c>
      <c r="O505" s="8">
        <v>9737.3203819513128</v>
      </c>
      <c r="P505" s="8">
        <v>10352.139062170945</v>
      </c>
      <c r="Q505" s="8">
        <v>10957.546029105051</v>
      </c>
      <c r="R505" s="8">
        <v>10731.580399617089</v>
      </c>
      <c r="S505" s="8">
        <v>6887.4014261383236</v>
      </c>
      <c r="T505" s="8">
        <v>9496.0456233705918</v>
      </c>
      <c r="U505" s="8">
        <v>10441.928181533876</v>
      </c>
      <c r="V505" s="8">
        <v>7127.336521626281</v>
      </c>
      <c r="W505" s="8">
        <v>10991.029543162365</v>
      </c>
      <c r="X505" s="8">
        <v>10999.998377229238</v>
      </c>
      <c r="Y505" s="8">
        <v>9791.9205511933396</v>
      </c>
      <c r="Z505" s="8">
        <v>10258.603930955935</v>
      </c>
      <c r="AA505" s="8">
        <v>10664.276969260827</v>
      </c>
      <c r="AB505" s="8">
        <v>10902.122020205117</v>
      </c>
      <c r="AC505" s="8">
        <v>10999.568756410665</v>
      </c>
      <c r="AD505" s="8">
        <v>9827.173158266638</v>
      </c>
      <c r="AE505" s="8">
        <v>10567.322260124252</v>
      </c>
      <c r="AF505" s="8">
        <v>10078.958917085834</v>
      </c>
      <c r="AG505" s="8">
        <v>10932.508706573008</v>
      </c>
      <c r="AH505" s="8">
        <v>10877.85082116486</v>
      </c>
      <c r="AI505" s="8">
        <v>10209.347269987868</v>
      </c>
      <c r="AJ505" s="8">
        <v>10158.724126674391</v>
      </c>
      <c r="AK505" s="8">
        <v>8220.8071747354916</v>
      </c>
      <c r="AL505" s="8">
        <v>10970.03056757925</v>
      </c>
      <c r="AM505" s="8">
        <v>7453.8956950704851</v>
      </c>
      <c r="AN505" s="8">
        <v>10649.340178713126</v>
      </c>
      <c r="AO505" s="8">
        <v>10995.933262531624</v>
      </c>
      <c r="AP505" s="8">
        <v>10722.367194994029</v>
      </c>
      <c r="AQ505" s="8">
        <v>10885.254085767729</v>
      </c>
      <c r="AR505" s="8">
        <v>10861.601160265564</v>
      </c>
      <c r="AS505" s="8">
        <v>9773.4049245894203</v>
      </c>
      <c r="AT505" s="8">
        <v>10937.854625482232</v>
      </c>
      <c r="AU505" s="8">
        <v>10333.717048255743</v>
      </c>
      <c r="AV505" s="8">
        <v>9751.9708350020301</v>
      </c>
      <c r="AW505" s="8">
        <v>6584.4433789036439</v>
      </c>
      <c r="AX505" s="8">
        <v>10990.019818773497</v>
      </c>
      <c r="AY505" s="8">
        <v>10743.21812078997</v>
      </c>
      <c r="AZ505" s="8">
        <v>10709.361271482599</v>
      </c>
      <c r="BA505" s="8">
        <v>8599.3494974588302</v>
      </c>
      <c r="BB505" s="8">
        <v>10582.954922353461</v>
      </c>
      <c r="BC505" s="8">
        <v>10977.129795274137</v>
      </c>
      <c r="BD505" s="8">
        <v>8990.1629411226513</v>
      </c>
      <c r="BE505" s="8">
        <v>10513.323821769576</v>
      </c>
      <c r="BF505" s="8">
        <v>6663.0386089490212</v>
      </c>
      <c r="BG505" s="8">
        <v>10575.043214496909</v>
      </c>
      <c r="BH505" s="8">
        <v>8755.6384586121203</v>
      </c>
      <c r="BI505" s="8">
        <v>9572.7400181171233</v>
      </c>
      <c r="BJ505" s="8">
        <v>10732.817580043764</v>
      </c>
      <c r="BK505" s="8">
        <v>10160.437122006269</v>
      </c>
      <c r="BL505" s="8">
        <v>10810.530075942361</v>
      </c>
      <c r="BM505" s="8">
        <v>9156.4743535477737</v>
      </c>
      <c r="BN505" s="8">
        <v>10998.336482507057</v>
      </c>
      <c r="BO505" s="8">
        <v>9447.4783529143206</v>
      </c>
      <c r="BP505" s="8">
        <v>10599.268588089302</v>
      </c>
      <c r="BQ505" s="8">
        <v>10049.226804386697</v>
      </c>
      <c r="BR505" s="8">
        <v>10995.506745870496</v>
      </c>
      <c r="BS505" s="8">
        <v>9855.636672437995</v>
      </c>
      <c r="BT505" s="8">
        <v>10822.347058867595</v>
      </c>
      <c r="BU505" s="8">
        <v>7155.7880902550896</v>
      </c>
      <c r="BV505" s="8">
        <v>9598.470849390591</v>
      </c>
      <c r="BW505" s="8">
        <v>10991.478620464251</v>
      </c>
      <c r="BX505" s="8">
        <v>10474.728104930718</v>
      </c>
      <c r="BY505" s="8">
        <v>10571.080551792349</v>
      </c>
      <c r="BZ505" s="8">
        <v>9511.3028300368496</v>
      </c>
      <c r="CA505" s="8">
        <v>10519.616706204899</v>
      </c>
      <c r="CB505" s="8">
        <v>10436.892243925668</v>
      </c>
      <c r="CC505" s="8">
        <v>10005.250944424837</v>
      </c>
      <c r="CD505" s="8">
        <v>10965.534241367852</v>
      </c>
      <c r="CE505" s="8">
        <v>10997.107939306063</v>
      </c>
      <c r="CF505" s="8">
        <v>10641.686171474612</v>
      </c>
      <c r="CG505" s="8">
        <v>10748.958185913916</v>
      </c>
      <c r="CH505" s="8">
        <v>10934.77615438521</v>
      </c>
      <c r="CI505" s="8">
        <v>8720.0195230029021</v>
      </c>
      <c r="CJ505" s="8">
        <v>10964.393538873492</v>
      </c>
      <c r="CK505" s="8">
        <v>10998.295580031421</v>
      </c>
      <c r="CL505" s="8">
        <v>5399.2130565691541</v>
      </c>
      <c r="CM505" s="8">
        <v>9203.5023897559004</v>
      </c>
      <c r="CN505" s="8">
        <v>8268.7939356560964</v>
      </c>
      <c r="CO505" s="8">
        <v>9718.503269464989</v>
      </c>
      <c r="CP505" s="8">
        <v>8655.3798278623362</v>
      </c>
      <c r="CQ505" s="8">
        <v>10719.143504700765</v>
      </c>
      <c r="CR505" s="8">
        <v>8696.5578173257818</v>
      </c>
      <c r="CS505" s="8">
        <v>10122.489580045021</v>
      </c>
      <c r="CT505" s="8">
        <v>10689.759796053691</v>
      </c>
      <c r="CU505" s="8">
        <v>10985.398862667751</v>
      </c>
      <c r="CV505" s="8">
        <v>10737.359866283718</v>
      </c>
      <c r="CW505" s="8">
        <v>10960.687289065934</v>
      </c>
      <c r="CX505" s="8">
        <v>10523.832946111177</v>
      </c>
      <c r="CY505" s="8">
        <v>10788.255694195084</v>
      </c>
      <c r="CZ505" s="8">
        <v>10835.037357528141</v>
      </c>
      <c r="DA505" s="8">
        <v>10488.018164393729</v>
      </c>
    </row>
    <row r="506" spans="3:105" x14ac:dyDescent="0.2">
      <c r="C506" s="8">
        <v>1008657.6394575388</v>
      </c>
      <c r="D506" s="10">
        <v>496</v>
      </c>
      <c r="E506" s="11">
        <v>0.26098738931001308</v>
      </c>
      <c r="F506" s="8">
        <v>10201.400224700348</v>
      </c>
      <c r="G506" s="8">
        <v>10743.275562842278</v>
      </c>
      <c r="H506" s="8">
        <v>10367.610335589605</v>
      </c>
      <c r="I506" s="8">
        <v>9810.9886085225226</v>
      </c>
      <c r="J506" s="8">
        <v>7644.6281756163544</v>
      </c>
      <c r="K506" s="8">
        <v>9868.171022640272</v>
      </c>
      <c r="L506" s="8">
        <v>10941.050965304812</v>
      </c>
      <c r="M506" s="8">
        <v>4502.168839192077</v>
      </c>
      <c r="N506" s="8">
        <v>10779.56964404561</v>
      </c>
      <c r="O506" s="8">
        <v>10150.855082134061</v>
      </c>
      <c r="P506" s="8">
        <v>10845.921475191486</v>
      </c>
      <c r="Q506" s="8">
        <v>9523.9801760741248</v>
      </c>
      <c r="R506" s="8">
        <v>10801.634199170083</v>
      </c>
      <c r="S506" s="8">
        <v>10968.204528786824</v>
      </c>
      <c r="T506" s="8">
        <v>5641.2174433560958</v>
      </c>
      <c r="U506" s="8">
        <v>10997.307767458722</v>
      </c>
      <c r="V506" s="8">
        <v>7756.251175954445</v>
      </c>
      <c r="W506" s="8">
        <v>10887.444906076507</v>
      </c>
      <c r="X506" s="8">
        <v>6982.9986915721765</v>
      </c>
      <c r="Y506" s="8">
        <v>10897.870682475595</v>
      </c>
      <c r="Z506" s="8">
        <v>10955.836824656997</v>
      </c>
      <c r="AA506" s="8">
        <v>8189.3987957454437</v>
      </c>
      <c r="AB506" s="8">
        <v>10774.51638305183</v>
      </c>
      <c r="AC506" s="8">
        <v>4609.7132210297987</v>
      </c>
      <c r="AD506" s="8">
        <v>10141.206685793233</v>
      </c>
      <c r="AE506" s="8">
        <v>10881.388379810212</v>
      </c>
      <c r="AF506" s="8">
        <v>10892.611552124319</v>
      </c>
      <c r="AG506" s="8">
        <v>10843.288374191596</v>
      </c>
      <c r="AH506" s="8">
        <v>9096.3341169245541</v>
      </c>
      <c r="AI506" s="8">
        <v>10988.301561805754</v>
      </c>
      <c r="AJ506" s="8">
        <v>10955.742602317903</v>
      </c>
      <c r="AK506" s="8">
        <v>10276.280866720284</v>
      </c>
      <c r="AL506" s="8">
        <v>10033.193608365096</v>
      </c>
      <c r="AM506" s="8">
        <v>10777.669203445554</v>
      </c>
      <c r="AN506" s="8">
        <v>10903.553479365126</v>
      </c>
      <c r="AO506" s="8">
        <v>10998.942789193674</v>
      </c>
      <c r="AP506" s="8">
        <v>10365.221180582379</v>
      </c>
      <c r="AQ506" s="8">
        <v>9162.2182949826711</v>
      </c>
      <c r="AR506" s="8">
        <v>10738.382116779552</v>
      </c>
      <c r="AS506" s="8">
        <v>10822.082921641551</v>
      </c>
      <c r="AT506" s="8">
        <v>10776.594986548107</v>
      </c>
      <c r="AU506" s="8">
        <v>9558.3100120233521</v>
      </c>
      <c r="AV506" s="8">
        <v>10559.599383175329</v>
      </c>
      <c r="AW506" s="8">
        <v>10756.703942497748</v>
      </c>
      <c r="AX506" s="8">
        <v>10900.283770305212</v>
      </c>
      <c r="AY506" s="8">
        <v>9564.1355952130143</v>
      </c>
      <c r="AZ506" s="8">
        <v>10913.815629486013</v>
      </c>
      <c r="BA506" s="8">
        <v>10010.623561664912</v>
      </c>
      <c r="BB506" s="8">
        <v>10400.288189783994</v>
      </c>
      <c r="BC506" s="8">
        <v>10975.682536332955</v>
      </c>
      <c r="BD506" s="8">
        <v>10954.543265772538</v>
      </c>
      <c r="BE506" s="8">
        <v>10855.869033737556</v>
      </c>
      <c r="BF506" s="8">
        <v>9593.3056149622989</v>
      </c>
      <c r="BG506" s="8">
        <v>9447.1898194004316</v>
      </c>
      <c r="BH506" s="8">
        <v>10946.889246808028</v>
      </c>
      <c r="BI506" s="8">
        <v>9885.1372785101285</v>
      </c>
      <c r="BJ506" s="8">
        <v>9149.5746160486415</v>
      </c>
      <c r="BK506" s="8">
        <v>10134.370524187299</v>
      </c>
      <c r="BL506" s="8">
        <v>10415.888101138065</v>
      </c>
      <c r="BM506" s="8">
        <v>9960.3170266072593</v>
      </c>
      <c r="BN506" s="8">
        <v>8482.7537215417797</v>
      </c>
      <c r="BO506" s="8">
        <v>10984.485662954135</v>
      </c>
      <c r="BP506" s="8">
        <v>10999.089955357393</v>
      </c>
      <c r="BQ506" s="8">
        <v>10448.199575693736</v>
      </c>
      <c r="BR506" s="8">
        <v>10922.350172837449</v>
      </c>
      <c r="BS506" s="8">
        <v>10927.588037366388</v>
      </c>
      <c r="BT506" s="8">
        <v>10915.927189524895</v>
      </c>
      <c r="BU506" s="8">
        <v>10995.98941853197</v>
      </c>
      <c r="BV506" s="8">
        <v>10799.017738369406</v>
      </c>
      <c r="BW506" s="8">
        <v>9709.5415453758924</v>
      </c>
      <c r="BX506" s="8">
        <v>10811.646758462786</v>
      </c>
      <c r="BY506" s="8">
        <v>10023.662702643611</v>
      </c>
      <c r="BZ506" s="8">
        <v>8826.1892015189078</v>
      </c>
      <c r="CA506" s="8">
        <v>9698.704429297024</v>
      </c>
      <c r="CB506" s="8">
        <v>10992.654130346828</v>
      </c>
      <c r="CC506" s="8">
        <v>9593.9892485389209</v>
      </c>
      <c r="CD506" s="8">
        <v>10933.896625931173</v>
      </c>
      <c r="CE506" s="8">
        <v>10254.700831939925</v>
      </c>
      <c r="CF506" s="8">
        <v>10959.38558933316</v>
      </c>
      <c r="CG506" s="8">
        <v>10470.209198213071</v>
      </c>
      <c r="CH506" s="8">
        <v>10852.293109723332</v>
      </c>
      <c r="CI506" s="8">
        <v>9235.0431345546331</v>
      </c>
      <c r="CJ506" s="8">
        <v>10855.710243132307</v>
      </c>
      <c r="CK506" s="8">
        <v>10505.541278547389</v>
      </c>
      <c r="CL506" s="8">
        <v>10974.084869786542</v>
      </c>
      <c r="CM506" s="8">
        <v>10958.206925420613</v>
      </c>
      <c r="CN506" s="8">
        <v>10881.185746459949</v>
      </c>
      <c r="CO506" s="8">
        <v>9632.8110212926331</v>
      </c>
      <c r="CP506" s="8">
        <v>8876.3883327235853</v>
      </c>
      <c r="CQ506" s="8">
        <v>10528.35878251915</v>
      </c>
      <c r="CR506" s="8">
        <v>10962.421160713629</v>
      </c>
      <c r="CS506" s="8">
        <v>10578.810237064921</v>
      </c>
      <c r="CT506" s="8">
        <v>8580.1041704512245</v>
      </c>
      <c r="CU506" s="8">
        <v>9886.2189836766483</v>
      </c>
      <c r="CV506" s="8">
        <v>10379.104943010825</v>
      </c>
      <c r="CW506" s="8">
        <v>10653.747842806437</v>
      </c>
      <c r="CX506" s="8">
        <v>5340.7690179393503</v>
      </c>
      <c r="CY506" s="8">
        <v>10832.949986468826</v>
      </c>
      <c r="CZ506" s="8">
        <v>10922.534364403415</v>
      </c>
      <c r="DA506" s="8">
        <v>10993.818973630765</v>
      </c>
    </row>
    <row r="507" spans="3:105" x14ac:dyDescent="0.2">
      <c r="C507" s="8">
        <v>1007017.7955734702</v>
      </c>
      <c r="D507" s="10">
        <v>497</v>
      </c>
      <c r="E507" s="11">
        <v>1.4231564616485515</v>
      </c>
      <c r="F507" s="8">
        <v>7928.080728920304</v>
      </c>
      <c r="G507" s="8">
        <v>10718.953990127266</v>
      </c>
      <c r="H507" s="8">
        <v>9790.7258697982688</v>
      </c>
      <c r="I507" s="8">
        <v>9443.3879300738317</v>
      </c>
      <c r="J507" s="8">
        <v>10933.347111517325</v>
      </c>
      <c r="K507" s="8">
        <v>9571.9533303977259</v>
      </c>
      <c r="L507" s="8">
        <v>10863.154007370955</v>
      </c>
      <c r="M507" s="8">
        <v>10875.841098278643</v>
      </c>
      <c r="N507" s="8">
        <v>10773.72927304611</v>
      </c>
      <c r="O507" s="8">
        <v>5737.2270455952903</v>
      </c>
      <c r="P507" s="8">
        <v>10276.052359622328</v>
      </c>
      <c r="Q507" s="8">
        <v>8126.3091239499481</v>
      </c>
      <c r="R507" s="8">
        <v>10999.860314310097</v>
      </c>
      <c r="S507" s="8">
        <v>10804.126823664883</v>
      </c>
      <c r="T507" s="8">
        <v>10575.198314630888</v>
      </c>
      <c r="U507" s="8">
        <v>9233.5055099884139</v>
      </c>
      <c r="V507" s="8">
        <v>8936.6683033009831</v>
      </c>
      <c r="W507" s="8">
        <v>10844.176284427345</v>
      </c>
      <c r="X507" s="8">
        <v>10660.922845571544</v>
      </c>
      <c r="Y507" s="8">
        <v>10842.35724146364</v>
      </c>
      <c r="Z507" s="8">
        <v>10732.396173181918</v>
      </c>
      <c r="AA507" s="8">
        <v>10415.592018951194</v>
      </c>
      <c r="AB507" s="8">
        <v>10930.381709596226</v>
      </c>
      <c r="AC507" s="8">
        <v>10904.713107200387</v>
      </c>
      <c r="AD507" s="8">
        <v>10674.877765248986</v>
      </c>
      <c r="AE507" s="8">
        <v>10474.316733791811</v>
      </c>
      <c r="AF507" s="8">
        <v>10810.13062239385</v>
      </c>
      <c r="AG507" s="8">
        <v>10906.397187738597</v>
      </c>
      <c r="AH507" s="8">
        <v>5173.5597786065864</v>
      </c>
      <c r="AI507" s="8">
        <v>10785.414556671683</v>
      </c>
      <c r="AJ507" s="8">
        <v>9972.57649505687</v>
      </c>
      <c r="AK507" s="8">
        <v>10842.424456117968</v>
      </c>
      <c r="AL507" s="8">
        <v>10985.487483247991</v>
      </c>
      <c r="AM507" s="8">
        <v>9091.902493542344</v>
      </c>
      <c r="AN507" s="8">
        <v>9299.5698430486354</v>
      </c>
      <c r="AO507" s="8">
        <v>10970.709383888783</v>
      </c>
      <c r="AP507" s="8">
        <v>7692.0472813813376</v>
      </c>
      <c r="AQ507" s="8">
        <v>10838.267298550107</v>
      </c>
      <c r="AR507" s="8">
        <v>10387.975769938292</v>
      </c>
      <c r="AS507" s="8">
        <v>10685.112408705856</v>
      </c>
      <c r="AT507" s="8">
        <v>9288.9910524657207</v>
      </c>
      <c r="AU507" s="8">
        <v>9226.2386828378367</v>
      </c>
      <c r="AV507" s="8">
        <v>10655.045850347686</v>
      </c>
      <c r="AW507" s="8">
        <v>10988.76461601411</v>
      </c>
      <c r="AX507" s="8">
        <v>10949.485942603616</v>
      </c>
      <c r="AY507" s="8">
        <v>10621.571695485325</v>
      </c>
      <c r="AZ507" s="8">
        <v>10025.967021100148</v>
      </c>
      <c r="BA507" s="8">
        <v>10613.13673244269</v>
      </c>
      <c r="BB507" s="8">
        <v>10448.779617121079</v>
      </c>
      <c r="BC507" s="8">
        <v>9390.3709558556584</v>
      </c>
      <c r="BD507" s="8">
        <v>10999.585969922318</v>
      </c>
      <c r="BE507" s="8">
        <v>10951.539508160413</v>
      </c>
      <c r="BF507" s="8">
        <v>9758.4357113276474</v>
      </c>
      <c r="BG507" s="8">
        <v>10587.471727054763</v>
      </c>
      <c r="BH507" s="8">
        <v>9969.6404460847752</v>
      </c>
      <c r="BI507" s="8">
        <v>10996.678122436404</v>
      </c>
      <c r="BJ507" s="8">
        <v>10297.243159637874</v>
      </c>
      <c r="BK507" s="8">
        <v>9939.7304510319318</v>
      </c>
      <c r="BL507" s="8">
        <v>9546.7305353217798</v>
      </c>
      <c r="BM507" s="8">
        <v>7560.6334955585371</v>
      </c>
      <c r="BN507" s="8">
        <v>10999.330851236306</v>
      </c>
      <c r="BO507" s="8">
        <v>7861.5567911421222</v>
      </c>
      <c r="BP507" s="8">
        <v>9336.3990650488468</v>
      </c>
      <c r="BQ507" s="8">
        <v>10783.31744393705</v>
      </c>
      <c r="BR507" s="8">
        <v>10963.081928222</v>
      </c>
      <c r="BS507" s="8">
        <v>10843.491356329732</v>
      </c>
      <c r="BT507" s="8">
        <v>10886.902050280314</v>
      </c>
      <c r="BU507" s="8">
        <v>9192.8691384329977</v>
      </c>
      <c r="BV507" s="8">
        <v>9661.4148149272751</v>
      </c>
      <c r="BW507" s="8">
        <v>10826.821224911962</v>
      </c>
      <c r="BX507" s="8">
        <v>10998.508799930154</v>
      </c>
      <c r="BY507" s="8">
        <v>10890.853354122761</v>
      </c>
      <c r="BZ507" s="8">
        <v>7696.3602207363128</v>
      </c>
      <c r="CA507" s="8">
        <v>7504.3745746936456</v>
      </c>
      <c r="CB507" s="8">
        <v>10985.886881322182</v>
      </c>
      <c r="CC507" s="8">
        <v>10251.273204298803</v>
      </c>
      <c r="CD507" s="8">
        <v>10968.804112998965</v>
      </c>
      <c r="CE507" s="8">
        <v>10453.899081656922</v>
      </c>
      <c r="CF507" s="8">
        <v>10794.863505335528</v>
      </c>
      <c r="CG507" s="8">
        <v>10280.970387021527</v>
      </c>
      <c r="CH507" s="8">
        <v>9795.1234664525855</v>
      </c>
      <c r="CI507" s="8">
        <v>10167.7702795309</v>
      </c>
      <c r="CJ507" s="8">
        <v>10782.184793438251</v>
      </c>
      <c r="CK507" s="8">
        <v>10211.25376115224</v>
      </c>
      <c r="CL507" s="8">
        <v>7307.7540777392433</v>
      </c>
      <c r="CM507" s="8">
        <v>10983.125194460956</v>
      </c>
      <c r="CN507" s="8">
        <v>9993.5453141775997</v>
      </c>
      <c r="CO507" s="8">
        <v>10430.012409903349</v>
      </c>
      <c r="CP507" s="8">
        <v>7796.6673945244102</v>
      </c>
      <c r="CQ507" s="8">
        <v>10671.134979536269</v>
      </c>
      <c r="CR507" s="8">
        <v>9661.5554850850658</v>
      </c>
      <c r="CS507" s="8">
        <v>10440.473346268896</v>
      </c>
      <c r="CT507" s="8">
        <v>10761.617620135528</v>
      </c>
      <c r="CU507" s="8">
        <v>10999.917529257338</v>
      </c>
      <c r="CV507" s="8">
        <v>10775.648430393714</v>
      </c>
      <c r="CW507" s="8">
        <v>9763.8948117301079</v>
      </c>
      <c r="CX507" s="8">
        <v>9745.8739859418911</v>
      </c>
      <c r="CY507" s="8">
        <v>10879.757448594517</v>
      </c>
      <c r="CZ507" s="8">
        <v>9702.9821765225115</v>
      </c>
      <c r="DA507" s="8">
        <v>10641.052916313614</v>
      </c>
    </row>
    <row r="508" spans="3:105" x14ac:dyDescent="0.2">
      <c r="C508" s="8">
        <v>1009485.4024743264</v>
      </c>
      <c r="D508" s="10">
        <v>498</v>
      </c>
      <c r="E508" s="11">
        <v>1.034155434749044</v>
      </c>
      <c r="F508" s="8">
        <v>8853.7032013664157</v>
      </c>
      <c r="G508" s="8">
        <v>9314.7718789141309</v>
      </c>
      <c r="H508" s="8">
        <v>10660.842436131317</v>
      </c>
      <c r="I508" s="8">
        <v>10924.928600004958</v>
      </c>
      <c r="J508" s="8">
        <v>10877.370108832998</v>
      </c>
      <c r="K508" s="8">
        <v>10919.184897969615</v>
      </c>
      <c r="L508" s="8">
        <v>10094.478129059909</v>
      </c>
      <c r="M508" s="8">
        <v>4074.5344396094379</v>
      </c>
      <c r="N508" s="8">
        <v>10523.97985648045</v>
      </c>
      <c r="O508" s="8">
        <v>10773.988684930307</v>
      </c>
      <c r="P508" s="8">
        <v>9694.4985716847223</v>
      </c>
      <c r="Q508" s="8">
        <v>9900.6438933091631</v>
      </c>
      <c r="R508" s="8">
        <v>10989.654027008177</v>
      </c>
      <c r="S508" s="8">
        <v>10977.963321725878</v>
      </c>
      <c r="T508" s="8">
        <v>9237.5711173970085</v>
      </c>
      <c r="U508" s="8">
        <v>8694.319092609876</v>
      </c>
      <c r="V508" s="8">
        <v>10974.584534501802</v>
      </c>
      <c r="W508" s="8">
        <v>8773.7378860965946</v>
      </c>
      <c r="X508" s="8">
        <v>10228.87768788161</v>
      </c>
      <c r="Y508" s="8">
        <v>10808.245169878808</v>
      </c>
      <c r="Z508" s="8">
        <v>10941.613988211131</v>
      </c>
      <c r="AA508" s="8">
        <v>10694.233844950617</v>
      </c>
      <c r="AB508" s="8">
        <v>6728.5164581730996</v>
      </c>
      <c r="AC508" s="8">
        <v>10743.875368274199</v>
      </c>
      <c r="AD508" s="8">
        <v>9658.8462462734424</v>
      </c>
      <c r="AE508" s="8">
        <v>8661.2398342766883</v>
      </c>
      <c r="AF508" s="8">
        <v>10972.896216914432</v>
      </c>
      <c r="AG508" s="8">
        <v>9447.1003582608355</v>
      </c>
      <c r="AH508" s="8">
        <v>9439.6342947777703</v>
      </c>
      <c r="AI508" s="8">
        <v>10969.921268999997</v>
      </c>
      <c r="AJ508" s="8">
        <v>10796.922869633649</v>
      </c>
      <c r="AK508" s="8">
        <v>9342.0042697129411</v>
      </c>
      <c r="AL508" s="8">
        <v>10764.563222226998</v>
      </c>
      <c r="AM508" s="8">
        <v>10741.269420614348</v>
      </c>
      <c r="AN508" s="8">
        <v>10705.198874545704</v>
      </c>
      <c r="AO508" s="8">
        <v>10909.782022472995</v>
      </c>
      <c r="AP508" s="8">
        <v>10678.95364619567</v>
      </c>
      <c r="AQ508" s="8">
        <v>10976.701540310294</v>
      </c>
      <c r="AR508" s="8">
        <v>10829.122086104184</v>
      </c>
      <c r="AS508" s="8">
        <v>10941.84273597854</v>
      </c>
      <c r="AT508" s="8">
        <v>10563.001812019591</v>
      </c>
      <c r="AU508" s="8">
        <v>10828.394722434246</v>
      </c>
      <c r="AV508" s="8">
        <v>10450.246186437995</v>
      </c>
      <c r="AW508" s="8">
        <v>7695.7513569591965</v>
      </c>
      <c r="AX508" s="8">
        <v>7149.585806127724</v>
      </c>
      <c r="AY508" s="8">
        <v>8099.1876419174396</v>
      </c>
      <c r="AZ508" s="8">
        <v>10878.155292067577</v>
      </c>
      <c r="BA508" s="8">
        <v>7647.6030662955818</v>
      </c>
      <c r="BB508" s="8">
        <v>10191.931751608943</v>
      </c>
      <c r="BC508" s="8">
        <v>10522.908658960499</v>
      </c>
      <c r="BD508" s="8">
        <v>8216.8132174501479</v>
      </c>
      <c r="BE508" s="8">
        <v>10923.504364176057</v>
      </c>
      <c r="BF508" s="8">
        <v>10964.641930436859</v>
      </c>
      <c r="BG508" s="8">
        <v>9792.5017083761832</v>
      </c>
      <c r="BH508" s="8">
        <v>10743.951564801901</v>
      </c>
      <c r="BI508" s="8">
        <v>10998.437205301349</v>
      </c>
      <c r="BJ508" s="8">
        <v>10935.047650614655</v>
      </c>
      <c r="BK508" s="8">
        <v>10476.936571373653</v>
      </c>
      <c r="BL508" s="8">
        <v>10272.897642315553</v>
      </c>
      <c r="BM508" s="8">
        <v>8166.5084731380812</v>
      </c>
      <c r="BN508" s="8">
        <v>10968.10048701443</v>
      </c>
      <c r="BO508" s="8">
        <v>8896.471276571594</v>
      </c>
      <c r="BP508" s="8">
        <v>10916.364772825391</v>
      </c>
      <c r="BQ508" s="8">
        <v>10788.566653161377</v>
      </c>
      <c r="BR508" s="8">
        <v>10989.77541662399</v>
      </c>
      <c r="BS508" s="8">
        <v>10490.944237640231</v>
      </c>
      <c r="BT508" s="8">
        <v>10363.881460608616</v>
      </c>
      <c r="BU508" s="8">
        <v>10748.172890570097</v>
      </c>
      <c r="BV508" s="8">
        <v>9449.7922998816557</v>
      </c>
      <c r="BW508" s="8">
        <v>7691.0019534505436</v>
      </c>
      <c r="BX508" s="8">
        <v>10897.188117336864</v>
      </c>
      <c r="BY508" s="8">
        <v>10820.857009021574</v>
      </c>
      <c r="BZ508" s="8">
        <v>10914.253587481333</v>
      </c>
      <c r="CA508" s="8">
        <v>10746.874932844881</v>
      </c>
      <c r="CB508" s="8">
        <v>9874.9471491577788</v>
      </c>
      <c r="CC508" s="8">
        <v>10353.553782092747</v>
      </c>
      <c r="CD508" s="8">
        <v>10974.755145700212</v>
      </c>
      <c r="CE508" s="8">
        <v>10858.40168236206</v>
      </c>
      <c r="CF508" s="8">
        <v>10999.788477561329</v>
      </c>
      <c r="CG508" s="8">
        <v>10681.185861396396</v>
      </c>
      <c r="CH508" s="8">
        <v>7857.0967916768104</v>
      </c>
      <c r="CI508" s="8">
        <v>9347.1701188952829</v>
      </c>
      <c r="CJ508" s="8">
        <v>9434.1016945812644</v>
      </c>
      <c r="CK508" s="8">
        <v>8858.202982605977</v>
      </c>
      <c r="CL508" s="8">
        <v>10868.323357955038</v>
      </c>
      <c r="CM508" s="8">
        <v>8723.7806541006212</v>
      </c>
      <c r="CN508" s="8">
        <v>10984.480691494582</v>
      </c>
      <c r="CO508" s="8">
        <v>10953.981495631955</v>
      </c>
      <c r="CP508" s="8">
        <v>10237.647089664311</v>
      </c>
      <c r="CQ508" s="8">
        <v>10913.674013741849</v>
      </c>
      <c r="CR508" s="8">
        <v>10991.423942030635</v>
      </c>
      <c r="CS508" s="8">
        <v>10991.190955117485</v>
      </c>
      <c r="CT508" s="8">
        <v>10855.012536039931</v>
      </c>
      <c r="CU508" s="8">
        <v>9578.5080043289872</v>
      </c>
      <c r="CV508" s="8">
        <v>10999.97918738744</v>
      </c>
      <c r="CW508" s="8">
        <v>10041.067247369945</v>
      </c>
      <c r="CX508" s="8">
        <v>10151.65920428085</v>
      </c>
      <c r="CY508" s="8">
        <v>10837.53846927934</v>
      </c>
      <c r="CZ508" s="8">
        <v>10690.918499969966</v>
      </c>
      <c r="DA508" s="8">
        <v>9984.645619757348</v>
      </c>
    </row>
    <row r="509" spans="3:105" x14ac:dyDescent="0.2">
      <c r="C509" s="8">
        <v>1009609.9247788283</v>
      </c>
      <c r="D509" s="10">
        <v>499</v>
      </c>
      <c r="E509" s="11">
        <v>2.7334804179100277E-2</v>
      </c>
      <c r="F509" s="8">
        <v>10460.493957934092</v>
      </c>
      <c r="G509" s="8">
        <v>10812.368452116636</v>
      </c>
      <c r="H509" s="8">
        <v>10838.021750912832</v>
      </c>
      <c r="I509" s="8">
        <v>7928.3994925137631</v>
      </c>
      <c r="J509" s="8">
        <v>10999.535695812032</v>
      </c>
      <c r="K509" s="8">
        <v>10975.813915332412</v>
      </c>
      <c r="L509" s="8">
        <v>9011.7423979127889</v>
      </c>
      <c r="M509" s="8">
        <v>10987.457055684032</v>
      </c>
      <c r="N509" s="8">
        <v>9761.8198344727261</v>
      </c>
      <c r="O509" s="8">
        <v>10989.37154050262</v>
      </c>
      <c r="P509" s="8">
        <v>7651.5655997834492</v>
      </c>
      <c r="Q509" s="8">
        <v>10861.853921860327</v>
      </c>
      <c r="R509" s="8">
        <v>9275.2190285898432</v>
      </c>
      <c r="S509" s="8">
        <v>10991.069501509655</v>
      </c>
      <c r="T509" s="8">
        <v>10459.213703260686</v>
      </c>
      <c r="U509" s="8">
        <v>10448.795675037893</v>
      </c>
      <c r="V509" s="8">
        <v>10999.071376033275</v>
      </c>
      <c r="W509" s="8">
        <v>10810.465848123678</v>
      </c>
      <c r="X509" s="8">
        <v>10606.19446531784</v>
      </c>
      <c r="Y509" s="8">
        <v>10655.53503828147</v>
      </c>
      <c r="Z509" s="8">
        <v>10762.358918319815</v>
      </c>
      <c r="AA509" s="8">
        <v>5818.6803278449543</v>
      </c>
      <c r="AB509" s="8">
        <v>10783.800216823365</v>
      </c>
      <c r="AC509" s="8">
        <v>9590.5836564128458</v>
      </c>
      <c r="AD509" s="8">
        <v>9788.9279301351016</v>
      </c>
      <c r="AE509" s="8">
        <v>10962.685461647436</v>
      </c>
      <c r="AF509" s="8">
        <v>10922.283976213235</v>
      </c>
      <c r="AG509" s="8">
        <v>10983.825162831856</v>
      </c>
      <c r="AH509" s="8">
        <v>7724.2490021361755</v>
      </c>
      <c r="AI509" s="8">
        <v>10992.569106108227</v>
      </c>
      <c r="AJ509" s="8">
        <v>10233.846242627806</v>
      </c>
      <c r="AK509" s="8">
        <v>10874.282211068628</v>
      </c>
      <c r="AL509" s="8">
        <v>10926.657992173326</v>
      </c>
      <c r="AM509" s="8">
        <v>10115.668468562139</v>
      </c>
      <c r="AN509" s="8">
        <v>10597.771701287285</v>
      </c>
      <c r="AO509" s="8">
        <v>10375.784854859618</v>
      </c>
      <c r="AP509" s="8">
        <v>10984.050708524903</v>
      </c>
      <c r="AQ509" s="8">
        <v>9173.5098771733337</v>
      </c>
      <c r="AR509" s="8">
        <v>5012.8251565595428</v>
      </c>
      <c r="AS509" s="8">
        <v>10837.083054672892</v>
      </c>
      <c r="AT509" s="8">
        <v>10995.009291494021</v>
      </c>
      <c r="AU509" s="8">
        <v>8834.3406631190155</v>
      </c>
      <c r="AV509" s="8">
        <v>9937.1873763482072</v>
      </c>
      <c r="AW509" s="8">
        <v>10874.247746609937</v>
      </c>
      <c r="AX509" s="8">
        <v>10999.309898089958</v>
      </c>
      <c r="AY509" s="8">
        <v>10688.153217105271</v>
      </c>
      <c r="AZ509" s="8">
        <v>6609.7576170077882</v>
      </c>
      <c r="BA509" s="8">
        <v>10701.655450097604</v>
      </c>
      <c r="BB509" s="8">
        <v>10394.681268941229</v>
      </c>
      <c r="BC509" s="8">
        <v>10998.931314596826</v>
      </c>
      <c r="BD509" s="8">
        <v>9485.0471641119548</v>
      </c>
      <c r="BE509" s="8">
        <v>10854.638422292248</v>
      </c>
      <c r="BF509" s="8">
        <v>8757.2190279014503</v>
      </c>
      <c r="BG509" s="8">
        <v>10725.865196994408</v>
      </c>
      <c r="BH509" s="8">
        <v>5986.4567315525846</v>
      </c>
      <c r="BI509" s="8">
        <v>9378.2676795188327</v>
      </c>
      <c r="BJ509" s="8">
        <v>7939.0032694369092</v>
      </c>
      <c r="BK509" s="8">
        <v>9698.2113824348999</v>
      </c>
      <c r="BL509" s="8">
        <v>10640.005794524703</v>
      </c>
      <c r="BM509" s="8">
        <v>10701.321599644898</v>
      </c>
      <c r="BN509" s="8">
        <v>10584.664567234437</v>
      </c>
      <c r="BO509" s="8">
        <v>10896.687190386063</v>
      </c>
      <c r="BP509" s="8">
        <v>10054.545075453436</v>
      </c>
      <c r="BQ509" s="8">
        <v>8989.3152395617526</v>
      </c>
      <c r="BR509" s="8">
        <v>10649.771949510074</v>
      </c>
      <c r="BS509" s="8">
        <v>10231.968563823455</v>
      </c>
      <c r="BT509" s="8">
        <v>8752.146361590756</v>
      </c>
      <c r="BU509" s="8">
        <v>9784.4875553028342</v>
      </c>
      <c r="BV509" s="8">
        <v>10480.084590835017</v>
      </c>
      <c r="BW509" s="8">
        <v>10981.666641366228</v>
      </c>
      <c r="BX509" s="8">
        <v>10991.358627010859</v>
      </c>
      <c r="BY509" s="8">
        <v>8057.3968098598043</v>
      </c>
      <c r="BZ509" s="8">
        <v>10924.824619471216</v>
      </c>
      <c r="CA509" s="8">
        <v>10994.807663671705</v>
      </c>
      <c r="CB509" s="8">
        <v>10717.510749586645</v>
      </c>
      <c r="CC509" s="8">
        <v>10914.286456985245</v>
      </c>
      <c r="CD509" s="8">
        <v>10883.318449395894</v>
      </c>
      <c r="CE509" s="8">
        <v>10983.539571999143</v>
      </c>
      <c r="CF509" s="8">
        <v>10994.65437067291</v>
      </c>
      <c r="CG509" s="8">
        <v>10959.115804785712</v>
      </c>
      <c r="CH509" s="8">
        <v>10844.54743470589</v>
      </c>
      <c r="CI509" s="8">
        <v>9049.4016814964707</v>
      </c>
      <c r="CJ509" s="8">
        <v>10287.215391742908</v>
      </c>
      <c r="CK509" s="8">
        <v>10919.361308565343</v>
      </c>
      <c r="CL509" s="8">
        <v>10693.833691746479</v>
      </c>
      <c r="CM509" s="8">
        <v>10990.153011341245</v>
      </c>
      <c r="CN509" s="8">
        <v>8132.3495580850431</v>
      </c>
      <c r="CO509" s="8">
        <v>10404.963424347236</v>
      </c>
      <c r="CP509" s="8">
        <v>8454.9616757212443</v>
      </c>
      <c r="CQ509" s="8">
        <v>10710.670156534012</v>
      </c>
      <c r="CR509" s="8">
        <v>10693.308525362134</v>
      </c>
      <c r="CS509" s="8">
        <v>10902.645105746551</v>
      </c>
      <c r="CT509" s="8">
        <v>9550.9933028786618</v>
      </c>
      <c r="CU509" s="8">
        <v>10008.55936050428</v>
      </c>
      <c r="CV509" s="8">
        <v>10026.824600901053</v>
      </c>
      <c r="CW509" s="8">
        <v>9527.9789306012335</v>
      </c>
      <c r="CX509" s="8">
        <v>10824.754486552478</v>
      </c>
      <c r="CY509" s="8">
        <v>10443.965530053538</v>
      </c>
      <c r="CZ509" s="8">
        <v>10848.888782995025</v>
      </c>
      <c r="DA509" s="8">
        <v>10283.63557164711</v>
      </c>
    </row>
    <row r="510" spans="3:105" x14ac:dyDescent="0.2">
      <c r="C510" s="8">
        <v>1011526.939718704</v>
      </c>
      <c r="D510" s="10">
        <v>500</v>
      </c>
      <c r="E510" s="11">
        <v>0.96450326051046364</v>
      </c>
      <c r="F510" s="8">
        <v>9004.3083030647249</v>
      </c>
      <c r="G510" s="8">
        <v>8650.86112894281</v>
      </c>
      <c r="H510" s="8">
        <v>6601.7033327993358</v>
      </c>
      <c r="I510" s="8">
        <v>10964.349366093798</v>
      </c>
      <c r="J510" s="8">
        <v>10083.82494312615</v>
      </c>
      <c r="K510" s="8">
        <v>10269.863005389765</v>
      </c>
      <c r="L510" s="8">
        <v>10999.947759159495</v>
      </c>
      <c r="M510" s="8">
        <v>9946.374622195357</v>
      </c>
      <c r="N510" s="8">
        <v>10986.419320303716</v>
      </c>
      <c r="O510" s="8">
        <v>9986.1291895744762</v>
      </c>
      <c r="P510" s="8">
        <v>9650.7707632428373</v>
      </c>
      <c r="Q510" s="8">
        <v>10251.909499965124</v>
      </c>
      <c r="R510" s="8">
        <v>10999.999244142255</v>
      </c>
      <c r="S510" s="8">
        <v>10753.393474663571</v>
      </c>
      <c r="T510" s="8">
        <v>10788.256456107247</v>
      </c>
      <c r="U510" s="8">
        <v>10701.700435159826</v>
      </c>
      <c r="V510" s="8">
        <v>10682.83201954566</v>
      </c>
      <c r="W510" s="8">
        <v>10921.708600171609</v>
      </c>
      <c r="X510" s="8">
        <v>10641.525222003915</v>
      </c>
      <c r="Y510" s="8">
        <v>9345.6513777689634</v>
      </c>
      <c r="Z510" s="8">
        <v>9355.6502702295929</v>
      </c>
      <c r="AA510" s="8">
        <v>9878.6345179808723</v>
      </c>
      <c r="AB510" s="8">
        <v>8337.7742458024768</v>
      </c>
      <c r="AC510" s="8">
        <v>9984.3910452950222</v>
      </c>
      <c r="AD510" s="8">
        <v>10978.261302491459</v>
      </c>
      <c r="AE510" s="8">
        <v>10487.27142294214</v>
      </c>
      <c r="AF510" s="8">
        <v>10438.856319612478</v>
      </c>
      <c r="AG510" s="8">
        <v>10947.971501255863</v>
      </c>
      <c r="AH510" s="8">
        <v>10936.459128066168</v>
      </c>
      <c r="AI510" s="8">
        <v>10993.423439927577</v>
      </c>
      <c r="AJ510" s="8">
        <v>10992.623370126328</v>
      </c>
      <c r="AK510" s="8">
        <v>10495.143676582464</v>
      </c>
      <c r="AL510" s="8">
        <v>10438.953264444437</v>
      </c>
      <c r="AM510" s="8">
        <v>9933.1734428303389</v>
      </c>
      <c r="AN510" s="8">
        <v>10901.772754175105</v>
      </c>
      <c r="AO510" s="8">
        <v>10653.257976306162</v>
      </c>
      <c r="AP510" s="8">
        <v>10695.199559672879</v>
      </c>
      <c r="AQ510" s="8">
        <v>10680.721957182601</v>
      </c>
      <c r="AR510" s="8">
        <v>10951.338285846485</v>
      </c>
      <c r="AS510" s="8">
        <v>10401.388535491533</v>
      </c>
      <c r="AT510" s="8">
        <v>10896.274742635727</v>
      </c>
      <c r="AU510" s="8">
        <v>10350.518256407673</v>
      </c>
      <c r="AV510" s="8">
        <v>10998.969563195617</v>
      </c>
      <c r="AW510" s="8">
        <v>10999.971600480381</v>
      </c>
      <c r="AX510" s="8">
        <v>10762.234064539505</v>
      </c>
      <c r="AY510" s="8">
        <v>10921.072717205096</v>
      </c>
      <c r="AZ510" s="8">
        <v>9857.2718728334094</v>
      </c>
      <c r="BA510" s="8">
        <v>10785.826645903575</v>
      </c>
      <c r="BB510" s="8">
        <v>10790.301924474965</v>
      </c>
      <c r="BC510" s="8">
        <v>10937.752759879644</v>
      </c>
      <c r="BD510" s="8">
        <v>9708.0546688236573</v>
      </c>
      <c r="BE510" s="8">
        <v>10221.918758075324</v>
      </c>
      <c r="BF510" s="8">
        <v>10987.648368303628</v>
      </c>
      <c r="BG510" s="8">
        <v>9804.0469209236435</v>
      </c>
      <c r="BH510" s="8">
        <v>9934.3603532268171</v>
      </c>
      <c r="BI510" s="8">
        <v>8314.496024075439</v>
      </c>
      <c r="BJ510" s="8">
        <v>10995.27909557004</v>
      </c>
      <c r="BK510" s="8">
        <v>10131.543336124423</v>
      </c>
      <c r="BL510" s="8">
        <v>10538.930127037693</v>
      </c>
      <c r="BM510" s="8">
        <v>10175.904245061174</v>
      </c>
      <c r="BN510" s="8">
        <v>10568.569337947467</v>
      </c>
      <c r="BO510" s="8">
        <v>9887.173739392787</v>
      </c>
      <c r="BP510" s="8">
        <v>10093.265478670106</v>
      </c>
      <c r="BQ510" s="8">
        <v>8970.8130504390829</v>
      </c>
      <c r="BR510" s="8">
        <v>10218.093672490571</v>
      </c>
      <c r="BS510" s="8">
        <v>9709.7790486705817</v>
      </c>
      <c r="BT510" s="8">
        <v>9745.6295455570817</v>
      </c>
      <c r="BU510" s="8">
        <v>10475.35071711469</v>
      </c>
      <c r="BV510" s="8">
        <v>5381.0929453662475</v>
      </c>
      <c r="BW510" s="8">
        <v>10839.946799421834</v>
      </c>
      <c r="BX510" s="8">
        <v>8824.2200200817479</v>
      </c>
      <c r="BY510" s="8">
        <v>7630.2390440229956</v>
      </c>
      <c r="BZ510" s="8">
        <v>7489.4592295579769</v>
      </c>
      <c r="CA510" s="8">
        <v>6995.3737253403815</v>
      </c>
      <c r="CB510" s="8">
        <v>8285.8358972999813</v>
      </c>
      <c r="CC510" s="8">
        <v>10939.008402826006</v>
      </c>
      <c r="CD510" s="8">
        <v>10984.847261141216</v>
      </c>
      <c r="CE510" s="8">
        <v>10995.751760281255</v>
      </c>
      <c r="CF510" s="8">
        <v>10715.956066668037</v>
      </c>
      <c r="CG510" s="8">
        <v>10963.171723165358</v>
      </c>
      <c r="CH510" s="8">
        <v>10902.165390581504</v>
      </c>
      <c r="CI510" s="8">
        <v>7507.3254744384403</v>
      </c>
      <c r="CJ510" s="8">
        <v>10985.883548962796</v>
      </c>
      <c r="CK510" s="8">
        <v>10379.590651601273</v>
      </c>
      <c r="CL510" s="8">
        <v>10641.153268423312</v>
      </c>
      <c r="CM510" s="8">
        <v>9306.3808834772717</v>
      </c>
      <c r="CN510" s="8">
        <v>10926.166009757524</v>
      </c>
      <c r="CO510" s="8">
        <v>10998.313966949818</v>
      </c>
      <c r="CP510" s="8">
        <v>10970.676506023578</v>
      </c>
      <c r="CQ510" s="8">
        <v>10975.636158718</v>
      </c>
      <c r="CR510" s="8">
        <v>10999.42090528349</v>
      </c>
      <c r="CS510" s="8">
        <v>8726.8508656328122</v>
      </c>
      <c r="CT510" s="8">
        <v>10419.485191458698</v>
      </c>
      <c r="CU510" s="8">
        <v>10818.460924249883</v>
      </c>
      <c r="CV510" s="8">
        <v>10229.064771887515</v>
      </c>
      <c r="CW510" s="8">
        <v>9622.8293674005181</v>
      </c>
      <c r="CX510" s="8">
        <v>10081.640002183096</v>
      </c>
      <c r="CY510" s="8">
        <v>10452.204829249438</v>
      </c>
      <c r="CZ510" s="8">
        <v>10491.697397665619</v>
      </c>
      <c r="DA510" s="8">
        <v>7552.2460148441551</v>
      </c>
    </row>
    <row r="511" spans="3:105" x14ac:dyDescent="0.2">
      <c r="C511" s="8">
        <v>1016407.3442306002</v>
      </c>
      <c r="D511" s="10">
        <v>501</v>
      </c>
      <c r="E511" s="11">
        <v>0.53692825039533454</v>
      </c>
      <c r="F511" s="8">
        <v>9805.9315457682387</v>
      </c>
      <c r="G511" s="8">
        <v>10542.834221925252</v>
      </c>
      <c r="H511" s="8">
        <v>10908.173577027374</v>
      </c>
      <c r="I511" s="8">
        <v>10092.321789967129</v>
      </c>
      <c r="J511" s="8">
        <v>10887.817782552327</v>
      </c>
      <c r="K511" s="8">
        <v>10378.13501038888</v>
      </c>
      <c r="L511" s="8">
        <v>10888.487608119431</v>
      </c>
      <c r="M511" s="8">
        <v>10396.973778676493</v>
      </c>
      <c r="N511" s="8">
        <v>10994.773625853641</v>
      </c>
      <c r="O511" s="8">
        <v>10777.882704747719</v>
      </c>
      <c r="P511" s="8">
        <v>8902.277300118214</v>
      </c>
      <c r="Q511" s="8">
        <v>10751.391401667222</v>
      </c>
      <c r="R511" s="8">
        <v>10554.573574027843</v>
      </c>
      <c r="S511" s="8">
        <v>10551.793471918896</v>
      </c>
      <c r="T511" s="8">
        <v>9663.7981546072842</v>
      </c>
      <c r="U511" s="8">
        <v>10848.359231073166</v>
      </c>
      <c r="V511" s="8">
        <v>10867.943034486691</v>
      </c>
      <c r="W511" s="8">
        <v>8670.8129507756075</v>
      </c>
      <c r="X511" s="8">
        <v>10712.947764897634</v>
      </c>
      <c r="Y511" s="8">
        <v>9189.9100778808806</v>
      </c>
      <c r="Z511" s="8">
        <v>10912.56751716474</v>
      </c>
      <c r="AA511" s="8">
        <v>10531.940884771464</v>
      </c>
      <c r="AB511" s="8">
        <v>10730.777398777931</v>
      </c>
      <c r="AC511" s="8">
        <v>10868.034486891931</v>
      </c>
      <c r="AD511" s="8">
        <v>10999.973238769899</v>
      </c>
      <c r="AE511" s="8">
        <v>10190.854247478641</v>
      </c>
      <c r="AF511" s="8">
        <v>10912.507499159336</v>
      </c>
      <c r="AG511" s="8">
        <v>10490.302075739773</v>
      </c>
      <c r="AH511" s="8">
        <v>10860.507487051282</v>
      </c>
      <c r="AI511" s="8">
        <v>10999.831449663832</v>
      </c>
      <c r="AJ511" s="8">
        <v>10035.255852056605</v>
      </c>
      <c r="AK511" s="8">
        <v>10897.837753192374</v>
      </c>
      <c r="AL511" s="8">
        <v>4714.7940719277631</v>
      </c>
      <c r="AM511" s="8">
        <v>10825.217477286358</v>
      </c>
      <c r="AN511" s="8">
        <v>10849.544333384616</v>
      </c>
      <c r="AO511" s="8">
        <v>9679.3846984206248</v>
      </c>
      <c r="AP511" s="8">
        <v>10354.58293188077</v>
      </c>
      <c r="AQ511" s="8">
        <v>10993.112297056583</v>
      </c>
      <c r="AR511" s="8">
        <v>10846.602317765251</v>
      </c>
      <c r="AS511" s="8">
        <v>10262.162643826139</v>
      </c>
      <c r="AT511" s="8">
        <v>10927.848132580755</v>
      </c>
      <c r="AU511" s="8">
        <v>8129.5149071155211</v>
      </c>
      <c r="AV511" s="8">
        <v>10993.107465475796</v>
      </c>
      <c r="AW511" s="8">
        <v>9956.5260858220572</v>
      </c>
      <c r="AX511" s="8">
        <v>10796.979337829516</v>
      </c>
      <c r="AY511" s="8">
        <v>10976.05246464686</v>
      </c>
      <c r="AZ511" s="8">
        <v>10396.303281543187</v>
      </c>
      <c r="BA511" s="8">
        <v>10998.934893872771</v>
      </c>
      <c r="BB511" s="8">
        <v>8933.4221393257376</v>
      </c>
      <c r="BC511" s="8">
        <v>8502.1055584793812</v>
      </c>
      <c r="BD511" s="8">
        <v>10999.094618904062</v>
      </c>
      <c r="BE511" s="8">
        <v>10992.561661484189</v>
      </c>
      <c r="BF511" s="8">
        <v>9885.9919898925291</v>
      </c>
      <c r="BG511" s="8">
        <v>10697.101334229044</v>
      </c>
      <c r="BH511" s="8">
        <v>10776.18890288784</v>
      </c>
      <c r="BI511" s="8">
        <v>10410.023795345394</v>
      </c>
      <c r="BJ511" s="8">
        <v>10723.515805825789</v>
      </c>
      <c r="BK511" s="8">
        <v>10548.558359703715</v>
      </c>
      <c r="BL511" s="8">
        <v>10809.681909751038</v>
      </c>
      <c r="BM511" s="8">
        <v>10497.817717990496</v>
      </c>
      <c r="BN511" s="8">
        <v>10957.842637317886</v>
      </c>
      <c r="BO511" s="8">
        <v>10983.114493336181</v>
      </c>
      <c r="BP511" s="8">
        <v>8119.8162057382997</v>
      </c>
      <c r="BQ511" s="8">
        <v>5467.5306597922108</v>
      </c>
      <c r="BR511" s="8">
        <v>10066.644669631612</v>
      </c>
      <c r="BS511" s="8">
        <v>6309.690712355934</v>
      </c>
      <c r="BT511" s="8">
        <v>10687.44442463546</v>
      </c>
      <c r="BU511" s="8">
        <v>10785.788443543854</v>
      </c>
      <c r="BV511" s="8">
        <v>10680.37278023167</v>
      </c>
      <c r="BW511" s="8">
        <v>10999.52973554713</v>
      </c>
      <c r="BX511" s="8">
        <v>10748.535842549263</v>
      </c>
      <c r="BY511" s="8">
        <v>9746.120975705413</v>
      </c>
      <c r="BZ511" s="8">
        <v>9869.941553118455</v>
      </c>
      <c r="CA511" s="8">
        <v>10188.691178561317</v>
      </c>
      <c r="CB511" s="8">
        <v>8145.0098068439638</v>
      </c>
      <c r="CC511" s="8">
        <v>9135.3484037767939</v>
      </c>
      <c r="CD511" s="8">
        <v>10939.17394427575</v>
      </c>
      <c r="CE511" s="8">
        <v>10908.160958574112</v>
      </c>
      <c r="CF511" s="8">
        <v>10938.742175250218</v>
      </c>
      <c r="CG511" s="8">
        <v>8857.5961587431193</v>
      </c>
      <c r="CH511" s="8">
        <v>10803.739125797911</v>
      </c>
      <c r="CI511" s="8">
        <v>10910.808310561679</v>
      </c>
      <c r="CJ511" s="8">
        <v>10960.968068693501</v>
      </c>
      <c r="CK511" s="8">
        <v>10494.008325742896</v>
      </c>
      <c r="CL511" s="8">
        <v>10774.547323735067</v>
      </c>
      <c r="CM511" s="8">
        <v>5427.6100115932823</v>
      </c>
      <c r="CN511" s="8">
        <v>10697.327716262584</v>
      </c>
      <c r="CO511" s="8">
        <v>10791.878200110872</v>
      </c>
      <c r="CP511" s="8">
        <v>10926.148566859867</v>
      </c>
      <c r="CQ511" s="8">
        <v>10756.616181736301</v>
      </c>
      <c r="CR511" s="8">
        <v>10958.362101234103</v>
      </c>
      <c r="CS511" s="8">
        <v>9912.5467491878007</v>
      </c>
      <c r="CT511" s="8">
        <v>10339.802087872633</v>
      </c>
      <c r="CU511" s="8">
        <v>8760.0972872703296</v>
      </c>
      <c r="CV511" s="8">
        <v>10633.356469681723</v>
      </c>
      <c r="CW511" s="8">
        <v>10380.86072487295</v>
      </c>
      <c r="CX511" s="8">
        <v>6409.4973297395927</v>
      </c>
      <c r="CY511" s="8">
        <v>10660.044878024633</v>
      </c>
      <c r="CZ511" s="8">
        <v>10759.961703080244</v>
      </c>
      <c r="DA511" s="8">
        <v>10219.807677561781</v>
      </c>
    </row>
    <row r="512" spans="3:105" x14ac:dyDescent="0.2">
      <c r="C512" s="8">
        <v>1013369.3724673651</v>
      </c>
      <c r="D512" s="10">
        <v>502</v>
      </c>
      <c r="E512" s="11">
        <v>-0.94445381975044407</v>
      </c>
      <c r="F512" s="8">
        <v>10945.251723781779</v>
      </c>
      <c r="G512" s="8">
        <v>8675.9265097844363</v>
      </c>
      <c r="H512" s="8">
        <v>9753.8766170897707</v>
      </c>
      <c r="I512" s="8">
        <v>10489.173639650355</v>
      </c>
      <c r="J512" s="8">
        <v>10706.488290254043</v>
      </c>
      <c r="K512" s="8">
        <v>6489.8524248532813</v>
      </c>
      <c r="L512" s="8">
        <v>10826.676091615083</v>
      </c>
      <c r="M512" s="8">
        <v>7765.5568854093335</v>
      </c>
      <c r="N512" s="8">
        <v>10744.008203996693</v>
      </c>
      <c r="O512" s="8">
        <v>6996.0631082265445</v>
      </c>
      <c r="P512" s="8">
        <v>10727.029746874259</v>
      </c>
      <c r="Q512" s="8">
        <v>10874.893099598561</v>
      </c>
      <c r="R512" s="8">
        <v>9794.9515723315526</v>
      </c>
      <c r="S512" s="8">
        <v>10930.219719810377</v>
      </c>
      <c r="T512" s="8">
        <v>10840.898818396845</v>
      </c>
      <c r="U512" s="8">
        <v>10813.2333310432</v>
      </c>
      <c r="V512" s="8">
        <v>10993.153814072664</v>
      </c>
      <c r="W512" s="8">
        <v>10846.134356329094</v>
      </c>
      <c r="X512" s="8">
        <v>10332.947534792724</v>
      </c>
      <c r="Y512" s="8">
        <v>7126.5206624679267</v>
      </c>
      <c r="Z512" s="8">
        <v>10943.484683032566</v>
      </c>
      <c r="AA512" s="8">
        <v>10998.314822718803</v>
      </c>
      <c r="AB512" s="8">
        <v>10056.557736089806</v>
      </c>
      <c r="AC512" s="8">
        <v>8510.563934056574</v>
      </c>
      <c r="AD512" s="8">
        <v>10593.120251283613</v>
      </c>
      <c r="AE512" s="8">
        <v>10475.286004756075</v>
      </c>
      <c r="AF512" s="8">
        <v>9699.8103247714462</v>
      </c>
      <c r="AG512" s="8">
        <v>10998.221781868451</v>
      </c>
      <c r="AH512" s="8">
        <v>9151.1318562778306</v>
      </c>
      <c r="AI512" s="8">
        <v>10980.902732468876</v>
      </c>
      <c r="AJ512" s="8">
        <v>10558.152123632681</v>
      </c>
      <c r="AK512" s="8">
        <v>10800.147195579695</v>
      </c>
      <c r="AL512" s="8">
        <v>10532.177127717952</v>
      </c>
      <c r="AM512" s="8">
        <v>10059.299241578912</v>
      </c>
      <c r="AN512" s="8">
        <v>10358.604363889528</v>
      </c>
      <c r="AO512" s="8">
        <v>9795.9583656619561</v>
      </c>
      <c r="AP512" s="8">
        <v>10893.684195907585</v>
      </c>
      <c r="AQ512" s="8">
        <v>8974.8071317222748</v>
      </c>
      <c r="AR512" s="8">
        <v>10963.576908224941</v>
      </c>
      <c r="AS512" s="8">
        <v>10182.822472781903</v>
      </c>
      <c r="AT512" s="8">
        <v>10365.734664159218</v>
      </c>
      <c r="AU512" s="8">
        <v>10996.880642690143</v>
      </c>
      <c r="AV512" s="8">
        <v>10078.642350246304</v>
      </c>
      <c r="AW512" s="8">
        <v>10840.60415881384</v>
      </c>
      <c r="AX512" s="8">
        <v>9624.4214741545493</v>
      </c>
      <c r="AY512" s="8">
        <v>10195.008537407701</v>
      </c>
      <c r="AZ512" s="8">
        <v>10869.515250205932</v>
      </c>
      <c r="BA512" s="8">
        <v>7772.4096242059604</v>
      </c>
      <c r="BB512" s="8">
        <v>9135.0058353581444</v>
      </c>
      <c r="BC512" s="8">
        <v>10828.555739693375</v>
      </c>
      <c r="BD512" s="8">
        <v>10935.523326180588</v>
      </c>
      <c r="BE512" s="8">
        <v>9670.5511422307536</v>
      </c>
      <c r="BF512" s="8">
        <v>10819.824099412424</v>
      </c>
      <c r="BG512" s="8">
        <v>10883.501188836877</v>
      </c>
      <c r="BH512" s="8">
        <v>10909.043468602587</v>
      </c>
      <c r="BI512" s="8">
        <v>10836.722849423561</v>
      </c>
      <c r="BJ512" s="8">
        <v>10992.870235218235</v>
      </c>
      <c r="BK512" s="8">
        <v>10975.85158262804</v>
      </c>
      <c r="BL512" s="8">
        <v>10858.359458760508</v>
      </c>
      <c r="BM512" s="8">
        <v>10980.983807195958</v>
      </c>
      <c r="BN512" s="8">
        <v>6635.1521430795701</v>
      </c>
      <c r="BO512" s="8">
        <v>10998.879930582536</v>
      </c>
      <c r="BP512" s="8">
        <v>10981.46692245854</v>
      </c>
      <c r="BQ512" s="8">
        <v>7397.1492943138146</v>
      </c>
      <c r="BR512" s="8">
        <v>10716.838269799382</v>
      </c>
      <c r="BS512" s="8">
        <v>10215.471641017246</v>
      </c>
      <c r="BT512" s="8">
        <v>10410.100785740722</v>
      </c>
      <c r="BU512" s="8">
        <v>10732.531056666272</v>
      </c>
      <c r="BV512" s="8">
        <v>10996.254265485904</v>
      </c>
      <c r="BW512" s="8">
        <v>10199.083624120229</v>
      </c>
      <c r="BX512" s="8">
        <v>10976.060069744939</v>
      </c>
      <c r="BY512" s="8">
        <v>9251.6061100249299</v>
      </c>
      <c r="BZ512" s="8">
        <v>10780.16119087542</v>
      </c>
      <c r="CA512" s="8">
        <v>9683.5996022949857</v>
      </c>
      <c r="CB512" s="8">
        <v>9264.7402968255901</v>
      </c>
      <c r="CC512" s="8">
        <v>10656.532085360466</v>
      </c>
      <c r="CD512" s="8">
        <v>10988.698649463298</v>
      </c>
      <c r="CE512" s="8">
        <v>10924.879318964669</v>
      </c>
      <c r="CF512" s="8">
        <v>10509.966073890084</v>
      </c>
      <c r="CG512" s="8">
        <v>10738.625675129912</v>
      </c>
      <c r="CH512" s="8">
        <v>9978.1347927963325</v>
      </c>
      <c r="CI512" s="8">
        <v>10351.0586827159</v>
      </c>
      <c r="CJ512" s="8">
        <v>7333.2040042470626</v>
      </c>
      <c r="CK512" s="8">
        <v>10835.781685769185</v>
      </c>
      <c r="CL512" s="8">
        <v>10073.408642330211</v>
      </c>
      <c r="CM512" s="8">
        <v>10796.488981779165</v>
      </c>
      <c r="CN512" s="8">
        <v>10474.14748334724</v>
      </c>
      <c r="CO512" s="8">
        <v>9682.9166576727912</v>
      </c>
      <c r="CP512" s="8">
        <v>10353.749286479337</v>
      </c>
      <c r="CQ512" s="8">
        <v>8736.1617491317138</v>
      </c>
      <c r="CR512" s="8">
        <v>10808.624392778624</v>
      </c>
      <c r="CS512" s="8">
        <v>7574.6184848977646</v>
      </c>
      <c r="CT512" s="8">
        <v>10942.385325574773</v>
      </c>
      <c r="CU512" s="8">
        <v>10991.314280758475</v>
      </c>
      <c r="CV512" s="8">
        <v>10137.637476535014</v>
      </c>
      <c r="CW512" s="8">
        <v>9142.4600445027736</v>
      </c>
      <c r="CX512" s="8">
        <v>10745.525002493905</v>
      </c>
      <c r="CY512" s="8">
        <v>10955.770540987611</v>
      </c>
      <c r="CZ512" s="8">
        <v>9827.9497401242261</v>
      </c>
      <c r="DA512" s="8">
        <v>9800.7493667798444</v>
      </c>
    </row>
    <row r="513" spans="3:105" x14ac:dyDescent="0.2">
      <c r="C513" s="8">
        <v>971886.76272181724</v>
      </c>
      <c r="D513" s="10">
        <v>503</v>
      </c>
      <c r="E513" s="11">
        <v>-1.082082309191158</v>
      </c>
      <c r="F513" s="8">
        <v>10964.291745093129</v>
      </c>
      <c r="G513" s="8">
        <v>10994.90705959341</v>
      </c>
      <c r="H513" s="8">
        <v>8593.0181891943412</v>
      </c>
      <c r="I513" s="8">
        <v>7382.980563922164</v>
      </c>
      <c r="J513" s="8">
        <v>9493.8817957482606</v>
      </c>
      <c r="K513" s="8">
        <v>9467.6048328138531</v>
      </c>
      <c r="L513" s="8">
        <v>9685.4590485419812</v>
      </c>
      <c r="M513" s="8">
        <v>9964.0780560170169</v>
      </c>
      <c r="N513" s="8">
        <v>7459.8272991185086</v>
      </c>
      <c r="O513" s="8">
        <v>5445.6759614454613</v>
      </c>
      <c r="P513" s="8">
        <v>8800.6360930386163</v>
      </c>
      <c r="Q513" s="8">
        <v>9708.3428735562138</v>
      </c>
      <c r="R513" s="8">
        <v>10541.506069934758</v>
      </c>
      <c r="S513" s="8">
        <v>10790.06899527622</v>
      </c>
      <c r="T513" s="8">
        <v>8780.3558354416036</v>
      </c>
      <c r="U513" s="8">
        <v>5449.5008564015661</v>
      </c>
      <c r="V513" s="8">
        <v>10573.145387046296</v>
      </c>
      <c r="W513" s="8">
        <v>10829.883480454831</v>
      </c>
      <c r="X513" s="8">
        <v>10643.371105589278</v>
      </c>
      <c r="Y513" s="8">
        <v>9529.5774761364046</v>
      </c>
      <c r="Z513" s="8">
        <v>10802.281259492895</v>
      </c>
      <c r="AA513" s="8">
        <v>6723.8641391878282</v>
      </c>
      <c r="AB513" s="8">
        <v>9052.1477982056422</v>
      </c>
      <c r="AC513" s="8">
        <v>10997.950284604045</v>
      </c>
      <c r="AD513" s="8">
        <v>10840.857296982567</v>
      </c>
      <c r="AE513" s="8">
        <v>7767.2640334321786</v>
      </c>
      <c r="AF513" s="8">
        <v>10975.460842891065</v>
      </c>
      <c r="AG513" s="8">
        <v>10874.910824215518</v>
      </c>
      <c r="AH513" s="8">
        <v>6408.665971772868</v>
      </c>
      <c r="AI513" s="8">
        <v>10037.541370015246</v>
      </c>
      <c r="AJ513" s="8">
        <v>9953.4029584037198</v>
      </c>
      <c r="AK513" s="8">
        <v>6553.3133164632518</v>
      </c>
      <c r="AL513" s="8">
        <v>10552.217790382772</v>
      </c>
      <c r="AM513" s="8">
        <v>10755.412124432611</v>
      </c>
      <c r="AN513" s="8">
        <v>10243.003039393401</v>
      </c>
      <c r="AO513" s="8">
        <v>10829.985911659473</v>
      </c>
      <c r="AP513" s="8">
        <v>10851.70398291186</v>
      </c>
      <c r="AQ513" s="8">
        <v>10881.674832354114</v>
      </c>
      <c r="AR513" s="8">
        <v>8364.4388614130476</v>
      </c>
      <c r="AS513" s="8">
        <v>9530.1178451184351</v>
      </c>
      <c r="AT513" s="8">
        <v>10030.228889028365</v>
      </c>
      <c r="AU513" s="8">
        <v>10831.345768848143</v>
      </c>
      <c r="AV513" s="8">
        <v>8885.6184049018539</v>
      </c>
      <c r="AW513" s="8">
        <v>9345.9974287924215</v>
      </c>
      <c r="AX513" s="8">
        <v>10928.203819124683</v>
      </c>
      <c r="AY513" s="8">
        <v>7440.820599038505</v>
      </c>
      <c r="AZ513" s="8">
        <v>10978.650392159716</v>
      </c>
      <c r="BA513" s="8">
        <v>10928.738328346981</v>
      </c>
      <c r="BB513" s="8">
        <v>10801.046410042967</v>
      </c>
      <c r="BC513" s="8">
        <v>10682.974550631259</v>
      </c>
      <c r="BD513" s="8">
        <v>10748.120013184569</v>
      </c>
      <c r="BE513" s="8">
        <v>10034.319752501146</v>
      </c>
      <c r="BF513" s="8">
        <v>9895.9532981003085</v>
      </c>
      <c r="BG513" s="8">
        <v>10251.575165917649</v>
      </c>
      <c r="BH513" s="8">
        <v>10152.574351696871</v>
      </c>
      <c r="BI513" s="8">
        <v>10765.645394312049</v>
      </c>
      <c r="BJ513" s="8">
        <v>8537.1698593005658</v>
      </c>
      <c r="BK513" s="8">
        <v>10003.568052509892</v>
      </c>
      <c r="BL513" s="8">
        <v>10885.779329017752</v>
      </c>
      <c r="BM513" s="8">
        <v>10481.165595324817</v>
      </c>
      <c r="BN513" s="8">
        <v>10973.121773465566</v>
      </c>
      <c r="BO513" s="8">
        <v>10251.247735178629</v>
      </c>
      <c r="BP513" s="8">
        <v>10987.496557026197</v>
      </c>
      <c r="BQ513" s="8">
        <v>8820.1692852654451</v>
      </c>
      <c r="BR513" s="8">
        <v>8915.7839015693316</v>
      </c>
      <c r="BS513" s="8">
        <v>10831.968819715523</v>
      </c>
      <c r="BT513" s="8">
        <v>6114.6739894904886</v>
      </c>
      <c r="BU513" s="8">
        <v>10215.505588981732</v>
      </c>
      <c r="BV513" s="8">
        <v>10996.135312453556</v>
      </c>
      <c r="BW513" s="8">
        <v>7925.4034105389073</v>
      </c>
      <c r="BX513" s="8">
        <v>10361.794497147621</v>
      </c>
      <c r="BY513" s="8">
        <v>9082.1505821068713</v>
      </c>
      <c r="BZ513" s="8">
        <v>10637.476489278995</v>
      </c>
      <c r="CA513" s="8">
        <v>10993.458871255722</v>
      </c>
      <c r="CB513" s="8">
        <v>9958.7632134702926</v>
      </c>
      <c r="CC513" s="8">
        <v>10792.224733040499</v>
      </c>
      <c r="CD513" s="8">
        <v>10641.134858204472</v>
      </c>
      <c r="CE513" s="8">
        <v>10539.613521423358</v>
      </c>
      <c r="CF513" s="8">
        <v>9989.790393085852</v>
      </c>
      <c r="CG513" s="8">
        <v>10594.358734389914</v>
      </c>
      <c r="CH513" s="8">
        <v>10109.017551501149</v>
      </c>
      <c r="CI513" s="8">
        <v>9101.5642764154036</v>
      </c>
      <c r="CJ513" s="8">
        <v>10100.974933516012</v>
      </c>
      <c r="CK513" s="8">
        <v>10862.515957853522</v>
      </c>
      <c r="CL513" s="8">
        <v>6255.0402999084245</v>
      </c>
      <c r="CM513" s="8">
        <v>10741.335614115709</v>
      </c>
      <c r="CN513" s="8">
        <v>10560.8190869798</v>
      </c>
      <c r="CO513" s="8">
        <v>7636.7208032144044</v>
      </c>
      <c r="CP513" s="8">
        <v>7657.5225665104281</v>
      </c>
      <c r="CQ513" s="8">
        <v>7187.1117099657222</v>
      </c>
      <c r="CR513" s="8">
        <v>9902.7526026257401</v>
      </c>
      <c r="CS513" s="8">
        <v>9908.8837001759894</v>
      </c>
      <c r="CT513" s="8">
        <v>10233.70383256782</v>
      </c>
      <c r="CU513" s="8">
        <v>10400.684434952245</v>
      </c>
      <c r="CV513" s="8">
        <v>10757.428710432378</v>
      </c>
      <c r="CW513" s="8">
        <v>9627.8013974944879</v>
      </c>
      <c r="CX513" s="8">
        <v>8359.5321193484669</v>
      </c>
      <c r="CY513" s="8">
        <v>10699.788275408904</v>
      </c>
      <c r="CZ513" s="8">
        <v>10848.835834005367</v>
      </c>
      <c r="DA513" s="8">
        <v>10608.634137258892</v>
      </c>
    </row>
    <row r="514" spans="3:105" x14ac:dyDescent="0.2">
      <c r="C514" s="8">
        <v>1002387.3094811063</v>
      </c>
      <c r="D514" s="10">
        <v>504</v>
      </c>
      <c r="E514" s="11">
        <v>-0.8611595693274442</v>
      </c>
      <c r="F514" s="8">
        <v>10930.061165494424</v>
      </c>
      <c r="G514" s="8">
        <v>10678.046096517282</v>
      </c>
      <c r="H514" s="8">
        <v>10777.06430314653</v>
      </c>
      <c r="I514" s="8">
        <v>10862.380393226871</v>
      </c>
      <c r="J514" s="8">
        <v>10310.121551485989</v>
      </c>
      <c r="K514" s="8">
        <v>10830.342137228217</v>
      </c>
      <c r="L514" s="8">
        <v>9662.3694115760991</v>
      </c>
      <c r="M514" s="8">
        <v>9127.2576716617241</v>
      </c>
      <c r="N514" s="8">
        <v>6807.0760841838719</v>
      </c>
      <c r="O514" s="8">
        <v>10759.4652108711</v>
      </c>
      <c r="P514" s="8">
        <v>10422.261410461975</v>
      </c>
      <c r="Q514" s="8">
        <v>10961.85438744143</v>
      </c>
      <c r="R514" s="8">
        <v>10899.820727077626</v>
      </c>
      <c r="S514" s="8">
        <v>5708.9287968077688</v>
      </c>
      <c r="T514" s="8">
        <v>10631.178457256097</v>
      </c>
      <c r="U514" s="8">
        <v>7855.2062483812188</v>
      </c>
      <c r="V514" s="8">
        <v>8933.5714577128147</v>
      </c>
      <c r="W514" s="8">
        <v>10292.534962937958</v>
      </c>
      <c r="X514" s="8">
        <v>10893.589053322143</v>
      </c>
      <c r="Y514" s="8">
        <v>10871.151000516311</v>
      </c>
      <c r="Z514" s="8">
        <v>10731.623593052431</v>
      </c>
      <c r="AA514" s="8">
        <v>10233.827772436092</v>
      </c>
      <c r="AB514" s="8">
        <v>10990.561257921385</v>
      </c>
      <c r="AC514" s="8">
        <v>10730.424213722186</v>
      </c>
      <c r="AD514" s="8">
        <v>10868.643236086609</v>
      </c>
      <c r="AE514" s="8">
        <v>10170.696007596398</v>
      </c>
      <c r="AF514" s="8">
        <v>9550.1587317281155</v>
      </c>
      <c r="AG514" s="8">
        <v>8095.8798490743684</v>
      </c>
      <c r="AH514" s="8">
        <v>10710.890770484279</v>
      </c>
      <c r="AI514" s="8">
        <v>10829.02592611776</v>
      </c>
      <c r="AJ514" s="8">
        <v>10089.959389363594</v>
      </c>
      <c r="AK514" s="8">
        <v>10996.324154337259</v>
      </c>
      <c r="AL514" s="8">
        <v>9088.0801841881203</v>
      </c>
      <c r="AM514" s="8">
        <v>10956.011359983555</v>
      </c>
      <c r="AN514" s="8">
        <v>10829.246480216478</v>
      </c>
      <c r="AO514" s="8">
        <v>10780.501637549516</v>
      </c>
      <c r="AP514" s="8">
        <v>10827.17624846662</v>
      </c>
      <c r="AQ514" s="8">
        <v>6514.4292396982401</v>
      </c>
      <c r="AR514" s="8">
        <v>9004.6022454921022</v>
      </c>
      <c r="AS514" s="8">
        <v>8368.4524982355197</v>
      </c>
      <c r="AT514" s="8">
        <v>9794.0472095556288</v>
      </c>
      <c r="AU514" s="8">
        <v>10999.218799339458</v>
      </c>
      <c r="AV514" s="8">
        <v>7139.18178892783</v>
      </c>
      <c r="AW514" s="8">
        <v>8427.8472711804097</v>
      </c>
      <c r="AX514" s="8">
        <v>9195.6888342976854</v>
      </c>
      <c r="AY514" s="8">
        <v>10398.451272480337</v>
      </c>
      <c r="AZ514" s="8">
        <v>10878.099347255002</v>
      </c>
      <c r="BA514" s="8">
        <v>9116.1051526805149</v>
      </c>
      <c r="BB514" s="8">
        <v>10399.510770169614</v>
      </c>
      <c r="BC514" s="8">
        <v>10666.588317746957</v>
      </c>
      <c r="BD514" s="8">
        <v>10994.968726965792</v>
      </c>
      <c r="BE514" s="8">
        <v>7971.4605466765352</v>
      </c>
      <c r="BF514" s="8">
        <v>10961.830600850597</v>
      </c>
      <c r="BG514" s="8">
        <v>10846.873945612577</v>
      </c>
      <c r="BH514" s="8">
        <v>9607.8315005443492</v>
      </c>
      <c r="BI514" s="8">
        <v>10525.899080905541</v>
      </c>
      <c r="BJ514" s="8">
        <v>9199.9885726069242</v>
      </c>
      <c r="BK514" s="8">
        <v>10877.742927624786</v>
      </c>
      <c r="BL514" s="8">
        <v>10649.00599905315</v>
      </c>
      <c r="BM514" s="8">
        <v>10898.987891414732</v>
      </c>
      <c r="BN514" s="8">
        <v>9699.0536939265294</v>
      </c>
      <c r="BO514" s="8">
        <v>9493.3855302487118</v>
      </c>
      <c r="BP514" s="8">
        <v>8827.8290685632419</v>
      </c>
      <c r="BQ514" s="8">
        <v>10960.242600049256</v>
      </c>
      <c r="BR514" s="8">
        <v>10153.113515865696</v>
      </c>
      <c r="BS514" s="8">
        <v>10919.285956797667</v>
      </c>
      <c r="BT514" s="8">
        <v>9259.0133078222862</v>
      </c>
      <c r="BU514" s="8">
        <v>8302.1494625131309</v>
      </c>
      <c r="BV514" s="8">
        <v>10910.479576253705</v>
      </c>
      <c r="BW514" s="8">
        <v>10940.616060206166</v>
      </c>
      <c r="BX514" s="8">
        <v>9420.9281106071958</v>
      </c>
      <c r="BY514" s="8">
        <v>8290.4177364245734</v>
      </c>
      <c r="BZ514" s="8">
        <v>10804.447850416615</v>
      </c>
      <c r="CA514" s="8">
        <v>8843.627973182889</v>
      </c>
      <c r="CB514" s="8">
        <v>10834.766827756437</v>
      </c>
      <c r="CC514" s="8">
        <v>9687.139887607229</v>
      </c>
      <c r="CD514" s="8">
        <v>10931.395164042504</v>
      </c>
      <c r="CE514" s="8">
        <v>10389.657587480771</v>
      </c>
      <c r="CF514" s="8">
        <v>10996.117696344067</v>
      </c>
      <c r="CG514" s="8">
        <v>9935.977039066358</v>
      </c>
      <c r="CH514" s="8">
        <v>8633.1950271205915</v>
      </c>
      <c r="CI514" s="8">
        <v>10952.107680470057</v>
      </c>
      <c r="CJ514" s="8">
        <v>10883.121399900549</v>
      </c>
      <c r="CK514" s="8">
        <v>7043.5476032251845</v>
      </c>
      <c r="CL514" s="8">
        <v>9454.02620839255</v>
      </c>
      <c r="CM514" s="8">
        <v>9670.3719026992439</v>
      </c>
      <c r="CN514" s="8">
        <v>10981.899139571293</v>
      </c>
      <c r="CO514" s="8">
        <v>8795.1966484369877</v>
      </c>
      <c r="CP514" s="8">
        <v>10920.962703334759</v>
      </c>
      <c r="CQ514" s="8">
        <v>9276.8712608444148</v>
      </c>
      <c r="CR514" s="8">
        <v>10972.642885433297</v>
      </c>
      <c r="CS514" s="8">
        <v>10511.525525170793</v>
      </c>
      <c r="CT514" s="8">
        <v>10996.218648229875</v>
      </c>
      <c r="CU514" s="8">
        <v>10482.805453185627</v>
      </c>
      <c r="CV514" s="8">
        <v>10550.249885673775</v>
      </c>
      <c r="CW514" s="8">
        <v>10688.373376172138</v>
      </c>
      <c r="CX514" s="8">
        <v>10995.421461065034</v>
      </c>
      <c r="CY514" s="8">
        <v>10995.486205800535</v>
      </c>
      <c r="CZ514" s="8">
        <v>10853.622760523534</v>
      </c>
      <c r="DA514" s="8">
        <v>10999.895181734353</v>
      </c>
    </row>
    <row r="515" spans="3:105" x14ac:dyDescent="0.2">
      <c r="C515" s="8">
        <v>989995.09622321511</v>
      </c>
      <c r="D515" s="10">
        <v>505</v>
      </c>
      <c r="E515" s="11">
        <v>1.1490474666272719</v>
      </c>
      <c r="F515" s="8">
        <v>8594.4144569540622</v>
      </c>
      <c r="G515" s="8">
        <v>10991.079684575398</v>
      </c>
      <c r="H515" s="8">
        <v>9425.074421835081</v>
      </c>
      <c r="I515" s="8">
        <v>10998.294993136293</v>
      </c>
      <c r="J515" s="8">
        <v>10564.801776518361</v>
      </c>
      <c r="K515" s="8">
        <v>4642.8062525313417</v>
      </c>
      <c r="L515" s="8">
        <v>10766.894900783296</v>
      </c>
      <c r="M515" s="8">
        <v>6380.6969478736301</v>
      </c>
      <c r="N515" s="8">
        <v>9740.7105137472263</v>
      </c>
      <c r="O515" s="8">
        <v>10999.511560610406</v>
      </c>
      <c r="P515" s="8">
        <v>10460.902100284535</v>
      </c>
      <c r="Q515" s="8">
        <v>10993.680904665245</v>
      </c>
      <c r="R515" s="8">
        <v>10107.172019729749</v>
      </c>
      <c r="S515" s="8">
        <v>9067.1711142631939</v>
      </c>
      <c r="T515" s="8">
        <v>10906.355169862754</v>
      </c>
      <c r="U515" s="8">
        <v>9772.720609567732</v>
      </c>
      <c r="V515" s="8">
        <v>10400.613663301034</v>
      </c>
      <c r="W515" s="8">
        <v>9633.9777086021077</v>
      </c>
      <c r="X515" s="8">
        <v>10914.067062563519</v>
      </c>
      <c r="Y515" s="8">
        <v>8926.2009507992752</v>
      </c>
      <c r="Z515" s="8">
        <v>10732.953320089946</v>
      </c>
      <c r="AA515" s="8">
        <v>10166.790256586573</v>
      </c>
      <c r="AB515" s="8">
        <v>10966.584965989488</v>
      </c>
      <c r="AC515" s="8">
        <v>10462.335600458138</v>
      </c>
      <c r="AD515" s="8">
        <v>10868.615505255651</v>
      </c>
      <c r="AE515" s="8">
        <v>9728.1764299100832</v>
      </c>
      <c r="AF515" s="8">
        <v>10488.535585920044</v>
      </c>
      <c r="AG515" s="8">
        <v>10070.011765616739</v>
      </c>
      <c r="AH515" s="8">
        <v>10980.84775200263</v>
      </c>
      <c r="AI515" s="8">
        <v>9634.9959898391025</v>
      </c>
      <c r="AJ515" s="8">
        <v>10078.839921787789</v>
      </c>
      <c r="AK515" s="8">
        <v>10661.436606608593</v>
      </c>
      <c r="AL515" s="8">
        <v>10992.223172663678</v>
      </c>
      <c r="AM515" s="8">
        <v>10317.701256656723</v>
      </c>
      <c r="AN515" s="8">
        <v>9535.0103715996192</v>
      </c>
      <c r="AO515" s="8">
        <v>9023.1507806905101</v>
      </c>
      <c r="AP515" s="8">
        <v>8350.2026173123159</v>
      </c>
      <c r="AQ515" s="8">
        <v>10427.998473706262</v>
      </c>
      <c r="AR515" s="8">
        <v>10982.961025875198</v>
      </c>
      <c r="AS515" s="8">
        <v>9126.387047277005</v>
      </c>
      <c r="AT515" s="8">
        <v>7389.5266135307957</v>
      </c>
      <c r="AU515" s="8">
        <v>10773.80169245395</v>
      </c>
      <c r="AV515" s="8">
        <v>10893.749526472604</v>
      </c>
      <c r="AW515" s="8">
        <v>9762.4560197647133</v>
      </c>
      <c r="AX515" s="8">
        <v>9283.075442646601</v>
      </c>
      <c r="AY515" s="8">
        <v>9232.0334619082078</v>
      </c>
      <c r="AZ515" s="8">
        <v>6727.6138431657591</v>
      </c>
      <c r="BA515" s="8">
        <v>10754.532077051883</v>
      </c>
      <c r="BB515" s="8">
        <v>10998.67930219707</v>
      </c>
      <c r="BC515" s="8">
        <v>10973.588420559916</v>
      </c>
      <c r="BD515" s="8">
        <v>10864.793973220119</v>
      </c>
      <c r="BE515" s="8">
        <v>8624.9112591035882</v>
      </c>
      <c r="BF515" s="8">
        <v>10824.145034804873</v>
      </c>
      <c r="BG515" s="8">
        <v>10903.249098084128</v>
      </c>
      <c r="BH515" s="8">
        <v>10446.461297134498</v>
      </c>
      <c r="BI515" s="8">
        <v>8824.5761116882004</v>
      </c>
      <c r="BJ515" s="8">
        <v>10997.3777922875</v>
      </c>
      <c r="BK515" s="8">
        <v>10301.078199798778</v>
      </c>
      <c r="BL515" s="8">
        <v>10833.284249056605</v>
      </c>
      <c r="BM515" s="8">
        <v>10945.803751976013</v>
      </c>
      <c r="BN515" s="8">
        <v>10853.717579508442</v>
      </c>
      <c r="BO515" s="8">
        <v>8481.6064719023652</v>
      </c>
      <c r="BP515" s="8">
        <v>10371.063079067128</v>
      </c>
      <c r="BQ515" s="8">
        <v>8131.4250440899696</v>
      </c>
      <c r="BR515" s="8">
        <v>8173.6727969718067</v>
      </c>
      <c r="BS515" s="8">
        <v>10994.192310339311</v>
      </c>
      <c r="BT515" s="8">
        <v>9452.5307839654542</v>
      </c>
      <c r="BU515" s="8">
        <v>9837.8722660033309</v>
      </c>
      <c r="BV515" s="8">
        <v>10258.513092448711</v>
      </c>
      <c r="BW515" s="8">
        <v>10728.360394037023</v>
      </c>
      <c r="BX515" s="8">
        <v>10577.726514156377</v>
      </c>
      <c r="BY515" s="8">
        <v>10727.340136290508</v>
      </c>
      <c r="BZ515" s="8">
        <v>10786.293834713244</v>
      </c>
      <c r="CA515" s="8">
        <v>10352.826896475548</v>
      </c>
      <c r="CB515" s="8">
        <v>10654.49908795718</v>
      </c>
      <c r="CC515" s="8">
        <v>10606.048305840626</v>
      </c>
      <c r="CD515" s="8">
        <v>8118.0818868432543</v>
      </c>
      <c r="CE515" s="8">
        <v>10463.970640907439</v>
      </c>
      <c r="CF515" s="8">
        <v>8773.8666987570869</v>
      </c>
      <c r="CG515" s="8">
        <v>10996.619624898358</v>
      </c>
      <c r="CH515" s="8">
        <v>6134.3422054384573</v>
      </c>
      <c r="CI515" s="8">
        <v>10656.012168304844</v>
      </c>
      <c r="CJ515" s="8">
        <v>6329.276778972916</v>
      </c>
      <c r="CK515" s="8">
        <v>9440.3867837221915</v>
      </c>
      <c r="CL515" s="8">
        <v>10453.964414192682</v>
      </c>
      <c r="CM515" s="8">
        <v>10848.946168706991</v>
      </c>
      <c r="CN515" s="8">
        <v>7237.6283721458622</v>
      </c>
      <c r="CO515" s="8">
        <v>9200.5223049446977</v>
      </c>
      <c r="CP515" s="8">
        <v>9842.2214580407053</v>
      </c>
      <c r="CQ515" s="8">
        <v>10970.383819509088</v>
      </c>
      <c r="CR515" s="8">
        <v>10490.281871419034</v>
      </c>
      <c r="CS515" s="8">
        <v>10973.139723003038</v>
      </c>
      <c r="CT515" s="8">
        <v>9295.2414522401887</v>
      </c>
      <c r="CU515" s="8">
        <v>10036.095799011007</v>
      </c>
      <c r="CV515" s="8">
        <v>10891.375876868477</v>
      </c>
      <c r="CW515" s="8">
        <v>10678.29605236024</v>
      </c>
      <c r="CX515" s="8">
        <v>10721.919235608148</v>
      </c>
      <c r="CY515" s="8">
        <v>10387.192049909569</v>
      </c>
      <c r="CZ515" s="8">
        <v>10503.542056012013</v>
      </c>
      <c r="DA515" s="8">
        <v>7326.45776267572</v>
      </c>
    </row>
    <row r="516" spans="3:105" x14ac:dyDescent="0.2">
      <c r="C516" s="8">
        <v>981900.1818628558</v>
      </c>
      <c r="D516" s="10">
        <v>506</v>
      </c>
      <c r="E516" s="11">
        <v>6.3151463190327495E-2</v>
      </c>
      <c r="F516" s="8">
        <v>10425.144869980506</v>
      </c>
      <c r="G516" s="8">
        <v>9866.0159111996218</v>
      </c>
      <c r="H516" s="8">
        <v>5498.1556957082385</v>
      </c>
      <c r="I516" s="8">
        <v>4889.0789688869545</v>
      </c>
      <c r="J516" s="8">
        <v>10999.045899960292</v>
      </c>
      <c r="K516" s="8">
        <v>8839.8710194262057</v>
      </c>
      <c r="L516" s="8">
        <v>10697.791690605274</v>
      </c>
      <c r="M516" s="8">
        <v>8547.525083559829</v>
      </c>
      <c r="N516" s="8">
        <v>9308.9425216828604</v>
      </c>
      <c r="O516" s="8">
        <v>10650.993183304907</v>
      </c>
      <c r="P516" s="8">
        <v>10994.38478004846</v>
      </c>
      <c r="Q516" s="8">
        <v>10997.472616679393</v>
      </c>
      <c r="R516" s="8">
        <v>10885.736860644833</v>
      </c>
      <c r="S516" s="8">
        <v>8720.6629097666846</v>
      </c>
      <c r="T516" s="8">
        <v>10601.009345521701</v>
      </c>
      <c r="U516" s="8">
        <v>10911.552546456298</v>
      </c>
      <c r="V516" s="8">
        <v>10997.768139709317</v>
      </c>
      <c r="W516" s="8">
        <v>9284.4708569500726</v>
      </c>
      <c r="X516" s="8">
        <v>10981.911025465704</v>
      </c>
      <c r="Y516" s="8">
        <v>7722.7876126378706</v>
      </c>
      <c r="Z516" s="8">
        <v>9606.5982546472515</v>
      </c>
      <c r="AA516" s="8">
        <v>10193.517922906045</v>
      </c>
      <c r="AB516" s="8">
        <v>9961.933846433305</v>
      </c>
      <c r="AC516" s="8">
        <v>10423.301528058195</v>
      </c>
      <c r="AD516" s="8">
        <v>10722.72669640952</v>
      </c>
      <c r="AE516" s="8">
        <v>10651.144672229128</v>
      </c>
      <c r="AF516" s="8">
        <v>9740.871881400597</v>
      </c>
      <c r="AG516" s="8">
        <v>5685.8250405284298</v>
      </c>
      <c r="AH516" s="8">
        <v>10613.643555153509</v>
      </c>
      <c r="AI516" s="8">
        <v>9469.9821960645058</v>
      </c>
      <c r="AJ516" s="8">
        <v>7830.1450453647631</v>
      </c>
      <c r="AK516" s="8">
        <v>10917.596521871656</v>
      </c>
      <c r="AL516" s="8">
        <v>7998.5482011592776</v>
      </c>
      <c r="AM516" s="8">
        <v>10926.451223588518</v>
      </c>
      <c r="AN516" s="8">
        <v>9786.6359023048772</v>
      </c>
      <c r="AO516" s="8">
        <v>10559.775843216114</v>
      </c>
      <c r="AP516" s="8">
        <v>10108.301634959711</v>
      </c>
      <c r="AQ516" s="8">
        <v>10311.896454426587</v>
      </c>
      <c r="AR516" s="8">
        <v>10869.74187288302</v>
      </c>
      <c r="AS516" s="8">
        <v>10832.587322012694</v>
      </c>
      <c r="AT516" s="8">
        <v>10338.853579408262</v>
      </c>
      <c r="AU516" s="8">
        <v>10992.877593982075</v>
      </c>
      <c r="AV516" s="8">
        <v>10969.435769703203</v>
      </c>
      <c r="AW516" s="8">
        <v>10715.587506307169</v>
      </c>
      <c r="AX516" s="8">
        <v>10577.567065015035</v>
      </c>
      <c r="AY516" s="8">
        <v>9769.7317411525146</v>
      </c>
      <c r="AZ516" s="8">
        <v>10405.291411123255</v>
      </c>
      <c r="BA516" s="8">
        <v>9373.0518617684829</v>
      </c>
      <c r="BB516" s="8">
        <v>9769.7279432270388</v>
      </c>
      <c r="BC516" s="8">
        <v>10746.500129254946</v>
      </c>
      <c r="BD516" s="8">
        <v>10998.702141360654</v>
      </c>
      <c r="BE516" s="8">
        <v>10435.872667485866</v>
      </c>
      <c r="BF516" s="8">
        <v>8689.9710389328648</v>
      </c>
      <c r="BG516" s="8">
        <v>9161.3846469428972</v>
      </c>
      <c r="BH516" s="8">
        <v>9882.2651578803234</v>
      </c>
      <c r="BI516" s="8">
        <v>10751.786478922642</v>
      </c>
      <c r="BJ516" s="8">
        <v>9323.1487493712921</v>
      </c>
      <c r="BK516" s="8">
        <v>10986.312696093059</v>
      </c>
      <c r="BL516" s="8">
        <v>9518.5609866862214</v>
      </c>
      <c r="BM516" s="8">
        <v>10425.643511048847</v>
      </c>
      <c r="BN516" s="8">
        <v>9499.0122798772318</v>
      </c>
      <c r="BO516" s="8">
        <v>9073.7184286915108</v>
      </c>
      <c r="BP516" s="8">
        <v>10998.14989227672</v>
      </c>
      <c r="BQ516" s="8">
        <v>5445.6748533995133</v>
      </c>
      <c r="BR516" s="8">
        <v>10674.733565123419</v>
      </c>
      <c r="BS516" s="8">
        <v>10121.689648879936</v>
      </c>
      <c r="BT516" s="8">
        <v>8955.7717584655675</v>
      </c>
      <c r="BU516" s="8">
        <v>10614.692466468819</v>
      </c>
      <c r="BV516" s="8">
        <v>8524.6508560902603</v>
      </c>
      <c r="BW516" s="8">
        <v>9585.5289235877281</v>
      </c>
      <c r="BX516" s="8">
        <v>10317.271745404003</v>
      </c>
      <c r="BY516" s="8">
        <v>10156.402442879707</v>
      </c>
      <c r="BZ516" s="8">
        <v>9719.6817114924543</v>
      </c>
      <c r="CA516" s="8">
        <v>10365.353159116337</v>
      </c>
      <c r="CB516" s="8">
        <v>5730.6276178314893</v>
      </c>
      <c r="CC516" s="8">
        <v>10930.068120489097</v>
      </c>
      <c r="CD516" s="8">
        <v>10760.240910367593</v>
      </c>
      <c r="CE516" s="8">
        <v>9591.9294443786002</v>
      </c>
      <c r="CF516" s="8">
        <v>8594.5085139780385</v>
      </c>
      <c r="CG516" s="8">
        <v>8313.3817524471051</v>
      </c>
      <c r="CH516" s="8">
        <v>10290.217134233566</v>
      </c>
      <c r="CI516" s="8">
        <v>10726.244097323928</v>
      </c>
      <c r="CJ516" s="8">
        <v>10934.586751306655</v>
      </c>
      <c r="CK516" s="8">
        <v>7075.3477782219543</v>
      </c>
      <c r="CL516" s="8">
        <v>10588.338146130049</v>
      </c>
      <c r="CM516" s="8">
        <v>10792.082502545865</v>
      </c>
      <c r="CN516" s="8">
        <v>9133.661351153758</v>
      </c>
      <c r="CO516" s="8">
        <v>10067.824464575533</v>
      </c>
      <c r="CP516" s="8">
        <v>8370.1708055175095</v>
      </c>
      <c r="CQ516" s="8">
        <v>10201.604130186144</v>
      </c>
      <c r="CR516" s="8">
        <v>10081.7785708956</v>
      </c>
      <c r="CS516" s="8">
        <v>10965.104125769427</v>
      </c>
      <c r="CT516" s="8">
        <v>9139.1062743928542</v>
      </c>
      <c r="CU516" s="8">
        <v>10950.778752858865</v>
      </c>
      <c r="CV516" s="8">
        <v>8828.4335300940602</v>
      </c>
      <c r="CW516" s="8">
        <v>10502.274096179821</v>
      </c>
      <c r="CX516" s="8">
        <v>10871.149068386489</v>
      </c>
      <c r="CY516" s="8">
        <v>10910.55954759594</v>
      </c>
      <c r="CZ516" s="8">
        <v>10946.679518216471</v>
      </c>
      <c r="DA516" s="8">
        <v>9687.3332965468526</v>
      </c>
    </row>
    <row r="517" spans="3:105" x14ac:dyDescent="0.2">
      <c r="C517" s="8">
        <v>994719.00507542701</v>
      </c>
      <c r="D517" s="10">
        <v>507</v>
      </c>
      <c r="E517" s="11">
        <v>0.20500424660118127</v>
      </c>
      <c r="F517" s="8">
        <v>10269.695621015786</v>
      </c>
      <c r="G517" s="8">
        <v>10773.02179687991</v>
      </c>
      <c r="H517" s="8">
        <v>8355.331767190004</v>
      </c>
      <c r="I517" s="8">
        <v>10958.814543506376</v>
      </c>
      <c r="J517" s="8">
        <v>10401.319954148961</v>
      </c>
      <c r="K517" s="8">
        <v>9563.2437187486503</v>
      </c>
      <c r="L517" s="8">
        <v>8819.0871807721851</v>
      </c>
      <c r="M517" s="8">
        <v>10099.1577862698</v>
      </c>
      <c r="N517" s="8">
        <v>8382.4248288744675</v>
      </c>
      <c r="O517" s="8">
        <v>10887.884640521446</v>
      </c>
      <c r="P517" s="8">
        <v>10950.173221787501</v>
      </c>
      <c r="Q517" s="8">
        <v>10157.39260920945</v>
      </c>
      <c r="R517" s="8">
        <v>10201.489914973992</v>
      </c>
      <c r="S517" s="8">
        <v>9461.9612613865502</v>
      </c>
      <c r="T517" s="8">
        <v>8826.7735818241144</v>
      </c>
      <c r="U517" s="8">
        <v>10881.124971175408</v>
      </c>
      <c r="V517" s="8">
        <v>9759.1931839123681</v>
      </c>
      <c r="W517" s="8">
        <v>10928.517134369569</v>
      </c>
      <c r="X517" s="8">
        <v>8630.7042194297574</v>
      </c>
      <c r="Y517" s="8">
        <v>10598.528803721965</v>
      </c>
      <c r="Z517" s="8">
        <v>10905.732362001598</v>
      </c>
      <c r="AA517" s="8">
        <v>6696.2966093381365</v>
      </c>
      <c r="AB517" s="8">
        <v>10662.613161796149</v>
      </c>
      <c r="AC517" s="8">
        <v>10381.47989597344</v>
      </c>
      <c r="AD517" s="8">
        <v>10997.034024123512</v>
      </c>
      <c r="AE517" s="8">
        <v>10099.036911602576</v>
      </c>
      <c r="AF517" s="8">
        <v>9223.3650391558895</v>
      </c>
      <c r="AG517" s="8">
        <v>9145.19470139445</v>
      </c>
      <c r="AH517" s="8">
        <v>10579.149285609834</v>
      </c>
      <c r="AI517" s="8">
        <v>10920.09448757079</v>
      </c>
      <c r="AJ517" s="8">
        <v>10946.321231793805</v>
      </c>
      <c r="AK517" s="8">
        <v>7819.0218032637777</v>
      </c>
      <c r="AL517" s="8">
        <v>10220.294290840064</v>
      </c>
      <c r="AM517" s="8">
        <v>10962.388815423219</v>
      </c>
      <c r="AN517" s="8">
        <v>8477.2669406485238</v>
      </c>
      <c r="AO517" s="8">
        <v>8960.4289861011948</v>
      </c>
      <c r="AP517" s="8">
        <v>10981.098884243649</v>
      </c>
      <c r="AQ517" s="8">
        <v>10464.646071679093</v>
      </c>
      <c r="AR517" s="8">
        <v>9568.9329899932236</v>
      </c>
      <c r="AS517" s="8">
        <v>9738.5959575741072</v>
      </c>
      <c r="AT517" s="8">
        <v>5900.7670025102843</v>
      </c>
      <c r="AU517" s="8">
        <v>10478.638420878629</v>
      </c>
      <c r="AV517" s="8">
        <v>10998.379790172934</v>
      </c>
      <c r="AW517" s="8">
        <v>10639.74988142666</v>
      </c>
      <c r="AX517" s="8">
        <v>10906.86027165079</v>
      </c>
      <c r="AY517" s="8">
        <v>10317.958066019954</v>
      </c>
      <c r="AZ517" s="8">
        <v>10181.373818480544</v>
      </c>
      <c r="BA517" s="8">
        <v>10794.229293839204</v>
      </c>
      <c r="BB517" s="8">
        <v>10853.323447180592</v>
      </c>
      <c r="BC517" s="8">
        <v>10852.821746573829</v>
      </c>
      <c r="BD517" s="8">
        <v>10835.85635226995</v>
      </c>
      <c r="BE517" s="8">
        <v>9984.6713931688428</v>
      </c>
      <c r="BF517" s="8">
        <v>10314.040271956219</v>
      </c>
      <c r="BG517" s="8">
        <v>10472.643252401709</v>
      </c>
      <c r="BH517" s="8">
        <v>10945.433080079298</v>
      </c>
      <c r="BI517" s="8">
        <v>9927.2075665392749</v>
      </c>
      <c r="BJ517" s="8">
        <v>10977.294167973883</v>
      </c>
      <c r="BK517" s="8">
        <v>9733.0047942825186</v>
      </c>
      <c r="BL517" s="8">
        <v>10943.554441741069</v>
      </c>
      <c r="BM517" s="8">
        <v>9688.6684504575078</v>
      </c>
      <c r="BN517" s="8">
        <v>10163.944175306648</v>
      </c>
      <c r="BO517" s="8">
        <v>10169.011535301524</v>
      </c>
      <c r="BP517" s="8">
        <v>10833.622282448834</v>
      </c>
      <c r="BQ517" s="8">
        <v>10897.514004366983</v>
      </c>
      <c r="BR517" s="8">
        <v>10889.04637342557</v>
      </c>
      <c r="BS517" s="8">
        <v>9562.5641123833539</v>
      </c>
      <c r="BT517" s="8">
        <v>10803.134546162573</v>
      </c>
      <c r="BU517" s="8">
        <v>10998.857964302833</v>
      </c>
      <c r="BV517" s="8">
        <v>10685.659028571517</v>
      </c>
      <c r="BW517" s="8">
        <v>6118.298459592721</v>
      </c>
      <c r="BX517" s="8">
        <v>9408.5907612152641</v>
      </c>
      <c r="BY517" s="8">
        <v>10449.212147237729</v>
      </c>
      <c r="BZ517" s="8">
        <v>10648.285433032926</v>
      </c>
      <c r="CA517" s="8">
        <v>10799.446521747648</v>
      </c>
      <c r="CB517" s="8">
        <v>10190.229929506111</v>
      </c>
      <c r="CC517" s="8">
        <v>9896.216473999044</v>
      </c>
      <c r="CD517" s="8">
        <v>10988.729271564709</v>
      </c>
      <c r="CE517" s="8">
        <v>10999.723199443994</v>
      </c>
      <c r="CF517" s="8">
        <v>8842.1951650416049</v>
      </c>
      <c r="CG517" s="8">
        <v>10882.967730632097</v>
      </c>
      <c r="CH517" s="8">
        <v>7771.981792171915</v>
      </c>
      <c r="CI517" s="8">
        <v>10638.971012320229</v>
      </c>
      <c r="CJ517" s="8">
        <v>10683.57361811557</v>
      </c>
      <c r="CK517" s="8">
        <v>6174.2774255791428</v>
      </c>
      <c r="CL517" s="8">
        <v>10138.396812229723</v>
      </c>
      <c r="CM517" s="8">
        <v>10385.183220557383</v>
      </c>
      <c r="CN517" s="8">
        <v>7415.4530751119901</v>
      </c>
      <c r="CO517" s="8">
        <v>10779.711359137105</v>
      </c>
      <c r="CP517" s="8">
        <v>10999.969490548809</v>
      </c>
      <c r="CQ517" s="8">
        <v>10206.835609977308</v>
      </c>
      <c r="CR517" s="8">
        <v>10039.498086023605</v>
      </c>
      <c r="CS517" s="8">
        <v>8906.0727342122591</v>
      </c>
      <c r="CT517" s="8">
        <v>7602.0276282888426</v>
      </c>
      <c r="CU517" s="8">
        <v>9664.3684740229401</v>
      </c>
      <c r="CV517" s="8">
        <v>10432.314108054186</v>
      </c>
      <c r="CW517" s="8">
        <v>10732.428116479612</v>
      </c>
      <c r="CX517" s="8">
        <v>10912.559012987669</v>
      </c>
      <c r="CY517" s="8">
        <v>10972.24327868645</v>
      </c>
      <c r="CZ517" s="8">
        <v>9677.7587024342592</v>
      </c>
      <c r="DA517" s="8">
        <v>3956.8237037553308</v>
      </c>
    </row>
    <row r="518" spans="3:105" x14ac:dyDescent="0.2">
      <c r="C518" s="8">
        <v>981093.24759311136</v>
      </c>
      <c r="D518" s="10">
        <v>508</v>
      </c>
      <c r="E518" s="11">
        <v>-0.1111316825742595</v>
      </c>
      <c r="F518" s="8">
        <v>10582.974594002226</v>
      </c>
      <c r="G518" s="8">
        <v>9449.7823118901924</v>
      </c>
      <c r="H518" s="8">
        <v>10120.670832439801</v>
      </c>
      <c r="I518" s="8">
        <v>8605.456040495912</v>
      </c>
      <c r="J518" s="8">
        <v>10274.636302933734</v>
      </c>
      <c r="K518" s="8">
        <v>9179.081696446061</v>
      </c>
      <c r="L518" s="8">
        <v>10632.367064252399</v>
      </c>
      <c r="M518" s="8">
        <v>10777.49766797464</v>
      </c>
      <c r="N518" s="8">
        <v>10378.446761174158</v>
      </c>
      <c r="O518" s="8">
        <v>10993.575622038064</v>
      </c>
      <c r="P518" s="8">
        <v>9581.0935209519248</v>
      </c>
      <c r="Q518" s="8">
        <v>8910.6909384462597</v>
      </c>
      <c r="R518" s="8">
        <v>10632.329180494266</v>
      </c>
      <c r="S518" s="8">
        <v>10990.179756617608</v>
      </c>
      <c r="T518" s="8">
        <v>10349.181047254486</v>
      </c>
      <c r="U518" s="8">
        <v>10927.740732264072</v>
      </c>
      <c r="V518" s="8">
        <v>10919.476139384933</v>
      </c>
      <c r="W518" s="8">
        <v>10977.664011942123</v>
      </c>
      <c r="X518" s="8">
        <v>10694.382853345674</v>
      </c>
      <c r="Y518" s="8">
        <v>9031.4950600507636</v>
      </c>
      <c r="Z518" s="8">
        <v>9366.4566903700597</v>
      </c>
      <c r="AA518" s="8">
        <v>9312.4907736721252</v>
      </c>
      <c r="AB518" s="8">
        <v>10960.573591052811</v>
      </c>
      <c r="AC518" s="8">
        <v>6264.1485084772021</v>
      </c>
      <c r="AD518" s="8">
        <v>10931.337977245528</v>
      </c>
      <c r="AE518" s="8">
        <v>10129.08769138282</v>
      </c>
      <c r="AF518" s="8">
        <v>10991.203979500558</v>
      </c>
      <c r="AG518" s="8">
        <v>10605.916789353851</v>
      </c>
      <c r="AH518" s="8">
        <v>9718.7034179674229</v>
      </c>
      <c r="AI518" s="8">
        <v>10204.71738628885</v>
      </c>
      <c r="AJ518" s="8">
        <v>9598.9747213846167</v>
      </c>
      <c r="AK518" s="8">
        <v>7453.2855045734996</v>
      </c>
      <c r="AL518" s="8">
        <v>10937.160143781244</v>
      </c>
      <c r="AM518" s="8">
        <v>8136.7817405886144</v>
      </c>
      <c r="AN518" s="8">
        <v>6386.6122152100224</v>
      </c>
      <c r="AO518" s="8">
        <v>10471.786056313142</v>
      </c>
      <c r="AP518" s="8">
        <v>8302.054750997544</v>
      </c>
      <c r="AQ518" s="8">
        <v>10725.635521891518</v>
      </c>
      <c r="AR518" s="8">
        <v>10915.038341317615</v>
      </c>
      <c r="AS518" s="8">
        <v>9921.0135338978544</v>
      </c>
      <c r="AT518" s="8">
        <v>10890.728295469376</v>
      </c>
      <c r="AU518" s="8">
        <v>10998.584032271514</v>
      </c>
      <c r="AV518" s="8">
        <v>10640.594908192577</v>
      </c>
      <c r="AW518" s="8">
        <v>10900.398649095448</v>
      </c>
      <c r="AX518" s="8">
        <v>10920.906636691798</v>
      </c>
      <c r="AY518" s="8">
        <v>10782.871511407368</v>
      </c>
      <c r="AZ518" s="8">
        <v>10952.204277178942</v>
      </c>
      <c r="BA518" s="8">
        <v>10420.958864317929</v>
      </c>
      <c r="BB518" s="8">
        <v>10116.942277215563</v>
      </c>
      <c r="BC518" s="8">
        <v>9466.4374907347174</v>
      </c>
      <c r="BD518" s="8">
        <v>10220.259558915575</v>
      </c>
      <c r="BE518" s="8">
        <v>10205.04929046544</v>
      </c>
      <c r="BF518" s="8">
        <v>4851.4616328231832</v>
      </c>
      <c r="BG518" s="8">
        <v>9306.8038711548252</v>
      </c>
      <c r="BH518" s="8">
        <v>10459.685978580619</v>
      </c>
      <c r="BI518" s="8">
        <v>10307.367263812761</v>
      </c>
      <c r="BJ518" s="8">
        <v>9460.9699305149061</v>
      </c>
      <c r="BK518" s="8">
        <v>10970.116344099864</v>
      </c>
      <c r="BL518" s="8">
        <v>10995.86433969624</v>
      </c>
      <c r="BM518" s="8">
        <v>10646.165637888394</v>
      </c>
      <c r="BN518" s="8">
        <v>9798.2972625945949</v>
      </c>
      <c r="BO518" s="8">
        <v>10231.808973974101</v>
      </c>
      <c r="BP518" s="8">
        <v>10972.543857048346</v>
      </c>
      <c r="BQ518" s="8">
        <v>9100.2821813326409</v>
      </c>
      <c r="BR518" s="8">
        <v>8862.6140501113987</v>
      </c>
      <c r="BS518" s="8">
        <v>10554.498238046166</v>
      </c>
      <c r="BT518" s="8">
        <v>8220.7709766548887</v>
      </c>
      <c r="BU518" s="8">
        <v>9330.7600754864488</v>
      </c>
      <c r="BV518" s="8">
        <v>5509.0253377840427</v>
      </c>
      <c r="BW518" s="8">
        <v>8867.7633558797606</v>
      </c>
      <c r="BX518" s="8">
        <v>7074.527430426213</v>
      </c>
      <c r="BY518" s="8">
        <v>7688.9978152419517</v>
      </c>
      <c r="BZ518" s="8">
        <v>10954.236362279064</v>
      </c>
      <c r="CA518" s="8">
        <v>10606.074171484452</v>
      </c>
      <c r="CB518" s="8">
        <v>9330.5757248637437</v>
      </c>
      <c r="CC518" s="8">
        <v>10124.649145194631</v>
      </c>
      <c r="CD518" s="8">
        <v>10768.218321213912</v>
      </c>
      <c r="CE518" s="8">
        <v>9890.5011414755809</v>
      </c>
      <c r="CF518" s="8">
        <v>10442.803294547464</v>
      </c>
      <c r="CG518" s="8">
        <v>9498.6080566385644</v>
      </c>
      <c r="CH518" s="8">
        <v>10988.055832938084</v>
      </c>
      <c r="CI518" s="8">
        <v>10273.69119644931</v>
      </c>
      <c r="CJ518" s="8">
        <v>8890.3525039274045</v>
      </c>
      <c r="CK518" s="8">
        <v>10972.952080728772</v>
      </c>
      <c r="CL518" s="8">
        <v>10946.054791831761</v>
      </c>
      <c r="CM518" s="8">
        <v>10930.670653079787</v>
      </c>
      <c r="CN518" s="8">
        <v>9313.1780006745139</v>
      </c>
      <c r="CO518" s="8">
        <v>8765.7678804212374</v>
      </c>
      <c r="CP518" s="8">
        <v>8031.7281002888112</v>
      </c>
      <c r="CQ518" s="8">
        <v>9797.7937898233249</v>
      </c>
      <c r="CR518" s="8">
        <v>10566.735833648307</v>
      </c>
      <c r="CS518" s="8">
        <v>10750.811703123463</v>
      </c>
      <c r="CT518" s="8">
        <v>8284.8306915580033</v>
      </c>
      <c r="CU518" s="8">
        <v>10501.215633442602</v>
      </c>
      <c r="CV518" s="8">
        <v>4990.8042087748317</v>
      </c>
      <c r="CW518" s="8">
        <v>9263.4867628317133</v>
      </c>
      <c r="CX518" s="8">
        <v>10366.820798027171</v>
      </c>
      <c r="CY518" s="8">
        <v>10676.955222164528</v>
      </c>
      <c r="CZ518" s="8">
        <v>9543.164759971718</v>
      </c>
      <c r="DA518" s="8">
        <v>10554.549116934857</v>
      </c>
    </row>
    <row r="519" spans="3:105" x14ac:dyDescent="0.2">
      <c r="C519" s="8">
        <v>1012310.158721026</v>
      </c>
      <c r="D519" s="10">
        <v>509</v>
      </c>
      <c r="E519" s="11">
        <v>1.1993421563655078</v>
      </c>
      <c r="F519" s="8">
        <v>8476.9141596141471</v>
      </c>
      <c r="G519" s="8">
        <v>10971.389030479615</v>
      </c>
      <c r="H519" s="8">
        <v>10979.165447467642</v>
      </c>
      <c r="I519" s="8">
        <v>10996.986091091527</v>
      </c>
      <c r="J519" s="8">
        <v>10705.835424139525</v>
      </c>
      <c r="K519" s="8">
        <v>3904.1046660204292</v>
      </c>
      <c r="L519" s="8">
        <v>8899.3746428394643</v>
      </c>
      <c r="M519" s="8">
        <v>10583.58530577539</v>
      </c>
      <c r="N519" s="8">
        <v>9325.3012487753404</v>
      </c>
      <c r="O519" s="8">
        <v>10175.84883558935</v>
      </c>
      <c r="P519" s="8">
        <v>8955.3099978724549</v>
      </c>
      <c r="Q519" s="8">
        <v>10701.658001925683</v>
      </c>
      <c r="R519" s="8">
        <v>10875.344385520115</v>
      </c>
      <c r="S519" s="8">
        <v>10915.624850622738</v>
      </c>
      <c r="T519" s="8">
        <v>9823.8388781961148</v>
      </c>
      <c r="U519" s="8">
        <v>10293.65050908251</v>
      </c>
      <c r="V519" s="8">
        <v>10667.550431169493</v>
      </c>
      <c r="W519" s="8">
        <v>8228.0863374113032</v>
      </c>
      <c r="X519" s="8">
        <v>10035.558550794623</v>
      </c>
      <c r="Y519" s="8">
        <v>10971.931426381032</v>
      </c>
      <c r="Z519" s="8">
        <v>10530.312798187146</v>
      </c>
      <c r="AA519" s="8">
        <v>10938.172878595944</v>
      </c>
      <c r="AB519" s="8">
        <v>10220.482359684789</v>
      </c>
      <c r="AC519" s="8">
        <v>9745.8779072343896</v>
      </c>
      <c r="AD519" s="8">
        <v>9378.1864649401396</v>
      </c>
      <c r="AE519" s="8">
        <v>9000.8233037964746</v>
      </c>
      <c r="AF519" s="8">
        <v>10943.237999768504</v>
      </c>
      <c r="AG519" s="8">
        <v>10566.591814590598</v>
      </c>
      <c r="AH519" s="8">
        <v>10617.299637914553</v>
      </c>
      <c r="AI519" s="8">
        <v>10836.604701396524</v>
      </c>
      <c r="AJ519" s="8">
        <v>10995.032240911627</v>
      </c>
      <c r="AK519" s="8">
        <v>9735.25006949817</v>
      </c>
      <c r="AL519" s="8">
        <v>9975.8986977376262</v>
      </c>
      <c r="AM519" s="8">
        <v>10532.986150522642</v>
      </c>
      <c r="AN519" s="8">
        <v>9423.3585197308785</v>
      </c>
      <c r="AO519" s="8">
        <v>10716.606781112663</v>
      </c>
      <c r="AP519" s="8">
        <v>10752.79083919555</v>
      </c>
      <c r="AQ519" s="8">
        <v>10964.53891638887</v>
      </c>
      <c r="AR519" s="8">
        <v>10999.206029904208</v>
      </c>
      <c r="AS519" s="8">
        <v>10927.329386377796</v>
      </c>
      <c r="AT519" s="8">
        <v>10889.904835601368</v>
      </c>
      <c r="AU519" s="8">
        <v>10995.718794615794</v>
      </c>
      <c r="AV519" s="8">
        <v>10995.546503202042</v>
      </c>
      <c r="AW519" s="8">
        <v>10980.556480525333</v>
      </c>
      <c r="AX519" s="8">
        <v>10442.876438359872</v>
      </c>
      <c r="AY519" s="8">
        <v>10000.003089876747</v>
      </c>
      <c r="AZ519" s="8">
        <v>9431.6573302759316</v>
      </c>
      <c r="BA519" s="8">
        <v>7855.1364979684931</v>
      </c>
      <c r="BB519" s="8">
        <v>8911.3917594097529</v>
      </c>
      <c r="BC519" s="8">
        <v>9587.482369919273</v>
      </c>
      <c r="BD519" s="8">
        <v>10972.199647837242</v>
      </c>
      <c r="BE519" s="8">
        <v>10842.983178672115</v>
      </c>
      <c r="BF519" s="8">
        <v>10182.964503781655</v>
      </c>
      <c r="BG519" s="8">
        <v>10856.364314741382</v>
      </c>
      <c r="BH519" s="8">
        <v>10984.290086590128</v>
      </c>
      <c r="BI519" s="8">
        <v>10998.010501085684</v>
      </c>
      <c r="BJ519" s="8">
        <v>9734.3995705139532</v>
      </c>
      <c r="BK519" s="8">
        <v>10981.53787643431</v>
      </c>
      <c r="BL519" s="8">
        <v>10398.3929057729</v>
      </c>
      <c r="BM519" s="8">
        <v>10934.413358802278</v>
      </c>
      <c r="BN519" s="8">
        <v>10548.544993209001</v>
      </c>
      <c r="BO519" s="8">
        <v>6673.0196862438943</v>
      </c>
      <c r="BP519" s="8">
        <v>9855.5562258726513</v>
      </c>
      <c r="BQ519" s="8">
        <v>9830.8749806833894</v>
      </c>
      <c r="BR519" s="8">
        <v>10890.176815052246</v>
      </c>
      <c r="BS519" s="8">
        <v>10985.635802347972</v>
      </c>
      <c r="BT519" s="8">
        <v>7237.8897224497268</v>
      </c>
      <c r="BU519" s="8">
        <v>9713.2641749815211</v>
      </c>
      <c r="BV519" s="8">
        <v>10984.37857406661</v>
      </c>
      <c r="BW519" s="8">
        <v>10680.3405904751</v>
      </c>
      <c r="BX519" s="8">
        <v>9825.0771157208364</v>
      </c>
      <c r="BY519" s="8">
        <v>10999.812741506688</v>
      </c>
      <c r="BZ519" s="8">
        <v>10963.199109993713</v>
      </c>
      <c r="CA519" s="8">
        <v>10866.338869169636</v>
      </c>
      <c r="CB519" s="8">
        <v>10222.593473484469</v>
      </c>
      <c r="CC519" s="8">
        <v>10999.998305773152</v>
      </c>
      <c r="CD519" s="8">
        <v>9921.4590104051149</v>
      </c>
      <c r="CE519" s="8">
        <v>10060.01235919986</v>
      </c>
      <c r="CF519" s="8">
        <v>9333.7491870593803</v>
      </c>
      <c r="CG519" s="8">
        <v>7398.7427394975948</v>
      </c>
      <c r="CH519" s="8">
        <v>7281.8153800928021</v>
      </c>
      <c r="CI519" s="8">
        <v>10962.010746806023</v>
      </c>
      <c r="CJ519" s="8">
        <v>10808.799456662271</v>
      </c>
      <c r="CK519" s="8">
        <v>10884.883916761071</v>
      </c>
      <c r="CL519" s="8">
        <v>10989.8703616983</v>
      </c>
      <c r="CM519" s="8">
        <v>10984.590085018865</v>
      </c>
      <c r="CN519" s="8">
        <v>8883.4735073461397</v>
      </c>
      <c r="CO519" s="8">
        <v>10886.971401211684</v>
      </c>
      <c r="CP519" s="8">
        <v>9240.8675285615918</v>
      </c>
      <c r="CQ519" s="8">
        <v>10539.112191155618</v>
      </c>
      <c r="CR519" s="8">
        <v>10589.392214320285</v>
      </c>
      <c r="CS519" s="8">
        <v>10640.500958574714</v>
      </c>
      <c r="CT519" s="8">
        <v>9683.3740328704771</v>
      </c>
      <c r="CU519" s="8">
        <v>10204.69400313137</v>
      </c>
      <c r="CV519" s="8">
        <v>9178.790153967082</v>
      </c>
      <c r="CW519" s="8">
        <v>9979.7660587397004</v>
      </c>
      <c r="CX519" s="8">
        <v>9156.9936765308739</v>
      </c>
      <c r="CY519" s="8">
        <v>10970.374868734958</v>
      </c>
      <c r="CZ519" s="8">
        <v>10528.520251266442</v>
      </c>
      <c r="DA519" s="8">
        <v>10661.217688139319</v>
      </c>
    </row>
    <row r="520" spans="3:105" x14ac:dyDescent="0.2">
      <c r="C520" s="8">
        <v>1014025.4078290722</v>
      </c>
      <c r="D520" s="10">
        <v>510</v>
      </c>
      <c r="E520" s="11">
        <v>0.98683264013372674</v>
      </c>
      <c r="F520" s="8">
        <v>8956.5898176364353</v>
      </c>
      <c r="G520" s="8">
        <v>10998.3112388104</v>
      </c>
      <c r="H520" s="8">
        <v>10910.80287026386</v>
      </c>
      <c r="I520" s="8">
        <v>10566.206026222095</v>
      </c>
      <c r="J520" s="8">
        <v>10937.957264280998</v>
      </c>
      <c r="K520" s="8">
        <v>10928.451105887034</v>
      </c>
      <c r="L520" s="8">
        <v>7989.7243069558335</v>
      </c>
      <c r="M520" s="8">
        <v>10766.755762735294</v>
      </c>
      <c r="N520" s="8">
        <v>10673.346270456283</v>
      </c>
      <c r="O520" s="8">
        <v>8770.286146618153</v>
      </c>
      <c r="P520" s="8">
        <v>10194.215624341246</v>
      </c>
      <c r="Q520" s="8">
        <v>10999.931656372055</v>
      </c>
      <c r="R520" s="8">
        <v>10932.010345860357</v>
      </c>
      <c r="S520" s="8">
        <v>10999.231672380418</v>
      </c>
      <c r="T520" s="8">
        <v>10511.056254309322</v>
      </c>
      <c r="U520" s="8">
        <v>9489.1141438167706</v>
      </c>
      <c r="V520" s="8">
        <v>10425.017194980441</v>
      </c>
      <c r="W520" s="8">
        <v>10508.491599131239</v>
      </c>
      <c r="X520" s="8">
        <v>10063.374346518671</v>
      </c>
      <c r="Y520" s="8">
        <v>10995.909803305967</v>
      </c>
      <c r="Z520" s="8">
        <v>10766.603119882428</v>
      </c>
      <c r="AA520" s="8">
        <v>10941.978795010607</v>
      </c>
      <c r="AB520" s="8">
        <v>9117.8312773425478</v>
      </c>
      <c r="AC520" s="8">
        <v>8873.0370166770499</v>
      </c>
      <c r="AD520" s="8">
        <v>10720.261248347177</v>
      </c>
      <c r="AE520" s="8">
        <v>9861.3605273729099</v>
      </c>
      <c r="AF520" s="8">
        <v>10929.471834630545</v>
      </c>
      <c r="AG520" s="8">
        <v>10903.642206085638</v>
      </c>
      <c r="AH520" s="8">
        <v>10082.122287445367</v>
      </c>
      <c r="AI520" s="8">
        <v>10299.107844737006</v>
      </c>
      <c r="AJ520" s="8">
        <v>10993.937516094506</v>
      </c>
      <c r="AK520" s="8">
        <v>10437.849832086886</v>
      </c>
      <c r="AL520" s="8">
        <v>10998.940472584951</v>
      </c>
      <c r="AM520" s="8">
        <v>10931.405100811982</v>
      </c>
      <c r="AN520" s="8">
        <v>8024.1158712707274</v>
      </c>
      <c r="AO520" s="8">
        <v>10711.46096965477</v>
      </c>
      <c r="AP520" s="8">
        <v>7182.1786126252055</v>
      </c>
      <c r="AQ520" s="8">
        <v>10735.486441403224</v>
      </c>
      <c r="AR520" s="8">
        <v>8841.2364235847817</v>
      </c>
      <c r="AS520" s="8">
        <v>10728.3355953055</v>
      </c>
      <c r="AT520" s="8">
        <v>10872.499129310376</v>
      </c>
      <c r="AU520" s="8">
        <v>6594.0728878401542</v>
      </c>
      <c r="AV520" s="8">
        <v>8193.6344546374894</v>
      </c>
      <c r="AW520" s="8">
        <v>9674.5029080353106</v>
      </c>
      <c r="AX520" s="8">
        <v>10126.191510768125</v>
      </c>
      <c r="AY520" s="8">
        <v>10751.621191249405</v>
      </c>
      <c r="AZ520" s="8">
        <v>10999.99988679618</v>
      </c>
      <c r="BA520" s="8">
        <v>10802.825207403546</v>
      </c>
      <c r="BB520" s="8">
        <v>10589.145831838776</v>
      </c>
      <c r="BC520" s="8">
        <v>10982.520160531312</v>
      </c>
      <c r="BD520" s="8">
        <v>10855.91822930231</v>
      </c>
      <c r="BE520" s="8">
        <v>10727.176743559201</v>
      </c>
      <c r="BF520" s="8">
        <v>10935.87543395065</v>
      </c>
      <c r="BG520" s="8">
        <v>10745.040823809317</v>
      </c>
      <c r="BH520" s="8">
        <v>10917.941478264269</v>
      </c>
      <c r="BI520" s="8">
        <v>6138.3686700497392</v>
      </c>
      <c r="BJ520" s="8">
        <v>10438.028925298599</v>
      </c>
      <c r="BK520" s="8">
        <v>9074.5620293377797</v>
      </c>
      <c r="BL520" s="8">
        <v>10961.539357153046</v>
      </c>
      <c r="BM520" s="8">
        <v>8927.9163009585081</v>
      </c>
      <c r="BN520" s="8">
        <v>10953.040119870893</v>
      </c>
      <c r="BO520" s="8">
        <v>10841.247059165682</v>
      </c>
      <c r="BP520" s="8">
        <v>8450.4973790385502</v>
      </c>
      <c r="BQ520" s="8">
        <v>10522.363180972476</v>
      </c>
      <c r="BR520" s="8">
        <v>10796.833923072445</v>
      </c>
      <c r="BS520" s="8">
        <v>10980.513119933667</v>
      </c>
      <c r="BT520" s="8">
        <v>10779.361408101078</v>
      </c>
      <c r="BU520" s="8">
        <v>8693.1411454874469</v>
      </c>
      <c r="BV520" s="8">
        <v>10965.444502225128</v>
      </c>
      <c r="BW520" s="8">
        <v>10392.172476824124</v>
      </c>
      <c r="BX520" s="8">
        <v>6149.4857169949782</v>
      </c>
      <c r="BY520" s="8">
        <v>10908.475017085115</v>
      </c>
      <c r="BZ520" s="8">
        <v>10427.317943838731</v>
      </c>
      <c r="CA520" s="8">
        <v>8412.4606497185305</v>
      </c>
      <c r="CB520" s="8">
        <v>10493.881620610126</v>
      </c>
      <c r="CC520" s="8">
        <v>10229.847024979625</v>
      </c>
      <c r="CD520" s="8">
        <v>8995.8763537836494</v>
      </c>
      <c r="CE520" s="8">
        <v>9661.6448946469063</v>
      </c>
      <c r="CF520" s="8">
        <v>9950.9298510816989</v>
      </c>
      <c r="CG520" s="8">
        <v>10923.22098151892</v>
      </c>
      <c r="CH520" s="8">
        <v>10985.7179030834</v>
      </c>
      <c r="CI520" s="8">
        <v>10971.92589119293</v>
      </c>
      <c r="CJ520" s="8">
        <v>10539.308392841383</v>
      </c>
      <c r="CK520" s="8">
        <v>10824.628831732087</v>
      </c>
      <c r="CL520" s="8">
        <v>8573.2523419269673</v>
      </c>
      <c r="CM520" s="8">
        <v>10522.778150543794</v>
      </c>
      <c r="CN520" s="8">
        <v>10534.68026766388</v>
      </c>
      <c r="CO520" s="8">
        <v>10569.295349816159</v>
      </c>
      <c r="CP520" s="8">
        <v>10266.738916286437</v>
      </c>
      <c r="CQ520" s="8">
        <v>10941.676067460281</v>
      </c>
      <c r="CR520" s="8">
        <v>10530.345853013121</v>
      </c>
      <c r="CS520" s="8">
        <v>10964.007323278111</v>
      </c>
      <c r="CT520" s="8">
        <v>9912.4059353116863</v>
      </c>
      <c r="CU520" s="8">
        <v>10613.491889216692</v>
      </c>
      <c r="CV520" s="8">
        <v>9567.004859306413</v>
      </c>
      <c r="CW520" s="8">
        <v>9888.8023260219306</v>
      </c>
      <c r="CX520" s="8">
        <v>9120.2393953120591</v>
      </c>
      <c r="CY520" s="8">
        <v>10999.359103031418</v>
      </c>
      <c r="CZ520" s="8">
        <v>10002.578520998675</v>
      </c>
      <c r="DA520" s="8">
        <v>10162.888538153888</v>
      </c>
    </row>
    <row r="521" spans="3:105" x14ac:dyDescent="0.2">
      <c r="C521" s="8">
        <v>990912.81101054675</v>
      </c>
      <c r="D521" s="10">
        <v>511</v>
      </c>
      <c r="E521" s="11">
        <v>-0.83190478975018378</v>
      </c>
      <c r="F521" s="8">
        <v>10923.962856540178</v>
      </c>
      <c r="G521" s="8">
        <v>10512.627090826347</v>
      </c>
      <c r="H521" s="8">
        <v>10946.450125690246</v>
      </c>
      <c r="I521" s="8">
        <v>10999.690785205757</v>
      </c>
      <c r="J521" s="8">
        <v>10716.425254737396</v>
      </c>
      <c r="K521" s="8">
        <v>6700.7146523534539</v>
      </c>
      <c r="L521" s="8">
        <v>10756.607169608747</v>
      </c>
      <c r="M521" s="8">
        <v>10309.450734147113</v>
      </c>
      <c r="N521" s="8">
        <v>8303.5603120830019</v>
      </c>
      <c r="O521" s="8">
        <v>9742.7168189713193</v>
      </c>
      <c r="P521" s="8">
        <v>10958.347877088341</v>
      </c>
      <c r="Q521" s="8">
        <v>10760.18111586791</v>
      </c>
      <c r="R521" s="8">
        <v>8863.480716154012</v>
      </c>
      <c r="S521" s="8">
        <v>10021.835502772075</v>
      </c>
      <c r="T521" s="8">
        <v>6150.8729972655719</v>
      </c>
      <c r="U521" s="8">
        <v>5582.2673299332473</v>
      </c>
      <c r="V521" s="8">
        <v>8410.5756898532454</v>
      </c>
      <c r="W521" s="8">
        <v>10928.807461533144</v>
      </c>
      <c r="X521" s="8">
        <v>10588.68067383535</v>
      </c>
      <c r="Y521" s="8">
        <v>10636.09401483096</v>
      </c>
      <c r="Z521" s="8">
        <v>10607.66944946922</v>
      </c>
      <c r="AA521" s="8">
        <v>9800.9699335043588</v>
      </c>
      <c r="AB521" s="8">
        <v>10893.499805126485</v>
      </c>
      <c r="AC521" s="8">
        <v>6247.2993052962593</v>
      </c>
      <c r="AD521" s="8">
        <v>10674.401998186277</v>
      </c>
      <c r="AE521" s="8">
        <v>9529.3701005543444</v>
      </c>
      <c r="AF521" s="8">
        <v>8949.4693986526217</v>
      </c>
      <c r="AG521" s="8">
        <v>8216.793703304349</v>
      </c>
      <c r="AH521" s="8">
        <v>10999.994705388206</v>
      </c>
      <c r="AI521" s="8">
        <v>7098.8014110109361</v>
      </c>
      <c r="AJ521" s="8">
        <v>8144.1031022683874</v>
      </c>
      <c r="AK521" s="8">
        <v>9035.0384538673698</v>
      </c>
      <c r="AL521" s="8">
        <v>6516.5935643859812</v>
      </c>
      <c r="AM521" s="8">
        <v>10632.771469366553</v>
      </c>
      <c r="AN521" s="8">
        <v>8130.3391715944099</v>
      </c>
      <c r="AO521" s="8">
        <v>9650.6316489078345</v>
      </c>
      <c r="AP521" s="8">
        <v>10546.990716396243</v>
      </c>
      <c r="AQ521" s="8">
        <v>10344.384405107256</v>
      </c>
      <c r="AR521" s="8">
        <v>10535.471874928615</v>
      </c>
      <c r="AS521" s="8">
        <v>10598.310163194406</v>
      </c>
      <c r="AT521" s="8">
        <v>10838.907876410551</v>
      </c>
      <c r="AU521" s="8">
        <v>10506.637871378614</v>
      </c>
      <c r="AV521" s="8">
        <v>10412.721424921323</v>
      </c>
      <c r="AW521" s="8">
        <v>10998.026289151683</v>
      </c>
      <c r="AX521" s="8">
        <v>10905.161321941165</v>
      </c>
      <c r="AY521" s="8">
        <v>10945.10180442568</v>
      </c>
      <c r="AZ521" s="8">
        <v>8915.0118571108869</v>
      </c>
      <c r="BA521" s="8">
        <v>9982.6183764794314</v>
      </c>
      <c r="BB521" s="8">
        <v>10905.616893973485</v>
      </c>
      <c r="BC521" s="8">
        <v>10973.293153387616</v>
      </c>
      <c r="BD521" s="8">
        <v>10869.767253922293</v>
      </c>
      <c r="BE521" s="8">
        <v>10659.232029868368</v>
      </c>
      <c r="BF521" s="8">
        <v>10974.713089430958</v>
      </c>
      <c r="BG521" s="8">
        <v>7953.7430814934996</v>
      </c>
      <c r="BH521" s="8">
        <v>10744.031794366023</v>
      </c>
      <c r="BI521" s="8">
        <v>10642.96214282415</v>
      </c>
      <c r="BJ521" s="8">
        <v>10124.785459110704</v>
      </c>
      <c r="BK521" s="8">
        <v>8078.6591731439748</v>
      </c>
      <c r="BL521" s="8">
        <v>10999.998012362395</v>
      </c>
      <c r="BM521" s="8">
        <v>10998.52167444768</v>
      </c>
      <c r="BN521" s="8">
        <v>10991.745888426494</v>
      </c>
      <c r="BO521" s="8">
        <v>10977.136264292089</v>
      </c>
      <c r="BP521" s="8">
        <v>6135.0979678138583</v>
      </c>
      <c r="BQ521" s="8">
        <v>10280.107046699137</v>
      </c>
      <c r="BR521" s="8">
        <v>9472.8958349432833</v>
      </c>
      <c r="BS521" s="8">
        <v>10886.477162379993</v>
      </c>
      <c r="BT521" s="8">
        <v>9559.3769168928811</v>
      </c>
      <c r="BU521" s="8">
        <v>10793.852924503693</v>
      </c>
      <c r="BV521" s="8">
        <v>10989.333201028505</v>
      </c>
      <c r="BW521" s="8">
        <v>10459.006585870628</v>
      </c>
      <c r="BX521" s="8">
        <v>10981.43844643511</v>
      </c>
      <c r="BY521" s="8">
        <v>10510.133772496429</v>
      </c>
      <c r="BZ521" s="8">
        <v>10977.077614704318</v>
      </c>
      <c r="CA521" s="8">
        <v>8942.5420154032909</v>
      </c>
      <c r="CB521" s="8">
        <v>10658.322710456479</v>
      </c>
      <c r="CC521" s="8">
        <v>9954.6700103279363</v>
      </c>
      <c r="CD521" s="8">
        <v>10467.040195217825</v>
      </c>
      <c r="CE521" s="8">
        <v>7055.1781564340326</v>
      </c>
      <c r="CF521" s="8">
        <v>10388.66194690546</v>
      </c>
      <c r="CG521" s="8">
        <v>10991.789351088419</v>
      </c>
      <c r="CH521" s="8">
        <v>10697.902464680514</v>
      </c>
      <c r="CI521" s="8">
        <v>10873.179767212472</v>
      </c>
      <c r="CJ521" s="8">
        <v>7425.4751678390876</v>
      </c>
      <c r="CK521" s="8">
        <v>10946.022521169018</v>
      </c>
      <c r="CL521" s="8">
        <v>10905.870127224605</v>
      </c>
      <c r="CM521" s="8">
        <v>8439.7363753994614</v>
      </c>
      <c r="CN521" s="8">
        <v>10547.702622951414</v>
      </c>
      <c r="CO521" s="8">
        <v>10953.095358344344</v>
      </c>
      <c r="CP521" s="8">
        <v>9708.6796592322862</v>
      </c>
      <c r="CQ521" s="8">
        <v>9899.6523124757914</v>
      </c>
      <c r="CR521" s="8">
        <v>9122.641996522847</v>
      </c>
      <c r="CS521" s="8">
        <v>10096.297137492236</v>
      </c>
      <c r="CT521" s="8">
        <v>10218.75356599762</v>
      </c>
      <c r="CU521" s="8">
        <v>10843.755291075971</v>
      </c>
      <c r="CV521" s="8">
        <v>10854.061054810629</v>
      </c>
      <c r="CW521" s="8">
        <v>9488.1229141387885</v>
      </c>
      <c r="CX521" s="8">
        <v>9749.4625616441517</v>
      </c>
      <c r="CY521" s="8">
        <v>10942.62720676103</v>
      </c>
      <c r="CZ521" s="8">
        <v>10999.999758053506</v>
      </c>
      <c r="DA521" s="8">
        <v>9332.1249952427479</v>
      </c>
    </row>
    <row r="522" spans="3:105" x14ac:dyDescent="0.2">
      <c r="C522" s="8">
        <v>1015140.0325323343</v>
      </c>
      <c r="D522" s="10">
        <v>512</v>
      </c>
      <c r="E522" s="11">
        <v>0.95435008021543644</v>
      </c>
      <c r="F522" s="8">
        <v>9025.8270391345577</v>
      </c>
      <c r="G522" s="8">
        <v>9116.416394146685</v>
      </c>
      <c r="H522" s="8">
        <v>10947.07374383408</v>
      </c>
      <c r="I522" s="8">
        <v>10326.019948547115</v>
      </c>
      <c r="J522" s="8">
        <v>10990.08833345763</v>
      </c>
      <c r="K522" s="8">
        <v>8070.8700344368244</v>
      </c>
      <c r="L522" s="8">
        <v>9628.684340916705</v>
      </c>
      <c r="M522" s="8">
        <v>10861.564542643246</v>
      </c>
      <c r="N522" s="8">
        <v>10955.888385804485</v>
      </c>
      <c r="O522" s="8">
        <v>9507.7089538033815</v>
      </c>
      <c r="P522" s="8">
        <v>10570.244524190948</v>
      </c>
      <c r="Q522" s="8">
        <v>10939.143383484357</v>
      </c>
      <c r="R522" s="8">
        <v>5415.5016767679226</v>
      </c>
      <c r="S522" s="8">
        <v>10098.673251417491</v>
      </c>
      <c r="T522" s="8">
        <v>10507.477398514269</v>
      </c>
      <c r="U522" s="8">
        <v>10562.266349923413</v>
      </c>
      <c r="V522" s="8">
        <v>10892.173695541936</v>
      </c>
      <c r="W522" s="8">
        <v>7920.9483329064005</v>
      </c>
      <c r="X522" s="8">
        <v>10921.167062660756</v>
      </c>
      <c r="Y522" s="8">
        <v>10373.306821577371</v>
      </c>
      <c r="Z522" s="8">
        <v>10988.308411097463</v>
      </c>
      <c r="AA522" s="8">
        <v>10734.649678550657</v>
      </c>
      <c r="AB522" s="8">
        <v>10540.365263823158</v>
      </c>
      <c r="AC522" s="8">
        <v>10190.20713920956</v>
      </c>
      <c r="AD522" s="8">
        <v>10579.050552335202</v>
      </c>
      <c r="AE522" s="8">
        <v>10999.189598601593</v>
      </c>
      <c r="AF522" s="8">
        <v>10665.645910188166</v>
      </c>
      <c r="AG522" s="8">
        <v>10878.613331185101</v>
      </c>
      <c r="AH522" s="8">
        <v>10999.614443279263</v>
      </c>
      <c r="AI522" s="8">
        <v>10797.13293510266</v>
      </c>
      <c r="AJ522" s="8">
        <v>10974.83149210535</v>
      </c>
      <c r="AK522" s="8">
        <v>5789.0233000455664</v>
      </c>
      <c r="AL522" s="8">
        <v>10540.130124333773</v>
      </c>
      <c r="AM522" s="8">
        <v>10665.37603347864</v>
      </c>
      <c r="AN522" s="8">
        <v>10412.724674900892</v>
      </c>
      <c r="AO522" s="8">
        <v>9848.0880129404904</v>
      </c>
      <c r="AP522" s="8">
        <v>10954.522659800441</v>
      </c>
      <c r="AQ522" s="8">
        <v>10979.91093413112</v>
      </c>
      <c r="AR522" s="8">
        <v>10322.076881796549</v>
      </c>
      <c r="AS522" s="8">
        <v>10836.804616784524</v>
      </c>
      <c r="AT522" s="8">
        <v>10996.494105776794</v>
      </c>
      <c r="AU522" s="8">
        <v>9845.3900539223123</v>
      </c>
      <c r="AV522" s="8">
        <v>10680.863646417578</v>
      </c>
      <c r="AW522" s="8">
        <v>10991.82057025818</v>
      </c>
      <c r="AX522" s="8">
        <v>9205.8906921574326</v>
      </c>
      <c r="AY522" s="8">
        <v>9498.2444906655819</v>
      </c>
      <c r="AZ522" s="8">
        <v>10417.262673621439</v>
      </c>
      <c r="BA522" s="8">
        <v>10788.551662690807</v>
      </c>
      <c r="BB522" s="8">
        <v>10886.380320630438</v>
      </c>
      <c r="BC522" s="8">
        <v>10998.626718102587</v>
      </c>
      <c r="BD522" s="8">
        <v>9121.1774924622841</v>
      </c>
      <c r="BE522" s="8">
        <v>10996.549348698996</v>
      </c>
      <c r="BF522" s="8">
        <v>10328.616707520496</v>
      </c>
      <c r="BG522" s="8">
        <v>10528.799346524349</v>
      </c>
      <c r="BH522" s="8">
        <v>10515.929493398755</v>
      </c>
      <c r="BI522" s="8">
        <v>10984.253825048732</v>
      </c>
      <c r="BJ522" s="8">
        <v>8356.4589931111659</v>
      </c>
      <c r="BK522" s="8">
        <v>10966.846132773389</v>
      </c>
      <c r="BL522" s="8">
        <v>9974.7521189124855</v>
      </c>
      <c r="BM522" s="8">
        <v>8723.560791955093</v>
      </c>
      <c r="BN522" s="8">
        <v>10970.362387468405</v>
      </c>
      <c r="BO522" s="8">
        <v>10989.835100549044</v>
      </c>
      <c r="BP522" s="8">
        <v>10928.429984887487</v>
      </c>
      <c r="BQ522" s="8">
        <v>10871.143225144011</v>
      </c>
      <c r="BR522" s="8">
        <v>10792.518106898575</v>
      </c>
      <c r="BS522" s="8">
        <v>6146.8143368575311</v>
      </c>
      <c r="BT522" s="8">
        <v>10767.149729539138</v>
      </c>
      <c r="BU522" s="8">
        <v>9702.9221647762752</v>
      </c>
      <c r="BV522" s="8">
        <v>10994.341297115598</v>
      </c>
      <c r="BW522" s="8">
        <v>10999.336602825422</v>
      </c>
      <c r="BX522" s="8">
        <v>10054.443803305385</v>
      </c>
      <c r="BY522" s="8">
        <v>10957.185563725441</v>
      </c>
      <c r="BZ522" s="8">
        <v>10233.904896141228</v>
      </c>
      <c r="CA522" s="8">
        <v>7143.2396030239997</v>
      </c>
      <c r="CB522" s="8">
        <v>10447.157521769348</v>
      </c>
      <c r="CC522" s="8">
        <v>9960.1314590671864</v>
      </c>
      <c r="CD522" s="8">
        <v>10934.098676414635</v>
      </c>
      <c r="CE522" s="8">
        <v>10934.378546025406</v>
      </c>
      <c r="CF522" s="8">
        <v>9014.5897124791973</v>
      </c>
      <c r="CG522" s="8">
        <v>10921.467967387336</v>
      </c>
      <c r="CH522" s="8">
        <v>10939.12273855991</v>
      </c>
      <c r="CI522" s="8">
        <v>9175.1813809606938</v>
      </c>
      <c r="CJ522" s="8">
        <v>9286.7747465033754</v>
      </c>
      <c r="CK522" s="8">
        <v>10655.008453059367</v>
      </c>
      <c r="CL522" s="8">
        <v>10939.614642384482</v>
      </c>
      <c r="CM522" s="8">
        <v>10915.243070212735</v>
      </c>
      <c r="CN522" s="8">
        <v>10526.455257497786</v>
      </c>
      <c r="CO522" s="8">
        <v>10074.629753646383</v>
      </c>
      <c r="CP522" s="8">
        <v>10572.227765445867</v>
      </c>
      <c r="CQ522" s="8">
        <v>10979.78688912528</v>
      </c>
      <c r="CR522" s="8">
        <v>10161.135823999804</v>
      </c>
      <c r="CS522" s="8">
        <v>5581.647211297498</v>
      </c>
      <c r="CT522" s="8">
        <v>7411.1758620572346</v>
      </c>
      <c r="CU522" s="8">
        <v>9909.4830486904248</v>
      </c>
      <c r="CV522" s="8">
        <v>10972.867856334589</v>
      </c>
      <c r="CW522" s="8">
        <v>10684.739639547612</v>
      </c>
      <c r="CX522" s="8">
        <v>10961.877419687575</v>
      </c>
      <c r="CY522" s="8">
        <v>10702.118511591969</v>
      </c>
      <c r="CZ522" s="8">
        <v>10820.350062312151</v>
      </c>
      <c r="DA522" s="8">
        <v>8973.3623219704732</v>
      </c>
    </row>
    <row r="523" spans="3:105" x14ac:dyDescent="0.2">
      <c r="C523" s="8">
        <v>991819.82477644226</v>
      </c>
      <c r="D523" s="10">
        <v>513</v>
      </c>
      <c r="E523" s="11">
        <v>0.19188267201178039</v>
      </c>
      <c r="F523" s="8">
        <v>10285.128240235306</v>
      </c>
      <c r="G523" s="8">
        <v>10732.495096261631</v>
      </c>
      <c r="H523" s="8">
        <v>10163.587562650477</v>
      </c>
      <c r="I523" s="8">
        <v>10896.023591417963</v>
      </c>
      <c r="J523" s="8">
        <v>8839.5771904038884</v>
      </c>
      <c r="K523" s="8">
        <v>10773.992780363658</v>
      </c>
      <c r="L523" s="8">
        <v>7524.2122631258871</v>
      </c>
      <c r="M523" s="8">
        <v>10999.96876640912</v>
      </c>
      <c r="N523" s="8">
        <v>10440.933692888539</v>
      </c>
      <c r="O523" s="8">
        <v>10993.605784938614</v>
      </c>
      <c r="P523" s="8">
        <v>4199.7409843854975</v>
      </c>
      <c r="Q523" s="8">
        <v>10866.173217717725</v>
      </c>
      <c r="R523" s="8">
        <v>10013.072948499577</v>
      </c>
      <c r="S523" s="8">
        <v>9934.304695668372</v>
      </c>
      <c r="T523" s="8">
        <v>10862.871969260479</v>
      </c>
      <c r="U523" s="8">
        <v>10710.147651293826</v>
      </c>
      <c r="V523" s="8">
        <v>10342.59944735854</v>
      </c>
      <c r="W523" s="8">
        <v>10999.999967634758</v>
      </c>
      <c r="X523" s="8">
        <v>10878.87402355447</v>
      </c>
      <c r="Y523" s="8">
        <v>7680.7954846703788</v>
      </c>
      <c r="Z523" s="8">
        <v>5786.0706556408513</v>
      </c>
      <c r="AA523" s="8">
        <v>9475.6103242757563</v>
      </c>
      <c r="AB523" s="8">
        <v>10995.584134612354</v>
      </c>
      <c r="AC523" s="8">
        <v>9021.8542541637689</v>
      </c>
      <c r="AD523" s="8">
        <v>9736.0387694321616</v>
      </c>
      <c r="AE523" s="8">
        <v>10562.046703299551</v>
      </c>
      <c r="AF523" s="8">
        <v>6581.8030712487862</v>
      </c>
      <c r="AG523" s="8">
        <v>8187.8552370587004</v>
      </c>
      <c r="AH523" s="8">
        <v>9618.1250751821699</v>
      </c>
      <c r="AI523" s="8">
        <v>10034.197986490843</v>
      </c>
      <c r="AJ523" s="8">
        <v>10968.487154853387</v>
      </c>
      <c r="AK523" s="8">
        <v>9892.6562347798153</v>
      </c>
      <c r="AL523" s="8">
        <v>10482.887114758048</v>
      </c>
      <c r="AM523" s="8">
        <v>4333.3027249934139</v>
      </c>
      <c r="AN523" s="8">
        <v>4040.0883177577844</v>
      </c>
      <c r="AO523" s="8">
        <v>10028.020984768471</v>
      </c>
      <c r="AP523" s="8">
        <v>5528.7284315245197</v>
      </c>
      <c r="AQ523" s="8">
        <v>10742.440969263735</v>
      </c>
      <c r="AR523" s="8">
        <v>10810.908249836688</v>
      </c>
      <c r="AS523" s="8">
        <v>9633.073162208133</v>
      </c>
      <c r="AT523" s="8">
        <v>10999.99650780033</v>
      </c>
      <c r="AU523" s="8">
        <v>10935.627035293392</v>
      </c>
      <c r="AV523" s="8">
        <v>10553.121853416478</v>
      </c>
      <c r="AW523" s="8">
        <v>10957.464161148961</v>
      </c>
      <c r="AX523" s="8">
        <v>10921.855555503224</v>
      </c>
      <c r="AY523" s="8">
        <v>10426.663825230389</v>
      </c>
      <c r="AZ523" s="8">
        <v>10159.133027094726</v>
      </c>
      <c r="BA523" s="8">
        <v>10104.189674760759</v>
      </c>
      <c r="BB523" s="8">
        <v>10591.511403013639</v>
      </c>
      <c r="BC523" s="8">
        <v>10465.27293434055</v>
      </c>
      <c r="BD523" s="8">
        <v>10898.195509620573</v>
      </c>
      <c r="BE523" s="8">
        <v>9833.4011219654731</v>
      </c>
      <c r="BF523" s="8">
        <v>10824.351684629368</v>
      </c>
      <c r="BG523" s="8">
        <v>10952.175452567171</v>
      </c>
      <c r="BH523" s="8">
        <v>10854.135740255206</v>
      </c>
      <c r="BI523" s="8">
        <v>10994.833358578016</v>
      </c>
      <c r="BJ523" s="8">
        <v>10675.926501860238</v>
      </c>
      <c r="BK523" s="8">
        <v>10995.54899767471</v>
      </c>
      <c r="BL523" s="8">
        <v>10981.867837883128</v>
      </c>
      <c r="BM523" s="8">
        <v>8623.8520760190531</v>
      </c>
      <c r="BN523" s="8">
        <v>10747.52547791269</v>
      </c>
      <c r="BO523" s="8">
        <v>9860.8697753250217</v>
      </c>
      <c r="BP523" s="8">
        <v>9803.2367771623849</v>
      </c>
      <c r="BQ523" s="8">
        <v>9963.9768663833383</v>
      </c>
      <c r="BR523" s="8">
        <v>10938.968713554539</v>
      </c>
      <c r="BS523" s="8">
        <v>10666.307213274922</v>
      </c>
      <c r="BT523" s="8">
        <v>10171.035912843456</v>
      </c>
      <c r="BU523" s="8">
        <v>9993.5811975649722</v>
      </c>
      <c r="BV523" s="8">
        <v>10805.622373270082</v>
      </c>
      <c r="BW523" s="8">
        <v>10674.929522698127</v>
      </c>
      <c r="BX523" s="8">
        <v>10983.361224338671</v>
      </c>
      <c r="BY523" s="8">
        <v>10338.042222861843</v>
      </c>
      <c r="BZ523" s="8">
        <v>9519.167377491498</v>
      </c>
      <c r="CA523" s="8">
        <v>10080.787926110763</v>
      </c>
      <c r="CB523" s="8">
        <v>10976.660269666891</v>
      </c>
      <c r="CC523" s="8">
        <v>10756.518475510096</v>
      </c>
      <c r="CD523" s="8">
        <v>8031.7874393475377</v>
      </c>
      <c r="CE523" s="8">
        <v>8450.3069172600917</v>
      </c>
      <c r="CF523" s="8">
        <v>9344.0134635059567</v>
      </c>
      <c r="CG523" s="8">
        <v>9549.0844833818192</v>
      </c>
      <c r="CH523" s="8">
        <v>8738.0889058236862</v>
      </c>
      <c r="CI523" s="8">
        <v>10998.28658634587</v>
      </c>
      <c r="CJ523" s="8">
        <v>10576.76594667529</v>
      </c>
      <c r="CK523" s="8">
        <v>10318.593766187332</v>
      </c>
      <c r="CL523" s="8">
        <v>10880.015611699308</v>
      </c>
      <c r="CM523" s="8">
        <v>8293.7064813435099</v>
      </c>
      <c r="CN523" s="8">
        <v>10687.113718543584</v>
      </c>
      <c r="CO523" s="8">
        <v>10860.499717898263</v>
      </c>
      <c r="CP523" s="8">
        <v>9546.1989341720255</v>
      </c>
      <c r="CQ523" s="8">
        <v>10557.503904608036</v>
      </c>
      <c r="CR523" s="8">
        <v>10674.543694581609</v>
      </c>
      <c r="CS523" s="8">
        <v>9846.5833335843799</v>
      </c>
      <c r="CT523" s="8">
        <v>10630.754747172139</v>
      </c>
      <c r="CU523" s="8">
        <v>10981.462329626489</v>
      </c>
      <c r="CV523" s="8">
        <v>8835.7254879615812</v>
      </c>
      <c r="CW523" s="8">
        <v>10524.967803232619</v>
      </c>
      <c r="CX523" s="8">
        <v>9663.5135059558306</v>
      </c>
      <c r="CY523" s="8">
        <v>10998.001004055654</v>
      </c>
      <c r="CZ523" s="8">
        <v>9224.58360763376</v>
      </c>
      <c r="DA523" s="8">
        <v>10980.122886333407</v>
      </c>
    </row>
    <row r="524" spans="3:105" x14ac:dyDescent="0.2">
      <c r="C524" s="8">
        <v>1005891.6151684984</v>
      </c>
      <c r="D524" s="10">
        <v>514</v>
      </c>
      <c r="E524" s="11">
        <v>-2.1841712709609502</v>
      </c>
      <c r="F524" s="8">
        <v>10999.619408850787</v>
      </c>
      <c r="G524" s="8">
        <v>8841.3372910272828</v>
      </c>
      <c r="H524" s="8">
        <v>10267.03942685211</v>
      </c>
      <c r="I524" s="8">
        <v>10540.758441805971</v>
      </c>
      <c r="J524" s="8">
        <v>10721.490124326376</v>
      </c>
      <c r="K524" s="8">
        <v>8550.0804037443759</v>
      </c>
      <c r="L524" s="8">
        <v>10823.892870288224</v>
      </c>
      <c r="M524" s="8">
        <v>8557.8309053320118</v>
      </c>
      <c r="N524" s="8">
        <v>10441.815431465298</v>
      </c>
      <c r="O524" s="8">
        <v>9102.0283786643085</v>
      </c>
      <c r="P524" s="8">
        <v>10808.929366514119</v>
      </c>
      <c r="Q524" s="8">
        <v>10493.352115571975</v>
      </c>
      <c r="R524" s="8">
        <v>10337.772754838317</v>
      </c>
      <c r="S524" s="8">
        <v>10935.657888518506</v>
      </c>
      <c r="T524" s="8">
        <v>10389.467298156609</v>
      </c>
      <c r="U524" s="8">
        <v>10989.39005090456</v>
      </c>
      <c r="V524" s="8">
        <v>10615.838313945822</v>
      </c>
      <c r="W524" s="8">
        <v>10879.715637074638</v>
      </c>
      <c r="X524" s="8">
        <v>10839.368591137825</v>
      </c>
      <c r="Y524" s="8">
        <v>10885.489760066217</v>
      </c>
      <c r="Z524" s="8">
        <v>9540.2073153259389</v>
      </c>
      <c r="AA524" s="8">
        <v>10700.436552569055</v>
      </c>
      <c r="AB524" s="8">
        <v>9091.2194018996452</v>
      </c>
      <c r="AC524" s="8">
        <v>10918.126994601</v>
      </c>
      <c r="AD524" s="8">
        <v>10566.428834934313</v>
      </c>
      <c r="AE524" s="8">
        <v>9820.3597068018262</v>
      </c>
      <c r="AF524" s="8">
        <v>9269.0781595436511</v>
      </c>
      <c r="AG524" s="8">
        <v>10832.940433902751</v>
      </c>
      <c r="AH524" s="8">
        <v>8544.4847459269004</v>
      </c>
      <c r="AI524" s="8">
        <v>10974.463618370686</v>
      </c>
      <c r="AJ524" s="8">
        <v>7410.2918813618062</v>
      </c>
      <c r="AK524" s="8">
        <v>9841.0312523807497</v>
      </c>
      <c r="AL524" s="8">
        <v>10784.477990327039</v>
      </c>
      <c r="AM524" s="8">
        <v>10100.065285178829</v>
      </c>
      <c r="AN524" s="8">
        <v>10999.008071766639</v>
      </c>
      <c r="AO524" s="8">
        <v>10242.538651284009</v>
      </c>
      <c r="AP524" s="8">
        <v>10157.336029454753</v>
      </c>
      <c r="AQ524" s="8">
        <v>10938.129454825083</v>
      </c>
      <c r="AR524" s="8">
        <v>10116.120144708433</v>
      </c>
      <c r="AS524" s="8">
        <v>10815.944613183132</v>
      </c>
      <c r="AT524" s="8">
        <v>9217.8951865379295</v>
      </c>
      <c r="AU524" s="8">
        <v>10995.885807126213</v>
      </c>
      <c r="AV524" s="8">
        <v>10867.147019482803</v>
      </c>
      <c r="AW524" s="8">
        <v>8490.7723953619025</v>
      </c>
      <c r="AX524" s="8">
        <v>10696.595607720214</v>
      </c>
      <c r="AY524" s="8">
        <v>10359.196591103428</v>
      </c>
      <c r="AZ524" s="8">
        <v>8606.7787605592657</v>
      </c>
      <c r="BA524" s="8">
        <v>10741.446803045963</v>
      </c>
      <c r="BB524" s="8">
        <v>8868.3036499736008</v>
      </c>
      <c r="BC524" s="8">
        <v>10974.62219664921</v>
      </c>
      <c r="BD524" s="8">
        <v>9992.6029286721696</v>
      </c>
      <c r="BE524" s="8">
        <v>10645.062620984603</v>
      </c>
      <c r="BF524" s="8">
        <v>9928.2967946913559</v>
      </c>
      <c r="BG524" s="8">
        <v>10984.705235272286</v>
      </c>
      <c r="BH524" s="8">
        <v>10999.991895568937</v>
      </c>
      <c r="BI524" s="8">
        <v>9204.7507308344793</v>
      </c>
      <c r="BJ524" s="8">
        <v>10229.999826027515</v>
      </c>
      <c r="BK524" s="8">
        <v>10900.762200273892</v>
      </c>
      <c r="BL524" s="8">
        <v>10593.164567167139</v>
      </c>
      <c r="BM524" s="8">
        <v>10997.769586120117</v>
      </c>
      <c r="BN524" s="8">
        <v>10758.319171263496</v>
      </c>
      <c r="BO524" s="8">
        <v>8992.8272123551942</v>
      </c>
      <c r="BP524" s="8">
        <v>10999.987512105208</v>
      </c>
      <c r="BQ524" s="8">
        <v>10118.816579244813</v>
      </c>
      <c r="BR524" s="8">
        <v>7687.1087839766442</v>
      </c>
      <c r="BS524" s="8">
        <v>10282.227991442534</v>
      </c>
      <c r="BT524" s="8">
        <v>10505.75607580565</v>
      </c>
      <c r="BU524" s="8">
        <v>9662.9727289631828</v>
      </c>
      <c r="BV524" s="8">
        <v>10049.485507403197</v>
      </c>
      <c r="BW524" s="8">
        <v>8060.3233177549992</v>
      </c>
      <c r="BX524" s="8">
        <v>8616.4351378075589</v>
      </c>
      <c r="BY524" s="8">
        <v>9197.780255450918</v>
      </c>
      <c r="BZ524" s="8">
        <v>10969.016997804998</v>
      </c>
      <c r="CA524" s="8">
        <v>10659.783408704869</v>
      </c>
      <c r="CB524" s="8">
        <v>10910.24334445477</v>
      </c>
      <c r="CC524" s="8">
        <v>9658.9443772205213</v>
      </c>
      <c r="CD524" s="8">
        <v>10987.53862590628</v>
      </c>
      <c r="CE524" s="8">
        <v>10817.896080582932</v>
      </c>
      <c r="CF524" s="8">
        <v>10986.933971816316</v>
      </c>
      <c r="CG524" s="8">
        <v>9897.4842348198745</v>
      </c>
      <c r="CH524" s="8">
        <v>10718.06128195913</v>
      </c>
      <c r="CI524" s="8">
        <v>10207.268766015506</v>
      </c>
      <c r="CJ524" s="8">
        <v>9670.5048183717172</v>
      </c>
      <c r="CK524" s="8">
        <v>10998.672604163219</v>
      </c>
      <c r="CL524" s="8">
        <v>9147.3316496849184</v>
      </c>
      <c r="CM524" s="8">
        <v>10578.662431638175</v>
      </c>
      <c r="CN524" s="8">
        <v>8783.0729945221519</v>
      </c>
      <c r="CO524" s="8">
        <v>10997.007367237678</v>
      </c>
      <c r="CP524" s="8">
        <v>8289.0250273646889</v>
      </c>
      <c r="CQ524" s="8">
        <v>9955.7002166430539</v>
      </c>
      <c r="CR524" s="8">
        <v>9609.6303578291099</v>
      </c>
      <c r="CS524" s="8">
        <v>10482.382366003541</v>
      </c>
      <c r="CT524" s="8">
        <v>8123.8359058839142</v>
      </c>
      <c r="CU524" s="8">
        <v>8478.1241980663326</v>
      </c>
      <c r="CV524" s="8">
        <v>10261.749612037545</v>
      </c>
      <c r="CW524" s="8">
        <v>8323.7331902761089</v>
      </c>
      <c r="CX524" s="8">
        <v>8472.8109066745692</v>
      </c>
      <c r="CY524" s="8">
        <v>9074.5109064134049</v>
      </c>
      <c r="CZ524" s="8">
        <v>10992.542679277556</v>
      </c>
      <c r="DA524" s="8">
        <v>10927.792572947077</v>
      </c>
    </row>
    <row r="525" spans="3:105" x14ac:dyDescent="0.2">
      <c r="C525" s="8">
        <v>999787.97269030986</v>
      </c>
      <c r="D525" s="10">
        <v>515</v>
      </c>
      <c r="E525" s="11">
        <v>-0.8502555069827209</v>
      </c>
      <c r="F525" s="8">
        <v>10927.837094077217</v>
      </c>
      <c r="G525" s="8">
        <v>10678.807272249605</v>
      </c>
      <c r="H525" s="8">
        <v>10537.902848394548</v>
      </c>
      <c r="I525" s="8">
        <v>10981.706645752178</v>
      </c>
      <c r="J525" s="8">
        <v>10199.937467244865</v>
      </c>
      <c r="K525" s="8">
        <v>4047.8328034098768</v>
      </c>
      <c r="L525" s="8">
        <v>10482.133017872684</v>
      </c>
      <c r="M525" s="8">
        <v>9823.7985902569544</v>
      </c>
      <c r="N525" s="8">
        <v>10060.922479839666</v>
      </c>
      <c r="O525" s="8">
        <v>10647.666486349213</v>
      </c>
      <c r="P525" s="8">
        <v>10418.473829408376</v>
      </c>
      <c r="Q525" s="8">
        <v>10939.49598421578</v>
      </c>
      <c r="R525" s="8">
        <v>10877.269061877378</v>
      </c>
      <c r="S525" s="8">
        <v>10858.62853790894</v>
      </c>
      <c r="T525" s="8">
        <v>10315.354802693189</v>
      </c>
      <c r="U525" s="8">
        <v>10972.484168008834</v>
      </c>
      <c r="V525" s="8">
        <v>9423.7994835029076</v>
      </c>
      <c r="W525" s="8">
        <v>10892.297937682319</v>
      </c>
      <c r="X525" s="8">
        <v>8344.5702881559155</v>
      </c>
      <c r="Y525" s="8">
        <v>10966.008391480247</v>
      </c>
      <c r="Z525" s="8">
        <v>10641.673867461868</v>
      </c>
      <c r="AA525" s="8">
        <v>10655.215062566813</v>
      </c>
      <c r="AB525" s="8">
        <v>10729.38352171288</v>
      </c>
      <c r="AC525" s="8">
        <v>10950.896493054594</v>
      </c>
      <c r="AD525" s="8">
        <v>9316.0045051571542</v>
      </c>
      <c r="AE525" s="8">
        <v>10286.623664757903</v>
      </c>
      <c r="AF525" s="8">
        <v>10999.530970524393</v>
      </c>
      <c r="AG525" s="8">
        <v>10999.672986146477</v>
      </c>
      <c r="AH525" s="8">
        <v>10279.007476739485</v>
      </c>
      <c r="AI525" s="8">
        <v>10999.15330431525</v>
      </c>
      <c r="AJ525" s="8">
        <v>10808.78508270686</v>
      </c>
      <c r="AK525" s="8">
        <v>5920.0796002266652</v>
      </c>
      <c r="AL525" s="8">
        <v>8236.0909739220369</v>
      </c>
      <c r="AM525" s="8">
        <v>10972.685949385505</v>
      </c>
      <c r="AN525" s="8">
        <v>10928.881245500375</v>
      </c>
      <c r="AO525" s="8">
        <v>10999.996619683856</v>
      </c>
      <c r="AP525" s="8">
        <v>6910.2362496400547</v>
      </c>
      <c r="AQ525" s="8">
        <v>10142.644756935117</v>
      </c>
      <c r="AR525" s="8">
        <v>10982.298592404273</v>
      </c>
      <c r="AS525" s="8">
        <v>9226.9857828698459</v>
      </c>
      <c r="AT525" s="8">
        <v>10929.079316784528</v>
      </c>
      <c r="AU525" s="8">
        <v>10944.140848632933</v>
      </c>
      <c r="AV525" s="8">
        <v>10787.678788531881</v>
      </c>
      <c r="AW525" s="8">
        <v>9074.373166240639</v>
      </c>
      <c r="AX525" s="8">
        <v>10945.831538269036</v>
      </c>
      <c r="AY525" s="8">
        <v>10729.784329977541</v>
      </c>
      <c r="AZ525" s="8">
        <v>10854.291724314933</v>
      </c>
      <c r="BA525" s="8">
        <v>10587.091022313369</v>
      </c>
      <c r="BB525" s="8">
        <v>8425.8026404319698</v>
      </c>
      <c r="BC525" s="8">
        <v>10990.397760137441</v>
      </c>
      <c r="BD525" s="8">
        <v>10863.814943800384</v>
      </c>
      <c r="BE525" s="8">
        <v>9528.960652582713</v>
      </c>
      <c r="BF525" s="8">
        <v>9318.6711592443899</v>
      </c>
      <c r="BG525" s="8">
        <v>7900.110033087969</v>
      </c>
      <c r="BH525" s="8">
        <v>10109.581263566603</v>
      </c>
      <c r="BI525" s="8">
        <v>9908.8843682054667</v>
      </c>
      <c r="BJ525" s="8">
        <v>10373.321176992269</v>
      </c>
      <c r="BK525" s="8">
        <v>10608.378039789181</v>
      </c>
      <c r="BL525" s="8">
        <v>10141.235414376071</v>
      </c>
      <c r="BM525" s="8">
        <v>8903.4068066362524</v>
      </c>
      <c r="BN525" s="8">
        <v>10820.605235468975</v>
      </c>
      <c r="BO525" s="8">
        <v>9441.1838562035282</v>
      </c>
      <c r="BP525" s="8">
        <v>10802.00711630685</v>
      </c>
      <c r="BQ525" s="8">
        <v>10985.758143841971</v>
      </c>
      <c r="BR525" s="8">
        <v>10538.661447843861</v>
      </c>
      <c r="BS525" s="8">
        <v>7035.5410644140538</v>
      </c>
      <c r="BT525" s="8">
        <v>10994.765494593814</v>
      </c>
      <c r="BU525" s="8">
        <v>9525.2294422358536</v>
      </c>
      <c r="BV525" s="8">
        <v>8183.2989603758633</v>
      </c>
      <c r="BW525" s="8">
        <v>8936.1036325173282</v>
      </c>
      <c r="BX525" s="8">
        <v>5821.2365868107554</v>
      </c>
      <c r="BY525" s="8">
        <v>10963.402952261249</v>
      </c>
      <c r="BZ525" s="8">
        <v>8562.4879024543152</v>
      </c>
      <c r="CA525" s="8">
        <v>10954.795169294728</v>
      </c>
      <c r="CB525" s="8">
        <v>10997.754767447157</v>
      </c>
      <c r="CC525" s="8">
        <v>10879.839033671848</v>
      </c>
      <c r="CD525" s="8">
        <v>10056.182772360524</v>
      </c>
      <c r="CE525" s="8">
        <v>8276.2917581821384</v>
      </c>
      <c r="CF525" s="8">
        <v>7521.4770675063446</v>
      </c>
      <c r="CG525" s="8">
        <v>10934.018565888246</v>
      </c>
      <c r="CH525" s="8">
        <v>9809.0953798306127</v>
      </c>
      <c r="CI525" s="8">
        <v>10651.805321747719</v>
      </c>
      <c r="CJ525" s="8">
        <v>10733.510667611281</v>
      </c>
      <c r="CK525" s="8">
        <v>10769.775575878233</v>
      </c>
      <c r="CL525" s="8">
        <v>10956.955320513671</v>
      </c>
      <c r="CM525" s="8">
        <v>10298.680225430206</v>
      </c>
      <c r="CN525" s="8">
        <v>9206.3338517404864</v>
      </c>
      <c r="CO525" s="8">
        <v>9590.8251398497723</v>
      </c>
      <c r="CP525" s="8">
        <v>9311.6397266938638</v>
      </c>
      <c r="CQ525" s="8">
        <v>10414.24829162139</v>
      </c>
      <c r="CR525" s="8">
        <v>10730.201909608108</v>
      </c>
      <c r="CS525" s="8">
        <v>6941.5170101340755</v>
      </c>
      <c r="CT525" s="8">
        <v>10893.084077599349</v>
      </c>
      <c r="CU525" s="8">
        <v>10372.734671757766</v>
      </c>
      <c r="CV525" s="8">
        <v>10409.523574835492</v>
      </c>
      <c r="CW525" s="8">
        <v>8444.0132032435868</v>
      </c>
      <c r="CX525" s="8">
        <v>10929.22119090623</v>
      </c>
      <c r="CY525" s="8">
        <v>10953.737944869139</v>
      </c>
      <c r="CZ525" s="8">
        <v>10514.324535521964</v>
      </c>
      <c r="DA525" s="8">
        <v>10318.495211230205</v>
      </c>
    </row>
    <row r="526" spans="3:105" x14ac:dyDescent="0.2">
      <c r="C526" s="8">
        <v>1004115.2287336807</v>
      </c>
      <c r="D526" s="10">
        <v>516</v>
      </c>
      <c r="E526" s="11">
        <v>0.25596273074946935</v>
      </c>
      <c r="F526" s="8">
        <v>10207.692916599872</v>
      </c>
      <c r="G526" s="8">
        <v>10914.763378980306</v>
      </c>
      <c r="H526" s="8">
        <v>7997.3503466609227</v>
      </c>
      <c r="I526" s="8">
        <v>8377.9453303130158</v>
      </c>
      <c r="J526" s="8">
        <v>10227.351940282397</v>
      </c>
      <c r="K526" s="8">
        <v>10973.400899713683</v>
      </c>
      <c r="L526" s="8">
        <v>8936.8922500428835</v>
      </c>
      <c r="M526" s="8">
        <v>10280.137228738826</v>
      </c>
      <c r="N526" s="8">
        <v>10994.176972864901</v>
      </c>
      <c r="O526" s="8">
        <v>10248.253724247843</v>
      </c>
      <c r="P526" s="8">
        <v>10299.079094130129</v>
      </c>
      <c r="Q526" s="8">
        <v>8300.186071893997</v>
      </c>
      <c r="R526" s="8">
        <v>6702.0790515614581</v>
      </c>
      <c r="S526" s="8">
        <v>10980.872103059819</v>
      </c>
      <c r="T526" s="8">
        <v>10474.181626783935</v>
      </c>
      <c r="U526" s="8">
        <v>10540.722413009304</v>
      </c>
      <c r="V526" s="8">
        <v>10952.949792021338</v>
      </c>
      <c r="W526" s="8">
        <v>10697.925069237112</v>
      </c>
      <c r="X526" s="8">
        <v>10195.219497718816</v>
      </c>
      <c r="Y526" s="8">
        <v>10908.970161126177</v>
      </c>
      <c r="Z526" s="8">
        <v>10997.30690734533</v>
      </c>
      <c r="AA526" s="8">
        <v>10997.549476007176</v>
      </c>
      <c r="AB526" s="8">
        <v>10072.796303766405</v>
      </c>
      <c r="AC526" s="8">
        <v>10806.777270747913</v>
      </c>
      <c r="AD526" s="8">
        <v>10049.421482153732</v>
      </c>
      <c r="AE526" s="8">
        <v>10134.181829037603</v>
      </c>
      <c r="AF526" s="8">
        <v>10769.282930083989</v>
      </c>
      <c r="AG526" s="8">
        <v>7330.457316520391</v>
      </c>
      <c r="AH526" s="8">
        <v>10373.566201613383</v>
      </c>
      <c r="AI526" s="8">
        <v>10511.347325699988</v>
      </c>
      <c r="AJ526" s="8">
        <v>10714.209402500661</v>
      </c>
      <c r="AK526" s="8">
        <v>9339.9488925944715</v>
      </c>
      <c r="AL526" s="8">
        <v>10917.410516840007</v>
      </c>
      <c r="AM526" s="8">
        <v>10992.43800244804</v>
      </c>
      <c r="AN526" s="8">
        <v>10011.157833246205</v>
      </c>
      <c r="AO526" s="8">
        <v>10684.144603894289</v>
      </c>
      <c r="AP526" s="8">
        <v>9153.4585521004192</v>
      </c>
      <c r="AQ526" s="8">
        <v>9502.9318243062899</v>
      </c>
      <c r="AR526" s="8">
        <v>8549.7830546189052</v>
      </c>
      <c r="AS526" s="8">
        <v>10996.1965635166</v>
      </c>
      <c r="AT526" s="8">
        <v>10661.620243111263</v>
      </c>
      <c r="AU526" s="8">
        <v>10754.779383080855</v>
      </c>
      <c r="AV526" s="8">
        <v>9660.4333919261044</v>
      </c>
      <c r="AW526" s="8">
        <v>10997.852268641143</v>
      </c>
      <c r="AX526" s="8">
        <v>10697.155002976533</v>
      </c>
      <c r="AY526" s="8">
        <v>10972.582340306746</v>
      </c>
      <c r="AZ526" s="8">
        <v>7598.1501684364048</v>
      </c>
      <c r="BA526" s="8">
        <v>8552.107606790054</v>
      </c>
      <c r="BB526" s="8">
        <v>10170.415770181575</v>
      </c>
      <c r="BC526" s="8">
        <v>10464.691516532606</v>
      </c>
      <c r="BD526" s="8">
        <v>10811.630940540388</v>
      </c>
      <c r="BE526" s="8">
        <v>9309.4310905226812</v>
      </c>
      <c r="BF526" s="8">
        <v>10834.199075306626</v>
      </c>
      <c r="BG526" s="8">
        <v>8895.144760488769</v>
      </c>
      <c r="BH526" s="8">
        <v>10793.37470172053</v>
      </c>
      <c r="BI526" s="8">
        <v>10903.731410855269</v>
      </c>
      <c r="BJ526" s="8">
        <v>10579.195009402727</v>
      </c>
      <c r="BK526" s="8">
        <v>4924.224651588961</v>
      </c>
      <c r="BL526" s="8">
        <v>10788.052536067007</v>
      </c>
      <c r="BM526" s="8">
        <v>9675.5370045000127</v>
      </c>
      <c r="BN526" s="8">
        <v>10569.827001449481</v>
      </c>
      <c r="BO526" s="8">
        <v>10073.349049182558</v>
      </c>
      <c r="BP526" s="8">
        <v>10041.275939444766</v>
      </c>
      <c r="BQ526" s="8">
        <v>10844.064551563544</v>
      </c>
      <c r="BR526" s="8">
        <v>10724.065915837115</v>
      </c>
      <c r="BS526" s="8">
        <v>9663.4592401902373</v>
      </c>
      <c r="BT526" s="8">
        <v>10915.712123522277</v>
      </c>
      <c r="BU526" s="8">
        <v>9899.0473990042301</v>
      </c>
      <c r="BV526" s="8">
        <v>10484.698794756627</v>
      </c>
      <c r="BW526" s="8">
        <v>10418.939177948016</v>
      </c>
      <c r="BX526" s="8">
        <v>5337.976141661059</v>
      </c>
      <c r="BY526" s="8">
        <v>10960.032913344408</v>
      </c>
      <c r="BZ526" s="8">
        <v>10956.627537471164</v>
      </c>
      <c r="CA526" s="8">
        <v>10924.026344185886</v>
      </c>
      <c r="CB526" s="8">
        <v>7687.4030874374685</v>
      </c>
      <c r="CC526" s="8">
        <v>10884.06661232463</v>
      </c>
      <c r="CD526" s="8">
        <v>10872.051382903755</v>
      </c>
      <c r="CE526" s="8">
        <v>10991.585574431851</v>
      </c>
      <c r="CF526" s="8">
        <v>10768.297693943079</v>
      </c>
      <c r="CG526" s="8">
        <v>7971.9201717472442</v>
      </c>
      <c r="CH526" s="8">
        <v>10650.241317453479</v>
      </c>
      <c r="CI526" s="8">
        <v>7155.3628804402815</v>
      </c>
      <c r="CJ526" s="8">
        <v>10953.823431525045</v>
      </c>
      <c r="CK526" s="8">
        <v>10997.268283544874</v>
      </c>
      <c r="CL526" s="8">
        <v>10785.678452877804</v>
      </c>
      <c r="CM526" s="8">
        <v>10881.162724302514</v>
      </c>
      <c r="CN526" s="8">
        <v>10958.741210099683</v>
      </c>
      <c r="CO526" s="8">
        <v>9813.0035103466962</v>
      </c>
      <c r="CP526" s="8">
        <v>10875.722155888541</v>
      </c>
      <c r="CQ526" s="8">
        <v>10186.171014019583</v>
      </c>
      <c r="CR526" s="8">
        <v>10936.948342918355</v>
      </c>
      <c r="CS526" s="8">
        <v>9808.0935409237136</v>
      </c>
      <c r="CT526" s="8">
        <v>10870.697131604633</v>
      </c>
      <c r="CU526" s="8">
        <v>10683.977539404466</v>
      </c>
      <c r="CV526" s="8">
        <v>10966.805839817711</v>
      </c>
      <c r="CW526" s="8">
        <v>9207.2340368838522</v>
      </c>
      <c r="CX526" s="8">
        <v>10955.609495672443</v>
      </c>
      <c r="CY526" s="8">
        <v>10891.100589987402</v>
      </c>
      <c r="CZ526" s="8">
        <v>9293.4393121134271</v>
      </c>
      <c r="DA526" s="8">
        <v>6096.8962405019938</v>
      </c>
    </row>
    <row r="527" spans="3:105" x14ac:dyDescent="0.2">
      <c r="C527" s="8">
        <v>1006070.4880857877</v>
      </c>
      <c r="D527" s="10">
        <v>517</v>
      </c>
      <c r="E527" s="11">
        <v>-1.0976376916134933</v>
      </c>
      <c r="F527" s="8">
        <v>10966.037473792216</v>
      </c>
      <c r="G527" s="8">
        <v>8508.9911940131751</v>
      </c>
      <c r="H527" s="8">
        <v>9880.4355319313308</v>
      </c>
      <c r="I527" s="8">
        <v>9370.5189909774381</v>
      </c>
      <c r="J527" s="8">
        <v>10384.668365864336</v>
      </c>
      <c r="K527" s="8">
        <v>10702.86750224042</v>
      </c>
      <c r="L527" s="8">
        <v>10957.974251234997</v>
      </c>
      <c r="M527" s="8">
        <v>9942.6199618600476</v>
      </c>
      <c r="N527" s="8">
        <v>8647.8619407420192</v>
      </c>
      <c r="O527" s="8">
        <v>10988.450325511294</v>
      </c>
      <c r="P527" s="8">
        <v>9863.4310678522197</v>
      </c>
      <c r="Q527" s="8">
        <v>9409.3740279640879</v>
      </c>
      <c r="R527" s="8">
        <v>7901.323514331978</v>
      </c>
      <c r="S527" s="8">
        <v>10155.28425239892</v>
      </c>
      <c r="T527" s="8">
        <v>10324.447595666463</v>
      </c>
      <c r="U527" s="8">
        <v>10999.314957238897</v>
      </c>
      <c r="V527" s="8">
        <v>6620.9703010598214</v>
      </c>
      <c r="W527" s="8">
        <v>7913.1783869608516</v>
      </c>
      <c r="X527" s="8">
        <v>9544.5635643054866</v>
      </c>
      <c r="Y527" s="8">
        <v>10577.394796722134</v>
      </c>
      <c r="Z527" s="8">
        <v>8864.0167599379965</v>
      </c>
      <c r="AA527" s="8">
        <v>10915.404749019515</v>
      </c>
      <c r="AB527" s="8">
        <v>10873.175160746892</v>
      </c>
      <c r="AC527" s="8">
        <v>10614.807255125728</v>
      </c>
      <c r="AD527" s="8">
        <v>8026.9032243384299</v>
      </c>
      <c r="AE527" s="8">
        <v>9623.0264579876984</v>
      </c>
      <c r="AF527" s="8">
        <v>10655.425259818558</v>
      </c>
      <c r="AG527" s="8">
        <v>10999.759569245563</v>
      </c>
      <c r="AH527" s="8">
        <v>6650.7513267203431</v>
      </c>
      <c r="AI527" s="8">
        <v>9369.5974157803266</v>
      </c>
      <c r="AJ527" s="8">
        <v>9844.2969266272557</v>
      </c>
      <c r="AK527" s="8">
        <v>9836.505540693066</v>
      </c>
      <c r="AL527" s="8">
        <v>10924.873798867102</v>
      </c>
      <c r="AM527" s="8">
        <v>10953.409157191782</v>
      </c>
      <c r="AN527" s="8">
        <v>10876.890355628258</v>
      </c>
      <c r="AO527" s="8">
        <v>10999.11473393541</v>
      </c>
      <c r="AP527" s="8">
        <v>8721.7365390946397</v>
      </c>
      <c r="AQ527" s="8">
        <v>8387.1181337856615</v>
      </c>
      <c r="AR527" s="8">
        <v>10978.858192700485</v>
      </c>
      <c r="AS527" s="8">
        <v>10318.200525173512</v>
      </c>
      <c r="AT527" s="8">
        <v>8576.3190277286121</v>
      </c>
      <c r="AU527" s="8">
        <v>6472.2741237945957</v>
      </c>
      <c r="AV527" s="8">
        <v>9950.0092411969927</v>
      </c>
      <c r="AW527" s="8">
        <v>10993.654716063433</v>
      </c>
      <c r="AX527" s="8">
        <v>10397.006896658588</v>
      </c>
      <c r="AY527" s="8">
        <v>10999.948050226811</v>
      </c>
      <c r="AZ527" s="8">
        <v>10448.052968163176</v>
      </c>
      <c r="BA527" s="8">
        <v>10731.475740232076</v>
      </c>
      <c r="BB527" s="8">
        <v>9361.6837119501888</v>
      </c>
      <c r="BC527" s="8">
        <v>10774.634830606632</v>
      </c>
      <c r="BD527" s="8">
        <v>10369.820202580024</v>
      </c>
      <c r="BE527" s="8">
        <v>10808.449003766631</v>
      </c>
      <c r="BF527" s="8">
        <v>9891.8361945918696</v>
      </c>
      <c r="BG527" s="8">
        <v>10999.972209973139</v>
      </c>
      <c r="BH527" s="8">
        <v>10935.861534906753</v>
      </c>
      <c r="BI527" s="8">
        <v>8411.4939700736377</v>
      </c>
      <c r="BJ527" s="8">
        <v>10459.830188410642</v>
      </c>
      <c r="BK527" s="8">
        <v>10787.353727140326</v>
      </c>
      <c r="BL527" s="8">
        <v>10827.73155402394</v>
      </c>
      <c r="BM527" s="8">
        <v>9507.8181957224933</v>
      </c>
      <c r="BN527" s="8">
        <v>8500.3981134866408</v>
      </c>
      <c r="BO527" s="8">
        <v>10769.311232479869</v>
      </c>
      <c r="BP527" s="8">
        <v>10807.87341117518</v>
      </c>
      <c r="BQ527" s="8">
        <v>10999.593261278424</v>
      </c>
      <c r="BR527" s="8">
        <v>10921.306685348249</v>
      </c>
      <c r="BS527" s="8">
        <v>10976.353302469652</v>
      </c>
      <c r="BT527" s="8">
        <v>10996.961968020138</v>
      </c>
      <c r="BU527" s="8">
        <v>10816.805928057971</v>
      </c>
      <c r="BV527" s="8">
        <v>10303.966966355871</v>
      </c>
      <c r="BW527" s="8">
        <v>9382.4505489608528</v>
      </c>
      <c r="BX527" s="8">
        <v>10813.147370118428</v>
      </c>
      <c r="BY527" s="8">
        <v>10429.862201459116</v>
      </c>
      <c r="BZ527" s="8">
        <v>10425.890134190327</v>
      </c>
      <c r="CA527" s="8">
        <v>10997.357988721273</v>
      </c>
      <c r="CB527" s="8">
        <v>10999.933578662234</v>
      </c>
      <c r="CC527" s="8">
        <v>9219.0057560606128</v>
      </c>
      <c r="CD527" s="8">
        <v>10870.710405564145</v>
      </c>
      <c r="CE527" s="8">
        <v>9938.3621900724884</v>
      </c>
      <c r="CF527" s="8">
        <v>10760.699373410693</v>
      </c>
      <c r="CG527" s="8">
        <v>10777.935936506385</v>
      </c>
      <c r="CH527" s="8">
        <v>10353.734114075271</v>
      </c>
      <c r="CI527" s="8">
        <v>9994.5026216467031</v>
      </c>
      <c r="CJ527" s="8">
        <v>10897.385172974255</v>
      </c>
      <c r="CK527" s="8">
        <v>10467.007718033212</v>
      </c>
      <c r="CL527" s="8">
        <v>10969.612963969565</v>
      </c>
      <c r="CM527" s="8">
        <v>8858.2641975235892</v>
      </c>
      <c r="CN527" s="8">
        <v>8371.4299761841376</v>
      </c>
      <c r="CO527" s="8">
        <v>10507.835271912565</v>
      </c>
      <c r="CP527" s="8">
        <v>10973.137147717136</v>
      </c>
      <c r="CQ527" s="8">
        <v>10759.689197738282</v>
      </c>
      <c r="CR527" s="8">
        <v>9962.616964350429</v>
      </c>
      <c r="CS527" s="8">
        <v>10982.611049073996</v>
      </c>
      <c r="CT527" s="8">
        <v>10998.391533707019</v>
      </c>
      <c r="CU527" s="8">
        <v>9931.392646714954</v>
      </c>
      <c r="CV527" s="8">
        <v>10773.667627759383</v>
      </c>
      <c r="CW527" s="8">
        <v>10963.057830176145</v>
      </c>
      <c r="CX527" s="8">
        <v>9857.1185594744438</v>
      </c>
      <c r="CY527" s="8">
        <v>10880.447561237925</v>
      </c>
      <c r="CZ527" s="8">
        <v>6835.482851006881</v>
      </c>
      <c r="DA527" s="8">
        <v>9226.3715552162957</v>
      </c>
    </row>
    <row r="528" spans="3:105" x14ac:dyDescent="0.2">
      <c r="C528" s="8">
        <v>1015773.4519103019</v>
      </c>
      <c r="D528" s="10">
        <v>518</v>
      </c>
      <c r="E528" s="11">
        <v>-2.1289725228948257</v>
      </c>
      <c r="F528" s="8">
        <v>10999.497728691569</v>
      </c>
      <c r="G528" s="8">
        <v>7981.4561074180701</v>
      </c>
      <c r="H528" s="8">
        <v>7840.3386913867525</v>
      </c>
      <c r="I528" s="8">
        <v>9174.4473769391989</v>
      </c>
      <c r="J528" s="8">
        <v>10470.422827211947</v>
      </c>
      <c r="K528" s="8">
        <v>10316.760883662731</v>
      </c>
      <c r="L528" s="8">
        <v>10438.395659518696</v>
      </c>
      <c r="M528" s="8">
        <v>10550.567568569815</v>
      </c>
      <c r="N528" s="8">
        <v>9663.8543348160238</v>
      </c>
      <c r="O528" s="8">
        <v>10663.89810365819</v>
      </c>
      <c r="P528" s="8">
        <v>10829.02422010462</v>
      </c>
      <c r="Q528" s="8">
        <v>10991.585885611819</v>
      </c>
      <c r="R528" s="8">
        <v>10948.429626399038</v>
      </c>
      <c r="S528" s="8">
        <v>10988.046783098842</v>
      </c>
      <c r="T528" s="8">
        <v>10752.536737021561</v>
      </c>
      <c r="U528" s="8">
        <v>7690.8627076014764</v>
      </c>
      <c r="V528" s="8">
        <v>10920.131183318186</v>
      </c>
      <c r="W528" s="8">
        <v>10592.002869894974</v>
      </c>
      <c r="X528" s="8">
        <v>10853.279401642634</v>
      </c>
      <c r="Y528" s="8">
        <v>10627.677737469177</v>
      </c>
      <c r="Z528" s="8">
        <v>10521.316059047866</v>
      </c>
      <c r="AA528" s="8">
        <v>9803.7164508853912</v>
      </c>
      <c r="AB528" s="8">
        <v>9703.1506207267521</v>
      </c>
      <c r="AC528" s="8">
        <v>7381.2072406079951</v>
      </c>
      <c r="AD528" s="8">
        <v>10978.335444071246</v>
      </c>
      <c r="AE528" s="8">
        <v>10766.813851357274</v>
      </c>
      <c r="AF528" s="8">
        <v>10824.075352393893</v>
      </c>
      <c r="AG528" s="8">
        <v>10299.85719010502</v>
      </c>
      <c r="AH528" s="8">
        <v>10625.408783549179</v>
      </c>
      <c r="AI528" s="8">
        <v>10975.257949405228</v>
      </c>
      <c r="AJ528" s="8">
        <v>10980.45748958283</v>
      </c>
      <c r="AK528" s="8">
        <v>10999.974133597787</v>
      </c>
      <c r="AL528" s="8">
        <v>9628.3634762715774</v>
      </c>
      <c r="AM528" s="8">
        <v>10800.413016063887</v>
      </c>
      <c r="AN528" s="8">
        <v>9251.8118401659522</v>
      </c>
      <c r="AO528" s="8">
        <v>10808.809130203996</v>
      </c>
      <c r="AP528" s="8">
        <v>9366.6490327052434</v>
      </c>
      <c r="AQ528" s="8">
        <v>9683.7882796202612</v>
      </c>
      <c r="AR528" s="8">
        <v>9997.0944714198922</v>
      </c>
      <c r="AS528" s="8">
        <v>10054.817235993894</v>
      </c>
      <c r="AT528" s="8">
        <v>10031.522090507469</v>
      </c>
      <c r="AU528" s="8">
        <v>10997.011783584641</v>
      </c>
      <c r="AV528" s="8">
        <v>10999.999971423113</v>
      </c>
      <c r="AW528" s="8">
        <v>8992.2631930497355</v>
      </c>
      <c r="AX528" s="8">
        <v>9169.5132201322358</v>
      </c>
      <c r="AY528" s="8">
        <v>10999.940198074119</v>
      </c>
      <c r="AZ528" s="8">
        <v>10577.854304283142</v>
      </c>
      <c r="BA528" s="8">
        <v>10999.325616338077</v>
      </c>
      <c r="BB528" s="8">
        <v>10318.104712864066</v>
      </c>
      <c r="BC528" s="8">
        <v>9362.2640638793564</v>
      </c>
      <c r="BD528" s="8">
        <v>10860.622581975778</v>
      </c>
      <c r="BE528" s="8">
        <v>10747.048876860912</v>
      </c>
      <c r="BF528" s="8">
        <v>10912.66113995625</v>
      </c>
      <c r="BG528" s="8">
        <v>10759.500617177126</v>
      </c>
      <c r="BH528" s="8">
        <v>10928.131010163757</v>
      </c>
      <c r="BI528" s="8">
        <v>10747.309415963924</v>
      </c>
      <c r="BJ528" s="8">
        <v>10196.364213875886</v>
      </c>
      <c r="BK528" s="8">
        <v>10117.989265500712</v>
      </c>
      <c r="BL528" s="8">
        <v>10953.592760966492</v>
      </c>
      <c r="BM528" s="8">
        <v>8310.1569942032165</v>
      </c>
      <c r="BN528" s="8">
        <v>10398.13939200289</v>
      </c>
      <c r="BO528" s="8">
        <v>8344.4989240829291</v>
      </c>
      <c r="BP528" s="8">
        <v>10930.936426683429</v>
      </c>
      <c r="BQ528" s="8">
        <v>10893.06387948122</v>
      </c>
      <c r="BR528" s="8">
        <v>7795.8164666694047</v>
      </c>
      <c r="BS528" s="8">
        <v>9598.3473371132241</v>
      </c>
      <c r="BT528" s="8">
        <v>8047.2373341718285</v>
      </c>
      <c r="BU528" s="8">
        <v>10999.560982478139</v>
      </c>
      <c r="BV528" s="8">
        <v>10907.406447517378</v>
      </c>
      <c r="BW528" s="8">
        <v>10444.876764097531</v>
      </c>
      <c r="BX528" s="8">
        <v>10131.069142974873</v>
      </c>
      <c r="BY528" s="8">
        <v>8000.028705937777</v>
      </c>
      <c r="BZ528" s="8">
        <v>8086.8118476848613</v>
      </c>
      <c r="CA528" s="8">
        <v>10173.575005214727</v>
      </c>
      <c r="CB528" s="8">
        <v>10984.738042257084</v>
      </c>
      <c r="CC528" s="8">
        <v>10670.41227996001</v>
      </c>
      <c r="CD528" s="8">
        <v>7846.9127151715766</v>
      </c>
      <c r="CE528" s="8">
        <v>10920.284427581602</v>
      </c>
      <c r="CF528" s="8">
        <v>10925.343403641991</v>
      </c>
      <c r="CG528" s="8">
        <v>10593.179333307724</v>
      </c>
      <c r="CH528" s="8">
        <v>9855.0538441174249</v>
      </c>
      <c r="CI528" s="8">
        <v>10160.78141846687</v>
      </c>
      <c r="CJ528" s="8">
        <v>10914.560411849423</v>
      </c>
      <c r="CK528" s="8">
        <v>10049.74880067746</v>
      </c>
      <c r="CL528" s="8">
        <v>10973.622980484259</v>
      </c>
      <c r="CM528" s="8">
        <v>10962.246665283319</v>
      </c>
      <c r="CN528" s="8">
        <v>9968.0910991365417</v>
      </c>
      <c r="CO528" s="8">
        <v>10007.738891234281</v>
      </c>
      <c r="CP528" s="8">
        <v>10995.48881447949</v>
      </c>
      <c r="CQ528" s="8">
        <v>8526.6200028412932</v>
      </c>
      <c r="CR528" s="8">
        <v>8601.3070858750252</v>
      </c>
      <c r="CS528" s="8">
        <v>10907.865508426867</v>
      </c>
      <c r="CT528" s="8">
        <v>10685.611157216086</v>
      </c>
      <c r="CU528" s="8">
        <v>10754.878543588749</v>
      </c>
      <c r="CV528" s="8">
        <v>10705.606899219752</v>
      </c>
      <c r="CW528" s="8">
        <v>10927.364707770437</v>
      </c>
      <c r="CX528" s="8">
        <v>9692.1135929462107</v>
      </c>
      <c r="CY528" s="8">
        <v>9754.9628820479393</v>
      </c>
      <c r="CZ528" s="8">
        <v>10896.944009756593</v>
      </c>
      <c r="DA528" s="8">
        <v>10014.896224263259</v>
      </c>
    </row>
    <row r="529" spans="3:105" x14ac:dyDescent="0.2">
      <c r="C529" s="8">
        <v>984928.27358384628</v>
      </c>
      <c r="D529" s="10">
        <v>519</v>
      </c>
      <c r="E529" s="11">
        <v>-0.63216751283056016</v>
      </c>
      <c r="F529" s="8">
        <v>10869.716836236643</v>
      </c>
      <c r="G529" s="8">
        <v>10989.394983439935</v>
      </c>
      <c r="H529" s="8">
        <v>10150.468586687008</v>
      </c>
      <c r="I529" s="8">
        <v>9345.7201054425113</v>
      </c>
      <c r="J529" s="8">
        <v>10661.799545872267</v>
      </c>
      <c r="K529" s="8">
        <v>10871.829915389353</v>
      </c>
      <c r="L529" s="8">
        <v>7604.7762324007781</v>
      </c>
      <c r="M529" s="8">
        <v>9574.8883594685722</v>
      </c>
      <c r="N529" s="8">
        <v>9032.3862871143483</v>
      </c>
      <c r="O529" s="8">
        <v>10785.085070884981</v>
      </c>
      <c r="P529" s="8">
        <v>10637.924263004161</v>
      </c>
      <c r="Q529" s="8">
        <v>9144.8953854155516</v>
      </c>
      <c r="R529" s="8">
        <v>10948.230697989444</v>
      </c>
      <c r="S529" s="8">
        <v>9228.3955461945843</v>
      </c>
      <c r="T529" s="8">
        <v>10684.651808594594</v>
      </c>
      <c r="U529" s="8">
        <v>5586.6563826562378</v>
      </c>
      <c r="V529" s="8">
        <v>10006.109642702068</v>
      </c>
      <c r="W529" s="8">
        <v>6860.1084024438615</v>
      </c>
      <c r="X529" s="8">
        <v>10002.757026993928</v>
      </c>
      <c r="Y529" s="8">
        <v>10992.734689449793</v>
      </c>
      <c r="Z529" s="8">
        <v>9678.8685570248908</v>
      </c>
      <c r="AA529" s="8">
        <v>10809.564562028063</v>
      </c>
      <c r="AB529" s="8">
        <v>10204.281937009784</v>
      </c>
      <c r="AC529" s="8">
        <v>9204.8350728567966</v>
      </c>
      <c r="AD529" s="8">
        <v>10998.136250416093</v>
      </c>
      <c r="AE529" s="8">
        <v>6291.8690782880994</v>
      </c>
      <c r="AF529" s="8">
        <v>10416.173417457589</v>
      </c>
      <c r="AG529" s="8">
        <v>10735.49527054791</v>
      </c>
      <c r="AH529" s="8">
        <v>7545.3031079856519</v>
      </c>
      <c r="AI529" s="8">
        <v>10936.636110198097</v>
      </c>
      <c r="AJ529" s="8">
        <v>10751.812004111336</v>
      </c>
      <c r="AK529" s="8">
        <v>8705.7089597424601</v>
      </c>
      <c r="AL529" s="8">
        <v>8202.2040939022081</v>
      </c>
      <c r="AM529" s="8">
        <v>6809.8130811506708</v>
      </c>
      <c r="AN529" s="8">
        <v>10630.8740967023</v>
      </c>
      <c r="AO529" s="8">
        <v>9207.0004029140273</v>
      </c>
      <c r="AP529" s="8">
        <v>10758.626492707621</v>
      </c>
      <c r="AQ529" s="8">
        <v>8148.727390087859</v>
      </c>
      <c r="AR529" s="8">
        <v>10850.63621264929</v>
      </c>
      <c r="AS529" s="8">
        <v>10963.114111908952</v>
      </c>
      <c r="AT529" s="8">
        <v>10848.053464545699</v>
      </c>
      <c r="AU529" s="8">
        <v>9894.4126536563217</v>
      </c>
      <c r="AV529" s="8">
        <v>9981.5778183799193</v>
      </c>
      <c r="AW529" s="8">
        <v>10445.898582492535</v>
      </c>
      <c r="AX529" s="8">
        <v>10990.58154087139</v>
      </c>
      <c r="AY529" s="8">
        <v>10628.517310481893</v>
      </c>
      <c r="AZ529" s="8">
        <v>10743.322016128699</v>
      </c>
      <c r="BA529" s="8">
        <v>9227.0174446222882</v>
      </c>
      <c r="BB529" s="8">
        <v>10999.575984938616</v>
      </c>
      <c r="BC529" s="8">
        <v>9187.3961843291363</v>
      </c>
      <c r="BD529" s="8">
        <v>8261.4598817719689</v>
      </c>
      <c r="BE529" s="8">
        <v>10955.842099971145</v>
      </c>
      <c r="BF529" s="8">
        <v>10835.766012911916</v>
      </c>
      <c r="BG529" s="8">
        <v>9865.2945350632835</v>
      </c>
      <c r="BH529" s="8">
        <v>10984.046630438675</v>
      </c>
      <c r="BI529" s="8">
        <v>6661.8813456280286</v>
      </c>
      <c r="BJ529" s="8">
        <v>10593.911208343367</v>
      </c>
      <c r="BK529" s="8">
        <v>10994.499735281732</v>
      </c>
      <c r="BL529" s="8">
        <v>10964.997644001265</v>
      </c>
      <c r="BM529" s="8">
        <v>9948.541661733223</v>
      </c>
      <c r="BN529" s="8">
        <v>10186.963550142189</v>
      </c>
      <c r="BO529" s="8">
        <v>10529.00130239317</v>
      </c>
      <c r="BP529" s="8">
        <v>9580.7648344422832</v>
      </c>
      <c r="BQ529" s="8">
        <v>10931.640272832814</v>
      </c>
      <c r="BR529" s="8">
        <v>10843.905550582103</v>
      </c>
      <c r="BS529" s="8">
        <v>10941.421737060609</v>
      </c>
      <c r="BT529" s="8">
        <v>10219.115381298983</v>
      </c>
      <c r="BU529" s="8">
        <v>8623.4923076463092</v>
      </c>
      <c r="BV529" s="8">
        <v>10251.665019131879</v>
      </c>
      <c r="BW529" s="8">
        <v>10117.954098637607</v>
      </c>
      <c r="BX529" s="8">
        <v>9132.9781514593797</v>
      </c>
      <c r="BY529" s="8">
        <v>5850.3712852837189</v>
      </c>
      <c r="BZ529" s="8">
        <v>7079.7068603535736</v>
      </c>
      <c r="CA529" s="8">
        <v>7889.0933115250409</v>
      </c>
      <c r="CB529" s="8">
        <v>10969.573433596748</v>
      </c>
      <c r="CC529" s="8">
        <v>10720.34174304589</v>
      </c>
      <c r="CD529" s="8">
        <v>10457.094934441739</v>
      </c>
      <c r="CE529" s="8">
        <v>10671.343748591094</v>
      </c>
      <c r="CF529" s="8">
        <v>9541.9802488890182</v>
      </c>
      <c r="CG529" s="8">
        <v>10110.661005868405</v>
      </c>
      <c r="CH529" s="8">
        <v>8567.3526312555769</v>
      </c>
      <c r="CI529" s="8">
        <v>10443.541975432705</v>
      </c>
      <c r="CJ529" s="8">
        <v>10569.008389844739</v>
      </c>
      <c r="CK529" s="8">
        <v>10971.981850520662</v>
      </c>
      <c r="CL529" s="8">
        <v>8722.2180391168895</v>
      </c>
      <c r="CM529" s="8">
        <v>10827.554515997632</v>
      </c>
      <c r="CN529" s="8">
        <v>10627.848602470298</v>
      </c>
      <c r="CO529" s="8">
        <v>9466.5285975278603</v>
      </c>
      <c r="CP529" s="8">
        <v>9069.3126210950377</v>
      </c>
      <c r="CQ529" s="8">
        <v>10953.946354444734</v>
      </c>
      <c r="CR529" s="8">
        <v>10997.274254463782</v>
      </c>
      <c r="CS529" s="8">
        <v>7829.8537716611572</v>
      </c>
      <c r="CT529" s="8">
        <v>10983.646284313974</v>
      </c>
      <c r="CU529" s="8">
        <v>10457.538342456464</v>
      </c>
      <c r="CV529" s="8">
        <v>10977.340980379311</v>
      </c>
      <c r="CW529" s="8">
        <v>7876.2138607664892</v>
      </c>
      <c r="CX529" s="8">
        <v>10676.973182329457</v>
      </c>
      <c r="CY529" s="8">
        <v>9813.204218281373</v>
      </c>
      <c r="CZ529" s="8">
        <v>10702.0502438002</v>
      </c>
      <c r="DA529" s="8">
        <v>10905.012356804255</v>
      </c>
    </row>
    <row r="530" spans="3:105" x14ac:dyDescent="0.2">
      <c r="C530" s="8">
        <v>971405.59826040349</v>
      </c>
      <c r="D530" s="10">
        <v>520</v>
      </c>
      <c r="E530" s="11">
        <v>1.2038089410228852</v>
      </c>
      <c r="F530" s="8">
        <v>8466.366977611513</v>
      </c>
      <c r="G530" s="8">
        <v>10995.393011373844</v>
      </c>
      <c r="H530" s="8">
        <v>10540.617476377063</v>
      </c>
      <c r="I530" s="8">
        <v>10755.86903927041</v>
      </c>
      <c r="J530" s="8">
        <v>10877.82598446711</v>
      </c>
      <c r="K530" s="8">
        <v>9597.1395327705195</v>
      </c>
      <c r="L530" s="8">
        <v>9858.9695724525081</v>
      </c>
      <c r="M530" s="8">
        <v>10307.393030757679</v>
      </c>
      <c r="N530" s="8">
        <v>10260.180230184926</v>
      </c>
      <c r="O530" s="8">
        <v>10960.627740174295</v>
      </c>
      <c r="P530" s="8">
        <v>10402.593691110498</v>
      </c>
      <c r="Q530" s="8">
        <v>10873.035963132948</v>
      </c>
      <c r="R530" s="8">
        <v>10915.492361759809</v>
      </c>
      <c r="S530" s="8">
        <v>7244.6035118226846</v>
      </c>
      <c r="T530" s="8">
        <v>10799.888999076213</v>
      </c>
      <c r="U530" s="8">
        <v>9651.3632076960876</v>
      </c>
      <c r="V530" s="8">
        <v>8066.6451379053724</v>
      </c>
      <c r="W530" s="8">
        <v>9814.0752816226068</v>
      </c>
      <c r="X530" s="8">
        <v>10430.482602691913</v>
      </c>
      <c r="Y530" s="8">
        <v>9864.7533671215951</v>
      </c>
      <c r="Z530" s="8">
        <v>10465.355148534725</v>
      </c>
      <c r="AA530" s="8">
        <v>10406.031560479149</v>
      </c>
      <c r="AB530" s="8">
        <v>10499.250389245408</v>
      </c>
      <c r="AC530" s="8">
        <v>9478.7526127512319</v>
      </c>
      <c r="AD530" s="8">
        <v>9536.6077124133499</v>
      </c>
      <c r="AE530" s="8">
        <v>10523.24514898173</v>
      </c>
      <c r="AF530" s="8">
        <v>10961.063031679334</v>
      </c>
      <c r="AG530" s="8">
        <v>10685.018178737475</v>
      </c>
      <c r="AH530" s="8">
        <v>8694.4058806128487</v>
      </c>
      <c r="AI530" s="8">
        <v>7254.5273005955496</v>
      </c>
      <c r="AJ530" s="8">
        <v>9209.469916486285</v>
      </c>
      <c r="AK530" s="8">
        <v>10980.460624568032</v>
      </c>
      <c r="AL530" s="8">
        <v>9097.489031185647</v>
      </c>
      <c r="AM530" s="8">
        <v>5821.5486345521986</v>
      </c>
      <c r="AN530" s="8">
        <v>4297.8514426608681</v>
      </c>
      <c r="AO530" s="8">
        <v>10600.371415328766</v>
      </c>
      <c r="AP530" s="8">
        <v>9914.0523023500937</v>
      </c>
      <c r="AQ530" s="8">
        <v>10020.799349734027</v>
      </c>
      <c r="AR530" s="8">
        <v>5847.136970049567</v>
      </c>
      <c r="AS530" s="8">
        <v>9549.2214637348534</v>
      </c>
      <c r="AT530" s="8">
        <v>10808.049621960707</v>
      </c>
      <c r="AU530" s="8">
        <v>10867.875377877139</v>
      </c>
      <c r="AV530" s="8">
        <v>9319.8772043825848</v>
      </c>
      <c r="AW530" s="8">
        <v>10978.796084398695</v>
      </c>
      <c r="AX530" s="8">
        <v>6272.4951995810197</v>
      </c>
      <c r="AY530" s="8">
        <v>10992.43618106428</v>
      </c>
      <c r="AZ530" s="8">
        <v>10319.093088468411</v>
      </c>
      <c r="BA530" s="8">
        <v>10967.830804837931</v>
      </c>
      <c r="BB530" s="8">
        <v>8884.5103438047736</v>
      </c>
      <c r="BC530" s="8">
        <v>9566.8151448803765</v>
      </c>
      <c r="BD530" s="8">
        <v>10855.352643243234</v>
      </c>
      <c r="BE530" s="8">
        <v>8476.915767901095</v>
      </c>
      <c r="BF530" s="8">
        <v>10199.235711242962</v>
      </c>
      <c r="BG530" s="8">
        <v>10988.020556069479</v>
      </c>
      <c r="BH530" s="8">
        <v>10971.544231373375</v>
      </c>
      <c r="BI530" s="8">
        <v>10654.506266443872</v>
      </c>
      <c r="BJ530" s="8">
        <v>8557.0508926644889</v>
      </c>
      <c r="BK530" s="8">
        <v>10729.826144096107</v>
      </c>
      <c r="BL530" s="8">
        <v>9034.1240885700136</v>
      </c>
      <c r="BM530" s="8">
        <v>10666.537529590281</v>
      </c>
      <c r="BN530" s="8">
        <v>9699.4677950210789</v>
      </c>
      <c r="BO530" s="8">
        <v>10939.025028961445</v>
      </c>
      <c r="BP530" s="8">
        <v>10812.005674078249</v>
      </c>
      <c r="BQ530" s="8">
        <v>10256.639594003724</v>
      </c>
      <c r="BR530" s="8">
        <v>10079.620252970873</v>
      </c>
      <c r="BS530" s="8">
        <v>10809.923237142928</v>
      </c>
      <c r="BT530" s="8">
        <v>9845.3329643622455</v>
      </c>
      <c r="BU530" s="8">
        <v>10972.027147661291</v>
      </c>
      <c r="BV530" s="8">
        <v>6968.8014813810769</v>
      </c>
      <c r="BW530" s="8">
        <v>8496.7697152099645</v>
      </c>
      <c r="BX530" s="8">
        <v>10510.750136561244</v>
      </c>
      <c r="BY530" s="8">
        <v>10935.376684804563</v>
      </c>
      <c r="BZ530" s="8">
        <v>10856.031951112745</v>
      </c>
      <c r="CA530" s="8">
        <v>7831.4969773303656</v>
      </c>
      <c r="CB530" s="8">
        <v>6931.420621918237</v>
      </c>
      <c r="CC530" s="8">
        <v>9239.7579905246621</v>
      </c>
      <c r="CD530" s="8">
        <v>9095.3960644140443</v>
      </c>
      <c r="CE530" s="8">
        <v>7355.5112398982092</v>
      </c>
      <c r="CF530" s="8">
        <v>8998.5603724162465</v>
      </c>
      <c r="CG530" s="8">
        <v>7863.6294730150103</v>
      </c>
      <c r="CH530" s="8">
        <v>10999.638718955064</v>
      </c>
      <c r="CI530" s="8">
        <v>10281.147078088745</v>
      </c>
      <c r="CJ530" s="8">
        <v>10324.796160047548</v>
      </c>
      <c r="CK530" s="8">
        <v>7960.0477033440347</v>
      </c>
      <c r="CL530" s="8">
        <v>10771.688141588778</v>
      </c>
      <c r="CM530" s="8">
        <v>10022.836704677889</v>
      </c>
      <c r="CN530" s="8">
        <v>8310.2376276370996</v>
      </c>
      <c r="CO530" s="8">
        <v>10606.037452087328</v>
      </c>
      <c r="CP530" s="8">
        <v>10772.838510285972</v>
      </c>
      <c r="CQ530" s="8">
        <v>10639.745640827656</v>
      </c>
      <c r="CR530" s="8">
        <v>10938.351421210877</v>
      </c>
      <c r="CS530" s="8">
        <v>6915.3064847856131</v>
      </c>
      <c r="CT530" s="8">
        <v>9943.4264286511698</v>
      </c>
      <c r="CU530" s="8">
        <v>9945.7163462352273</v>
      </c>
      <c r="CV530" s="8">
        <v>10771.002017512654</v>
      </c>
      <c r="CW530" s="8">
        <v>7360.603934904273</v>
      </c>
      <c r="CX530" s="8">
        <v>10986.006361253936</v>
      </c>
      <c r="CY530" s="8">
        <v>10895.14796372867</v>
      </c>
      <c r="CZ530" s="8">
        <v>10810.364441594968</v>
      </c>
      <c r="DA530" s="8">
        <v>9016.2470036860759</v>
      </c>
    </row>
    <row r="531" spans="3:105" x14ac:dyDescent="0.2">
      <c r="C531" s="8">
        <v>1009341.2240742841</v>
      </c>
      <c r="D531" s="10">
        <v>521</v>
      </c>
      <c r="E531" s="11">
        <v>-0.56018793341525996</v>
      </c>
      <c r="F531" s="8">
        <v>10843.909522973279</v>
      </c>
      <c r="G531" s="8">
        <v>6518.2093817187233</v>
      </c>
      <c r="H531" s="8">
        <v>9200.6742645752438</v>
      </c>
      <c r="I531" s="8">
        <v>9956.2049731684838</v>
      </c>
      <c r="J531" s="8">
        <v>10115.446387592927</v>
      </c>
      <c r="K531" s="8">
        <v>10833.721405557937</v>
      </c>
      <c r="L531" s="8">
        <v>10761.703577406426</v>
      </c>
      <c r="M531" s="8">
        <v>10949.552715894864</v>
      </c>
      <c r="N531" s="8">
        <v>10724.72776347455</v>
      </c>
      <c r="O531" s="8">
        <v>10999.963215181071</v>
      </c>
      <c r="P531" s="8">
        <v>10764.323020868103</v>
      </c>
      <c r="Q531" s="8">
        <v>10872.56970220296</v>
      </c>
      <c r="R531" s="8">
        <v>8660.6382251100622</v>
      </c>
      <c r="S531" s="8">
        <v>10862.862740292443</v>
      </c>
      <c r="T531" s="8">
        <v>10976.000435716898</v>
      </c>
      <c r="U531" s="8">
        <v>10029.510188818071</v>
      </c>
      <c r="V531" s="8">
        <v>10998.605198922953</v>
      </c>
      <c r="W531" s="8">
        <v>10975.804497509509</v>
      </c>
      <c r="X531" s="8">
        <v>8205.5474748936958</v>
      </c>
      <c r="Y531" s="8">
        <v>10499.106345347554</v>
      </c>
      <c r="Z531" s="8">
        <v>10916.994081017234</v>
      </c>
      <c r="AA531" s="8">
        <v>10731.605969273609</v>
      </c>
      <c r="AB531" s="8">
        <v>7452.0079868279172</v>
      </c>
      <c r="AC531" s="8">
        <v>10613.489855316044</v>
      </c>
      <c r="AD531" s="8">
        <v>10924.70958481669</v>
      </c>
      <c r="AE531" s="8">
        <v>10615.257169596927</v>
      </c>
      <c r="AF531" s="8">
        <v>9562.4485473287205</v>
      </c>
      <c r="AG531" s="8">
        <v>10991.27925566832</v>
      </c>
      <c r="AH531" s="8">
        <v>10850.510347513498</v>
      </c>
      <c r="AI531" s="8">
        <v>9374.0539059980219</v>
      </c>
      <c r="AJ531" s="8">
        <v>9556.5470320031181</v>
      </c>
      <c r="AK531" s="8">
        <v>10016.091437141562</v>
      </c>
      <c r="AL531" s="8">
        <v>8006.0693576224039</v>
      </c>
      <c r="AM531" s="8">
        <v>10687.477574520792</v>
      </c>
      <c r="AN531" s="8">
        <v>9539.4224407211241</v>
      </c>
      <c r="AO531" s="8">
        <v>10982.404444927019</v>
      </c>
      <c r="AP531" s="8">
        <v>10615.142980576409</v>
      </c>
      <c r="AQ531" s="8">
        <v>10827.678221498381</v>
      </c>
      <c r="AR531" s="8">
        <v>10543.128180406555</v>
      </c>
      <c r="AS531" s="8">
        <v>9241.3801544636208</v>
      </c>
      <c r="AT531" s="8">
        <v>10826.313968460812</v>
      </c>
      <c r="AU531" s="8">
        <v>10395.961490208272</v>
      </c>
      <c r="AV531" s="8">
        <v>10860.620883205575</v>
      </c>
      <c r="AW531" s="8">
        <v>6257.8952658432063</v>
      </c>
      <c r="AX531" s="8">
        <v>10268.278635424884</v>
      </c>
      <c r="AY531" s="8">
        <v>10465.978922965516</v>
      </c>
      <c r="AZ531" s="8">
        <v>9108.1491771410492</v>
      </c>
      <c r="BA531" s="8">
        <v>8310.1856124752358</v>
      </c>
      <c r="BB531" s="8">
        <v>10971.168553752375</v>
      </c>
      <c r="BC531" s="8">
        <v>10993.256966893518</v>
      </c>
      <c r="BD531" s="8">
        <v>10748.814875320288</v>
      </c>
      <c r="BE531" s="8">
        <v>9902.6627336189013</v>
      </c>
      <c r="BF531" s="8">
        <v>10731.189611259135</v>
      </c>
      <c r="BG531" s="8">
        <v>7467.9287722371701</v>
      </c>
      <c r="BH531" s="8">
        <v>9739.1518448439274</v>
      </c>
      <c r="BI531" s="8">
        <v>10958.596321954887</v>
      </c>
      <c r="BJ531" s="8">
        <v>10314.859779339811</v>
      </c>
      <c r="BK531" s="8">
        <v>10970.383426595376</v>
      </c>
      <c r="BL531" s="8">
        <v>10482.216233220377</v>
      </c>
      <c r="BM531" s="8">
        <v>10986.067522371699</v>
      </c>
      <c r="BN531" s="8">
        <v>10145.338496446004</v>
      </c>
      <c r="BO531" s="8">
        <v>7771.2076091799463</v>
      </c>
      <c r="BP531" s="8">
        <v>10089.969741360148</v>
      </c>
      <c r="BQ531" s="8">
        <v>8881.2856249011911</v>
      </c>
      <c r="BR531" s="8">
        <v>10701.894527379694</v>
      </c>
      <c r="BS531" s="8">
        <v>10983.008692234826</v>
      </c>
      <c r="BT531" s="8">
        <v>9827.5188528961535</v>
      </c>
      <c r="BU531" s="8">
        <v>10238.222306774545</v>
      </c>
      <c r="BV531" s="8">
        <v>10753.316453653411</v>
      </c>
      <c r="BW531" s="8">
        <v>9665.7276683415312</v>
      </c>
      <c r="BX531" s="8">
        <v>4774.5391325182018</v>
      </c>
      <c r="BY531" s="8">
        <v>10158.72995548102</v>
      </c>
      <c r="BZ531" s="8">
        <v>7033.4210185851371</v>
      </c>
      <c r="CA531" s="8">
        <v>10999.84639608016</v>
      </c>
      <c r="CB531" s="8">
        <v>8998.8616251806579</v>
      </c>
      <c r="CC531" s="8">
        <v>10594.466368023741</v>
      </c>
      <c r="CD531" s="8">
        <v>9832.0429893398923</v>
      </c>
      <c r="CE531" s="8">
        <v>10420.441256786242</v>
      </c>
      <c r="CF531" s="8">
        <v>10612.716935574892</v>
      </c>
      <c r="CG531" s="8">
        <v>10916.937417263693</v>
      </c>
      <c r="CH531" s="8">
        <v>10152.477553884455</v>
      </c>
      <c r="CI531" s="8">
        <v>9488.0539912632321</v>
      </c>
      <c r="CJ531" s="8">
        <v>10461.287538055532</v>
      </c>
      <c r="CK531" s="8">
        <v>10075.609592148594</v>
      </c>
      <c r="CL531" s="8">
        <v>10890.25939404312</v>
      </c>
      <c r="CM531" s="8">
        <v>10951.776715876529</v>
      </c>
      <c r="CN531" s="8">
        <v>10994.824513142848</v>
      </c>
      <c r="CO531" s="8">
        <v>10595.320217327062</v>
      </c>
      <c r="CP531" s="8">
        <v>10292.423442732344</v>
      </c>
      <c r="CQ531" s="8">
        <v>10878.395369564467</v>
      </c>
      <c r="CR531" s="8">
        <v>9981.146738958354</v>
      </c>
      <c r="CS531" s="8">
        <v>10996.376628688913</v>
      </c>
      <c r="CT531" s="8">
        <v>10615.948549682576</v>
      </c>
      <c r="CU531" s="8">
        <v>10895.637004773756</v>
      </c>
      <c r="CV531" s="8">
        <v>8922.1461167422476</v>
      </c>
      <c r="CW531" s="8">
        <v>10548.938623814798</v>
      </c>
      <c r="CX531" s="8">
        <v>10465.992335917357</v>
      </c>
      <c r="CY531" s="8">
        <v>10980.203925142239</v>
      </c>
      <c r="CZ531" s="8">
        <v>10697.060400314949</v>
      </c>
      <c r="DA531" s="8">
        <v>10501.392192613714</v>
      </c>
    </row>
    <row r="532" spans="3:105" x14ac:dyDescent="0.2">
      <c r="C532" s="8">
        <v>1032092.1020957846</v>
      </c>
      <c r="D532" s="10">
        <v>522</v>
      </c>
      <c r="E532" s="11">
        <v>-1.4673475804731415</v>
      </c>
      <c r="F532" s="8">
        <v>10990.787057970176</v>
      </c>
      <c r="G532" s="8">
        <v>10974.937836340316</v>
      </c>
      <c r="H532" s="8">
        <v>10747.398664929555</v>
      </c>
      <c r="I532" s="8">
        <v>9954.7872424903453</v>
      </c>
      <c r="J532" s="8">
        <v>10905.534069944146</v>
      </c>
      <c r="K532" s="8">
        <v>7919.6821371579772</v>
      </c>
      <c r="L532" s="8">
        <v>10973.014978565971</v>
      </c>
      <c r="M532" s="8">
        <v>9822.0664675587777</v>
      </c>
      <c r="N532" s="8">
        <v>5125.0936925110191</v>
      </c>
      <c r="O532" s="8">
        <v>10999.965304611078</v>
      </c>
      <c r="P532" s="8">
        <v>9786.2762554621549</v>
      </c>
      <c r="Q532" s="8">
        <v>10910.144255284948</v>
      </c>
      <c r="R532" s="8">
        <v>10253.625030510451</v>
      </c>
      <c r="S532" s="8">
        <v>10829.84240512004</v>
      </c>
      <c r="T532" s="8">
        <v>10644.160450256428</v>
      </c>
      <c r="U532" s="8">
        <v>10658.781831266038</v>
      </c>
      <c r="V532" s="8">
        <v>10685.962186145412</v>
      </c>
      <c r="W532" s="8">
        <v>10525.191567013248</v>
      </c>
      <c r="X532" s="8">
        <v>9919.4466811137463</v>
      </c>
      <c r="Y532" s="8">
        <v>10770.618752703314</v>
      </c>
      <c r="Z532" s="8">
        <v>9712.9484306520426</v>
      </c>
      <c r="AA532" s="8">
        <v>10968.995052195396</v>
      </c>
      <c r="AB532" s="8">
        <v>7363.5316178783432</v>
      </c>
      <c r="AC532" s="8">
        <v>9367.9841690338508</v>
      </c>
      <c r="AD532" s="8">
        <v>10902.429104161653</v>
      </c>
      <c r="AE532" s="8">
        <v>10952.838819107697</v>
      </c>
      <c r="AF532" s="8">
        <v>9938.6886447244906</v>
      </c>
      <c r="AG532" s="8">
        <v>9896.6288212673862</v>
      </c>
      <c r="AH532" s="8">
        <v>9926.9586307838399</v>
      </c>
      <c r="AI532" s="8">
        <v>10945.453598527303</v>
      </c>
      <c r="AJ532" s="8">
        <v>10845.589523702401</v>
      </c>
      <c r="AK532" s="8">
        <v>9693.7426222079157</v>
      </c>
      <c r="AL532" s="8">
        <v>7112.7929084753359</v>
      </c>
      <c r="AM532" s="8">
        <v>8587.9648961184539</v>
      </c>
      <c r="AN532" s="8">
        <v>10893.963512805558</v>
      </c>
      <c r="AO532" s="8">
        <v>8468.2164050038773</v>
      </c>
      <c r="AP532" s="8">
        <v>10529.838212807073</v>
      </c>
      <c r="AQ532" s="8">
        <v>10932.173391351595</v>
      </c>
      <c r="AR532" s="8">
        <v>10762.813089875415</v>
      </c>
      <c r="AS532" s="8">
        <v>10986.294059387701</v>
      </c>
      <c r="AT532" s="8">
        <v>7702.2903730470152</v>
      </c>
      <c r="AU532" s="8">
        <v>10782.312074441879</v>
      </c>
      <c r="AV532" s="8">
        <v>10999.699117735112</v>
      </c>
      <c r="AW532" s="8">
        <v>10601.574147818101</v>
      </c>
      <c r="AX532" s="8">
        <v>9481.4863003746814</v>
      </c>
      <c r="AY532" s="8">
        <v>10986.638256005144</v>
      </c>
      <c r="AZ532" s="8">
        <v>10678.440877788853</v>
      </c>
      <c r="BA532" s="8">
        <v>10909.790957939304</v>
      </c>
      <c r="BB532" s="8">
        <v>10234.630844085608</v>
      </c>
      <c r="BC532" s="8">
        <v>10997.537068878355</v>
      </c>
      <c r="BD532" s="8">
        <v>8332.4226869981776</v>
      </c>
      <c r="BE532" s="8">
        <v>9099.9100873714415</v>
      </c>
      <c r="BF532" s="8">
        <v>10672.882698692047</v>
      </c>
      <c r="BG532" s="8">
        <v>10988.48193765776</v>
      </c>
      <c r="BH532" s="8">
        <v>10859.563654996402</v>
      </c>
      <c r="BI532" s="8">
        <v>10973.87965267065</v>
      </c>
      <c r="BJ532" s="8">
        <v>10904.987581946541</v>
      </c>
      <c r="BK532" s="8">
        <v>10747.389686878123</v>
      </c>
      <c r="BL532" s="8">
        <v>10975.472407852785</v>
      </c>
      <c r="BM532" s="8">
        <v>10449.16981364226</v>
      </c>
      <c r="BN532" s="8">
        <v>10519.87134784999</v>
      </c>
      <c r="BO532" s="8">
        <v>9141.8856113379552</v>
      </c>
      <c r="BP532" s="8">
        <v>9779.9093081010233</v>
      </c>
      <c r="BQ532" s="8">
        <v>10895.615044931534</v>
      </c>
      <c r="BR532" s="8">
        <v>10939.758195332326</v>
      </c>
      <c r="BS532" s="8">
        <v>10596.824843827373</v>
      </c>
      <c r="BT532" s="8">
        <v>10997.161887979159</v>
      </c>
      <c r="BU532" s="8">
        <v>10462.024746427927</v>
      </c>
      <c r="BV532" s="8">
        <v>9473.395479161054</v>
      </c>
      <c r="BW532" s="8">
        <v>10391.942207791291</v>
      </c>
      <c r="BX532" s="8">
        <v>10574.203829139249</v>
      </c>
      <c r="BY532" s="8">
        <v>10918.495053308667</v>
      </c>
      <c r="BZ532" s="8">
        <v>10729.561415641743</v>
      </c>
      <c r="CA532" s="8">
        <v>10871.436164117536</v>
      </c>
      <c r="CB532" s="8">
        <v>10981.49244352516</v>
      </c>
      <c r="CC532" s="8">
        <v>10983.778161415683</v>
      </c>
      <c r="CD532" s="8">
        <v>10643.329877510012</v>
      </c>
      <c r="CE532" s="8">
        <v>10883.754806207317</v>
      </c>
      <c r="CF532" s="8">
        <v>9779.1317901658804</v>
      </c>
      <c r="CG532" s="8">
        <v>10952.528329310886</v>
      </c>
      <c r="CH532" s="8">
        <v>10999.249602562804</v>
      </c>
      <c r="CI532" s="8">
        <v>10581.120451634333</v>
      </c>
      <c r="CJ532" s="8">
        <v>10954.316829386116</v>
      </c>
      <c r="CK532" s="8">
        <v>10067.324999762508</v>
      </c>
      <c r="CL532" s="8">
        <v>10909.279531289623</v>
      </c>
      <c r="CM532" s="8">
        <v>10955.902959257821</v>
      </c>
      <c r="CN532" s="8">
        <v>10990.436714018497</v>
      </c>
      <c r="CO532" s="8">
        <v>10960.792820331606</v>
      </c>
      <c r="CP532" s="8">
        <v>10937.681713365528</v>
      </c>
      <c r="CQ532" s="8">
        <v>9299.6579586690459</v>
      </c>
      <c r="CR532" s="8">
        <v>10524.16060119539</v>
      </c>
      <c r="CS532" s="8">
        <v>9699.5519419801749</v>
      </c>
      <c r="CT532" s="8">
        <v>10344.661606954722</v>
      </c>
      <c r="CU532" s="8">
        <v>10918.692233459866</v>
      </c>
      <c r="CV532" s="8">
        <v>10915.083200225125</v>
      </c>
      <c r="CW532" s="8">
        <v>10899.221082478329</v>
      </c>
      <c r="CX532" s="8">
        <v>10628.884243021799</v>
      </c>
      <c r="CY532" s="8">
        <v>9960.0717317410581</v>
      </c>
      <c r="CZ532" s="8">
        <v>10930.788467036056</v>
      </c>
      <c r="DA532" s="8">
        <v>10533.400260489947</v>
      </c>
    </row>
    <row r="533" spans="3:105" x14ac:dyDescent="0.2">
      <c r="C533" s="8">
        <v>992696.34123517154</v>
      </c>
      <c r="D533" s="10">
        <v>523</v>
      </c>
      <c r="E533" s="11">
        <v>1.2050175735677879</v>
      </c>
      <c r="F533" s="8">
        <v>8463.5100215038001</v>
      </c>
      <c r="G533" s="8">
        <v>10201.482781294078</v>
      </c>
      <c r="H533" s="8">
        <v>10605.82182082468</v>
      </c>
      <c r="I533" s="8">
        <v>9428.0511889252975</v>
      </c>
      <c r="J533" s="8">
        <v>9608.3075539751717</v>
      </c>
      <c r="K533" s="8">
        <v>10988.23715633925</v>
      </c>
      <c r="L533" s="8">
        <v>7915.2780344475486</v>
      </c>
      <c r="M533" s="8">
        <v>9649.6564316731328</v>
      </c>
      <c r="N533" s="8">
        <v>10164.932639071692</v>
      </c>
      <c r="O533" s="8">
        <v>8503.4163302497782</v>
      </c>
      <c r="P533" s="8">
        <v>9829.7289518452289</v>
      </c>
      <c r="Q533" s="8">
        <v>9288.6983815046551</v>
      </c>
      <c r="R533" s="8">
        <v>10516.550621944294</v>
      </c>
      <c r="S533" s="8">
        <v>8582.876617466276</v>
      </c>
      <c r="T533" s="8">
        <v>9567.0061368262195</v>
      </c>
      <c r="U533" s="8">
        <v>10109.950271633388</v>
      </c>
      <c r="V533" s="8">
        <v>10880.628595946129</v>
      </c>
      <c r="W533" s="8">
        <v>10309.71536715464</v>
      </c>
      <c r="X533" s="8">
        <v>10976.103327570332</v>
      </c>
      <c r="Y533" s="8">
        <v>6526.5037125249482</v>
      </c>
      <c r="Z533" s="8">
        <v>10353.233195792676</v>
      </c>
      <c r="AA533" s="8">
        <v>10667.087373611615</v>
      </c>
      <c r="AB533" s="8">
        <v>10991.919319339067</v>
      </c>
      <c r="AC533" s="8">
        <v>10099.242005082884</v>
      </c>
      <c r="AD533" s="8">
        <v>6792.3528516221422</v>
      </c>
      <c r="AE533" s="8">
        <v>7688.9089799251524</v>
      </c>
      <c r="AF533" s="8">
        <v>7522.6023122959177</v>
      </c>
      <c r="AG533" s="8">
        <v>10968.35239502818</v>
      </c>
      <c r="AH533" s="8">
        <v>10322.20987182745</v>
      </c>
      <c r="AI533" s="8">
        <v>10775.004775070925</v>
      </c>
      <c r="AJ533" s="8">
        <v>10963.914753342618</v>
      </c>
      <c r="AK533" s="8">
        <v>10902.315439989106</v>
      </c>
      <c r="AL533" s="8">
        <v>10905.169393135004</v>
      </c>
      <c r="AM533" s="8">
        <v>8813.2680059097638</v>
      </c>
      <c r="AN533" s="8">
        <v>9926.6558921360302</v>
      </c>
      <c r="AO533" s="8">
        <v>10999.905804382455</v>
      </c>
      <c r="AP533" s="8">
        <v>10641.164044858539</v>
      </c>
      <c r="AQ533" s="8">
        <v>10955.109373925636</v>
      </c>
      <c r="AR533" s="8">
        <v>9690.2788866288811</v>
      </c>
      <c r="AS533" s="8">
        <v>10577.453288667646</v>
      </c>
      <c r="AT533" s="8">
        <v>7881.0788592383251</v>
      </c>
      <c r="AU533" s="8">
        <v>10546.309335783937</v>
      </c>
      <c r="AV533" s="8">
        <v>8844.8973469609082</v>
      </c>
      <c r="AW533" s="8">
        <v>8775.9066138984708</v>
      </c>
      <c r="AX533" s="8">
        <v>10998.040647754231</v>
      </c>
      <c r="AY533" s="8">
        <v>9106.5366542260381</v>
      </c>
      <c r="AZ533" s="8">
        <v>10931.749508689421</v>
      </c>
      <c r="BA533" s="8">
        <v>7331.3849115018875</v>
      </c>
      <c r="BB533" s="8">
        <v>9482.4135126679412</v>
      </c>
      <c r="BC533" s="8">
        <v>10612.019849473623</v>
      </c>
      <c r="BD533" s="8">
        <v>7400.8796592036433</v>
      </c>
      <c r="BE533" s="8">
        <v>9535.7678261854489</v>
      </c>
      <c r="BF533" s="8">
        <v>10839.279283152922</v>
      </c>
      <c r="BG533" s="8">
        <v>10796.934042973979</v>
      </c>
      <c r="BH533" s="8">
        <v>10714.902636003118</v>
      </c>
      <c r="BI533" s="8">
        <v>7829.8819292030448</v>
      </c>
      <c r="BJ533" s="8">
        <v>10703.662832894592</v>
      </c>
      <c r="BK533" s="8">
        <v>10547.397946801677</v>
      </c>
      <c r="BL533" s="8">
        <v>10838.726853379208</v>
      </c>
      <c r="BM533" s="8">
        <v>8440.5522970555394</v>
      </c>
      <c r="BN533" s="8">
        <v>10914.074219460517</v>
      </c>
      <c r="BO533" s="8">
        <v>10985.856311104009</v>
      </c>
      <c r="BP533" s="8">
        <v>10093.785819183317</v>
      </c>
      <c r="BQ533" s="8">
        <v>10392.680756787207</v>
      </c>
      <c r="BR533" s="8">
        <v>7346.0533175904347</v>
      </c>
      <c r="BS533" s="8">
        <v>9383.68707279107</v>
      </c>
      <c r="BT533" s="8">
        <v>8416.4118948210635</v>
      </c>
      <c r="BU533" s="8">
        <v>10492.466701372579</v>
      </c>
      <c r="BV533" s="8">
        <v>10430.266696245633</v>
      </c>
      <c r="BW533" s="8">
        <v>10999.081319237863</v>
      </c>
      <c r="BX533" s="8">
        <v>10289.616787851461</v>
      </c>
      <c r="BY533" s="8">
        <v>10503.453751041665</v>
      </c>
      <c r="BZ533" s="8">
        <v>10953.578993259496</v>
      </c>
      <c r="CA533" s="8">
        <v>10972.162495509872</v>
      </c>
      <c r="CB533" s="8">
        <v>10389.780014171456</v>
      </c>
      <c r="CC533" s="8">
        <v>7005.1080936408107</v>
      </c>
      <c r="CD533" s="8">
        <v>10937.048129482364</v>
      </c>
      <c r="CE533" s="8">
        <v>10788.177710762026</v>
      </c>
      <c r="CF533" s="8">
        <v>10838.441257882663</v>
      </c>
      <c r="CG533" s="8">
        <v>10906.62985075154</v>
      </c>
      <c r="CH533" s="8">
        <v>10759.338341691462</v>
      </c>
      <c r="CI533" s="8">
        <v>10991.903200767891</v>
      </c>
      <c r="CJ533" s="8">
        <v>10975.360517600917</v>
      </c>
      <c r="CK533" s="8">
        <v>9889.9416660625538</v>
      </c>
      <c r="CL533" s="8">
        <v>10980.911206322444</v>
      </c>
      <c r="CM533" s="8">
        <v>10998.521387088229</v>
      </c>
      <c r="CN533" s="8">
        <v>9636.9700709386889</v>
      </c>
      <c r="CO533" s="8">
        <v>10635.196305995147</v>
      </c>
      <c r="CP533" s="8">
        <v>10978.044607775033</v>
      </c>
      <c r="CQ533" s="8">
        <v>6358.8152529131321</v>
      </c>
      <c r="CR533" s="8">
        <v>10998.346394735358</v>
      </c>
      <c r="CS533" s="8">
        <v>10309.317728642205</v>
      </c>
      <c r="CT533" s="8">
        <v>10993.864813712791</v>
      </c>
      <c r="CU533" s="8">
        <v>10010.887390154399</v>
      </c>
      <c r="CV533" s="8">
        <v>10518.556880933782</v>
      </c>
      <c r="CW533" s="8">
        <v>9168.0909950303576</v>
      </c>
      <c r="CX533" s="8">
        <v>9732.5990418680449</v>
      </c>
      <c r="CY533" s="8">
        <v>10950.455546310304</v>
      </c>
      <c r="CZ533" s="8">
        <v>10643.558430020525</v>
      </c>
      <c r="DA533" s="8">
        <v>9296.3738113212348</v>
      </c>
    </row>
    <row r="534" spans="3:105" x14ac:dyDescent="0.2">
      <c r="C534" s="8">
        <v>1006226.9279962741</v>
      </c>
      <c r="D534" s="10">
        <v>524</v>
      </c>
      <c r="E534" s="11">
        <v>1.0186658809825113</v>
      </c>
      <c r="F534" s="8">
        <v>8887.6392582253739</v>
      </c>
      <c r="G534" s="8">
        <v>10941.977041942295</v>
      </c>
      <c r="H534" s="8">
        <v>9846.3115517295973</v>
      </c>
      <c r="I534" s="8">
        <v>9857.310222783708</v>
      </c>
      <c r="J534" s="8">
        <v>10999.251955445892</v>
      </c>
      <c r="K534" s="8">
        <v>10201.413914738278</v>
      </c>
      <c r="L534" s="8">
        <v>10917.76129736968</v>
      </c>
      <c r="M534" s="8">
        <v>9126.2447704566621</v>
      </c>
      <c r="N534" s="8">
        <v>9791.2166903204052</v>
      </c>
      <c r="O534" s="8">
        <v>9259.666943672406</v>
      </c>
      <c r="P534" s="8">
        <v>10462.602708833869</v>
      </c>
      <c r="Q534" s="8">
        <v>10801.372277615936</v>
      </c>
      <c r="R534" s="8">
        <v>9209.3927207576799</v>
      </c>
      <c r="S534" s="8">
        <v>10548.730581076936</v>
      </c>
      <c r="T534" s="8">
        <v>10999.921494884467</v>
      </c>
      <c r="U534" s="8">
        <v>8197.0373528486889</v>
      </c>
      <c r="V534" s="8">
        <v>10906.569723902374</v>
      </c>
      <c r="W534" s="8">
        <v>9837.8984935878907</v>
      </c>
      <c r="X534" s="8">
        <v>10942.043855473212</v>
      </c>
      <c r="Y534" s="8">
        <v>10365.571114363014</v>
      </c>
      <c r="Z534" s="8">
        <v>10918.672945465936</v>
      </c>
      <c r="AA534" s="8">
        <v>8183.852223095977</v>
      </c>
      <c r="AB534" s="8">
        <v>10801.444536327141</v>
      </c>
      <c r="AC534" s="8">
        <v>10630.791704139667</v>
      </c>
      <c r="AD534" s="8">
        <v>9166.3359995494448</v>
      </c>
      <c r="AE534" s="8">
        <v>10822.620956491031</v>
      </c>
      <c r="AF534" s="8">
        <v>10169.313371478504</v>
      </c>
      <c r="AG534" s="8">
        <v>8753.0910059985617</v>
      </c>
      <c r="AH534" s="8">
        <v>10667.526515664615</v>
      </c>
      <c r="AI534" s="8">
        <v>9969.2532567956441</v>
      </c>
      <c r="AJ534" s="8">
        <v>8232.0877795603792</v>
      </c>
      <c r="AK534" s="8">
        <v>7308.4536311590209</v>
      </c>
      <c r="AL534" s="8">
        <v>9374.0457746046377</v>
      </c>
      <c r="AM534" s="8">
        <v>8722.8965494843069</v>
      </c>
      <c r="AN534" s="8">
        <v>7880.2763210953872</v>
      </c>
      <c r="AO534" s="8">
        <v>10915.589001684957</v>
      </c>
      <c r="AP534" s="8">
        <v>10875.297769296281</v>
      </c>
      <c r="AQ534" s="8">
        <v>8542.5550614310414</v>
      </c>
      <c r="AR534" s="8">
        <v>10816.024582278234</v>
      </c>
      <c r="AS534" s="8">
        <v>10907.881202331928</v>
      </c>
      <c r="AT534" s="8">
        <v>10790.591379967369</v>
      </c>
      <c r="AU534" s="8">
        <v>10975.682632895352</v>
      </c>
      <c r="AV534" s="8">
        <v>10957.565202735748</v>
      </c>
      <c r="AW534" s="8">
        <v>10332.314463657725</v>
      </c>
      <c r="AX534" s="8">
        <v>10743.229566612328</v>
      </c>
      <c r="AY534" s="8">
        <v>10582.453099499166</v>
      </c>
      <c r="AZ534" s="8">
        <v>10611.569204573694</v>
      </c>
      <c r="BA534" s="8">
        <v>9974.2044538292776</v>
      </c>
      <c r="BB534" s="8">
        <v>10725.580605381159</v>
      </c>
      <c r="BC534" s="8">
        <v>7806.6944340607151</v>
      </c>
      <c r="BD534" s="8">
        <v>8624.1328363234679</v>
      </c>
      <c r="BE534" s="8">
        <v>8642.3513206414937</v>
      </c>
      <c r="BF534" s="8">
        <v>8531.0050486823675</v>
      </c>
      <c r="BG534" s="8">
        <v>10837.561053371192</v>
      </c>
      <c r="BH534" s="8">
        <v>10489.46855052251</v>
      </c>
      <c r="BI534" s="8">
        <v>10998.803424838727</v>
      </c>
      <c r="BJ534" s="8">
        <v>7068.7135648694948</v>
      </c>
      <c r="BK534" s="8">
        <v>9890.8780723532891</v>
      </c>
      <c r="BL534" s="8">
        <v>5483.2017078231147</v>
      </c>
      <c r="BM534" s="8">
        <v>10869.813363234853</v>
      </c>
      <c r="BN534" s="8">
        <v>10833.111221174058</v>
      </c>
      <c r="BO534" s="8">
        <v>10704.991791537881</v>
      </c>
      <c r="BP534" s="8">
        <v>10569.408030614735</v>
      </c>
      <c r="BQ534" s="8">
        <v>10942.789729497126</v>
      </c>
      <c r="BR534" s="8">
        <v>10828.851681222772</v>
      </c>
      <c r="BS534" s="8">
        <v>10120.134341403395</v>
      </c>
      <c r="BT534" s="8">
        <v>9127.9112373779735</v>
      </c>
      <c r="BU534" s="8">
        <v>10951.61845065114</v>
      </c>
      <c r="BV534" s="8">
        <v>9719.8223555229833</v>
      </c>
      <c r="BW534" s="8">
        <v>10518.927803382869</v>
      </c>
      <c r="BX534" s="8">
        <v>10634.835450415927</v>
      </c>
      <c r="BY534" s="8">
        <v>10886.119632619631</v>
      </c>
      <c r="BZ534" s="8">
        <v>10943.783697943059</v>
      </c>
      <c r="CA534" s="8">
        <v>9594.4241567453701</v>
      </c>
      <c r="CB534" s="8">
        <v>10989.855470250763</v>
      </c>
      <c r="CC534" s="8">
        <v>9946.4536254807899</v>
      </c>
      <c r="CD534" s="8">
        <v>10756.474679499972</v>
      </c>
      <c r="CE534" s="8">
        <v>10996.455403430977</v>
      </c>
      <c r="CF534" s="8">
        <v>10405.493217308729</v>
      </c>
      <c r="CG534" s="8">
        <v>5908.2530292938591</v>
      </c>
      <c r="CH534" s="8">
        <v>10998.450964472411</v>
      </c>
      <c r="CI534" s="8">
        <v>9049.9172861576844</v>
      </c>
      <c r="CJ534" s="8">
        <v>10885.310307936055</v>
      </c>
      <c r="CK534" s="8">
        <v>10928.837655191795</v>
      </c>
      <c r="CL534" s="8">
        <v>10934.768771390231</v>
      </c>
      <c r="CM534" s="8">
        <v>10851.864078144145</v>
      </c>
      <c r="CN534" s="8">
        <v>10969.954394063889</v>
      </c>
      <c r="CO534" s="8">
        <v>10134.950395990207</v>
      </c>
      <c r="CP534" s="8">
        <v>9086.0130584445142</v>
      </c>
      <c r="CQ534" s="8">
        <v>10546.490070832457</v>
      </c>
      <c r="CR534" s="8">
        <v>10849.762252429075</v>
      </c>
      <c r="CS534" s="8">
        <v>10424.809702166371</v>
      </c>
      <c r="CT534" s="8">
        <v>10802.613336997279</v>
      </c>
      <c r="CU534" s="8">
        <v>10917.771964234087</v>
      </c>
      <c r="CV534" s="8">
        <v>10209.370250379749</v>
      </c>
      <c r="CW534" s="8">
        <v>10766.954669847471</v>
      </c>
      <c r="CX534" s="8">
        <v>10591.360355027737</v>
      </c>
      <c r="CY534" s="8">
        <v>10445.506077637958</v>
      </c>
      <c r="CZ534" s="8">
        <v>10135.590724100271</v>
      </c>
      <c r="DA534" s="8">
        <v>10623.15853162289</v>
      </c>
    </row>
    <row r="535" spans="3:105" x14ac:dyDescent="0.2">
      <c r="C535" s="8">
        <v>976941.48732499371</v>
      </c>
      <c r="D535" s="10">
        <v>525</v>
      </c>
      <c r="E535" s="11">
        <v>-1.0901566927063522</v>
      </c>
      <c r="F535" s="8">
        <v>10965.207197658412</v>
      </c>
      <c r="G535" s="8">
        <v>9676.2256451687826</v>
      </c>
      <c r="H535" s="8">
        <v>10923.940970343318</v>
      </c>
      <c r="I535" s="8">
        <v>10692.706278469555</v>
      </c>
      <c r="J535" s="8">
        <v>9942.2056061531621</v>
      </c>
      <c r="K535" s="8">
        <v>10307.145529509569</v>
      </c>
      <c r="L535" s="8">
        <v>4652.4081087987561</v>
      </c>
      <c r="M535" s="8">
        <v>9663.4127368376357</v>
      </c>
      <c r="N535" s="8">
        <v>8531.5129962199408</v>
      </c>
      <c r="O535" s="8">
        <v>10290.84497553286</v>
      </c>
      <c r="P535" s="8">
        <v>10855.027117194688</v>
      </c>
      <c r="Q535" s="8">
        <v>10706.657009456867</v>
      </c>
      <c r="R535" s="8">
        <v>10904.132632729106</v>
      </c>
      <c r="S535" s="8">
        <v>10507.882475374859</v>
      </c>
      <c r="T535" s="8">
        <v>10360.080416075263</v>
      </c>
      <c r="U535" s="8">
        <v>10155.530186476621</v>
      </c>
      <c r="V535" s="8">
        <v>10496.333464809057</v>
      </c>
      <c r="W535" s="8">
        <v>10677.427781416427</v>
      </c>
      <c r="X535" s="8">
        <v>8856.6038182345801</v>
      </c>
      <c r="Y535" s="8">
        <v>10897.686119263433</v>
      </c>
      <c r="Z535" s="8">
        <v>8281.9436724305688</v>
      </c>
      <c r="AA535" s="8">
        <v>8319.2845897665684</v>
      </c>
      <c r="AB535" s="8">
        <v>8427.0456253512366</v>
      </c>
      <c r="AC535" s="8">
        <v>10347.14095644782</v>
      </c>
      <c r="AD535" s="8">
        <v>10473.675069793302</v>
      </c>
      <c r="AE535" s="8">
        <v>8914.4482373195442</v>
      </c>
      <c r="AF535" s="8">
        <v>9658.2517605712692</v>
      </c>
      <c r="AG535" s="8">
        <v>9697.7106765868211</v>
      </c>
      <c r="AH535" s="8">
        <v>10990.992492536814</v>
      </c>
      <c r="AI535" s="8">
        <v>10782.350103699975</v>
      </c>
      <c r="AJ535" s="8">
        <v>10713.768386675109</v>
      </c>
      <c r="AK535" s="8">
        <v>9488.1136730488706</v>
      </c>
      <c r="AL535" s="8">
        <v>6166.8888349052095</v>
      </c>
      <c r="AM535" s="8">
        <v>10899.49485891169</v>
      </c>
      <c r="AN535" s="8">
        <v>10823.841301023002</v>
      </c>
      <c r="AO535" s="8">
        <v>10611.4424475776</v>
      </c>
      <c r="AP535" s="8">
        <v>10043.289440127448</v>
      </c>
      <c r="AQ535" s="8">
        <v>10214.100432084895</v>
      </c>
      <c r="AR535" s="8">
        <v>8190.0531148931004</v>
      </c>
      <c r="AS535" s="8">
        <v>10934.899916317123</v>
      </c>
      <c r="AT535" s="8">
        <v>7469.8253993243216</v>
      </c>
      <c r="AU535" s="8">
        <v>10797.124767612746</v>
      </c>
      <c r="AV535" s="8">
        <v>10966.839677447331</v>
      </c>
      <c r="AW535" s="8">
        <v>10995.340057847947</v>
      </c>
      <c r="AX535" s="8">
        <v>10888.301436379257</v>
      </c>
      <c r="AY535" s="8">
        <v>10935.725052602278</v>
      </c>
      <c r="AZ535" s="8">
        <v>8985.2413008877666</v>
      </c>
      <c r="BA535" s="8">
        <v>8826.5387641294037</v>
      </c>
      <c r="BB535" s="8">
        <v>10424.767225779944</v>
      </c>
      <c r="BC535" s="8">
        <v>10994.561608837661</v>
      </c>
      <c r="BD535" s="8">
        <v>10617.166339880552</v>
      </c>
      <c r="BE535" s="8">
        <v>8219.2087676452957</v>
      </c>
      <c r="BF535" s="8">
        <v>7131.5386886234137</v>
      </c>
      <c r="BG535" s="8">
        <v>4312.5357205681448</v>
      </c>
      <c r="BH535" s="8">
        <v>10109.316651048692</v>
      </c>
      <c r="BI535" s="8">
        <v>5967.5326859700899</v>
      </c>
      <c r="BJ535" s="8">
        <v>7386.1105902525742</v>
      </c>
      <c r="BK535" s="8">
        <v>6030.0936641185126</v>
      </c>
      <c r="BL535" s="8">
        <v>10484.318985988131</v>
      </c>
      <c r="BM535" s="8">
        <v>10857.38740677225</v>
      </c>
      <c r="BN535" s="8">
        <v>10578.138159286347</v>
      </c>
      <c r="BO535" s="8">
        <v>10993.494847248616</v>
      </c>
      <c r="BP535" s="8">
        <v>10644.999352163581</v>
      </c>
      <c r="BQ535" s="8">
        <v>10960.422562836469</v>
      </c>
      <c r="BR535" s="8">
        <v>10888.014128913868</v>
      </c>
      <c r="BS535" s="8">
        <v>10501.457530805459</v>
      </c>
      <c r="BT535" s="8">
        <v>10887.967111059399</v>
      </c>
      <c r="BU535" s="8">
        <v>10669.691175444344</v>
      </c>
      <c r="BV535" s="8">
        <v>10983.868902385469</v>
      </c>
      <c r="BW535" s="8">
        <v>8032.9619449903712</v>
      </c>
      <c r="BX535" s="8">
        <v>10976.839029199044</v>
      </c>
      <c r="BY535" s="8">
        <v>6982.0847262027473</v>
      </c>
      <c r="BZ535" s="8">
        <v>9771.7330494219714</v>
      </c>
      <c r="CA535" s="8">
        <v>10539.76180334122</v>
      </c>
      <c r="CB535" s="8">
        <v>9794.4203052205121</v>
      </c>
      <c r="CC535" s="8">
        <v>8136.4637809683154</v>
      </c>
      <c r="CD535" s="8">
        <v>10999.928049260616</v>
      </c>
      <c r="CE535" s="8">
        <v>10496.583053056471</v>
      </c>
      <c r="CF535" s="8">
        <v>8848.1038757448787</v>
      </c>
      <c r="CG535" s="8">
        <v>7335.7928234332503</v>
      </c>
      <c r="CH535" s="8">
        <v>9905.6503677239743</v>
      </c>
      <c r="CI535" s="8">
        <v>8567.5723909286116</v>
      </c>
      <c r="CJ535" s="8">
        <v>10999.20023787338</v>
      </c>
      <c r="CK535" s="8">
        <v>10862.336772472561</v>
      </c>
      <c r="CL535" s="8">
        <v>8622.6897468512725</v>
      </c>
      <c r="CM535" s="8">
        <v>10922.724155365118</v>
      </c>
      <c r="CN535" s="8">
        <v>10449.103795777108</v>
      </c>
      <c r="CO535" s="8">
        <v>10028.154102081247</v>
      </c>
      <c r="CP535" s="8">
        <v>10784.030582579553</v>
      </c>
      <c r="CQ535" s="8">
        <v>9740.7572418553827</v>
      </c>
      <c r="CR535" s="8">
        <v>8781.8006207340277</v>
      </c>
      <c r="CS535" s="8">
        <v>8733.6716731127672</v>
      </c>
      <c r="CT535" s="8">
        <v>10473.44095134463</v>
      </c>
      <c r="CU535" s="8">
        <v>10018.099838352475</v>
      </c>
      <c r="CV535" s="8">
        <v>9558.8315655217102</v>
      </c>
      <c r="CW535" s="8">
        <v>10670.054959020355</v>
      </c>
      <c r="CX535" s="8">
        <v>10585.298411920881</v>
      </c>
      <c r="CY535" s="8">
        <v>10552.255964255057</v>
      </c>
      <c r="CZ535" s="8">
        <v>10579.397573529008</v>
      </c>
      <c r="DA535" s="8">
        <v>10642.5087152043</v>
      </c>
    </row>
    <row r="536" spans="3:105" x14ac:dyDescent="0.2">
      <c r="C536" s="8">
        <v>998911.92350666551</v>
      </c>
      <c r="D536" s="10">
        <v>526</v>
      </c>
      <c r="E536" s="11">
        <v>-1.015509420723897</v>
      </c>
      <c r="F536" s="8">
        <v>10955.933735988054</v>
      </c>
      <c r="G536" s="8">
        <v>6966.1876004246678</v>
      </c>
      <c r="H536" s="8">
        <v>9663.8921323345658</v>
      </c>
      <c r="I536" s="8">
        <v>10854.595912332086</v>
      </c>
      <c r="J536" s="8">
        <v>7406.7758280451317</v>
      </c>
      <c r="K536" s="8">
        <v>10744.549606671417</v>
      </c>
      <c r="L536" s="8">
        <v>10324.011742176777</v>
      </c>
      <c r="M536" s="8">
        <v>10386.839775353237</v>
      </c>
      <c r="N536" s="8">
        <v>10942.503572786585</v>
      </c>
      <c r="O536" s="8">
        <v>7692.8783528685881</v>
      </c>
      <c r="P536" s="8">
        <v>6715.4170092535405</v>
      </c>
      <c r="Q536" s="8">
        <v>9317.8559174316597</v>
      </c>
      <c r="R536" s="8">
        <v>8151.1135314571666</v>
      </c>
      <c r="S536" s="8">
        <v>9739.8797501251047</v>
      </c>
      <c r="T536" s="8">
        <v>10802.759753117421</v>
      </c>
      <c r="U536" s="8">
        <v>9270.8690486775631</v>
      </c>
      <c r="V536" s="8">
        <v>10929.49451495143</v>
      </c>
      <c r="W536" s="8">
        <v>10650.829784627749</v>
      </c>
      <c r="X536" s="8">
        <v>10999.708449926644</v>
      </c>
      <c r="Y536" s="8">
        <v>10976.496055933256</v>
      </c>
      <c r="Z536" s="8">
        <v>10453.560273069681</v>
      </c>
      <c r="AA536" s="8">
        <v>10306.602810160342</v>
      </c>
      <c r="AB536" s="8">
        <v>10713.627004234859</v>
      </c>
      <c r="AC536" s="8">
        <v>10686.331061748497</v>
      </c>
      <c r="AD536" s="8">
        <v>10881.124725751524</v>
      </c>
      <c r="AE536" s="8">
        <v>10651.386554968498</v>
      </c>
      <c r="AF536" s="8">
        <v>10980.607889428233</v>
      </c>
      <c r="AG536" s="8">
        <v>8252.1893203614218</v>
      </c>
      <c r="AH536" s="8">
        <v>10965.960189640982</v>
      </c>
      <c r="AI536" s="8">
        <v>10380.315006977249</v>
      </c>
      <c r="AJ536" s="8">
        <v>7940.3396440334709</v>
      </c>
      <c r="AK536" s="8">
        <v>9429.1708126108624</v>
      </c>
      <c r="AL536" s="8">
        <v>10002.222504895944</v>
      </c>
      <c r="AM536" s="8">
        <v>10784.87312714274</v>
      </c>
      <c r="AN536" s="8">
        <v>10987.460041332561</v>
      </c>
      <c r="AO536" s="8">
        <v>10919.607683393719</v>
      </c>
      <c r="AP536" s="8">
        <v>10540.425160236682</v>
      </c>
      <c r="AQ536" s="8">
        <v>10993.370253085714</v>
      </c>
      <c r="AR536" s="8">
        <v>9699.4301389684697</v>
      </c>
      <c r="AS536" s="8">
        <v>10371.86941528125</v>
      </c>
      <c r="AT536" s="8">
        <v>10761.839031780521</v>
      </c>
      <c r="AU536" s="8">
        <v>10711.994922239453</v>
      </c>
      <c r="AV536" s="8">
        <v>10356.670514633468</v>
      </c>
      <c r="AW536" s="8">
        <v>10956.161197833877</v>
      </c>
      <c r="AX536" s="8">
        <v>6746.58817228508</v>
      </c>
      <c r="AY536" s="8">
        <v>10970.415205789559</v>
      </c>
      <c r="AZ536" s="8">
        <v>10541.642884549594</v>
      </c>
      <c r="BA536" s="8">
        <v>8612.4684420282683</v>
      </c>
      <c r="BB536" s="8">
        <v>10973.89915949468</v>
      </c>
      <c r="BC536" s="8">
        <v>5105.4666149239793</v>
      </c>
      <c r="BD536" s="8">
        <v>10612.032093564725</v>
      </c>
      <c r="BE536" s="8">
        <v>9252.4546638651664</v>
      </c>
      <c r="BF536" s="8">
        <v>10990.542087691714</v>
      </c>
      <c r="BG536" s="8">
        <v>10983.89908305001</v>
      </c>
      <c r="BH536" s="8">
        <v>10955.568343833671</v>
      </c>
      <c r="BI536" s="8">
        <v>10999.445755214585</v>
      </c>
      <c r="BJ536" s="8">
        <v>10914.953086939817</v>
      </c>
      <c r="BK536" s="8">
        <v>9269.6669298361558</v>
      </c>
      <c r="BL536" s="8">
        <v>10968.579787222314</v>
      </c>
      <c r="BM536" s="8">
        <v>10076.73268880835</v>
      </c>
      <c r="BN536" s="8">
        <v>10978.177694349577</v>
      </c>
      <c r="BO536" s="8">
        <v>10907.094128602854</v>
      </c>
      <c r="BP536" s="8">
        <v>10230.73909600297</v>
      </c>
      <c r="BQ536" s="8">
        <v>10689.760992237443</v>
      </c>
      <c r="BR536" s="8">
        <v>10870.587203875904</v>
      </c>
      <c r="BS536" s="8">
        <v>10882.606423521054</v>
      </c>
      <c r="BT536" s="8">
        <v>9876.1929636919886</v>
      </c>
      <c r="BU536" s="8">
        <v>6477.6819066789731</v>
      </c>
      <c r="BV536" s="8">
        <v>7926.5336402428638</v>
      </c>
      <c r="BW536" s="8">
        <v>10921.289219964903</v>
      </c>
      <c r="BX536" s="8">
        <v>9727.5220908617976</v>
      </c>
      <c r="BY536" s="8">
        <v>10997.439686655291</v>
      </c>
      <c r="BZ536" s="8">
        <v>7599.1856459912615</v>
      </c>
      <c r="CA536" s="8">
        <v>10956.35528611154</v>
      </c>
      <c r="CB536" s="8">
        <v>9442.8420243296659</v>
      </c>
      <c r="CC536" s="8">
        <v>10517.465932739315</v>
      </c>
      <c r="CD536" s="8">
        <v>10829.273628582174</v>
      </c>
      <c r="CE536" s="8">
        <v>10277.025979657423</v>
      </c>
      <c r="CF536" s="8">
        <v>10270.202975427712</v>
      </c>
      <c r="CG536" s="8">
        <v>10996.672090089485</v>
      </c>
      <c r="CH536" s="8">
        <v>8627.5223892739341</v>
      </c>
      <c r="CI536" s="8">
        <v>10992.611032227478</v>
      </c>
      <c r="CJ536" s="8">
        <v>10719.069558846815</v>
      </c>
      <c r="CK536" s="8">
        <v>10814.998486428249</v>
      </c>
      <c r="CL536" s="8">
        <v>10926.223431601353</v>
      </c>
      <c r="CM536" s="8">
        <v>7742.1523259981213</v>
      </c>
      <c r="CN536" s="8">
        <v>10998.915588631624</v>
      </c>
      <c r="CO536" s="8">
        <v>10905.303698418655</v>
      </c>
      <c r="CP536" s="8">
        <v>6698.1600752018076</v>
      </c>
      <c r="CQ536" s="8">
        <v>10669.066375776685</v>
      </c>
      <c r="CR536" s="8">
        <v>9086.2016867696038</v>
      </c>
      <c r="CS536" s="8">
        <v>8899.0098633874495</v>
      </c>
      <c r="CT536" s="8">
        <v>10303.939065290961</v>
      </c>
      <c r="CU536" s="8">
        <v>10990.471852292128</v>
      </c>
      <c r="CV536" s="8">
        <v>8500.8881392142812</v>
      </c>
      <c r="CW536" s="8">
        <v>10978.421890975622</v>
      </c>
      <c r="CX536" s="8">
        <v>10849.288389133812</v>
      </c>
      <c r="CY536" s="8">
        <v>7349.5435208865274</v>
      </c>
      <c r="CZ536" s="8">
        <v>10292.243458971887</v>
      </c>
      <c r="DA536" s="8">
        <v>10999.157710334015</v>
      </c>
    </row>
    <row r="537" spans="3:105" x14ac:dyDescent="0.2">
      <c r="C537" s="8">
        <v>1011497.5597708484</v>
      </c>
      <c r="D537" s="10">
        <v>527</v>
      </c>
      <c r="E537" s="11">
        <v>-0.67863684769208787</v>
      </c>
      <c r="F537" s="8">
        <v>10884.490310745554</v>
      </c>
      <c r="G537" s="8">
        <v>10997.709689887164</v>
      </c>
      <c r="H537" s="8">
        <v>10642.849950878939</v>
      </c>
      <c r="I537" s="8">
        <v>10322.600062687747</v>
      </c>
      <c r="J537" s="8">
        <v>9989.6113713599443</v>
      </c>
      <c r="K537" s="8">
        <v>10926.494812447972</v>
      </c>
      <c r="L537" s="8">
        <v>10999.669178872973</v>
      </c>
      <c r="M537" s="8">
        <v>10500.429493013788</v>
      </c>
      <c r="N537" s="8">
        <v>9499.9309643024571</v>
      </c>
      <c r="O537" s="8">
        <v>10925.774017138585</v>
      </c>
      <c r="P537" s="8">
        <v>10871.089846654351</v>
      </c>
      <c r="Q537" s="8">
        <v>8560.6787552867063</v>
      </c>
      <c r="R537" s="8">
        <v>10859.507655921678</v>
      </c>
      <c r="S537" s="8">
        <v>4797.9836108343034</v>
      </c>
      <c r="T537" s="8">
        <v>10915.724581099426</v>
      </c>
      <c r="U537" s="8">
        <v>10854.79911428209</v>
      </c>
      <c r="V537" s="8">
        <v>9615.2529768855347</v>
      </c>
      <c r="W537" s="8">
        <v>10069.561621191091</v>
      </c>
      <c r="X537" s="8">
        <v>10148.121149798357</v>
      </c>
      <c r="Y537" s="8">
        <v>10943.424681803643</v>
      </c>
      <c r="Z537" s="8">
        <v>10931.821971420337</v>
      </c>
      <c r="AA537" s="8">
        <v>9366.8678908065467</v>
      </c>
      <c r="AB537" s="8">
        <v>10472.910928527976</v>
      </c>
      <c r="AC537" s="8">
        <v>9969.6713362620103</v>
      </c>
      <c r="AD537" s="8">
        <v>9000.6105502251976</v>
      </c>
      <c r="AE537" s="8">
        <v>10966.600441855873</v>
      </c>
      <c r="AF537" s="8">
        <v>10194.076898153708</v>
      </c>
      <c r="AG537" s="8">
        <v>9786.4811716794884</v>
      </c>
      <c r="AH537" s="8">
        <v>10086.449074039003</v>
      </c>
      <c r="AI537" s="8">
        <v>8233.9777083356312</v>
      </c>
      <c r="AJ537" s="8">
        <v>10626.353268257812</v>
      </c>
      <c r="AK537" s="8">
        <v>10999.562613800277</v>
      </c>
      <c r="AL537" s="8">
        <v>10762.938283436186</v>
      </c>
      <c r="AM537" s="8">
        <v>10848.182274656043</v>
      </c>
      <c r="AN537" s="8">
        <v>9936.4376541754355</v>
      </c>
      <c r="AO537" s="8">
        <v>10959.024535558918</v>
      </c>
      <c r="AP537" s="8">
        <v>10386.844371861807</v>
      </c>
      <c r="AQ537" s="8">
        <v>10753.124902836693</v>
      </c>
      <c r="AR537" s="8">
        <v>10600.062738432069</v>
      </c>
      <c r="AS537" s="8">
        <v>9584.437929644766</v>
      </c>
      <c r="AT537" s="8">
        <v>10286.974749850502</v>
      </c>
      <c r="AU537" s="8">
        <v>10469.902142593859</v>
      </c>
      <c r="AV537" s="8">
        <v>9721.5967976546617</v>
      </c>
      <c r="AW537" s="8">
        <v>10789.004827458057</v>
      </c>
      <c r="AX537" s="8">
        <v>10984.065785759154</v>
      </c>
      <c r="AY537" s="8">
        <v>10934.723139103497</v>
      </c>
      <c r="AZ537" s="8">
        <v>9961.0716364352556</v>
      </c>
      <c r="BA537" s="8">
        <v>10246.925239251452</v>
      </c>
      <c r="BB537" s="8">
        <v>10632.699025010654</v>
      </c>
      <c r="BC537" s="8">
        <v>4932.6559373089158</v>
      </c>
      <c r="BD537" s="8">
        <v>10208.72872224978</v>
      </c>
      <c r="BE537" s="8">
        <v>10138.693357290353</v>
      </c>
      <c r="BF537" s="8">
        <v>10182.201160498262</v>
      </c>
      <c r="BG537" s="8">
        <v>9970.801538705764</v>
      </c>
      <c r="BH537" s="8">
        <v>7507.200709891139</v>
      </c>
      <c r="BI537" s="8">
        <v>10041.65003711469</v>
      </c>
      <c r="BJ537" s="8">
        <v>10055.63268935367</v>
      </c>
      <c r="BK537" s="8">
        <v>10644.792201306482</v>
      </c>
      <c r="BL537" s="8">
        <v>10969.014095942839</v>
      </c>
      <c r="BM537" s="8">
        <v>10984.325437585578</v>
      </c>
      <c r="BN537" s="8">
        <v>10999.826072313239</v>
      </c>
      <c r="BO537" s="8">
        <v>9860.3201528134632</v>
      </c>
      <c r="BP537" s="8">
        <v>10963.500251721784</v>
      </c>
      <c r="BQ537" s="8">
        <v>10862.440920089715</v>
      </c>
      <c r="BR537" s="8">
        <v>8047.4599564925393</v>
      </c>
      <c r="BS537" s="8">
        <v>10997.276677649821</v>
      </c>
      <c r="BT537" s="8">
        <v>8897.1006775988844</v>
      </c>
      <c r="BU537" s="8">
        <v>9212.248646685026</v>
      </c>
      <c r="BV537" s="8">
        <v>10909.720356884138</v>
      </c>
      <c r="BW537" s="8">
        <v>9938.8420287667359</v>
      </c>
      <c r="BX537" s="8">
        <v>10939.706035763118</v>
      </c>
      <c r="BY537" s="8">
        <v>8763.836859664978</v>
      </c>
      <c r="BZ537" s="8">
        <v>10976.82008247024</v>
      </c>
      <c r="CA537" s="8">
        <v>10988.316547777651</v>
      </c>
      <c r="CB537" s="8">
        <v>7685.4174644285158</v>
      </c>
      <c r="CC537" s="8">
        <v>10988.548429649572</v>
      </c>
      <c r="CD537" s="8">
        <v>8346.783556818431</v>
      </c>
      <c r="CE537" s="8">
        <v>7937.1065535338039</v>
      </c>
      <c r="CF537" s="8">
        <v>9759.561730064037</v>
      </c>
      <c r="CG537" s="8">
        <v>10996.550947555514</v>
      </c>
      <c r="CH537" s="8">
        <v>10956.805923754122</v>
      </c>
      <c r="CI537" s="8">
        <v>10987.935398101255</v>
      </c>
      <c r="CJ537" s="8">
        <v>10742.323162064526</v>
      </c>
      <c r="CK537" s="8">
        <v>9598.558134160663</v>
      </c>
      <c r="CL537" s="8">
        <v>10207.823032235106</v>
      </c>
      <c r="CM537" s="8">
        <v>10929.867904314235</v>
      </c>
      <c r="CN537" s="8">
        <v>10855.590665619126</v>
      </c>
      <c r="CO537" s="8">
        <v>10663.013685419262</v>
      </c>
      <c r="CP537" s="8">
        <v>10451.827646759528</v>
      </c>
      <c r="CQ537" s="8">
        <v>9620.1526678948012</v>
      </c>
      <c r="CR537" s="8">
        <v>10948.804247673923</v>
      </c>
      <c r="CS537" s="8">
        <v>10992.184170578263</v>
      </c>
      <c r="CT537" s="8">
        <v>6783.5200711228963</v>
      </c>
      <c r="CU537" s="8">
        <v>9177.6879215020072</v>
      </c>
      <c r="CV537" s="8">
        <v>9878.5101901684939</v>
      </c>
      <c r="CW537" s="8">
        <v>10312.144248570588</v>
      </c>
      <c r="CX537" s="8">
        <v>10737.415102149082</v>
      </c>
      <c r="CY537" s="8">
        <v>10441.923902587207</v>
      </c>
      <c r="CZ537" s="8">
        <v>10893.534361487105</v>
      </c>
      <c r="DA537" s="8">
        <v>10791.753766522223</v>
      </c>
    </row>
    <row r="538" spans="3:105" x14ac:dyDescent="0.2">
      <c r="C538" s="8">
        <v>987230.37366050819</v>
      </c>
      <c r="D538" s="10">
        <v>528</v>
      </c>
      <c r="E538" s="11">
        <v>0.18042190901420319</v>
      </c>
      <c r="F538" s="8">
        <v>10298.429987622887</v>
      </c>
      <c r="G538" s="8">
        <v>10684.261418757176</v>
      </c>
      <c r="H538" s="8">
        <v>9672.1015271063552</v>
      </c>
      <c r="I538" s="8">
        <v>10548.249971181587</v>
      </c>
      <c r="J538" s="8">
        <v>9683.5698967738663</v>
      </c>
      <c r="K538" s="8">
        <v>10555.225913958348</v>
      </c>
      <c r="L538" s="8">
        <v>8903.5222442350878</v>
      </c>
      <c r="M538" s="8">
        <v>6329.5827549722471</v>
      </c>
      <c r="N538" s="8">
        <v>10834.746177479805</v>
      </c>
      <c r="O538" s="8">
        <v>10361.99281653439</v>
      </c>
      <c r="P538" s="8">
        <v>9967.6863293847691</v>
      </c>
      <c r="Q538" s="8">
        <v>10998.392933535501</v>
      </c>
      <c r="R538" s="8">
        <v>10601.749059693509</v>
      </c>
      <c r="S538" s="8">
        <v>10846.98488025093</v>
      </c>
      <c r="T538" s="8">
        <v>10790.074371122028</v>
      </c>
      <c r="U538" s="8">
        <v>9513.5680550900597</v>
      </c>
      <c r="V538" s="8">
        <v>10641.726104380699</v>
      </c>
      <c r="W538" s="8">
        <v>10077.431900969737</v>
      </c>
      <c r="X538" s="8">
        <v>10115.563590312357</v>
      </c>
      <c r="Y538" s="8">
        <v>10623.292714083591</v>
      </c>
      <c r="Z538" s="8">
        <v>10233.482346546343</v>
      </c>
      <c r="AA538" s="8">
        <v>10409.404404290492</v>
      </c>
      <c r="AB538" s="8">
        <v>10905.446251367413</v>
      </c>
      <c r="AC538" s="8">
        <v>10946.456409208977</v>
      </c>
      <c r="AD538" s="8">
        <v>8919.6883299753681</v>
      </c>
      <c r="AE538" s="8">
        <v>9296.2010283943418</v>
      </c>
      <c r="AF538" s="8">
        <v>8900.4993724849937</v>
      </c>
      <c r="AG538" s="8">
        <v>10999.866601197182</v>
      </c>
      <c r="AH538" s="8">
        <v>10935.823963660749</v>
      </c>
      <c r="AI538" s="8">
        <v>10991.076447630418</v>
      </c>
      <c r="AJ538" s="8">
        <v>10128.147323910756</v>
      </c>
      <c r="AK538" s="8">
        <v>10885.157150709812</v>
      </c>
      <c r="AL538" s="8">
        <v>10925.427865976953</v>
      </c>
      <c r="AM538" s="8">
        <v>9955.1362596401887</v>
      </c>
      <c r="AN538" s="8">
        <v>10996.691062255104</v>
      </c>
      <c r="AO538" s="8">
        <v>10224.02372594283</v>
      </c>
      <c r="AP538" s="8">
        <v>8969.2625435384816</v>
      </c>
      <c r="AQ538" s="8">
        <v>10939.4909429659</v>
      </c>
      <c r="AR538" s="8">
        <v>8174.4429049468417</v>
      </c>
      <c r="AS538" s="8">
        <v>6949.5495578075843</v>
      </c>
      <c r="AT538" s="8">
        <v>10999.794217946172</v>
      </c>
      <c r="AU538" s="8">
        <v>10718.902294940088</v>
      </c>
      <c r="AV538" s="8">
        <v>10515.694462848069</v>
      </c>
      <c r="AW538" s="8">
        <v>5824.0426368461867</v>
      </c>
      <c r="AX538" s="8">
        <v>8644.2660013658005</v>
      </c>
      <c r="AY538" s="8">
        <v>10870.226764653726</v>
      </c>
      <c r="AZ538" s="8">
        <v>10963.925862568638</v>
      </c>
      <c r="BA538" s="8">
        <v>10112.157411512741</v>
      </c>
      <c r="BB538" s="8">
        <v>9711.0314577355821</v>
      </c>
      <c r="BC538" s="8">
        <v>10516.341046772024</v>
      </c>
      <c r="BD538" s="8">
        <v>9088.9017351921502</v>
      </c>
      <c r="BE538" s="8">
        <v>10889.746551470344</v>
      </c>
      <c r="BF538" s="8">
        <v>8638.0855137632207</v>
      </c>
      <c r="BG538" s="8">
        <v>10978.84254183094</v>
      </c>
      <c r="BH538" s="8">
        <v>10910.649700331878</v>
      </c>
      <c r="BI538" s="8">
        <v>10300.101034365507</v>
      </c>
      <c r="BJ538" s="8">
        <v>5497.0648368176107</v>
      </c>
      <c r="BK538" s="8">
        <v>8370.2830565276327</v>
      </c>
      <c r="BL538" s="8">
        <v>9643.3434539877453</v>
      </c>
      <c r="BM538" s="8">
        <v>10712.01343693052</v>
      </c>
      <c r="BN538" s="8">
        <v>10634.90207208428</v>
      </c>
      <c r="BO538" s="8">
        <v>8106.9142856056251</v>
      </c>
      <c r="BP538" s="8">
        <v>9549.6516688056236</v>
      </c>
      <c r="BQ538" s="8">
        <v>7542.9336584957373</v>
      </c>
      <c r="BR538" s="8">
        <v>10147.578094416407</v>
      </c>
      <c r="BS538" s="8">
        <v>10116.716000687537</v>
      </c>
      <c r="BT538" s="8">
        <v>10115.507881359314</v>
      </c>
      <c r="BU538" s="8">
        <v>10852.048936685489</v>
      </c>
      <c r="BV538" s="8">
        <v>10097.660027083073</v>
      </c>
      <c r="BW538" s="8">
        <v>9601.2483251113954</v>
      </c>
      <c r="BX538" s="8">
        <v>10478.734292863675</v>
      </c>
      <c r="BY538" s="8">
        <v>6224.1685082663162</v>
      </c>
      <c r="BZ538" s="8">
        <v>10977.506964606237</v>
      </c>
      <c r="CA538" s="8">
        <v>10344.233323777049</v>
      </c>
      <c r="CB538" s="8">
        <v>10988.753642792841</v>
      </c>
      <c r="CC538" s="8">
        <v>10198.762944724594</v>
      </c>
      <c r="CD538" s="8">
        <v>10120.733939446296</v>
      </c>
      <c r="CE538" s="8">
        <v>10254.800389300108</v>
      </c>
      <c r="CF538" s="8">
        <v>10888.276170640185</v>
      </c>
      <c r="CG538" s="8">
        <v>10331.619371484147</v>
      </c>
      <c r="CH538" s="8">
        <v>9568.0730129301101</v>
      </c>
      <c r="CI538" s="8">
        <v>9589.3425969944656</v>
      </c>
      <c r="CJ538" s="8">
        <v>10540.514057487446</v>
      </c>
      <c r="CK538" s="8">
        <v>7421.0644325023441</v>
      </c>
      <c r="CL538" s="8">
        <v>10988.63294228526</v>
      </c>
      <c r="CM538" s="8">
        <v>5910.562135271749</v>
      </c>
      <c r="CN538" s="8">
        <v>10535.835718683373</v>
      </c>
      <c r="CO538" s="8">
        <v>10850.203784859053</v>
      </c>
      <c r="CP538" s="8">
        <v>10572.981193298652</v>
      </c>
      <c r="CQ538" s="8">
        <v>10881.765407052339</v>
      </c>
      <c r="CR538" s="8">
        <v>8511.0577965055345</v>
      </c>
      <c r="CS538" s="8">
        <v>10916.266627848512</v>
      </c>
      <c r="CT538" s="8">
        <v>10146.594163219219</v>
      </c>
      <c r="CU538" s="8">
        <v>5429.8563929981183</v>
      </c>
      <c r="CV538" s="8">
        <v>10462.106574431493</v>
      </c>
      <c r="CW538" s="8">
        <v>10982.007051726574</v>
      </c>
      <c r="CX538" s="8">
        <v>8910.6656205020918</v>
      </c>
      <c r="CY538" s="8">
        <v>9302.2592453139387</v>
      </c>
      <c r="CZ538" s="8">
        <v>10678.970378839658</v>
      </c>
      <c r="DA538" s="8">
        <v>10820.022871220155</v>
      </c>
    </row>
    <row r="539" spans="3:105" x14ac:dyDescent="0.2">
      <c r="C539" s="8">
        <v>992266.14496599254</v>
      </c>
      <c r="D539" s="10">
        <v>529</v>
      </c>
      <c r="E539" s="11">
        <v>0.41987292792728581</v>
      </c>
      <c r="F539" s="8">
        <v>9985.6857786402288</v>
      </c>
      <c r="G539" s="8">
        <v>7966.6624544061979</v>
      </c>
      <c r="H539" s="8">
        <v>5416.5409917592669</v>
      </c>
      <c r="I539" s="8">
        <v>10658.03983364172</v>
      </c>
      <c r="J539" s="8">
        <v>10545.608635176723</v>
      </c>
      <c r="K539" s="8">
        <v>10997.913088219228</v>
      </c>
      <c r="L539" s="8">
        <v>10700.162308736635</v>
      </c>
      <c r="M539" s="8">
        <v>10994.214094750067</v>
      </c>
      <c r="N539" s="8">
        <v>10248.003185057634</v>
      </c>
      <c r="O539" s="8">
        <v>10897.093513905329</v>
      </c>
      <c r="P539" s="8">
        <v>10983.440522182636</v>
      </c>
      <c r="Q539" s="8">
        <v>9511.6229069282817</v>
      </c>
      <c r="R539" s="8">
        <v>9301.0436386024248</v>
      </c>
      <c r="S539" s="8">
        <v>9037.7106400393714</v>
      </c>
      <c r="T539" s="8">
        <v>10999.972802257636</v>
      </c>
      <c r="U539" s="8">
        <v>10969.022373826188</v>
      </c>
      <c r="V539" s="8">
        <v>10991.12182385489</v>
      </c>
      <c r="W539" s="8">
        <v>10999.881433557986</v>
      </c>
      <c r="X539" s="8">
        <v>10979.026294151376</v>
      </c>
      <c r="Y539" s="8">
        <v>8870.4930964747327</v>
      </c>
      <c r="Z539" s="8">
        <v>9360.7850421958356</v>
      </c>
      <c r="AA539" s="8">
        <v>10827.200642108741</v>
      </c>
      <c r="AB539" s="8">
        <v>10789.283022911948</v>
      </c>
      <c r="AC539" s="8">
        <v>10167.763884724085</v>
      </c>
      <c r="AD539" s="8">
        <v>7313.5510960978718</v>
      </c>
      <c r="AE539" s="8">
        <v>9708.1133511384141</v>
      </c>
      <c r="AF539" s="8">
        <v>10914.749740899584</v>
      </c>
      <c r="AG539" s="8">
        <v>9724.1805351450421</v>
      </c>
      <c r="AH539" s="8">
        <v>6426.1819196885253</v>
      </c>
      <c r="AI539" s="8">
        <v>10824.053284360351</v>
      </c>
      <c r="AJ539" s="8">
        <v>10450.485312935631</v>
      </c>
      <c r="AK539" s="8">
        <v>8331.2492156316457</v>
      </c>
      <c r="AL539" s="8">
        <v>9448.9824744472371</v>
      </c>
      <c r="AM539" s="8">
        <v>10999.704095709645</v>
      </c>
      <c r="AN539" s="8">
        <v>8355.3289679597765</v>
      </c>
      <c r="AO539" s="8">
        <v>9591.4828986385728</v>
      </c>
      <c r="AP539" s="8">
        <v>9954.6429041093415</v>
      </c>
      <c r="AQ539" s="8">
        <v>10920.171869092357</v>
      </c>
      <c r="AR539" s="8">
        <v>9838.4049231924655</v>
      </c>
      <c r="AS539" s="8">
        <v>9725.1726791136316</v>
      </c>
      <c r="AT539" s="8">
        <v>10565.379195211182</v>
      </c>
      <c r="AU539" s="8">
        <v>10890.686957304557</v>
      </c>
      <c r="AV539" s="8">
        <v>10971.398147015523</v>
      </c>
      <c r="AW539" s="8">
        <v>10979.132630430888</v>
      </c>
      <c r="AX539" s="8">
        <v>10504.376673943181</v>
      </c>
      <c r="AY539" s="8">
        <v>10916.08490213018</v>
      </c>
      <c r="AZ539" s="8">
        <v>10616.140341876051</v>
      </c>
      <c r="BA539" s="8">
        <v>10965.117486231402</v>
      </c>
      <c r="BB539" s="8">
        <v>10750.098979120938</v>
      </c>
      <c r="BC539" s="8">
        <v>10177.493663981917</v>
      </c>
      <c r="BD539" s="8">
        <v>10014.488047970826</v>
      </c>
      <c r="BE539" s="8">
        <v>10915.537511713144</v>
      </c>
      <c r="BF539" s="8">
        <v>10889.032649488336</v>
      </c>
      <c r="BG539" s="8">
        <v>9662.3699187576221</v>
      </c>
      <c r="BH539" s="8">
        <v>10614.823746800699</v>
      </c>
      <c r="BI539" s="8">
        <v>9342.1180925978679</v>
      </c>
      <c r="BJ539" s="8">
        <v>10988.525107911188</v>
      </c>
      <c r="BK539" s="8">
        <v>10693.16380989111</v>
      </c>
      <c r="BL539" s="8">
        <v>10161.526449836956</v>
      </c>
      <c r="BM539" s="8">
        <v>10504.44421415802</v>
      </c>
      <c r="BN539" s="8">
        <v>7606.3155230105212</v>
      </c>
      <c r="BO539" s="8">
        <v>10467.886902259779</v>
      </c>
      <c r="BP539" s="8">
        <v>10531.900053862908</v>
      </c>
      <c r="BQ539" s="8">
        <v>10488.527737625622</v>
      </c>
      <c r="BR539" s="8">
        <v>10128.259422028077</v>
      </c>
      <c r="BS539" s="8">
        <v>7431.7580236084477</v>
      </c>
      <c r="BT539" s="8">
        <v>10335.022158542093</v>
      </c>
      <c r="BU539" s="8">
        <v>7881.1219349297426</v>
      </c>
      <c r="BV539" s="8">
        <v>10870.356195038474</v>
      </c>
      <c r="BW539" s="8">
        <v>10575.053057101773</v>
      </c>
      <c r="BX539" s="8">
        <v>9660.8257062061693</v>
      </c>
      <c r="BY539" s="8">
        <v>9976.1118509070766</v>
      </c>
      <c r="BZ539" s="8">
        <v>10597.722343256635</v>
      </c>
      <c r="CA539" s="8">
        <v>8663.7825167043484</v>
      </c>
      <c r="CB539" s="8">
        <v>10721.684847413442</v>
      </c>
      <c r="CC539" s="8">
        <v>8283.1253261697548</v>
      </c>
      <c r="CD539" s="8">
        <v>9306.9883695167628</v>
      </c>
      <c r="CE539" s="8">
        <v>9721.3043870086676</v>
      </c>
      <c r="CF539" s="8">
        <v>10985.07196398365</v>
      </c>
      <c r="CG539" s="8">
        <v>9074.3301132469933</v>
      </c>
      <c r="CH539" s="8">
        <v>10991.420732517279</v>
      </c>
      <c r="CI539" s="8">
        <v>9345.5052154258028</v>
      </c>
      <c r="CJ539" s="8">
        <v>10480.85851310621</v>
      </c>
      <c r="CK539" s="8">
        <v>9648.8870133348319</v>
      </c>
      <c r="CL539" s="8">
        <v>9957.0069787981065</v>
      </c>
      <c r="CM539" s="8">
        <v>10357.92780100591</v>
      </c>
      <c r="CN539" s="8">
        <v>6704.6446556533492</v>
      </c>
      <c r="CO539" s="8">
        <v>8935.6304936967626</v>
      </c>
      <c r="CP539" s="8">
        <v>10557.352475928932</v>
      </c>
      <c r="CQ539" s="8">
        <v>10610.175629788269</v>
      </c>
      <c r="CR539" s="8">
        <v>10010.56773225538</v>
      </c>
      <c r="CS539" s="8">
        <v>10992.066057231632</v>
      </c>
      <c r="CT539" s="8">
        <v>10226.223300802572</v>
      </c>
      <c r="CU539" s="8">
        <v>9382.1483460958443</v>
      </c>
      <c r="CV539" s="8">
        <v>8766.8345318701195</v>
      </c>
      <c r="CW539" s="8">
        <v>3957.897956571891</v>
      </c>
      <c r="CX539" s="8">
        <v>10906.582496343739</v>
      </c>
      <c r="CY539" s="8">
        <v>9942.3895185821493</v>
      </c>
      <c r="CZ539" s="8">
        <v>10342.430305694077</v>
      </c>
      <c r="DA539" s="8">
        <v>10995.760976227999</v>
      </c>
    </row>
    <row r="540" spans="3:105" x14ac:dyDescent="0.2">
      <c r="C540" s="8">
        <v>1003707.3965029576</v>
      </c>
      <c r="D540" s="10">
        <v>530</v>
      </c>
      <c r="E540" s="11">
        <v>-0.67562985159364475</v>
      </c>
      <c r="F540" s="8">
        <v>10883.576868760172</v>
      </c>
      <c r="G540" s="8">
        <v>9892.7130991138874</v>
      </c>
      <c r="H540" s="8">
        <v>9935.0025939546613</v>
      </c>
      <c r="I540" s="8">
        <v>8864.8146245873359</v>
      </c>
      <c r="J540" s="8">
        <v>8410.3399599845488</v>
      </c>
      <c r="K540" s="8">
        <v>9272.1472112067677</v>
      </c>
      <c r="L540" s="8">
        <v>10999.814669030833</v>
      </c>
      <c r="M540" s="8">
        <v>9750.2638685791171</v>
      </c>
      <c r="N540" s="8">
        <v>10999.392769560141</v>
      </c>
      <c r="O540" s="8">
        <v>10202.905720645726</v>
      </c>
      <c r="P540" s="8">
        <v>6180.075881772681</v>
      </c>
      <c r="Q540" s="8">
        <v>10764.509229168405</v>
      </c>
      <c r="R540" s="8">
        <v>10801.499820246763</v>
      </c>
      <c r="S540" s="8">
        <v>10089.095941229398</v>
      </c>
      <c r="T540" s="8">
        <v>10995.551910605183</v>
      </c>
      <c r="U540" s="8">
        <v>10316.431956690238</v>
      </c>
      <c r="V540" s="8">
        <v>10274.004325374111</v>
      </c>
      <c r="W540" s="8">
        <v>10770.44355881535</v>
      </c>
      <c r="X540" s="8">
        <v>9733.3485614714482</v>
      </c>
      <c r="Y540" s="8">
        <v>10983.437491698642</v>
      </c>
      <c r="Z540" s="8">
        <v>10980.186119634267</v>
      </c>
      <c r="AA540" s="8">
        <v>10914.707961476899</v>
      </c>
      <c r="AB540" s="8">
        <v>10627.131746962434</v>
      </c>
      <c r="AC540" s="8">
        <v>9634.8468402339367</v>
      </c>
      <c r="AD540" s="8">
        <v>5746.7216478488472</v>
      </c>
      <c r="AE540" s="8">
        <v>10999.873236708554</v>
      </c>
      <c r="AF540" s="8">
        <v>10554.930911198851</v>
      </c>
      <c r="AG540" s="8">
        <v>10401.841049256338</v>
      </c>
      <c r="AH540" s="8">
        <v>10739.192620630185</v>
      </c>
      <c r="AI540" s="8">
        <v>10063.884289546353</v>
      </c>
      <c r="AJ540" s="8">
        <v>10471.432715319093</v>
      </c>
      <c r="AK540" s="8">
        <v>8999.5480361804184</v>
      </c>
      <c r="AL540" s="8">
        <v>5383.1897818927982</v>
      </c>
      <c r="AM540" s="8">
        <v>8960.2858035791905</v>
      </c>
      <c r="AN540" s="8">
        <v>10716.486963088348</v>
      </c>
      <c r="AO540" s="8">
        <v>9146.6682464740024</v>
      </c>
      <c r="AP540" s="8">
        <v>9522.924211112082</v>
      </c>
      <c r="AQ540" s="8">
        <v>10938.614384705286</v>
      </c>
      <c r="AR540" s="8">
        <v>8557.9495831896675</v>
      </c>
      <c r="AS540" s="8">
        <v>10641.729390576756</v>
      </c>
      <c r="AT540" s="8">
        <v>8851.3546976840516</v>
      </c>
      <c r="AU540" s="8">
        <v>9163.8914276953783</v>
      </c>
      <c r="AV540" s="8">
        <v>10618.881845915963</v>
      </c>
      <c r="AW540" s="8">
        <v>10340.345445999572</v>
      </c>
      <c r="AX540" s="8">
        <v>3042.5426420633976</v>
      </c>
      <c r="AY540" s="8">
        <v>10835.384436268867</v>
      </c>
      <c r="AZ540" s="8">
        <v>9410.7250259961911</v>
      </c>
      <c r="BA540" s="8">
        <v>8100.153628206187</v>
      </c>
      <c r="BB540" s="8">
        <v>10741.489375490004</v>
      </c>
      <c r="BC540" s="8">
        <v>9877.5644051813488</v>
      </c>
      <c r="BD540" s="8">
        <v>10836.188841823541</v>
      </c>
      <c r="BE540" s="8">
        <v>9704.7242380664393</v>
      </c>
      <c r="BF540" s="8">
        <v>10171.698483469421</v>
      </c>
      <c r="BG540" s="8">
        <v>10555.000072221956</v>
      </c>
      <c r="BH540" s="8">
        <v>10874.672271768648</v>
      </c>
      <c r="BI540" s="8">
        <v>10852.182614207286</v>
      </c>
      <c r="BJ540" s="8">
        <v>9476.4685089929408</v>
      </c>
      <c r="BK540" s="8">
        <v>10777.194382029036</v>
      </c>
      <c r="BL540" s="8">
        <v>9495.1169113880242</v>
      </c>
      <c r="BM540" s="8">
        <v>10972.989882949088</v>
      </c>
      <c r="BN540" s="8">
        <v>10919.274132292188</v>
      </c>
      <c r="BO540" s="8">
        <v>10199.807052551339</v>
      </c>
      <c r="BP540" s="8">
        <v>10709.558334000496</v>
      </c>
      <c r="BQ540" s="8">
        <v>10067.405552928754</v>
      </c>
      <c r="BR540" s="8">
        <v>7561.4580962967411</v>
      </c>
      <c r="BS540" s="8">
        <v>10919.150301698312</v>
      </c>
      <c r="BT540" s="8">
        <v>8727.452929328143</v>
      </c>
      <c r="BU540" s="8">
        <v>10764.668873830366</v>
      </c>
      <c r="BV540" s="8">
        <v>10760.102181385264</v>
      </c>
      <c r="BW540" s="8">
        <v>10560.816218402804</v>
      </c>
      <c r="BX540" s="8">
        <v>10990.105770756836</v>
      </c>
      <c r="BY540" s="8">
        <v>10343.50196861356</v>
      </c>
      <c r="BZ540" s="8">
        <v>10588.894896526632</v>
      </c>
      <c r="CA540" s="8">
        <v>10950.879641996085</v>
      </c>
      <c r="CB540" s="8">
        <v>10934.769637248784</v>
      </c>
      <c r="CC540" s="8">
        <v>10882.257894423594</v>
      </c>
      <c r="CD540" s="8">
        <v>10944.536207251602</v>
      </c>
      <c r="CE540" s="8">
        <v>10416.447219694208</v>
      </c>
      <c r="CF540" s="8">
        <v>10217.096444904038</v>
      </c>
      <c r="CG540" s="8">
        <v>10929.223292756491</v>
      </c>
      <c r="CH540" s="8">
        <v>10348.862783359058</v>
      </c>
      <c r="CI540" s="8">
        <v>10977.221727334912</v>
      </c>
      <c r="CJ540" s="8">
        <v>10893.390901844372</v>
      </c>
      <c r="CK540" s="8">
        <v>10999.543391147643</v>
      </c>
      <c r="CL540" s="8">
        <v>10982.164074493223</v>
      </c>
      <c r="CM540" s="8">
        <v>10159.258134980177</v>
      </c>
      <c r="CN540" s="8">
        <v>9194.6396035469188</v>
      </c>
      <c r="CO540" s="8">
        <v>10943.345659002402</v>
      </c>
      <c r="CP540" s="8">
        <v>10872.962906928942</v>
      </c>
      <c r="CQ540" s="8">
        <v>10346.40540986081</v>
      </c>
      <c r="CR540" s="8">
        <v>10882.939387775174</v>
      </c>
      <c r="CS540" s="8">
        <v>9581.7963862629695</v>
      </c>
      <c r="CT540" s="8">
        <v>9226.195760609271</v>
      </c>
      <c r="CU540" s="8">
        <v>10826.710980569625</v>
      </c>
      <c r="CV540" s="8">
        <v>8796.9072554233753</v>
      </c>
      <c r="CW540" s="8">
        <v>10356.436717614853</v>
      </c>
      <c r="CX540" s="8">
        <v>10748.273398372756</v>
      </c>
      <c r="CY540" s="8">
        <v>10993.969118101852</v>
      </c>
      <c r="CZ540" s="8">
        <v>8394.8873183399701</v>
      </c>
      <c r="DA540" s="8">
        <v>10973.994200975854</v>
      </c>
    </row>
    <row r="541" spans="3:105" x14ac:dyDescent="0.2">
      <c r="C541" s="8">
        <v>998740.11743443087</v>
      </c>
      <c r="D541" s="10">
        <v>531</v>
      </c>
      <c r="E541" s="11">
        <v>7.2581441820254389E-2</v>
      </c>
      <c r="F541" s="8">
        <v>10415.580477748568</v>
      </c>
      <c r="G541" s="8">
        <v>7413.1789726274228</v>
      </c>
      <c r="H541" s="8">
        <v>10649.915281461655</v>
      </c>
      <c r="I541" s="8">
        <v>7564.2064235992921</v>
      </c>
      <c r="J541" s="8">
        <v>10564.671613159422</v>
      </c>
      <c r="K541" s="8">
        <v>10999.784933148872</v>
      </c>
      <c r="L541" s="8">
        <v>8832.9206731958893</v>
      </c>
      <c r="M541" s="8">
        <v>9312.501897406155</v>
      </c>
      <c r="N541" s="8">
        <v>10906.241895236686</v>
      </c>
      <c r="O541" s="8">
        <v>9908.6738103632288</v>
      </c>
      <c r="P541" s="8">
        <v>10722.265636126851</v>
      </c>
      <c r="Q541" s="8">
        <v>10911.75759287025</v>
      </c>
      <c r="R541" s="8">
        <v>9153.613979666472</v>
      </c>
      <c r="S541" s="8">
        <v>10822.955676324429</v>
      </c>
      <c r="T541" s="8">
        <v>9919.3324373543946</v>
      </c>
      <c r="U541" s="8">
        <v>8200.8072257868589</v>
      </c>
      <c r="V541" s="8">
        <v>10685.542708174646</v>
      </c>
      <c r="W541" s="8">
        <v>8398.6159107909734</v>
      </c>
      <c r="X541" s="8">
        <v>10999.528946134202</v>
      </c>
      <c r="Y541" s="8">
        <v>10970.751931320485</v>
      </c>
      <c r="Z541" s="8">
        <v>6604.4512056785934</v>
      </c>
      <c r="AA541" s="8">
        <v>10999.39768275093</v>
      </c>
      <c r="AB541" s="8">
        <v>10759.551874585186</v>
      </c>
      <c r="AC541" s="8">
        <v>8554.3548440412833</v>
      </c>
      <c r="AD541" s="8">
        <v>10850.435226470363</v>
      </c>
      <c r="AE541" s="8">
        <v>10246.319986506465</v>
      </c>
      <c r="AF541" s="8">
        <v>10963.82151335213</v>
      </c>
      <c r="AG541" s="8">
        <v>10580.631582835833</v>
      </c>
      <c r="AH541" s="8">
        <v>10873.515167345655</v>
      </c>
      <c r="AI541" s="8">
        <v>9409.4578153810326</v>
      </c>
      <c r="AJ541" s="8">
        <v>10627.46890706609</v>
      </c>
      <c r="AK541" s="8">
        <v>10771.013281092582</v>
      </c>
      <c r="AL541" s="8">
        <v>10974.983671746322</v>
      </c>
      <c r="AM541" s="8">
        <v>9364.1878926500176</v>
      </c>
      <c r="AN541" s="8">
        <v>10852.78423361663</v>
      </c>
      <c r="AO541" s="8">
        <v>10957.989304698067</v>
      </c>
      <c r="AP541" s="8">
        <v>10996.41420984925</v>
      </c>
      <c r="AQ541" s="8">
        <v>10796.631443642569</v>
      </c>
      <c r="AR541" s="8">
        <v>10429.166642138503</v>
      </c>
      <c r="AS541" s="8">
        <v>8370.6685126458542</v>
      </c>
      <c r="AT541" s="8">
        <v>10954.870686685486</v>
      </c>
      <c r="AU541" s="8">
        <v>9499.2171295178159</v>
      </c>
      <c r="AV541" s="8">
        <v>10955.347601424055</v>
      </c>
      <c r="AW541" s="8">
        <v>9669.6008121085197</v>
      </c>
      <c r="AX541" s="8">
        <v>10753.020541431044</v>
      </c>
      <c r="AY541" s="8">
        <v>9497.5745790500696</v>
      </c>
      <c r="AZ541" s="8">
        <v>10794.69896041229</v>
      </c>
      <c r="BA541" s="8">
        <v>10999.949198487602</v>
      </c>
      <c r="BB541" s="8">
        <v>10974.932634858753</v>
      </c>
      <c r="BC541" s="8">
        <v>8341.7014611567065</v>
      </c>
      <c r="BD541" s="8">
        <v>10687.769785958048</v>
      </c>
      <c r="BE541" s="8">
        <v>10479.412201390234</v>
      </c>
      <c r="BF541" s="8">
        <v>10107.926183172518</v>
      </c>
      <c r="BG541" s="8">
        <v>9041.8489296103562</v>
      </c>
      <c r="BH541" s="8">
        <v>9400.6926652474922</v>
      </c>
      <c r="BI541" s="8">
        <v>10680.854673623931</v>
      </c>
      <c r="BJ541" s="8">
        <v>10356.100865273118</v>
      </c>
      <c r="BK541" s="8">
        <v>9561.5059587498217</v>
      </c>
      <c r="BL541" s="8">
        <v>10996.88187400377</v>
      </c>
      <c r="BM541" s="8">
        <v>10190.613361350126</v>
      </c>
      <c r="BN541" s="8">
        <v>10898.286923694714</v>
      </c>
      <c r="BO541" s="8">
        <v>4998.408846055886</v>
      </c>
      <c r="BP541" s="8">
        <v>7887.2100794812213</v>
      </c>
      <c r="BQ541" s="8">
        <v>9854.5904706809761</v>
      </c>
      <c r="BR541" s="8">
        <v>10937.593078119302</v>
      </c>
      <c r="BS541" s="8">
        <v>10726.05061340815</v>
      </c>
      <c r="BT541" s="8">
        <v>10985.90978353949</v>
      </c>
      <c r="BU541" s="8">
        <v>10980.327692383893</v>
      </c>
      <c r="BV541" s="8">
        <v>10312.591931066652</v>
      </c>
      <c r="BW541" s="8">
        <v>10650.083283592283</v>
      </c>
      <c r="BX541" s="8">
        <v>9565.1945923466883</v>
      </c>
      <c r="BY541" s="8">
        <v>9548.0036087984045</v>
      </c>
      <c r="BZ541" s="8">
        <v>10974.875508277404</v>
      </c>
      <c r="CA541" s="8">
        <v>10844.246805562461</v>
      </c>
      <c r="CB541" s="8">
        <v>10995.468542202088</v>
      </c>
      <c r="CC541" s="8">
        <v>10409.903529139749</v>
      </c>
      <c r="CD541" s="8">
        <v>2718.2558607201081</v>
      </c>
      <c r="CE541" s="8">
        <v>10329.938873149758</v>
      </c>
      <c r="CF541" s="8">
        <v>10612.638071425228</v>
      </c>
      <c r="CG541" s="8">
        <v>10214.393542392951</v>
      </c>
      <c r="CH541" s="8">
        <v>10312.556254879797</v>
      </c>
      <c r="CI541" s="8">
        <v>7623.6983352737707</v>
      </c>
      <c r="CJ541" s="8">
        <v>9908.3760707797592</v>
      </c>
      <c r="CK541" s="8">
        <v>9759.4906379443564</v>
      </c>
      <c r="CL541" s="8">
        <v>10395.103356171177</v>
      </c>
      <c r="CM541" s="8">
        <v>7220.6572026184604</v>
      </c>
      <c r="CN541" s="8">
        <v>9418.5184761453474</v>
      </c>
      <c r="CO541" s="8">
        <v>10987.542694578857</v>
      </c>
      <c r="CP541" s="8">
        <v>10589.177304285487</v>
      </c>
      <c r="CQ541" s="8">
        <v>10978.818214884213</v>
      </c>
      <c r="CR541" s="8">
        <v>10754.323567329673</v>
      </c>
      <c r="CS541" s="8">
        <v>9823.6615829674502</v>
      </c>
      <c r="CT541" s="8">
        <v>10819.267625829851</v>
      </c>
      <c r="CU541" s="8">
        <v>7479.2594688909958</v>
      </c>
      <c r="CV541" s="8">
        <v>10682.10014156929</v>
      </c>
      <c r="CW541" s="8">
        <v>10996.238102524492</v>
      </c>
      <c r="CX541" s="8">
        <v>10634.389723192446</v>
      </c>
      <c r="CY541" s="8">
        <v>10424.579283319514</v>
      </c>
      <c r="CZ541" s="8">
        <v>9673.6473035463823</v>
      </c>
      <c r="DA541" s="8">
        <v>10534.127327560242</v>
      </c>
    </row>
    <row r="542" spans="3:105" x14ac:dyDescent="0.2">
      <c r="C542" s="8">
        <v>970231.46036807599</v>
      </c>
      <c r="D542" s="10">
        <v>532</v>
      </c>
      <c r="E542" s="11">
        <v>1.2993865881352011</v>
      </c>
      <c r="F542" s="8">
        <v>8236.5337520601715</v>
      </c>
      <c r="G542" s="8">
        <v>10563.269261509136</v>
      </c>
      <c r="H542" s="8">
        <v>10889.116944025523</v>
      </c>
      <c r="I542" s="8">
        <v>10999.980223106517</v>
      </c>
      <c r="J542" s="8">
        <v>10783.137232099753</v>
      </c>
      <c r="K542" s="8">
        <v>7289.7696443161658</v>
      </c>
      <c r="L542" s="8">
        <v>8955.956700774459</v>
      </c>
      <c r="M542" s="8">
        <v>10667.034716486382</v>
      </c>
      <c r="N542" s="8">
        <v>10422.300656575619</v>
      </c>
      <c r="O542" s="8">
        <v>7934.1459524988968</v>
      </c>
      <c r="P542" s="8">
        <v>10033.537557393762</v>
      </c>
      <c r="Q542" s="8">
        <v>10950.903098546747</v>
      </c>
      <c r="R542" s="8">
        <v>10839.16522680185</v>
      </c>
      <c r="S542" s="8">
        <v>10427.854027876292</v>
      </c>
      <c r="T542" s="8">
        <v>10998.746865852801</v>
      </c>
      <c r="U542" s="8">
        <v>9544.1514360695364</v>
      </c>
      <c r="V542" s="8">
        <v>10570.503581320741</v>
      </c>
      <c r="W542" s="8">
        <v>10341.794719666243</v>
      </c>
      <c r="X542" s="8">
        <v>8948.99847829586</v>
      </c>
      <c r="Y542" s="8">
        <v>9472.9560716687647</v>
      </c>
      <c r="Z542" s="8">
        <v>9205.4479135506535</v>
      </c>
      <c r="AA542" s="8">
        <v>8392.4465005648926</v>
      </c>
      <c r="AB542" s="8">
        <v>10891.883066399259</v>
      </c>
      <c r="AC542" s="8">
        <v>7360.9508433446672</v>
      </c>
      <c r="AD542" s="8">
        <v>10889.882051777015</v>
      </c>
      <c r="AE542" s="8">
        <v>9915.7733141433073</v>
      </c>
      <c r="AF542" s="8">
        <v>9353.4801734109315</v>
      </c>
      <c r="AG542" s="8">
        <v>10884.409072502041</v>
      </c>
      <c r="AH542" s="8">
        <v>9672.0672415847584</v>
      </c>
      <c r="AI542" s="8">
        <v>10253.893800516329</v>
      </c>
      <c r="AJ542" s="8">
        <v>9646.6088595849997</v>
      </c>
      <c r="AK542" s="8">
        <v>8482.3176783379076</v>
      </c>
      <c r="AL542" s="8">
        <v>9514.2908516645693</v>
      </c>
      <c r="AM542" s="8">
        <v>8117.582750143697</v>
      </c>
      <c r="AN542" s="8">
        <v>8033.1714364704239</v>
      </c>
      <c r="AO542" s="8">
        <v>10295.28670071218</v>
      </c>
      <c r="AP542" s="8">
        <v>7835.4997442470503</v>
      </c>
      <c r="AQ542" s="8">
        <v>5467.0503882583907</v>
      </c>
      <c r="AR542" s="8">
        <v>8458.0707596309439</v>
      </c>
      <c r="AS542" s="8">
        <v>7069.0321882803082</v>
      </c>
      <c r="AT542" s="8">
        <v>10725.357822265934</v>
      </c>
      <c r="AU542" s="8">
        <v>10568.172578273348</v>
      </c>
      <c r="AV542" s="8">
        <v>10146.194014219933</v>
      </c>
      <c r="AW542" s="8">
        <v>7962.1582397734346</v>
      </c>
      <c r="AX542" s="8">
        <v>10182.065750662001</v>
      </c>
      <c r="AY542" s="8">
        <v>10929.573652356086</v>
      </c>
      <c r="AZ542" s="8">
        <v>10716.282610546679</v>
      </c>
      <c r="BA542" s="8">
        <v>10999.959631313381</v>
      </c>
      <c r="BB542" s="8">
        <v>10995.792110577255</v>
      </c>
      <c r="BC542" s="8">
        <v>9511.774169411543</v>
      </c>
      <c r="BD542" s="8">
        <v>10742.907588827697</v>
      </c>
      <c r="BE542" s="8">
        <v>9938.0004050008429</v>
      </c>
      <c r="BF542" s="8">
        <v>8920.6988653044045</v>
      </c>
      <c r="BG542" s="8">
        <v>9195.2401585351363</v>
      </c>
      <c r="BH542" s="8">
        <v>10356.418774413456</v>
      </c>
      <c r="BI542" s="8">
        <v>10232.096602981333</v>
      </c>
      <c r="BJ542" s="8">
        <v>10734.366552127314</v>
      </c>
      <c r="BK542" s="8">
        <v>8053.9449113083656</v>
      </c>
      <c r="BL542" s="8">
        <v>10974.555595078642</v>
      </c>
      <c r="BM542" s="8">
        <v>10822.441645654073</v>
      </c>
      <c r="BN542" s="8">
        <v>9588.0600691738091</v>
      </c>
      <c r="BO542" s="8">
        <v>10994.407757688981</v>
      </c>
      <c r="BP542" s="8">
        <v>9186.3121404997237</v>
      </c>
      <c r="BQ542" s="8">
        <v>10732.830223377174</v>
      </c>
      <c r="BR542" s="8">
        <v>10809.050409708365</v>
      </c>
      <c r="BS542" s="8">
        <v>10979.239241948195</v>
      </c>
      <c r="BT542" s="8">
        <v>10897.243508732623</v>
      </c>
      <c r="BU542" s="8">
        <v>10881.03335401436</v>
      </c>
      <c r="BV542" s="8">
        <v>7685.7162969072342</v>
      </c>
      <c r="BW542" s="8">
        <v>10833.665102952127</v>
      </c>
      <c r="BX542" s="8">
        <v>10719.619215862702</v>
      </c>
      <c r="BY542" s="8">
        <v>3225.2704955356912</v>
      </c>
      <c r="BZ542" s="8">
        <v>9528.5144191642084</v>
      </c>
      <c r="CA542" s="8">
        <v>7632.7502735925409</v>
      </c>
      <c r="CB542" s="8">
        <v>7150.0705941183733</v>
      </c>
      <c r="CC542" s="8">
        <v>10927.834151272355</v>
      </c>
      <c r="CD542" s="8">
        <v>10902.418562518649</v>
      </c>
      <c r="CE542" s="8">
        <v>10966.748701434033</v>
      </c>
      <c r="CF542" s="8">
        <v>10999.861459974345</v>
      </c>
      <c r="CG542" s="8">
        <v>8566.8405794354221</v>
      </c>
      <c r="CH542" s="8">
        <v>10977.302648046361</v>
      </c>
      <c r="CI542" s="8">
        <v>10867.647119789557</v>
      </c>
      <c r="CJ542" s="8">
        <v>6880.9841562137735</v>
      </c>
      <c r="CK542" s="8">
        <v>10277.662069689766</v>
      </c>
      <c r="CL542" s="8">
        <v>10907.871520481676</v>
      </c>
      <c r="CM542" s="8">
        <v>10780.433492365937</v>
      </c>
      <c r="CN542" s="8">
        <v>10776.986222356618</v>
      </c>
      <c r="CO542" s="8">
        <v>8400.7043102580283</v>
      </c>
      <c r="CP542" s="8">
        <v>3272.9557510729164</v>
      </c>
      <c r="CQ542" s="8">
        <v>9881.7731099685589</v>
      </c>
      <c r="CR542" s="8">
        <v>10031.163428307969</v>
      </c>
      <c r="CS542" s="8">
        <v>9704.8029215443803</v>
      </c>
      <c r="CT542" s="8">
        <v>10934.010458857192</v>
      </c>
      <c r="CU542" s="8">
        <v>10578.630376340379</v>
      </c>
      <c r="CV542" s="8">
        <v>10904.165687059207</v>
      </c>
      <c r="CW542" s="8">
        <v>7075.0114171074729</v>
      </c>
      <c r="CX542" s="8">
        <v>10723.366633247973</v>
      </c>
      <c r="CY542" s="8">
        <v>10911.570914033124</v>
      </c>
      <c r="CZ542" s="8">
        <v>10826.051620347987</v>
      </c>
      <c r="DA542" s="8">
        <v>10993.876792375655</v>
      </c>
    </row>
    <row r="543" spans="3:105" x14ac:dyDescent="0.2">
      <c r="C543" s="8">
        <v>993047.98162424797</v>
      </c>
      <c r="D543" s="10">
        <v>533</v>
      </c>
      <c r="E543" s="11">
        <v>-0.27932279679945426</v>
      </c>
      <c r="F543" s="8">
        <v>10703.272834474335</v>
      </c>
      <c r="G543" s="8">
        <v>10697.554548605433</v>
      </c>
      <c r="H543" s="8">
        <v>10159.675836175402</v>
      </c>
      <c r="I543" s="8">
        <v>10669.178729006939</v>
      </c>
      <c r="J543" s="8">
        <v>9975.4971327666262</v>
      </c>
      <c r="K543" s="8">
        <v>9510.3359268573768</v>
      </c>
      <c r="L543" s="8">
        <v>9225.2488817963495</v>
      </c>
      <c r="M543" s="8">
        <v>8918.1928870764168</v>
      </c>
      <c r="N543" s="8">
        <v>10916.634922093634</v>
      </c>
      <c r="O543" s="8">
        <v>8019.8990356178128</v>
      </c>
      <c r="P543" s="8">
        <v>10526.516080935142</v>
      </c>
      <c r="Q543" s="8">
        <v>10841.258613058504</v>
      </c>
      <c r="R543" s="8">
        <v>10964.720375079636</v>
      </c>
      <c r="S543" s="8">
        <v>10415.733573107085</v>
      </c>
      <c r="T543" s="8">
        <v>9783.200282983802</v>
      </c>
      <c r="U543" s="8">
        <v>10724.842106234211</v>
      </c>
      <c r="V543" s="8">
        <v>9259.3194871548039</v>
      </c>
      <c r="W543" s="8">
        <v>10966.819113758505</v>
      </c>
      <c r="X543" s="8">
        <v>9893.028425457278</v>
      </c>
      <c r="Y543" s="8">
        <v>10288.608102548445</v>
      </c>
      <c r="Z543" s="8">
        <v>10139.504283399663</v>
      </c>
      <c r="AA543" s="8">
        <v>10155.574219924179</v>
      </c>
      <c r="AB543" s="8">
        <v>6996.2421878148689</v>
      </c>
      <c r="AC543" s="8">
        <v>10994.255794276913</v>
      </c>
      <c r="AD543" s="8">
        <v>7452.9604940276822</v>
      </c>
      <c r="AE543" s="8">
        <v>10952.379320799086</v>
      </c>
      <c r="AF543" s="8">
        <v>8086.6456277955331</v>
      </c>
      <c r="AG543" s="8">
        <v>9790.0523723237493</v>
      </c>
      <c r="AH543" s="8">
        <v>10076.54047094901</v>
      </c>
      <c r="AI543" s="8">
        <v>10959.923740395212</v>
      </c>
      <c r="AJ543" s="8">
        <v>10117.313390720978</v>
      </c>
      <c r="AK543" s="8">
        <v>10579.228635614738</v>
      </c>
      <c r="AL543" s="8">
        <v>10677.672029986094</v>
      </c>
      <c r="AM543" s="8">
        <v>5069.7527688982973</v>
      </c>
      <c r="AN543" s="8">
        <v>10847.538632275491</v>
      </c>
      <c r="AO543" s="8">
        <v>9728.0065730881561</v>
      </c>
      <c r="AP543" s="8">
        <v>10599.948675194817</v>
      </c>
      <c r="AQ543" s="8">
        <v>9845.054073311725</v>
      </c>
      <c r="AR543" s="8">
        <v>8839.7829647225753</v>
      </c>
      <c r="AS543" s="8">
        <v>9839.6874881650201</v>
      </c>
      <c r="AT543" s="8">
        <v>10967.110313083536</v>
      </c>
      <c r="AU543" s="8">
        <v>10890.064368655872</v>
      </c>
      <c r="AV543" s="8">
        <v>10844.414366270796</v>
      </c>
      <c r="AW543" s="8">
        <v>6536.9560393409138</v>
      </c>
      <c r="AX543" s="8">
        <v>10895.083314700794</v>
      </c>
      <c r="AY543" s="8">
        <v>10788.296947536983</v>
      </c>
      <c r="AZ543" s="8">
        <v>10929.650447059208</v>
      </c>
      <c r="BA543" s="8">
        <v>9597.7003613809047</v>
      </c>
      <c r="BB543" s="8">
        <v>10765.705269074282</v>
      </c>
      <c r="BC543" s="8">
        <v>9893.9957218776071</v>
      </c>
      <c r="BD543" s="8">
        <v>9451.189734279551</v>
      </c>
      <c r="BE543" s="8">
        <v>10371.956979241128</v>
      </c>
      <c r="BF543" s="8">
        <v>10937.756042381803</v>
      </c>
      <c r="BG543" s="8">
        <v>10991.383779422868</v>
      </c>
      <c r="BH543" s="8">
        <v>9376.8211232061731</v>
      </c>
      <c r="BI543" s="8">
        <v>9536.9014105786136</v>
      </c>
      <c r="BJ543" s="8">
        <v>8418.3966687718021</v>
      </c>
      <c r="BK543" s="8">
        <v>9399.9200696068092</v>
      </c>
      <c r="BL543" s="8">
        <v>10232.379561266553</v>
      </c>
      <c r="BM543" s="8">
        <v>10899.603109305155</v>
      </c>
      <c r="BN543" s="8">
        <v>10998.806683523775</v>
      </c>
      <c r="BO543" s="8">
        <v>10906.051289534062</v>
      </c>
      <c r="BP543" s="8">
        <v>10850.451794467843</v>
      </c>
      <c r="BQ543" s="8">
        <v>10606.825856801359</v>
      </c>
      <c r="BR543" s="8">
        <v>8716.8336172173949</v>
      </c>
      <c r="BS543" s="8">
        <v>10802.705018858098</v>
      </c>
      <c r="BT543" s="8">
        <v>10895.50134803646</v>
      </c>
      <c r="BU543" s="8">
        <v>10943.571813804931</v>
      </c>
      <c r="BV543" s="8">
        <v>9698.6771418661101</v>
      </c>
      <c r="BW543" s="8">
        <v>10457.033122101997</v>
      </c>
      <c r="BX543" s="8">
        <v>10887.223620160565</v>
      </c>
      <c r="BY543" s="8">
        <v>10537.156332507455</v>
      </c>
      <c r="BZ543" s="8">
        <v>9321.5489171734844</v>
      </c>
      <c r="CA543" s="8">
        <v>10748.788794533408</v>
      </c>
      <c r="CB543" s="8">
        <v>10029.476912181566</v>
      </c>
      <c r="CC543" s="8">
        <v>9615.0413381930011</v>
      </c>
      <c r="CD543" s="8">
        <v>10323.383759644634</v>
      </c>
      <c r="CE543" s="8">
        <v>9350.7864657358532</v>
      </c>
      <c r="CF543" s="8">
        <v>10410.079645628153</v>
      </c>
      <c r="CG543" s="8">
        <v>10300.435800675881</v>
      </c>
      <c r="CH543" s="8">
        <v>10494.806861887333</v>
      </c>
      <c r="CI543" s="8">
        <v>8034.4344812506743</v>
      </c>
      <c r="CJ543" s="8">
        <v>8211.8793734900119</v>
      </c>
      <c r="CK543" s="8">
        <v>10896.113711339376</v>
      </c>
      <c r="CL543" s="8">
        <v>10603.863763092102</v>
      </c>
      <c r="CM543" s="8">
        <v>8499.4610728375756</v>
      </c>
      <c r="CN543" s="8">
        <v>10708.91763434407</v>
      </c>
      <c r="CO543" s="8">
        <v>9491.2540767861901</v>
      </c>
      <c r="CP543" s="8">
        <v>5718.5063132644482</v>
      </c>
      <c r="CQ543" s="8">
        <v>10998.435424946336</v>
      </c>
      <c r="CR543" s="8">
        <v>8392.956248018003</v>
      </c>
      <c r="CS543" s="8">
        <v>10888.467192904483</v>
      </c>
      <c r="CT543" s="8">
        <v>10784.733127163576</v>
      </c>
      <c r="CU543" s="8">
        <v>10998.98947232476</v>
      </c>
      <c r="CV543" s="8">
        <v>9157.0142883627668</v>
      </c>
      <c r="CW543" s="8">
        <v>10577.733850890054</v>
      </c>
      <c r="CX543" s="8">
        <v>10012.840068196296</v>
      </c>
      <c r="CY543" s="8">
        <v>10627.203373912491</v>
      </c>
      <c r="CZ543" s="8">
        <v>10718.766972239506</v>
      </c>
      <c r="DA543" s="8">
        <v>4898.3387788388272</v>
      </c>
    </row>
    <row r="544" spans="3:105" x14ac:dyDescent="0.2">
      <c r="C544" s="8">
        <v>1000333.6241749282</v>
      </c>
      <c r="D544" s="10">
        <v>534</v>
      </c>
      <c r="E544" s="11">
        <v>0.86080256489785489</v>
      </c>
      <c r="F544" s="8">
        <v>9218.6940566126923</v>
      </c>
      <c r="G544" s="8">
        <v>10320.886998099573</v>
      </c>
      <c r="H544" s="8">
        <v>10494.294931563951</v>
      </c>
      <c r="I544" s="8">
        <v>9879.3921682805376</v>
      </c>
      <c r="J544" s="8">
        <v>10996.070554805749</v>
      </c>
      <c r="K544" s="8">
        <v>10482.411749805493</v>
      </c>
      <c r="L544" s="8">
        <v>10579.89944050508</v>
      </c>
      <c r="M544" s="8">
        <v>9235.859904989582</v>
      </c>
      <c r="N544" s="8">
        <v>9258.7180331866803</v>
      </c>
      <c r="O544" s="8">
        <v>10020.187548762748</v>
      </c>
      <c r="P544" s="8">
        <v>10300.869572689022</v>
      </c>
      <c r="Q544" s="8">
        <v>10395.026719172147</v>
      </c>
      <c r="R544" s="8">
        <v>5569.5502064695038</v>
      </c>
      <c r="S544" s="8">
        <v>10996.25158000724</v>
      </c>
      <c r="T544" s="8">
        <v>9090.3428692785637</v>
      </c>
      <c r="U544" s="8">
        <v>9481.9090137351013</v>
      </c>
      <c r="V544" s="8">
        <v>9021.994738042702</v>
      </c>
      <c r="W544" s="8">
        <v>10884.305055430978</v>
      </c>
      <c r="X544" s="8">
        <v>9670.4613626989903</v>
      </c>
      <c r="Y544" s="8">
        <v>10981.640276901722</v>
      </c>
      <c r="Z544" s="8">
        <v>10952.488591869716</v>
      </c>
      <c r="AA544" s="8">
        <v>10197.246589538558</v>
      </c>
      <c r="AB544" s="8">
        <v>10681.806196724197</v>
      </c>
      <c r="AC544" s="8">
        <v>10297.686044232665</v>
      </c>
      <c r="AD544" s="8">
        <v>10995.714417847015</v>
      </c>
      <c r="AE544" s="8">
        <v>7087.4190561720452</v>
      </c>
      <c r="AF544" s="8">
        <v>10987.891094207276</v>
      </c>
      <c r="AG544" s="8">
        <v>8618.5861554818111</v>
      </c>
      <c r="AH544" s="8">
        <v>10970.238116392124</v>
      </c>
      <c r="AI544" s="8">
        <v>10711.734307787954</v>
      </c>
      <c r="AJ544" s="8">
        <v>10728.621641677624</v>
      </c>
      <c r="AK544" s="8">
        <v>10447.421073138335</v>
      </c>
      <c r="AL544" s="8">
        <v>9638.7083520166452</v>
      </c>
      <c r="AM544" s="8">
        <v>7506.9002327267681</v>
      </c>
      <c r="AN544" s="8">
        <v>10096.229524060862</v>
      </c>
      <c r="AO544" s="8">
        <v>9479.9088299203067</v>
      </c>
      <c r="AP544" s="8">
        <v>9531.3992690121322</v>
      </c>
      <c r="AQ544" s="8">
        <v>10809.484810426855</v>
      </c>
      <c r="AR544" s="8">
        <v>9490.1768419578584</v>
      </c>
      <c r="AS544" s="8">
        <v>9927.4842186340302</v>
      </c>
      <c r="AT544" s="8">
        <v>10915.834370988514</v>
      </c>
      <c r="AU544" s="8">
        <v>10995.85303359832</v>
      </c>
      <c r="AV544" s="8">
        <v>7443.9719812222447</v>
      </c>
      <c r="AW544" s="8">
        <v>10386.854758418942</v>
      </c>
      <c r="AX544" s="8">
        <v>10915.960589779181</v>
      </c>
      <c r="AY544" s="8">
        <v>10793.391233103268</v>
      </c>
      <c r="AZ544" s="8">
        <v>9963.5958109562653</v>
      </c>
      <c r="BA544" s="8">
        <v>9421.5200509669776</v>
      </c>
      <c r="BB544" s="8">
        <v>10173.886619319615</v>
      </c>
      <c r="BC544" s="8">
        <v>9224.7896622199223</v>
      </c>
      <c r="BD544" s="8">
        <v>10511.410852446559</v>
      </c>
      <c r="BE544" s="8">
        <v>10958.824536624084</v>
      </c>
      <c r="BF544" s="8">
        <v>10998.068794433557</v>
      </c>
      <c r="BG544" s="8">
        <v>10863.194390484523</v>
      </c>
      <c r="BH544" s="8">
        <v>9564.7896700750953</v>
      </c>
      <c r="BI544" s="8">
        <v>10837.709050997168</v>
      </c>
      <c r="BJ544" s="8">
        <v>7124.0085359844561</v>
      </c>
      <c r="BK544" s="8">
        <v>9885.6658260977529</v>
      </c>
      <c r="BL544" s="8">
        <v>9497.0037890165368</v>
      </c>
      <c r="BM544" s="8">
        <v>7050.2178864369889</v>
      </c>
      <c r="BN544" s="8">
        <v>9974.1655136292629</v>
      </c>
      <c r="BO544" s="8">
        <v>9728.3684430008434</v>
      </c>
      <c r="BP544" s="8">
        <v>7274.5604562472727</v>
      </c>
      <c r="BQ544" s="8">
        <v>10992.107888455423</v>
      </c>
      <c r="BR544" s="8">
        <v>10986.708839673754</v>
      </c>
      <c r="BS544" s="8">
        <v>10971.901167419335</v>
      </c>
      <c r="BT544" s="8">
        <v>10962.230936788945</v>
      </c>
      <c r="BU544" s="8">
        <v>10873.459061136946</v>
      </c>
      <c r="BV544" s="8">
        <v>10982.083173956178</v>
      </c>
      <c r="BW544" s="8">
        <v>10154.872905850156</v>
      </c>
      <c r="BX544" s="8">
        <v>10248.568898678948</v>
      </c>
      <c r="BY544" s="8">
        <v>9481.5251105047064</v>
      </c>
      <c r="BZ544" s="8">
        <v>10892.4716695807</v>
      </c>
      <c r="CA544" s="8">
        <v>10773.492368005544</v>
      </c>
      <c r="CB544" s="8">
        <v>9757.864696028897</v>
      </c>
      <c r="CC544" s="8">
        <v>10529.580716517652</v>
      </c>
      <c r="CD544" s="8">
        <v>9311.9767827120304</v>
      </c>
      <c r="CE544" s="8">
        <v>10929.181661682653</v>
      </c>
      <c r="CF544" s="8">
        <v>9885.28424039725</v>
      </c>
      <c r="CG544" s="8">
        <v>10753.616029352952</v>
      </c>
      <c r="CH544" s="8">
        <v>10652.338292612556</v>
      </c>
      <c r="CI544" s="8">
        <v>9824.5012480024816</v>
      </c>
      <c r="CJ544" s="8">
        <v>9451.3941151203217</v>
      </c>
      <c r="CK544" s="8">
        <v>8797.2019102517297</v>
      </c>
      <c r="CL544" s="8">
        <v>9567.328709241614</v>
      </c>
      <c r="CM544" s="8">
        <v>10477.754827225905</v>
      </c>
      <c r="CN544" s="8">
        <v>9823.9623880725449</v>
      </c>
      <c r="CO544" s="8">
        <v>10599.205470041268</v>
      </c>
      <c r="CP544" s="8">
        <v>9876.731551710147</v>
      </c>
      <c r="CQ544" s="8">
        <v>10740.519849401053</v>
      </c>
      <c r="CR544" s="8">
        <v>10933.978397836554</v>
      </c>
      <c r="CS544" s="8">
        <v>10794.932129852956</v>
      </c>
      <c r="CT544" s="8">
        <v>9044.8331558904974</v>
      </c>
      <c r="CU544" s="8">
        <v>9530.3113180752553</v>
      </c>
      <c r="CV544" s="8">
        <v>8820.4770209719936</v>
      </c>
      <c r="CW544" s="8">
        <v>9550.5546354271992</v>
      </c>
      <c r="CX544" s="8">
        <v>10574.072979213575</v>
      </c>
      <c r="CY544" s="8">
        <v>10967.531844052497</v>
      </c>
      <c r="CZ544" s="8">
        <v>10687.202526568612</v>
      </c>
      <c r="DA544" s="8">
        <v>10592.307657707301</v>
      </c>
    </row>
    <row r="545" spans="3:105" x14ac:dyDescent="0.2">
      <c r="C545" s="8">
        <v>993565.83432418155</v>
      </c>
      <c r="D545" s="10">
        <v>535</v>
      </c>
      <c r="E545" s="11">
        <v>0.71469095404767768</v>
      </c>
      <c r="F545" s="8">
        <v>9499.5748537074869</v>
      </c>
      <c r="G545" s="8">
        <v>9130.3515570568179</v>
      </c>
      <c r="H545" s="8">
        <v>10881.443524146069</v>
      </c>
      <c r="I545" s="8">
        <v>10211.2986387247</v>
      </c>
      <c r="J545" s="8">
        <v>10629.068917224882</v>
      </c>
      <c r="K545" s="8">
        <v>10392.80037748975</v>
      </c>
      <c r="L545" s="8">
        <v>9641.7195483245559</v>
      </c>
      <c r="M545" s="8">
        <v>9914.463339566666</v>
      </c>
      <c r="N545" s="8">
        <v>10984.311116995377</v>
      </c>
      <c r="O545" s="8">
        <v>8138.4047169393079</v>
      </c>
      <c r="P545" s="8">
        <v>10952.982439778236</v>
      </c>
      <c r="Q545" s="8">
        <v>8744.0011819262218</v>
      </c>
      <c r="R545" s="8">
        <v>8659.4422326877866</v>
      </c>
      <c r="S545" s="8">
        <v>10676.519738888426</v>
      </c>
      <c r="T545" s="8">
        <v>10552.185832264813</v>
      </c>
      <c r="U545" s="8">
        <v>10700.531997891905</v>
      </c>
      <c r="V545" s="8">
        <v>10553.285833805145</v>
      </c>
      <c r="W545" s="8">
        <v>10708.397418529439</v>
      </c>
      <c r="X545" s="8">
        <v>10998.886820923608</v>
      </c>
      <c r="Y545" s="8">
        <v>10878.694746468456</v>
      </c>
      <c r="Z545" s="8">
        <v>10925.485174172241</v>
      </c>
      <c r="AA545" s="8">
        <v>10689.748147223165</v>
      </c>
      <c r="AB545" s="8">
        <v>10079.86066665512</v>
      </c>
      <c r="AC545" s="8">
        <v>10998.604628045287</v>
      </c>
      <c r="AD545" s="8">
        <v>9068.0996798439119</v>
      </c>
      <c r="AE545" s="8">
        <v>10985.768870677728</v>
      </c>
      <c r="AF545" s="8">
        <v>8177.5893609906288</v>
      </c>
      <c r="AG545" s="8">
        <v>10531.348732704604</v>
      </c>
      <c r="AH545" s="8">
        <v>9645.79169489587</v>
      </c>
      <c r="AI545" s="8">
        <v>10824.726761846148</v>
      </c>
      <c r="AJ545" s="8">
        <v>10895.185815780806</v>
      </c>
      <c r="AK545" s="8">
        <v>8946.0493369656633</v>
      </c>
      <c r="AL545" s="8">
        <v>7531.1285253965398</v>
      </c>
      <c r="AM545" s="8">
        <v>10648.6231265107</v>
      </c>
      <c r="AN545" s="8">
        <v>10886.317008447193</v>
      </c>
      <c r="AO545" s="8">
        <v>10258.610928664984</v>
      </c>
      <c r="AP545" s="8">
        <v>9675.6330410257069</v>
      </c>
      <c r="AQ545" s="8">
        <v>10997.018988054644</v>
      </c>
      <c r="AR545" s="8">
        <v>10874.685950817371</v>
      </c>
      <c r="AS545" s="8">
        <v>10669.978006216046</v>
      </c>
      <c r="AT545" s="8">
        <v>9955.1798739859623</v>
      </c>
      <c r="AU545" s="8">
        <v>10948.209878374148</v>
      </c>
      <c r="AV545" s="8">
        <v>10675.281028512562</v>
      </c>
      <c r="AW545" s="8">
        <v>7796.1087349076588</v>
      </c>
      <c r="AX545" s="8">
        <v>10430.04239179099</v>
      </c>
      <c r="AY545" s="8">
        <v>10995.312235800071</v>
      </c>
      <c r="AZ545" s="8">
        <v>10999.922398530472</v>
      </c>
      <c r="BA545" s="8">
        <v>10241.731848845404</v>
      </c>
      <c r="BB545" s="8">
        <v>10326.145475512221</v>
      </c>
      <c r="BC545" s="8">
        <v>10702.203013326543</v>
      </c>
      <c r="BD545" s="8">
        <v>10966.867261249005</v>
      </c>
      <c r="BE545" s="8">
        <v>10423.285533442331</v>
      </c>
      <c r="BF545" s="8">
        <v>7866.3892374252355</v>
      </c>
      <c r="BG545" s="8">
        <v>10966.828656762389</v>
      </c>
      <c r="BH545" s="8">
        <v>9975.9668708543395</v>
      </c>
      <c r="BI545" s="8">
        <v>9534.6049678476556</v>
      </c>
      <c r="BJ545" s="8">
        <v>10554.283346358232</v>
      </c>
      <c r="BK545" s="8">
        <v>10618.382272254172</v>
      </c>
      <c r="BL545" s="8">
        <v>10992.401820262656</v>
      </c>
      <c r="BM545" s="8">
        <v>10991.903335790399</v>
      </c>
      <c r="BN545" s="8">
        <v>10191.654394127851</v>
      </c>
      <c r="BO545" s="8">
        <v>8106.8820324468288</v>
      </c>
      <c r="BP545" s="8">
        <v>8318.4158821480742</v>
      </c>
      <c r="BQ545" s="8">
        <v>7731.6828770008524</v>
      </c>
      <c r="BR545" s="8">
        <v>8845.225663823232</v>
      </c>
      <c r="BS545" s="8">
        <v>10219.891509602936</v>
      </c>
      <c r="BT545" s="8">
        <v>9742.3035768297523</v>
      </c>
      <c r="BU545" s="8">
        <v>10899.72377423641</v>
      </c>
      <c r="BV545" s="8">
        <v>9563.843526622597</v>
      </c>
      <c r="BW545" s="8">
        <v>10716.75594494377</v>
      </c>
      <c r="BX545" s="8">
        <v>9521.0395136348052</v>
      </c>
      <c r="BY545" s="8">
        <v>10018.854143159111</v>
      </c>
      <c r="BZ545" s="8">
        <v>10996.359848694887</v>
      </c>
      <c r="CA545" s="8">
        <v>10584.006643496927</v>
      </c>
      <c r="CB545" s="8">
        <v>9924.7224827560094</v>
      </c>
      <c r="CC545" s="8">
        <v>10687.081126420195</v>
      </c>
      <c r="CD545" s="8">
        <v>10988.043337989224</v>
      </c>
      <c r="CE545" s="8">
        <v>4873.3112086165511</v>
      </c>
      <c r="CF545" s="8">
        <v>8845.1123451595904</v>
      </c>
      <c r="CG545" s="8">
        <v>9939.506429992156</v>
      </c>
      <c r="CH545" s="8">
        <v>9189.9393629828573</v>
      </c>
      <c r="CI545" s="8">
        <v>9811.3441162659765</v>
      </c>
      <c r="CJ545" s="8">
        <v>5377.5147360092587</v>
      </c>
      <c r="CK545" s="8">
        <v>10802.154953178255</v>
      </c>
      <c r="CL545" s="8">
        <v>10185.527290542332</v>
      </c>
      <c r="CM545" s="8">
        <v>9901.1270974075105</v>
      </c>
      <c r="CN545" s="8">
        <v>10999.170155794278</v>
      </c>
      <c r="CO545" s="8">
        <v>10537.314906058848</v>
      </c>
      <c r="CP545" s="8">
        <v>9652.0531679741489</v>
      </c>
      <c r="CQ545" s="8">
        <v>10508.336267404602</v>
      </c>
      <c r="CR545" s="8">
        <v>9265.780080413806</v>
      </c>
      <c r="CS545" s="8">
        <v>10826.09612436828</v>
      </c>
      <c r="CT545" s="8">
        <v>9861.5150250436782</v>
      </c>
      <c r="CU545" s="8">
        <v>7357.2273935311205</v>
      </c>
      <c r="CV545" s="8">
        <v>7730.9033893261831</v>
      </c>
      <c r="CW545" s="8">
        <v>9996.896285519766</v>
      </c>
      <c r="CX545" s="8">
        <v>10992.127529858522</v>
      </c>
      <c r="CY545" s="8">
        <v>10398.147273779548</v>
      </c>
      <c r="CZ545" s="8">
        <v>10953.338652803728</v>
      </c>
      <c r="DA545" s="8">
        <v>6385.2347941109147</v>
      </c>
    </row>
    <row r="546" spans="3:105" x14ac:dyDescent="0.2">
      <c r="C546" s="8">
        <v>1009959.0846588463</v>
      </c>
      <c r="D546" s="10">
        <v>536</v>
      </c>
      <c r="E546" s="11">
        <v>-1.1355334279094809</v>
      </c>
      <c r="F546" s="8">
        <v>10969.988734388618</v>
      </c>
      <c r="G546" s="8">
        <v>9446.4046649871998</v>
      </c>
      <c r="H546" s="8">
        <v>8931.2268105719522</v>
      </c>
      <c r="I546" s="8">
        <v>10911.818985970751</v>
      </c>
      <c r="J546" s="8">
        <v>10999.118533709863</v>
      </c>
      <c r="K546" s="8">
        <v>10634.238770797243</v>
      </c>
      <c r="L546" s="8">
        <v>10994.147367027515</v>
      </c>
      <c r="M546" s="8">
        <v>10788.283373904893</v>
      </c>
      <c r="N546" s="8">
        <v>10960.736316781302</v>
      </c>
      <c r="O546" s="8">
        <v>10117.872849658534</v>
      </c>
      <c r="P546" s="8">
        <v>10102.706134392649</v>
      </c>
      <c r="Q546" s="8">
        <v>10833.690646593916</v>
      </c>
      <c r="R546" s="8">
        <v>10637.021483726161</v>
      </c>
      <c r="S546" s="8">
        <v>10186.495760406913</v>
      </c>
      <c r="T546" s="8">
        <v>10530.372696287179</v>
      </c>
      <c r="U546" s="8">
        <v>8535.1944377757954</v>
      </c>
      <c r="V546" s="8">
        <v>9605.2597136351305</v>
      </c>
      <c r="W546" s="8">
        <v>8560.2076103923337</v>
      </c>
      <c r="X546" s="8">
        <v>10501.348525432784</v>
      </c>
      <c r="Y546" s="8">
        <v>10975.606370166457</v>
      </c>
      <c r="Z546" s="8">
        <v>10965.415701195339</v>
      </c>
      <c r="AA546" s="8">
        <v>10956.901268755404</v>
      </c>
      <c r="AB546" s="8">
        <v>10764.13487631825</v>
      </c>
      <c r="AC546" s="8">
        <v>9453.3576637796796</v>
      </c>
      <c r="AD546" s="8">
        <v>7584.6553023949418</v>
      </c>
      <c r="AE546" s="8">
        <v>10585.601589104399</v>
      </c>
      <c r="AF546" s="8">
        <v>10808.099759295155</v>
      </c>
      <c r="AG546" s="8">
        <v>9817.8072873117071</v>
      </c>
      <c r="AH546" s="8">
        <v>7502.3333381274933</v>
      </c>
      <c r="AI546" s="8">
        <v>10390.638802047606</v>
      </c>
      <c r="AJ546" s="8">
        <v>10799.140523257414</v>
      </c>
      <c r="AK546" s="8">
        <v>10995.616289248977</v>
      </c>
      <c r="AL546" s="8">
        <v>7879.0987574680184</v>
      </c>
      <c r="AM546" s="8">
        <v>9553.3483665712829</v>
      </c>
      <c r="AN546" s="8">
        <v>7511.2795712177522</v>
      </c>
      <c r="AO546" s="8">
        <v>9671.3623641732902</v>
      </c>
      <c r="AP546" s="8">
        <v>10786.921480570863</v>
      </c>
      <c r="AQ546" s="8">
        <v>10943.013890387663</v>
      </c>
      <c r="AR546" s="8">
        <v>10944.901319694889</v>
      </c>
      <c r="AS546" s="8">
        <v>8374.0560408961846</v>
      </c>
      <c r="AT546" s="8">
        <v>10996.689004091759</v>
      </c>
      <c r="AU546" s="8">
        <v>10602.049481970354</v>
      </c>
      <c r="AV546" s="8">
        <v>4750.4881964729866</v>
      </c>
      <c r="AW546" s="8">
        <v>10875.764692630337</v>
      </c>
      <c r="AX546" s="8">
        <v>10954.740523442768</v>
      </c>
      <c r="AY546" s="8">
        <v>10549.269205184422</v>
      </c>
      <c r="AZ546" s="8">
        <v>10746.438800949103</v>
      </c>
      <c r="BA546" s="8">
        <v>10969.318157481042</v>
      </c>
      <c r="BB546" s="8">
        <v>10984.572301409982</v>
      </c>
      <c r="BC546" s="8">
        <v>10698.059758572972</v>
      </c>
      <c r="BD546" s="8">
        <v>10944.045651178461</v>
      </c>
      <c r="BE546" s="8">
        <v>10987.236247440766</v>
      </c>
      <c r="BF546" s="8">
        <v>10813.523119184265</v>
      </c>
      <c r="BG546" s="8">
        <v>10842.160679508168</v>
      </c>
      <c r="BH546" s="8">
        <v>9029.7078590244564</v>
      </c>
      <c r="BI546" s="8">
        <v>10571.434781082176</v>
      </c>
      <c r="BJ546" s="8">
        <v>10859.023094521051</v>
      </c>
      <c r="BK546" s="8">
        <v>10677.411156718263</v>
      </c>
      <c r="BL546" s="8">
        <v>8832.5598831573261</v>
      </c>
      <c r="BM546" s="8">
        <v>10567.508347060917</v>
      </c>
      <c r="BN546" s="8">
        <v>10762.601030175611</v>
      </c>
      <c r="BO546" s="8">
        <v>9092.4101805655318</v>
      </c>
      <c r="BP546" s="8">
        <v>7728.6477206792961</v>
      </c>
      <c r="BQ546" s="8">
        <v>10915.463541627574</v>
      </c>
      <c r="BR546" s="8">
        <v>7810.7408509125353</v>
      </c>
      <c r="BS546" s="8">
        <v>10953.652404925626</v>
      </c>
      <c r="BT546" s="8">
        <v>9773.6756601451198</v>
      </c>
      <c r="BU546" s="8">
        <v>9171.5323934348853</v>
      </c>
      <c r="BV546" s="8">
        <v>10929.84313404603</v>
      </c>
      <c r="BW546" s="8">
        <v>10046.571023203149</v>
      </c>
      <c r="BX546" s="8">
        <v>9312.8445323473316</v>
      </c>
      <c r="BY546" s="8">
        <v>10521.8266181363</v>
      </c>
      <c r="BZ546" s="8">
        <v>10869.013589154358</v>
      </c>
      <c r="CA546" s="8">
        <v>9616.502725814973</v>
      </c>
      <c r="CB546" s="8">
        <v>10926.252128091806</v>
      </c>
      <c r="CC546" s="8">
        <v>9875.4369532626642</v>
      </c>
      <c r="CD546" s="8">
        <v>10547.787612226311</v>
      </c>
      <c r="CE546" s="8">
        <v>10967.849496478619</v>
      </c>
      <c r="CF546" s="8">
        <v>10668.388386831743</v>
      </c>
      <c r="CG546" s="8">
        <v>10819.642038569526</v>
      </c>
      <c r="CH546" s="8">
        <v>10999.877530813103</v>
      </c>
      <c r="CI546" s="8">
        <v>10764.359962620405</v>
      </c>
      <c r="CJ546" s="8">
        <v>10878.832198549891</v>
      </c>
      <c r="CK546" s="8">
        <v>10946.057999036566</v>
      </c>
      <c r="CL546" s="8">
        <v>10751.633500398661</v>
      </c>
      <c r="CM546" s="8">
        <v>10889.536863932321</v>
      </c>
      <c r="CN546" s="8">
        <v>8920.6964843974201</v>
      </c>
      <c r="CO546" s="8">
        <v>9452.4734055029057</v>
      </c>
      <c r="CP546" s="8">
        <v>8650.815874588845</v>
      </c>
      <c r="CQ546" s="8">
        <v>10999.701759529271</v>
      </c>
      <c r="CR546" s="8">
        <v>10999.058682718111</v>
      </c>
      <c r="CS546" s="8">
        <v>7770.7167879668032</v>
      </c>
      <c r="CT546" s="8">
        <v>10638.188351454288</v>
      </c>
      <c r="CU546" s="8">
        <v>10874.907767623808</v>
      </c>
      <c r="CV546" s="8">
        <v>8847.683515282466</v>
      </c>
      <c r="CW546" s="8">
        <v>8507.3501315482863</v>
      </c>
      <c r="CX546" s="8">
        <v>10989.996621349143</v>
      </c>
      <c r="CY546" s="8">
        <v>9519.3124872776643</v>
      </c>
      <c r="CZ546" s="8">
        <v>9052.7278628692547</v>
      </c>
      <c r="DA546" s="8">
        <v>10433.049931253496</v>
      </c>
    </row>
    <row r="547" spans="3:105" x14ac:dyDescent="0.2">
      <c r="C547" s="8">
        <v>993842.78780564864</v>
      </c>
      <c r="D547" s="10">
        <v>537</v>
      </c>
      <c r="E547" s="11">
        <v>-0.68586481598526394</v>
      </c>
      <c r="F547" s="8">
        <v>10886.662484227427</v>
      </c>
      <c r="G547" s="8">
        <v>10993.455146797201</v>
      </c>
      <c r="H547" s="8">
        <v>3420.7750057510575</v>
      </c>
      <c r="I547" s="8">
        <v>10808.033842206552</v>
      </c>
      <c r="J547" s="8">
        <v>10805.63243783572</v>
      </c>
      <c r="K547" s="8">
        <v>9760.0285185832035</v>
      </c>
      <c r="L547" s="8">
        <v>10842.851168879395</v>
      </c>
      <c r="M547" s="8">
        <v>8666.5527500387198</v>
      </c>
      <c r="N547" s="8">
        <v>10920.393801348246</v>
      </c>
      <c r="O547" s="8">
        <v>8154.5817263217741</v>
      </c>
      <c r="P547" s="8">
        <v>10858.88667074681</v>
      </c>
      <c r="Q547" s="8">
        <v>10978.697706302133</v>
      </c>
      <c r="R547" s="8">
        <v>10674.869782184334</v>
      </c>
      <c r="S547" s="8">
        <v>9730.2541495573623</v>
      </c>
      <c r="T547" s="8">
        <v>10282.71802149858</v>
      </c>
      <c r="U547" s="8">
        <v>10056.126571369918</v>
      </c>
      <c r="V547" s="8">
        <v>10999.97562974991</v>
      </c>
      <c r="W547" s="8">
        <v>10766.001059126893</v>
      </c>
      <c r="X547" s="8">
        <v>10150.058785422454</v>
      </c>
      <c r="Y547" s="8">
        <v>10738.555365693021</v>
      </c>
      <c r="Z547" s="8">
        <v>8405.731512081833</v>
      </c>
      <c r="AA547" s="8">
        <v>10265.776307582411</v>
      </c>
      <c r="AB547" s="8">
        <v>9817.9319534652204</v>
      </c>
      <c r="AC547" s="8">
        <v>9704.2857828646756</v>
      </c>
      <c r="AD547" s="8">
        <v>10939.877838253127</v>
      </c>
      <c r="AE547" s="8">
        <v>6898.4542083786491</v>
      </c>
      <c r="AF547" s="8">
        <v>10439.381309141203</v>
      </c>
      <c r="AG547" s="8">
        <v>10034.089445548098</v>
      </c>
      <c r="AH547" s="8">
        <v>9299.1662944280124</v>
      </c>
      <c r="AI547" s="8">
        <v>10810.959642002728</v>
      </c>
      <c r="AJ547" s="8">
        <v>7257.3401231931648</v>
      </c>
      <c r="AK547" s="8">
        <v>9713.360535324673</v>
      </c>
      <c r="AL547" s="8">
        <v>9939.3365325077975</v>
      </c>
      <c r="AM547" s="8">
        <v>10477.992489507598</v>
      </c>
      <c r="AN547" s="8">
        <v>9908.1674817898893</v>
      </c>
      <c r="AO547" s="8">
        <v>10772.41084578669</v>
      </c>
      <c r="AP547" s="8">
        <v>10997.057517323761</v>
      </c>
      <c r="AQ547" s="8">
        <v>7455.0118931882116</v>
      </c>
      <c r="AR547" s="8">
        <v>10564.923349792489</v>
      </c>
      <c r="AS547" s="8">
        <v>10301.826274733452</v>
      </c>
      <c r="AT547" s="8">
        <v>10633.397999065593</v>
      </c>
      <c r="AU547" s="8">
        <v>7705.6573522552753</v>
      </c>
      <c r="AV547" s="8">
        <v>10584.855304592236</v>
      </c>
      <c r="AW547" s="8">
        <v>10904.6900766652</v>
      </c>
      <c r="AX547" s="8">
        <v>10942.567361525278</v>
      </c>
      <c r="AY547" s="8">
        <v>10088.722319919902</v>
      </c>
      <c r="AZ547" s="8">
        <v>9640.7575224176144</v>
      </c>
      <c r="BA547" s="8">
        <v>8752.0582011516708</v>
      </c>
      <c r="BB547" s="8">
        <v>9530.0423260427669</v>
      </c>
      <c r="BC547" s="8">
        <v>10596.278068662577</v>
      </c>
      <c r="BD547" s="8">
        <v>10321.951321037306</v>
      </c>
      <c r="BE547" s="8">
        <v>8265.1682869697179</v>
      </c>
      <c r="BF547" s="8">
        <v>10394.51331484153</v>
      </c>
      <c r="BG547" s="8">
        <v>10960.354001184829</v>
      </c>
      <c r="BH547" s="8">
        <v>10191.043012848715</v>
      </c>
      <c r="BI547" s="8">
        <v>10422.471593198794</v>
      </c>
      <c r="BJ547" s="8">
        <v>7245.8146214495864</v>
      </c>
      <c r="BK547" s="8">
        <v>9957.0696008745581</v>
      </c>
      <c r="BL547" s="8">
        <v>8005.3483823165143</v>
      </c>
      <c r="BM547" s="8">
        <v>5217.2970727169095</v>
      </c>
      <c r="BN547" s="8">
        <v>10960.334132528151</v>
      </c>
      <c r="BO547" s="8">
        <v>9971.7561778116433</v>
      </c>
      <c r="BP547" s="8">
        <v>10876.924816938259</v>
      </c>
      <c r="BQ547" s="8">
        <v>9599.2407222384554</v>
      </c>
      <c r="BR547" s="8">
        <v>8267.3617460152727</v>
      </c>
      <c r="BS547" s="8">
        <v>10952.143470633131</v>
      </c>
      <c r="BT547" s="8">
        <v>9653.8993824309073</v>
      </c>
      <c r="BU547" s="8">
        <v>10848.409757317128</v>
      </c>
      <c r="BV547" s="8">
        <v>10748.374564397112</v>
      </c>
      <c r="BW547" s="8">
        <v>9726.0709899058274</v>
      </c>
      <c r="BX547" s="8">
        <v>9381.4414578120141</v>
      </c>
      <c r="BY547" s="8">
        <v>9951.0127063468244</v>
      </c>
      <c r="BZ547" s="8">
        <v>8164.0773235843008</v>
      </c>
      <c r="CA547" s="8">
        <v>10861.640470298882</v>
      </c>
      <c r="CB547" s="8">
        <v>10169.069158275632</v>
      </c>
      <c r="CC547" s="8">
        <v>10691.936367497887</v>
      </c>
      <c r="CD547" s="8">
        <v>10849.410761805095</v>
      </c>
      <c r="CE547" s="8">
        <v>10999.312664709867</v>
      </c>
      <c r="CF547" s="8">
        <v>10962.718180334976</v>
      </c>
      <c r="CG547" s="8">
        <v>9985.6348186760151</v>
      </c>
      <c r="CH547" s="8">
        <v>10993.441908150311</v>
      </c>
      <c r="CI547" s="8">
        <v>10922.381282441425</v>
      </c>
      <c r="CJ547" s="8">
        <v>10412.105294797686</v>
      </c>
      <c r="CK547" s="8">
        <v>9460.5951337759288</v>
      </c>
      <c r="CL547" s="8">
        <v>9826.5743308170386</v>
      </c>
      <c r="CM547" s="8">
        <v>10509.375955898495</v>
      </c>
      <c r="CN547" s="8">
        <v>10362.330600266316</v>
      </c>
      <c r="CO547" s="8">
        <v>10585.897928613222</v>
      </c>
      <c r="CP547" s="8">
        <v>10262.298317739529</v>
      </c>
      <c r="CQ547" s="8">
        <v>10312.981317820928</v>
      </c>
      <c r="CR547" s="8">
        <v>10806.751862813619</v>
      </c>
      <c r="CS547" s="8">
        <v>10121.54633050548</v>
      </c>
      <c r="CT547" s="8">
        <v>9666.7100746263914</v>
      </c>
      <c r="CU547" s="8">
        <v>10992.965293448586</v>
      </c>
      <c r="CV547" s="8">
        <v>10804.06450639407</v>
      </c>
      <c r="CW547" s="8">
        <v>7424.1766581059765</v>
      </c>
      <c r="CX547" s="8">
        <v>10972.234811034359</v>
      </c>
      <c r="CY547" s="8">
        <v>10661.729969128459</v>
      </c>
      <c r="CZ547" s="8">
        <v>10410.874144802399</v>
      </c>
      <c r="DA547" s="8">
        <v>9854.7327146395728</v>
      </c>
    </row>
    <row r="548" spans="3:105" x14ac:dyDescent="0.2">
      <c r="C548" s="8">
        <v>983753.63853367616</v>
      </c>
      <c r="D548" s="10">
        <v>538</v>
      </c>
      <c r="E548" s="11">
        <v>-5.907104518283094E-2</v>
      </c>
      <c r="F548" s="8">
        <v>10539.5156945698</v>
      </c>
      <c r="G548" s="8">
        <v>8796.4421889775876</v>
      </c>
      <c r="H548" s="8">
        <v>10322.229292654858</v>
      </c>
      <c r="I548" s="8">
        <v>10855.950622294866</v>
      </c>
      <c r="J548" s="8">
        <v>10433.390093700882</v>
      </c>
      <c r="K548" s="8">
        <v>9852.8911269892451</v>
      </c>
      <c r="L548" s="8">
        <v>8341.7697812481838</v>
      </c>
      <c r="M548" s="8">
        <v>8714.4410487449495</v>
      </c>
      <c r="N548" s="8">
        <v>10881.288746192282</v>
      </c>
      <c r="O548" s="8">
        <v>10519.112615308019</v>
      </c>
      <c r="P548" s="8">
        <v>10795.392377257938</v>
      </c>
      <c r="Q548" s="8">
        <v>10848.361095492559</v>
      </c>
      <c r="R548" s="8">
        <v>10883.929696423911</v>
      </c>
      <c r="S548" s="8">
        <v>7059.5144960874986</v>
      </c>
      <c r="T548" s="8">
        <v>10750.837095054574</v>
      </c>
      <c r="U548" s="8">
        <v>10998.736587402866</v>
      </c>
      <c r="V548" s="8">
        <v>9908.9691331466711</v>
      </c>
      <c r="W548" s="8">
        <v>10972.457849347751</v>
      </c>
      <c r="X548" s="8">
        <v>10876.866158583638</v>
      </c>
      <c r="Y548" s="8">
        <v>10360.209003703463</v>
      </c>
      <c r="Z548" s="8">
        <v>10977.878850863119</v>
      </c>
      <c r="AA548" s="8">
        <v>7533.1419548453814</v>
      </c>
      <c r="AB548" s="8">
        <v>3799.1620465753113</v>
      </c>
      <c r="AC548" s="8">
        <v>10866.191840001751</v>
      </c>
      <c r="AD548" s="8">
        <v>10747.817496276766</v>
      </c>
      <c r="AE548" s="8">
        <v>10999.283251413512</v>
      </c>
      <c r="AF548" s="8">
        <v>7507.8883896927218</v>
      </c>
      <c r="AG548" s="8">
        <v>8395.710843588804</v>
      </c>
      <c r="AH548" s="8">
        <v>6919.5598482819241</v>
      </c>
      <c r="AI548" s="8">
        <v>8517.5751192692951</v>
      </c>
      <c r="AJ548" s="8">
        <v>10711.528662735947</v>
      </c>
      <c r="AK548" s="8">
        <v>10998.90479466549</v>
      </c>
      <c r="AL548" s="8">
        <v>10729.426198950523</v>
      </c>
      <c r="AM548" s="8">
        <v>10992.300144419274</v>
      </c>
      <c r="AN548" s="8">
        <v>10647.632295531128</v>
      </c>
      <c r="AO548" s="8">
        <v>10977.829915708278</v>
      </c>
      <c r="AP548" s="8">
        <v>9788.6028993645832</v>
      </c>
      <c r="AQ548" s="8">
        <v>10822.09088420535</v>
      </c>
      <c r="AR548" s="8">
        <v>10999.962377977776</v>
      </c>
      <c r="AS548" s="8">
        <v>10999.763863348931</v>
      </c>
      <c r="AT548" s="8">
        <v>10898.744793034373</v>
      </c>
      <c r="AU548" s="8">
        <v>9148.9942962684272</v>
      </c>
      <c r="AV548" s="8">
        <v>6951.5025386677498</v>
      </c>
      <c r="AW548" s="8">
        <v>10546.68024368536</v>
      </c>
      <c r="AX548" s="8">
        <v>10425.16413892474</v>
      </c>
      <c r="AY548" s="8">
        <v>10998.754258033579</v>
      </c>
      <c r="AZ548" s="8">
        <v>10816.121538760459</v>
      </c>
      <c r="BA548" s="8">
        <v>7155.5739375728008</v>
      </c>
      <c r="BB548" s="8">
        <v>6587.4684567520299</v>
      </c>
      <c r="BC548" s="8">
        <v>7386.5576134968996</v>
      </c>
      <c r="BD548" s="8">
        <v>9172.1675958499382</v>
      </c>
      <c r="BE548" s="8">
        <v>10711.720161568728</v>
      </c>
      <c r="BF548" s="8">
        <v>10988.289510932183</v>
      </c>
      <c r="BG548" s="8">
        <v>10981.290742342642</v>
      </c>
      <c r="BH548" s="8">
        <v>9369.5848065084974</v>
      </c>
      <c r="BI548" s="8">
        <v>8454.9774976411009</v>
      </c>
      <c r="BJ548" s="8">
        <v>10746.027451636892</v>
      </c>
      <c r="BK548" s="8">
        <v>9959.7094443838105</v>
      </c>
      <c r="BL548" s="8">
        <v>9413.0549085056045</v>
      </c>
      <c r="BM548" s="8">
        <v>9354.8862339230909</v>
      </c>
      <c r="BN548" s="8">
        <v>10999.9967647134</v>
      </c>
      <c r="BO548" s="8">
        <v>10027.4795311914</v>
      </c>
      <c r="BP548" s="8">
        <v>10692.50934199905</v>
      </c>
      <c r="BQ548" s="8">
        <v>10643.084323224621</v>
      </c>
      <c r="BR548" s="8">
        <v>10999.907733421245</v>
      </c>
      <c r="BS548" s="8">
        <v>6924.3256323231963</v>
      </c>
      <c r="BT548" s="8">
        <v>10515.847490995071</v>
      </c>
      <c r="BU548" s="8">
        <v>10979.410424430627</v>
      </c>
      <c r="BV548" s="8">
        <v>10881.163506087056</v>
      </c>
      <c r="BW548" s="8">
        <v>8648.1438631300807</v>
      </c>
      <c r="BX548" s="8">
        <v>8540.2513253925699</v>
      </c>
      <c r="BY548" s="8">
        <v>8863.3253560833236</v>
      </c>
      <c r="BZ548" s="8">
        <v>9284.3087743575124</v>
      </c>
      <c r="CA548" s="8">
        <v>8791.6660490579306</v>
      </c>
      <c r="CB548" s="8">
        <v>10792.771933721402</v>
      </c>
      <c r="CC548" s="8">
        <v>9940.485377434532</v>
      </c>
      <c r="CD548" s="8">
        <v>10374.118757889044</v>
      </c>
      <c r="CE548" s="8">
        <v>7395.7225931253497</v>
      </c>
      <c r="CF548" s="8">
        <v>10235.99204714722</v>
      </c>
      <c r="CG548" s="8">
        <v>9521.3715014966783</v>
      </c>
      <c r="CH548" s="8">
        <v>9651.5831752534323</v>
      </c>
      <c r="CI548" s="8">
        <v>10957.967145071514</v>
      </c>
      <c r="CJ548" s="8">
        <v>7990.6921943790949</v>
      </c>
      <c r="CK548" s="8">
        <v>10883.229099082704</v>
      </c>
      <c r="CL548" s="8">
        <v>10947.397878902893</v>
      </c>
      <c r="CM548" s="8">
        <v>10147.671772162785</v>
      </c>
      <c r="CN548" s="8">
        <v>10612.006656064117</v>
      </c>
      <c r="CO548" s="8">
        <v>10713.416633632682</v>
      </c>
      <c r="CP548" s="8">
        <v>9683.0515614893029</v>
      </c>
      <c r="CQ548" s="8">
        <v>10695.072450008034</v>
      </c>
      <c r="CR548" s="8">
        <v>10813.32022564211</v>
      </c>
      <c r="CS548" s="8">
        <v>9045.4015511181769</v>
      </c>
      <c r="CT548" s="8">
        <v>10022.55681419249</v>
      </c>
      <c r="CU548" s="8">
        <v>9755.5629633550343</v>
      </c>
      <c r="CV548" s="8">
        <v>9593.9318797222841</v>
      </c>
      <c r="CW548" s="8">
        <v>10818.793389328896</v>
      </c>
      <c r="CX548" s="8">
        <v>10967.074712529879</v>
      </c>
      <c r="CY548" s="8">
        <v>6773.6590886358845</v>
      </c>
      <c r="CZ548" s="8">
        <v>10931.323916689113</v>
      </c>
      <c r="DA548" s="8">
        <v>10986.21654980827</v>
      </c>
    </row>
    <row r="549" spans="3:105" x14ac:dyDescent="0.2">
      <c r="C549" s="8">
        <v>1000661.7492865184</v>
      </c>
      <c r="D549" s="10">
        <v>539</v>
      </c>
      <c r="E549" s="11">
        <v>0.78069428869998947</v>
      </c>
      <c r="F549" s="8">
        <v>9375.8494993761378</v>
      </c>
      <c r="G549" s="8">
        <v>10290.553756549843</v>
      </c>
      <c r="H549" s="8">
        <v>6325.0622974059825</v>
      </c>
      <c r="I549" s="8">
        <v>10998.162719916862</v>
      </c>
      <c r="J549" s="8">
        <v>4033.8991565065517</v>
      </c>
      <c r="K549" s="8">
        <v>10360.578225897631</v>
      </c>
      <c r="L549" s="8">
        <v>10952.412164957137</v>
      </c>
      <c r="M549" s="8">
        <v>10803.903671970826</v>
      </c>
      <c r="N549" s="8">
        <v>9545.0001132869875</v>
      </c>
      <c r="O549" s="8">
        <v>10998.399966880137</v>
      </c>
      <c r="P549" s="8">
        <v>9385.2484829188616</v>
      </c>
      <c r="Q549" s="8">
        <v>10871.393262333582</v>
      </c>
      <c r="R549" s="8">
        <v>10991.697860297327</v>
      </c>
      <c r="S549" s="8">
        <v>10996.4639915239</v>
      </c>
      <c r="T549" s="8">
        <v>10820.683653663635</v>
      </c>
      <c r="U549" s="8">
        <v>10250.259855482862</v>
      </c>
      <c r="V549" s="8">
        <v>9330.626919754679</v>
      </c>
      <c r="W549" s="8">
        <v>8099.4610277769098</v>
      </c>
      <c r="X549" s="8">
        <v>10982.501024902911</v>
      </c>
      <c r="Y549" s="8">
        <v>10983.467193246475</v>
      </c>
      <c r="Z549" s="8">
        <v>10742.81715270208</v>
      </c>
      <c r="AA549" s="8">
        <v>10932.029494078117</v>
      </c>
      <c r="AB549" s="8">
        <v>8050.3968107870514</v>
      </c>
      <c r="AC549" s="8">
        <v>9790.2499471399424</v>
      </c>
      <c r="AD549" s="8">
        <v>8579.7560942413966</v>
      </c>
      <c r="AE549" s="8">
        <v>10878.854562259439</v>
      </c>
      <c r="AF549" s="8">
        <v>10967.485458168638</v>
      </c>
      <c r="AG549" s="8">
        <v>10999.65280164857</v>
      </c>
      <c r="AH549" s="8">
        <v>9732.8772211478536</v>
      </c>
      <c r="AI549" s="8">
        <v>10986.115339121925</v>
      </c>
      <c r="AJ549" s="8">
        <v>9008.7620660816847</v>
      </c>
      <c r="AK549" s="8">
        <v>10943.483732225466</v>
      </c>
      <c r="AL549" s="8">
        <v>10929.111937076843</v>
      </c>
      <c r="AM549" s="8">
        <v>9461.7862479081032</v>
      </c>
      <c r="AN549" s="8">
        <v>10965.70845905317</v>
      </c>
      <c r="AO549" s="8">
        <v>9503.228959772001</v>
      </c>
      <c r="AP549" s="8">
        <v>9761.5219748670152</v>
      </c>
      <c r="AQ549" s="8">
        <v>10380.425666098268</v>
      </c>
      <c r="AR549" s="8">
        <v>10983.823298125148</v>
      </c>
      <c r="AS549" s="8">
        <v>10644.71227447741</v>
      </c>
      <c r="AT549" s="8">
        <v>9628.6082588057561</v>
      </c>
      <c r="AU549" s="8">
        <v>7553.0019411612184</v>
      </c>
      <c r="AV549" s="8">
        <v>8722.4788003749181</v>
      </c>
      <c r="AW549" s="8">
        <v>10864.762388698688</v>
      </c>
      <c r="AX549" s="8">
        <v>10232.117619447001</v>
      </c>
      <c r="AY549" s="8">
        <v>8934.5957141068066</v>
      </c>
      <c r="AZ549" s="8">
        <v>10953.591784985199</v>
      </c>
      <c r="BA549" s="8">
        <v>10999.325870404648</v>
      </c>
      <c r="BB549" s="8">
        <v>10907.360722531916</v>
      </c>
      <c r="BC549" s="8">
        <v>10973.565780607973</v>
      </c>
      <c r="BD549" s="8">
        <v>9296.7419230742562</v>
      </c>
      <c r="BE549" s="8">
        <v>10898.445177969123</v>
      </c>
      <c r="BF549" s="8">
        <v>10623.477617559609</v>
      </c>
      <c r="BG549" s="8">
        <v>10590.837068713736</v>
      </c>
      <c r="BH549" s="8">
        <v>10988.813515915035</v>
      </c>
      <c r="BI549" s="8">
        <v>9803.1229613091145</v>
      </c>
      <c r="BJ549" s="8">
        <v>10984.767140553884</v>
      </c>
      <c r="BK549" s="8">
        <v>10835.554487948135</v>
      </c>
      <c r="BL549" s="8">
        <v>10786.882579994803</v>
      </c>
      <c r="BM549" s="8">
        <v>9635.9945822338741</v>
      </c>
      <c r="BN549" s="8">
        <v>10970.792646341761</v>
      </c>
      <c r="BO549" s="8">
        <v>10904.043136651708</v>
      </c>
      <c r="BP549" s="8">
        <v>5853.6741128097847</v>
      </c>
      <c r="BQ549" s="8">
        <v>9195.0088688288452</v>
      </c>
      <c r="BR549" s="8">
        <v>10999.97250272372</v>
      </c>
      <c r="BS549" s="8">
        <v>9685.3114260619204</v>
      </c>
      <c r="BT549" s="8">
        <v>10973.157869102279</v>
      </c>
      <c r="BU549" s="8">
        <v>8642.5896823036564</v>
      </c>
      <c r="BV549" s="8">
        <v>10923.601635747746</v>
      </c>
      <c r="BW549" s="8">
        <v>8185.6915375994522</v>
      </c>
      <c r="BX549" s="8">
        <v>9237.4455889028413</v>
      </c>
      <c r="BY549" s="8">
        <v>10999.685738998747</v>
      </c>
      <c r="BZ549" s="8">
        <v>8735.5300792770795</v>
      </c>
      <c r="CA549" s="8">
        <v>10998.398786423015</v>
      </c>
      <c r="CB549" s="8">
        <v>9790.2221619571828</v>
      </c>
      <c r="CC549" s="8">
        <v>10976.488168019227</v>
      </c>
      <c r="CD549" s="8">
        <v>10367.576351136435</v>
      </c>
      <c r="CE549" s="8">
        <v>6445.9488683844565</v>
      </c>
      <c r="CF549" s="8">
        <v>10999.998585167068</v>
      </c>
      <c r="CG549" s="8">
        <v>10177.827080373296</v>
      </c>
      <c r="CH549" s="8">
        <v>9341.1275109477283</v>
      </c>
      <c r="CI549" s="8">
        <v>10844.848211663655</v>
      </c>
      <c r="CJ549" s="8">
        <v>10673.773713952247</v>
      </c>
      <c r="CK549" s="8">
        <v>8466.2959485911779</v>
      </c>
      <c r="CL549" s="8">
        <v>10513.009295813472</v>
      </c>
      <c r="CM549" s="8">
        <v>10155.994335518744</v>
      </c>
      <c r="CN549" s="8">
        <v>10005.686761100695</v>
      </c>
      <c r="CO549" s="8">
        <v>10995.432748044628</v>
      </c>
      <c r="CP549" s="8">
        <v>8373.5103118223233</v>
      </c>
      <c r="CQ549" s="8">
        <v>10412.230619308257</v>
      </c>
      <c r="CR549" s="8">
        <v>10971.294863712841</v>
      </c>
      <c r="CS549" s="8">
        <v>9346.2697391974743</v>
      </c>
      <c r="CT549" s="8">
        <v>10960.438145927477</v>
      </c>
      <c r="CU549" s="8">
        <v>10065.364863785937</v>
      </c>
      <c r="CV549" s="8">
        <v>9892.3898457485411</v>
      </c>
      <c r="CW549" s="8">
        <v>10779.274280951064</v>
      </c>
      <c r="CX549" s="8">
        <v>10820.51939801743</v>
      </c>
      <c r="CY549" s="8">
        <v>8561.91506477847</v>
      </c>
      <c r="CZ549" s="8">
        <v>10462.930944369451</v>
      </c>
      <c r="DA549" s="8">
        <v>9104.0075784313649</v>
      </c>
    </row>
    <row r="550" spans="3:105" x14ac:dyDescent="0.2">
      <c r="C550" s="8">
        <v>1020077.7514879323</v>
      </c>
      <c r="D550" s="10">
        <v>540</v>
      </c>
      <c r="E550" s="11">
        <v>-0.29505649647315002</v>
      </c>
      <c r="F550" s="8">
        <v>10713.038966412465</v>
      </c>
      <c r="G550" s="8">
        <v>10253.212990208594</v>
      </c>
      <c r="H550" s="8">
        <v>6426.2714040575829</v>
      </c>
      <c r="I550" s="8">
        <v>9834.2791532372285</v>
      </c>
      <c r="J550" s="8">
        <v>10561.9900529354</v>
      </c>
      <c r="K550" s="8">
        <v>10190.039360840312</v>
      </c>
      <c r="L550" s="8">
        <v>10438.57519136215</v>
      </c>
      <c r="M550" s="8">
        <v>9680.675437702268</v>
      </c>
      <c r="N550" s="8">
        <v>8922.1023703156989</v>
      </c>
      <c r="O550" s="8">
        <v>10973.655635764704</v>
      </c>
      <c r="P550" s="8">
        <v>10781.069483861613</v>
      </c>
      <c r="Q550" s="8">
        <v>9322.8348170154568</v>
      </c>
      <c r="R550" s="8">
        <v>10910.846365241267</v>
      </c>
      <c r="S550" s="8">
        <v>9152.0455974322249</v>
      </c>
      <c r="T550" s="8">
        <v>10664.380040909149</v>
      </c>
      <c r="U550" s="8">
        <v>10825.058790815694</v>
      </c>
      <c r="V550" s="8">
        <v>10722.371240502649</v>
      </c>
      <c r="W550" s="8">
        <v>10988.235536914266</v>
      </c>
      <c r="X550" s="8">
        <v>10723.318761931883</v>
      </c>
      <c r="Y550" s="8">
        <v>10870.34233201481</v>
      </c>
      <c r="Z550" s="8">
        <v>10388.491425843216</v>
      </c>
      <c r="AA550" s="8">
        <v>10893.769044593619</v>
      </c>
      <c r="AB550" s="8">
        <v>10911.46860155644</v>
      </c>
      <c r="AC550" s="8">
        <v>9926.6594411046026</v>
      </c>
      <c r="AD550" s="8">
        <v>10833.989345393267</v>
      </c>
      <c r="AE550" s="8">
        <v>9772.1946969082437</v>
      </c>
      <c r="AF550" s="8">
        <v>10402.61556415367</v>
      </c>
      <c r="AG550" s="8">
        <v>10206.235165788337</v>
      </c>
      <c r="AH550" s="8">
        <v>10549.345665252356</v>
      </c>
      <c r="AI550" s="8">
        <v>9895.5377663250983</v>
      </c>
      <c r="AJ550" s="8">
        <v>10396.223967105923</v>
      </c>
      <c r="AK550" s="8">
        <v>9100.0498235423584</v>
      </c>
      <c r="AL550" s="8">
        <v>10344.053295955193</v>
      </c>
      <c r="AM550" s="8">
        <v>10840.010282318208</v>
      </c>
      <c r="AN550" s="8">
        <v>9574.305722547464</v>
      </c>
      <c r="AO550" s="8">
        <v>9883.1516340146118</v>
      </c>
      <c r="AP550" s="8">
        <v>10357.846717421953</v>
      </c>
      <c r="AQ550" s="8">
        <v>10989.6745936961</v>
      </c>
      <c r="AR550" s="8">
        <v>10178.610391952774</v>
      </c>
      <c r="AS550" s="8">
        <v>4060.2659090494662</v>
      </c>
      <c r="AT550" s="8">
        <v>9561.8554005190508</v>
      </c>
      <c r="AU550" s="8">
        <v>10746.369147059848</v>
      </c>
      <c r="AV550" s="8">
        <v>10937.072877196173</v>
      </c>
      <c r="AW550" s="8">
        <v>10903.795520426938</v>
      </c>
      <c r="AX550" s="8">
        <v>10998.437692524551</v>
      </c>
      <c r="AY550" s="8">
        <v>10708.027878478199</v>
      </c>
      <c r="AZ550" s="8">
        <v>10161.62549509499</v>
      </c>
      <c r="BA550" s="8">
        <v>10861.587954279707</v>
      </c>
      <c r="BB550" s="8">
        <v>10994.324783349775</v>
      </c>
      <c r="BC550" s="8">
        <v>10713.645024845875</v>
      </c>
      <c r="BD550" s="8">
        <v>10868.470199123913</v>
      </c>
      <c r="BE550" s="8">
        <v>10451.261726245191</v>
      </c>
      <c r="BF550" s="8">
        <v>10970.140169808992</v>
      </c>
      <c r="BG550" s="8">
        <v>10577.807154468808</v>
      </c>
      <c r="BH550" s="8">
        <v>10967.510591792956</v>
      </c>
      <c r="BI550" s="8">
        <v>10976.001208547854</v>
      </c>
      <c r="BJ550" s="8">
        <v>10999.523971399252</v>
      </c>
      <c r="BK550" s="8">
        <v>9339.796547594553</v>
      </c>
      <c r="BL550" s="8">
        <v>10920.481339122789</v>
      </c>
      <c r="BM550" s="8">
        <v>10980.068289254245</v>
      </c>
      <c r="BN550" s="8">
        <v>10087.793634585432</v>
      </c>
      <c r="BO550" s="8">
        <v>10234.144707932324</v>
      </c>
      <c r="BP550" s="8">
        <v>8164.0936658033688</v>
      </c>
      <c r="BQ550" s="8">
        <v>9686.5133952137985</v>
      </c>
      <c r="BR550" s="8">
        <v>10615.422112991426</v>
      </c>
      <c r="BS550" s="8">
        <v>10472.32045681144</v>
      </c>
      <c r="BT550" s="8">
        <v>10987.802757521513</v>
      </c>
      <c r="BU550" s="8">
        <v>10887.580633414453</v>
      </c>
      <c r="BV550" s="8">
        <v>10914.608544945568</v>
      </c>
      <c r="BW550" s="8">
        <v>10998.230230954367</v>
      </c>
      <c r="BX550" s="8">
        <v>10437.422919512368</v>
      </c>
      <c r="BY550" s="8">
        <v>8531.9590853718946</v>
      </c>
      <c r="BZ550" s="8">
        <v>10638.177028093171</v>
      </c>
      <c r="CA550" s="8">
        <v>10925.674471656337</v>
      </c>
      <c r="CB550" s="8">
        <v>9415.6473674216413</v>
      </c>
      <c r="CC550" s="8">
        <v>9916.9968792725413</v>
      </c>
      <c r="CD550" s="8">
        <v>10975.554817317325</v>
      </c>
      <c r="CE550" s="8">
        <v>10710.553029027174</v>
      </c>
      <c r="CF550" s="8">
        <v>6348.5519306164188</v>
      </c>
      <c r="CG550" s="8">
        <v>10150.593502260006</v>
      </c>
      <c r="CH550" s="8">
        <v>9349.3812157142092</v>
      </c>
      <c r="CI550" s="8">
        <v>10999.360021429533</v>
      </c>
      <c r="CJ550" s="8">
        <v>10684.016547568341</v>
      </c>
      <c r="CK550" s="8">
        <v>10109.34774775836</v>
      </c>
      <c r="CL550" s="8">
        <v>10907.89461658959</v>
      </c>
      <c r="CM550" s="8">
        <v>10301.995550116455</v>
      </c>
      <c r="CN550" s="8">
        <v>10994.83456140622</v>
      </c>
      <c r="CO550" s="8">
        <v>10561.945649023641</v>
      </c>
      <c r="CP550" s="8">
        <v>10206.392212412544</v>
      </c>
      <c r="CQ550" s="8">
        <v>10427.698174353432</v>
      </c>
      <c r="CR550" s="8">
        <v>10090.627426098283</v>
      </c>
      <c r="CS550" s="8">
        <v>7817.4008692894058</v>
      </c>
      <c r="CT550" s="8">
        <v>10636.986068580511</v>
      </c>
      <c r="CU550" s="8">
        <v>8890.4113839003257</v>
      </c>
      <c r="CV550" s="8">
        <v>9263.9126781583655</v>
      </c>
      <c r="CW550" s="8">
        <v>9503.2828828977254</v>
      </c>
      <c r="CX550" s="8">
        <v>10999.227682421073</v>
      </c>
      <c r="CY550" s="8">
        <v>10705.457387050106</v>
      </c>
      <c r="CZ550" s="8">
        <v>9465.6186733264694</v>
      </c>
      <c r="DA550" s="8">
        <v>10965.673413982799</v>
      </c>
    </row>
    <row r="551" spans="3:105" x14ac:dyDescent="0.2">
      <c r="C551" s="8">
        <v>1010708.9073389653</v>
      </c>
      <c r="D551" s="10">
        <v>541</v>
      </c>
      <c r="E551" s="11">
        <v>-0.91150949587453989</v>
      </c>
      <c r="F551" s="8">
        <v>10939.610243546646</v>
      </c>
      <c r="G551" s="8">
        <v>10768.976654201069</v>
      </c>
      <c r="H551" s="8">
        <v>10987.245113706884</v>
      </c>
      <c r="I551" s="8">
        <v>10699.515761488448</v>
      </c>
      <c r="J551" s="8">
        <v>10948.771230717806</v>
      </c>
      <c r="K551" s="8">
        <v>10979.089218122874</v>
      </c>
      <c r="L551" s="8">
        <v>10989.634943191366</v>
      </c>
      <c r="M551" s="8">
        <v>10986.203116341887</v>
      </c>
      <c r="N551" s="8">
        <v>9952.4080032666989</v>
      </c>
      <c r="O551" s="8">
        <v>8589.813813269795</v>
      </c>
      <c r="P551" s="8">
        <v>10540.555872843144</v>
      </c>
      <c r="Q551" s="8">
        <v>10990.204319879062</v>
      </c>
      <c r="R551" s="8">
        <v>8646.8179990344306</v>
      </c>
      <c r="S551" s="8">
        <v>6057.0596553361438</v>
      </c>
      <c r="T551" s="8">
        <v>10752.911969976312</v>
      </c>
      <c r="U551" s="8">
        <v>9257.1265144649478</v>
      </c>
      <c r="V551" s="8">
        <v>10789.230608193251</v>
      </c>
      <c r="W551" s="8">
        <v>10891.089801826134</v>
      </c>
      <c r="X551" s="8">
        <v>8173.0374534520333</v>
      </c>
      <c r="Y551" s="8">
        <v>10963.494903838171</v>
      </c>
      <c r="Z551" s="8">
        <v>8712.1276976198806</v>
      </c>
      <c r="AA551" s="8">
        <v>10995.446291805514</v>
      </c>
      <c r="AB551" s="8">
        <v>9722.1387917153097</v>
      </c>
      <c r="AC551" s="8">
        <v>6414.4621883026584</v>
      </c>
      <c r="AD551" s="8">
        <v>9290.6468579651573</v>
      </c>
      <c r="AE551" s="8">
        <v>8572.2179370916092</v>
      </c>
      <c r="AF551" s="8">
        <v>10710.237523148491</v>
      </c>
      <c r="AG551" s="8">
        <v>10302.480644475292</v>
      </c>
      <c r="AH551" s="8">
        <v>10369.536441458513</v>
      </c>
      <c r="AI551" s="8">
        <v>10456.030469900863</v>
      </c>
      <c r="AJ551" s="8">
        <v>10872.206124512481</v>
      </c>
      <c r="AK551" s="8">
        <v>10822.671179108633</v>
      </c>
      <c r="AL551" s="8">
        <v>10988.234790122551</v>
      </c>
      <c r="AM551" s="8">
        <v>10880.684491630913</v>
      </c>
      <c r="AN551" s="8">
        <v>10974.148089545852</v>
      </c>
      <c r="AO551" s="8">
        <v>10983.20521453137</v>
      </c>
      <c r="AP551" s="8">
        <v>10874.595530665383</v>
      </c>
      <c r="AQ551" s="8">
        <v>10995.649488407988</v>
      </c>
      <c r="AR551" s="8">
        <v>10053.117306055907</v>
      </c>
      <c r="AS551" s="8">
        <v>10363.854961863097</v>
      </c>
      <c r="AT551" s="8">
        <v>10987.09996242576</v>
      </c>
      <c r="AU551" s="8">
        <v>10830.83912094787</v>
      </c>
      <c r="AV551" s="8">
        <v>10828.394760085941</v>
      </c>
      <c r="AW551" s="8">
        <v>10705.308115295669</v>
      </c>
      <c r="AX551" s="8">
        <v>10699.845353515206</v>
      </c>
      <c r="AY551" s="8">
        <v>10261.060637385714</v>
      </c>
      <c r="AZ551" s="8">
        <v>10509.096734877801</v>
      </c>
      <c r="BA551" s="8">
        <v>10340.294305185613</v>
      </c>
      <c r="BB551" s="8">
        <v>8931.7764205482017</v>
      </c>
      <c r="BC551" s="8">
        <v>10664.932917949405</v>
      </c>
      <c r="BD551" s="8">
        <v>10592.961113694246</v>
      </c>
      <c r="BE551" s="8">
        <v>10995.771366099078</v>
      </c>
      <c r="BF551" s="8">
        <v>10733.76397889504</v>
      </c>
      <c r="BG551" s="8">
        <v>10729.132889344046</v>
      </c>
      <c r="BH551" s="8">
        <v>10432.269630961042</v>
      </c>
      <c r="BI551" s="8">
        <v>6637.1081688666936</v>
      </c>
      <c r="BJ551" s="8">
        <v>7150.0715736306774</v>
      </c>
      <c r="BK551" s="8">
        <v>9523.331460285006</v>
      </c>
      <c r="BL551" s="8">
        <v>10140.775505670106</v>
      </c>
      <c r="BM551" s="8">
        <v>8732.1714666424305</v>
      </c>
      <c r="BN551" s="8">
        <v>10594.502889463482</v>
      </c>
      <c r="BO551" s="8">
        <v>10903.010728050462</v>
      </c>
      <c r="BP551" s="8">
        <v>10985.116573890335</v>
      </c>
      <c r="BQ551" s="8">
        <v>10417.668877012318</v>
      </c>
      <c r="BR551" s="8">
        <v>9435.0461511951326</v>
      </c>
      <c r="BS551" s="8">
        <v>10890.986525418522</v>
      </c>
      <c r="BT551" s="8">
        <v>10430.20359541972</v>
      </c>
      <c r="BU551" s="8">
        <v>8533.2382697798566</v>
      </c>
      <c r="BV551" s="8">
        <v>9001.431988672457</v>
      </c>
      <c r="BW551" s="8">
        <v>10111.623681563535</v>
      </c>
      <c r="BX551" s="8">
        <v>10990.550273999654</v>
      </c>
      <c r="BY551" s="8">
        <v>10583.98498914811</v>
      </c>
      <c r="BZ551" s="8">
        <v>8027.5994793097962</v>
      </c>
      <c r="CA551" s="8">
        <v>10903.854348995408</v>
      </c>
      <c r="CB551" s="8">
        <v>10543.781167045147</v>
      </c>
      <c r="CC551" s="8">
        <v>10989.602457940926</v>
      </c>
      <c r="CD551" s="8">
        <v>10946.209673835039</v>
      </c>
      <c r="CE551" s="8">
        <v>10869.558711520127</v>
      </c>
      <c r="CF551" s="8">
        <v>10997.469914042636</v>
      </c>
      <c r="CG551" s="8">
        <v>9650.6494527779323</v>
      </c>
      <c r="CH551" s="8">
        <v>10104.520200680654</v>
      </c>
      <c r="CI551" s="8">
        <v>10998.018945790625</v>
      </c>
      <c r="CJ551" s="8">
        <v>9931.7368226141025</v>
      </c>
      <c r="CK551" s="8">
        <v>10426.185287417982</v>
      </c>
      <c r="CL551" s="8">
        <v>10608.245690066442</v>
      </c>
      <c r="CM551" s="8">
        <v>10894.148783764736</v>
      </c>
      <c r="CN551" s="8">
        <v>9419.6892651701946</v>
      </c>
      <c r="CO551" s="8">
        <v>10330.435882230129</v>
      </c>
      <c r="CP551" s="8">
        <v>5873.4034480081755</v>
      </c>
      <c r="CQ551" s="8">
        <v>10991.797242555667</v>
      </c>
      <c r="CR551" s="8">
        <v>10873.641127867892</v>
      </c>
      <c r="CS551" s="8">
        <v>10993.826702673668</v>
      </c>
      <c r="CT551" s="8">
        <v>10045.137701098176</v>
      </c>
      <c r="CU551" s="8">
        <v>8201.0319483377061</v>
      </c>
      <c r="CV551" s="8">
        <v>9487.7761696347734</v>
      </c>
      <c r="CW551" s="8">
        <v>8691.038319874071</v>
      </c>
      <c r="CX551" s="8">
        <v>10771.443139225805</v>
      </c>
      <c r="CY551" s="8">
        <v>9397.8237099276521</v>
      </c>
      <c r="CZ551" s="8">
        <v>9517.0456868672227</v>
      </c>
      <c r="DA551" s="8">
        <v>10663.376817148832</v>
      </c>
    </row>
    <row r="552" spans="3:105" x14ac:dyDescent="0.2">
      <c r="C552" s="8">
        <v>989089.47030569334</v>
      </c>
      <c r="D552" s="10">
        <v>542</v>
      </c>
      <c r="E552" s="11">
        <v>1.9597223909556816</v>
      </c>
      <c r="F552" s="8">
        <v>6495.4256203964287</v>
      </c>
      <c r="G552" s="8">
        <v>7564.4538770951494</v>
      </c>
      <c r="H552" s="8">
        <v>7692.7436385733417</v>
      </c>
      <c r="I552" s="8">
        <v>10905.108347779595</v>
      </c>
      <c r="J552" s="8">
        <v>8335.0169282278948</v>
      </c>
      <c r="K552" s="8">
        <v>9555.962713617635</v>
      </c>
      <c r="L552" s="8">
        <v>9710.5235284648279</v>
      </c>
      <c r="M552" s="8">
        <v>10191.631584544391</v>
      </c>
      <c r="N552" s="8">
        <v>9170.4174849149967</v>
      </c>
      <c r="O552" s="8">
        <v>10963.723896161346</v>
      </c>
      <c r="P552" s="8">
        <v>10992.692772657716</v>
      </c>
      <c r="Q552" s="8">
        <v>10999.276167480595</v>
      </c>
      <c r="R552" s="8">
        <v>10656.36339370229</v>
      </c>
      <c r="S552" s="8">
        <v>8995.1718121865833</v>
      </c>
      <c r="T552" s="8">
        <v>10771.227561538444</v>
      </c>
      <c r="U552" s="8">
        <v>10408.53255672148</v>
      </c>
      <c r="V552" s="8">
        <v>10906.197867183539</v>
      </c>
      <c r="W552" s="8">
        <v>10969.516828844651</v>
      </c>
      <c r="X552" s="8">
        <v>10447.791238643666</v>
      </c>
      <c r="Y552" s="8">
        <v>8100.1818248099489</v>
      </c>
      <c r="Z552" s="8">
        <v>10866.383372225491</v>
      </c>
      <c r="AA552" s="8">
        <v>10390.214928838872</v>
      </c>
      <c r="AB552" s="8">
        <v>9306.4397132488994</v>
      </c>
      <c r="AC552" s="8">
        <v>10649.993391825317</v>
      </c>
      <c r="AD552" s="8">
        <v>9016.1177682952875</v>
      </c>
      <c r="AE552" s="8">
        <v>10957.534025127548</v>
      </c>
      <c r="AF552" s="8">
        <v>10921.156707475511</v>
      </c>
      <c r="AG552" s="8">
        <v>10895.229489678981</v>
      </c>
      <c r="AH552" s="8">
        <v>5568.2971022684278</v>
      </c>
      <c r="AI552" s="8">
        <v>10620.818021987245</v>
      </c>
      <c r="AJ552" s="8">
        <v>6888.0082558789891</v>
      </c>
      <c r="AK552" s="8">
        <v>10821.900049322117</v>
      </c>
      <c r="AL552" s="8">
        <v>9554.8923757014982</v>
      </c>
      <c r="AM552" s="8">
        <v>10677.760183754215</v>
      </c>
      <c r="AN552" s="8">
        <v>10761.452877504762</v>
      </c>
      <c r="AO552" s="8">
        <v>10998.783246790432</v>
      </c>
      <c r="AP552" s="8">
        <v>10223.941598861426</v>
      </c>
      <c r="AQ552" s="8">
        <v>10821.234876356102</v>
      </c>
      <c r="AR552" s="8">
        <v>10904.410932081453</v>
      </c>
      <c r="AS552" s="8">
        <v>10804.960386134053</v>
      </c>
      <c r="AT552" s="8">
        <v>9562.0887947430165</v>
      </c>
      <c r="AU552" s="8">
        <v>10491.491967962111</v>
      </c>
      <c r="AV552" s="8">
        <v>8813.4311452695765</v>
      </c>
      <c r="AW552" s="8">
        <v>10497.938125259276</v>
      </c>
      <c r="AX552" s="8">
        <v>10992.073575289856</v>
      </c>
      <c r="AY552" s="8">
        <v>10880.049042968596</v>
      </c>
      <c r="AZ552" s="8">
        <v>10652.302896237212</v>
      </c>
      <c r="BA552" s="8">
        <v>10998.197730935615</v>
      </c>
      <c r="BB552" s="8">
        <v>6500.9556216485389</v>
      </c>
      <c r="BC552" s="8">
        <v>10999.469415903737</v>
      </c>
      <c r="BD552" s="8">
        <v>8860.6624668595759</v>
      </c>
      <c r="BE552" s="8">
        <v>10684.144906665782</v>
      </c>
      <c r="BF552" s="8">
        <v>9582.0694425592555</v>
      </c>
      <c r="BG552" s="8">
        <v>8435.24293537021</v>
      </c>
      <c r="BH552" s="8">
        <v>10734.510194581677</v>
      </c>
      <c r="BI552" s="8">
        <v>10989.536325971476</v>
      </c>
      <c r="BJ552" s="8">
        <v>9717.3324288477779</v>
      </c>
      <c r="BK552" s="8">
        <v>2840.3854410009053</v>
      </c>
      <c r="BL552" s="8">
        <v>10998.5670974277</v>
      </c>
      <c r="BM552" s="8">
        <v>10258.576805411511</v>
      </c>
      <c r="BN552" s="8">
        <v>10477.052096164947</v>
      </c>
      <c r="BO552" s="8">
        <v>9701.4364626963907</v>
      </c>
      <c r="BP552" s="8">
        <v>10737.323748991317</v>
      </c>
      <c r="BQ552" s="8">
        <v>10976.889023242165</v>
      </c>
      <c r="BR552" s="8">
        <v>10674.514810890394</v>
      </c>
      <c r="BS552" s="8">
        <v>6075.8068809114948</v>
      </c>
      <c r="BT552" s="8">
        <v>10951.835702482582</v>
      </c>
      <c r="BU552" s="8">
        <v>10039.938352613335</v>
      </c>
      <c r="BV552" s="8">
        <v>10920.786686820145</v>
      </c>
      <c r="BW552" s="8">
        <v>8035.0900243005035</v>
      </c>
      <c r="BX552" s="8">
        <v>10990.73676695118</v>
      </c>
      <c r="BY552" s="8">
        <v>6594.3851545949901</v>
      </c>
      <c r="BZ552" s="8">
        <v>10998.413852949301</v>
      </c>
      <c r="CA552" s="8">
        <v>10959.964982760355</v>
      </c>
      <c r="CB552" s="8">
        <v>10755.191989678988</v>
      </c>
      <c r="CC552" s="8">
        <v>10892.459217917796</v>
      </c>
      <c r="CD552" s="8">
        <v>10999.369338823224</v>
      </c>
      <c r="CE552" s="8">
        <v>10858.366107175947</v>
      </c>
      <c r="CF552" s="8">
        <v>10978.590891500697</v>
      </c>
      <c r="CG552" s="8">
        <v>9015.7868942093028</v>
      </c>
      <c r="CH552" s="8">
        <v>10831.479933480785</v>
      </c>
      <c r="CI552" s="8">
        <v>9731.9552387144358</v>
      </c>
      <c r="CJ552" s="8">
        <v>10804.405510953449</v>
      </c>
      <c r="CK552" s="8">
        <v>10615.177477499037</v>
      </c>
      <c r="CL552" s="8">
        <v>10980.300934005954</v>
      </c>
      <c r="CM552" s="8">
        <v>10694.109092135233</v>
      </c>
      <c r="CN552" s="8">
        <v>7247.3154021327973</v>
      </c>
      <c r="CO552" s="8">
        <v>9780.5646701326332</v>
      </c>
      <c r="CP552" s="8">
        <v>10562.669176594378</v>
      </c>
      <c r="CQ552" s="8">
        <v>8546.9714219607195</v>
      </c>
      <c r="CR552" s="8">
        <v>10621.992409698019</v>
      </c>
      <c r="CS552" s="8">
        <v>10626.851096045652</v>
      </c>
      <c r="CT552" s="8">
        <v>10999.6680441192</v>
      </c>
      <c r="CU552" s="8">
        <v>7692.8113240693274</v>
      </c>
      <c r="CV552" s="8">
        <v>9447.8094480223208</v>
      </c>
      <c r="CW552" s="8">
        <v>10743.686088972525</v>
      </c>
      <c r="CX552" s="8">
        <v>10449.107503978717</v>
      </c>
      <c r="CY552" s="8">
        <v>7934.7496627842656</v>
      </c>
      <c r="CZ552" s="8">
        <v>9949.5616603010385</v>
      </c>
      <c r="DA552" s="8">
        <v>10223.82991660351</v>
      </c>
    </row>
    <row r="553" spans="3:105" x14ac:dyDescent="0.2">
      <c r="C553" s="8">
        <v>1007937.4741209266</v>
      </c>
      <c r="D553" s="10">
        <v>543</v>
      </c>
      <c r="E553" s="11">
        <v>-0.11687783672490989</v>
      </c>
      <c r="F553" s="8">
        <v>10587.584872543201</v>
      </c>
      <c r="G553" s="8">
        <v>10589.84303260719</v>
      </c>
      <c r="H553" s="8">
        <v>10659.125533053384</v>
      </c>
      <c r="I553" s="8">
        <v>9436.34536395533</v>
      </c>
      <c r="J553" s="8">
        <v>10977.999442447011</v>
      </c>
      <c r="K553" s="8">
        <v>10474.665389007243</v>
      </c>
      <c r="L553" s="8">
        <v>10497.772789328697</v>
      </c>
      <c r="M553" s="8">
        <v>10992.77300790729</v>
      </c>
      <c r="N553" s="8">
        <v>9749.0349322128513</v>
      </c>
      <c r="O553" s="8">
        <v>9819.6534513779607</v>
      </c>
      <c r="P553" s="8">
        <v>9646.9746236740102</v>
      </c>
      <c r="Q553" s="8">
        <v>10866.502256617519</v>
      </c>
      <c r="R553" s="8">
        <v>10986.106234738385</v>
      </c>
      <c r="S553" s="8">
        <v>10969.195418181587</v>
      </c>
      <c r="T553" s="8">
        <v>10847.357223741314</v>
      </c>
      <c r="U553" s="8">
        <v>10853.682558235738</v>
      </c>
      <c r="V553" s="8">
        <v>10828.619595246893</v>
      </c>
      <c r="W553" s="8">
        <v>10931.144333441336</v>
      </c>
      <c r="X553" s="8">
        <v>10428.177369419651</v>
      </c>
      <c r="Y553" s="8">
        <v>10597.489501858534</v>
      </c>
      <c r="Z553" s="8">
        <v>10371.279338076987</v>
      </c>
      <c r="AA553" s="8">
        <v>10996.200497070906</v>
      </c>
      <c r="AB553" s="8">
        <v>9995.6200823808813</v>
      </c>
      <c r="AC553" s="8">
        <v>8807.09038439082</v>
      </c>
      <c r="AD553" s="8">
        <v>10864.263438523469</v>
      </c>
      <c r="AE553" s="8">
        <v>10938.750166791584</v>
      </c>
      <c r="AF553" s="8">
        <v>8456.5638638001874</v>
      </c>
      <c r="AG553" s="8">
        <v>10979.585838803423</v>
      </c>
      <c r="AH553" s="8">
        <v>8533.8908733937042</v>
      </c>
      <c r="AI553" s="8">
        <v>10778.496476022548</v>
      </c>
      <c r="AJ553" s="8">
        <v>10885.828602721005</v>
      </c>
      <c r="AK553" s="8">
        <v>9403.6699776024088</v>
      </c>
      <c r="AL553" s="8">
        <v>10653.35112486268</v>
      </c>
      <c r="AM553" s="8">
        <v>10728.158403423158</v>
      </c>
      <c r="AN553" s="8">
        <v>10990.285358713325</v>
      </c>
      <c r="AO553" s="8">
        <v>5273.3991739349522</v>
      </c>
      <c r="AP553" s="8">
        <v>10014.634373344983</v>
      </c>
      <c r="AQ553" s="8">
        <v>10337.729606121575</v>
      </c>
      <c r="AR553" s="8">
        <v>7369.1831312281502</v>
      </c>
      <c r="AS553" s="8">
        <v>10825.814003855865</v>
      </c>
      <c r="AT553" s="8">
        <v>10940.593639600216</v>
      </c>
      <c r="AU553" s="8">
        <v>10930.096919466747</v>
      </c>
      <c r="AV553" s="8">
        <v>10914.05126015504</v>
      </c>
      <c r="AW553" s="8">
        <v>10917.586480521613</v>
      </c>
      <c r="AX553" s="8">
        <v>10598.626167530065</v>
      </c>
      <c r="AY553" s="8">
        <v>10019.114237941718</v>
      </c>
      <c r="AZ553" s="8">
        <v>10261.627208934609</v>
      </c>
      <c r="BA553" s="8">
        <v>7615.2807416965798</v>
      </c>
      <c r="BB553" s="8">
        <v>9708.2804401590802</v>
      </c>
      <c r="BC553" s="8">
        <v>10530.948440908887</v>
      </c>
      <c r="BD553" s="8">
        <v>8906.6720553724772</v>
      </c>
      <c r="BE553" s="8">
        <v>10506.680812752465</v>
      </c>
      <c r="BF553" s="8">
        <v>10024.148819148952</v>
      </c>
      <c r="BG553" s="8">
        <v>10860.026175474883</v>
      </c>
      <c r="BH553" s="8">
        <v>9382.8069397991712</v>
      </c>
      <c r="BI553" s="8">
        <v>10486.40160861167</v>
      </c>
      <c r="BJ553" s="8">
        <v>10072.591391350166</v>
      </c>
      <c r="BK553" s="8">
        <v>8304.3975329456862</v>
      </c>
      <c r="BL553" s="8">
        <v>10957.956898292514</v>
      </c>
      <c r="BM553" s="8">
        <v>9849.9077296302148</v>
      </c>
      <c r="BN553" s="8">
        <v>10204.342814623236</v>
      </c>
      <c r="BO553" s="8">
        <v>9352.0209163047093</v>
      </c>
      <c r="BP553" s="8">
        <v>10570.877091379914</v>
      </c>
      <c r="BQ553" s="8">
        <v>10685.210281746788</v>
      </c>
      <c r="BR553" s="8">
        <v>10896.380724556013</v>
      </c>
      <c r="BS553" s="8">
        <v>10492.621898652671</v>
      </c>
      <c r="BT553" s="8">
        <v>10502.96328672269</v>
      </c>
      <c r="BU553" s="8">
        <v>10710.605920166572</v>
      </c>
      <c r="BV553" s="8">
        <v>10902.316675870316</v>
      </c>
      <c r="BW553" s="8">
        <v>10894.259403273942</v>
      </c>
      <c r="BX553" s="8">
        <v>8514.629747966068</v>
      </c>
      <c r="BY553" s="8">
        <v>6547.1377865178383</v>
      </c>
      <c r="BZ553" s="8">
        <v>8730.6948811115526</v>
      </c>
      <c r="CA553" s="8">
        <v>10219.617195393299</v>
      </c>
      <c r="CB553" s="8">
        <v>10977.78445894409</v>
      </c>
      <c r="CC553" s="8">
        <v>9323.9855368778899</v>
      </c>
      <c r="CD553" s="8">
        <v>10483.471611574725</v>
      </c>
      <c r="CE553" s="8">
        <v>10746.115724802401</v>
      </c>
      <c r="CF553" s="8">
        <v>7330.2718209786963</v>
      </c>
      <c r="CG553" s="8">
        <v>10671.641665391087</v>
      </c>
      <c r="CH553" s="8">
        <v>9342.7511647754272</v>
      </c>
      <c r="CI553" s="8">
        <v>8944.001487390784</v>
      </c>
      <c r="CJ553" s="8">
        <v>8821.310456312438</v>
      </c>
      <c r="CK553" s="8">
        <v>10606.961841999093</v>
      </c>
      <c r="CL553" s="8">
        <v>7168.5510377914015</v>
      </c>
      <c r="CM553" s="8">
        <v>10032.566197469316</v>
      </c>
      <c r="CN553" s="8">
        <v>10174.032386815208</v>
      </c>
      <c r="CO553" s="8">
        <v>10971.924636676846</v>
      </c>
      <c r="CP553" s="8">
        <v>10140.986357155962</v>
      </c>
      <c r="CQ553" s="8">
        <v>7620.7593486486267</v>
      </c>
      <c r="CR553" s="8">
        <v>10977.909556037959</v>
      </c>
      <c r="CS553" s="8">
        <v>8347.5916273028124</v>
      </c>
      <c r="CT553" s="8">
        <v>10991.72356535924</v>
      </c>
      <c r="CU553" s="8">
        <v>10482.534287665952</v>
      </c>
      <c r="CV553" s="8">
        <v>10218.806999368471</v>
      </c>
      <c r="CW553" s="8">
        <v>10878.388005806328</v>
      </c>
      <c r="CX553" s="8">
        <v>10747.500251017118</v>
      </c>
      <c r="CY553" s="8">
        <v>10989.201664169128</v>
      </c>
      <c r="CZ553" s="8">
        <v>10998.675539397449</v>
      </c>
      <c r="DA553" s="8">
        <v>10992.711121961725</v>
      </c>
    </row>
    <row r="554" spans="3:105" x14ac:dyDescent="0.2">
      <c r="C554" s="8">
        <v>975810.27535520517</v>
      </c>
      <c r="D554" s="10">
        <v>544</v>
      </c>
      <c r="E554" s="11">
        <v>0.3393054384299472</v>
      </c>
      <c r="F554" s="8">
        <v>10099.13462434758</v>
      </c>
      <c r="G554" s="8">
        <v>10268.900776480887</v>
      </c>
      <c r="H554" s="8">
        <v>10998.52227848256</v>
      </c>
      <c r="I554" s="8">
        <v>10901.296799543592</v>
      </c>
      <c r="J554" s="8">
        <v>10091.815541165081</v>
      </c>
      <c r="K554" s="8">
        <v>10576.695691550802</v>
      </c>
      <c r="L554" s="8">
        <v>10810.05816462945</v>
      </c>
      <c r="M554" s="8">
        <v>9454.5870014995089</v>
      </c>
      <c r="N554" s="8">
        <v>9215.0896679081015</v>
      </c>
      <c r="O554" s="8">
        <v>10932.957169958787</v>
      </c>
      <c r="P554" s="8">
        <v>6850.8747731342864</v>
      </c>
      <c r="Q554" s="8">
        <v>9539.1958137074271</v>
      </c>
      <c r="R554" s="8">
        <v>10084.225684818495</v>
      </c>
      <c r="S554" s="8">
        <v>9437.7910980343568</v>
      </c>
      <c r="T554" s="8">
        <v>9241.2171885553871</v>
      </c>
      <c r="U554" s="8">
        <v>10992.526910047984</v>
      </c>
      <c r="V554" s="8">
        <v>9895.515203980478</v>
      </c>
      <c r="W554" s="8">
        <v>7712.5605442494443</v>
      </c>
      <c r="X554" s="8">
        <v>8634.3309147060154</v>
      </c>
      <c r="Y554" s="8">
        <v>10900.887627848821</v>
      </c>
      <c r="Z554" s="8">
        <v>10527.049026546769</v>
      </c>
      <c r="AA554" s="8">
        <v>10423.734015054337</v>
      </c>
      <c r="AB554" s="8">
        <v>8079.4664116786225</v>
      </c>
      <c r="AC554" s="8">
        <v>8579.9681280278128</v>
      </c>
      <c r="AD554" s="8">
        <v>10047.433321306982</v>
      </c>
      <c r="AE554" s="8">
        <v>10727.718335410509</v>
      </c>
      <c r="AF554" s="8">
        <v>10766.880598775455</v>
      </c>
      <c r="AG554" s="8">
        <v>5040.2803276016266</v>
      </c>
      <c r="AH554" s="8">
        <v>10457.58078871223</v>
      </c>
      <c r="AI554" s="8">
        <v>10485.035309767693</v>
      </c>
      <c r="AJ554" s="8">
        <v>8302.5579086452199</v>
      </c>
      <c r="AK554" s="8">
        <v>10855.244053836617</v>
      </c>
      <c r="AL554" s="8">
        <v>10962.129896968889</v>
      </c>
      <c r="AM554" s="8">
        <v>10704.932286367612</v>
      </c>
      <c r="AN554" s="8">
        <v>10886.177810122326</v>
      </c>
      <c r="AO554" s="8">
        <v>9935.8728823858692</v>
      </c>
      <c r="AP554" s="8">
        <v>10879.109575836563</v>
      </c>
      <c r="AQ554" s="8">
        <v>9292.4581756387852</v>
      </c>
      <c r="AR554" s="8">
        <v>10183.867781775843</v>
      </c>
      <c r="AS554" s="8">
        <v>9777.5150571859576</v>
      </c>
      <c r="AT554" s="8">
        <v>10994.905575638775</v>
      </c>
      <c r="AU554" s="8">
        <v>9791.6272439327295</v>
      </c>
      <c r="AV554" s="8">
        <v>10550.099505798318</v>
      </c>
      <c r="AW554" s="8">
        <v>10989.30448575306</v>
      </c>
      <c r="AX554" s="8">
        <v>6693.4619224655789</v>
      </c>
      <c r="AY554" s="8">
        <v>7042.2051810366556</v>
      </c>
      <c r="AZ554" s="8">
        <v>10785.102634500225</v>
      </c>
      <c r="BA554" s="8">
        <v>8862.9940092050256</v>
      </c>
      <c r="BB554" s="8">
        <v>10977.853219078756</v>
      </c>
      <c r="BC554" s="8">
        <v>7641.6268553604186</v>
      </c>
      <c r="BD554" s="8">
        <v>10197.749970406754</v>
      </c>
      <c r="BE554" s="8">
        <v>10829.678730551379</v>
      </c>
      <c r="BF554" s="8">
        <v>9821.6440402217777</v>
      </c>
      <c r="BG554" s="8">
        <v>6192.5942407967514</v>
      </c>
      <c r="BH554" s="8">
        <v>9184.7390442513642</v>
      </c>
      <c r="BI554" s="8">
        <v>10394.880807363341</v>
      </c>
      <c r="BJ554" s="8">
        <v>10068.291317564757</v>
      </c>
      <c r="BK554" s="8">
        <v>9592.6228753643445</v>
      </c>
      <c r="BL554" s="8">
        <v>9985.9574412592556</v>
      </c>
      <c r="BM554" s="8">
        <v>10720.611147158012</v>
      </c>
      <c r="BN554" s="8">
        <v>9447.399070626805</v>
      </c>
      <c r="BO554" s="8">
        <v>10287.016980083963</v>
      </c>
      <c r="BP554" s="8">
        <v>10016.63938660426</v>
      </c>
      <c r="BQ554" s="8">
        <v>9496.7318281091502</v>
      </c>
      <c r="BR554" s="8">
        <v>10057.106011308124</v>
      </c>
      <c r="BS554" s="8">
        <v>7888.8505891493041</v>
      </c>
      <c r="BT554" s="8">
        <v>9171.6999732900658</v>
      </c>
      <c r="BU554" s="8">
        <v>10997.530933010759</v>
      </c>
      <c r="BV554" s="8">
        <v>9574.0746470084741</v>
      </c>
      <c r="BW554" s="8">
        <v>9439.0117544907316</v>
      </c>
      <c r="BX554" s="8">
        <v>10583.155759613463</v>
      </c>
      <c r="BY554" s="8">
        <v>10111.391963651948</v>
      </c>
      <c r="BZ554" s="8">
        <v>10645.87394773511</v>
      </c>
      <c r="CA554" s="8">
        <v>10630.656687539928</v>
      </c>
      <c r="CB554" s="8">
        <v>10985.362982350298</v>
      </c>
      <c r="CC554" s="8">
        <v>10800.771865755882</v>
      </c>
      <c r="CD554" s="8">
        <v>10393.998268109539</v>
      </c>
      <c r="CE554" s="8">
        <v>7351.3428199561831</v>
      </c>
      <c r="CF554" s="8">
        <v>10935.978300255005</v>
      </c>
      <c r="CG554" s="8">
        <v>10995.850800294518</v>
      </c>
      <c r="CH554" s="8">
        <v>8944.100017605324</v>
      </c>
      <c r="CI554" s="8">
        <v>9737.3629578611726</v>
      </c>
      <c r="CJ554" s="8">
        <v>9269.1623796228541</v>
      </c>
      <c r="CK554" s="8">
        <v>7868.6841767460019</v>
      </c>
      <c r="CL554" s="8">
        <v>8465.7471189820353</v>
      </c>
      <c r="CM554" s="8">
        <v>10263.321722171646</v>
      </c>
      <c r="CN554" s="8">
        <v>8946.5752098646972</v>
      </c>
      <c r="CO554" s="8">
        <v>10273.726889539745</v>
      </c>
      <c r="CP554" s="8">
        <v>9783.2028487831903</v>
      </c>
      <c r="CQ554" s="8">
        <v>9143.0450631122585</v>
      </c>
      <c r="CR554" s="8">
        <v>10184.272489250314</v>
      </c>
      <c r="CS554" s="8">
        <v>8069.147140232044</v>
      </c>
      <c r="CT554" s="8">
        <v>9151.9667623588721</v>
      </c>
      <c r="CU554" s="8">
        <v>9624.20033201773</v>
      </c>
      <c r="CV554" s="8">
        <v>8772.9644766347519</v>
      </c>
      <c r="CW554" s="8">
        <v>10415.565285389917</v>
      </c>
      <c r="CX554" s="8">
        <v>10947.274551155149</v>
      </c>
      <c r="CY554" s="8">
        <v>9881.1404679227635</v>
      </c>
      <c r="CZ554" s="8">
        <v>10927.669312809187</v>
      </c>
      <c r="DA554" s="8">
        <v>10459.556170200038</v>
      </c>
    </row>
    <row r="555" spans="3:105" x14ac:dyDescent="0.2">
      <c r="C555" s="8">
        <v>984360.87764602725</v>
      </c>
      <c r="D555" s="10">
        <v>545</v>
      </c>
      <c r="E555" s="11">
        <v>0.47366989392722486</v>
      </c>
      <c r="F555" s="8">
        <v>9905.2652124523411</v>
      </c>
      <c r="G555" s="8">
        <v>10535.333258653614</v>
      </c>
      <c r="H555" s="8">
        <v>10264.109130408144</v>
      </c>
      <c r="I555" s="8">
        <v>9358.3480492991403</v>
      </c>
      <c r="J555" s="8">
        <v>10054.529316260383</v>
      </c>
      <c r="K555" s="8">
        <v>10858.395206983965</v>
      </c>
      <c r="L555" s="8">
        <v>7098.26183266716</v>
      </c>
      <c r="M555" s="8">
        <v>10514.764988821747</v>
      </c>
      <c r="N555" s="8">
        <v>10887.275150876074</v>
      </c>
      <c r="O555" s="8">
        <v>9550.2978020287937</v>
      </c>
      <c r="P555" s="8">
        <v>9269.7369010395378</v>
      </c>
      <c r="Q555" s="8">
        <v>9033.6345596236206</v>
      </c>
      <c r="R555" s="8">
        <v>10976.286364521189</v>
      </c>
      <c r="S555" s="8">
        <v>10894.195460608347</v>
      </c>
      <c r="T555" s="8">
        <v>10054.10098057327</v>
      </c>
      <c r="U555" s="8">
        <v>10843.61914138899</v>
      </c>
      <c r="V555" s="8">
        <v>8582.6081867975481</v>
      </c>
      <c r="W555" s="8">
        <v>10990.36502327334</v>
      </c>
      <c r="X555" s="8">
        <v>10627.463473953023</v>
      </c>
      <c r="Y555" s="8">
        <v>9568.6306878324031</v>
      </c>
      <c r="Z555" s="8">
        <v>9991.4869080319804</v>
      </c>
      <c r="AA555" s="8">
        <v>9305.1684986238324</v>
      </c>
      <c r="AB555" s="8">
        <v>9880.9522135946991</v>
      </c>
      <c r="AC555" s="8">
        <v>10984.761430520157</v>
      </c>
      <c r="AD555" s="8">
        <v>9801.9745015245135</v>
      </c>
      <c r="AE555" s="8">
        <v>10947.730370707901</v>
      </c>
      <c r="AF555" s="8">
        <v>10998.760817166039</v>
      </c>
      <c r="AG555" s="8">
        <v>10096.767369984984</v>
      </c>
      <c r="AH555" s="8">
        <v>10584.792049460497</v>
      </c>
      <c r="AI555" s="8">
        <v>9752.7684937786908</v>
      </c>
      <c r="AJ555" s="8">
        <v>9733.140909468726</v>
      </c>
      <c r="AK555" s="8">
        <v>10959.545792308196</v>
      </c>
      <c r="AL555" s="8">
        <v>10917.028868930527</v>
      </c>
      <c r="AM555" s="8">
        <v>9899.81162489692</v>
      </c>
      <c r="AN555" s="8">
        <v>10820.400051320508</v>
      </c>
      <c r="AO555" s="8">
        <v>9862.3459577569356</v>
      </c>
      <c r="AP555" s="8">
        <v>6094.0028801918943</v>
      </c>
      <c r="AQ555" s="8">
        <v>8515.5878882757406</v>
      </c>
      <c r="AR555" s="8">
        <v>10415.415561432106</v>
      </c>
      <c r="AS555" s="8">
        <v>10425.137400426504</v>
      </c>
      <c r="AT555" s="8">
        <v>10984.720664207298</v>
      </c>
      <c r="AU555" s="8">
        <v>10745.553209605707</v>
      </c>
      <c r="AV555" s="8">
        <v>8687.9874342678158</v>
      </c>
      <c r="AW555" s="8">
        <v>10947.578224660758</v>
      </c>
      <c r="AX555" s="8">
        <v>10988.523645917458</v>
      </c>
      <c r="AY555" s="8">
        <v>10901.597631182512</v>
      </c>
      <c r="AZ555" s="8">
        <v>9550.1869236203602</v>
      </c>
      <c r="BA555" s="8">
        <v>10983.788830345475</v>
      </c>
      <c r="BB555" s="8">
        <v>10703.922360747998</v>
      </c>
      <c r="BC555" s="8">
        <v>10670.856788365159</v>
      </c>
      <c r="BD555" s="8">
        <v>10629.723394213444</v>
      </c>
      <c r="BE555" s="8">
        <v>10632.118160494549</v>
      </c>
      <c r="BF555" s="8">
        <v>7236.7262103410194</v>
      </c>
      <c r="BG555" s="8">
        <v>10293.818124092457</v>
      </c>
      <c r="BH555" s="8">
        <v>10989.003213968816</v>
      </c>
      <c r="BI555" s="8">
        <v>10630.586064664729</v>
      </c>
      <c r="BJ555" s="8">
        <v>8617.1385240746931</v>
      </c>
      <c r="BK555" s="8">
        <v>10555.162357894265</v>
      </c>
      <c r="BL555" s="8">
        <v>10262.767554533137</v>
      </c>
      <c r="BM555" s="8">
        <v>10316.8860202579</v>
      </c>
      <c r="BN555" s="8">
        <v>6369.6057740489978</v>
      </c>
      <c r="BO555" s="8">
        <v>4888.3413255649748</v>
      </c>
      <c r="BP555" s="8">
        <v>10097.274273224481</v>
      </c>
      <c r="BQ555" s="8">
        <v>9859.5340289364467</v>
      </c>
      <c r="BR555" s="8">
        <v>9875.4169152983632</v>
      </c>
      <c r="BS555" s="8">
        <v>9093.0624982932604</v>
      </c>
      <c r="BT555" s="8">
        <v>10645.815676676313</v>
      </c>
      <c r="BU555" s="8">
        <v>10507.929847013162</v>
      </c>
      <c r="BV555" s="8">
        <v>9196.136567843434</v>
      </c>
      <c r="BW555" s="8">
        <v>8579.5157787431017</v>
      </c>
      <c r="BX555" s="8">
        <v>10277.280549803441</v>
      </c>
      <c r="BY555" s="8">
        <v>9852.7358253132043</v>
      </c>
      <c r="BZ555" s="8">
        <v>9826.1694905771601</v>
      </c>
      <c r="CA555" s="8">
        <v>8919.6121131784748</v>
      </c>
      <c r="CB555" s="8">
        <v>10859.941168098803</v>
      </c>
      <c r="CC555" s="8">
        <v>10025.113374739572</v>
      </c>
      <c r="CD555" s="8">
        <v>10530.840620206094</v>
      </c>
      <c r="CE555" s="8">
        <v>7841.6337222553902</v>
      </c>
      <c r="CF555" s="8">
        <v>7050.9352424024419</v>
      </c>
      <c r="CG555" s="8">
        <v>10757.516796100042</v>
      </c>
      <c r="CH555" s="8">
        <v>8346.913136020512</v>
      </c>
      <c r="CI555" s="8">
        <v>10387.512692865526</v>
      </c>
      <c r="CJ555" s="8">
        <v>9028.431391992377</v>
      </c>
      <c r="CK555" s="8">
        <v>10985.768179679235</v>
      </c>
      <c r="CL555" s="8">
        <v>9621.6103502868937</v>
      </c>
      <c r="CM555" s="8">
        <v>9645.5350742092578</v>
      </c>
      <c r="CN555" s="8">
        <v>9754.7594248873575</v>
      </c>
      <c r="CO555" s="8">
        <v>10647.620562600483</v>
      </c>
      <c r="CP555" s="8">
        <v>10432.207246009722</v>
      </c>
      <c r="CQ555" s="8">
        <v>10235.847051767814</v>
      </c>
      <c r="CR555" s="8">
        <v>10955.96468550359</v>
      </c>
      <c r="CS555" s="8">
        <v>8359.9425925666073</v>
      </c>
      <c r="CT555" s="8">
        <v>9621.1900806875183</v>
      </c>
      <c r="CU555" s="8">
        <v>10571.944533840107</v>
      </c>
      <c r="CV555" s="8">
        <v>10511.052692440662</v>
      </c>
      <c r="CW555" s="8">
        <v>9260.2418548468231</v>
      </c>
      <c r="CX555" s="8">
        <v>7861.6076253674801</v>
      </c>
      <c r="CY555" s="8">
        <v>10997.390223055872</v>
      </c>
      <c r="CZ555" s="8">
        <v>8017.8159715674001</v>
      </c>
      <c r="DA555" s="8">
        <v>8879.6650335953418</v>
      </c>
    </row>
    <row r="556" spans="3:105" x14ac:dyDescent="0.2">
      <c r="C556" s="8">
        <v>988574.1683308013</v>
      </c>
      <c r="D556" s="10">
        <v>546</v>
      </c>
      <c r="E556" s="11">
        <v>1.3157333064182417</v>
      </c>
      <c r="F556" s="8">
        <v>8196.4640100492361</v>
      </c>
      <c r="G556" s="8">
        <v>10703.437986649855</v>
      </c>
      <c r="H556" s="8">
        <v>6332.3423194588577</v>
      </c>
      <c r="I556" s="8">
        <v>10290.560428173374</v>
      </c>
      <c r="J556" s="8">
        <v>6351.1997581087053</v>
      </c>
      <c r="K556" s="8">
        <v>9741.22606655657</v>
      </c>
      <c r="L556" s="8">
        <v>10696.280812719402</v>
      </c>
      <c r="M556" s="8">
        <v>10933.621340095533</v>
      </c>
      <c r="N556" s="8">
        <v>10992.587983639998</v>
      </c>
      <c r="O556" s="8">
        <v>9974.0837670787423</v>
      </c>
      <c r="P556" s="8">
        <v>10838.673101048769</v>
      </c>
      <c r="Q556" s="8">
        <v>9555.5147234311517</v>
      </c>
      <c r="R556" s="8">
        <v>7306.5027741984304</v>
      </c>
      <c r="S556" s="8">
        <v>10239.123766129593</v>
      </c>
      <c r="T556" s="8">
        <v>9526.4264527499145</v>
      </c>
      <c r="U556" s="8">
        <v>10777.520461976153</v>
      </c>
      <c r="V556" s="8">
        <v>6363.4070058830057</v>
      </c>
      <c r="W556" s="8">
        <v>10394.190889483694</v>
      </c>
      <c r="X556" s="8">
        <v>10514.901078163908</v>
      </c>
      <c r="Y556" s="8">
        <v>10757.469586708854</v>
      </c>
      <c r="Z556" s="8">
        <v>10362.343917322643</v>
      </c>
      <c r="AA556" s="8">
        <v>10867.045455288699</v>
      </c>
      <c r="AB556" s="8">
        <v>7053.1847788362111</v>
      </c>
      <c r="AC556" s="8">
        <v>8624.8553531567795</v>
      </c>
      <c r="AD556" s="8">
        <v>10052.940223996375</v>
      </c>
      <c r="AE556" s="8">
        <v>9516.4482433639914</v>
      </c>
      <c r="AF556" s="8">
        <v>10220.996354232348</v>
      </c>
      <c r="AG556" s="8">
        <v>10992.808295818862</v>
      </c>
      <c r="AH556" s="8">
        <v>10694.090668149594</v>
      </c>
      <c r="AI556" s="8">
        <v>10280.726415898725</v>
      </c>
      <c r="AJ556" s="8">
        <v>10942.472975531642</v>
      </c>
      <c r="AK556" s="8">
        <v>9500.2190511814279</v>
      </c>
      <c r="AL556" s="8">
        <v>10646.126963916508</v>
      </c>
      <c r="AM556" s="8">
        <v>10958.213566235538</v>
      </c>
      <c r="AN556" s="8">
        <v>10644.843836057382</v>
      </c>
      <c r="AO556" s="8">
        <v>10234.65932529963</v>
      </c>
      <c r="AP556" s="8">
        <v>10897.660458238784</v>
      </c>
      <c r="AQ556" s="8">
        <v>10276.946609509983</v>
      </c>
      <c r="AR556" s="8">
        <v>10045.641555283535</v>
      </c>
      <c r="AS556" s="8">
        <v>10042.15335984472</v>
      </c>
      <c r="AT556" s="8">
        <v>10644.040228494427</v>
      </c>
      <c r="AU556" s="8">
        <v>8731.5116340481527</v>
      </c>
      <c r="AV556" s="8">
        <v>10865.385731916505</v>
      </c>
      <c r="AW556" s="8">
        <v>10771.190761111759</v>
      </c>
      <c r="AX556" s="8">
        <v>10988.253940942363</v>
      </c>
      <c r="AY556" s="8">
        <v>8352.6653363400455</v>
      </c>
      <c r="AZ556" s="8">
        <v>10061.035819200764</v>
      </c>
      <c r="BA556" s="8">
        <v>6472.8335763209398</v>
      </c>
      <c r="BB556" s="8">
        <v>10742.682471397529</v>
      </c>
      <c r="BC556" s="8">
        <v>9806.649639257821</v>
      </c>
      <c r="BD556" s="8">
        <v>10987.702567144685</v>
      </c>
      <c r="BE556" s="8">
        <v>8830.0554231933984</v>
      </c>
      <c r="BF556" s="8">
        <v>10836.399939607896</v>
      </c>
      <c r="BG556" s="8">
        <v>6620.4254046832939</v>
      </c>
      <c r="BH556" s="8">
        <v>10326.296184140332</v>
      </c>
      <c r="BI556" s="8">
        <v>10929.803510612368</v>
      </c>
      <c r="BJ556" s="8">
        <v>10947.616824978455</v>
      </c>
      <c r="BK556" s="8">
        <v>10038.402735514544</v>
      </c>
      <c r="BL556" s="8">
        <v>10213.18508103087</v>
      </c>
      <c r="BM556" s="8">
        <v>10745.957100937352</v>
      </c>
      <c r="BN556" s="8">
        <v>6281.8018665836344</v>
      </c>
      <c r="BO556" s="8">
        <v>8825.091848600523</v>
      </c>
      <c r="BP556" s="8">
        <v>10032.083380788352</v>
      </c>
      <c r="BQ556" s="8">
        <v>10464.736679518637</v>
      </c>
      <c r="BR556" s="8">
        <v>10342.066450897071</v>
      </c>
      <c r="BS556" s="8">
        <v>10532.187145922688</v>
      </c>
      <c r="BT556" s="8">
        <v>7626.246119522114</v>
      </c>
      <c r="BU556" s="8">
        <v>9508.2007796840589</v>
      </c>
      <c r="BV556" s="8">
        <v>7890.0710118332918</v>
      </c>
      <c r="BW556" s="8">
        <v>9520.3397954712509</v>
      </c>
      <c r="BX556" s="8">
        <v>10809.969462063156</v>
      </c>
      <c r="BY556" s="8">
        <v>10978.037268827404</v>
      </c>
      <c r="BZ556" s="8">
        <v>10991.877086355706</v>
      </c>
      <c r="CA556" s="8">
        <v>10867.232422545501</v>
      </c>
      <c r="CB556" s="8">
        <v>10844.866184622555</v>
      </c>
      <c r="CC556" s="8">
        <v>10179.64650356707</v>
      </c>
      <c r="CD556" s="8">
        <v>10979.04962477518</v>
      </c>
      <c r="CE556" s="8">
        <v>10672.418634047988</v>
      </c>
      <c r="CF556" s="8">
        <v>10339.76032266899</v>
      </c>
      <c r="CG556" s="8">
        <v>10859.121382252664</v>
      </c>
      <c r="CH556" s="8">
        <v>10700.312779365991</v>
      </c>
      <c r="CI556" s="8">
        <v>10998.457253292019</v>
      </c>
      <c r="CJ556" s="8">
        <v>8205.2188248113525</v>
      </c>
      <c r="CK556" s="8">
        <v>10024.389747945299</v>
      </c>
      <c r="CL556" s="8">
        <v>10514.610809544774</v>
      </c>
      <c r="CM556" s="8">
        <v>10999.870480774929</v>
      </c>
      <c r="CN556" s="8">
        <v>9820.1487236673438</v>
      </c>
      <c r="CO556" s="8">
        <v>7129.2427209656062</v>
      </c>
      <c r="CP556" s="8">
        <v>10908.008795480759</v>
      </c>
      <c r="CQ556" s="8">
        <v>8651.6727592666502</v>
      </c>
      <c r="CR556" s="8">
        <v>6824.1750467548336</v>
      </c>
      <c r="CS556" s="8">
        <v>10606.395635615518</v>
      </c>
      <c r="CT556" s="8">
        <v>10570.613325960026</v>
      </c>
      <c r="CU556" s="8">
        <v>10917.04825739355</v>
      </c>
      <c r="CV556" s="8">
        <v>10316.89833748767</v>
      </c>
      <c r="CW556" s="8">
        <v>10005.1878488572</v>
      </c>
      <c r="CX556" s="8">
        <v>10635.806432528867</v>
      </c>
      <c r="CY556" s="8">
        <v>10841.836017886671</v>
      </c>
      <c r="CZ556" s="8">
        <v>9646.5761665557129</v>
      </c>
      <c r="DA556" s="8">
        <v>10460.888765757847</v>
      </c>
    </row>
    <row r="557" spans="3:105" x14ac:dyDescent="0.2">
      <c r="C557" s="8">
        <v>1007808.5400963924</v>
      </c>
      <c r="D557" s="10">
        <v>547</v>
      </c>
      <c r="E557" s="11">
        <v>0.82990263046274848</v>
      </c>
      <c r="F557" s="8">
        <v>9280.2062901357913</v>
      </c>
      <c r="G557" s="8">
        <v>10204.813612089438</v>
      </c>
      <c r="H557" s="8">
        <v>8721.9560718769972</v>
      </c>
      <c r="I557" s="8">
        <v>10745.507602348738</v>
      </c>
      <c r="J557" s="8">
        <v>10850.81824531571</v>
      </c>
      <c r="K557" s="8">
        <v>9668.3669787061681</v>
      </c>
      <c r="L557" s="8">
        <v>7798.5882986669403</v>
      </c>
      <c r="M557" s="8">
        <v>10831.31036243784</v>
      </c>
      <c r="N557" s="8">
        <v>10887.15648563371</v>
      </c>
      <c r="O557" s="8">
        <v>10258.531839231944</v>
      </c>
      <c r="P557" s="8">
        <v>10696.399809823532</v>
      </c>
      <c r="Q557" s="8">
        <v>8328.3754735547263</v>
      </c>
      <c r="R557" s="8">
        <v>10117.291527249701</v>
      </c>
      <c r="S557" s="8">
        <v>10083.158562972014</v>
      </c>
      <c r="T557" s="8">
        <v>10467.718674564016</v>
      </c>
      <c r="U557" s="8">
        <v>9662.9790559561552</v>
      </c>
      <c r="V557" s="8">
        <v>10992.769276484294</v>
      </c>
      <c r="W557" s="8">
        <v>9287.4822650662063</v>
      </c>
      <c r="X557" s="8">
        <v>9982.4305822140614</v>
      </c>
      <c r="Y557" s="8">
        <v>10332.041427417524</v>
      </c>
      <c r="Z557" s="8">
        <v>10349.609750431469</v>
      </c>
      <c r="AA557" s="8">
        <v>8472.535778728241</v>
      </c>
      <c r="AB557" s="8">
        <v>6717.7507661721656</v>
      </c>
      <c r="AC557" s="8">
        <v>10996.552277149449</v>
      </c>
      <c r="AD557" s="8">
        <v>9354.8489268857593</v>
      </c>
      <c r="AE557" s="8">
        <v>7963.7530378467536</v>
      </c>
      <c r="AF557" s="8">
        <v>10553.534671198819</v>
      </c>
      <c r="AG557" s="8">
        <v>10985.708741757519</v>
      </c>
      <c r="AH557" s="8">
        <v>10969.00039395641</v>
      </c>
      <c r="AI557" s="8">
        <v>8905.6264709419847</v>
      </c>
      <c r="AJ557" s="8">
        <v>10220.793968860746</v>
      </c>
      <c r="AK557" s="8">
        <v>10322.192495604273</v>
      </c>
      <c r="AL557" s="8">
        <v>10996.7896525206</v>
      </c>
      <c r="AM557" s="8">
        <v>10298.623914527971</v>
      </c>
      <c r="AN557" s="8">
        <v>8559.3850702693235</v>
      </c>
      <c r="AO557" s="8">
        <v>10956.217047105019</v>
      </c>
      <c r="AP557" s="8">
        <v>10971.142712951267</v>
      </c>
      <c r="AQ557" s="8">
        <v>10166.599854999797</v>
      </c>
      <c r="AR557" s="8">
        <v>10746.136072246178</v>
      </c>
      <c r="AS557" s="8">
        <v>9584.2979973828442</v>
      </c>
      <c r="AT557" s="8">
        <v>10999.970716627347</v>
      </c>
      <c r="AU557" s="8">
        <v>10994.105271540169</v>
      </c>
      <c r="AV557" s="8">
        <v>9033.8305916583049</v>
      </c>
      <c r="AW557" s="8">
        <v>10459.589011497803</v>
      </c>
      <c r="AX557" s="8">
        <v>10174.716228929496</v>
      </c>
      <c r="AY557" s="8">
        <v>10969.307891067625</v>
      </c>
      <c r="AZ557" s="8">
        <v>9471.7610729637727</v>
      </c>
      <c r="BA557" s="8">
        <v>10999.952733274153</v>
      </c>
      <c r="BB557" s="8">
        <v>10905.221633629579</v>
      </c>
      <c r="BC557" s="8">
        <v>10673.154260736586</v>
      </c>
      <c r="BD557" s="8">
        <v>10946.407560434847</v>
      </c>
      <c r="BE557" s="8">
        <v>10796.862098520742</v>
      </c>
      <c r="BF557" s="8">
        <v>7681.3174318394631</v>
      </c>
      <c r="BG557" s="8">
        <v>9982.437979481143</v>
      </c>
      <c r="BH557" s="8">
        <v>10995.81153094259</v>
      </c>
      <c r="BI557" s="8">
        <v>9796.4443865609646</v>
      </c>
      <c r="BJ557" s="8">
        <v>10005.370023598907</v>
      </c>
      <c r="BK557" s="8">
        <v>10883.966425308448</v>
      </c>
      <c r="BL557" s="8">
        <v>9594.9896432217029</v>
      </c>
      <c r="BM557" s="8">
        <v>10550.519951258542</v>
      </c>
      <c r="BN557" s="8">
        <v>10619.461762159945</v>
      </c>
      <c r="BO557" s="8">
        <v>10158.047016064766</v>
      </c>
      <c r="BP557" s="8">
        <v>10967.693647652888</v>
      </c>
      <c r="BQ557" s="8">
        <v>10643.442913979274</v>
      </c>
      <c r="BR557" s="8">
        <v>10621.509855042807</v>
      </c>
      <c r="BS557" s="8">
        <v>9308.8289669060614</v>
      </c>
      <c r="BT557" s="8">
        <v>9680.9804864539219</v>
      </c>
      <c r="BU557" s="8">
        <v>6841.2863343725585</v>
      </c>
      <c r="BV557" s="8">
        <v>8489.0362047742001</v>
      </c>
      <c r="BW557" s="8">
        <v>10245.019257765374</v>
      </c>
      <c r="BX557" s="8">
        <v>10986.782559310323</v>
      </c>
      <c r="BY557" s="8">
        <v>9606.3622982611378</v>
      </c>
      <c r="BZ557" s="8">
        <v>10770.870962248977</v>
      </c>
      <c r="CA557" s="8">
        <v>10698.524702393514</v>
      </c>
      <c r="CB557" s="8">
        <v>9644.1149353970486</v>
      </c>
      <c r="CC557" s="8">
        <v>8574.6889490044123</v>
      </c>
      <c r="CD557" s="8">
        <v>10515.471693119471</v>
      </c>
      <c r="CE557" s="8">
        <v>10029.010036209065</v>
      </c>
      <c r="CF557" s="8">
        <v>10721.209935769992</v>
      </c>
      <c r="CG557" s="8">
        <v>9879.8862464943577</v>
      </c>
      <c r="CH557" s="8">
        <v>10845.188089119638</v>
      </c>
      <c r="CI557" s="8">
        <v>10292.102508378544</v>
      </c>
      <c r="CJ557" s="8">
        <v>10684.674466887031</v>
      </c>
      <c r="CK557" s="8">
        <v>10466.704507184812</v>
      </c>
      <c r="CL557" s="8">
        <v>10301.132720646359</v>
      </c>
      <c r="CM557" s="8">
        <v>9699.8953458366486</v>
      </c>
      <c r="CN557" s="8">
        <v>10956.49190248079</v>
      </c>
      <c r="CO557" s="8">
        <v>10517.174853916647</v>
      </c>
      <c r="CP557" s="8">
        <v>9649.7128646106339</v>
      </c>
      <c r="CQ557" s="8">
        <v>10062.291556960847</v>
      </c>
      <c r="CR557" s="8">
        <v>10800.158704684833</v>
      </c>
      <c r="CS557" s="8">
        <v>10952.017951359761</v>
      </c>
      <c r="CT557" s="8">
        <v>10883.246479199926</v>
      </c>
      <c r="CU557" s="8">
        <v>10797.981903596006</v>
      </c>
      <c r="CV557" s="8">
        <v>10987.677949038498</v>
      </c>
      <c r="CW557" s="8">
        <v>9038.3867458377572</v>
      </c>
      <c r="CX557" s="8">
        <v>8185.8275966024776</v>
      </c>
      <c r="CY557" s="8">
        <v>9294.1415342542641</v>
      </c>
      <c r="CZ557" s="8">
        <v>10242.623434890762</v>
      </c>
      <c r="DA557" s="8">
        <v>10944.141731151549</v>
      </c>
    </row>
    <row r="558" spans="3:105" x14ac:dyDescent="0.2">
      <c r="C558" s="8">
        <v>1002218.7679354373</v>
      </c>
      <c r="D558" s="10">
        <v>548</v>
      </c>
      <c r="E558" s="11">
        <v>1.4479277509057964</v>
      </c>
      <c r="F558" s="8">
        <v>7865.0264450480481</v>
      </c>
      <c r="G558" s="8">
        <v>9957.7079081162483</v>
      </c>
      <c r="H558" s="8">
        <v>10026.179984531725</v>
      </c>
      <c r="I558" s="8">
        <v>10974.450409644307</v>
      </c>
      <c r="J558" s="8">
        <v>10948.101100912161</v>
      </c>
      <c r="K558" s="8">
        <v>10265.459399187665</v>
      </c>
      <c r="L558" s="8">
        <v>10341.371676199426</v>
      </c>
      <c r="M558" s="8">
        <v>10794.162770963385</v>
      </c>
      <c r="N558" s="8">
        <v>9282.7257818081762</v>
      </c>
      <c r="O558" s="8">
        <v>10893.104709977875</v>
      </c>
      <c r="P558" s="8">
        <v>10785.032014515033</v>
      </c>
      <c r="Q558" s="8">
        <v>8717.4387212102629</v>
      </c>
      <c r="R558" s="8">
        <v>9350.7085488763169</v>
      </c>
      <c r="S558" s="8">
        <v>10781.887301149027</v>
      </c>
      <c r="T558" s="8">
        <v>10883.033663693281</v>
      </c>
      <c r="U558" s="8">
        <v>10227.670495926941</v>
      </c>
      <c r="V558" s="8">
        <v>10057.534101131894</v>
      </c>
      <c r="W558" s="8">
        <v>9266.9907001718602</v>
      </c>
      <c r="X558" s="8">
        <v>10689.757432680975</v>
      </c>
      <c r="Y558" s="8">
        <v>10989.510877206592</v>
      </c>
      <c r="Z558" s="8">
        <v>10988.368959204992</v>
      </c>
      <c r="AA558" s="8">
        <v>10972.703064264364</v>
      </c>
      <c r="AB558" s="8">
        <v>7624.5420345534785</v>
      </c>
      <c r="AC558" s="8">
        <v>10925.966946583201</v>
      </c>
      <c r="AD558" s="8">
        <v>8540.5059521106323</v>
      </c>
      <c r="AE558" s="8">
        <v>7923.4562076711318</v>
      </c>
      <c r="AF558" s="8">
        <v>10391.430747898379</v>
      </c>
      <c r="AG558" s="8">
        <v>10717.718224899183</v>
      </c>
      <c r="AH558" s="8">
        <v>10990.935341018223</v>
      </c>
      <c r="AI558" s="8">
        <v>10619.660095133851</v>
      </c>
      <c r="AJ558" s="8">
        <v>10888.560976831344</v>
      </c>
      <c r="AK558" s="8">
        <v>10922.966598986386</v>
      </c>
      <c r="AL558" s="8">
        <v>8729.1228401750377</v>
      </c>
      <c r="AM558" s="8">
        <v>10303.518835479746</v>
      </c>
      <c r="AN558" s="8">
        <v>10254.36682959974</v>
      </c>
      <c r="AO558" s="8">
        <v>9876.6392263074431</v>
      </c>
      <c r="AP558" s="8">
        <v>10489.062381308036</v>
      </c>
      <c r="AQ558" s="8">
        <v>10286.904432714684</v>
      </c>
      <c r="AR558" s="8">
        <v>9585.8350369597501</v>
      </c>
      <c r="AS558" s="8">
        <v>10955.49786699383</v>
      </c>
      <c r="AT558" s="8">
        <v>10867.916066235282</v>
      </c>
      <c r="AU558" s="8">
        <v>10997.991010480737</v>
      </c>
      <c r="AV558" s="8">
        <v>8092.5500251604044</v>
      </c>
      <c r="AW558" s="8">
        <v>8290.4195806090574</v>
      </c>
      <c r="AX558" s="8">
        <v>10506.803936257616</v>
      </c>
      <c r="AY558" s="8">
        <v>10861.319353521909</v>
      </c>
      <c r="AZ558" s="8">
        <v>10900.604983560346</v>
      </c>
      <c r="BA558" s="8">
        <v>10299.206464753001</v>
      </c>
      <c r="BB558" s="8">
        <v>10458.237078151338</v>
      </c>
      <c r="BC558" s="8">
        <v>10674.662771847105</v>
      </c>
      <c r="BD558" s="8">
        <v>9612.485811427101</v>
      </c>
      <c r="BE558" s="8">
        <v>10946.908279651954</v>
      </c>
      <c r="BF558" s="8">
        <v>10999.551654651612</v>
      </c>
      <c r="BG558" s="8">
        <v>10414.226684361616</v>
      </c>
      <c r="BH558" s="8">
        <v>10951.898539141408</v>
      </c>
      <c r="BI558" s="8">
        <v>10544.208446976701</v>
      </c>
      <c r="BJ558" s="8">
        <v>8481.3213809161989</v>
      </c>
      <c r="BK558" s="8">
        <v>9985.5414041992117</v>
      </c>
      <c r="BL558" s="8">
        <v>3717.8895128815075</v>
      </c>
      <c r="BM558" s="8">
        <v>8897.6253676807355</v>
      </c>
      <c r="BN558" s="8">
        <v>10743.983379647276</v>
      </c>
      <c r="BO558" s="8">
        <v>10363.424255233738</v>
      </c>
      <c r="BP558" s="8">
        <v>10568.104416773263</v>
      </c>
      <c r="BQ558" s="8">
        <v>10386.238629514624</v>
      </c>
      <c r="BR558" s="8">
        <v>7868.8503091483235</v>
      </c>
      <c r="BS558" s="8">
        <v>10999.132755868382</v>
      </c>
      <c r="BT558" s="8">
        <v>9752.3560847969165</v>
      </c>
      <c r="BU558" s="8">
        <v>10548.186779245025</v>
      </c>
      <c r="BV558" s="8">
        <v>10638.787925738514</v>
      </c>
      <c r="BW558" s="8">
        <v>10019.313685104675</v>
      </c>
      <c r="BX558" s="8">
        <v>10265.760165839456</v>
      </c>
      <c r="BY558" s="8">
        <v>10327.29557188692</v>
      </c>
      <c r="BZ558" s="8">
        <v>8615.3941589709175</v>
      </c>
      <c r="CA558" s="8">
        <v>10992.513249612966</v>
      </c>
      <c r="CB558" s="8">
        <v>10989.91002881872</v>
      </c>
      <c r="CC558" s="8">
        <v>10354.48640650274</v>
      </c>
      <c r="CD558" s="8">
        <v>9936.4486724781254</v>
      </c>
      <c r="CE558" s="8">
        <v>6808.3761521341121</v>
      </c>
      <c r="CF558" s="8">
        <v>10907.762437998985</v>
      </c>
      <c r="CG558" s="8">
        <v>10520.725252332875</v>
      </c>
      <c r="CH558" s="8">
        <v>9320.6439371064444</v>
      </c>
      <c r="CI558" s="8">
        <v>10990.309661868243</v>
      </c>
      <c r="CJ558" s="8">
        <v>9964.6854608237736</v>
      </c>
      <c r="CK558" s="8">
        <v>7628.1620988473651</v>
      </c>
      <c r="CL558" s="8">
        <v>10953.127458746232</v>
      </c>
      <c r="CM558" s="8">
        <v>10040.301345329795</v>
      </c>
      <c r="CN558" s="8">
        <v>10949.503558040868</v>
      </c>
      <c r="CO558" s="8">
        <v>8738.2994115201291</v>
      </c>
      <c r="CP558" s="8">
        <v>8374.3810525232075</v>
      </c>
      <c r="CQ558" s="8">
        <v>10900.364991310156</v>
      </c>
      <c r="CR558" s="8">
        <v>10978.514483916591</v>
      </c>
      <c r="CS558" s="8">
        <v>10480.36574113116</v>
      </c>
      <c r="CT558" s="8">
        <v>10969.312671576814</v>
      </c>
      <c r="CU558" s="8">
        <v>9152.7943763075236</v>
      </c>
      <c r="CV558" s="8">
        <v>9047.6264572312939</v>
      </c>
      <c r="CW558" s="8">
        <v>10742.595663455018</v>
      </c>
      <c r="CX558" s="8">
        <v>9068.5603340832513</v>
      </c>
      <c r="CY558" s="8">
        <v>9500.0421207077961</v>
      </c>
      <c r="CZ558" s="8">
        <v>10860.427168554361</v>
      </c>
      <c r="DA558" s="8">
        <v>10364.714630601045</v>
      </c>
    </row>
    <row r="559" spans="3:105" x14ac:dyDescent="0.2">
      <c r="C559" s="8">
        <v>1004056.7679794488</v>
      </c>
      <c r="D559" s="10">
        <v>549</v>
      </c>
      <c r="E559" s="11">
        <v>2.6206890324057799</v>
      </c>
      <c r="F559" s="8">
        <v>4701.440509593398</v>
      </c>
      <c r="G559" s="8">
        <v>7848.868684964722</v>
      </c>
      <c r="H559" s="8">
        <v>9740.3714791430612</v>
      </c>
      <c r="I559" s="8">
        <v>10684.943727494192</v>
      </c>
      <c r="J559" s="8">
        <v>10865.133810271353</v>
      </c>
      <c r="K559" s="8">
        <v>10969.347644792944</v>
      </c>
      <c r="L559" s="8">
        <v>10993.055828495937</v>
      </c>
      <c r="M559" s="8">
        <v>10698.538651461284</v>
      </c>
      <c r="N559" s="8">
        <v>10990.971305593021</v>
      </c>
      <c r="O559" s="8">
        <v>9421.1962711048418</v>
      </c>
      <c r="P559" s="8">
        <v>10797.572641900739</v>
      </c>
      <c r="Q559" s="8">
        <v>9019.526170385283</v>
      </c>
      <c r="R559" s="8">
        <v>10639.95114644079</v>
      </c>
      <c r="S559" s="8">
        <v>9750.7850500166787</v>
      </c>
      <c r="T559" s="8">
        <v>10571.723899288647</v>
      </c>
      <c r="U559" s="8">
        <v>10848.04935518184</v>
      </c>
      <c r="V559" s="8">
        <v>10744.826479944386</v>
      </c>
      <c r="W559" s="8">
        <v>10935.221994324085</v>
      </c>
      <c r="X559" s="8">
        <v>10453.979718367247</v>
      </c>
      <c r="Y559" s="8">
        <v>10996.518757040378</v>
      </c>
      <c r="Z559" s="8">
        <v>9190.8584632405236</v>
      </c>
      <c r="AA559" s="8">
        <v>9123.5107419580872</v>
      </c>
      <c r="AB559" s="8">
        <v>10782.067584803814</v>
      </c>
      <c r="AC559" s="8">
        <v>10989.245289176437</v>
      </c>
      <c r="AD559" s="8">
        <v>10793.893296572669</v>
      </c>
      <c r="AE559" s="8">
        <v>6749.8310677268573</v>
      </c>
      <c r="AF559" s="8">
        <v>10100.686891905028</v>
      </c>
      <c r="AG559" s="8">
        <v>10341.606676350835</v>
      </c>
      <c r="AH559" s="8">
        <v>10999.2159874834</v>
      </c>
      <c r="AI559" s="8">
        <v>9494.2296132586234</v>
      </c>
      <c r="AJ559" s="8">
        <v>10979.918955988347</v>
      </c>
      <c r="AK559" s="8">
        <v>8327.0683838262066</v>
      </c>
      <c r="AL559" s="8">
        <v>10900.089885079167</v>
      </c>
      <c r="AM559" s="8">
        <v>8871.7331050448702</v>
      </c>
      <c r="AN559" s="8">
        <v>10415.66777544334</v>
      </c>
      <c r="AO559" s="8">
        <v>10958.105567388957</v>
      </c>
      <c r="AP559" s="8">
        <v>10914.252228518168</v>
      </c>
      <c r="AQ559" s="8">
        <v>10748.155783088978</v>
      </c>
      <c r="AR559" s="8">
        <v>10820.043798533105</v>
      </c>
      <c r="AS559" s="8">
        <v>10781.229872783802</v>
      </c>
      <c r="AT559" s="8">
        <v>7746.8917472962439</v>
      </c>
      <c r="AU559" s="8">
        <v>10968.324744590702</v>
      </c>
      <c r="AV559" s="8">
        <v>9819.1900252173273</v>
      </c>
      <c r="AW559" s="8">
        <v>7529.0140312524545</v>
      </c>
      <c r="AX559" s="8">
        <v>9081.4417930261297</v>
      </c>
      <c r="AY559" s="8">
        <v>7973.7386964181278</v>
      </c>
      <c r="AZ559" s="8">
        <v>7635.5082663388857</v>
      </c>
      <c r="BA559" s="8">
        <v>10733.901493198846</v>
      </c>
      <c r="BB559" s="8">
        <v>10986.728275174346</v>
      </c>
      <c r="BC559" s="8">
        <v>10995.746529100796</v>
      </c>
      <c r="BD559" s="8">
        <v>10848.226854704159</v>
      </c>
      <c r="BE559" s="8">
        <v>7818.254025610001</v>
      </c>
      <c r="BF559" s="8">
        <v>10913.7720479779</v>
      </c>
      <c r="BG559" s="8">
        <v>10091.24358119868</v>
      </c>
      <c r="BH559" s="8">
        <v>10854.785478827205</v>
      </c>
      <c r="BI559" s="8">
        <v>10215.824990917403</v>
      </c>
      <c r="BJ559" s="8">
        <v>10918.807138537539</v>
      </c>
      <c r="BK559" s="8">
        <v>10071.744979561014</v>
      </c>
      <c r="BL559" s="8">
        <v>9311.5255712472772</v>
      </c>
      <c r="BM559" s="8">
        <v>10483.420417882402</v>
      </c>
      <c r="BN559" s="8">
        <v>9352.4102183963569</v>
      </c>
      <c r="BO559" s="8">
        <v>10929.611897366001</v>
      </c>
      <c r="BP559" s="8">
        <v>10270.931368293783</v>
      </c>
      <c r="BQ559" s="8">
        <v>9045.9626525365074</v>
      </c>
      <c r="BR559" s="8">
        <v>8924.3619377076939</v>
      </c>
      <c r="BS559" s="8">
        <v>10470.055320606867</v>
      </c>
      <c r="BT559" s="8">
        <v>10678.824018834894</v>
      </c>
      <c r="BU559" s="8">
        <v>9993.134860370792</v>
      </c>
      <c r="BV559" s="8">
        <v>10985.303405635403</v>
      </c>
      <c r="BW559" s="8">
        <v>10932.705240572006</v>
      </c>
      <c r="BX559" s="8">
        <v>10620.67346514087</v>
      </c>
      <c r="BY559" s="8">
        <v>10601.625219440448</v>
      </c>
      <c r="BZ559" s="8">
        <v>10148.254292019685</v>
      </c>
      <c r="CA559" s="8">
        <v>10976.628353702275</v>
      </c>
      <c r="CB559" s="8">
        <v>10576.119279466855</v>
      </c>
      <c r="CC559" s="8">
        <v>10343.90880247345</v>
      </c>
      <c r="CD559" s="8">
        <v>10389.6944469952</v>
      </c>
      <c r="CE559" s="8">
        <v>10649.266088049259</v>
      </c>
      <c r="CF559" s="8">
        <v>8706.7307368583515</v>
      </c>
      <c r="CG559" s="8">
        <v>10806.714927773855</v>
      </c>
      <c r="CH559" s="8">
        <v>10855.482613523491</v>
      </c>
      <c r="CI559" s="8">
        <v>10992.545189012262</v>
      </c>
      <c r="CJ559" s="8">
        <v>9179.8354293897264</v>
      </c>
      <c r="CK559" s="8">
        <v>7003.4444524157789</v>
      </c>
      <c r="CL559" s="8">
        <v>10961.932245410198</v>
      </c>
      <c r="CM559" s="8">
        <v>8045.1527903278075</v>
      </c>
      <c r="CN559" s="8">
        <v>10359.0256734949</v>
      </c>
      <c r="CO559" s="8">
        <v>10273.011774957644</v>
      </c>
      <c r="CP559" s="8">
        <v>10869.357172802898</v>
      </c>
      <c r="CQ559" s="8">
        <v>10373.99834693863</v>
      </c>
      <c r="CR559" s="8">
        <v>10901.194613092712</v>
      </c>
      <c r="CS559" s="8">
        <v>8399.1049479871508</v>
      </c>
      <c r="CT559" s="8">
        <v>10183.403259568386</v>
      </c>
      <c r="CU559" s="8">
        <v>10608.773086251027</v>
      </c>
      <c r="CV559" s="8">
        <v>9110.1357586501872</v>
      </c>
      <c r="CW559" s="8">
        <v>10662.440695929276</v>
      </c>
      <c r="CX559" s="8">
        <v>10869.087392647689</v>
      </c>
      <c r="CY559" s="8">
        <v>10634.815329271329</v>
      </c>
      <c r="CZ559" s="8">
        <v>10755.527699270322</v>
      </c>
      <c r="DA559" s="8">
        <v>8664.0581942139215</v>
      </c>
    </row>
    <row r="560" spans="3:105" x14ac:dyDescent="0.2">
      <c r="C560" s="8">
        <v>1009341.5854691628</v>
      </c>
      <c r="D560" s="10">
        <v>550</v>
      </c>
      <c r="E560" s="11">
        <v>-0.83002082083397288</v>
      </c>
      <c r="F560" s="8">
        <v>10923.555621619922</v>
      </c>
      <c r="G560" s="8">
        <v>10999.631003466891</v>
      </c>
      <c r="H560" s="8">
        <v>9992.4127214722193</v>
      </c>
      <c r="I560" s="8">
        <v>9980.6875155423077</v>
      </c>
      <c r="J560" s="8">
        <v>10684.366870319589</v>
      </c>
      <c r="K560" s="8">
        <v>8106.0011201484804</v>
      </c>
      <c r="L560" s="8">
        <v>10519.021030989215</v>
      </c>
      <c r="M560" s="8">
        <v>7613.1658858506426</v>
      </c>
      <c r="N560" s="8">
        <v>10817.10456926906</v>
      </c>
      <c r="O560" s="8">
        <v>10957.173731436984</v>
      </c>
      <c r="P560" s="8">
        <v>9876.0851923304162</v>
      </c>
      <c r="Q560" s="8">
        <v>10827.819803827872</v>
      </c>
      <c r="R560" s="8">
        <v>10922.40494648327</v>
      </c>
      <c r="S560" s="8">
        <v>10768.935684643993</v>
      </c>
      <c r="T560" s="8">
        <v>10997.590242583259</v>
      </c>
      <c r="U560" s="8">
        <v>10969.728882767351</v>
      </c>
      <c r="V560" s="8">
        <v>10469.48444210542</v>
      </c>
      <c r="W560" s="8">
        <v>10175.536823261476</v>
      </c>
      <c r="X560" s="8">
        <v>7060.1970959741284</v>
      </c>
      <c r="Y560" s="8">
        <v>10969.977230514571</v>
      </c>
      <c r="Z560" s="8">
        <v>8899.5998154435165</v>
      </c>
      <c r="AA560" s="8">
        <v>10953.045808412144</v>
      </c>
      <c r="AB560" s="8">
        <v>9249.8566493686467</v>
      </c>
      <c r="AC560" s="8">
        <v>10936.75016082876</v>
      </c>
      <c r="AD560" s="8">
        <v>10965.300115739828</v>
      </c>
      <c r="AE560" s="8">
        <v>10785.450090284628</v>
      </c>
      <c r="AF560" s="8">
        <v>10989.586827550354</v>
      </c>
      <c r="AG560" s="8">
        <v>8785.6569368920136</v>
      </c>
      <c r="AH560" s="8">
        <v>5069.0542069665707</v>
      </c>
      <c r="AI560" s="8">
        <v>10797.972545480856</v>
      </c>
      <c r="AJ560" s="8">
        <v>10923.80825622764</v>
      </c>
      <c r="AK560" s="8">
        <v>9578.9123120622044</v>
      </c>
      <c r="AL560" s="8">
        <v>6238.0332219588381</v>
      </c>
      <c r="AM560" s="8">
        <v>9969.1815999928258</v>
      </c>
      <c r="AN560" s="8">
        <v>10631.061467083982</v>
      </c>
      <c r="AO560" s="8">
        <v>10850.850946646286</v>
      </c>
      <c r="AP560" s="8">
        <v>10668.826404258785</v>
      </c>
      <c r="AQ560" s="8">
        <v>10939.664145911718</v>
      </c>
      <c r="AR560" s="8">
        <v>10688.798018106341</v>
      </c>
      <c r="AS560" s="8">
        <v>10907.077725589999</v>
      </c>
      <c r="AT560" s="8">
        <v>9696.5899467799809</v>
      </c>
      <c r="AU560" s="8">
        <v>9139.9388958974196</v>
      </c>
      <c r="AV560" s="8">
        <v>10600.766140881167</v>
      </c>
      <c r="AW560" s="8">
        <v>10766.862433740749</v>
      </c>
      <c r="AX560" s="8">
        <v>10502.423242928724</v>
      </c>
      <c r="AY560" s="8">
        <v>10998.635292209017</v>
      </c>
      <c r="AZ560" s="8">
        <v>10909.517656296528</v>
      </c>
      <c r="BA560" s="8">
        <v>5312.6080052061398</v>
      </c>
      <c r="BB560" s="8">
        <v>10806.515487375022</v>
      </c>
      <c r="BC560" s="8">
        <v>10728.145530871059</v>
      </c>
      <c r="BD560" s="8">
        <v>10626.747711208738</v>
      </c>
      <c r="BE560" s="8">
        <v>8023.885926417428</v>
      </c>
      <c r="BF560" s="8">
        <v>9904.2533402267618</v>
      </c>
      <c r="BG560" s="8">
        <v>9718.439521553586</v>
      </c>
      <c r="BH560" s="8">
        <v>9784.6087619098635</v>
      </c>
      <c r="BI560" s="8">
        <v>10292.904415992491</v>
      </c>
      <c r="BJ560" s="8">
        <v>10996.178654952553</v>
      </c>
      <c r="BK560" s="8">
        <v>9757.7525049246797</v>
      </c>
      <c r="BL560" s="8">
        <v>10663.756109544913</v>
      </c>
      <c r="BM560" s="8">
        <v>9346.0637757114091</v>
      </c>
      <c r="BN560" s="8">
        <v>7427.1075168597872</v>
      </c>
      <c r="BO560" s="8">
        <v>10722.395805810444</v>
      </c>
      <c r="BP560" s="8">
        <v>10650.914677272873</v>
      </c>
      <c r="BQ560" s="8">
        <v>10703.516915330461</v>
      </c>
      <c r="BR560" s="8">
        <v>9686.9702818781443</v>
      </c>
      <c r="BS560" s="8">
        <v>10829.908095264054</v>
      </c>
      <c r="BT560" s="8">
        <v>10758.558104105281</v>
      </c>
      <c r="BU560" s="8">
        <v>9576.5286852551744</v>
      </c>
      <c r="BV560" s="8">
        <v>10988.81278578578</v>
      </c>
      <c r="BW560" s="8">
        <v>10787.225058512266</v>
      </c>
      <c r="BX560" s="8">
        <v>10823.489240071493</v>
      </c>
      <c r="BY560" s="8">
        <v>7526.2865263126469</v>
      </c>
      <c r="BZ560" s="8">
        <v>10974.582837209116</v>
      </c>
      <c r="CA560" s="8">
        <v>10968.107141837409</v>
      </c>
      <c r="CB560" s="8">
        <v>10734.061015314133</v>
      </c>
      <c r="CC560" s="8">
        <v>10846.853557938106</v>
      </c>
      <c r="CD560" s="8">
        <v>10863.731197927864</v>
      </c>
      <c r="CE560" s="8">
        <v>10435.609279868291</v>
      </c>
      <c r="CF560" s="8">
        <v>10780.587950424204</v>
      </c>
      <c r="CG560" s="8">
        <v>10572.948740277732</v>
      </c>
      <c r="CH560" s="8">
        <v>10992.865285249844</v>
      </c>
      <c r="CI560" s="8">
        <v>10723.759401881183</v>
      </c>
      <c r="CJ560" s="8">
        <v>10996.337610702461</v>
      </c>
      <c r="CK560" s="8">
        <v>10899.451146162792</v>
      </c>
      <c r="CL560" s="8">
        <v>8219.7558473282807</v>
      </c>
      <c r="CM560" s="8">
        <v>9993.2155355006926</v>
      </c>
      <c r="CN560" s="8">
        <v>10744.365715368562</v>
      </c>
      <c r="CO560" s="8">
        <v>10727.722971966168</v>
      </c>
      <c r="CP560" s="8">
        <v>8125.540093094548</v>
      </c>
      <c r="CQ560" s="8">
        <v>10608.354077998138</v>
      </c>
      <c r="CR560" s="8">
        <v>8739.0045706845849</v>
      </c>
      <c r="CS560" s="8">
        <v>10992.302707512068</v>
      </c>
      <c r="CT560" s="8">
        <v>6491.7939947939094</v>
      </c>
      <c r="CU560" s="8">
        <v>9929.0312208501473</v>
      </c>
      <c r="CV560" s="8">
        <v>10069.202362327407</v>
      </c>
      <c r="CW560" s="8">
        <v>10678.221792633078</v>
      </c>
      <c r="CX560" s="8">
        <v>10451.972607005138</v>
      </c>
      <c r="CY560" s="8">
        <v>10918.200017521178</v>
      </c>
      <c r="CZ560" s="8">
        <v>10566.18956562082</v>
      </c>
      <c r="DA560" s="8">
        <v>10780.142507664921</v>
      </c>
    </row>
    <row r="561" spans="3:105" x14ac:dyDescent="0.2">
      <c r="C561" s="8">
        <v>995474.62918681547</v>
      </c>
      <c r="D561" s="10">
        <v>551</v>
      </c>
      <c r="E561" s="11">
        <v>-0.57014004763490611</v>
      </c>
      <c r="F561" s="8">
        <v>10847.699542802273</v>
      </c>
      <c r="G561" s="8">
        <v>10998.251928191421</v>
      </c>
      <c r="H561" s="8">
        <v>9376.5716929431746</v>
      </c>
      <c r="I561" s="8">
        <v>8517.9258595732208</v>
      </c>
      <c r="J561" s="8">
        <v>10786.690184617122</v>
      </c>
      <c r="K561" s="8">
        <v>10540.408278283572</v>
      </c>
      <c r="L561" s="8">
        <v>10361.691661573652</v>
      </c>
      <c r="M561" s="8">
        <v>7741.8791974306132</v>
      </c>
      <c r="N561" s="8">
        <v>8124.0896012572339</v>
      </c>
      <c r="O561" s="8">
        <v>10936.469767251567</v>
      </c>
      <c r="P561" s="8">
        <v>10332.780733676889</v>
      </c>
      <c r="Q561" s="8">
        <v>10654.174994729157</v>
      </c>
      <c r="R561" s="8">
        <v>9968.0970919245956</v>
      </c>
      <c r="S561" s="8">
        <v>10410.88108641794</v>
      </c>
      <c r="T561" s="8">
        <v>10998.597774318489</v>
      </c>
      <c r="U561" s="8">
        <v>6045.6118584645192</v>
      </c>
      <c r="V561" s="8">
        <v>9853.7186688667643</v>
      </c>
      <c r="W561" s="8">
        <v>9743.7775274723281</v>
      </c>
      <c r="X561" s="8">
        <v>10361.833811191322</v>
      </c>
      <c r="Y561" s="8">
        <v>10965.535988287011</v>
      </c>
      <c r="Z561" s="8">
        <v>10766.732153655266</v>
      </c>
      <c r="AA561" s="8">
        <v>10940.258525210695</v>
      </c>
      <c r="AB561" s="8">
        <v>6033.2875976869536</v>
      </c>
      <c r="AC561" s="8">
        <v>10941.821881453619</v>
      </c>
      <c r="AD561" s="8">
        <v>10417.137500405728</v>
      </c>
      <c r="AE561" s="8">
        <v>10783.792352547332</v>
      </c>
      <c r="AF561" s="8">
        <v>4291.7857348789439</v>
      </c>
      <c r="AG561" s="8">
        <v>10935.516552937752</v>
      </c>
      <c r="AH561" s="8">
        <v>9385.5163309536238</v>
      </c>
      <c r="AI561" s="8">
        <v>4212.3223031125044</v>
      </c>
      <c r="AJ561" s="8">
        <v>10400.465238146917</v>
      </c>
      <c r="AK561" s="8">
        <v>10998.798265216861</v>
      </c>
      <c r="AL561" s="8">
        <v>9526.972254563263</v>
      </c>
      <c r="AM561" s="8">
        <v>10974.764034487253</v>
      </c>
      <c r="AN561" s="8">
        <v>9767.9366102730037</v>
      </c>
      <c r="AO561" s="8">
        <v>10993.496035498501</v>
      </c>
      <c r="AP561" s="8">
        <v>8754.6733422449252</v>
      </c>
      <c r="AQ561" s="8">
        <v>8640.8449211638981</v>
      </c>
      <c r="AR561" s="8">
        <v>10991.014952447606</v>
      </c>
      <c r="AS561" s="8">
        <v>9524.0036915408909</v>
      </c>
      <c r="AT561" s="8">
        <v>10928.636341014742</v>
      </c>
      <c r="AU561" s="8">
        <v>10163.936788640096</v>
      </c>
      <c r="AV561" s="8">
        <v>10798.442921107404</v>
      </c>
      <c r="AW561" s="8">
        <v>10677.478580894678</v>
      </c>
      <c r="AX561" s="8">
        <v>10120.226290901615</v>
      </c>
      <c r="AY561" s="8">
        <v>9269.5334746836834</v>
      </c>
      <c r="AZ561" s="8">
        <v>10459.254376565159</v>
      </c>
      <c r="BA561" s="8">
        <v>10620.370470866907</v>
      </c>
      <c r="BB561" s="8">
        <v>9916.5666344574929</v>
      </c>
      <c r="BC561" s="8">
        <v>7194.9335019238242</v>
      </c>
      <c r="BD561" s="8">
        <v>8486.2403636948347</v>
      </c>
      <c r="BE561" s="8">
        <v>10699.468843981589</v>
      </c>
      <c r="BF561" s="8">
        <v>10112.228694744337</v>
      </c>
      <c r="BG561" s="8">
        <v>8828.0718413500454</v>
      </c>
      <c r="BH561" s="8">
        <v>10988.827070560155</v>
      </c>
      <c r="BI561" s="8">
        <v>10319.93933066506</v>
      </c>
      <c r="BJ561" s="8">
        <v>10995.343772669798</v>
      </c>
      <c r="BK561" s="8">
        <v>9837.3861208709623</v>
      </c>
      <c r="BL561" s="8">
        <v>9147.973546265579</v>
      </c>
      <c r="BM561" s="8">
        <v>8976.612799497283</v>
      </c>
      <c r="BN561" s="8">
        <v>9800.4691554521632</v>
      </c>
      <c r="BO561" s="8">
        <v>10417.036377308708</v>
      </c>
      <c r="BP561" s="8">
        <v>10551.922149142651</v>
      </c>
      <c r="BQ561" s="8">
        <v>10537.292614376849</v>
      </c>
      <c r="BR561" s="8">
        <v>9840.5752372495535</v>
      </c>
      <c r="BS561" s="8">
        <v>10614.467604585638</v>
      </c>
      <c r="BT561" s="8">
        <v>10805.908409302338</v>
      </c>
      <c r="BU561" s="8">
        <v>10906.396476658665</v>
      </c>
      <c r="BV561" s="8">
        <v>10607.100621671718</v>
      </c>
      <c r="BW561" s="8">
        <v>10685.584367049221</v>
      </c>
      <c r="BX561" s="8">
        <v>9884.936925134074</v>
      </c>
      <c r="BY561" s="8">
        <v>10832.785266061685</v>
      </c>
      <c r="BZ561" s="8">
        <v>10990.140447686606</v>
      </c>
      <c r="CA561" s="8">
        <v>10736.944042390725</v>
      </c>
      <c r="CB561" s="8">
        <v>10998.692523978243</v>
      </c>
      <c r="CC561" s="8">
        <v>10090.945379415853</v>
      </c>
      <c r="CD561" s="8">
        <v>10734.872525893305</v>
      </c>
      <c r="CE561" s="8">
        <v>10578.978621188153</v>
      </c>
      <c r="CF561" s="8">
        <v>10502.409402956902</v>
      </c>
      <c r="CG561" s="8">
        <v>5904.4379397815765</v>
      </c>
      <c r="CH561" s="8">
        <v>10621.076662998012</v>
      </c>
      <c r="CI561" s="8">
        <v>10333.106146905231</v>
      </c>
      <c r="CJ561" s="8">
        <v>9814.2729405041428</v>
      </c>
      <c r="CK561" s="8">
        <v>10693.106777114283</v>
      </c>
      <c r="CL561" s="8">
        <v>9757.2003807014535</v>
      </c>
      <c r="CM561" s="8">
        <v>10955.318686647499</v>
      </c>
      <c r="CN561" s="8">
        <v>10578.891798192604</v>
      </c>
      <c r="CO561" s="8">
        <v>10208.745439131981</v>
      </c>
      <c r="CP561" s="8">
        <v>10483.099197164005</v>
      </c>
      <c r="CQ561" s="8">
        <v>10990.442561980557</v>
      </c>
      <c r="CR561" s="8">
        <v>9729.4800270824944</v>
      </c>
      <c r="CS561" s="8">
        <v>10527.174040006241</v>
      </c>
      <c r="CT561" s="8">
        <v>9719.7484885753547</v>
      </c>
      <c r="CU561" s="8">
        <v>10840.232409201242</v>
      </c>
      <c r="CV561" s="8">
        <v>8522.0498711336259</v>
      </c>
      <c r="CW561" s="8">
        <v>9665.5831853693235</v>
      </c>
      <c r="CX561" s="8">
        <v>9783.7233742518529</v>
      </c>
      <c r="CY561" s="8">
        <v>10994.566087630772</v>
      </c>
      <c r="CZ561" s="8">
        <v>9537.720870310628</v>
      </c>
      <c r="DA561" s="8">
        <v>10307.894861575227</v>
      </c>
    </row>
    <row r="562" spans="3:105" x14ac:dyDescent="0.2">
      <c r="C562" s="8">
        <v>1002154.7779149259</v>
      </c>
      <c r="D562" s="10">
        <v>552</v>
      </c>
      <c r="E562" s="11">
        <v>-0.82865157351300889</v>
      </c>
      <c r="F562" s="8">
        <v>10923.258525799223</v>
      </c>
      <c r="G562" s="8">
        <v>10998.099429474087</v>
      </c>
      <c r="H562" s="8">
        <v>10922.901840261467</v>
      </c>
      <c r="I562" s="8">
        <v>9884.435332163097</v>
      </c>
      <c r="J562" s="8">
        <v>6859.5672738170997</v>
      </c>
      <c r="K562" s="8">
        <v>10789.896054296412</v>
      </c>
      <c r="L562" s="8">
        <v>10096.099755145218</v>
      </c>
      <c r="M562" s="8">
        <v>8076.2214290127977</v>
      </c>
      <c r="N562" s="8">
        <v>10653.698019767646</v>
      </c>
      <c r="O562" s="8">
        <v>9681.4600728514997</v>
      </c>
      <c r="P562" s="8">
        <v>10990.023441380945</v>
      </c>
      <c r="Q562" s="8">
        <v>10632.829222445576</v>
      </c>
      <c r="R562" s="8">
        <v>10881.76926505142</v>
      </c>
      <c r="S562" s="8">
        <v>10999.911805705646</v>
      </c>
      <c r="T562" s="8">
        <v>10679.690942795074</v>
      </c>
      <c r="U562" s="8">
        <v>10993.05654560374</v>
      </c>
      <c r="V562" s="8">
        <v>10912.105177757679</v>
      </c>
      <c r="W562" s="8">
        <v>8892.7977131464668</v>
      </c>
      <c r="X562" s="8">
        <v>10383.814109890933</v>
      </c>
      <c r="Y562" s="8">
        <v>6044.3363574788782</v>
      </c>
      <c r="Z562" s="8">
        <v>10042.405147749707</v>
      </c>
      <c r="AA562" s="8">
        <v>10917.272588970198</v>
      </c>
      <c r="AB562" s="8">
        <v>10991.733962394681</v>
      </c>
      <c r="AC562" s="8">
        <v>10264.375457028204</v>
      </c>
      <c r="AD562" s="8">
        <v>7118.8925186243696</v>
      </c>
      <c r="AE562" s="8">
        <v>8960.2999502429193</v>
      </c>
      <c r="AF562" s="8">
        <v>9831.5015274533871</v>
      </c>
      <c r="AG562" s="8">
        <v>10975.913901793288</v>
      </c>
      <c r="AH562" s="8">
        <v>10924.072453844174</v>
      </c>
      <c r="AI562" s="8">
        <v>10459.093694841982</v>
      </c>
      <c r="AJ562" s="8">
        <v>10685.753787535319</v>
      </c>
      <c r="AK562" s="8">
        <v>10396.768258908935</v>
      </c>
      <c r="AL562" s="8">
        <v>9697.7795126471956</v>
      </c>
      <c r="AM562" s="8">
        <v>9993.4484912872122</v>
      </c>
      <c r="AN562" s="8">
        <v>10296.96593328822</v>
      </c>
      <c r="AO562" s="8">
        <v>10642.994012017654</v>
      </c>
      <c r="AP562" s="8">
        <v>10293.824016150402</v>
      </c>
      <c r="AQ562" s="8">
        <v>10415.928513526072</v>
      </c>
      <c r="AR562" s="8">
        <v>10710.495837931187</v>
      </c>
      <c r="AS562" s="8">
        <v>6463.5029311585731</v>
      </c>
      <c r="AT562" s="8">
        <v>9855.8589423510766</v>
      </c>
      <c r="AU562" s="8">
        <v>10634.345177933648</v>
      </c>
      <c r="AV562" s="8">
        <v>10382.383899284281</v>
      </c>
      <c r="AW562" s="8">
        <v>10761.371949465974</v>
      </c>
      <c r="AX562" s="8">
        <v>10936.062599742656</v>
      </c>
      <c r="AY562" s="8">
        <v>10729.294165276897</v>
      </c>
      <c r="AZ562" s="8">
        <v>8443.2981477644971</v>
      </c>
      <c r="BA562" s="8">
        <v>10999.999725886293</v>
      </c>
      <c r="BB562" s="8">
        <v>10554.779245014557</v>
      </c>
      <c r="BC562" s="8">
        <v>10680.548038202098</v>
      </c>
      <c r="BD562" s="8">
        <v>7420.512880614162</v>
      </c>
      <c r="BE562" s="8">
        <v>5616.2661739594969</v>
      </c>
      <c r="BF562" s="8">
        <v>10114.261536799844</v>
      </c>
      <c r="BG562" s="8">
        <v>10963.543202698751</v>
      </c>
      <c r="BH562" s="8">
        <v>9472.0919233508957</v>
      </c>
      <c r="BI562" s="8">
        <v>10237.57884087998</v>
      </c>
      <c r="BJ562" s="8">
        <v>10600.511964662783</v>
      </c>
      <c r="BK562" s="8">
        <v>7259.0601099555615</v>
      </c>
      <c r="BL562" s="8">
        <v>10741.333872892872</v>
      </c>
      <c r="BM562" s="8">
        <v>10967.825725163197</v>
      </c>
      <c r="BN562" s="8">
        <v>10464.670781176826</v>
      </c>
      <c r="BO562" s="8">
        <v>6767.6902857170071</v>
      </c>
      <c r="BP562" s="8">
        <v>9217.8803547762782</v>
      </c>
      <c r="BQ562" s="8">
        <v>9769.3860056457434</v>
      </c>
      <c r="BR562" s="8">
        <v>10621.75423755657</v>
      </c>
      <c r="BS562" s="8">
        <v>10570.442719547049</v>
      </c>
      <c r="BT562" s="8">
        <v>10448.347513819643</v>
      </c>
      <c r="BU562" s="8">
        <v>10920.913156152412</v>
      </c>
      <c r="BV562" s="8">
        <v>10486.113865797915</v>
      </c>
      <c r="BW562" s="8">
        <v>10919.672300646362</v>
      </c>
      <c r="BX562" s="8">
        <v>10709.90593445766</v>
      </c>
      <c r="BY562" s="8">
        <v>10498.406006048992</v>
      </c>
      <c r="BZ562" s="8">
        <v>8052.9550045699398</v>
      </c>
      <c r="CA562" s="8">
        <v>10673.367389046676</v>
      </c>
      <c r="CB562" s="8">
        <v>7341.509694836519</v>
      </c>
      <c r="CC562" s="8">
        <v>10731.929523186323</v>
      </c>
      <c r="CD562" s="8">
        <v>10858.896281099644</v>
      </c>
      <c r="CE562" s="8">
        <v>10658.545185929746</v>
      </c>
      <c r="CF562" s="8">
        <v>10924.433509063472</v>
      </c>
      <c r="CG562" s="8">
        <v>10921.202019494309</v>
      </c>
      <c r="CH562" s="8">
        <v>10132.565017645713</v>
      </c>
      <c r="CI562" s="8">
        <v>9547.443693824167</v>
      </c>
      <c r="CJ562" s="8">
        <v>10353.022790198767</v>
      </c>
      <c r="CK562" s="8">
        <v>10614.13906165669</v>
      </c>
      <c r="CL562" s="8">
        <v>10654.385619518311</v>
      </c>
      <c r="CM562" s="8">
        <v>10896.150842165083</v>
      </c>
      <c r="CN562" s="8">
        <v>10372.822425901522</v>
      </c>
      <c r="CO562" s="8">
        <v>10998.573896518525</v>
      </c>
      <c r="CP562" s="8">
        <v>10327.622198063651</v>
      </c>
      <c r="CQ562" s="8">
        <v>10997.232229320527</v>
      </c>
      <c r="CR562" s="8">
        <v>6719.7277460525456</v>
      </c>
      <c r="CS562" s="8">
        <v>7246.439858307599</v>
      </c>
      <c r="CT562" s="8">
        <v>10430.897684296155</v>
      </c>
      <c r="CU562" s="8">
        <v>10498.723557295043</v>
      </c>
      <c r="CV562" s="8">
        <v>10784.376547030513</v>
      </c>
      <c r="CW562" s="8">
        <v>10402.525333098252</v>
      </c>
      <c r="CX562" s="8">
        <v>10998.411184592191</v>
      </c>
      <c r="CY562" s="8">
        <v>9627.7816928462216</v>
      </c>
      <c r="CZ562" s="8">
        <v>10244.13160360007</v>
      </c>
      <c r="DA562" s="8">
        <v>10999.860231287304</v>
      </c>
    </row>
    <row r="563" spans="3:105" x14ac:dyDescent="0.2">
      <c r="C563" s="8">
        <v>997473.76014074148</v>
      </c>
      <c r="D563" s="10">
        <v>553</v>
      </c>
      <c r="E563" s="11">
        <v>-0.8100542627218621</v>
      </c>
      <c r="F563" s="8">
        <v>10919.128651793722</v>
      </c>
      <c r="G563" s="8">
        <v>8602.3214166982234</v>
      </c>
      <c r="H563" s="8">
        <v>10888.656312897974</v>
      </c>
      <c r="I563" s="8">
        <v>9254.69564322935</v>
      </c>
      <c r="J563" s="8">
        <v>10929.07417739736</v>
      </c>
      <c r="K563" s="8">
        <v>9997.9308154032005</v>
      </c>
      <c r="L563" s="8">
        <v>9266.0434822800071</v>
      </c>
      <c r="M563" s="8">
        <v>10940.134437693823</v>
      </c>
      <c r="N563" s="8">
        <v>10939.689442407398</v>
      </c>
      <c r="O563" s="8">
        <v>10978.451201898491</v>
      </c>
      <c r="P563" s="8">
        <v>10521.597312157453</v>
      </c>
      <c r="Q563" s="8">
        <v>9536.7588553330152</v>
      </c>
      <c r="R563" s="8">
        <v>9724.995011230345</v>
      </c>
      <c r="S563" s="8">
        <v>10633.721120031449</v>
      </c>
      <c r="T563" s="8">
        <v>9701.8785528463959</v>
      </c>
      <c r="U563" s="8">
        <v>10568.488649034953</v>
      </c>
      <c r="V563" s="8">
        <v>10206.130838837413</v>
      </c>
      <c r="W563" s="8">
        <v>6997.1062982755593</v>
      </c>
      <c r="X563" s="8">
        <v>9871.5042461722551</v>
      </c>
      <c r="Y563" s="8">
        <v>10282.123475598801</v>
      </c>
      <c r="Z563" s="8">
        <v>10056.158354509496</v>
      </c>
      <c r="AA563" s="8">
        <v>9822.225823047851</v>
      </c>
      <c r="AB563" s="8">
        <v>9259.1763056192212</v>
      </c>
      <c r="AC563" s="8">
        <v>9414.3675125783739</v>
      </c>
      <c r="AD563" s="8">
        <v>10274.081278108977</v>
      </c>
      <c r="AE563" s="8">
        <v>5726.0302606836021</v>
      </c>
      <c r="AF563" s="8">
        <v>6017.7490784854754</v>
      </c>
      <c r="AG563" s="8">
        <v>10526.344338917017</v>
      </c>
      <c r="AH563" s="8">
        <v>10982.745003272526</v>
      </c>
      <c r="AI563" s="8">
        <v>10959.756361655096</v>
      </c>
      <c r="AJ563" s="8">
        <v>7748.3239355404021</v>
      </c>
      <c r="AK563" s="8">
        <v>9601.2286521965616</v>
      </c>
      <c r="AL563" s="8">
        <v>10631.178256748006</v>
      </c>
      <c r="AM563" s="8">
        <v>10997.061397237143</v>
      </c>
      <c r="AN563" s="8">
        <v>9389.5169292529536</v>
      </c>
      <c r="AO563" s="8">
        <v>10396.721151104637</v>
      </c>
      <c r="AP563" s="8">
        <v>9265.8574949397353</v>
      </c>
      <c r="AQ563" s="8">
        <v>10862.092778671276</v>
      </c>
      <c r="AR563" s="8">
        <v>9664.3849155491826</v>
      </c>
      <c r="AS563" s="8">
        <v>10529.068475588487</v>
      </c>
      <c r="AT563" s="8">
        <v>10955.37359035949</v>
      </c>
      <c r="AU563" s="8">
        <v>9034.6297200115077</v>
      </c>
      <c r="AV563" s="8">
        <v>10222.601101902526</v>
      </c>
      <c r="AW563" s="8">
        <v>10552.405265288811</v>
      </c>
      <c r="AX563" s="8">
        <v>10994.534877270966</v>
      </c>
      <c r="AY563" s="8">
        <v>10138.347806373898</v>
      </c>
      <c r="AZ563" s="8">
        <v>10595.318373233031</v>
      </c>
      <c r="BA563" s="8">
        <v>10329.353534033524</v>
      </c>
      <c r="BB563" s="8">
        <v>9142.7104599677532</v>
      </c>
      <c r="BC563" s="8">
        <v>9739.6357353666062</v>
      </c>
      <c r="BD563" s="8">
        <v>10179.015364291095</v>
      </c>
      <c r="BE563" s="8">
        <v>8137.1681116583532</v>
      </c>
      <c r="BF563" s="8">
        <v>10504.912811556331</v>
      </c>
      <c r="BG563" s="8">
        <v>9598.0206418243051</v>
      </c>
      <c r="BH563" s="8">
        <v>10078.234445352811</v>
      </c>
      <c r="BI563" s="8">
        <v>10364.369398939054</v>
      </c>
      <c r="BJ563" s="8">
        <v>9770.5632034436967</v>
      </c>
      <c r="BK563" s="8">
        <v>10823.045064825714</v>
      </c>
      <c r="BL563" s="8">
        <v>9982.203449756149</v>
      </c>
      <c r="BM563" s="8">
        <v>10867.904546097836</v>
      </c>
      <c r="BN563" s="8">
        <v>10285.254862229431</v>
      </c>
      <c r="BO563" s="8">
        <v>10619.83675964575</v>
      </c>
      <c r="BP563" s="8">
        <v>9201.1109388754212</v>
      </c>
      <c r="BQ563" s="8">
        <v>9857.8338782699284</v>
      </c>
      <c r="BR563" s="8">
        <v>10994.429707205092</v>
      </c>
      <c r="BS563" s="8">
        <v>8639.2725160520295</v>
      </c>
      <c r="BT563" s="8">
        <v>10997.204500182565</v>
      </c>
      <c r="BU563" s="8">
        <v>9676.5710334838459</v>
      </c>
      <c r="BV563" s="8">
        <v>10916.608394082923</v>
      </c>
      <c r="BW563" s="8">
        <v>10352.580882895294</v>
      </c>
      <c r="BX563" s="8">
        <v>10091.204982937394</v>
      </c>
      <c r="BY563" s="8">
        <v>10983.151557567006</v>
      </c>
      <c r="BZ563" s="8">
        <v>9798.1642913081669</v>
      </c>
      <c r="CA563" s="8">
        <v>9584.829232083126</v>
      </c>
      <c r="CB563" s="8">
        <v>10944.70403475696</v>
      </c>
      <c r="CC563" s="8">
        <v>10431.750888295413</v>
      </c>
      <c r="CD563" s="8">
        <v>10997.659018848142</v>
      </c>
      <c r="CE563" s="8">
        <v>10794.506952636197</v>
      </c>
      <c r="CF563" s="8">
        <v>9970.4880650441009</v>
      </c>
      <c r="CG563" s="8">
        <v>10960.310713317762</v>
      </c>
      <c r="CH563" s="8">
        <v>7579.7585357690332</v>
      </c>
      <c r="CI563" s="8">
        <v>10942.292188203302</v>
      </c>
      <c r="CJ563" s="8">
        <v>8824.3351901769656</v>
      </c>
      <c r="CK563" s="8">
        <v>8060.5770591245873</v>
      </c>
      <c r="CL563" s="8">
        <v>10983.190107744154</v>
      </c>
      <c r="CM563" s="8">
        <v>9644.9918091270392</v>
      </c>
      <c r="CN563" s="8">
        <v>10996.695109688482</v>
      </c>
      <c r="CO563" s="8">
        <v>10729.487982027274</v>
      </c>
      <c r="CP563" s="8">
        <v>3822.6865714496817</v>
      </c>
      <c r="CQ563" s="8">
        <v>9442.4802376592397</v>
      </c>
      <c r="CR563" s="8">
        <v>10927.186186303725</v>
      </c>
      <c r="CS563" s="8">
        <v>9169.4737261154296</v>
      </c>
      <c r="CT563" s="8">
        <v>10928.507268010237</v>
      </c>
      <c r="CU563" s="8">
        <v>10520.179588307388</v>
      </c>
      <c r="CV563" s="8">
        <v>10843.550016822417</v>
      </c>
      <c r="CW563" s="8">
        <v>10401.73176231342</v>
      </c>
      <c r="CX563" s="8">
        <v>10935.320044290986</v>
      </c>
      <c r="CY563" s="8">
        <v>10963.479749985598</v>
      </c>
      <c r="CZ563" s="8">
        <v>9941.6697037089525</v>
      </c>
      <c r="DA563" s="8">
        <v>10823.848347720686</v>
      </c>
    </row>
    <row r="564" spans="3:105" x14ac:dyDescent="0.2">
      <c r="C564" s="8">
        <v>1008817.2353248158</v>
      </c>
      <c r="D564" s="10">
        <v>554</v>
      </c>
      <c r="E564" s="11">
        <v>0.41265970736288315</v>
      </c>
      <c r="F564" s="8">
        <v>9996.1846035721355</v>
      </c>
      <c r="G564" s="8">
        <v>9698.2030194396648</v>
      </c>
      <c r="H564" s="8">
        <v>10429.980691725954</v>
      </c>
      <c r="I564" s="8">
        <v>10970.745596209845</v>
      </c>
      <c r="J564" s="8">
        <v>10961.159541772564</v>
      </c>
      <c r="K564" s="8">
        <v>10607.737546042305</v>
      </c>
      <c r="L564" s="8">
        <v>10936.308293584965</v>
      </c>
      <c r="M564" s="8">
        <v>10840.558098403542</v>
      </c>
      <c r="N564" s="8">
        <v>9691.5115682355536</v>
      </c>
      <c r="O564" s="8">
        <v>10764.058472154133</v>
      </c>
      <c r="P564" s="8">
        <v>10980.476227842482</v>
      </c>
      <c r="Q564" s="8">
        <v>7790.9744695335339</v>
      </c>
      <c r="R564" s="8">
        <v>10964.256753291696</v>
      </c>
      <c r="S564" s="8">
        <v>10786.420794232348</v>
      </c>
      <c r="T564" s="8">
        <v>10985.043384227149</v>
      </c>
      <c r="U564" s="8">
        <v>10308.186563178435</v>
      </c>
      <c r="V564" s="8">
        <v>10740.605550417571</v>
      </c>
      <c r="W564" s="8">
        <v>9358.9985834785675</v>
      </c>
      <c r="X564" s="8">
        <v>10857.014426362601</v>
      </c>
      <c r="Y564" s="8">
        <v>9593.2493404305951</v>
      </c>
      <c r="Z564" s="8">
        <v>10784.770212464156</v>
      </c>
      <c r="AA564" s="8">
        <v>10995.931935242957</v>
      </c>
      <c r="AB564" s="8">
        <v>10964.848986820445</v>
      </c>
      <c r="AC564" s="8">
        <v>8483.3934495002486</v>
      </c>
      <c r="AD564" s="8">
        <v>10947.6372265676</v>
      </c>
      <c r="AE564" s="8">
        <v>10647.569261810519</v>
      </c>
      <c r="AF564" s="8">
        <v>9838.3362177585532</v>
      </c>
      <c r="AG564" s="8">
        <v>10806.686452076025</v>
      </c>
      <c r="AH564" s="8">
        <v>9974.179044544755</v>
      </c>
      <c r="AI564" s="8">
        <v>9812.1088984090384</v>
      </c>
      <c r="AJ564" s="8">
        <v>9128.8584558332386</v>
      </c>
      <c r="AK564" s="8">
        <v>8366.2659183477153</v>
      </c>
      <c r="AL564" s="8">
        <v>10998.050893722782</v>
      </c>
      <c r="AM564" s="8">
        <v>10668.083174037181</v>
      </c>
      <c r="AN564" s="8">
        <v>10943.101078163076</v>
      </c>
      <c r="AO564" s="8">
        <v>10949.010038502691</v>
      </c>
      <c r="AP564" s="8">
        <v>10593.386976729196</v>
      </c>
      <c r="AQ564" s="8">
        <v>9846.4122292512366</v>
      </c>
      <c r="AR564" s="8">
        <v>10996.989382020891</v>
      </c>
      <c r="AS564" s="8">
        <v>10226.918060113992</v>
      </c>
      <c r="AT564" s="8">
        <v>9958.311985362634</v>
      </c>
      <c r="AU564" s="8">
        <v>10827.631867462089</v>
      </c>
      <c r="AV564" s="8">
        <v>10907.995796423691</v>
      </c>
      <c r="AW564" s="8">
        <v>10817.432172277751</v>
      </c>
      <c r="AX564" s="8">
        <v>9671.2849834952467</v>
      </c>
      <c r="AY564" s="8">
        <v>10943.109058839398</v>
      </c>
      <c r="AZ564" s="8">
        <v>10692.384764228016</v>
      </c>
      <c r="BA564" s="8">
        <v>8007.4465872569272</v>
      </c>
      <c r="BB564" s="8">
        <v>10903.384825099922</v>
      </c>
      <c r="BC564" s="8">
        <v>10799.349916820589</v>
      </c>
      <c r="BD564" s="8">
        <v>10950.161397037631</v>
      </c>
      <c r="BE564" s="8">
        <v>10994.860206469057</v>
      </c>
      <c r="BF564" s="8">
        <v>8325.0810688684505</v>
      </c>
      <c r="BG564" s="8">
        <v>10196.036986037312</v>
      </c>
      <c r="BH564" s="8">
        <v>10667.297180586522</v>
      </c>
      <c r="BI564" s="8">
        <v>10360.296713772583</v>
      </c>
      <c r="BJ564" s="8">
        <v>8585.3894022741933</v>
      </c>
      <c r="BK564" s="8">
        <v>10995.13234520476</v>
      </c>
      <c r="BL564" s="8">
        <v>10990.124050930253</v>
      </c>
      <c r="BM564" s="8">
        <v>7452.4139358298798</v>
      </c>
      <c r="BN564" s="8">
        <v>10304.199173868059</v>
      </c>
      <c r="BO564" s="8">
        <v>10275.034667494827</v>
      </c>
      <c r="BP564" s="8">
        <v>10787.155858681959</v>
      </c>
      <c r="BQ564" s="8">
        <v>9775.7598364011283</v>
      </c>
      <c r="BR564" s="8">
        <v>9231.9419349639575</v>
      </c>
      <c r="BS564" s="8">
        <v>8028.9802544539525</v>
      </c>
      <c r="BT564" s="8">
        <v>9571.5340601832067</v>
      </c>
      <c r="BU564" s="8">
        <v>10136.416481753318</v>
      </c>
      <c r="BV564" s="8">
        <v>9638.6877090842045</v>
      </c>
      <c r="BW564" s="8">
        <v>10733.85741049539</v>
      </c>
      <c r="BX564" s="8">
        <v>10263.630436632297</v>
      </c>
      <c r="BY564" s="8">
        <v>10700.332315900445</v>
      </c>
      <c r="BZ564" s="8">
        <v>10276.112732175105</v>
      </c>
      <c r="CA564" s="8">
        <v>10956.90827431119</v>
      </c>
      <c r="CB564" s="8">
        <v>7835.7367146231991</v>
      </c>
      <c r="CC564" s="8">
        <v>6050.3427675009034</v>
      </c>
      <c r="CD564" s="8">
        <v>10986.8482734721</v>
      </c>
      <c r="CE564" s="8">
        <v>10912.454531498461</v>
      </c>
      <c r="CF564" s="8">
        <v>6774.1501625073633</v>
      </c>
      <c r="CG564" s="8">
        <v>8686.2189202535264</v>
      </c>
      <c r="CH564" s="8">
        <v>10999.212129212205</v>
      </c>
      <c r="CI564" s="8">
        <v>10217.293437932451</v>
      </c>
      <c r="CJ564" s="8">
        <v>10508.210740935299</v>
      </c>
      <c r="CK564" s="8">
        <v>10739.211386269375</v>
      </c>
      <c r="CL564" s="8">
        <v>10518.838145231119</v>
      </c>
      <c r="CM564" s="8">
        <v>10790.908988640927</v>
      </c>
      <c r="CN564" s="8">
        <v>10404.83047738309</v>
      </c>
      <c r="CO564" s="8">
        <v>9469.9654218700434</v>
      </c>
      <c r="CP564" s="8">
        <v>10894.251634704808</v>
      </c>
      <c r="CQ564" s="8">
        <v>10828.615815958665</v>
      </c>
      <c r="CR564" s="8">
        <v>10626.078212726656</v>
      </c>
      <c r="CS564" s="8">
        <v>10954.438951671187</v>
      </c>
      <c r="CT564" s="8">
        <v>10999.603625499778</v>
      </c>
      <c r="CU564" s="8">
        <v>10808.684424781886</v>
      </c>
      <c r="CV564" s="8">
        <v>10954.41644959469</v>
      </c>
      <c r="CW564" s="8">
        <v>8459.4657228989818</v>
      </c>
      <c r="CX564" s="8">
        <v>9447.7247453904565</v>
      </c>
      <c r="CY564" s="8">
        <v>8680.0076475158166</v>
      </c>
      <c r="CZ564" s="8">
        <v>5328.6702701111417</v>
      </c>
      <c r="DA564" s="8">
        <v>8981.167919903819</v>
      </c>
    </row>
    <row r="565" spans="3:105" x14ac:dyDescent="0.2">
      <c r="C565" s="8">
        <v>983809.59377720987</v>
      </c>
      <c r="D565" s="10">
        <v>555</v>
      </c>
      <c r="E565" s="11">
        <v>0.13312235769564842</v>
      </c>
      <c r="F565" s="8">
        <v>10351.586375695133</v>
      </c>
      <c r="G565" s="8">
        <v>10430.16599729824</v>
      </c>
      <c r="H565" s="8">
        <v>7742.3975202368329</v>
      </c>
      <c r="I565" s="8">
        <v>10991.231690041899</v>
      </c>
      <c r="J565" s="8">
        <v>8560.5423000864193</v>
      </c>
      <c r="K565" s="8">
        <v>8428.1358030883548</v>
      </c>
      <c r="L565" s="8">
        <v>6502.5261578252894</v>
      </c>
      <c r="M565" s="8">
        <v>10517.028867344136</v>
      </c>
      <c r="N565" s="8">
        <v>10689.967923348249</v>
      </c>
      <c r="O565" s="8">
        <v>10984.040259491416</v>
      </c>
      <c r="P565" s="8">
        <v>9835.5855015278848</v>
      </c>
      <c r="Q565" s="8">
        <v>10692.971517448892</v>
      </c>
      <c r="R565" s="8">
        <v>10935.053574593449</v>
      </c>
      <c r="S565" s="8">
        <v>10496.716199520069</v>
      </c>
      <c r="T565" s="8">
        <v>5475.268523978636</v>
      </c>
      <c r="U565" s="8">
        <v>10705.222770874663</v>
      </c>
      <c r="V565" s="8">
        <v>10947.945097845917</v>
      </c>
      <c r="W565" s="8">
        <v>6467.1747274343152</v>
      </c>
      <c r="X565" s="8">
        <v>10896.73426534837</v>
      </c>
      <c r="Y565" s="8">
        <v>10951.64534708666</v>
      </c>
      <c r="Z565" s="8">
        <v>10992.426339338608</v>
      </c>
      <c r="AA565" s="8">
        <v>10373.558397380919</v>
      </c>
      <c r="AB565" s="8">
        <v>10880.913696061632</v>
      </c>
      <c r="AC565" s="8">
        <v>10927.588974233566</v>
      </c>
      <c r="AD565" s="8">
        <v>9722.0220005060964</v>
      </c>
      <c r="AE565" s="8">
        <v>9634.9845459641783</v>
      </c>
      <c r="AF565" s="8">
        <v>10991.473176571175</v>
      </c>
      <c r="AG565" s="8">
        <v>6747.8392075868423</v>
      </c>
      <c r="AH565" s="8">
        <v>8166.5689922077818</v>
      </c>
      <c r="AI565" s="8">
        <v>10893.369966875302</v>
      </c>
      <c r="AJ565" s="8">
        <v>9069.4430666503358</v>
      </c>
      <c r="AK565" s="8">
        <v>10907.405522464973</v>
      </c>
      <c r="AL565" s="8">
        <v>10925.810467264051</v>
      </c>
      <c r="AM565" s="8">
        <v>6069.8126543892922</v>
      </c>
      <c r="AN565" s="8">
        <v>8234.5075160543711</v>
      </c>
      <c r="AO565" s="8">
        <v>10884.463934968064</v>
      </c>
      <c r="AP565" s="8">
        <v>8063.369524497215</v>
      </c>
      <c r="AQ565" s="8">
        <v>8745.1709253694007</v>
      </c>
      <c r="AR565" s="8">
        <v>10075.401320860197</v>
      </c>
      <c r="AS565" s="8">
        <v>10908.891980173332</v>
      </c>
      <c r="AT565" s="8">
        <v>10990.023804630704</v>
      </c>
      <c r="AU565" s="8">
        <v>9575.5272945745637</v>
      </c>
      <c r="AV565" s="8">
        <v>10914.729575677533</v>
      </c>
      <c r="AW565" s="8">
        <v>10953.720881969821</v>
      </c>
      <c r="AX565" s="8">
        <v>10496.014101518607</v>
      </c>
      <c r="AY565" s="8">
        <v>9681.1255654652778</v>
      </c>
      <c r="AZ565" s="8">
        <v>9177.275485373586</v>
      </c>
      <c r="BA565" s="8">
        <v>9602.3073237707085</v>
      </c>
      <c r="BB565" s="8">
        <v>8400.582699298373</v>
      </c>
      <c r="BC565" s="8">
        <v>10098.999284404283</v>
      </c>
      <c r="BD565" s="8">
        <v>9570.5597617135918</v>
      </c>
      <c r="BE565" s="8">
        <v>10964.48834663161</v>
      </c>
      <c r="BF565" s="8">
        <v>10999.941243283403</v>
      </c>
      <c r="BG565" s="8">
        <v>10104.382998266778</v>
      </c>
      <c r="BH565" s="8">
        <v>9715.9941120660187</v>
      </c>
      <c r="BI565" s="8">
        <v>10177.665615762126</v>
      </c>
      <c r="BJ565" s="8">
        <v>10120.478027824787</v>
      </c>
      <c r="BK565" s="8">
        <v>10331.224006845634</v>
      </c>
      <c r="BL565" s="8">
        <v>8620.8303348776608</v>
      </c>
      <c r="BM565" s="8">
        <v>6607.8466554264296</v>
      </c>
      <c r="BN565" s="8">
        <v>10959.573234806776</v>
      </c>
      <c r="BO565" s="8">
        <v>10622.573693241324</v>
      </c>
      <c r="BP565" s="8">
        <v>10983.369663241807</v>
      </c>
      <c r="BQ565" s="8">
        <v>7143.9467130211324</v>
      </c>
      <c r="BR565" s="8">
        <v>10001.910189893299</v>
      </c>
      <c r="BS565" s="8">
        <v>10852.896112401479</v>
      </c>
      <c r="BT565" s="8">
        <v>10646.648670428702</v>
      </c>
      <c r="BU565" s="8">
        <v>8168.680512469009</v>
      </c>
      <c r="BV565" s="8">
        <v>10663.85376117952</v>
      </c>
      <c r="BW565" s="8">
        <v>10544.948753492768</v>
      </c>
      <c r="BX565" s="8">
        <v>10270.596040384477</v>
      </c>
      <c r="BY565" s="8">
        <v>10795.601864060369</v>
      </c>
      <c r="BZ565" s="8">
        <v>8965.6088546202682</v>
      </c>
      <c r="CA565" s="8">
        <v>10544.089707139232</v>
      </c>
      <c r="CB565" s="8">
        <v>10939.879512446996</v>
      </c>
      <c r="CC565" s="8">
        <v>7808.8797328706632</v>
      </c>
      <c r="CD565" s="8">
        <v>10714.997233512779</v>
      </c>
      <c r="CE565" s="8">
        <v>10817.868430305904</v>
      </c>
      <c r="CF565" s="8">
        <v>10954.802280600827</v>
      </c>
      <c r="CG565" s="8">
        <v>8018.0858825061332</v>
      </c>
      <c r="CH565" s="8">
        <v>8686.8967835981712</v>
      </c>
      <c r="CI565" s="8">
        <v>10678.927164447163</v>
      </c>
      <c r="CJ565" s="8">
        <v>10960.543149565685</v>
      </c>
      <c r="CK565" s="8">
        <v>10177.756746468389</v>
      </c>
      <c r="CL565" s="8">
        <v>5526.868123932325</v>
      </c>
      <c r="CM565" s="8">
        <v>10873.640238881695</v>
      </c>
      <c r="CN565" s="8">
        <v>10702.787952622604</v>
      </c>
      <c r="CO565" s="8">
        <v>9744.2019329806481</v>
      </c>
      <c r="CP565" s="8">
        <v>8904.048957374951</v>
      </c>
      <c r="CQ565" s="8">
        <v>10844.787983473159</v>
      </c>
      <c r="CR565" s="8">
        <v>10775.096941509613</v>
      </c>
      <c r="CS565" s="8">
        <v>10437.062062405728</v>
      </c>
      <c r="CT565" s="8">
        <v>10964.114254417545</v>
      </c>
      <c r="CU565" s="8">
        <v>8595.0260370965243</v>
      </c>
      <c r="CV565" s="8">
        <v>10674.640196963564</v>
      </c>
      <c r="CW565" s="8">
        <v>10958.377824549118</v>
      </c>
      <c r="CX565" s="8">
        <v>10878.688597916769</v>
      </c>
      <c r="CY565" s="8">
        <v>10522.812076954893</v>
      </c>
      <c r="CZ565" s="8">
        <v>9509.135956046428</v>
      </c>
      <c r="DA565" s="8">
        <v>10054.690204467839</v>
      </c>
    </row>
    <row r="566" spans="3:105" x14ac:dyDescent="0.2">
      <c r="C566" s="8">
        <v>1010632.8427031895</v>
      </c>
      <c r="D566" s="10">
        <v>556</v>
      </c>
      <c r="E566" s="11">
        <v>-1.3373026896023448</v>
      </c>
      <c r="F566" s="8">
        <v>10985.049477605045</v>
      </c>
      <c r="G566" s="8">
        <v>10983.354049526844</v>
      </c>
      <c r="H566" s="8">
        <v>8823.9458016728022</v>
      </c>
      <c r="I566" s="8">
        <v>7483.9506909855809</v>
      </c>
      <c r="J566" s="8">
        <v>10999.848682343694</v>
      </c>
      <c r="K566" s="8">
        <v>9497.5530789190125</v>
      </c>
      <c r="L566" s="8">
        <v>10960.053139495645</v>
      </c>
      <c r="M566" s="8">
        <v>10914.639575714573</v>
      </c>
      <c r="N566" s="8">
        <v>7313.2734117776617</v>
      </c>
      <c r="O566" s="8">
        <v>9932.2021647512138</v>
      </c>
      <c r="P566" s="8">
        <v>10982.928118448775</v>
      </c>
      <c r="Q566" s="8">
        <v>10996.4994955929</v>
      </c>
      <c r="R566" s="8">
        <v>10532.287716760145</v>
      </c>
      <c r="S566" s="8">
        <v>10891.018787457317</v>
      </c>
      <c r="T566" s="8">
        <v>8773.7845111103888</v>
      </c>
      <c r="U566" s="8">
        <v>9276.4936777561215</v>
      </c>
      <c r="V566" s="8">
        <v>9799.2487126960968</v>
      </c>
      <c r="W566" s="8">
        <v>10898.151682799453</v>
      </c>
      <c r="X566" s="8">
        <v>10732.723702498983</v>
      </c>
      <c r="Y566" s="8">
        <v>10889.049938364149</v>
      </c>
      <c r="Z566" s="8">
        <v>7328.375554685821</v>
      </c>
      <c r="AA566" s="8">
        <v>10959.802114202401</v>
      </c>
      <c r="AB566" s="8">
        <v>10923.642987150964</v>
      </c>
      <c r="AC566" s="8">
        <v>10962.816560261761</v>
      </c>
      <c r="AD566" s="8">
        <v>10232.19828737333</v>
      </c>
      <c r="AE566" s="8">
        <v>9903.3431792090032</v>
      </c>
      <c r="AF566" s="8">
        <v>10751.74489409898</v>
      </c>
      <c r="AG566" s="8">
        <v>9161.8823107398457</v>
      </c>
      <c r="AH566" s="8">
        <v>10938.321881755597</v>
      </c>
      <c r="AI566" s="8">
        <v>5579.0230537096877</v>
      </c>
      <c r="AJ566" s="8">
        <v>9953.3781071287685</v>
      </c>
      <c r="AK566" s="8">
        <v>10698.128378036192</v>
      </c>
      <c r="AL566" s="8">
        <v>9080.2051316883808</v>
      </c>
      <c r="AM566" s="8">
        <v>10186.296523960933</v>
      </c>
      <c r="AN566" s="8">
        <v>10957.017785478711</v>
      </c>
      <c r="AO566" s="8">
        <v>10791.835087808189</v>
      </c>
      <c r="AP566" s="8">
        <v>10992.49577572807</v>
      </c>
      <c r="AQ566" s="8">
        <v>10997.340948430694</v>
      </c>
      <c r="AR566" s="8">
        <v>10969.494245947873</v>
      </c>
      <c r="AS566" s="8">
        <v>10481.326270279429</v>
      </c>
      <c r="AT566" s="8">
        <v>10999.998171392841</v>
      </c>
      <c r="AU566" s="8">
        <v>10737.229250245051</v>
      </c>
      <c r="AV566" s="8">
        <v>10893.848217715671</v>
      </c>
      <c r="AW566" s="8">
        <v>4903.3625956118849</v>
      </c>
      <c r="AX566" s="8">
        <v>6681.8550852746475</v>
      </c>
      <c r="AY566" s="8">
        <v>9166.4821138090756</v>
      </c>
      <c r="AZ566" s="8">
        <v>9845.52245863801</v>
      </c>
      <c r="BA566" s="8">
        <v>8149.5675789095958</v>
      </c>
      <c r="BB566" s="8">
        <v>10909.521677621791</v>
      </c>
      <c r="BC566" s="8">
        <v>8726.617593658124</v>
      </c>
      <c r="BD566" s="8">
        <v>10995.168245231027</v>
      </c>
      <c r="BE566" s="8">
        <v>10997.949994482698</v>
      </c>
      <c r="BF566" s="8">
        <v>10991.760422896688</v>
      </c>
      <c r="BG566" s="8">
        <v>10810.765060053569</v>
      </c>
      <c r="BH566" s="8">
        <v>10975.861585439972</v>
      </c>
      <c r="BI566" s="8">
        <v>10993.255901973002</v>
      </c>
      <c r="BJ566" s="8">
        <v>5478.3091080009226</v>
      </c>
      <c r="BK566" s="8">
        <v>10786.004560372879</v>
      </c>
      <c r="BL566" s="8">
        <v>10241.287731698036</v>
      </c>
      <c r="BM566" s="8">
        <v>10344.494622096447</v>
      </c>
      <c r="BN566" s="8">
        <v>10785.966600028338</v>
      </c>
      <c r="BO566" s="8">
        <v>10972.414800047403</v>
      </c>
      <c r="BP566" s="8">
        <v>10328.484886707733</v>
      </c>
      <c r="BQ566" s="8">
        <v>10822.136783475285</v>
      </c>
      <c r="BR566" s="8">
        <v>10628.339413316253</v>
      </c>
      <c r="BS566" s="8">
        <v>10522.966508195837</v>
      </c>
      <c r="BT566" s="8">
        <v>8342.1692531006265</v>
      </c>
      <c r="BU566" s="8">
        <v>9401.0702681610546</v>
      </c>
      <c r="BV566" s="8">
        <v>9527.9240734516079</v>
      </c>
      <c r="BW566" s="8">
        <v>10416.02361249296</v>
      </c>
      <c r="BX566" s="8">
        <v>10263.444895402003</v>
      </c>
      <c r="BY566" s="8">
        <v>10776.065823367151</v>
      </c>
      <c r="BZ566" s="8">
        <v>10192.336287755998</v>
      </c>
      <c r="CA566" s="8">
        <v>10931.676207196915</v>
      </c>
      <c r="CB566" s="8">
        <v>10115.502764239298</v>
      </c>
      <c r="CC566" s="8">
        <v>9399.3524014124159</v>
      </c>
      <c r="CD566" s="8">
        <v>10087.529728837928</v>
      </c>
      <c r="CE566" s="8">
        <v>10998.528343157486</v>
      </c>
      <c r="CF566" s="8">
        <v>10999.775443499091</v>
      </c>
      <c r="CG566" s="8">
        <v>10620.010808852019</v>
      </c>
      <c r="CH566" s="8">
        <v>10290.619281558262</v>
      </c>
      <c r="CI566" s="8">
        <v>9522.7191153952044</v>
      </c>
      <c r="CJ566" s="8">
        <v>7507.6114557555411</v>
      </c>
      <c r="CK566" s="8">
        <v>10733.355084291103</v>
      </c>
      <c r="CL566" s="8">
        <v>10734.521747661795</v>
      </c>
      <c r="CM566" s="8">
        <v>10305.764375264554</v>
      </c>
      <c r="CN566" s="8">
        <v>10903.386987498294</v>
      </c>
      <c r="CO566" s="8">
        <v>10829.438063004651</v>
      </c>
      <c r="CP566" s="8">
        <v>9962.7578844646032</v>
      </c>
      <c r="CQ566" s="8">
        <v>10374.916198606377</v>
      </c>
      <c r="CR566" s="8">
        <v>10772.377414422683</v>
      </c>
      <c r="CS566" s="8">
        <v>10995.851290806748</v>
      </c>
      <c r="CT566" s="8">
        <v>8956.3360782863765</v>
      </c>
      <c r="CU566" s="8">
        <v>10794.467585040577</v>
      </c>
      <c r="CV566" s="8">
        <v>10997.153897437245</v>
      </c>
      <c r="CW566" s="8">
        <v>10454.152209679518</v>
      </c>
      <c r="CX566" s="8">
        <v>10604.7413187819</v>
      </c>
      <c r="CY566" s="8">
        <v>10868.838390410878</v>
      </c>
      <c r="CZ566" s="8">
        <v>10993.864910668259</v>
      </c>
      <c r="DA566" s="8">
        <v>10754.663042384689</v>
      </c>
    </row>
    <row r="567" spans="3:105" x14ac:dyDescent="0.2">
      <c r="C567" s="8">
        <v>1014495.3354800771</v>
      </c>
      <c r="D567" s="10">
        <v>557</v>
      </c>
      <c r="E567" s="11">
        <v>-0.92094354420499758</v>
      </c>
      <c r="F567" s="8">
        <v>10941.273030656592</v>
      </c>
      <c r="G567" s="8">
        <v>10875.951061164029</v>
      </c>
      <c r="H567" s="8">
        <v>10851.745284229384</v>
      </c>
      <c r="I567" s="8">
        <v>10983.081100486705</v>
      </c>
      <c r="J567" s="8">
        <v>7791.2310735667033</v>
      </c>
      <c r="K567" s="8">
        <v>10985.285482965384</v>
      </c>
      <c r="L567" s="8">
        <v>10911.861156193816</v>
      </c>
      <c r="M567" s="8">
        <v>10770.805672616458</v>
      </c>
      <c r="N567" s="8">
        <v>10999.769865469078</v>
      </c>
      <c r="O567" s="8">
        <v>10984.595352752383</v>
      </c>
      <c r="P567" s="8">
        <v>10992.201521829324</v>
      </c>
      <c r="Q567" s="8">
        <v>10976.718827453742</v>
      </c>
      <c r="R567" s="8">
        <v>10993.946621373785</v>
      </c>
      <c r="S567" s="8">
        <v>10769.586635927384</v>
      </c>
      <c r="T567" s="8">
        <v>7397.850630446279</v>
      </c>
      <c r="U567" s="8">
        <v>10448.161075920461</v>
      </c>
      <c r="V567" s="8">
        <v>10966.181193826524</v>
      </c>
      <c r="W567" s="8">
        <v>9775.4170082451892</v>
      </c>
      <c r="X567" s="8">
        <v>10997.185373475322</v>
      </c>
      <c r="Y567" s="8">
        <v>7732.0537585041002</v>
      </c>
      <c r="Z567" s="8">
        <v>10820.868373724765</v>
      </c>
      <c r="AA567" s="8">
        <v>10159.254899414924</v>
      </c>
      <c r="AB567" s="8">
        <v>10538.289736586492</v>
      </c>
      <c r="AC567" s="8">
        <v>10369.760662228613</v>
      </c>
      <c r="AD567" s="8">
        <v>7845.1645148186171</v>
      </c>
      <c r="AE567" s="8">
        <v>10953.790703490733</v>
      </c>
      <c r="AF567" s="8">
        <v>10969.123078744769</v>
      </c>
      <c r="AG567" s="8">
        <v>10600.663817503926</v>
      </c>
      <c r="AH567" s="8">
        <v>10977.680795286822</v>
      </c>
      <c r="AI567" s="8">
        <v>10073.035699223848</v>
      </c>
      <c r="AJ567" s="8">
        <v>10857.63187536592</v>
      </c>
      <c r="AK567" s="8">
        <v>9643.3982141860397</v>
      </c>
      <c r="AL567" s="8">
        <v>10833.463986924979</v>
      </c>
      <c r="AM567" s="8">
        <v>9305.8635245650294</v>
      </c>
      <c r="AN567" s="8">
        <v>10215.419496780678</v>
      </c>
      <c r="AO567" s="8">
        <v>10935.239396850435</v>
      </c>
      <c r="AP567" s="8">
        <v>10017.710855439911</v>
      </c>
      <c r="AQ567" s="8">
        <v>10999.138732715272</v>
      </c>
      <c r="AR567" s="8">
        <v>10085.009713811762</v>
      </c>
      <c r="AS567" s="8">
        <v>10764.795047678283</v>
      </c>
      <c r="AT567" s="8">
        <v>10873.831988653743</v>
      </c>
      <c r="AU567" s="8">
        <v>10935.943760894683</v>
      </c>
      <c r="AV567" s="8">
        <v>8339.5196877612143</v>
      </c>
      <c r="AW567" s="8">
        <v>10473.939730534252</v>
      </c>
      <c r="AX567" s="8">
        <v>10734.342500898832</v>
      </c>
      <c r="AY567" s="8">
        <v>10349.961965440298</v>
      </c>
      <c r="AZ567" s="8">
        <v>10218.175933616372</v>
      </c>
      <c r="BA567" s="8">
        <v>10442.17962941738</v>
      </c>
      <c r="BB567" s="8">
        <v>10011.564861387056</v>
      </c>
      <c r="BC567" s="8">
        <v>10897.757480498345</v>
      </c>
      <c r="BD567" s="8">
        <v>10995.639975680888</v>
      </c>
      <c r="BE567" s="8">
        <v>9601.828595042025</v>
      </c>
      <c r="BF567" s="8">
        <v>9275.6762335030526</v>
      </c>
      <c r="BG567" s="8">
        <v>8245.257073864972</v>
      </c>
      <c r="BH567" s="8">
        <v>8497.3022693904895</v>
      </c>
      <c r="BI567" s="8">
        <v>10813.174461550365</v>
      </c>
      <c r="BJ567" s="8">
        <v>5974.5688431315994</v>
      </c>
      <c r="BK567" s="8">
        <v>10752.496260803326</v>
      </c>
      <c r="BL567" s="8">
        <v>6496.0736073974886</v>
      </c>
      <c r="BM567" s="8">
        <v>10590.186198374397</v>
      </c>
      <c r="BN567" s="8">
        <v>10698.701130906891</v>
      </c>
      <c r="BO567" s="8">
        <v>10941.707940177632</v>
      </c>
      <c r="BP567" s="8">
        <v>10918.122906939994</v>
      </c>
      <c r="BQ567" s="8">
        <v>6795.2847348694859</v>
      </c>
      <c r="BR567" s="8">
        <v>10972.453468810796</v>
      </c>
      <c r="BS567" s="8">
        <v>10538.642278775584</v>
      </c>
      <c r="BT567" s="8">
        <v>10096.402017569846</v>
      </c>
      <c r="BU567" s="8">
        <v>10656.459421789959</v>
      </c>
      <c r="BV567" s="8">
        <v>10933.520114732193</v>
      </c>
      <c r="BW567" s="8">
        <v>10989.202363521354</v>
      </c>
      <c r="BX567" s="8">
        <v>8811.0039910474898</v>
      </c>
      <c r="BY567" s="8">
        <v>10742.319188079311</v>
      </c>
      <c r="BZ567" s="8">
        <v>10547.637453831925</v>
      </c>
      <c r="CA567" s="8">
        <v>10999.998919073456</v>
      </c>
      <c r="CB567" s="8">
        <v>6494.5968375911698</v>
      </c>
      <c r="CC567" s="8">
        <v>10770.286303885581</v>
      </c>
      <c r="CD567" s="8">
        <v>10374.95211113346</v>
      </c>
      <c r="CE567" s="8">
        <v>10777.633353463743</v>
      </c>
      <c r="CF567" s="8">
        <v>10998.681334149267</v>
      </c>
      <c r="CG567" s="8">
        <v>10954.696027673448</v>
      </c>
      <c r="CH567" s="8">
        <v>10844.191584181472</v>
      </c>
      <c r="CI567" s="8">
        <v>9580.3038309913445</v>
      </c>
      <c r="CJ567" s="8">
        <v>10992.431657873369</v>
      </c>
      <c r="CK567" s="8">
        <v>8529.9724093510267</v>
      </c>
      <c r="CL567" s="8">
        <v>9731.2298438075231</v>
      </c>
      <c r="CM567" s="8">
        <v>10791.948687131517</v>
      </c>
      <c r="CN567" s="8">
        <v>10944.993192359836</v>
      </c>
      <c r="CO567" s="8">
        <v>10382.094097116227</v>
      </c>
      <c r="CP567" s="8">
        <v>10142.468948103571</v>
      </c>
      <c r="CQ567" s="8">
        <v>10991.678216177521</v>
      </c>
      <c r="CR567" s="8">
        <v>8223.4733151177898</v>
      </c>
      <c r="CS567" s="8">
        <v>10587.946346107998</v>
      </c>
      <c r="CT567" s="8">
        <v>10154.035487653189</v>
      </c>
      <c r="CU567" s="8">
        <v>7851.4734131694076</v>
      </c>
      <c r="CV567" s="8">
        <v>9691.360462967521</v>
      </c>
      <c r="CW567" s="8">
        <v>9049.4672613733055</v>
      </c>
      <c r="CX567" s="8">
        <v>10402.889834530431</v>
      </c>
      <c r="CY567" s="8">
        <v>10928.030246722745</v>
      </c>
      <c r="CZ567" s="8">
        <v>10715.236217650154</v>
      </c>
      <c r="DA567" s="8">
        <v>10318.182619383389</v>
      </c>
    </row>
    <row r="568" spans="3:105" x14ac:dyDescent="0.2">
      <c r="C568" s="8">
        <v>1005926.2558493583</v>
      </c>
      <c r="D568" s="10">
        <v>558</v>
      </c>
      <c r="E568" s="11">
        <v>-0.75914830865764449</v>
      </c>
      <c r="F568" s="8">
        <v>10906.886336403251</v>
      </c>
      <c r="G568" s="8">
        <v>10931.438625152785</v>
      </c>
      <c r="H568" s="8">
        <v>10964.070594757308</v>
      </c>
      <c r="I568" s="8">
        <v>10894.298379564898</v>
      </c>
      <c r="J568" s="8">
        <v>8656.0127499150476</v>
      </c>
      <c r="K568" s="8">
        <v>10999.966234966041</v>
      </c>
      <c r="L568" s="8">
        <v>8618.7260470844612</v>
      </c>
      <c r="M568" s="8">
        <v>10605.30102623283</v>
      </c>
      <c r="N568" s="8">
        <v>10898.05868022576</v>
      </c>
      <c r="O568" s="8">
        <v>10608.589847578522</v>
      </c>
      <c r="P568" s="8">
        <v>10525.3956810372</v>
      </c>
      <c r="Q568" s="8">
        <v>9823.9242214677161</v>
      </c>
      <c r="R568" s="8">
        <v>10992.362319253099</v>
      </c>
      <c r="S568" s="8">
        <v>10994.68994034659</v>
      </c>
      <c r="T568" s="8">
        <v>10967.834359944682</v>
      </c>
      <c r="U568" s="8">
        <v>9220.0179196011741</v>
      </c>
      <c r="V568" s="8">
        <v>8331.8180303751542</v>
      </c>
      <c r="W568" s="8">
        <v>10322.545762471873</v>
      </c>
      <c r="X568" s="8">
        <v>7372.0074297785886</v>
      </c>
      <c r="Y568" s="8">
        <v>10273.874942758799</v>
      </c>
      <c r="Z568" s="8">
        <v>8561.5468575972845</v>
      </c>
      <c r="AA568" s="8">
        <v>10933.512741952572</v>
      </c>
      <c r="AB568" s="8">
        <v>10790.408384882983</v>
      </c>
      <c r="AC568" s="8">
        <v>8968.9414155281647</v>
      </c>
      <c r="AD568" s="8">
        <v>10156.420864755875</v>
      </c>
      <c r="AE568" s="8">
        <v>10812.284540934827</v>
      </c>
      <c r="AF568" s="8">
        <v>10918.618095852766</v>
      </c>
      <c r="AG568" s="8">
        <v>10990.748030878091</v>
      </c>
      <c r="AH568" s="8">
        <v>10970.438478522077</v>
      </c>
      <c r="AI568" s="8">
        <v>6659.4818831260673</v>
      </c>
      <c r="AJ568" s="8">
        <v>10972.96311411094</v>
      </c>
      <c r="AK568" s="8">
        <v>7826.6445022319422</v>
      </c>
      <c r="AL568" s="8">
        <v>9755.2056573529044</v>
      </c>
      <c r="AM568" s="8">
        <v>10664.532686994591</v>
      </c>
      <c r="AN568" s="8">
        <v>10760.312585867327</v>
      </c>
      <c r="AO568" s="8">
        <v>10995.486689226278</v>
      </c>
      <c r="AP568" s="8">
        <v>8770.3872319276252</v>
      </c>
      <c r="AQ568" s="8">
        <v>10577.913015072985</v>
      </c>
      <c r="AR568" s="8">
        <v>8634.1938454842111</v>
      </c>
      <c r="AS568" s="8">
        <v>10907.46169439834</v>
      </c>
      <c r="AT568" s="8">
        <v>10625.634839307684</v>
      </c>
      <c r="AU568" s="8">
        <v>8213.5331595594198</v>
      </c>
      <c r="AV568" s="8">
        <v>10994.309116949911</v>
      </c>
      <c r="AW568" s="8">
        <v>10734.837757077248</v>
      </c>
      <c r="AX568" s="8">
        <v>10701.734472515662</v>
      </c>
      <c r="AY568" s="8">
        <v>8956.0469926645928</v>
      </c>
      <c r="AZ568" s="8">
        <v>9471.4984681128517</v>
      </c>
      <c r="BA568" s="8">
        <v>10953.411251302514</v>
      </c>
      <c r="BB568" s="8">
        <v>9829.9377275906809</v>
      </c>
      <c r="BC568" s="8">
        <v>10024.859140997427</v>
      </c>
      <c r="BD568" s="8">
        <v>9312.9108548630156</v>
      </c>
      <c r="BE568" s="8">
        <v>9120.7050748425263</v>
      </c>
      <c r="BF568" s="8">
        <v>9654.6285647294408</v>
      </c>
      <c r="BG568" s="8">
        <v>10499.210688885012</v>
      </c>
      <c r="BH568" s="8">
        <v>7400.4141426059814</v>
      </c>
      <c r="BI568" s="8">
        <v>10872.338148974866</v>
      </c>
      <c r="BJ568" s="8">
        <v>10924.439904848214</v>
      </c>
      <c r="BK568" s="8">
        <v>10985.660722147319</v>
      </c>
      <c r="BL568" s="8">
        <v>10578.020095738168</v>
      </c>
      <c r="BM568" s="8">
        <v>10962.868029618461</v>
      </c>
      <c r="BN568" s="8">
        <v>10421.324419663402</v>
      </c>
      <c r="BO568" s="8">
        <v>10642.234189789702</v>
      </c>
      <c r="BP568" s="8">
        <v>10773.321027951364</v>
      </c>
      <c r="BQ568" s="8">
        <v>10448.242194246173</v>
      </c>
      <c r="BR568" s="8">
        <v>10431.017111752484</v>
      </c>
      <c r="BS568" s="8">
        <v>10889.264493771094</v>
      </c>
      <c r="BT568" s="8">
        <v>10507.771446935938</v>
      </c>
      <c r="BU568" s="8">
        <v>9715.290266121674</v>
      </c>
      <c r="BV568" s="8">
        <v>6310.6196387795162</v>
      </c>
      <c r="BW568" s="8">
        <v>10997.910808459288</v>
      </c>
      <c r="BX568" s="8">
        <v>10556.829726696458</v>
      </c>
      <c r="BY568" s="8">
        <v>10830.12940924236</v>
      </c>
      <c r="BZ568" s="8">
        <v>9630.3480020518909</v>
      </c>
      <c r="CA568" s="8">
        <v>9524.1467426120998</v>
      </c>
      <c r="CB568" s="8">
        <v>10997.908707682745</v>
      </c>
      <c r="CC568" s="8">
        <v>10978.993612083596</v>
      </c>
      <c r="CD568" s="8">
        <v>10583.015035190116</v>
      </c>
      <c r="CE568" s="8">
        <v>9295.9677247966647</v>
      </c>
      <c r="CF568" s="8">
        <v>10728.26630969295</v>
      </c>
      <c r="CG568" s="8">
        <v>10871.780039631822</v>
      </c>
      <c r="CH568" s="8">
        <v>10722.079437885021</v>
      </c>
      <c r="CI568" s="8">
        <v>8288.2749719188978</v>
      </c>
      <c r="CJ568" s="8">
        <v>9570.0317870235922</v>
      </c>
      <c r="CK568" s="8">
        <v>10985.906257634571</v>
      </c>
      <c r="CL568" s="8">
        <v>8829.1538547742894</v>
      </c>
      <c r="CM568" s="8">
        <v>10952.169721593671</v>
      </c>
      <c r="CN568" s="8">
        <v>10629.724957209488</v>
      </c>
      <c r="CO568" s="8">
        <v>10527.09511328812</v>
      </c>
      <c r="CP568" s="8">
        <v>10859.435945853933</v>
      </c>
      <c r="CQ568" s="8">
        <v>10985.70606853541</v>
      </c>
      <c r="CR568" s="8">
        <v>9951.8497629810699</v>
      </c>
      <c r="CS568" s="8">
        <v>9156.3723488704691</v>
      </c>
      <c r="CT568" s="8">
        <v>9563.4062944946036</v>
      </c>
      <c r="CU568" s="8">
        <v>10948.349400828358</v>
      </c>
      <c r="CV568" s="8">
        <v>10799.912622786398</v>
      </c>
      <c r="CW568" s="8">
        <v>4704.6167481219327</v>
      </c>
      <c r="CX568" s="8">
        <v>9351.2301007137303</v>
      </c>
      <c r="CY568" s="8">
        <v>10247.940321905247</v>
      </c>
      <c r="CZ568" s="8">
        <v>9414.4316381835451</v>
      </c>
      <c r="DA568" s="8">
        <v>10951.866988659949</v>
      </c>
    </row>
    <row r="569" spans="3:105" x14ac:dyDescent="0.2">
      <c r="C569" s="8">
        <v>1009820.3413065199</v>
      </c>
      <c r="D569" s="10">
        <v>559</v>
      </c>
      <c r="E569" s="11">
        <v>-0.21242268471264109</v>
      </c>
      <c r="F569" s="8">
        <v>10658.976828901212</v>
      </c>
      <c r="G569" s="8">
        <v>10692.543871399679</v>
      </c>
      <c r="H569" s="8">
        <v>10958.818263518911</v>
      </c>
      <c r="I569" s="8">
        <v>10758.094222282762</v>
      </c>
      <c r="J569" s="8">
        <v>10926.74238833844</v>
      </c>
      <c r="K569" s="8">
        <v>9357.2679131200239</v>
      </c>
      <c r="L569" s="8">
        <v>8238.4469622729503</v>
      </c>
      <c r="M569" s="8">
        <v>10996.24798289391</v>
      </c>
      <c r="N569" s="8">
        <v>10865.131215596986</v>
      </c>
      <c r="O569" s="8">
        <v>10859.000160012429</v>
      </c>
      <c r="P569" s="8">
        <v>8812.3295303756968</v>
      </c>
      <c r="Q569" s="8">
        <v>10932.407526091662</v>
      </c>
      <c r="R569" s="8">
        <v>10994.207426137087</v>
      </c>
      <c r="S569" s="8">
        <v>9936.1050236192132</v>
      </c>
      <c r="T569" s="8">
        <v>10247.063977306598</v>
      </c>
      <c r="U569" s="8">
        <v>10688.578786533395</v>
      </c>
      <c r="V569" s="8">
        <v>10500.311373105291</v>
      </c>
      <c r="W569" s="8">
        <v>10834.542194018022</v>
      </c>
      <c r="X569" s="8">
        <v>10965.959295042992</v>
      </c>
      <c r="Y569" s="8">
        <v>10985.178320365032</v>
      </c>
      <c r="Z569" s="8">
        <v>10899.093672411775</v>
      </c>
      <c r="AA569" s="8">
        <v>10841.791509369061</v>
      </c>
      <c r="AB569" s="8">
        <v>10408.953593398206</v>
      </c>
      <c r="AC569" s="8">
        <v>10835.168703919446</v>
      </c>
      <c r="AD569" s="8">
        <v>10254.944105214621</v>
      </c>
      <c r="AE569" s="8">
        <v>10840.23821199496</v>
      </c>
      <c r="AF569" s="8">
        <v>9387.416220928555</v>
      </c>
      <c r="AG569" s="8">
        <v>5039.9273944779134</v>
      </c>
      <c r="AH569" s="8">
        <v>9317.8267922116956</v>
      </c>
      <c r="AI569" s="8">
        <v>10802.126686842061</v>
      </c>
      <c r="AJ569" s="8">
        <v>10510.745434156221</v>
      </c>
      <c r="AK569" s="8">
        <v>10689.007311768388</v>
      </c>
      <c r="AL569" s="8">
        <v>8862.6664278062999</v>
      </c>
      <c r="AM569" s="8">
        <v>10950.215106301495</v>
      </c>
      <c r="AN569" s="8">
        <v>10700.270774213366</v>
      </c>
      <c r="AO569" s="8">
        <v>10607.89474083602</v>
      </c>
      <c r="AP569" s="8">
        <v>9753.6749605285549</v>
      </c>
      <c r="AQ569" s="8">
        <v>9123.2642864927402</v>
      </c>
      <c r="AR569" s="8">
        <v>10951.937587961149</v>
      </c>
      <c r="AS569" s="8">
        <v>10999.41427896445</v>
      </c>
      <c r="AT569" s="8">
        <v>10989.835520010231</v>
      </c>
      <c r="AU569" s="8">
        <v>9747.7548558036488</v>
      </c>
      <c r="AV569" s="8">
        <v>9047.729114783273</v>
      </c>
      <c r="AW569" s="8">
        <v>8649.1807111524904</v>
      </c>
      <c r="AX569" s="8">
        <v>10083.849576176317</v>
      </c>
      <c r="AY569" s="8">
        <v>10057.540228806698</v>
      </c>
      <c r="AZ569" s="8">
        <v>10075.357354468782</v>
      </c>
      <c r="BA569" s="8">
        <v>10869.354406756509</v>
      </c>
      <c r="BB569" s="8">
        <v>9477.3857329045823</v>
      </c>
      <c r="BC569" s="8">
        <v>10998.392115204928</v>
      </c>
      <c r="BD569" s="8">
        <v>10900.991034208228</v>
      </c>
      <c r="BE569" s="8">
        <v>10489.503133355858</v>
      </c>
      <c r="BF569" s="8">
        <v>10937.143479195891</v>
      </c>
      <c r="BG569" s="8">
        <v>8079.850578612446</v>
      </c>
      <c r="BH569" s="8">
        <v>10960.129760920299</v>
      </c>
      <c r="BI569" s="8">
        <v>10988.186224991656</v>
      </c>
      <c r="BJ569" s="8">
        <v>10547.947398664544</v>
      </c>
      <c r="BK569" s="8">
        <v>10959.770658299773</v>
      </c>
      <c r="BL569" s="8">
        <v>9397.417721239528</v>
      </c>
      <c r="BM569" s="8">
        <v>10757.345309450338</v>
      </c>
      <c r="BN569" s="8">
        <v>10272.595326255388</v>
      </c>
      <c r="BO569" s="8">
        <v>10036.835195653472</v>
      </c>
      <c r="BP569" s="8">
        <v>9429.4113987230521</v>
      </c>
      <c r="BQ569" s="8">
        <v>10403.109255949137</v>
      </c>
      <c r="BR569" s="8">
        <v>8786.0509421037696</v>
      </c>
      <c r="BS569" s="8">
        <v>8176.8035499448888</v>
      </c>
      <c r="BT569" s="8">
        <v>10855.193310081564</v>
      </c>
      <c r="BU569" s="8">
        <v>10504.541673058322</v>
      </c>
      <c r="BV569" s="8">
        <v>8651.5904769815479</v>
      </c>
      <c r="BW569" s="8">
        <v>10784.48690659963</v>
      </c>
      <c r="BX569" s="8">
        <v>10091.500614413953</v>
      </c>
      <c r="BY569" s="8">
        <v>10144.012204503233</v>
      </c>
      <c r="BZ569" s="8">
        <v>10996.127505230048</v>
      </c>
      <c r="CA569" s="8">
        <v>8897.9812840778959</v>
      </c>
      <c r="CB569" s="8">
        <v>9533.9794416231452</v>
      </c>
      <c r="CC569" s="8">
        <v>9189.9354339583388</v>
      </c>
      <c r="CD569" s="8">
        <v>10490.014982345818</v>
      </c>
      <c r="CE569" s="8">
        <v>9598.0017068639572</v>
      </c>
      <c r="CF569" s="8">
        <v>10357.427311749103</v>
      </c>
      <c r="CG569" s="8">
        <v>7873.591605653548</v>
      </c>
      <c r="CH569" s="8">
        <v>10768.560604964259</v>
      </c>
      <c r="CI569" s="8">
        <v>9066.2382495308975</v>
      </c>
      <c r="CJ569" s="8">
        <v>10047.377333173892</v>
      </c>
      <c r="CK569" s="8">
        <v>8484.4293380474846</v>
      </c>
      <c r="CL569" s="8">
        <v>9415.1988105161654</v>
      </c>
      <c r="CM569" s="8">
        <v>10675.45835159667</v>
      </c>
      <c r="CN569" s="8">
        <v>8659.799106895447</v>
      </c>
      <c r="CO569" s="8">
        <v>10990.799314795177</v>
      </c>
      <c r="CP569" s="8">
        <v>10317.78297126476</v>
      </c>
      <c r="CQ569" s="8">
        <v>10673.103944936805</v>
      </c>
      <c r="CR569" s="8">
        <v>8248.9879984391591</v>
      </c>
      <c r="CS569" s="8">
        <v>9522.1867627651973</v>
      </c>
      <c r="CT569" s="8">
        <v>10965.901163041824</v>
      </c>
      <c r="CU569" s="8">
        <v>10979.706820951942</v>
      </c>
      <c r="CV569" s="8">
        <v>10289.743882315688</v>
      </c>
      <c r="CW569" s="8">
        <v>9423.6112516637222</v>
      </c>
      <c r="CX569" s="8">
        <v>10618.863460596018</v>
      </c>
      <c r="CY569" s="8">
        <v>10807.579083484825</v>
      </c>
      <c r="CZ569" s="8">
        <v>9549.4962078221251</v>
      </c>
      <c r="DA569" s="8">
        <v>10243.130548212948</v>
      </c>
    </row>
    <row r="570" spans="3:105" x14ac:dyDescent="0.2">
      <c r="C570" s="8">
        <v>1011322.6943686069</v>
      </c>
      <c r="D570" s="10">
        <v>560</v>
      </c>
      <c r="E570" s="11">
        <v>0.17619841153808347</v>
      </c>
      <c r="F570" s="8">
        <v>10303.290270303383</v>
      </c>
      <c r="G570" s="8">
        <v>10973.836320425573</v>
      </c>
      <c r="H570" s="8">
        <v>10981.327806336016</v>
      </c>
      <c r="I570" s="8">
        <v>10453.806027321321</v>
      </c>
      <c r="J570" s="8">
        <v>10415.23731699667</v>
      </c>
      <c r="K570" s="8">
        <v>8777.0772475231097</v>
      </c>
      <c r="L570" s="8">
        <v>9965.9623178760048</v>
      </c>
      <c r="M570" s="8">
        <v>9127.1347454007719</v>
      </c>
      <c r="N570" s="8">
        <v>10965.170711348817</v>
      </c>
      <c r="O570" s="8">
        <v>10024.326036696546</v>
      </c>
      <c r="P570" s="8">
        <v>10999.655033677955</v>
      </c>
      <c r="Q570" s="8">
        <v>6537.8063059707229</v>
      </c>
      <c r="R570" s="8">
        <v>10999.917996082104</v>
      </c>
      <c r="S570" s="8">
        <v>7602.7095815060502</v>
      </c>
      <c r="T570" s="8">
        <v>10979.19250730272</v>
      </c>
      <c r="U570" s="8">
        <v>10594.741250809619</v>
      </c>
      <c r="V570" s="8">
        <v>10066.19826480301</v>
      </c>
      <c r="W570" s="8">
        <v>6157.1831539914374</v>
      </c>
      <c r="X570" s="8">
        <v>9603.0813850896848</v>
      </c>
      <c r="Y570" s="8">
        <v>10592.504823855945</v>
      </c>
      <c r="Z570" s="8">
        <v>9651.9091500160157</v>
      </c>
      <c r="AA570" s="8">
        <v>4310.2097536712881</v>
      </c>
      <c r="AB570" s="8">
        <v>10997.594238026217</v>
      </c>
      <c r="AC570" s="8">
        <v>10266.205997164781</v>
      </c>
      <c r="AD570" s="8">
        <v>9957.0532984265901</v>
      </c>
      <c r="AE570" s="8">
        <v>10848.391506953814</v>
      </c>
      <c r="AF570" s="8">
        <v>10392.724388406185</v>
      </c>
      <c r="AG570" s="8">
        <v>10994.017658504688</v>
      </c>
      <c r="AH570" s="8">
        <v>10337.739893629652</v>
      </c>
      <c r="AI570" s="8">
        <v>10822.887969353435</v>
      </c>
      <c r="AJ570" s="8">
        <v>8186.0580400271301</v>
      </c>
      <c r="AK570" s="8">
        <v>7863.7346671081323</v>
      </c>
      <c r="AL570" s="8">
        <v>10229.500037509955</v>
      </c>
      <c r="AM570" s="8">
        <v>10979.017142812003</v>
      </c>
      <c r="AN570" s="8">
        <v>10396.273079787647</v>
      </c>
      <c r="AO570" s="8">
        <v>10749.975582497333</v>
      </c>
      <c r="AP570" s="8">
        <v>10239.130282175722</v>
      </c>
      <c r="AQ570" s="8">
        <v>10987.316282184616</v>
      </c>
      <c r="AR570" s="8">
        <v>8409.3986411977312</v>
      </c>
      <c r="AS570" s="8">
        <v>10926.340651569115</v>
      </c>
      <c r="AT570" s="8">
        <v>10424.116460838801</v>
      </c>
      <c r="AU570" s="8">
        <v>10657.324689815328</v>
      </c>
      <c r="AV570" s="8">
        <v>9111.1523924077901</v>
      </c>
      <c r="AW570" s="8">
        <v>7389.773067634037</v>
      </c>
      <c r="AX570" s="8">
        <v>10967.846826112902</v>
      </c>
      <c r="AY570" s="8">
        <v>10895.585371382271</v>
      </c>
      <c r="AZ570" s="8">
        <v>9667.4727878463036</v>
      </c>
      <c r="BA570" s="8">
        <v>9768.2403158845063</v>
      </c>
      <c r="BB570" s="8">
        <v>10921.324098501336</v>
      </c>
      <c r="BC570" s="8">
        <v>10995.96074769864</v>
      </c>
      <c r="BD570" s="8">
        <v>10995.126449504905</v>
      </c>
      <c r="BE570" s="8">
        <v>10941.999219139841</v>
      </c>
      <c r="BF570" s="8">
        <v>10866.49848024608</v>
      </c>
      <c r="BG570" s="8">
        <v>10936.49054073212</v>
      </c>
      <c r="BH570" s="8">
        <v>10906.093733495949</v>
      </c>
      <c r="BI570" s="8">
        <v>10987.17542178582</v>
      </c>
      <c r="BJ570" s="8">
        <v>10185.901332100217</v>
      </c>
      <c r="BK570" s="8">
        <v>8247.7599399671199</v>
      </c>
      <c r="BL570" s="8">
        <v>10456.217678339917</v>
      </c>
      <c r="BM570" s="8">
        <v>9883.0526735843287</v>
      </c>
      <c r="BN570" s="8">
        <v>10325.47783369816</v>
      </c>
      <c r="BO570" s="8">
        <v>10330.108210233991</v>
      </c>
      <c r="BP570" s="8">
        <v>10446.304284351874</v>
      </c>
      <c r="BQ570" s="8">
        <v>10920.407466274228</v>
      </c>
      <c r="BR570" s="8">
        <v>8653.7222711169452</v>
      </c>
      <c r="BS570" s="8">
        <v>10922.172916771347</v>
      </c>
      <c r="BT570" s="8">
        <v>7557.2550002144781</v>
      </c>
      <c r="BU570" s="8">
        <v>10976.000803499706</v>
      </c>
      <c r="BV570" s="8">
        <v>10995.670723198689</v>
      </c>
      <c r="BW570" s="8">
        <v>10979.813167006911</v>
      </c>
      <c r="BX570" s="8">
        <v>10982.127224148862</v>
      </c>
      <c r="BY570" s="8">
        <v>10993.055565089195</v>
      </c>
      <c r="BZ570" s="8">
        <v>7803.7944037236639</v>
      </c>
      <c r="CA570" s="8">
        <v>9364.1768090096721</v>
      </c>
      <c r="CB570" s="8">
        <v>10877.270726252242</v>
      </c>
      <c r="CC570" s="8">
        <v>10644.173596709366</v>
      </c>
      <c r="CD570" s="8">
        <v>8181.5583030556627</v>
      </c>
      <c r="CE570" s="8">
        <v>10331.097403868835</v>
      </c>
      <c r="CF570" s="8">
        <v>10342.026406360053</v>
      </c>
      <c r="CG570" s="8">
        <v>10713.357940371923</v>
      </c>
      <c r="CH570" s="8">
        <v>10728.418148956263</v>
      </c>
      <c r="CI570" s="8">
        <v>9576.619915014091</v>
      </c>
      <c r="CJ570" s="8">
        <v>10971.730427199464</v>
      </c>
      <c r="CK570" s="8">
        <v>10988.687945022466</v>
      </c>
      <c r="CL570" s="8">
        <v>10875.928298854433</v>
      </c>
      <c r="CM570" s="8">
        <v>10653.467887527488</v>
      </c>
      <c r="CN570" s="8">
        <v>10455.752987184067</v>
      </c>
      <c r="CO570" s="8">
        <v>10811.291858025201</v>
      </c>
      <c r="CP570" s="8">
        <v>10585.351266762873</v>
      </c>
      <c r="CQ570" s="8">
        <v>9773.6835794466497</v>
      </c>
      <c r="CR570" s="8">
        <v>10896.464967398279</v>
      </c>
      <c r="CS570" s="8">
        <v>10453.248051848015</v>
      </c>
      <c r="CT570" s="8">
        <v>10892.619722709656</v>
      </c>
      <c r="CU570" s="8">
        <v>10945.695593588456</v>
      </c>
      <c r="CV570" s="8">
        <v>10488.049369621936</v>
      </c>
      <c r="CW570" s="8">
        <v>10999.308644463954</v>
      </c>
      <c r="CX570" s="8">
        <v>10276.68552341467</v>
      </c>
      <c r="CY570" s="8">
        <v>10490.607960315991</v>
      </c>
      <c r="CZ570" s="8">
        <v>9241.549975071146</v>
      </c>
      <c r="DA570" s="8">
        <v>10007.211599868251</v>
      </c>
    </row>
    <row r="571" spans="3:105" x14ac:dyDescent="0.2">
      <c r="C571" s="8">
        <v>1012226.7219934887</v>
      </c>
      <c r="D571" s="10">
        <v>561</v>
      </c>
      <c r="E571" s="11">
        <v>-0.11158099137823692</v>
      </c>
      <c r="F571" s="8">
        <v>10583.336407799523</v>
      </c>
      <c r="G571" s="8">
        <v>10498.659907791854</v>
      </c>
      <c r="H571" s="8">
        <v>10807.114897258418</v>
      </c>
      <c r="I571" s="8">
        <v>10990.086719917732</v>
      </c>
      <c r="J571" s="8">
        <v>10056.462135571641</v>
      </c>
      <c r="K571" s="8">
        <v>9795.9449991966867</v>
      </c>
      <c r="L571" s="8">
        <v>8163.4467758237552</v>
      </c>
      <c r="M571" s="8">
        <v>10084.622582118182</v>
      </c>
      <c r="N571" s="8">
        <v>10973.343905700929</v>
      </c>
      <c r="O571" s="8">
        <v>7931.5004273322738</v>
      </c>
      <c r="P571" s="8">
        <v>10478.591641987166</v>
      </c>
      <c r="Q571" s="8">
        <v>10890.605166449108</v>
      </c>
      <c r="R571" s="8">
        <v>9250.9906982124085</v>
      </c>
      <c r="S571" s="8">
        <v>9606.1786420419448</v>
      </c>
      <c r="T571" s="8">
        <v>6533.1351120456438</v>
      </c>
      <c r="U571" s="8">
        <v>9684.9774943152661</v>
      </c>
      <c r="V571" s="8">
        <v>10143.073106905866</v>
      </c>
      <c r="W571" s="8">
        <v>6543.1075573813951</v>
      </c>
      <c r="X571" s="8">
        <v>7011.9149854715652</v>
      </c>
      <c r="Y571" s="8">
        <v>10810.325913913512</v>
      </c>
      <c r="Z571" s="8">
        <v>10436.791646939704</v>
      </c>
      <c r="AA571" s="8">
        <v>10931.612247924702</v>
      </c>
      <c r="AB571" s="8">
        <v>10694.736218148213</v>
      </c>
      <c r="AC571" s="8">
        <v>10849.771816525679</v>
      </c>
      <c r="AD571" s="8">
        <v>10503.683471105003</v>
      </c>
      <c r="AE571" s="8">
        <v>9633.6645740383356</v>
      </c>
      <c r="AF571" s="8">
        <v>10585.098282853703</v>
      </c>
      <c r="AG571" s="8">
        <v>9290.7539645460638</v>
      </c>
      <c r="AH571" s="8">
        <v>10966.598925850907</v>
      </c>
      <c r="AI571" s="8">
        <v>9947.0664083843149</v>
      </c>
      <c r="AJ571" s="8">
        <v>8749.0956949861065</v>
      </c>
      <c r="AK571" s="8">
        <v>10196.919723899829</v>
      </c>
      <c r="AL571" s="8">
        <v>9680.7534281069093</v>
      </c>
      <c r="AM571" s="8">
        <v>10890.63900270384</v>
      </c>
      <c r="AN571" s="8">
        <v>10880.866601257185</v>
      </c>
      <c r="AO571" s="8">
        <v>10999.491395953421</v>
      </c>
      <c r="AP571" s="8">
        <v>9881.1553212284889</v>
      </c>
      <c r="AQ571" s="8">
        <v>10963.181296136994</v>
      </c>
      <c r="AR571" s="8">
        <v>10279.218822027824</v>
      </c>
      <c r="AS571" s="8">
        <v>9127.6321846238625</v>
      </c>
      <c r="AT571" s="8">
        <v>10744.465190158231</v>
      </c>
      <c r="AU571" s="8">
        <v>10716.258074690342</v>
      </c>
      <c r="AV571" s="8">
        <v>10008.88306689313</v>
      </c>
      <c r="AW571" s="8">
        <v>10990.311828272042</v>
      </c>
      <c r="AX571" s="8">
        <v>8976.8285219299778</v>
      </c>
      <c r="AY571" s="8">
        <v>10360.613944104498</v>
      </c>
      <c r="AZ571" s="8">
        <v>10593.983036625166</v>
      </c>
      <c r="BA571" s="8">
        <v>10978.827072535469</v>
      </c>
      <c r="BB571" s="8">
        <v>9589.1905823593079</v>
      </c>
      <c r="BC571" s="8">
        <v>9955.9119509784432</v>
      </c>
      <c r="BD571" s="8">
        <v>10992.63107948664</v>
      </c>
      <c r="BE571" s="8">
        <v>10642.273857291471</v>
      </c>
      <c r="BF571" s="8">
        <v>10877.648512310201</v>
      </c>
      <c r="BG571" s="8">
        <v>9285.6297443210424</v>
      </c>
      <c r="BH571" s="8">
        <v>8376.7450864460607</v>
      </c>
      <c r="BI571" s="8">
        <v>9804.7135038068664</v>
      </c>
      <c r="BJ571" s="8">
        <v>10864.51062073385</v>
      </c>
      <c r="BK571" s="8">
        <v>10164.889570544734</v>
      </c>
      <c r="BL571" s="8">
        <v>10962.449174214486</v>
      </c>
      <c r="BM571" s="8">
        <v>10460.087730892161</v>
      </c>
      <c r="BN571" s="8">
        <v>10996.814524486925</v>
      </c>
      <c r="BO571" s="8">
        <v>9301.9593617194532</v>
      </c>
      <c r="BP571" s="8">
        <v>9262.1978100531305</v>
      </c>
      <c r="BQ571" s="8">
        <v>10903.987481182969</v>
      </c>
      <c r="BR571" s="8">
        <v>9557.6783395342791</v>
      </c>
      <c r="BS571" s="8">
        <v>10999.671143873598</v>
      </c>
      <c r="BT571" s="8">
        <v>10523.40380311956</v>
      </c>
      <c r="BU571" s="8">
        <v>10751.030582777401</v>
      </c>
      <c r="BV571" s="8">
        <v>10838.760600621692</v>
      </c>
      <c r="BW571" s="8">
        <v>9823.619849799732</v>
      </c>
      <c r="BX571" s="8">
        <v>6716.7064621050013</v>
      </c>
      <c r="BY571" s="8">
        <v>10628.403690117855</v>
      </c>
      <c r="BZ571" s="8">
        <v>10277.197053972326</v>
      </c>
      <c r="CA571" s="8">
        <v>10619.368155596183</v>
      </c>
      <c r="CB571" s="8">
        <v>10537.752407519614</v>
      </c>
      <c r="CC571" s="8">
        <v>10999.457583533171</v>
      </c>
      <c r="CD571" s="8">
        <v>9927.8651880651196</v>
      </c>
      <c r="CE571" s="8">
        <v>10770.884948760924</v>
      </c>
      <c r="CF571" s="8">
        <v>10003.248310514602</v>
      </c>
      <c r="CG571" s="8">
        <v>8130.6931618153103</v>
      </c>
      <c r="CH571" s="8">
        <v>10096.461940391415</v>
      </c>
      <c r="CI571" s="8">
        <v>10536.172904742618</v>
      </c>
      <c r="CJ571" s="8">
        <v>10234.69376888357</v>
      </c>
      <c r="CK571" s="8">
        <v>10891.591245367641</v>
      </c>
      <c r="CL571" s="8">
        <v>10614.070447211736</v>
      </c>
      <c r="CM571" s="8">
        <v>10570.238052721306</v>
      </c>
      <c r="CN571" s="8">
        <v>10008.706110557316</v>
      </c>
      <c r="CO571" s="8">
        <v>10833.567923034352</v>
      </c>
      <c r="CP571" s="8">
        <v>10927.536713376066</v>
      </c>
      <c r="CQ571" s="8">
        <v>9271.7234765214198</v>
      </c>
      <c r="CR571" s="8">
        <v>9163.7700536381053</v>
      </c>
      <c r="CS571" s="8">
        <v>10166.457216674884</v>
      </c>
      <c r="CT571" s="8">
        <v>10870.564385764865</v>
      </c>
      <c r="CU571" s="8">
        <v>9625.6470564139108</v>
      </c>
      <c r="CV571" s="8">
        <v>10989.784786708458</v>
      </c>
      <c r="CW571" s="8">
        <v>10996.530104688743</v>
      </c>
      <c r="CX571" s="8">
        <v>10494.103953809172</v>
      </c>
      <c r="CY571" s="8">
        <v>10995.686214104499</v>
      </c>
      <c r="CZ571" s="8">
        <v>10800.244703289871</v>
      </c>
      <c r="DA571" s="8">
        <v>10895.468223349924</v>
      </c>
    </row>
    <row r="572" spans="3:105" x14ac:dyDescent="0.2">
      <c r="C572" s="8">
        <v>975794.18415343622</v>
      </c>
      <c r="D572" s="10">
        <v>562</v>
      </c>
      <c r="E572" s="11">
        <v>0.10502993866887395</v>
      </c>
      <c r="F572" s="8">
        <v>10381.841246778657</v>
      </c>
      <c r="G572" s="8">
        <v>10231.223919122616</v>
      </c>
      <c r="H572" s="8">
        <v>10966.298359738894</v>
      </c>
      <c r="I572" s="8">
        <v>10656.011051946369</v>
      </c>
      <c r="J572" s="8">
        <v>8372.1273201745098</v>
      </c>
      <c r="K572" s="8">
        <v>10968.977244938769</v>
      </c>
      <c r="L572" s="8">
        <v>10960.08820168937</v>
      </c>
      <c r="M572" s="8">
        <v>10919.642766319679</v>
      </c>
      <c r="N572" s="8">
        <v>7289.4136799299467</v>
      </c>
      <c r="O572" s="8">
        <v>10107.08194880848</v>
      </c>
      <c r="P572" s="8">
        <v>10604.616944914544</v>
      </c>
      <c r="Q572" s="8">
        <v>5717.1288911760375</v>
      </c>
      <c r="R572" s="8">
        <v>10340.866600403266</v>
      </c>
      <c r="S572" s="8">
        <v>9918.5974220895187</v>
      </c>
      <c r="T572" s="8">
        <v>10983.421736592518</v>
      </c>
      <c r="U572" s="8">
        <v>8225.1180405194245</v>
      </c>
      <c r="V572" s="8">
        <v>10912.634935128684</v>
      </c>
      <c r="W572" s="8">
        <v>9000.2000245190866</v>
      </c>
      <c r="X572" s="8">
        <v>9928.0652234390873</v>
      </c>
      <c r="Y572" s="8">
        <v>8729.1225993107328</v>
      </c>
      <c r="Z572" s="8">
        <v>4999.5834057080738</v>
      </c>
      <c r="AA572" s="8">
        <v>9748.2198377117147</v>
      </c>
      <c r="AB572" s="8">
        <v>10938.337163949756</v>
      </c>
      <c r="AC572" s="8">
        <v>10006.368717537922</v>
      </c>
      <c r="AD572" s="8">
        <v>9341.0823535274321</v>
      </c>
      <c r="AE572" s="8">
        <v>10967.917063988149</v>
      </c>
      <c r="AF572" s="8">
        <v>10910.279773411357</v>
      </c>
      <c r="AG572" s="8">
        <v>9443.1866653346406</v>
      </c>
      <c r="AH572" s="8">
        <v>10684.244862968173</v>
      </c>
      <c r="AI572" s="8">
        <v>10948.863861177299</v>
      </c>
      <c r="AJ572" s="8">
        <v>10320.249893312706</v>
      </c>
      <c r="AK572" s="8">
        <v>10589.986135346546</v>
      </c>
      <c r="AL572" s="8">
        <v>10418.81904061662</v>
      </c>
      <c r="AM572" s="8">
        <v>9439.8162235060918</v>
      </c>
      <c r="AN572" s="8">
        <v>10435.557845929769</v>
      </c>
      <c r="AO572" s="8">
        <v>10085.169625251579</v>
      </c>
      <c r="AP572" s="8">
        <v>10782.780293176185</v>
      </c>
      <c r="AQ572" s="8">
        <v>9269.7656791414465</v>
      </c>
      <c r="AR572" s="8">
        <v>10499.767370861035</v>
      </c>
      <c r="AS572" s="8">
        <v>9052.1850787501462</v>
      </c>
      <c r="AT572" s="8">
        <v>10084.715670675747</v>
      </c>
      <c r="AU572" s="8">
        <v>10456.579035794917</v>
      </c>
      <c r="AV572" s="8">
        <v>8841.6676166534962</v>
      </c>
      <c r="AW572" s="8">
        <v>10869.23514739128</v>
      </c>
      <c r="AX572" s="8">
        <v>10399.318533037371</v>
      </c>
      <c r="AY572" s="8">
        <v>10713.755310049813</v>
      </c>
      <c r="AZ572" s="8">
        <v>7886.5215476439444</v>
      </c>
      <c r="BA572" s="8">
        <v>6617.0161174698478</v>
      </c>
      <c r="BB572" s="8">
        <v>6826.5189700859928</v>
      </c>
      <c r="BC572" s="8">
        <v>10996.811319775272</v>
      </c>
      <c r="BD572" s="8">
        <v>10200.088112052912</v>
      </c>
      <c r="BE572" s="8">
        <v>10230.062705609875</v>
      </c>
      <c r="BF572" s="8">
        <v>10677.784979470553</v>
      </c>
      <c r="BG572" s="8">
        <v>10282.968086526284</v>
      </c>
      <c r="BH572" s="8">
        <v>10993.11870734171</v>
      </c>
      <c r="BI572" s="8">
        <v>10927.895273069007</v>
      </c>
      <c r="BJ572" s="8">
        <v>10988.545562658363</v>
      </c>
      <c r="BK572" s="8">
        <v>9276.4503910011645</v>
      </c>
      <c r="BL572" s="8">
        <v>9961.4112955631481</v>
      </c>
      <c r="BM572" s="8">
        <v>10861.836232073756</v>
      </c>
      <c r="BN572" s="8">
        <v>8593.6308226593464</v>
      </c>
      <c r="BO572" s="8">
        <v>10511.666970652803</v>
      </c>
      <c r="BP572" s="8">
        <v>7338.9856304648283</v>
      </c>
      <c r="BQ572" s="8">
        <v>9696.5397446719053</v>
      </c>
      <c r="BR572" s="8">
        <v>10706.456890585139</v>
      </c>
      <c r="BS572" s="8">
        <v>9625.0704365725705</v>
      </c>
      <c r="BT572" s="8">
        <v>10972.567825040822</v>
      </c>
      <c r="BU572" s="8">
        <v>9942.1029627052958</v>
      </c>
      <c r="BV572" s="8">
        <v>10927.302456003858</v>
      </c>
      <c r="BW572" s="8">
        <v>7771.7940603973329</v>
      </c>
      <c r="BX572" s="8">
        <v>9875.0632724381685</v>
      </c>
      <c r="BY572" s="8">
        <v>10221.899087343007</v>
      </c>
      <c r="BZ572" s="8">
        <v>8289.1854069483652</v>
      </c>
      <c r="CA572" s="8">
        <v>10991.0586007368</v>
      </c>
      <c r="CB572" s="8">
        <v>10845.071764771415</v>
      </c>
      <c r="CC572" s="8">
        <v>6823.79445970904</v>
      </c>
      <c r="CD572" s="8">
        <v>10428.231546516237</v>
      </c>
      <c r="CE572" s="8">
        <v>9779.4155004961867</v>
      </c>
      <c r="CF572" s="8">
        <v>10988.114251559718</v>
      </c>
      <c r="CG572" s="8">
        <v>10559.099813764422</v>
      </c>
      <c r="CH572" s="8">
        <v>6022.2385860081185</v>
      </c>
      <c r="CI572" s="8">
        <v>10223.958030022111</v>
      </c>
      <c r="CJ572" s="8">
        <v>10587.06844099196</v>
      </c>
      <c r="CK572" s="8">
        <v>7424.6893078603789</v>
      </c>
      <c r="CL572" s="8">
        <v>9710.6619353584501</v>
      </c>
      <c r="CM572" s="8">
        <v>10929.997199313084</v>
      </c>
      <c r="CN572" s="8">
        <v>7958.2255797271337</v>
      </c>
      <c r="CO572" s="8">
        <v>10990.295684670424</v>
      </c>
      <c r="CP572" s="8">
        <v>10490.227098819347</v>
      </c>
      <c r="CQ572" s="8">
        <v>8975.9367273831176</v>
      </c>
      <c r="CR572" s="8">
        <v>9043.6962956095285</v>
      </c>
      <c r="CS572" s="8">
        <v>7944.3954685698918</v>
      </c>
      <c r="CT572" s="8">
        <v>10339.028668125678</v>
      </c>
      <c r="CU572" s="8">
        <v>10890.208035712352</v>
      </c>
      <c r="CV572" s="8">
        <v>10955.334617844763</v>
      </c>
      <c r="CW572" s="8">
        <v>10029.914788699596</v>
      </c>
      <c r="CX572" s="8">
        <v>8048.4434453496324</v>
      </c>
      <c r="CY572" s="8">
        <v>6237.069300433991</v>
      </c>
      <c r="CZ572" s="8">
        <v>10962.923836635133</v>
      </c>
      <c r="DA572" s="8">
        <v>10955.859939573404</v>
      </c>
    </row>
    <row r="573" spans="3:105" x14ac:dyDescent="0.2">
      <c r="C573" s="8">
        <v>1019318.7909394335</v>
      </c>
      <c r="D573" s="10">
        <v>563</v>
      </c>
      <c r="E573" s="11">
        <v>-2.7319898215352596E-2</v>
      </c>
      <c r="F573" s="8">
        <v>10511.491887570573</v>
      </c>
      <c r="G573" s="8">
        <v>10998.617212156334</v>
      </c>
      <c r="H573" s="8">
        <v>10618.47036024344</v>
      </c>
      <c r="I573" s="8">
        <v>10748.67155725158</v>
      </c>
      <c r="J573" s="8">
        <v>9981.0704219334602</v>
      </c>
      <c r="K573" s="8">
        <v>9730.3579004628245</v>
      </c>
      <c r="L573" s="8">
        <v>8335.6472664898974</v>
      </c>
      <c r="M573" s="8">
        <v>10827.515496557387</v>
      </c>
      <c r="N573" s="8">
        <v>10141.664056047086</v>
      </c>
      <c r="O573" s="8">
        <v>10002.274552368293</v>
      </c>
      <c r="P573" s="8">
        <v>8918.3671589923015</v>
      </c>
      <c r="Q573" s="8">
        <v>10706.239787776314</v>
      </c>
      <c r="R573" s="8">
        <v>9932.6241279021178</v>
      </c>
      <c r="S573" s="8">
        <v>9523.6679336157031</v>
      </c>
      <c r="T573" s="8">
        <v>10876.74051987323</v>
      </c>
      <c r="U573" s="8">
        <v>10532.033812915402</v>
      </c>
      <c r="V573" s="8">
        <v>10981.966239768733</v>
      </c>
      <c r="W573" s="8">
        <v>10485.023371638086</v>
      </c>
      <c r="X573" s="8">
        <v>9670.7685356165857</v>
      </c>
      <c r="Y573" s="8">
        <v>10634.099501076465</v>
      </c>
      <c r="Z573" s="8">
        <v>10703.760509669652</v>
      </c>
      <c r="AA573" s="8">
        <v>10971.162393252214</v>
      </c>
      <c r="AB573" s="8">
        <v>10963.213444823461</v>
      </c>
      <c r="AC573" s="8">
        <v>10899.476982348289</v>
      </c>
      <c r="AD573" s="8">
        <v>8525.0881538378017</v>
      </c>
      <c r="AE573" s="8">
        <v>10868.662681218972</v>
      </c>
      <c r="AF573" s="8">
        <v>8422.9203926448481</v>
      </c>
      <c r="AG573" s="8">
        <v>10063.018108542345</v>
      </c>
      <c r="AH573" s="8">
        <v>10894.397469099658</v>
      </c>
      <c r="AI573" s="8">
        <v>10224.934594976441</v>
      </c>
      <c r="AJ573" s="8">
        <v>10320.00438260537</v>
      </c>
      <c r="AK573" s="8">
        <v>9661.9833376716415</v>
      </c>
      <c r="AL573" s="8">
        <v>10919.340941768145</v>
      </c>
      <c r="AM573" s="8">
        <v>9528.4380940766423</v>
      </c>
      <c r="AN573" s="8">
        <v>10748.02790152608</v>
      </c>
      <c r="AO573" s="8">
        <v>10938.511021673041</v>
      </c>
      <c r="AP573" s="8">
        <v>10138.162488907112</v>
      </c>
      <c r="AQ573" s="8">
        <v>10173.671170881467</v>
      </c>
      <c r="AR573" s="8">
        <v>8693.541538161342</v>
      </c>
      <c r="AS573" s="8">
        <v>10976.890717597962</v>
      </c>
      <c r="AT573" s="8">
        <v>10603.137556451022</v>
      </c>
      <c r="AU573" s="8">
        <v>9668.2440129760344</v>
      </c>
      <c r="AV573" s="8">
        <v>10563.021075324908</v>
      </c>
      <c r="AW573" s="8">
        <v>10900.08409358302</v>
      </c>
      <c r="AX573" s="8">
        <v>10961.281578272905</v>
      </c>
      <c r="AY573" s="8">
        <v>10998.330252004707</v>
      </c>
      <c r="AZ573" s="8">
        <v>10450.982918082946</v>
      </c>
      <c r="BA573" s="8">
        <v>10797.975564529293</v>
      </c>
      <c r="BB573" s="8">
        <v>10909.886590737991</v>
      </c>
      <c r="BC573" s="8">
        <v>9333.4480999230982</v>
      </c>
      <c r="BD573" s="8">
        <v>10333.833175166101</v>
      </c>
      <c r="BE573" s="8">
        <v>9027.0829589494915</v>
      </c>
      <c r="BF573" s="8">
        <v>10455.091657982182</v>
      </c>
      <c r="BG573" s="8">
        <v>9136.3801846786009</v>
      </c>
      <c r="BH573" s="8">
        <v>9972.4956199649605</v>
      </c>
      <c r="BI573" s="8">
        <v>10998.3244334299</v>
      </c>
      <c r="BJ573" s="8">
        <v>10782.465848693828</v>
      </c>
      <c r="BK573" s="8">
        <v>10992.18648002872</v>
      </c>
      <c r="BL573" s="8">
        <v>10318.800036083665</v>
      </c>
      <c r="BM573" s="8">
        <v>9497.7590384263967</v>
      </c>
      <c r="BN573" s="8">
        <v>10358.507966234774</v>
      </c>
      <c r="BO573" s="8">
        <v>10792.236440491744</v>
      </c>
      <c r="BP573" s="8">
        <v>10985.464375891996</v>
      </c>
      <c r="BQ573" s="8">
        <v>10999.133508692657</v>
      </c>
      <c r="BR573" s="8">
        <v>10632.301502531742</v>
      </c>
      <c r="BS573" s="8">
        <v>10885.475670346505</v>
      </c>
      <c r="BT573" s="8">
        <v>10510.46189450461</v>
      </c>
      <c r="BU573" s="8">
        <v>7863.8142343795407</v>
      </c>
      <c r="BV573" s="8">
        <v>10620.932494963748</v>
      </c>
      <c r="BW573" s="8">
        <v>10810.77118083642</v>
      </c>
      <c r="BX573" s="8">
        <v>8949.2681131004392</v>
      </c>
      <c r="BY573" s="8">
        <v>10538.277080923936</v>
      </c>
      <c r="BZ573" s="8">
        <v>7660.0987197087188</v>
      </c>
      <c r="CA573" s="8">
        <v>9087.0772581258625</v>
      </c>
      <c r="CB573" s="8">
        <v>10806.981589216519</v>
      </c>
      <c r="CC573" s="8">
        <v>10910.889354629062</v>
      </c>
      <c r="CD573" s="8">
        <v>10996.608104595063</v>
      </c>
      <c r="CE573" s="8">
        <v>9356.7835347481341</v>
      </c>
      <c r="CF573" s="8">
        <v>7474.7168659813105</v>
      </c>
      <c r="CG573" s="8">
        <v>9156.2319046738448</v>
      </c>
      <c r="CH573" s="8">
        <v>10066.886567265199</v>
      </c>
      <c r="CI573" s="8">
        <v>10610.32673079153</v>
      </c>
      <c r="CJ573" s="8">
        <v>8186.1095453854605</v>
      </c>
      <c r="CK573" s="8">
        <v>7864.4679351705854</v>
      </c>
      <c r="CL573" s="8">
        <v>10144.437429252854</v>
      </c>
      <c r="CM573" s="8">
        <v>10856.554465179592</v>
      </c>
      <c r="CN573" s="8">
        <v>10982.957331282394</v>
      </c>
      <c r="CO573" s="8">
        <v>10703.167341221797</v>
      </c>
      <c r="CP573" s="8">
        <v>10980.670161341226</v>
      </c>
      <c r="CQ573" s="8">
        <v>10326.621385237187</v>
      </c>
      <c r="CR573" s="8">
        <v>10937.528279103506</v>
      </c>
      <c r="CS573" s="8">
        <v>10119.587033534062</v>
      </c>
      <c r="CT573" s="8">
        <v>10665.752123308081</v>
      </c>
      <c r="CU573" s="8">
        <v>9364.7267008638264</v>
      </c>
      <c r="CV573" s="8">
        <v>10373.366204122613</v>
      </c>
      <c r="CW573" s="8">
        <v>10607.43400528968</v>
      </c>
      <c r="CX573" s="8">
        <v>10460.37799177411</v>
      </c>
      <c r="CY573" s="8">
        <v>9874.7985489276853</v>
      </c>
      <c r="CZ573" s="8">
        <v>10437.25599770444</v>
      </c>
      <c r="DA573" s="8">
        <v>10866.40416727282</v>
      </c>
    </row>
    <row r="574" spans="3:105" x14ac:dyDescent="0.2">
      <c r="C574" s="8">
        <v>995230.61023425614</v>
      </c>
      <c r="D574" s="10">
        <v>564</v>
      </c>
      <c r="E574" s="11">
        <v>-0.87540182899603847</v>
      </c>
      <c r="F574" s="8">
        <v>10932.880678172873</v>
      </c>
      <c r="G574" s="8">
        <v>10686.664645106364</v>
      </c>
      <c r="H574" s="8">
        <v>9925.4384142210674</v>
      </c>
      <c r="I574" s="8">
        <v>10566.836373914775</v>
      </c>
      <c r="J574" s="8">
        <v>9419.1255380331313</v>
      </c>
      <c r="K574" s="8">
        <v>10635.738671374254</v>
      </c>
      <c r="L574" s="8">
        <v>9251.8263671335662</v>
      </c>
      <c r="M574" s="8">
        <v>10996.922371208375</v>
      </c>
      <c r="N574" s="8">
        <v>10746.251545844361</v>
      </c>
      <c r="O574" s="8">
        <v>5715.2303187092139</v>
      </c>
      <c r="P574" s="8">
        <v>10760.359022592942</v>
      </c>
      <c r="Q574" s="8">
        <v>10203.288538145676</v>
      </c>
      <c r="R574" s="8">
        <v>8873.8081316893513</v>
      </c>
      <c r="S574" s="8">
        <v>10365.876502533474</v>
      </c>
      <c r="T574" s="8">
        <v>10337.128401697346</v>
      </c>
      <c r="U574" s="8">
        <v>8894.0789246681434</v>
      </c>
      <c r="V574" s="8">
        <v>8833.6706566505673</v>
      </c>
      <c r="W574" s="8">
        <v>8295.6740770405813</v>
      </c>
      <c r="X574" s="8">
        <v>10847.470091809333</v>
      </c>
      <c r="Y574" s="8">
        <v>10422.261835452064</v>
      </c>
      <c r="Z574" s="8">
        <v>10896.984192814158</v>
      </c>
      <c r="AA574" s="8">
        <v>10247.202528772759</v>
      </c>
      <c r="AB574" s="8">
        <v>10707.275842191213</v>
      </c>
      <c r="AC574" s="8">
        <v>6765.5440371099212</v>
      </c>
      <c r="AD574" s="8">
        <v>10876.202410721467</v>
      </c>
      <c r="AE574" s="8">
        <v>10030.80399701743</v>
      </c>
      <c r="AF574" s="8">
        <v>10091.983430339053</v>
      </c>
      <c r="AG574" s="8">
        <v>7250.0008042124446</v>
      </c>
      <c r="AH574" s="8">
        <v>10882.941487880178</v>
      </c>
      <c r="AI574" s="8">
        <v>10949.410869387235</v>
      </c>
      <c r="AJ574" s="8">
        <v>9889.455677358299</v>
      </c>
      <c r="AK574" s="8">
        <v>9377.6464006508559</v>
      </c>
      <c r="AL574" s="8">
        <v>10767.106126947418</v>
      </c>
      <c r="AM574" s="8">
        <v>9197.2687963680273</v>
      </c>
      <c r="AN574" s="8">
        <v>7109.6582229634614</v>
      </c>
      <c r="AO574" s="8">
        <v>9947.2253584570062</v>
      </c>
      <c r="AP574" s="8">
        <v>8925.0894191479383</v>
      </c>
      <c r="AQ574" s="8">
        <v>10982.084251058552</v>
      </c>
      <c r="AR574" s="8">
        <v>8011.3102094404912</v>
      </c>
      <c r="AS574" s="8">
        <v>10902.241185764906</v>
      </c>
      <c r="AT574" s="8">
        <v>10153.806649776909</v>
      </c>
      <c r="AU574" s="8">
        <v>9244.0275938232044</v>
      </c>
      <c r="AV574" s="8">
        <v>10449.162700424011</v>
      </c>
      <c r="AW574" s="8">
        <v>10873.329660688149</v>
      </c>
      <c r="AX574" s="8">
        <v>10999.376679476529</v>
      </c>
      <c r="AY574" s="8">
        <v>10936.138750180353</v>
      </c>
      <c r="AZ574" s="8">
        <v>8975.975042598835</v>
      </c>
      <c r="BA574" s="8">
        <v>4864.435647058589</v>
      </c>
      <c r="BB574" s="8">
        <v>10199.913230360069</v>
      </c>
      <c r="BC574" s="8">
        <v>10361.085415448579</v>
      </c>
      <c r="BD574" s="8">
        <v>10283.316888172933</v>
      </c>
      <c r="BE574" s="8">
        <v>10102.283604035021</v>
      </c>
      <c r="BF574" s="8">
        <v>10453.121551957925</v>
      </c>
      <c r="BG574" s="8">
        <v>9308.5131481563949</v>
      </c>
      <c r="BH574" s="8">
        <v>10841.054607231659</v>
      </c>
      <c r="BI574" s="8">
        <v>10990.608630010167</v>
      </c>
      <c r="BJ574" s="8">
        <v>8418.4684274742285</v>
      </c>
      <c r="BK574" s="8">
        <v>9838.6938349192387</v>
      </c>
      <c r="BL574" s="8">
        <v>9752.2351064034374</v>
      </c>
      <c r="BM574" s="8">
        <v>10909.942042286319</v>
      </c>
      <c r="BN574" s="8">
        <v>10885.364924475745</v>
      </c>
      <c r="BO574" s="8">
        <v>10984.420292880868</v>
      </c>
      <c r="BP574" s="8">
        <v>10983.298599857944</v>
      </c>
      <c r="BQ574" s="8">
        <v>10466.645141936473</v>
      </c>
      <c r="BR574" s="8">
        <v>10470.324739947719</v>
      </c>
      <c r="BS574" s="8">
        <v>9046.870515697814</v>
      </c>
      <c r="BT574" s="8">
        <v>9622.5093143099366</v>
      </c>
      <c r="BU574" s="8">
        <v>10967.546307507457</v>
      </c>
      <c r="BV574" s="8">
        <v>10782.230314840284</v>
      </c>
      <c r="BW574" s="8">
        <v>10472.468051637014</v>
      </c>
      <c r="BX574" s="8">
        <v>10444.410827583375</v>
      </c>
      <c r="BY574" s="8">
        <v>10763.639060718035</v>
      </c>
      <c r="BZ574" s="8">
        <v>10732.904886354252</v>
      </c>
      <c r="CA574" s="8">
        <v>8617.3906696786034</v>
      </c>
      <c r="CB574" s="8">
        <v>8922.3999036081004</v>
      </c>
      <c r="CC574" s="8">
        <v>10538.967362707745</v>
      </c>
      <c r="CD574" s="8">
        <v>10607.689473026514</v>
      </c>
      <c r="CE574" s="8">
        <v>8812.7576173074794</v>
      </c>
      <c r="CF574" s="8">
        <v>10997.428910604078</v>
      </c>
      <c r="CG574" s="8">
        <v>10999.922252479821</v>
      </c>
      <c r="CH574" s="8">
        <v>10943.651704071035</v>
      </c>
      <c r="CI574" s="8">
        <v>8717.3904143316067</v>
      </c>
      <c r="CJ574" s="8">
        <v>9519.4876753771932</v>
      </c>
      <c r="CK574" s="8">
        <v>9674.6790315543567</v>
      </c>
      <c r="CL574" s="8">
        <v>10193.195647930461</v>
      </c>
      <c r="CM574" s="8">
        <v>10613.786213324747</v>
      </c>
      <c r="CN574" s="8">
        <v>10971.675355255447</v>
      </c>
      <c r="CO574" s="8">
        <v>10441.646600477174</v>
      </c>
      <c r="CP574" s="8">
        <v>6535.8831527442944</v>
      </c>
      <c r="CQ574" s="8">
        <v>10030.402742727683</v>
      </c>
      <c r="CR574" s="8">
        <v>10679.071068718484</v>
      </c>
      <c r="CS574" s="8">
        <v>10865.442237968611</v>
      </c>
      <c r="CT574" s="8">
        <v>9322.7896981446138</v>
      </c>
      <c r="CU574" s="8">
        <v>10910.485516128525</v>
      </c>
      <c r="CV574" s="8">
        <v>10670.478107640569</v>
      </c>
      <c r="CW574" s="8">
        <v>10960.619076173507</v>
      </c>
      <c r="CX574" s="8">
        <v>6933.1344090950461</v>
      </c>
      <c r="CY574" s="8">
        <v>10999.217668127529</v>
      </c>
      <c r="CZ574" s="8">
        <v>10886.933773142442</v>
      </c>
      <c r="DA574" s="8">
        <v>10767.995409080719</v>
      </c>
    </row>
    <row r="575" spans="3:105" x14ac:dyDescent="0.2">
      <c r="C575" s="8">
        <v>1009979.176067345</v>
      </c>
      <c r="D575" s="10">
        <v>565</v>
      </c>
      <c r="E575" s="11">
        <v>-1.0265165576922213</v>
      </c>
      <c r="F575" s="8">
        <v>10957.419811106512</v>
      </c>
      <c r="G575" s="8">
        <v>10908.358745942522</v>
      </c>
      <c r="H575" s="8">
        <v>8459.0269963383435</v>
      </c>
      <c r="I575" s="8">
        <v>10989.219978327916</v>
      </c>
      <c r="J575" s="8">
        <v>10813.248563662726</v>
      </c>
      <c r="K575" s="8">
        <v>10991.586949839351</v>
      </c>
      <c r="L575" s="8">
        <v>9973.1015658816796</v>
      </c>
      <c r="M575" s="8">
        <v>10997.944306140294</v>
      </c>
      <c r="N575" s="8">
        <v>10990.402991297173</v>
      </c>
      <c r="O575" s="8">
        <v>9910.9227841359898</v>
      </c>
      <c r="P575" s="8">
        <v>10639.095377000991</v>
      </c>
      <c r="Q575" s="8">
        <v>10750.574680400878</v>
      </c>
      <c r="R575" s="8">
        <v>10073.331881691323</v>
      </c>
      <c r="S575" s="8">
        <v>10089.73902280827</v>
      </c>
      <c r="T575" s="8">
        <v>10694.081339913926</v>
      </c>
      <c r="U575" s="8">
        <v>6794.1771381289454</v>
      </c>
      <c r="V575" s="8">
        <v>7214.6586348393803</v>
      </c>
      <c r="W575" s="8">
        <v>10641.140214856139</v>
      </c>
      <c r="X575" s="8">
        <v>9317.0896983226176</v>
      </c>
      <c r="Y575" s="8">
        <v>10876.954653791165</v>
      </c>
      <c r="Z575" s="8">
        <v>10874.126933133382</v>
      </c>
      <c r="AA575" s="8">
        <v>10247.212022067881</v>
      </c>
      <c r="AB575" s="8">
        <v>10931.44227285136</v>
      </c>
      <c r="AC575" s="8">
        <v>10186.280626491654</v>
      </c>
      <c r="AD575" s="8">
        <v>10472.980429754407</v>
      </c>
      <c r="AE575" s="8">
        <v>10993.076553864226</v>
      </c>
      <c r="AF575" s="8">
        <v>10473.736774042151</v>
      </c>
      <c r="AG575" s="8">
        <v>10851.536065677081</v>
      </c>
      <c r="AH575" s="8">
        <v>10810.11395592979</v>
      </c>
      <c r="AI575" s="8">
        <v>10997.821653580077</v>
      </c>
      <c r="AJ575" s="8">
        <v>10259.860109796949</v>
      </c>
      <c r="AK575" s="8">
        <v>10409.489719725167</v>
      </c>
      <c r="AL575" s="8">
        <v>10951.781264042087</v>
      </c>
      <c r="AM575" s="8">
        <v>10535.609084470552</v>
      </c>
      <c r="AN575" s="8">
        <v>10998.74463794415</v>
      </c>
      <c r="AO575" s="8">
        <v>8384.4864999368383</v>
      </c>
      <c r="AP575" s="8">
        <v>10320.804276905959</v>
      </c>
      <c r="AQ575" s="8">
        <v>10815.568107006897</v>
      </c>
      <c r="AR575" s="8">
        <v>10177.018413809055</v>
      </c>
      <c r="AS575" s="8">
        <v>10627.334859051885</v>
      </c>
      <c r="AT575" s="8">
        <v>8347.297219682021</v>
      </c>
      <c r="AU575" s="8">
        <v>10973.469711513171</v>
      </c>
      <c r="AV575" s="8">
        <v>9499.2960876312591</v>
      </c>
      <c r="AW575" s="8">
        <v>9155.6671433461433</v>
      </c>
      <c r="AX575" s="8">
        <v>10856.211943705628</v>
      </c>
      <c r="AY575" s="8">
        <v>10988.052137534434</v>
      </c>
      <c r="AZ575" s="8">
        <v>10684.153490797065</v>
      </c>
      <c r="BA575" s="8">
        <v>10280.852035015712</v>
      </c>
      <c r="BB575" s="8">
        <v>10387.711858301682</v>
      </c>
      <c r="BC575" s="8">
        <v>5981.0079124994818</v>
      </c>
      <c r="BD575" s="8">
        <v>10394.103721570646</v>
      </c>
      <c r="BE575" s="8">
        <v>9763.6858474964611</v>
      </c>
      <c r="BF575" s="8">
        <v>10964.161820909774</v>
      </c>
      <c r="BG575" s="8">
        <v>10959.21077089248</v>
      </c>
      <c r="BH575" s="8">
        <v>9543.0556299474974</v>
      </c>
      <c r="BI575" s="8">
        <v>10990.714590180678</v>
      </c>
      <c r="BJ575" s="8">
        <v>10998.023211422136</v>
      </c>
      <c r="BK575" s="8">
        <v>9219.8750654345713</v>
      </c>
      <c r="BL575" s="8">
        <v>10933.464815318392</v>
      </c>
      <c r="BM575" s="8">
        <v>8797.0063721841943</v>
      </c>
      <c r="BN575" s="8">
        <v>9952.7324262631682</v>
      </c>
      <c r="BO575" s="8">
        <v>9348.1820808803132</v>
      </c>
      <c r="BP575" s="8">
        <v>10360.125794079522</v>
      </c>
      <c r="BQ575" s="8">
        <v>7445.15753506091</v>
      </c>
      <c r="BR575" s="8">
        <v>9974.18421427063</v>
      </c>
      <c r="BS575" s="8">
        <v>10916.374771052724</v>
      </c>
      <c r="BT575" s="8">
        <v>10201.335738620841</v>
      </c>
      <c r="BU575" s="8">
        <v>10134.605193092319</v>
      </c>
      <c r="BV575" s="8">
        <v>10928.581309179957</v>
      </c>
      <c r="BW575" s="8">
        <v>10998.541573269085</v>
      </c>
      <c r="BX575" s="8">
        <v>10756.247112917963</v>
      </c>
      <c r="BY575" s="8">
        <v>10956.945821407689</v>
      </c>
      <c r="BZ575" s="8">
        <v>6771.5936385103769</v>
      </c>
      <c r="CA575" s="8">
        <v>8275.8872553727051</v>
      </c>
      <c r="CB575" s="8">
        <v>8792.2498685545597</v>
      </c>
      <c r="CC575" s="8">
        <v>10601.877022426022</v>
      </c>
      <c r="CD575" s="8">
        <v>8415.6137336854445</v>
      </c>
      <c r="CE575" s="8">
        <v>8709.6065120743788</v>
      </c>
      <c r="CF575" s="8">
        <v>10877.821931725221</v>
      </c>
      <c r="CG575" s="8">
        <v>10827.600234738702</v>
      </c>
      <c r="CH575" s="8">
        <v>10811.361174627084</v>
      </c>
      <c r="CI575" s="8">
        <v>10930.558143659688</v>
      </c>
      <c r="CJ575" s="8">
        <v>10705.493732768704</v>
      </c>
      <c r="CK575" s="8">
        <v>10866.790776516178</v>
      </c>
      <c r="CL575" s="8">
        <v>10993.777223065945</v>
      </c>
      <c r="CM575" s="8">
        <v>10216.424063849916</v>
      </c>
      <c r="CN575" s="8">
        <v>7749.1727576777248</v>
      </c>
      <c r="CO575" s="8">
        <v>10885.118126674721</v>
      </c>
      <c r="CP575" s="8">
        <v>9488.2513529212156</v>
      </c>
      <c r="CQ575" s="8">
        <v>8426.2797661789809</v>
      </c>
      <c r="CR575" s="8">
        <v>10971.109081435616</v>
      </c>
      <c r="CS575" s="8">
        <v>10584.544125395922</v>
      </c>
      <c r="CT575" s="8">
        <v>10673.093525179049</v>
      </c>
      <c r="CU575" s="8">
        <v>10887.420521068052</v>
      </c>
      <c r="CV575" s="8">
        <v>7997.4193825064776</v>
      </c>
      <c r="CW575" s="8">
        <v>10981.873649127994</v>
      </c>
      <c r="CX575" s="8">
        <v>9943.1713379272387</v>
      </c>
      <c r="CY575" s="8">
        <v>9010.2048727313668</v>
      </c>
      <c r="CZ575" s="8">
        <v>10528.350594107822</v>
      </c>
      <c r="DA575" s="8">
        <v>9965.3771128517092</v>
      </c>
    </row>
    <row r="576" spans="3:105" x14ac:dyDescent="0.2">
      <c r="C576" s="8">
        <v>992216.79825337802</v>
      </c>
      <c r="D576" s="10">
        <v>566</v>
      </c>
      <c r="E576" s="11">
        <v>9.6416582896600281E-2</v>
      </c>
      <c r="F576" s="8">
        <v>10390.92284742592</v>
      </c>
      <c r="G576" s="8">
        <v>10869.616396132806</v>
      </c>
      <c r="H576" s="8">
        <v>10889.457064085535</v>
      </c>
      <c r="I576" s="8">
        <v>9703.0722052819874</v>
      </c>
      <c r="J576" s="8">
        <v>9314.6371961128189</v>
      </c>
      <c r="K576" s="8">
        <v>9213.2606124162248</v>
      </c>
      <c r="L576" s="8">
        <v>10814.226197153932</v>
      </c>
      <c r="M576" s="8">
        <v>7611.3316743764299</v>
      </c>
      <c r="N576" s="8">
        <v>10862.392007282022</v>
      </c>
      <c r="O576" s="8">
        <v>10328.548397354352</v>
      </c>
      <c r="P576" s="8">
        <v>9090.5450128466255</v>
      </c>
      <c r="Q576" s="8">
        <v>10712.178109044726</v>
      </c>
      <c r="R576" s="8">
        <v>10767.819922264145</v>
      </c>
      <c r="S576" s="8">
        <v>10974.564051046731</v>
      </c>
      <c r="T576" s="8">
        <v>10930.309504082945</v>
      </c>
      <c r="U576" s="8">
        <v>10829.736163769285</v>
      </c>
      <c r="V576" s="8">
        <v>9750.1432974759045</v>
      </c>
      <c r="W576" s="8">
        <v>10902.648155755747</v>
      </c>
      <c r="X576" s="8">
        <v>10377.336411249089</v>
      </c>
      <c r="Y576" s="8">
        <v>10946.979040424132</v>
      </c>
      <c r="Z576" s="8">
        <v>7811.2185344671361</v>
      </c>
      <c r="AA576" s="8">
        <v>8122.7346099121751</v>
      </c>
      <c r="AB576" s="8">
        <v>8504.0097884781171</v>
      </c>
      <c r="AC576" s="8">
        <v>10983.709658808079</v>
      </c>
      <c r="AD576" s="8">
        <v>7455.1041972133935</v>
      </c>
      <c r="AE576" s="8">
        <v>10100.180382509188</v>
      </c>
      <c r="AF576" s="8">
        <v>10283.004272068438</v>
      </c>
      <c r="AG576" s="8">
        <v>6493.346664409034</v>
      </c>
      <c r="AH576" s="8">
        <v>9078.8701567714306</v>
      </c>
      <c r="AI576" s="8">
        <v>9765.0213230573772</v>
      </c>
      <c r="AJ576" s="8">
        <v>10993.7341693295</v>
      </c>
      <c r="AK576" s="8">
        <v>6462.97843971161</v>
      </c>
      <c r="AL576" s="8">
        <v>8665.6608349243943</v>
      </c>
      <c r="AM576" s="8">
        <v>10817.700902720117</v>
      </c>
      <c r="AN576" s="8">
        <v>8004.883243760356</v>
      </c>
      <c r="AO576" s="8">
        <v>10123.915613410598</v>
      </c>
      <c r="AP576" s="8">
        <v>9549.5673627690194</v>
      </c>
      <c r="AQ576" s="8">
        <v>9933.5488150657384</v>
      </c>
      <c r="AR576" s="8">
        <v>9433.7771180801719</v>
      </c>
      <c r="AS576" s="8">
        <v>10996.593649020224</v>
      </c>
      <c r="AT576" s="8">
        <v>8204.9382372903565</v>
      </c>
      <c r="AU576" s="8">
        <v>10975.90814160427</v>
      </c>
      <c r="AV576" s="8">
        <v>8616.9296430735449</v>
      </c>
      <c r="AW576" s="8">
        <v>10784.620538962834</v>
      </c>
      <c r="AX576" s="8">
        <v>8027.7367943400095</v>
      </c>
      <c r="AY576" s="8">
        <v>10972.480781135308</v>
      </c>
      <c r="AZ576" s="8">
        <v>10274.327672071466</v>
      </c>
      <c r="BA576" s="8">
        <v>10640.86795301657</v>
      </c>
      <c r="BB576" s="8">
        <v>7507.8491512596684</v>
      </c>
      <c r="BC576" s="8">
        <v>10368.164193985634</v>
      </c>
      <c r="BD576" s="8">
        <v>10868.821353822768</v>
      </c>
      <c r="BE576" s="8">
        <v>10775.218715942592</v>
      </c>
      <c r="BF576" s="8">
        <v>10056.505628846406</v>
      </c>
      <c r="BG576" s="8">
        <v>10755.656342882634</v>
      </c>
      <c r="BH576" s="8">
        <v>10992.32766235169</v>
      </c>
      <c r="BI576" s="8">
        <v>7096.4302267028488</v>
      </c>
      <c r="BJ576" s="8">
        <v>10601.546966679542</v>
      </c>
      <c r="BK576" s="8">
        <v>10559.370401285089</v>
      </c>
      <c r="BL576" s="8">
        <v>10799.847838580759</v>
      </c>
      <c r="BM576" s="8">
        <v>10372.671023954505</v>
      </c>
      <c r="BN576" s="8">
        <v>10819.408022159125</v>
      </c>
      <c r="BO576" s="8">
        <v>9906.2258646228147</v>
      </c>
      <c r="BP576" s="8">
        <v>9835.49903593626</v>
      </c>
      <c r="BQ576" s="8">
        <v>10376.291482532388</v>
      </c>
      <c r="BR576" s="8">
        <v>9839.8650401228188</v>
      </c>
      <c r="BS576" s="8">
        <v>8245.407359496332</v>
      </c>
      <c r="BT576" s="8">
        <v>10840.386931864385</v>
      </c>
      <c r="BU576" s="8">
        <v>9626.2755600433229</v>
      </c>
      <c r="BV576" s="8">
        <v>9562.5706152897783</v>
      </c>
      <c r="BW576" s="8">
        <v>10202.44145312983</v>
      </c>
      <c r="BX576" s="8">
        <v>8397.5531455186574</v>
      </c>
      <c r="BY576" s="8">
        <v>10200.130376705562</v>
      </c>
      <c r="BZ576" s="8">
        <v>10170.363779820305</v>
      </c>
      <c r="CA576" s="8">
        <v>10255.159274855874</v>
      </c>
      <c r="CB576" s="8">
        <v>10965.256694958262</v>
      </c>
      <c r="CC576" s="8">
        <v>10824.924772725431</v>
      </c>
      <c r="CD576" s="8">
        <v>10427.100387031385</v>
      </c>
      <c r="CE576" s="8">
        <v>10192.517565508351</v>
      </c>
      <c r="CF576" s="8">
        <v>10998.739638092207</v>
      </c>
      <c r="CG576" s="8">
        <v>9110.2769177500068</v>
      </c>
      <c r="CH576" s="8">
        <v>9752.6175273749323</v>
      </c>
      <c r="CI576" s="8">
        <v>10447.061076945387</v>
      </c>
      <c r="CJ576" s="8">
        <v>10939.340177587457</v>
      </c>
      <c r="CK576" s="8">
        <v>10946.949281273615</v>
      </c>
      <c r="CL576" s="8">
        <v>9879.6638640741057</v>
      </c>
      <c r="CM576" s="8">
        <v>8901.6851371706725</v>
      </c>
      <c r="CN576" s="8">
        <v>10073.491271466379</v>
      </c>
      <c r="CO576" s="8">
        <v>10385.377470733329</v>
      </c>
      <c r="CP576" s="8">
        <v>10543.319323038093</v>
      </c>
      <c r="CQ576" s="8">
        <v>10936.959737285903</v>
      </c>
      <c r="CR576" s="8">
        <v>10528.593017803167</v>
      </c>
      <c r="CS576" s="8">
        <v>9886.0645053352782</v>
      </c>
      <c r="CT576" s="8">
        <v>10985.505662118263</v>
      </c>
      <c r="CU576" s="8">
        <v>9645.8458042151069</v>
      </c>
      <c r="CV576" s="8">
        <v>9927.5849002416544</v>
      </c>
      <c r="CW576" s="8">
        <v>10109.247312556376</v>
      </c>
      <c r="CX576" s="8">
        <v>10402.150727091805</v>
      </c>
      <c r="CY576" s="8">
        <v>10397.612023207541</v>
      </c>
      <c r="CZ576" s="8">
        <v>10982.929379832767</v>
      </c>
      <c r="DA576" s="8">
        <v>7636.9028660068407</v>
      </c>
    </row>
    <row r="577" spans="3:105" x14ac:dyDescent="0.2">
      <c r="C577" s="8">
        <v>991077.72782197455</v>
      </c>
      <c r="D577" s="10">
        <v>567</v>
      </c>
      <c r="E577" s="11">
        <v>8.7384146004231958E-2</v>
      </c>
      <c r="F577" s="8">
        <v>10400.348615532079</v>
      </c>
      <c r="G577" s="8">
        <v>10695.625207536523</v>
      </c>
      <c r="H577" s="8">
        <v>10740.381936993459</v>
      </c>
      <c r="I577" s="8">
        <v>8671.5008902296213</v>
      </c>
      <c r="J577" s="8">
        <v>10810.718271270096</v>
      </c>
      <c r="K577" s="8">
        <v>8854.4345478358809</v>
      </c>
      <c r="L577" s="8">
        <v>8011.2778206202838</v>
      </c>
      <c r="M577" s="8">
        <v>10946.299301958798</v>
      </c>
      <c r="N577" s="8">
        <v>9542.2389392724599</v>
      </c>
      <c r="O577" s="8">
        <v>10240.129281045954</v>
      </c>
      <c r="P577" s="8">
        <v>10939.80224124027</v>
      </c>
      <c r="Q577" s="8">
        <v>8039.0502978498062</v>
      </c>
      <c r="R577" s="8">
        <v>10108.872468613259</v>
      </c>
      <c r="S577" s="8">
        <v>10987.037905874582</v>
      </c>
      <c r="T577" s="8">
        <v>10604.395657673937</v>
      </c>
      <c r="U577" s="8">
        <v>9948.0393594221732</v>
      </c>
      <c r="V577" s="8">
        <v>10532.755259574546</v>
      </c>
      <c r="W577" s="8">
        <v>3186.8651119416809</v>
      </c>
      <c r="X577" s="8">
        <v>9766.2202830769202</v>
      </c>
      <c r="Y577" s="8">
        <v>10670.040662593445</v>
      </c>
      <c r="Z577" s="8">
        <v>10005.548527857927</v>
      </c>
      <c r="AA577" s="8">
        <v>7312.090900545275</v>
      </c>
      <c r="AB577" s="8">
        <v>10897.622019416827</v>
      </c>
      <c r="AC577" s="8">
        <v>4795.3437289101612</v>
      </c>
      <c r="AD577" s="8">
        <v>10532.411294532048</v>
      </c>
      <c r="AE577" s="8">
        <v>10800.781470727929</v>
      </c>
      <c r="AF577" s="8">
        <v>10920.857658077355</v>
      </c>
      <c r="AG577" s="8">
        <v>10921.213269113045</v>
      </c>
      <c r="AH577" s="8">
        <v>10994.892306130545</v>
      </c>
      <c r="AI577" s="8">
        <v>10660.005043714267</v>
      </c>
      <c r="AJ577" s="8">
        <v>10835.829097086416</v>
      </c>
      <c r="AK577" s="8">
        <v>9736.3302497056065</v>
      </c>
      <c r="AL577" s="8">
        <v>10955.58031864974</v>
      </c>
      <c r="AM577" s="8">
        <v>10804.125891319038</v>
      </c>
      <c r="AN577" s="8">
        <v>9341.9294601002366</v>
      </c>
      <c r="AO577" s="8">
        <v>10266.874371073618</v>
      </c>
      <c r="AP577" s="8">
        <v>10983.571586112952</v>
      </c>
      <c r="AQ577" s="8">
        <v>6585.129858407804</v>
      </c>
      <c r="AR577" s="8">
        <v>9852.1148992933577</v>
      </c>
      <c r="AS577" s="8">
        <v>10993.437314970106</v>
      </c>
      <c r="AT577" s="8">
        <v>10992.534850447088</v>
      </c>
      <c r="AU577" s="8">
        <v>9497.4933645012588</v>
      </c>
      <c r="AV577" s="8">
        <v>10704.123102386133</v>
      </c>
      <c r="AW577" s="8">
        <v>10646.862487837896</v>
      </c>
      <c r="AX577" s="8">
        <v>10603.787402525733</v>
      </c>
      <c r="AY577" s="8">
        <v>9774.0513690842872</v>
      </c>
      <c r="AZ577" s="8">
        <v>10183.474454652662</v>
      </c>
      <c r="BA577" s="8">
        <v>10635.165434599419</v>
      </c>
      <c r="BB577" s="8">
        <v>9569.4607482760603</v>
      </c>
      <c r="BC577" s="8">
        <v>9416.0206837938895</v>
      </c>
      <c r="BD577" s="8">
        <v>9061.2051895383174</v>
      </c>
      <c r="BE577" s="8">
        <v>10882.407475999864</v>
      </c>
      <c r="BF577" s="8">
        <v>9277.4745382753063</v>
      </c>
      <c r="BG577" s="8">
        <v>10557.896246282276</v>
      </c>
      <c r="BH577" s="8">
        <v>10990.564741653114</v>
      </c>
      <c r="BI577" s="8">
        <v>9269.9021071499919</v>
      </c>
      <c r="BJ577" s="8">
        <v>10342.798746809351</v>
      </c>
      <c r="BK577" s="8">
        <v>10973.578045953565</v>
      </c>
      <c r="BL577" s="8">
        <v>9709.886792990681</v>
      </c>
      <c r="BM577" s="8">
        <v>9863.5656274270841</v>
      </c>
      <c r="BN577" s="8">
        <v>10438.271372794357</v>
      </c>
      <c r="BO577" s="8">
        <v>9766.6851647314961</v>
      </c>
      <c r="BP577" s="8">
        <v>4138.528875575098</v>
      </c>
      <c r="BQ577" s="8">
        <v>10762.942225675382</v>
      </c>
      <c r="BR577" s="8">
        <v>9086.7208154401997</v>
      </c>
      <c r="BS577" s="8">
        <v>10132.771991802803</v>
      </c>
      <c r="BT577" s="8">
        <v>10380.48648508254</v>
      </c>
      <c r="BU577" s="8">
        <v>6389.4629596265331</v>
      </c>
      <c r="BV577" s="8">
        <v>7242.9704983312222</v>
      </c>
      <c r="BW577" s="8">
        <v>10979.05554355015</v>
      </c>
      <c r="BX577" s="8">
        <v>10797.325991615284</v>
      </c>
      <c r="BY577" s="8">
        <v>10356.477273137258</v>
      </c>
      <c r="BZ577" s="8">
        <v>9083.5729710020296</v>
      </c>
      <c r="CA577" s="8">
        <v>10977.851346292531</v>
      </c>
      <c r="CB577" s="8">
        <v>8227.1840429305248</v>
      </c>
      <c r="CC577" s="8">
        <v>10946.521047726441</v>
      </c>
      <c r="CD577" s="8">
        <v>10601.599286577475</v>
      </c>
      <c r="CE577" s="8">
        <v>10321.24827835989</v>
      </c>
      <c r="CF577" s="8">
        <v>10678.239047614898</v>
      </c>
      <c r="CG577" s="8">
        <v>10949.236250391339</v>
      </c>
      <c r="CH577" s="8">
        <v>10983.66562967247</v>
      </c>
      <c r="CI577" s="8">
        <v>10796.892047955247</v>
      </c>
      <c r="CJ577" s="8">
        <v>10729.608414943783</v>
      </c>
      <c r="CK577" s="8">
        <v>10945.461184791233</v>
      </c>
      <c r="CL577" s="8">
        <v>10187.675491091346</v>
      </c>
      <c r="CM577" s="8">
        <v>10970.954800883486</v>
      </c>
      <c r="CN577" s="8">
        <v>10975.841422324886</v>
      </c>
      <c r="CO577" s="8">
        <v>7867.9537906215273</v>
      </c>
      <c r="CP577" s="8">
        <v>5893.3685086773621</v>
      </c>
      <c r="CQ577" s="8">
        <v>10995.685554492627</v>
      </c>
      <c r="CR577" s="8">
        <v>10945.964484907423</v>
      </c>
      <c r="CS577" s="8">
        <v>8361.286530793388</v>
      </c>
      <c r="CT577" s="8">
        <v>10740.948880260397</v>
      </c>
      <c r="CU577" s="8">
        <v>10392.981162227412</v>
      </c>
      <c r="CV577" s="8">
        <v>10613.873444259187</v>
      </c>
      <c r="CW577" s="8">
        <v>10948.38407828968</v>
      </c>
      <c r="CX577" s="8">
        <v>8898.2132657502698</v>
      </c>
      <c r="CY577" s="8">
        <v>10870.368893942732</v>
      </c>
      <c r="CZ577" s="8">
        <v>10998.415682969753</v>
      </c>
      <c r="DA577" s="8">
        <v>10859.056348778833</v>
      </c>
    </row>
    <row r="578" spans="3:105" x14ac:dyDescent="0.2">
      <c r="C578" s="8">
        <v>1003956.4668994431</v>
      </c>
      <c r="D578" s="10">
        <v>568</v>
      </c>
      <c r="E578" s="11">
        <v>0.8799799113794613</v>
      </c>
      <c r="F578" s="8">
        <v>9179.9626783726344</v>
      </c>
      <c r="G578" s="8">
        <v>10990.190776226782</v>
      </c>
      <c r="H578" s="8">
        <v>10742.677470417668</v>
      </c>
      <c r="I578" s="8">
        <v>10999.91571647885</v>
      </c>
      <c r="J578" s="8">
        <v>10918.236233431888</v>
      </c>
      <c r="K578" s="8">
        <v>10691.681710420895</v>
      </c>
      <c r="L578" s="8">
        <v>10940.443843235176</v>
      </c>
      <c r="M578" s="8">
        <v>7829.2095377930855</v>
      </c>
      <c r="N578" s="8">
        <v>8939.3168117644673</v>
      </c>
      <c r="O578" s="8">
        <v>10974.833106871856</v>
      </c>
      <c r="P578" s="8">
        <v>10707.753978567434</v>
      </c>
      <c r="Q578" s="8">
        <v>10417.267984021244</v>
      </c>
      <c r="R578" s="8">
        <v>10949.677160888112</v>
      </c>
      <c r="S578" s="8">
        <v>10834.748996037468</v>
      </c>
      <c r="T578" s="8">
        <v>10674.891680650475</v>
      </c>
      <c r="U578" s="8">
        <v>10886.740152632645</v>
      </c>
      <c r="V578" s="8">
        <v>10128.825307463218</v>
      </c>
      <c r="W578" s="8">
        <v>10975.495205129759</v>
      </c>
      <c r="X578" s="8">
        <v>10067.258650350603</v>
      </c>
      <c r="Y578" s="8">
        <v>10824.32441572841</v>
      </c>
      <c r="Z578" s="8">
        <v>6779.8290778624205</v>
      </c>
      <c r="AA578" s="8">
        <v>10470.259923969368</v>
      </c>
      <c r="AB578" s="8">
        <v>10154.234038366445</v>
      </c>
      <c r="AC578" s="8">
        <v>8378.9023713479037</v>
      </c>
      <c r="AD578" s="8">
        <v>10684.08216215806</v>
      </c>
      <c r="AE578" s="8">
        <v>10405.960447276715</v>
      </c>
      <c r="AF578" s="8">
        <v>10263.354285135709</v>
      </c>
      <c r="AG578" s="8">
        <v>6160.1742316759555</v>
      </c>
      <c r="AH578" s="8">
        <v>10297.353733873437</v>
      </c>
      <c r="AI578" s="8">
        <v>10559.481447985667</v>
      </c>
      <c r="AJ578" s="8">
        <v>6721.7482637962685</v>
      </c>
      <c r="AK578" s="8">
        <v>7505.3051444419889</v>
      </c>
      <c r="AL578" s="8">
        <v>9130.153312324639</v>
      </c>
      <c r="AM578" s="8">
        <v>10200.109279907261</v>
      </c>
      <c r="AN578" s="8">
        <v>10218.806174921316</v>
      </c>
      <c r="AO578" s="8">
        <v>10274.365655042375</v>
      </c>
      <c r="AP578" s="8">
        <v>10889.161081509867</v>
      </c>
      <c r="AQ578" s="8">
        <v>10981.764471696535</v>
      </c>
      <c r="AR578" s="8">
        <v>10774.943250732853</v>
      </c>
      <c r="AS578" s="8">
        <v>10578.479383301952</v>
      </c>
      <c r="AT578" s="8">
        <v>10707.860097219391</v>
      </c>
      <c r="AU578" s="8">
        <v>10386.715837467122</v>
      </c>
      <c r="AV578" s="8">
        <v>10970.872061171098</v>
      </c>
      <c r="AW578" s="8">
        <v>10992.287100831129</v>
      </c>
      <c r="AX578" s="8">
        <v>10930.372247101222</v>
      </c>
      <c r="AY578" s="8">
        <v>10955.811546562936</v>
      </c>
      <c r="AZ578" s="8">
        <v>10994.946050030014</v>
      </c>
      <c r="BA578" s="8">
        <v>10339.882596899721</v>
      </c>
      <c r="BB578" s="8">
        <v>7201.6831790217375</v>
      </c>
      <c r="BC578" s="8">
        <v>7377.3998796186079</v>
      </c>
      <c r="BD578" s="8">
        <v>9415.5404568618997</v>
      </c>
      <c r="BE578" s="8">
        <v>10999.997305911374</v>
      </c>
      <c r="BF578" s="8">
        <v>10974.065006402299</v>
      </c>
      <c r="BG578" s="8">
        <v>10929.551449098079</v>
      </c>
      <c r="BH578" s="8">
        <v>10976.395461463964</v>
      </c>
      <c r="BI578" s="8">
        <v>10042.040959108341</v>
      </c>
      <c r="BJ578" s="8">
        <v>10308.044945793716</v>
      </c>
      <c r="BK578" s="8">
        <v>10703.532546525816</v>
      </c>
      <c r="BL578" s="8">
        <v>10971.982552636477</v>
      </c>
      <c r="BM578" s="8">
        <v>10719.392290616093</v>
      </c>
      <c r="BN578" s="8">
        <v>9239.873599433402</v>
      </c>
      <c r="BO578" s="8">
        <v>10695.752846034016</v>
      </c>
      <c r="BP578" s="8">
        <v>9559.9762791874655</v>
      </c>
      <c r="BQ578" s="8">
        <v>10076.806619270123</v>
      </c>
      <c r="BR578" s="8">
        <v>10991.05917168001</v>
      </c>
      <c r="BS578" s="8">
        <v>10627.756991170216</v>
      </c>
      <c r="BT578" s="8">
        <v>10001.885292587172</v>
      </c>
      <c r="BU578" s="8">
        <v>10481.95060680473</v>
      </c>
      <c r="BV578" s="8">
        <v>10924.148430079103</v>
      </c>
      <c r="BW578" s="8">
        <v>10147.076940012661</v>
      </c>
      <c r="BX578" s="8">
        <v>10592.871746689805</v>
      </c>
      <c r="BY578" s="8">
        <v>9742.5116859267746</v>
      </c>
      <c r="BZ578" s="8">
        <v>10981.470107072986</v>
      </c>
      <c r="CA578" s="8">
        <v>9095.3310538542592</v>
      </c>
      <c r="CB578" s="8">
        <v>10732.217755443715</v>
      </c>
      <c r="CC578" s="8">
        <v>8557.4494856845231</v>
      </c>
      <c r="CD578" s="8">
        <v>9552.3029904360501</v>
      </c>
      <c r="CE578" s="8">
        <v>10874.621097133238</v>
      </c>
      <c r="CF578" s="8">
        <v>10452.475952203524</v>
      </c>
      <c r="CG578" s="8">
        <v>5931.3253307096675</v>
      </c>
      <c r="CH578" s="8">
        <v>10981.142021687958</v>
      </c>
      <c r="CI578" s="8">
        <v>10815.446505999027</v>
      </c>
      <c r="CJ578" s="8">
        <v>10802.02749171092</v>
      </c>
      <c r="CK578" s="8">
        <v>10921.469813756792</v>
      </c>
      <c r="CL578" s="8">
        <v>10533.070761907034</v>
      </c>
      <c r="CM578" s="8">
        <v>10976.590436926448</v>
      </c>
      <c r="CN578" s="8">
        <v>9041.734101102702</v>
      </c>
      <c r="CO578" s="8">
        <v>10613.4861953579</v>
      </c>
      <c r="CP578" s="8">
        <v>6905.9791570942798</v>
      </c>
      <c r="CQ578" s="8">
        <v>9870.5471942795211</v>
      </c>
      <c r="CR578" s="8">
        <v>9487.5099676222962</v>
      </c>
      <c r="CS578" s="8">
        <v>10980.312019630368</v>
      </c>
      <c r="CT578" s="8">
        <v>10306.853709499843</v>
      </c>
      <c r="CU578" s="8">
        <v>10187.118031878397</v>
      </c>
      <c r="CV578" s="8">
        <v>8711.2369557109414</v>
      </c>
      <c r="CW578" s="8">
        <v>10922.798289009432</v>
      </c>
      <c r="CX578" s="8">
        <v>5673.0791055837981</v>
      </c>
      <c r="CY578" s="8">
        <v>8178.2452769758356</v>
      </c>
      <c r="CZ578" s="8">
        <v>10948.966634508708</v>
      </c>
      <c r="DA578" s="8">
        <v>10839.696523636778</v>
      </c>
    </row>
    <row r="579" spans="3:105" x14ac:dyDescent="0.2">
      <c r="C579" s="8">
        <v>1017366.5379468161</v>
      </c>
      <c r="D579" s="10">
        <v>569</v>
      </c>
      <c r="E579" s="11">
        <v>0.32186364104685466</v>
      </c>
      <c r="F579" s="8">
        <v>10122.591922580496</v>
      </c>
      <c r="G579" s="8">
        <v>10860.195435543907</v>
      </c>
      <c r="H579" s="8">
        <v>9976.269385138552</v>
      </c>
      <c r="I579" s="8">
        <v>10585.64289428228</v>
      </c>
      <c r="J579" s="8">
        <v>10719.517050218041</v>
      </c>
      <c r="K579" s="8">
        <v>10978.878436438121</v>
      </c>
      <c r="L579" s="8">
        <v>10188.662608883964</v>
      </c>
      <c r="M579" s="8">
        <v>10927.486485148815</v>
      </c>
      <c r="N579" s="8">
        <v>9701.7948785034478</v>
      </c>
      <c r="O579" s="8">
        <v>8659.1358283564332</v>
      </c>
      <c r="P579" s="8">
        <v>7947.8182200121701</v>
      </c>
      <c r="Q579" s="8">
        <v>10411.989887777645</v>
      </c>
      <c r="R579" s="8">
        <v>10521.95064156248</v>
      </c>
      <c r="S579" s="8">
        <v>10511.619449758438</v>
      </c>
      <c r="T579" s="8">
        <v>10972.757632857592</v>
      </c>
      <c r="U579" s="8">
        <v>10711.088778554506</v>
      </c>
      <c r="V579" s="8">
        <v>10931.539637475211</v>
      </c>
      <c r="W579" s="8">
        <v>8880.4669167068914</v>
      </c>
      <c r="X579" s="8">
        <v>5882.9021124144601</v>
      </c>
      <c r="Y579" s="8">
        <v>10942.841371839408</v>
      </c>
      <c r="Z579" s="8">
        <v>7231.0572952245602</v>
      </c>
      <c r="AA579" s="8">
        <v>10608.250676721731</v>
      </c>
      <c r="AB579" s="8">
        <v>10476.470791382717</v>
      </c>
      <c r="AC579" s="8">
        <v>9986.2942215710191</v>
      </c>
      <c r="AD579" s="8">
        <v>9088.3729189060759</v>
      </c>
      <c r="AE579" s="8">
        <v>10626.180121742296</v>
      </c>
      <c r="AF579" s="8">
        <v>10793.286585801377</v>
      </c>
      <c r="AG579" s="8">
        <v>9263.0005606326213</v>
      </c>
      <c r="AH579" s="8">
        <v>10695.056017004867</v>
      </c>
      <c r="AI579" s="8">
        <v>10999.97165908183</v>
      </c>
      <c r="AJ579" s="8">
        <v>10953.873127380628</v>
      </c>
      <c r="AK579" s="8">
        <v>9715.9503988342713</v>
      </c>
      <c r="AL579" s="8">
        <v>10373.450214010789</v>
      </c>
      <c r="AM579" s="8">
        <v>9229.3431237011173</v>
      </c>
      <c r="AN579" s="8">
        <v>10975.436847407014</v>
      </c>
      <c r="AO579" s="8">
        <v>10614.777591423283</v>
      </c>
      <c r="AP579" s="8">
        <v>10977.535834079086</v>
      </c>
      <c r="AQ579" s="8">
        <v>10528.829247496089</v>
      </c>
      <c r="AR579" s="8">
        <v>10956.390460054072</v>
      </c>
      <c r="AS579" s="8">
        <v>10024.719438530912</v>
      </c>
      <c r="AT579" s="8">
        <v>10056.894344581895</v>
      </c>
      <c r="AU579" s="8">
        <v>10933.066788099968</v>
      </c>
      <c r="AV579" s="8">
        <v>10968.522225131819</v>
      </c>
      <c r="AW579" s="8">
        <v>10329.30557702648</v>
      </c>
      <c r="AX579" s="8">
        <v>10888.529117114045</v>
      </c>
      <c r="AY579" s="8">
        <v>9620.7009506192826</v>
      </c>
      <c r="AZ579" s="8">
        <v>7958.2892853383555</v>
      </c>
      <c r="BA579" s="8">
        <v>9968.5092397975368</v>
      </c>
      <c r="BB579" s="8">
        <v>10844.822373551635</v>
      </c>
      <c r="BC579" s="8">
        <v>9972.0913806547014</v>
      </c>
      <c r="BD579" s="8">
        <v>10929.141885649675</v>
      </c>
      <c r="BE579" s="8">
        <v>7307.6930785905197</v>
      </c>
      <c r="BF579" s="8">
        <v>9293.4396629041275</v>
      </c>
      <c r="BG579" s="8">
        <v>10815.728121615486</v>
      </c>
      <c r="BH579" s="8">
        <v>10990.01517278567</v>
      </c>
      <c r="BI579" s="8">
        <v>10391.80384506472</v>
      </c>
      <c r="BJ579" s="8">
        <v>9820.0958033354218</v>
      </c>
      <c r="BK579" s="8">
        <v>10427.160355108637</v>
      </c>
      <c r="BL579" s="8">
        <v>10993.089320783478</v>
      </c>
      <c r="BM579" s="8">
        <v>10958.769409933588</v>
      </c>
      <c r="BN579" s="8">
        <v>10682.499206159167</v>
      </c>
      <c r="BO579" s="8">
        <v>10697.389664885417</v>
      </c>
      <c r="BP579" s="8">
        <v>10690.355397692712</v>
      </c>
      <c r="BQ579" s="8">
        <v>10620.882487130501</v>
      </c>
      <c r="BR579" s="8">
        <v>10537.166632357603</v>
      </c>
      <c r="BS579" s="8">
        <v>10216.089152032713</v>
      </c>
      <c r="BT579" s="8">
        <v>9591.9212537895201</v>
      </c>
      <c r="BU579" s="8">
        <v>7226.3959400882213</v>
      </c>
      <c r="BV579" s="8">
        <v>10954.102443013073</v>
      </c>
      <c r="BW579" s="8">
        <v>8724.0866539186973</v>
      </c>
      <c r="BX579" s="8">
        <v>10264.051058542744</v>
      </c>
      <c r="BY579" s="8">
        <v>10985.018506494969</v>
      </c>
      <c r="BZ579" s="8">
        <v>10063.231061818391</v>
      </c>
      <c r="CA579" s="8">
        <v>10816.245041993014</v>
      </c>
      <c r="CB579" s="8">
        <v>10997.076323258729</v>
      </c>
      <c r="CC579" s="8">
        <v>10140.993786111263</v>
      </c>
      <c r="CD579" s="8">
        <v>9832.2674218579705</v>
      </c>
      <c r="CE579" s="8">
        <v>10992.871997071616</v>
      </c>
      <c r="CF579" s="8">
        <v>10235.61746581433</v>
      </c>
      <c r="CG579" s="8">
        <v>8815.0041587838168</v>
      </c>
      <c r="CH579" s="8">
        <v>6468.070649617257</v>
      </c>
      <c r="CI579" s="8">
        <v>10439.54630591567</v>
      </c>
      <c r="CJ579" s="8">
        <v>10998.786673353532</v>
      </c>
      <c r="CK579" s="8">
        <v>9703.7288647332571</v>
      </c>
      <c r="CL579" s="8">
        <v>8660.106543444268</v>
      </c>
      <c r="CM579" s="8">
        <v>10609.652843305246</v>
      </c>
      <c r="CN579" s="8">
        <v>10978.926444458481</v>
      </c>
      <c r="CO579" s="8">
        <v>10616.14149281123</v>
      </c>
      <c r="CP579" s="8">
        <v>10535.748471770577</v>
      </c>
      <c r="CQ579" s="8">
        <v>10782.574890786615</v>
      </c>
      <c r="CR579" s="8">
        <v>10882.942019906519</v>
      </c>
      <c r="CS579" s="8">
        <v>10998.972408480877</v>
      </c>
      <c r="CT579" s="8">
        <v>10680.26207767459</v>
      </c>
      <c r="CU579" s="8">
        <v>10687.51575703852</v>
      </c>
      <c r="CV579" s="8">
        <v>10106.597854648982</v>
      </c>
      <c r="CW579" s="8">
        <v>10565.350553807553</v>
      </c>
      <c r="CX579" s="8">
        <v>10804.381595460221</v>
      </c>
      <c r="CY579" s="8">
        <v>10978.348194910088</v>
      </c>
      <c r="CZ579" s="8">
        <v>10494.707813190638</v>
      </c>
      <c r="DA579" s="8">
        <v>10269.846195961125</v>
      </c>
    </row>
    <row r="580" spans="3:105" x14ac:dyDescent="0.2">
      <c r="C580" s="8">
        <v>1018968.8189404714</v>
      </c>
      <c r="D580" s="10">
        <v>570</v>
      </c>
      <c r="E580" s="11">
        <v>0.24251962804844562</v>
      </c>
      <c r="F580" s="8">
        <v>10224.370177695631</v>
      </c>
      <c r="G580" s="8">
        <v>10474.109277525689</v>
      </c>
      <c r="H580" s="8">
        <v>10412.787986403633</v>
      </c>
      <c r="I580" s="8">
        <v>10878.555285565873</v>
      </c>
      <c r="J580" s="8">
        <v>10978.587388554695</v>
      </c>
      <c r="K580" s="8">
        <v>8166.3063264869634</v>
      </c>
      <c r="L580" s="8">
        <v>10449.816430014231</v>
      </c>
      <c r="M580" s="8">
        <v>10926.708719079521</v>
      </c>
      <c r="N580" s="8">
        <v>6758.933008087728</v>
      </c>
      <c r="O580" s="8">
        <v>9565.9198036061789</v>
      </c>
      <c r="P580" s="8">
        <v>10770.191992690789</v>
      </c>
      <c r="Q580" s="8">
        <v>7380.347230367167</v>
      </c>
      <c r="R580" s="8">
        <v>10844.734146224917</v>
      </c>
      <c r="S580" s="8">
        <v>7400.166226582236</v>
      </c>
      <c r="T580" s="8">
        <v>10999.575633686409</v>
      </c>
      <c r="U580" s="8">
        <v>10809.640146109483</v>
      </c>
      <c r="V580" s="8">
        <v>10698.947383366816</v>
      </c>
      <c r="W580" s="8">
        <v>9241.9780380922039</v>
      </c>
      <c r="X580" s="8">
        <v>10825.898531233957</v>
      </c>
      <c r="Y580" s="8">
        <v>9390.5969071361578</v>
      </c>
      <c r="Z580" s="8">
        <v>7653.631905314196</v>
      </c>
      <c r="AA580" s="8">
        <v>10996.844054689051</v>
      </c>
      <c r="AB580" s="8">
        <v>9194.9891596548114</v>
      </c>
      <c r="AC580" s="8">
        <v>10597.721676578814</v>
      </c>
      <c r="AD580" s="8">
        <v>10893.656028158906</v>
      </c>
      <c r="AE580" s="8">
        <v>10949.929698138511</v>
      </c>
      <c r="AF580" s="8">
        <v>10993.657182614119</v>
      </c>
      <c r="AG580" s="8">
        <v>10701.913679905665</v>
      </c>
      <c r="AH580" s="8">
        <v>9383.3161075752414</v>
      </c>
      <c r="AI580" s="8">
        <v>10950.51609590609</v>
      </c>
      <c r="AJ580" s="8">
        <v>10992.949630952711</v>
      </c>
      <c r="AK580" s="8">
        <v>5880.50816703296</v>
      </c>
      <c r="AL580" s="8">
        <v>10502.069908400676</v>
      </c>
      <c r="AM580" s="8">
        <v>8313.35083662529</v>
      </c>
      <c r="AN580" s="8">
        <v>10961.733890041698</v>
      </c>
      <c r="AO580" s="8">
        <v>10688.711171887433</v>
      </c>
      <c r="AP580" s="8">
        <v>10976.946676335607</v>
      </c>
      <c r="AQ580" s="8">
        <v>10916.144991615185</v>
      </c>
      <c r="AR580" s="8">
        <v>10923.023394733029</v>
      </c>
      <c r="AS580" s="8">
        <v>9483.6911321625776</v>
      </c>
      <c r="AT580" s="8">
        <v>10999.081461162279</v>
      </c>
      <c r="AU580" s="8">
        <v>10898.722506053457</v>
      </c>
      <c r="AV580" s="8">
        <v>10501.43632126699</v>
      </c>
      <c r="AW580" s="8">
        <v>10861.703347417848</v>
      </c>
      <c r="AX580" s="8">
        <v>10470.058044682599</v>
      </c>
      <c r="AY580" s="8">
        <v>9619.1435913722344</v>
      </c>
      <c r="AZ580" s="8">
        <v>10059.120276792797</v>
      </c>
      <c r="BA580" s="8">
        <v>10047.666001323432</v>
      </c>
      <c r="BB580" s="8">
        <v>9379.6033871552318</v>
      </c>
      <c r="BC580" s="8">
        <v>9084.3315058762437</v>
      </c>
      <c r="BD580" s="8">
        <v>10025.699514646143</v>
      </c>
      <c r="BE580" s="8">
        <v>10836.323650841952</v>
      </c>
      <c r="BF580" s="8">
        <v>10551.096783210389</v>
      </c>
      <c r="BG580" s="8">
        <v>10563.196451619689</v>
      </c>
      <c r="BH580" s="8">
        <v>10470.799003546452</v>
      </c>
      <c r="BI580" s="8">
        <v>10841.544688383963</v>
      </c>
      <c r="BJ580" s="8">
        <v>10218.52626251967</v>
      </c>
      <c r="BK580" s="8">
        <v>10571.107174164346</v>
      </c>
      <c r="BL580" s="8">
        <v>10388.583483530952</v>
      </c>
      <c r="BM580" s="8">
        <v>10012.612977231538</v>
      </c>
      <c r="BN580" s="8">
        <v>10853.613945751513</v>
      </c>
      <c r="BO580" s="8">
        <v>10775.552748673777</v>
      </c>
      <c r="BP580" s="8">
        <v>9200.8990752012032</v>
      </c>
      <c r="BQ580" s="8">
        <v>10991.803412303349</v>
      </c>
      <c r="BR580" s="8">
        <v>9369.0320349558842</v>
      </c>
      <c r="BS580" s="8">
        <v>10690.396516928924</v>
      </c>
      <c r="BT580" s="8">
        <v>6781.8622946535197</v>
      </c>
      <c r="BU580" s="8">
        <v>9695.6279663925689</v>
      </c>
      <c r="BV580" s="8">
        <v>10931.674170347225</v>
      </c>
      <c r="BW580" s="8">
        <v>10816.094862434364</v>
      </c>
      <c r="BX580" s="8">
        <v>10957.518194449711</v>
      </c>
      <c r="BY580" s="8">
        <v>10733.098920927838</v>
      </c>
      <c r="BZ580" s="8">
        <v>10682.356233873763</v>
      </c>
      <c r="CA580" s="8">
        <v>10910.102740188917</v>
      </c>
      <c r="CB580" s="8">
        <v>10761.05675871084</v>
      </c>
      <c r="CC580" s="8">
        <v>10749.497957440884</v>
      </c>
      <c r="CD580" s="8">
        <v>10567.312434526671</v>
      </c>
      <c r="CE580" s="8">
        <v>10842.132185396451</v>
      </c>
      <c r="CF580" s="8">
        <v>9989.8086290767296</v>
      </c>
      <c r="CG580" s="8">
        <v>10857.726902958748</v>
      </c>
      <c r="CH580" s="8">
        <v>10898.176442415186</v>
      </c>
      <c r="CI580" s="8">
        <v>10855.487372792661</v>
      </c>
      <c r="CJ580" s="8">
        <v>10901.358033524008</v>
      </c>
      <c r="CK580" s="8">
        <v>10729.979122268063</v>
      </c>
      <c r="CL580" s="8">
        <v>9138.745678921814</v>
      </c>
      <c r="CM580" s="8">
        <v>10900.294834713579</v>
      </c>
      <c r="CN580" s="8">
        <v>10543.99622293735</v>
      </c>
      <c r="CO580" s="8">
        <v>10497.553554500782</v>
      </c>
      <c r="CP580" s="8">
        <v>10848.638200349988</v>
      </c>
      <c r="CQ580" s="8">
        <v>9904.352833226907</v>
      </c>
      <c r="CR580" s="8">
        <v>10345.134892320755</v>
      </c>
      <c r="CS580" s="8">
        <v>8586.7899355346435</v>
      </c>
      <c r="CT580" s="8">
        <v>10086.792644787824</v>
      </c>
      <c r="CU580" s="8">
        <v>10965.738761796027</v>
      </c>
      <c r="CV580" s="8">
        <v>10337.398777990247</v>
      </c>
      <c r="CW580" s="8">
        <v>10989.517874811536</v>
      </c>
      <c r="CX580" s="8">
        <v>10884.986628768867</v>
      </c>
      <c r="CY580" s="8">
        <v>9900.2512601240869</v>
      </c>
      <c r="CZ580" s="8">
        <v>8211.5942651929217</v>
      </c>
      <c r="DA580" s="8">
        <v>10731.031158670103</v>
      </c>
    </row>
    <row r="581" spans="3:105" x14ac:dyDescent="0.2">
      <c r="C581" s="8">
        <v>1007392.3659093756</v>
      </c>
      <c r="D581" s="10">
        <v>571</v>
      </c>
      <c r="E581" s="11">
        <v>-0.46524654975450558</v>
      </c>
      <c r="F581" s="8">
        <v>10803.923042134918</v>
      </c>
      <c r="G581" s="8">
        <v>10972.79603154705</v>
      </c>
      <c r="H581" s="8">
        <v>9004.7961728454902</v>
      </c>
      <c r="I581" s="8">
        <v>10857.374028381337</v>
      </c>
      <c r="J581" s="8">
        <v>10897.205725551763</v>
      </c>
      <c r="K581" s="8">
        <v>10981.437649403259</v>
      </c>
      <c r="L581" s="8">
        <v>10974.318966512308</v>
      </c>
      <c r="M581" s="8">
        <v>10824.558497150825</v>
      </c>
      <c r="N581" s="8">
        <v>10795.477400604361</v>
      </c>
      <c r="O581" s="8">
        <v>10999.854125327385</v>
      </c>
      <c r="P581" s="8">
        <v>10992.998936922748</v>
      </c>
      <c r="Q581" s="8">
        <v>10262.033383699978</v>
      </c>
      <c r="R581" s="8">
        <v>10598.55136873992</v>
      </c>
      <c r="S581" s="8">
        <v>10776.557330577842</v>
      </c>
      <c r="T581" s="8">
        <v>10780.707426040139</v>
      </c>
      <c r="U581" s="8">
        <v>10740.76915842653</v>
      </c>
      <c r="V581" s="8">
        <v>10986.285197475303</v>
      </c>
      <c r="W581" s="8">
        <v>10356.790056944914</v>
      </c>
      <c r="X581" s="8">
        <v>10995.235890565526</v>
      </c>
      <c r="Y581" s="8">
        <v>9403.4285903731125</v>
      </c>
      <c r="Z581" s="8">
        <v>9572.3372666315499</v>
      </c>
      <c r="AA581" s="8">
        <v>10151.991016829044</v>
      </c>
      <c r="AB581" s="8">
        <v>10999.976450388082</v>
      </c>
      <c r="AC581" s="8">
        <v>5982.2106839676826</v>
      </c>
      <c r="AD581" s="8">
        <v>7193.0240731786089</v>
      </c>
      <c r="AE581" s="8">
        <v>9676.1265602200529</v>
      </c>
      <c r="AF581" s="8">
        <v>10287.072367035244</v>
      </c>
      <c r="AG581" s="8">
        <v>10725.327778312234</v>
      </c>
      <c r="AH581" s="8">
        <v>10971.641733143379</v>
      </c>
      <c r="AI581" s="8">
        <v>10817.812300418671</v>
      </c>
      <c r="AJ581" s="8">
        <v>10818.157207524438</v>
      </c>
      <c r="AK581" s="8">
        <v>9600.5390809991623</v>
      </c>
      <c r="AL581" s="8">
        <v>9834.5580801276628</v>
      </c>
      <c r="AM581" s="8">
        <v>9820.0281808358195</v>
      </c>
      <c r="AN581" s="8">
        <v>10987.542723920347</v>
      </c>
      <c r="AO581" s="8">
        <v>10916.648908201492</v>
      </c>
      <c r="AP581" s="8">
        <v>10997.490849101114</v>
      </c>
      <c r="AQ581" s="8">
        <v>9275.91065672896</v>
      </c>
      <c r="AR581" s="8">
        <v>8157.322193476024</v>
      </c>
      <c r="AS581" s="8">
        <v>7202.4020465585654</v>
      </c>
      <c r="AT581" s="8">
        <v>10858.49477790699</v>
      </c>
      <c r="AU581" s="8">
        <v>9097.4968444756669</v>
      </c>
      <c r="AV581" s="8">
        <v>10954.890334769114</v>
      </c>
      <c r="AW581" s="8">
        <v>10465.864341349854</v>
      </c>
      <c r="AX581" s="8">
        <v>9598.0661179281124</v>
      </c>
      <c r="AY581" s="8">
        <v>6941.083568894408</v>
      </c>
      <c r="AZ581" s="8">
        <v>10302.63522132604</v>
      </c>
      <c r="BA581" s="8">
        <v>9023.0038121336238</v>
      </c>
      <c r="BB581" s="8">
        <v>10890.872843827356</v>
      </c>
      <c r="BC581" s="8">
        <v>10950.690910918791</v>
      </c>
      <c r="BD581" s="8">
        <v>10741.244304232125</v>
      </c>
      <c r="BE581" s="8">
        <v>8866.1138270121501</v>
      </c>
      <c r="BF581" s="8">
        <v>10512.471031878074</v>
      </c>
      <c r="BG581" s="8">
        <v>8516.6349154676645</v>
      </c>
      <c r="BH581" s="8">
        <v>6624.273938318539</v>
      </c>
      <c r="BI581" s="8">
        <v>10293.97641797221</v>
      </c>
      <c r="BJ581" s="8">
        <v>10415.075765164984</v>
      </c>
      <c r="BK581" s="8">
        <v>8125.8250891412126</v>
      </c>
      <c r="BL581" s="8">
        <v>10812.954212635013</v>
      </c>
      <c r="BM581" s="8">
        <v>10919.992060596362</v>
      </c>
      <c r="BN581" s="8">
        <v>10290.10052778685</v>
      </c>
      <c r="BO581" s="8">
        <v>9557.2185035851726</v>
      </c>
      <c r="BP581" s="8">
        <v>10057.99182242427</v>
      </c>
      <c r="BQ581" s="8">
        <v>10785.140301743348</v>
      </c>
      <c r="BR581" s="8">
        <v>10821.900753573489</v>
      </c>
      <c r="BS581" s="8">
        <v>8913.4109056672114</v>
      </c>
      <c r="BT581" s="8">
        <v>10763.966015372638</v>
      </c>
      <c r="BU581" s="8">
        <v>4906.7900122093315</v>
      </c>
      <c r="BV581" s="8">
        <v>10967.408516806419</v>
      </c>
      <c r="BW581" s="8">
        <v>9351.0515862748089</v>
      </c>
      <c r="BX581" s="8">
        <v>10953.664697769584</v>
      </c>
      <c r="BY581" s="8">
        <v>10801.055013726927</v>
      </c>
      <c r="BZ581" s="8">
        <v>10771.09863581006</v>
      </c>
      <c r="CA581" s="8">
        <v>10074.991413124246</v>
      </c>
      <c r="CB581" s="8">
        <v>10999.971562039549</v>
      </c>
      <c r="CC581" s="8">
        <v>10717.770787910755</v>
      </c>
      <c r="CD581" s="8">
        <v>8167.0408870029814</v>
      </c>
      <c r="CE581" s="8">
        <v>10884.361856817359</v>
      </c>
      <c r="CF581" s="8">
        <v>10932.742797190289</v>
      </c>
      <c r="CG581" s="8">
        <v>10999.662578689766</v>
      </c>
      <c r="CH581" s="8">
        <v>10525.941251342509</v>
      </c>
      <c r="CI581" s="8">
        <v>10445.77908140112</v>
      </c>
      <c r="CJ581" s="8">
        <v>10869.465582716006</v>
      </c>
      <c r="CK581" s="8">
        <v>9205.4660571321656</v>
      </c>
      <c r="CL581" s="8">
        <v>10984.869793143778</v>
      </c>
      <c r="CM581" s="8">
        <v>9407.5955109099814</v>
      </c>
      <c r="CN581" s="8">
        <v>8792.9792034294787</v>
      </c>
      <c r="CO581" s="8">
        <v>10994.803408765496</v>
      </c>
      <c r="CP581" s="8">
        <v>10599.996772478316</v>
      </c>
      <c r="CQ581" s="8">
        <v>6661.6572509370126</v>
      </c>
      <c r="CR581" s="8">
        <v>10975.467200759897</v>
      </c>
      <c r="CS581" s="8">
        <v>10512.336165637547</v>
      </c>
      <c r="CT581" s="8">
        <v>9326.5952937043239</v>
      </c>
      <c r="CU581" s="8">
        <v>10693.534828777316</v>
      </c>
      <c r="CV581" s="8">
        <v>10988.376437133655</v>
      </c>
      <c r="CW581" s="8">
        <v>10840.681803651532</v>
      </c>
      <c r="CX581" s="8">
        <v>10734.051896260597</v>
      </c>
      <c r="CY581" s="8">
        <v>10983.30678993865</v>
      </c>
      <c r="CZ581" s="8">
        <v>10343.414689831925</v>
      </c>
      <c r="DA581" s="8">
        <v>9883.8282431279204</v>
      </c>
    </row>
    <row r="582" spans="3:105" x14ac:dyDescent="0.2">
      <c r="C582" s="8">
        <v>999656.05614694499</v>
      </c>
      <c r="D582" s="10">
        <v>572</v>
      </c>
      <c r="E582" s="11">
        <v>-0.59077033482289787</v>
      </c>
      <c r="F582" s="8">
        <v>10855.325406805623</v>
      </c>
      <c r="G582" s="8">
        <v>10761.133306910815</v>
      </c>
      <c r="H582" s="8">
        <v>10967.921641929677</v>
      </c>
      <c r="I582" s="8">
        <v>6308.5098568934609</v>
      </c>
      <c r="J582" s="8">
        <v>9285.0561917194536</v>
      </c>
      <c r="K582" s="8">
        <v>8706.617104578705</v>
      </c>
      <c r="L582" s="8">
        <v>10570.433317731269</v>
      </c>
      <c r="M582" s="8">
        <v>10981.21068385521</v>
      </c>
      <c r="N582" s="8">
        <v>7052.359444742232</v>
      </c>
      <c r="O582" s="8">
        <v>10608.727271695603</v>
      </c>
      <c r="P582" s="8">
        <v>10312.057821980467</v>
      </c>
      <c r="Q582" s="8">
        <v>10933.255995810128</v>
      </c>
      <c r="R582" s="8">
        <v>10589.071091681148</v>
      </c>
      <c r="S582" s="8">
        <v>10662.737066604179</v>
      </c>
      <c r="T582" s="8">
        <v>9088.2404755985081</v>
      </c>
      <c r="U582" s="8">
        <v>10999.699352404043</v>
      </c>
      <c r="V582" s="8">
        <v>10533.237363947843</v>
      </c>
      <c r="W582" s="8">
        <v>9471.7438102286487</v>
      </c>
      <c r="X582" s="8">
        <v>10608.594834119289</v>
      </c>
      <c r="Y582" s="8">
        <v>10339.748011086256</v>
      </c>
      <c r="Z582" s="8">
        <v>10953.742565514187</v>
      </c>
      <c r="AA582" s="8">
        <v>10349.717230312664</v>
      </c>
      <c r="AB582" s="8">
        <v>10773.532304406037</v>
      </c>
      <c r="AC582" s="8">
        <v>10926.596314432361</v>
      </c>
      <c r="AD582" s="8">
        <v>10983.575085748475</v>
      </c>
      <c r="AE582" s="8">
        <v>10335.809518345925</v>
      </c>
      <c r="AF582" s="8">
        <v>10649.290447708969</v>
      </c>
      <c r="AG582" s="8">
        <v>10409.932983109693</v>
      </c>
      <c r="AH582" s="8">
        <v>10995.349874572472</v>
      </c>
      <c r="AI582" s="8">
        <v>5904.9093215390812</v>
      </c>
      <c r="AJ582" s="8">
        <v>10111.672513401527</v>
      </c>
      <c r="AK582" s="8">
        <v>10983.230086714801</v>
      </c>
      <c r="AL582" s="8">
        <v>10258.343473534753</v>
      </c>
      <c r="AM582" s="8">
        <v>10941.265396152239</v>
      </c>
      <c r="AN582" s="8">
        <v>8464.322817233955</v>
      </c>
      <c r="AO582" s="8">
        <v>10893.120063061342</v>
      </c>
      <c r="AP582" s="8">
        <v>8875.764597796282</v>
      </c>
      <c r="AQ582" s="8">
        <v>9639.114397294079</v>
      </c>
      <c r="AR582" s="8">
        <v>9558.8650474212991</v>
      </c>
      <c r="AS582" s="8">
        <v>10090.489489119476</v>
      </c>
      <c r="AT582" s="8">
        <v>10417.730093455772</v>
      </c>
      <c r="AU582" s="8">
        <v>10985.968223015801</v>
      </c>
      <c r="AV582" s="8">
        <v>10876.201084558907</v>
      </c>
      <c r="AW582" s="8">
        <v>7950.8770352887659</v>
      </c>
      <c r="AX582" s="8">
        <v>10539.753711080497</v>
      </c>
      <c r="AY582" s="8">
        <v>7673.1858434830037</v>
      </c>
      <c r="AZ582" s="8">
        <v>10992.507863021452</v>
      </c>
      <c r="BA582" s="8">
        <v>10333.380912478025</v>
      </c>
      <c r="BB582" s="8">
        <v>9128.1158690493103</v>
      </c>
      <c r="BC582" s="8">
        <v>9051.6815566208497</v>
      </c>
      <c r="BD582" s="8">
        <v>10976.652096381347</v>
      </c>
      <c r="BE582" s="8">
        <v>9237.9084694132962</v>
      </c>
      <c r="BF582" s="8">
        <v>10899.250037824389</v>
      </c>
      <c r="BG582" s="8">
        <v>7915.076468156356</v>
      </c>
      <c r="BH582" s="8">
        <v>10673.705669928098</v>
      </c>
      <c r="BI582" s="8">
        <v>10781.871443201733</v>
      </c>
      <c r="BJ582" s="8">
        <v>10961.451306845593</v>
      </c>
      <c r="BK582" s="8">
        <v>10094.958169908374</v>
      </c>
      <c r="BL582" s="8">
        <v>8594.9750203418971</v>
      </c>
      <c r="BM582" s="8">
        <v>10377.795037582311</v>
      </c>
      <c r="BN582" s="8">
        <v>9480.7279393049739</v>
      </c>
      <c r="BO582" s="8">
        <v>6151.7093205382153</v>
      </c>
      <c r="BP582" s="8">
        <v>8934.1340102992963</v>
      </c>
      <c r="BQ582" s="8">
        <v>10997.557354823726</v>
      </c>
      <c r="BR582" s="8">
        <v>10567.832987639644</v>
      </c>
      <c r="BS582" s="8">
        <v>10989.830284535446</v>
      </c>
      <c r="BT582" s="8">
        <v>8041.8119069451695</v>
      </c>
      <c r="BU582" s="8">
        <v>8723.2843098232697</v>
      </c>
      <c r="BV582" s="8">
        <v>8376.3228665196075</v>
      </c>
      <c r="BW582" s="8">
        <v>8288.7735921976619</v>
      </c>
      <c r="BX582" s="8">
        <v>9390.3882373807719</v>
      </c>
      <c r="BY582" s="8">
        <v>10999.597256150979</v>
      </c>
      <c r="BZ582" s="8">
        <v>7623.3360275945033</v>
      </c>
      <c r="CA582" s="8">
        <v>6579.8162186761374</v>
      </c>
      <c r="CB582" s="8">
        <v>10711.744039626254</v>
      </c>
      <c r="CC582" s="8">
        <v>10872.04717774209</v>
      </c>
      <c r="CD582" s="8">
        <v>10802.975588297682</v>
      </c>
      <c r="CE582" s="8">
        <v>10869.503767520053</v>
      </c>
      <c r="CF582" s="8">
        <v>10719.414562005919</v>
      </c>
      <c r="CG582" s="8">
        <v>9195.0124849392214</v>
      </c>
      <c r="CH582" s="8">
        <v>10615.317902894638</v>
      </c>
      <c r="CI582" s="8">
        <v>10411.07435800681</v>
      </c>
      <c r="CJ582" s="8">
        <v>10965.214620709867</v>
      </c>
      <c r="CK582" s="8">
        <v>10999.780566650807</v>
      </c>
      <c r="CL582" s="8">
        <v>10489.586136252059</v>
      </c>
      <c r="CM582" s="8">
        <v>10852.227233871077</v>
      </c>
      <c r="CN582" s="8">
        <v>10821.978978711779</v>
      </c>
      <c r="CO582" s="8">
        <v>10297.597194616792</v>
      </c>
      <c r="CP582" s="8">
        <v>10530.575408021818</v>
      </c>
      <c r="CQ582" s="8">
        <v>8938.6090899902556</v>
      </c>
      <c r="CR582" s="8">
        <v>10804.593895613598</v>
      </c>
      <c r="CS582" s="8">
        <v>10960.242359079888</v>
      </c>
      <c r="CT582" s="8">
        <v>10487.187827843147</v>
      </c>
      <c r="CU582" s="8">
        <v>10336.494403654087</v>
      </c>
      <c r="CV582" s="8">
        <v>10975.992179464249</v>
      </c>
      <c r="CW582" s="8">
        <v>10691.210736838388</v>
      </c>
      <c r="CX582" s="8">
        <v>9393.1305596600105</v>
      </c>
      <c r="CY582" s="8">
        <v>10976.613710485066</v>
      </c>
      <c r="CZ582" s="8">
        <v>10959.31484645948</v>
      </c>
      <c r="DA582" s="8">
        <v>10636.124716182345</v>
      </c>
    </row>
    <row r="583" spans="3:105" x14ac:dyDescent="0.2">
      <c r="C583" s="8">
        <v>1003905.0326906678</v>
      </c>
      <c r="D583" s="10">
        <v>573</v>
      </c>
      <c r="E583" s="11">
        <v>-9.9140332104648787E-2</v>
      </c>
      <c r="F583" s="8">
        <v>10573.235161513901</v>
      </c>
      <c r="G583" s="8">
        <v>10902.549013997161</v>
      </c>
      <c r="H583" s="8">
        <v>10999.900469175656</v>
      </c>
      <c r="I583" s="8">
        <v>10693.100933669186</v>
      </c>
      <c r="J583" s="8">
        <v>10267.152259182039</v>
      </c>
      <c r="K583" s="8">
        <v>9363.5270268834065</v>
      </c>
      <c r="L583" s="8">
        <v>10837.597432649463</v>
      </c>
      <c r="M583" s="8">
        <v>7682.257082463284</v>
      </c>
      <c r="N583" s="8">
        <v>10990.199847151716</v>
      </c>
      <c r="O583" s="8">
        <v>10858.707456444445</v>
      </c>
      <c r="P583" s="8">
        <v>8119.4643339536888</v>
      </c>
      <c r="Q583" s="8">
        <v>8622.7466672985156</v>
      </c>
      <c r="R583" s="8">
        <v>10975.956049777207</v>
      </c>
      <c r="S583" s="8">
        <v>8379.6700566560085</v>
      </c>
      <c r="T583" s="8">
        <v>10678.883796707358</v>
      </c>
      <c r="U583" s="8">
        <v>9942.8770461083641</v>
      </c>
      <c r="V583" s="8">
        <v>9298.1015420419317</v>
      </c>
      <c r="W583" s="8">
        <v>10986.168920537992</v>
      </c>
      <c r="X583" s="8">
        <v>10898.469088414658</v>
      </c>
      <c r="Y583" s="8">
        <v>9721.0120206048614</v>
      </c>
      <c r="Z583" s="8">
        <v>10303.839818707487</v>
      </c>
      <c r="AA583" s="8">
        <v>10394.421977838198</v>
      </c>
      <c r="AB583" s="8">
        <v>9983.3249913631207</v>
      </c>
      <c r="AC583" s="8">
        <v>10622.929326972528</v>
      </c>
      <c r="AD583" s="8">
        <v>10793.085283985105</v>
      </c>
      <c r="AE583" s="8">
        <v>10559.418440369969</v>
      </c>
      <c r="AF583" s="8">
        <v>10591.688590597176</v>
      </c>
      <c r="AG583" s="8">
        <v>10944.472213349445</v>
      </c>
      <c r="AH583" s="8">
        <v>10992.474923168034</v>
      </c>
      <c r="AI583" s="8">
        <v>10695.82195308709</v>
      </c>
      <c r="AJ583" s="8">
        <v>8991.6474255743233</v>
      </c>
      <c r="AK583" s="8">
        <v>10633.482942356593</v>
      </c>
      <c r="AL583" s="8">
        <v>9954.9858255893923</v>
      </c>
      <c r="AM583" s="8">
        <v>10730.384903793034</v>
      </c>
      <c r="AN583" s="8">
        <v>10863.360456391409</v>
      </c>
      <c r="AO583" s="8">
        <v>10993.42709138003</v>
      </c>
      <c r="AP583" s="8">
        <v>10218.043597085163</v>
      </c>
      <c r="AQ583" s="8">
        <v>8832.528559538805</v>
      </c>
      <c r="AR583" s="8">
        <v>8285.0019251084177</v>
      </c>
      <c r="AS583" s="8">
        <v>10807.799278927727</v>
      </c>
      <c r="AT583" s="8">
        <v>10952.811104299293</v>
      </c>
      <c r="AU583" s="8">
        <v>9133.7493430878912</v>
      </c>
      <c r="AV583" s="8">
        <v>10877.714501403836</v>
      </c>
      <c r="AW583" s="8">
        <v>10180.966533572668</v>
      </c>
      <c r="AX583" s="8">
        <v>10909.473248169836</v>
      </c>
      <c r="AY583" s="8">
        <v>10191.050403291278</v>
      </c>
      <c r="AZ583" s="8">
        <v>10419.354389908784</v>
      </c>
      <c r="BA583" s="8">
        <v>10971.65257100594</v>
      </c>
      <c r="BB583" s="8">
        <v>10998.187570689804</v>
      </c>
      <c r="BC583" s="8">
        <v>7827.8432881489771</v>
      </c>
      <c r="BD583" s="8">
        <v>10097.424864716719</v>
      </c>
      <c r="BE583" s="8">
        <v>10924.762010839409</v>
      </c>
      <c r="BF583" s="8">
        <v>9651.2232835827981</v>
      </c>
      <c r="BG583" s="8">
        <v>10467.416348218809</v>
      </c>
      <c r="BH583" s="8">
        <v>10426.772846425101</v>
      </c>
      <c r="BI583" s="8">
        <v>10780.228729451976</v>
      </c>
      <c r="BJ583" s="8">
        <v>10923.343933269784</v>
      </c>
      <c r="BK583" s="8">
        <v>10392.019228846129</v>
      </c>
      <c r="BL583" s="8">
        <v>10973.158483454814</v>
      </c>
      <c r="BM583" s="8">
        <v>10861.456819539748</v>
      </c>
      <c r="BN583" s="8">
        <v>10007.288445993277</v>
      </c>
      <c r="BO583" s="8">
        <v>4248.9332909312425</v>
      </c>
      <c r="BP583" s="8">
        <v>10590.11864399381</v>
      </c>
      <c r="BQ583" s="8">
        <v>7737.1742397563848</v>
      </c>
      <c r="BR583" s="8">
        <v>10240.038897454575</v>
      </c>
      <c r="BS583" s="8">
        <v>10667.072728841616</v>
      </c>
      <c r="BT583" s="8">
        <v>9223.2994219489065</v>
      </c>
      <c r="BU583" s="8">
        <v>9855.3227585783679</v>
      </c>
      <c r="BV583" s="8">
        <v>10597.739389728253</v>
      </c>
      <c r="BW583" s="8">
        <v>10851.543941880851</v>
      </c>
      <c r="BX583" s="8">
        <v>8926.2745673226236</v>
      </c>
      <c r="BY583" s="8">
        <v>10897.080306731174</v>
      </c>
      <c r="BZ583" s="8">
        <v>7111.5645545283678</v>
      </c>
      <c r="CA583" s="8">
        <v>9086.1563261188876</v>
      </c>
      <c r="CB583" s="8">
        <v>7448.3298489047193</v>
      </c>
      <c r="CC583" s="8">
        <v>9778.1781327076878</v>
      </c>
      <c r="CD583" s="8">
        <v>9909.1836933221784</v>
      </c>
      <c r="CE583" s="8">
        <v>10426.305573666168</v>
      </c>
      <c r="CF583" s="8">
        <v>10760.766343054502</v>
      </c>
      <c r="CG583" s="8">
        <v>10290.281057583181</v>
      </c>
      <c r="CH583" s="8">
        <v>7409.4881153154729</v>
      </c>
      <c r="CI583" s="8">
        <v>10998.877730081638</v>
      </c>
      <c r="CJ583" s="8">
        <v>7687.9630487845625</v>
      </c>
      <c r="CK583" s="8">
        <v>9200.7748068555411</v>
      </c>
      <c r="CL583" s="8">
        <v>10704.435785824598</v>
      </c>
      <c r="CM583" s="8">
        <v>9128.3552750406216</v>
      </c>
      <c r="CN583" s="8">
        <v>10995.755716425738</v>
      </c>
      <c r="CO583" s="8">
        <v>10414.147029278725</v>
      </c>
      <c r="CP583" s="8">
        <v>9275.4943382477868</v>
      </c>
      <c r="CQ583" s="8">
        <v>9412.6754197356113</v>
      </c>
      <c r="CR583" s="8">
        <v>10992.568692700701</v>
      </c>
      <c r="CS583" s="8">
        <v>10863.623643968005</v>
      </c>
      <c r="CT583" s="8">
        <v>10082.930089218024</v>
      </c>
      <c r="CU583" s="8">
        <v>10579.44454622545</v>
      </c>
      <c r="CV583" s="8">
        <v>10188.373919093514</v>
      </c>
      <c r="CW583" s="8">
        <v>10832.664252364395</v>
      </c>
      <c r="CX583" s="8">
        <v>10556.028980517176</v>
      </c>
      <c r="CY583" s="8">
        <v>10889.30907627988</v>
      </c>
      <c r="CZ583" s="8">
        <v>9785.7800492688857</v>
      </c>
      <c r="DA583" s="8">
        <v>10309.364780057062</v>
      </c>
    </row>
    <row r="584" spans="3:105" x14ac:dyDescent="0.2">
      <c r="C584" s="8">
        <v>995737.61987358052</v>
      </c>
      <c r="D584" s="10">
        <v>574</v>
      </c>
      <c r="E584" s="11">
        <v>-1.3748555931986228</v>
      </c>
      <c r="F584" s="8">
        <v>10986.962858790563</v>
      </c>
      <c r="G584" s="8">
        <v>8180.3671234469421</v>
      </c>
      <c r="H584" s="8">
        <v>9152.2940347223175</v>
      </c>
      <c r="I584" s="8">
        <v>9912.5229146859001</v>
      </c>
      <c r="J584" s="8">
        <v>10517.028175244384</v>
      </c>
      <c r="K584" s="8">
        <v>10971.589341195273</v>
      </c>
      <c r="L584" s="8">
        <v>8131.1609899491777</v>
      </c>
      <c r="M584" s="8">
        <v>8832.6341609937826</v>
      </c>
      <c r="N584" s="8">
        <v>8017.4898015052549</v>
      </c>
      <c r="O584" s="8">
        <v>8802.9795535605681</v>
      </c>
      <c r="P584" s="8">
        <v>9392.167049626898</v>
      </c>
      <c r="Q584" s="8">
        <v>9741.3384441428498</v>
      </c>
      <c r="R584" s="8">
        <v>10163.836103996042</v>
      </c>
      <c r="S584" s="8">
        <v>10635.079172491787</v>
      </c>
      <c r="T584" s="8">
        <v>10962.830534941901</v>
      </c>
      <c r="U584" s="8">
        <v>7033.8162448139492</v>
      </c>
      <c r="V584" s="8">
        <v>10816.428223834821</v>
      </c>
      <c r="W584" s="8">
        <v>10994.198696020874</v>
      </c>
      <c r="X584" s="8">
        <v>10748.379596268283</v>
      </c>
      <c r="Y584" s="8">
        <v>8976.7306953375082</v>
      </c>
      <c r="Z584" s="8">
        <v>10724.246496356185</v>
      </c>
      <c r="AA584" s="8">
        <v>10965.537429369719</v>
      </c>
      <c r="AB584" s="8">
        <v>10347.590832979771</v>
      </c>
      <c r="AC584" s="8">
        <v>10836.279037240412</v>
      </c>
      <c r="AD584" s="8">
        <v>10805.990922680914</v>
      </c>
      <c r="AE584" s="8">
        <v>8004.234326559259</v>
      </c>
      <c r="AF584" s="8">
        <v>10997.333423912798</v>
      </c>
      <c r="AG584" s="8">
        <v>8184.7993369656833</v>
      </c>
      <c r="AH584" s="8">
        <v>9830.1477952204987</v>
      </c>
      <c r="AI584" s="8">
        <v>9174.1579475640028</v>
      </c>
      <c r="AJ584" s="8">
        <v>10576.152273476026</v>
      </c>
      <c r="AK584" s="8">
        <v>10997.397997070175</v>
      </c>
      <c r="AL584" s="8">
        <v>9488.6149090533563</v>
      </c>
      <c r="AM584" s="8">
        <v>9870.7258091636322</v>
      </c>
      <c r="AN584" s="8">
        <v>10366.005471229262</v>
      </c>
      <c r="AO584" s="8">
        <v>9885.5226113094341</v>
      </c>
      <c r="AP584" s="8">
        <v>10797.560678234919</v>
      </c>
      <c r="AQ584" s="8">
        <v>10288.495573286653</v>
      </c>
      <c r="AR584" s="8">
        <v>10295.169120975326</v>
      </c>
      <c r="AS584" s="8">
        <v>9365.2452051400833</v>
      </c>
      <c r="AT584" s="8">
        <v>9863.6622454236822</v>
      </c>
      <c r="AU584" s="8">
        <v>10937.329277812132</v>
      </c>
      <c r="AV584" s="8">
        <v>10159.317373812044</v>
      </c>
      <c r="AW584" s="8">
        <v>8110.3102904205243</v>
      </c>
      <c r="AX584" s="8">
        <v>7957.011415799996</v>
      </c>
      <c r="AY584" s="8">
        <v>10795.13524572116</v>
      </c>
      <c r="AZ584" s="8">
        <v>10948.549697455266</v>
      </c>
      <c r="BA584" s="8">
        <v>10995.534694648099</v>
      </c>
      <c r="BB584" s="8">
        <v>9189.2341724311427</v>
      </c>
      <c r="BC584" s="8">
        <v>10227.167096923404</v>
      </c>
      <c r="BD584" s="8">
        <v>10995.215407995751</v>
      </c>
      <c r="BE584" s="8">
        <v>10982.946137288767</v>
      </c>
      <c r="BF584" s="8">
        <v>10043.994010796794</v>
      </c>
      <c r="BG584" s="8">
        <v>10193.530769165325</v>
      </c>
      <c r="BH584" s="8">
        <v>8820.5409787772787</v>
      </c>
      <c r="BI584" s="8">
        <v>10981.738651719565</v>
      </c>
      <c r="BJ584" s="8">
        <v>10855.096553386518</v>
      </c>
      <c r="BK584" s="8">
        <v>9394.4808025642233</v>
      </c>
      <c r="BL584" s="8">
        <v>8679.1724190679106</v>
      </c>
      <c r="BM584" s="8">
        <v>10349.168657616379</v>
      </c>
      <c r="BN584" s="8">
        <v>10882.971100297404</v>
      </c>
      <c r="BO584" s="8">
        <v>10733.454856900127</v>
      </c>
      <c r="BP584" s="8">
        <v>8891.4877015573293</v>
      </c>
      <c r="BQ584" s="8">
        <v>10186.551092065591</v>
      </c>
      <c r="BR584" s="8">
        <v>10505.786683468352</v>
      </c>
      <c r="BS584" s="8">
        <v>10983.74525063253</v>
      </c>
      <c r="BT584" s="8">
        <v>10844.159991569923</v>
      </c>
      <c r="BU584" s="8">
        <v>8917.5193279109753</v>
      </c>
      <c r="BV584" s="8">
        <v>10145.349581308767</v>
      </c>
      <c r="BW584" s="8">
        <v>6535.7419810323054</v>
      </c>
      <c r="BX584" s="8">
        <v>10779.28561961143</v>
      </c>
      <c r="BY584" s="8">
        <v>10759.418440128497</v>
      </c>
      <c r="BZ584" s="8">
        <v>9075.6785098114469</v>
      </c>
      <c r="CA584" s="8">
        <v>10592.152864613376</v>
      </c>
      <c r="CB584" s="8">
        <v>10051.71616609221</v>
      </c>
      <c r="CC584" s="8">
        <v>10327.917010741085</v>
      </c>
      <c r="CD584" s="8">
        <v>10656.705804172645</v>
      </c>
      <c r="CE584" s="8">
        <v>8157.7252940919498</v>
      </c>
      <c r="CF584" s="8">
        <v>10438.29892480411</v>
      </c>
      <c r="CG584" s="8">
        <v>10995.423373307789</v>
      </c>
      <c r="CH584" s="8">
        <v>10817.625622486355</v>
      </c>
      <c r="CI584" s="8">
        <v>10999.514578428922</v>
      </c>
      <c r="CJ584" s="8">
        <v>10979.480928057215</v>
      </c>
      <c r="CK584" s="8">
        <v>10914.648352269571</v>
      </c>
      <c r="CL584" s="8">
        <v>8801.0421007646546</v>
      </c>
      <c r="CM584" s="8">
        <v>10770.828049297328</v>
      </c>
      <c r="CN584" s="8">
        <v>10894.643331135574</v>
      </c>
      <c r="CO584" s="8">
        <v>10797.556383673655</v>
      </c>
      <c r="CP584" s="8">
        <v>10485.317208989845</v>
      </c>
      <c r="CQ584" s="8">
        <v>10652.073569285856</v>
      </c>
      <c r="CR584" s="8">
        <v>7921.5540497398615</v>
      </c>
      <c r="CS584" s="8">
        <v>10373.292744842342</v>
      </c>
      <c r="CT584" s="8">
        <v>10868.842896701859</v>
      </c>
      <c r="CU584" s="8">
        <v>10992.84798105841</v>
      </c>
      <c r="CV584" s="8">
        <v>10235.069304939747</v>
      </c>
      <c r="CW584" s="8">
        <v>8778.3595273523606</v>
      </c>
      <c r="CX584" s="8">
        <v>6002.9252326335109</v>
      </c>
      <c r="CY584" s="8">
        <v>8091.0014267758197</v>
      </c>
      <c r="CZ584" s="8">
        <v>10171.021594222779</v>
      </c>
      <c r="DA584" s="8">
        <v>10478.708604623924</v>
      </c>
    </row>
    <row r="585" spans="3:105" x14ac:dyDescent="0.2">
      <c r="C585" s="8">
        <v>976068.98920681712</v>
      </c>
      <c r="D585" s="10">
        <v>575</v>
      </c>
      <c r="E585" s="11">
        <v>4.8943337648976973E-2</v>
      </c>
      <c r="F585" s="8">
        <v>10439.352238004902</v>
      </c>
      <c r="G585" s="8">
        <v>10811.536146445425</v>
      </c>
      <c r="H585" s="8">
        <v>10629.732657826638</v>
      </c>
      <c r="I585" s="8">
        <v>8948.2344290430556</v>
      </c>
      <c r="J585" s="8">
        <v>9275.0658134627156</v>
      </c>
      <c r="K585" s="8">
        <v>10988.438131085531</v>
      </c>
      <c r="L585" s="8">
        <v>10015.636566313875</v>
      </c>
      <c r="M585" s="8">
        <v>9919.4664746660019</v>
      </c>
      <c r="N585" s="8">
        <v>9740.8965670248908</v>
      </c>
      <c r="O585" s="8">
        <v>10996.888681247527</v>
      </c>
      <c r="P585" s="8">
        <v>9606.5656222701236</v>
      </c>
      <c r="Q585" s="8">
        <v>10996.014986984421</v>
      </c>
      <c r="R585" s="8">
        <v>10815.557313247213</v>
      </c>
      <c r="S585" s="8">
        <v>10898.282723832061</v>
      </c>
      <c r="T585" s="8">
        <v>10998.135025722433</v>
      </c>
      <c r="U585" s="8">
        <v>6826.6362313318459</v>
      </c>
      <c r="V585" s="8">
        <v>6871.4050186128143</v>
      </c>
      <c r="W585" s="8">
        <v>9057.5929095294268</v>
      </c>
      <c r="X585" s="8">
        <v>8291.5959960557957</v>
      </c>
      <c r="Y585" s="8">
        <v>10924.008927484187</v>
      </c>
      <c r="Z585" s="8">
        <v>8940.2702172921363</v>
      </c>
      <c r="AA585" s="8">
        <v>9284.5822337985373</v>
      </c>
      <c r="AB585" s="8">
        <v>10354.528019231142</v>
      </c>
      <c r="AC585" s="8">
        <v>10999.159897403641</v>
      </c>
      <c r="AD585" s="8">
        <v>8320.3204918565061</v>
      </c>
      <c r="AE585" s="8">
        <v>10970.268619184402</v>
      </c>
      <c r="AF585" s="8">
        <v>10963.652048326891</v>
      </c>
      <c r="AG585" s="8">
        <v>10859.346242457086</v>
      </c>
      <c r="AH585" s="8">
        <v>10451.590270117056</v>
      </c>
      <c r="AI585" s="8">
        <v>10610.767762504898</v>
      </c>
      <c r="AJ585" s="8">
        <v>10658.18922726579</v>
      </c>
      <c r="AK585" s="8">
        <v>6427.1251861359615</v>
      </c>
      <c r="AL585" s="8">
        <v>10999.462372726655</v>
      </c>
      <c r="AM585" s="8">
        <v>10848.723117121242</v>
      </c>
      <c r="AN585" s="8">
        <v>7485.6276493761907</v>
      </c>
      <c r="AO585" s="8">
        <v>10730.735908305134</v>
      </c>
      <c r="AP585" s="8">
        <v>10726.06961129927</v>
      </c>
      <c r="AQ585" s="8">
        <v>9224.49296104922</v>
      </c>
      <c r="AR585" s="8">
        <v>10968.254817040342</v>
      </c>
      <c r="AS585" s="8">
        <v>10999.091124875635</v>
      </c>
      <c r="AT585" s="8">
        <v>10574.579503204894</v>
      </c>
      <c r="AU585" s="8">
        <v>10914.829104162633</v>
      </c>
      <c r="AV585" s="8">
        <v>9658.8510839867813</v>
      </c>
      <c r="AW585" s="8">
        <v>8579.0601405656507</v>
      </c>
      <c r="AX585" s="8">
        <v>10957.503019664229</v>
      </c>
      <c r="AY585" s="8">
        <v>6025.8265635709404</v>
      </c>
      <c r="AZ585" s="8">
        <v>8909.1814264752647</v>
      </c>
      <c r="BA585" s="8">
        <v>8880.8724212780216</v>
      </c>
      <c r="BB585" s="8">
        <v>7777.9858238369179</v>
      </c>
      <c r="BC585" s="8">
        <v>9815.0789870063636</v>
      </c>
      <c r="BD585" s="8">
        <v>10967.059900139604</v>
      </c>
      <c r="BE585" s="8">
        <v>10970.39186977833</v>
      </c>
      <c r="BF585" s="8">
        <v>10611.626881602857</v>
      </c>
      <c r="BG585" s="8">
        <v>10878.62102807327</v>
      </c>
      <c r="BH585" s="8">
        <v>6494.7417930707852</v>
      </c>
      <c r="BI585" s="8">
        <v>9857.9165942468189</v>
      </c>
      <c r="BJ585" s="8">
        <v>10926.123022375898</v>
      </c>
      <c r="BK585" s="8">
        <v>10964.285876939593</v>
      </c>
      <c r="BL585" s="8">
        <v>9898.5432872594247</v>
      </c>
      <c r="BM585" s="8">
        <v>10872.369110038058</v>
      </c>
      <c r="BN585" s="8">
        <v>10996.705607128702</v>
      </c>
      <c r="BO585" s="8">
        <v>9868.5269091099508</v>
      </c>
      <c r="BP585" s="8">
        <v>9501.2201484528323</v>
      </c>
      <c r="BQ585" s="8">
        <v>10944.890856925053</v>
      </c>
      <c r="BR585" s="8">
        <v>10848.43323591901</v>
      </c>
      <c r="BS585" s="8">
        <v>8730.4580709296388</v>
      </c>
      <c r="BT585" s="8">
        <v>10636.698798570091</v>
      </c>
      <c r="BU585" s="8">
        <v>7277.2329393504569</v>
      </c>
      <c r="BV585" s="8">
        <v>7594.9138164868891</v>
      </c>
      <c r="BW585" s="8">
        <v>9525.0336417244089</v>
      </c>
      <c r="BX585" s="8">
        <v>9775.2481457027552</v>
      </c>
      <c r="BY585" s="8">
        <v>10919.634189401826</v>
      </c>
      <c r="BZ585" s="8">
        <v>10711.857106837069</v>
      </c>
      <c r="CA585" s="8">
        <v>10891.177892779995</v>
      </c>
      <c r="CB585" s="8">
        <v>10829.487789610228</v>
      </c>
      <c r="CC585" s="8">
        <v>4977.009116537477</v>
      </c>
      <c r="CD585" s="8">
        <v>9404.1022780345229</v>
      </c>
      <c r="CE585" s="8">
        <v>8508.2645016860952</v>
      </c>
      <c r="CF585" s="8">
        <v>6844.4661344393726</v>
      </c>
      <c r="CG585" s="8">
        <v>10226.165600173696</v>
      </c>
      <c r="CH585" s="8">
        <v>10770.277006043265</v>
      </c>
      <c r="CI585" s="8">
        <v>10435.916231625688</v>
      </c>
      <c r="CJ585" s="8">
        <v>10678.861240427283</v>
      </c>
      <c r="CK585" s="8">
        <v>10200.47781204684</v>
      </c>
      <c r="CL585" s="8">
        <v>5808.7170301546075</v>
      </c>
      <c r="CM585" s="8">
        <v>10984.309787462213</v>
      </c>
      <c r="CN585" s="8">
        <v>10236.686452724573</v>
      </c>
      <c r="CO585" s="8">
        <v>4629.0893872292454</v>
      </c>
      <c r="CP585" s="8">
        <v>10155.793793440767</v>
      </c>
      <c r="CQ585" s="8">
        <v>9986.7938055898412</v>
      </c>
      <c r="CR585" s="8">
        <v>10319.104300722149</v>
      </c>
      <c r="CS585" s="8">
        <v>9126.3283216318014</v>
      </c>
      <c r="CT585" s="8">
        <v>9841.0778176155291</v>
      </c>
      <c r="CU585" s="8">
        <v>10381.854820518965</v>
      </c>
      <c r="CV585" s="8">
        <v>10999.999814899116</v>
      </c>
      <c r="CW585" s="8">
        <v>10990.526682392243</v>
      </c>
      <c r="CX585" s="8">
        <v>10731.905092100707</v>
      </c>
      <c r="CY585" s="8">
        <v>10586.102131898881</v>
      </c>
      <c r="CZ585" s="8">
        <v>9020.2460732629061</v>
      </c>
      <c r="DA585" s="8">
        <v>8764.6471503954217</v>
      </c>
    </row>
    <row r="586" spans="3:105" x14ac:dyDescent="0.2">
      <c r="C586" s="8">
        <v>1021751.2866461859</v>
      </c>
      <c r="D586" s="10">
        <v>576</v>
      </c>
      <c r="E586" s="11">
        <v>-0.32348703790103039</v>
      </c>
      <c r="F586" s="8">
        <v>10730.075707655662</v>
      </c>
      <c r="G586" s="8">
        <v>10945.581593968243</v>
      </c>
      <c r="H586" s="8">
        <v>10882.752189451101</v>
      </c>
      <c r="I586" s="8">
        <v>10517.461761313285</v>
      </c>
      <c r="J586" s="8">
        <v>10962.934212222028</v>
      </c>
      <c r="K586" s="8">
        <v>10480.143568343135</v>
      </c>
      <c r="L586" s="8">
        <v>10527.959396681003</v>
      </c>
      <c r="M586" s="8">
        <v>10968.69127281751</v>
      </c>
      <c r="N586" s="8">
        <v>10841.405093176165</v>
      </c>
      <c r="O586" s="8">
        <v>10784.571826407808</v>
      </c>
      <c r="P586" s="8">
        <v>9954.7373196172575</v>
      </c>
      <c r="Q586" s="8">
        <v>10948.907995668438</v>
      </c>
      <c r="R586" s="8">
        <v>10727.25475413494</v>
      </c>
      <c r="S586" s="8">
        <v>10874.17328741752</v>
      </c>
      <c r="T586" s="8">
        <v>10015.589360316588</v>
      </c>
      <c r="U586" s="8">
        <v>10971.242735568116</v>
      </c>
      <c r="V586" s="8">
        <v>10807.946142464021</v>
      </c>
      <c r="W586" s="8">
        <v>10982.849596042201</v>
      </c>
      <c r="X586" s="8">
        <v>10794.743626476604</v>
      </c>
      <c r="Y586" s="8">
        <v>10975.334736762636</v>
      </c>
      <c r="Z586" s="8">
        <v>10425.243916200565</v>
      </c>
      <c r="AA586" s="8">
        <v>7419.0075102289029</v>
      </c>
      <c r="AB586" s="8">
        <v>10333.103252246514</v>
      </c>
      <c r="AC586" s="8">
        <v>10152.829726121043</v>
      </c>
      <c r="AD586" s="8">
        <v>10785.063227045583</v>
      </c>
      <c r="AE586" s="8">
        <v>8596.9056670433456</v>
      </c>
      <c r="AF586" s="8">
        <v>10634.767442671902</v>
      </c>
      <c r="AG586" s="8">
        <v>10271.174529052563</v>
      </c>
      <c r="AH586" s="8">
        <v>8945.3612704919451</v>
      </c>
      <c r="AI586" s="8">
        <v>10770.097739057321</v>
      </c>
      <c r="AJ586" s="8">
        <v>7956.8208716579047</v>
      </c>
      <c r="AK586" s="8">
        <v>10964.914239598407</v>
      </c>
      <c r="AL586" s="8">
        <v>10293.366899312774</v>
      </c>
      <c r="AM586" s="8">
        <v>10732.740764575999</v>
      </c>
      <c r="AN586" s="8">
        <v>6013.100450182852</v>
      </c>
      <c r="AO586" s="8">
        <v>9928.2752275064595</v>
      </c>
      <c r="AP586" s="8">
        <v>10120.641362300476</v>
      </c>
      <c r="AQ586" s="8">
        <v>9279.4392152166256</v>
      </c>
      <c r="AR586" s="8">
        <v>10996.221125934331</v>
      </c>
      <c r="AS586" s="8">
        <v>10773.167185081853</v>
      </c>
      <c r="AT586" s="8">
        <v>10335.756918906711</v>
      </c>
      <c r="AU586" s="8">
        <v>8969.5259125107932</v>
      </c>
      <c r="AV586" s="8">
        <v>10113.335763440235</v>
      </c>
      <c r="AW586" s="8">
        <v>10929.30511894443</v>
      </c>
      <c r="AX586" s="8">
        <v>10899.389753897616</v>
      </c>
      <c r="AY586" s="8">
        <v>10384.43965388208</v>
      </c>
      <c r="AZ586" s="8">
        <v>9114.5265431895496</v>
      </c>
      <c r="BA586" s="8">
        <v>9014.6059241751536</v>
      </c>
      <c r="BB586" s="8">
        <v>9097.420722739751</v>
      </c>
      <c r="BC586" s="8">
        <v>10123.258606305471</v>
      </c>
      <c r="BD586" s="8">
        <v>10878.483866207203</v>
      </c>
      <c r="BE586" s="8">
        <v>8609.645833364295</v>
      </c>
      <c r="BF586" s="8">
        <v>10784.190071378736</v>
      </c>
      <c r="BG586" s="8">
        <v>10389.954777050854</v>
      </c>
      <c r="BH586" s="8">
        <v>10433.413895928932</v>
      </c>
      <c r="BI586" s="8">
        <v>8378.1517755795903</v>
      </c>
      <c r="BJ586" s="8">
        <v>10983.638599987242</v>
      </c>
      <c r="BK586" s="8">
        <v>10993.227590344928</v>
      </c>
      <c r="BL586" s="8">
        <v>10261.213662519522</v>
      </c>
      <c r="BM586" s="8">
        <v>10999.904783282376</v>
      </c>
      <c r="BN586" s="8">
        <v>10656.949096331147</v>
      </c>
      <c r="BO586" s="8">
        <v>6183.1596637648399</v>
      </c>
      <c r="BP586" s="8">
        <v>10231.337916433133</v>
      </c>
      <c r="BQ586" s="8">
        <v>10054.015300730285</v>
      </c>
      <c r="BR586" s="8">
        <v>9354.8020669795351</v>
      </c>
      <c r="BS586" s="8">
        <v>10729.940226179464</v>
      </c>
      <c r="BT586" s="8">
        <v>10862.887562282403</v>
      </c>
      <c r="BU586" s="8">
        <v>10753.698408218437</v>
      </c>
      <c r="BV586" s="8">
        <v>10954.701278403563</v>
      </c>
      <c r="BW586" s="8">
        <v>10525.270613184552</v>
      </c>
      <c r="BX586" s="8">
        <v>9099.720720360132</v>
      </c>
      <c r="BY586" s="8">
        <v>10755.169861987231</v>
      </c>
      <c r="BZ586" s="8">
        <v>10999.981410420605</v>
      </c>
      <c r="CA586" s="8">
        <v>10976.957900250116</v>
      </c>
      <c r="CB586" s="8">
        <v>10997.476559880224</v>
      </c>
      <c r="CC586" s="8">
        <v>9893.9103162606552</v>
      </c>
      <c r="CD586" s="8">
        <v>10950.393555303777</v>
      </c>
      <c r="CE586" s="8">
        <v>9608.3985993132956</v>
      </c>
      <c r="CF586" s="8">
        <v>10932.104098763621</v>
      </c>
      <c r="CG586" s="8">
        <v>9812.9056772918248</v>
      </c>
      <c r="CH586" s="8">
        <v>10914.817003684388</v>
      </c>
      <c r="CI586" s="8">
        <v>10870.257772910089</v>
      </c>
      <c r="CJ586" s="8">
        <v>10317.360355880824</v>
      </c>
      <c r="CK586" s="8">
        <v>9150.868428866539</v>
      </c>
      <c r="CL586" s="8">
        <v>10867.895906051957</v>
      </c>
      <c r="CM586" s="8">
        <v>10995.505717897116</v>
      </c>
      <c r="CN586" s="8">
        <v>10429.896503941867</v>
      </c>
      <c r="CO586" s="8">
        <v>10972.667769816013</v>
      </c>
      <c r="CP586" s="8">
        <v>10452.138233993193</v>
      </c>
      <c r="CQ586" s="8">
        <v>10485.119170213537</v>
      </c>
      <c r="CR586" s="8">
        <v>8279.272727833566</v>
      </c>
      <c r="CS586" s="8">
        <v>7507.8297397123033</v>
      </c>
      <c r="CT586" s="8">
        <v>10999.975806045051</v>
      </c>
      <c r="CU586" s="8">
        <v>10861.81359055553</v>
      </c>
      <c r="CV586" s="8">
        <v>10967.591255376303</v>
      </c>
      <c r="CW586" s="8">
        <v>9722.900926897426</v>
      </c>
      <c r="CX586" s="8">
        <v>10996.365874039468</v>
      </c>
      <c r="CY586" s="8">
        <v>10999.810714442136</v>
      </c>
      <c r="CZ586" s="8">
        <v>8894.0966106516807</v>
      </c>
      <c r="DA586" s="8">
        <v>10951.334133371027</v>
      </c>
    </row>
    <row r="587" spans="3:105" x14ac:dyDescent="0.2">
      <c r="C587" s="8">
        <v>982510.4285043187</v>
      </c>
      <c r="D587" s="10">
        <v>577</v>
      </c>
      <c r="E587" s="11">
        <v>-0.89740831566205681</v>
      </c>
      <c r="F587" s="8">
        <v>10937.05207290922</v>
      </c>
      <c r="G587" s="8">
        <v>9479.4666609042124</v>
      </c>
      <c r="H587" s="8">
        <v>10080.898324363763</v>
      </c>
      <c r="I587" s="8">
        <v>9210.6582698244547</v>
      </c>
      <c r="J587" s="8">
        <v>10364.924009314422</v>
      </c>
      <c r="K587" s="8">
        <v>10968.220469824086</v>
      </c>
      <c r="L587" s="8">
        <v>10084.733116965497</v>
      </c>
      <c r="M587" s="8">
        <v>9844.321082393546</v>
      </c>
      <c r="N587" s="8">
        <v>9942.1830610171073</v>
      </c>
      <c r="O587" s="8">
        <v>10633.342540878062</v>
      </c>
      <c r="P587" s="8">
        <v>8150.6665892421788</v>
      </c>
      <c r="Q587" s="8">
        <v>9107.6261588402576</v>
      </c>
      <c r="R587" s="8">
        <v>10172.59018148834</v>
      </c>
      <c r="S587" s="8">
        <v>10814.62946525844</v>
      </c>
      <c r="T587" s="8">
        <v>10794.398824371483</v>
      </c>
      <c r="U587" s="8">
        <v>8298.8534710487183</v>
      </c>
      <c r="V587" s="8">
        <v>9079.3769792511848</v>
      </c>
      <c r="W587" s="8">
        <v>9033.8628116309501</v>
      </c>
      <c r="X587" s="8">
        <v>10939.855366719024</v>
      </c>
      <c r="Y587" s="8">
        <v>10346.289976057944</v>
      </c>
      <c r="Z587" s="8">
        <v>10969.624595257475</v>
      </c>
      <c r="AA587" s="8">
        <v>10981.264593299313</v>
      </c>
      <c r="AB587" s="8">
        <v>10354.893791169356</v>
      </c>
      <c r="AC587" s="8">
        <v>10912.078667553827</v>
      </c>
      <c r="AD587" s="8">
        <v>10963.565846433108</v>
      </c>
      <c r="AE587" s="8">
        <v>6616.0361760919086</v>
      </c>
      <c r="AF587" s="8">
        <v>10986.586932862629</v>
      </c>
      <c r="AG587" s="8">
        <v>10585.864753295267</v>
      </c>
      <c r="AH587" s="8">
        <v>7046.4928941324652</v>
      </c>
      <c r="AI587" s="8">
        <v>10201.564014999285</v>
      </c>
      <c r="AJ587" s="8">
        <v>10323.26938828554</v>
      </c>
      <c r="AK587" s="8">
        <v>10975.959092397559</v>
      </c>
      <c r="AL587" s="8">
        <v>8650.0614342201898</v>
      </c>
      <c r="AM587" s="8">
        <v>10477.008764948223</v>
      </c>
      <c r="AN587" s="8">
        <v>10997.790186411732</v>
      </c>
      <c r="AO587" s="8">
        <v>10924.205829743149</v>
      </c>
      <c r="AP587" s="8">
        <v>10995.140672544747</v>
      </c>
      <c r="AQ587" s="8">
        <v>9502.9876232706174</v>
      </c>
      <c r="AR587" s="8">
        <v>9471.6236677124944</v>
      </c>
      <c r="AS587" s="8">
        <v>10418.702399065889</v>
      </c>
      <c r="AT587" s="8">
        <v>6495.9170849529928</v>
      </c>
      <c r="AU587" s="8">
        <v>10489.656941712139</v>
      </c>
      <c r="AV587" s="8">
        <v>10932.3882322881</v>
      </c>
      <c r="AW587" s="8">
        <v>10830.174382491621</v>
      </c>
      <c r="AX587" s="8">
        <v>10990.919292723798</v>
      </c>
      <c r="AY587" s="8">
        <v>8741.8382045575836</v>
      </c>
      <c r="AZ587" s="8">
        <v>10436.404089021338</v>
      </c>
      <c r="BA587" s="8">
        <v>10162.179653351252</v>
      </c>
      <c r="BB587" s="8">
        <v>10511.29649853975</v>
      </c>
      <c r="BC587" s="8">
        <v>10983.141836608542</v>
      </c>
      <c r="BD587" s="8">
        <v>9173.3405903888888</v>
      </c>
      <c r="BE587" s="8">
        <v>10984.473698987422</v>
      </c>
      <c r="BF587" s="8">
        <v>10829.228512664044</v>
      </c>
      <c r="BG587" s="8">
        <v>10279.025750648845</v>
      </c>
      <c r="BH587" s="8">
        <v>6680.6422871952773</v>
      </c>
      <c r="BI587" s="8">
        <v>9600.2874755882112</v>
      </c>
      <c r="BJ587" s="8">
        <v>10732.601817152883</v>
      </c>
      <c r="BK587" s="8">
        <v>10994.597480911778</v>
      </c>
      <c r="BL587" s="8">
        <v>7730.1188269132126</v>
      </c>
      <c r="BM587" s="8">
        <v>7422.1049502973328</v>
      </c>
      <c r="BN587" s="8">
        <v>10637.690901079024</v>
      </c>
      <c r="BO587" s="8">
        <v>10596.994838600765</v>
      </c>
      <c r="BP587" s="8">
        <v>10213.626249760433</v>
      </c>
      <c r="BQ587" s="8">
        <v>10890.561712757863</v>
      </c>
      <c r="BR587" s="8">
        <v>10744.506416550965</v>
      </c>
      <c r="BS587" s="8">
        <v>10507.461067033137</v>
      </c>
      <c r="BT587" s="8">
        <v>8328.3768970230049</v>
      </c>
      <c r="BU587" s="8">
        <v>10560.16735122613</v>
      </c>
      <c r="BV587" s="8">
        <v>10289.777648702258</v>
      </c>
      <c r="BW587" s="8">
        <v>9960.6571385177976</v>
      </c>
      <c r="BX587" s="8">
        <v>10847.172673536727</v>
      </c>
      <c r="BY587" s="8">
        <v>10375.960843248964</v>
      </c>
      <c r="BZ587" s="8">
        <v>9448.9642678094297</v>
      </c>
      <c r="CA587" s="8">
        <v>10950.848599882736</v>
      </c>
      <c r="CB587" s="8">
        <v>10994.37427759162</v>
      </c>
      <c r="CC587" s="8">
        <v>5945.4568302916387</v>
      </c>
      <c r="CD587" s="8">
        <v>10524.247806780484</v>
      </c>
      <c r="CE587" s="8">
        <v>10582.060936101285</v>
      </c>
      <c r="CF587" s="8">
        <v>10979.960225148083</v>
      </c>
      <c r="CG587" s="8">
        <v>3852.8285170760437</v>
      </c>
      <c r="CH587" s="8">
        <v>10997.755083827846</v>
      </c>
      <c r="CI587" s="8">
        <v>9883.3931608135263</v>
      </c>
      <c r="CJ587" s="8">
        <v>10444.305847812351</v>
      </c>
      <c r="CK587" s="8">
        <v>10170.310124440317</v>
      </c>
      <c r="CL587" s="8">
        <v>6832.1379023769714</v>
      </c>
      <c r="CM587" s="8">
        <v>10485.944568911267</v>
      </c>
      <c r="CN587" s="8">
        <v>10960.413896542557</v>
      </c>
      <c r="CO587" s="8">
        <v>10750.075970568607</v>
      </c>
      <c r="CP587" s="8">
        <v>9148.633225049447</v>
      </c>
      <c r="CQ587" s="8">
        <v>10943.809980748709</v>
      </c>
      <c r="CR587" s="8">
        <v>9885.7565162588435</v>
      </c>
      <c r="CS587" s="8">
        <v>9091.9001587219864</v>
      </c>
      <c r="CT587" s="8">
        <v>5721.5367345943478</v>
      </c>
      <c r="CU587" s="8">
        <v>10078.706768760747</v>
      </c>
      <c r="CV587" s="8">
        <v>10796.706049772853</v>
      </c>
      <c r="CW587" s="8">
        <v>8557.2135297990208</v>
      </c>
      <c r="CX587" s="8">
        <v>10513.55988962117</v>
      </c>
      <c r="CY587" s="8">
        <v>8538.5307072771357</v>
      </c>
      <c r="CZ587" s="8">
        <v>8186.2677332855346</v>
      </c>
      <c r="DA587" s="8">
        <v>7652.767093424578</v>
      </c>
    </row>
    <row r="588" spans="3:105" x14ac:dyDescent="0.2">
      <c r="C588" s="8">
        <v>996878.42588097509</v>
      </c>
      <c r="D588" s="10">
        <v>578</v>
      </c>
      <c r="E588" s="11">
        <v>-0.81207224354655494</v>
      </c>
      <c r="F588" s="8">
        <v>10919.585396524697</v>
      </c>
      <c r="G588" s="8">
        <v>8173.2589194270458</v>
      </c>
      <c r="H588" s="8">
        <v>10919.409733973343</v>
      </c>
      <c r="I588" s="8">
        <v>7950.8810661429161</v>
      </c>
      <c r="J588" s="8">
        <v>9095.9162809997524</v>
      </c>
      <c r="K588" s="8">
        <v>10989.076299996419</v>
      </c>
      <c r="L588" s="8">
        <v>7146.348289184627</v>
      </c>
      <c r="M588" s="8">
        <v>10738.734439540325</v>
      </c>
      <c r="N588" s="8">
        <v>10416.157889743585</v>
      </c>
      <c r="O588" s="8">
        <v>10513.660933101281</v>
      </c>
      <c r="P588" s="8">
        <v>10145.966885111498</v>
      </c>
      <c r="Q588" s="8">
        <v>10638.726749972357</v>
      </c>
      <c r="R588" s="8">
        <v>10567.180170536172</v>
      </c>
      <c r="S588" s="8">
        <v>10029.319984502663</v>
      </c>
      <c r="T588" s="8">
        <v>10512.779727694076</v>
      </c>
      <c r="U588" s="8">
        <v>9039.4615233948807</v>
      </c>
      <c r="V588" s="8">
        <v>10513.783829199552</v>
      </c>
      <c r="W588" s="8">
        <v>10982.614591122709</v>
      </c>
      <c r="X588" s="8">
        <v>10924.656506705451</v>
      </c>
      <c r="Y588" s="8">
        <v>9002.4714703723148</v>
      </c>
      <c r="Z588" s="8">
        <v>10129.678282357241</v>
      </c>
      <c r="AA588" s="8">
        <v>9025.5540656921312</v>
      </c>
      <c r="AB588" s="8">
        <v>9792.5508662721804</v>
      </c>
      <c r="AC588" s="8">
        <v>10808.389032757676</v>
      </c>
      <c r="AD588" s="8">
        <v>9427.5900252185656</v>
      </c>
      <c r="AE588" s="8">
        <v>8827.1326467700237</v>
      </c>
      <c r="AF588" s="8">
        <v>7846.6961966353319</v>
      </c>
      <c r="AG588" s="8">
        <v>10862.486147701045</v>
      </c>
      <c r="AH588" s="8">
        <v>10488.852296328083</v>
      </c>
      <c r="AI588" s="8">
        <v>8229.4905557907641</v>
      </c>
      <c r="AJ588" s="8">
        <v>10974.293610387174</v>
      </c>
      <c r="AK588" s="8">
        <v>10792.404164014184</v>
      </c>
      <c r="AL588" s="8">
        <v>10285.520354172017</v>
      </c>
      <c r="AM588" s="8">
        <v>10998.121427750257</v>
      </c>
      <c r="AN588" s="8">
        <v>9978.7340362018967</v>
      </c>
      <c r="AO588" s="8">
        <v>7039.0376642138881</v>
      </c>
      <c r="AP588" s="8">
        <v>10996.783929843217</v>
      </c>
      <c r="AQ588" s="8">
        <v>10416.894868849004</v>
      </c>
      <c r="AR588" s="8">
        <v>10614.857975622703</v>
      </c>
      <c r="AS588" s="8">
        <v>9200.3274012793936</v>
      </c>
      <c r="AT588" s="8">
        <v>10898.751365847707</v>
      </c>
      <c r="AU588" s="8">
        <v>10966.880476250666</v>
      </c>
      <c r="AV588" s="8">
        <v>9166.1145373321742</v>
      </c>
      <c r="AW588" s="8">
        <v>10348.357982893207</v>
      </c>
      <c r="AX588" s="8">
        <v>10588.940630149376</v>
      </c>
      <c r="AY588" s="8">
        <v>10838.497793969207</v>
      </c>
      <c r="AZ588" s="8">
        <v>10304.766472168985</v>
      </c>
      <c r="BA588" s="8">
        <v>10428.282051844169</v>
      </c>
      <c r="BB588" s="8">
        <v>9087.3247226035219</v>
      </c>
      <c r="BC588" s="8">
        <v>8486.2595933408484</v>
      </c>
      <c r="BD588" s="8">
        <v>10616.54981064294</v>
      </c>
      <c r="BE588" s="8">
        <v>10731.657383746955</v>
      </c>
      <c r="BF588" s="8">
        <v>10491.104575068081</v>
      </c>
      <c r="BG588" s="8">
        <v>9962.5522511095405</v>
      </c>
      <c r="BH588" s="8">
        <v>10769.67384967914</v>
      </c>
      <c r="BI588" s="8">
        <v>10625.738900410233</v>
      </c>
      <c r="BJ588" s="8">
        <v>10904.827422218532</v>
      </c>
      <c r="BK588" s="8">
        <v>10996.740246881083</v>
      </c>
      <c r="BL588" s="8">
        <v>9369.5303537572927</v>
      </c>
      <c r="BM588" s="8">
        <v>10915.912762659002</v>
      </c>
      <c r="BN588" s="8">
        <v>7618.698553433378</v>
      </c>
      <c r="BO588" s="8">
        <v>10591.537639608214</v>
      </c>
      <c r="BP588" s="8">
        <v>10969.166673443364</v>
      </c>
      <c r="BQ588" s="8">
        <v>8212.9218495449022</v>
      </c>
      <c r="BR588" s="8">
        <v>10364.742417475258</v>
      </c>
      <c r="BS588" s="8">
        <v>10992.291050282447</v>
      </c>
      <c r="BT588" s="8">
        <v>10691.864845512035</v>
      </c>
      <c r="BU588" s="8">
        <v>8245.5730854891845</v>
      </c>
      <c r="BV588" s="8">
        <v>10641.477924379778</v>
      </c>
      <c r="BW588" s="8">
        <v>8781.0724457021843</v>
      </c>
      <c r="BX588" s="8">
        <v>10733.777360735437</v>
      </c>
      <c r="BY588" s="8">
        <v>7176.8611129297469</v>
      </c>
      <c r="BZ588" s="8">
        <v>8956.9612121134323</v>
      </c>
      <c r="CA588" s="8">
        <v>10978.817107580066</v>
      </c>
      <c r="CB588" s="8">
        <v>10269.57702589992</v>
      </c>
      <c r="CC588" s="8">
        <v>10888.009267605657</v>
      </c>
      <c r="CD588" s="8">
        <v>7351.2214415925673</v>
      </c>
      <c r="CE588" s="8">
        <v>10960.399239929766</v>
      </c>
      <c r="CF588" s="8">
        <v>9831.2530717144236</v>
      </c>
      <c r="CG588" s="8">
        <v>10937.577590580731</v>
      </c>
      <c r="CH588" s="8">
        <v>10378.950561020662</v>
      </c>
      <c r="CI588" s="8">
        <v>10972.62038699185</v>
      </c>
      <c r="CJ588" s="8">
        <v>10687.513878786585</v>
      </c>
      <c r="CK588" s="8">
        <v>9143.8634004388223</v>
      </c>
      <c r="CL588" s="8">
        <v>6857.2421705316201</v>
      </c>
      <c r="CM588" s="8">
        <v>10774.952204247487</v>
      </c>
      <c r="CN588" s="8">
        <v>4980.3667925605723</v>
      </c>
      <c r="CO588" s="8">
        <v>9858.4664866917301</v>
      </c>
      <c r="CP588" s="8">
        <v>9798.552254569704</v>
      </c>
      <c r="CQ588" s="8">
        <v>10336.786417984435</v>
      </c>
      <c r="CR588" s="8">
        <v>10304.694166956628</v>
      </c>
      <c r="CS588" s="8">
        <v>10530.482488416887</v>
      </c>
      <c r="CT588" s="8">
        <v>10860.945778237905</v>
      </c>
      <c r="CU588" s="8">
        <v>10984.297570831961</v>
      </c>
      <c r="CV588" s="8">
        <v>10992.324726984592</v>
      </c>
      <c r="CW588" s="8">
        <v>10119.17050067916</v>
      </c>
      <c r="CX588" s="8">
        <v>10928.568105228776</v>
      </c>
      <c r="CY588" s="8">
        <v>10716.103218598517</v>
      </c>
      <c r="CZ588" s="8">
        <v>9854.1856317965903</v>
      </c>
      <c r="DA588" s="8">
        <v>10150.688806193235</v>
      </c>
    </row>
    <row r="589" spans="3:105" x14ac:dyDescent="0.2">
      <c r="C589" s="8">
        <v>1007423.4976220428</v>
      </c>
      <c r="D589" s="10">
        <v>579</v>
      </c>
      <c r="E589" s="11">
        <v>-0.40469990660545863</v>
      </c>
      <c r="F589" s="8">
        <v>10774.567524243979</v>
      </c>
      <c r="G589" s="8">
        <v>9198.8964752525062</v>
      </c>
      <c r="H589" s="8">
        <v>6373.742616230591</v>
      </c>
      <c r="I589" s="8">
        <v>7668.1829616510404</v>
      </c>
      <c r="J589" s="8">
        <v>10645.384954905005</v>
      </c>
      <c r="K589" s="8">
        <v>10857.80689607046</v>
      </c>
      <c r="L589" s="8">
        <v>9559.0008026973701</v>
      </c>
      <c r="M589" s="8">
        <v>10116.891224016103</v>
      </c>
      <c r="N589" s="8">
        <v>9223.2371815051702</v>
      </c>
      <c r="O589" s="8">
        <v>10564.793834867573</v>
      </c>
      <c r="P589" s="8">
        <v>6994.8337054043432</v>
      </c>
      <c r="Q589" s="8">
        <v>10572.172778855862</v>
      </c>
      <c r="R589" s="8">
        <v>10667.403613867738</v>
      </c>
      <c r="S589" s="8">
        <v>9080.1178697843334</v>
      </c>
      <c r="T589" s="8">
        <v>10969.336423278888</v>
      </c>
      <c r="U589" s="8">
        <v>8898.9567840397631</v>
      </c>
      <c r="V589" s="8">
        <v>10813.889106480177</v>
      </c>
      <c r="W589" s="8">
        <v>10340.537714752018</v>
      </c>
      <c r="X589" s="8">
        <v>10749.188918476617</v>
      </c>
      <c r="Y589" s="8">
        <v>10490.63943641998</v>
      </c>
      <c r="Z589" s="8">
        <v>8381.8156383028236</v>
      </c>
      <c r="AA589" s="8">
        <v>8552.4037637171969</v>
      </c>
      <c r="AB589" s="8">
        <v>10431.362673827163</v>
      </c>
      <c r="AC589" s="8">
        <v>10995.44723992155</v>
      </c>
      <c r="AD589" s="8">
        <v>10685.419965936833</v>
      </c>
      <c r="AE589" s="8">
        <v>10462.509147423138</v>
      </c>
      <c r="AF589" s="8">
        <v>10997.545406980164</v>
      </c>
      <c r="AG589" s="8">
        <v>7346.6939290618102</v>
      </c>
      <c r="AH589" s="8">
        <v>10467.251859093867</v>
      </c>
      <c r="AI589" s="8">
        <v>10554.176476509061</v>
      </c>
      <c r="AJ589" s="8">
        <v>10953.162997492433</v>
      </c>
      <c r="AK589" s="8">
        <v>8940.5542997518533</v>
      </c>
      <c r="AL589" s="8">
        <v>10173.509736606882</v>
      </c>
      <c r="AM589" s="8">
        <v>10098.275552673964</v>
      </c>
      <c r="AN589" s="8">
        <v>7082.1649501099791</v>
      </c>
      <c r="AO589" s="8">
        <v>8037.6883262665779</v>
      </c>
      <c r="AP589" s="8">
        <v>10678.939508353205</v>
      </c>
      <c r="AQ589" s="8">
        <v>10943.324260312642</v>
      </c>
      <c r="AR589" s="8">
        <v>10998.870917399187</v>
      </c>
      <c r="AS589" s="8">
        <v>10677.869093280435</v>
      </c>
      <c r="AT589" s="8">
        <v>10623.7666127953</v>
      </c>
      <c r="AU589" s="8">
        <v>9818.8699483687851</v>
      </c>
      <c r="AV589" s="8">
        <v>10970.566069201539</v>
      </c>
      <c r="AW589" s="8">
        <v>10736.877620207521</v>
      </c>
      <c r="AX589" s="8">
        <v>10976.705709236208</v>
      </c>
      <c r="AY589" s="8">
        <v>10649.52929343659</v>
      </c>
      <c r="AZ589" s="8">
        <v>9924.7353953566817</v>
      </c>
      <c r="BA589" s="8">
        <v>10984.629888444564</v>
      </c>
      <c r="BB589" s="8">
        <v>10994.733355999077</v>
      </c>
      <c r="BC589" s="8">
        <v>8941.0856946566928</v>
      </c>
      <c r="BD589" s="8">
        <v>10055.663908937797</v>
      </c>
      <c r="BE589" s="8">
        <v>10977.439543290109</v>
      </c>
      <c r="BF589" s="8">
        <v>9674.9133877677468</v>
      </c>
      <c r="BG589" s="8">
        <v>10499.136137148376</v>
      </c>
      <c r="BH589" s="8">
        <v>7471.543891640662</v>
      </c>
      <c r="BI589" s="8">
        <v>10501.056945822151</v>
      </c>
      <c r="BJ589" s="8">
        <v>10998.120655977251</v>
      </c>
      <c r="BK589" s="8">
        <v>9858.1028452367427</v>
      </c>
      <c r="BL589" s="8">
        <v>10962.337592070406</v>
      </c>
      <c r="BM589" s="8">
        <v>9784.9722254821645</v>
      </c>
      <c r="BN589" s="8">
        <v>10831.730869085261</v>
      </c>
      <c r="BO589" s="8">
        <v>10586.276816230675</v>
      </c>
      <c r="BP589" s="8">
        <v>9355.7678248805314</v>
      </c>
      <c r="BQ589" s="8">
        <v>10268.714903100423</v>
      </c>
      <c r="BR589" s="8">
        <v>10752.194366857053</v>
      </c>
      <c r="BS589" s="8">
        <v>10889.405486879012</v>
      </c>
      <c r="BT589" s="8">
        <v>10995.782724373701</v>
      </c>
      <c r="BU589" s="8">
        <v>10982.40392329918</v>
      </c>
      <c r="BV589" s="8">
        <v>10118.541117370847</v>
      </c>
      <c r="BW589" s="8">
        <v>10160.785857397677</v>
      </c>
      <c r="BX589" s="8">
        <v>10271.68019434991</v>
      </c>
      <c r="BY589" s="8">
        <v>10999.835384599508</v>
      </c>
      <c r="BZ589" s="8">
        <v>10940.754790850311</v>
      </c>
      <c r="CA589" s="8">
        <v>6865.5167181271399</v>
      </c>
      <c r="CB589" s="8">
        <v>10884.52521902739</v>
      </c>
      <c r="CC589" s="8">
        <v>10955.699433382924</v>
      </c>
      <c r="CD589" s="8">
        <v>10986.010883993331</v>
      </c>
      <c r="CE589" s="8">
        <v>10508.857585216576</v>
      </c>
      <c r="CF589" s="8">
        <v>10959.872516699681</v>
      </c>
      <c r="CG589" s="8">
        <v>10892.765711961079</v>
      </c>
      <c r="CH589" s="8">
        <v>10814.352632954331</v>
      </c>
      <c r="CI589" s="8">
        <v>10752.84150078874</v>
      </c>
      <c r="CJ589" s="8">
        <v>10789.453033881666</v>
      </c>
      <c r="CK589" s="8">
        <v>10687.520379217191</v>
      </c>
      <c r="CL589" s="8">
        <v>8135.8334660577293</v>
      </c>
      <c r="CM589" s="8">
        <v>9711.4277805923412</v>
      </c>
      <c r="CN589" s="8">
        <v>10977.361026542143</v>
      </c>
      <c r="CO589" s="8">
        <v>10991.254383991096</v>
      </c>
      <c r="CP589" s="8">
        <v>10005.529668554878</v>
      </c>
      <c r="CQ589" s="8">
        <v>9939.6492666479971</v>
      </c>
      <c r="CR589" s="8">
        <v>10210.59993845168</v>
      </c>
      <c r="CS589" s="8">
        <v>6136.3936955032113</v>
      </c>
      <c r="CT589" s="8">
        <v>10804.437111513524</v>
      </c>
      <c r="CU589" s="8">
        <v>7704.3808168317091</v>
      </c>
      <c r="CV589" s="8">
        <v>10994.082188001725</v>
      </c>
      <c r="CW589" s="8">
        <v>10873.552928229616</v>
      </c>
      <c r="CX589" s="8">
        <v>10689.232102852671</v>
      </c>
      <c r="CY589" s="8">
        <v>10955.385847962698</v>
      </c>
      <c r="CZ589" s="8">
        <v>9447.9444766819797</v>
      </c>
      <c r="DA589" s="8">
        <v>10171.789762206601</v>
      </c>
    </row>
    <row r="590" spans="3:105" x14ac:dyDescent="0.2">
      <c r="C590" s="8">
        <v>1010592.9002104113</v>
      </c>
      <c r="D590" s="10">
        <v>580</v>
      </c>
      <c r="E590" s="11">
        <v>-1.6700439990960405</v>
      </c>
      <c r="F590" s="8">
        <v>10995.905578605838</v>
      </c>
      <c r="G590" s="8">
        <v>10999.887738531992</v>
      </c>
      <c r="H590" s="8">
        <v>10053.116688934</v>
      </c>
      <c r="I590" s="8">
        <v>9537.1062022055303</v>
      </c>
      <c r="J590" s="8">
        <v>10240.653154259628</v>
      </c>
      <c r="K590" s="8">
        <v>10019.501111039195</v>
      </c>
      <c r="L590" s="8">
        <v>10800.503211933141</v>
      </c>
      <c r="M590" s="8">
        <v>10621.733567994008</v>
      </c>
      <c r="N590" s="8">
        <v>8755.1806922477845</v>
      </c>
      <c r="O590" s="8">
        <v>10999.98015843826</v>
      </c>
      <c r="P590" s="8">
        <v>9781.5486079411439</v>
      </c>
      <c r="Q590" s="8">
        <v>10976.967870322778</v>
      </c>
      <c r="R590" s="8">
        <v>7349.5302296177906</v>
      </c>
      <c r="S590" s="8">
        <v>6027.0378940269302</v>
      </c>
      <c r="T590" s="8">
        <v>10126.168665546897</v>
      </c>
      <c r="U590" s="8">
        <v>10979.958927505406</v>
      </c>
      <c r="V590" s="8">
        <v>10942.686704071903</v>
      </c>
      <c r="W590" s="8">
        <v>10980.973451326856</v>
      </c>
      <c r="X590" s="8">
        <v>10943.82151800186</v>
      </c>
      <c r="Y590" s="8">
        <v>10141.124516759513</v>
      </c>
      <c r="Z590" s="8">
        <v>10357.441027162165</v>
      </c>
      <c r="AA590" s="8">
        <v>9518.2567560539846</v>
      </c>
      <c r="AB590" s="8">
        <v>10924.202181177738</v>
      </c>
      <c r="AC590" s="8">
        <v>10543.631725344718</v>
      </c>
      <c r="AD590" s="8">
        <v>10794.242591094368</v>
      </c>
      <c r="AE590" s="8">
        <v>10695.440887682671</v>
      </c>
      <c r="AF590" s="8">
        <v>8855.4034820706111</v>
      </c>
      <c r="AG590" s="8">
        <v>10865.539448558797</v>
      </c>
      <c r="AH590" s="8">
        <v>8403.9747848766128</v>
      </c>
      <c r="AI590" s="8">
        <v>10603.567691146398</v>
      </c>
      <c r="AJ590" s="8">
        <v>10979.508608065717</v>
      </c>
      <c r="AK590" s="8">
        <v>10921.560373680319</v>
      </c>
      <c r="AL590" s="8">
        <v>9364.1330115490309</v>
      </c>
      <c r="AM590" s="8">
        <v>9545.6918721496622</v>
      </c>
      <c r="AN590" s="8">
        <v>10983.207537249284</v>
      </c>
      <c r="AO590" s="8">
        <v>10290.92288082955</v>
      </c>
      <c r="AP590" s="8">
        <v>9778.2359215286797</v>
      </c>
      <c r="AQ590" s="8">
        <v>10324.081294285777</v>
      </c>
      <c r="AR590" s="8">
        <v>10064.493699135037</v>
      </c>
      <c r="AS590" s="8">
        <v>10900.08587802249</v>
      </c>
      <c r="AT590" s="8">
        <v>10874.486617771372</v>
      </c>
      <c r="AU590" s="8">
        <v>9927.9435598234559</v>
      </c>
      <c r="AV590" s="8">
        <v>10847.661499625045</v>
      </c>
      <c r="AW590" s="8">
        <v>9437.0834926121079</v>
      </c>
      <c r="AX590" s="8">
        <v>9966.3444457525129</v>
      </c>
      <c r="AY590" s="8">
        <v>9895.5633755279832</v>
      </c>
      <c r="AZ590" s="8">
        <v>9454.4697432724752</v>
      </c>
      <c r="BA590" s="8">
        <v>10454.021295228868</v>
      </c>
      <c r="BB590" s="8">
        <v>10592.208914899196</v>
      </c>
      <c r="BC590" s="8">
        <v>10906.589191221619</v>
      </c>
      <c r="BD590" s="8">
        <v>10893.014266255916</v>
      </c>
      <c r="BE590" s="8">
        <v>10478.489646172464</v>
      </c>
      <c r="BF590" s="8">
        <v>10216.945835585699</v>
      </c>
      <c r="BG590" s="8">
        <v>9761.1735766127986</v>
      </c>
      <c r="BH590" s="8">
        <v>8451.2278011105354</v>
      </c>
      <c r="BI590" s="8">
        <v>10908.916255248983</v>
      </c>
      <c r="BJ590" s="8">
        <v>10552.177513074579</v>
      </c>
      <c r="BK590" s="8">
        <v>8424.9758031454367</v>
      </c>
      <c r="BL590" s="8">
        <v>8614.374154364712</v>
      </c>
      <c r="BM590" s="8">
        <v>9057.7657325858618</v>
      </c>
      <c r="BN590" s="8">
        <v>10770.150864971816</v>
      </c>
      <c r="BO590" s="8">
        <v>10629.244184661991</v>
      </c>
      <c r="BP590" s="8">
        <v>7113.6241276315868</v>
      </c>
      <c r="BQ590" s="8">
        <v>10964.726754504596</v>
      </c>
      <c r="BR590" s="8">
        <v>10724.714244574347</v>
      </c>
      <c r="BS590" s="8">
        <v>10082.297540707379</v>
      </c>
      <c r="BT590" s="8">
        <v>8148.8910097417511</v>
      </c>
      <c r="BU590" s="8">
        <v>9971.3904203647926</v>
      </c>
      <c r="BV590" s="8">
        <v>10818.454383972825</v>
      </c>
      <c r="BW590" s="8">
        <v>10645.243852811338</v>
      </c>
      <c r="BX590" s="8">
        <v>7825.3952874486022</v>
      </c>
      <c r="BY590" s="8">
        <v>10951.521954882975</v>
      </c>
      <c r="BZ590" s="8">
        <v>10146.486412409045</v>
      </c>
      <c r="CA590" s="8">
        <v>9634.4862750781667</v>
      </c>
      <c r="CB590" s="8">
        <v>10327.411223323024</v>
      </c>
      <c r="CC590" s="8">
        <v>9782.9677066479708</v>
      </c>
      <c r="CD590" s="8">
        <v>10872.47217457272</v>
      </c>
      <c r="CE590" s="8">
        <v>10898.007006933054</v>
      </c>
      <c r="CF590" s="8">
        <v>9105.9825804693337</v>
      </c>
      <c r="CG590" s="8">
        <v>10915.454530596307</v>
      </c>
      <c r="CH590" s="8">
        <v>10868.41061580759</v>
      </c>
      <c r="CI590" s="8">
        <v>10758.997608258709</v>
      </c>
      <c r="CJ590" s="8">
        <v>10945.626104832607</v>
      </c>
      <c r="CK590" s="8">
        <v>10954.752913427117</v>
      </c>
      <c r="CL590" s="8">
        <v>10188.005006136305</v>
      </c>
      <c r="CM590" s="8">
        <v>10358.646864236476</v>
      </c>
      <c r="CN590" s="8">
        <v>9598.2280095665337</v>
      </c>
      <c r="CO590" s="8">
        <v>10988.338014810044</v>
      </c>
      <c r="CP590" s="8">
        <v>10741.588209715352</v>
      </c>
      <c r="CQ590" s="8">
        <v>9658.341712388461</v>
      </c>
      <c r="CR590" s="8">
        <v>10305.260414993922</v>
      </c>
      <c r="CS590" s="8">
        <v>8453.7291506717957</v>
      </c>
      <c r="CT590" s="8">
        <v>10395.922239984993</v>
      </c>
      <c r="CU590" s="8">
        <v>10983.114869216412</v>
      </c>
      <c r="CV590" s="8">
        <v>10926.409020331288</v>
      </c>
      <c r="CW590" s="8">
        <v>10789.164601732013</v>
      </c>
      <c r="CX590" s="8">
        <v>7364.1400771562412</v>
      </c>
      <c r="CY590" s="8">
        <v>10714.876771250649</v>
      </c>
      <c r="CZ590" s="8">
        <v>10805.700730958357</v>
      </c>
      <c r="DA590" s="8">
        <v>8762.2838777673569</v>
      </c>
    </row>
    <row r="591" spans="3:105" x14ac:dyDescent="0.2">
      <c r="C591" s="8">
        <v>1016016.8615916172</v>
      </c>
      <c r="D591" s="10">
        <v>581</v>
      </c>
      <c r="E591" s="11">
        <v>0.86625556524343883</v>
      </c>
      <c r="F591" s="8">
        <v>9207.7239487144543</v>
      </c>
      <c r="G591" s="8">
        <v>10278.04196797071</v>
      </c>
      <c r="H591" s="8">
        <v>10738.189577950281</v>
      </c>
      <c r="I591" s="8">
        <v>10080.72531921448</v>
      </c>
      <c r="J591" s="8">
        <v>10584.715934460692</v>
      </c>
      <c r="K591" s="8">
        <v>10998.653818789731</v>
      </c>
      <c r="L591" s="8">
        <v>10786.667411612085</v>
      </c>
      <c r="M591" s="8">
        <v>10866.053764126958</v>
      </c>
      <c r="N591" s="8">
        <v>8983.6498519309444</v>
      </c>
      <c r="O591" s="8">
        <v>10974.006318852053</v>
      </c>
      <c r="P591" s="8">
        <v>10888.132013095495</v>
      </c>
      <c r="Q591" s="8">
        <v>10697.172824201354</v>
      </c>
      <c r="R591" s="8">
        <v>8308.5813563197298</v>
      </c>
      <c r="S591" s="8">
        <v>9985.3785606100646</v>
      </c>
      <c r="T591" s="8">
        <v>10767.839274178439</v>
      </c>
      <c r="U591" s="8">
        <v>8047.8490389480621</v>
      </c>
      <c r="V591" s="8">
        <v>7686.5050773757193</v>
      </c>
      <c r="W591" s="8">
        <v>10960.201202478109</v>
      </c>
      <c r="X591" s="8">
        <v>10215.75789235368</v>
      </c>
      <c r="Y591" s="8">
        <v>10999.983872704686</v>
      </c>
      <c r="Z591" s="8">
        <v>10162.207189018985</v>
      </c>
      <c r="AA591" s="8">
        <v>10917.707644267442</v>
      </c>
      <c r="AB591" s="8">
        <v>10988.979240148186</v>
      </c>
      <c r="AC591" s="8">
        <v>9852.3518751450483</v>
      </c>
      <c r="AD591" s="8">
        <v>10519.894510194805</v>
      </c>
      <c r="AE591" s="8">
        <v>10882.25491289837</v>
      </c>
      <c r="AF591" s="8">
        <v>10902.662862525636</v>
      </c>
      <c r="AG591" s="8">
        <v>10878.020078828151</v>
      </c>
      <c r="AH591" s="8">
        <v>10590.630514867455</v>
      </c>
      <c r="AI591" s="8">
        <v>9759.9686416449385</v>
      </c>
      <c r="AJ591" s="8">
        <v>10869.008525393343</v>
      </c>
      <c r="AK591" s="8">
        <v>10256.408026351906</v>
      </c>
      <c r="AL591" s="8">
        <v>7939.541569847539</v>
      </c>
      <c r="AM591" s="8">
        <v>8490.3228825251917</v>
      </c>
      <c r="AN591" s="8">
        <v>10988.273364662762</v>
      </c>
      <c r="AO591" s="8">
        <v>8562.0072338135578</v>
      </c>
      <c r="AP591" s="8">
        <v>10479.243386324457</v>
      </c>
      <c r="AQ591" s="8">
        <v>7976.6965205019314</v>
      </c>
      <c r="AR591" s="8">
        <v>9906.4840629047212</v>
      </c>
      <c r="AS591" s="8">
        <v>9731.6740803705488</v>
      </c>
      <c r="AT591" s="8">
        <v>5283.9149773136487</v>
      </c>
      <c r="AU591" s="8">
        <v>10814.639371351996</v>
      </c>
      <c r="AV591" s="8">
        <v>10916.77541022386</v>
      </c>
      <c r="AW591" s="8">
        <v>10879.327044440455</v>
      </c>
      <c r="AX591" s="8">
        <v>10624.313825880432</v>
      </c>
      <c r="AY591" s="8">
        <v>9684.6789400842536</v>
      </c>
      <c r="AZ591" s="8">
        <v>10869.467746957918</v>
      </c>
      <c r="BA591" s="8">
        <v>10646.189771439766</v>
      </c>
      <c r="BB591" s="8">
        <v>10981.006933353707</v>
      </c>
      <c r="BC591" s="8">
        <v>8173.9370418311009</v>
      </c>
      <c r="BD591" s="8">
        <v>10966.310001960434</v>
      </c>
      <c r="BE591" s="8">
        <v>10952.507732883812</v>
      </c>
      <c r="BF591" s="8">
        <v>10302.051940270747</v>
      </c>
      <c r="BG591" s="8">
        <v>6353.969952402118</v>
      </c>
      <c r="BH591" s="8">
        <v>6114.8750199500118</v>
      </c>
      <c r="BI591" s="8">
        <v>10259.545962479431</v>
      </c>
      <c r="BJ591" s="8">
        <v>10991.148559817126</v>
      </c>
      <c r="BK591" s="8">
        <v>9353.9458919548742</v>
      </c>
      <c r="BL591" s="8">
        <v>10696.41130717452</v>
      </c>
      <c r="BM591" s="8">
        <v>10976.137348495544</v>
      </c>
      <c r="BN591" s="8">
        <v>10441.401019362869</v>
      </c>
      <c r="BO591" s="8">
        <v>9738.3463663710172</v>
      </c>
      <c r="BP591" s="8">
        <v>10993.913964511255</v>
      </c>
      <c r="BQ591" s="8">
        <v>10708.959006424633</v>
      </c>
      <c r="BR591" s="8">
        <v>10854.730200133474</v>
      </c>
      <c r="BS591" s="8">
        <v>10946.282290953666</v>
      </c>
      <c r="BT591" s="8">
        <v>10482.526354019001</v>
      </c>
      <c r="BU591" s="8">
        <v>10587.861486398091</v>
      </c>
      <c r="BV591" s="8">
        <v>9639.7318369773748</v>
      </c>
      <c r="BW591" s="8">
        <v>10774.83010233719</v>
      </c>
      <c r="BX591" s="8">
        <v>9781.2078436018273</v>
      </c>
      <c r="BY591" s="8">
        <v>10930.326327336541</v>
      </c>
      <c r="BZ591" s="8">
        <v>10376.318548118637</v>
      </c>
      <c r="CA591" s="8">
        <v>10012.553035692516</v>
      </c>
      <c r="CB591" s="8">
        <v>10990.190126858612</v>
      </c>
      <c r="CC591" s="8">
        <v>10994.769453470713</v>
      </c>
      <c r="CD591" s="8">
        <v>10713.068440081459</v>
      </c>
      <c r="CE591" s="8">
        <v>10460.363712803381</v>
      </c>
      <c r="CF591" s="8">
        <v>10993.546214508639</v>
      </c>
      <c r="CG591" s="8">
        <v>10779.463829792785</v>
      </c>
      <c r="CH591" s="8">
        <v>10622.399475552818</v>
      </c>
      <c r="CI591" s="8">
        <v>10318.538483000351</v>
      </c>
      <c r="CJ591" s="8">
        <v>10106.391582560605</v>
      </c>
      <c r="CK591" s="8">
        <v>9962.9868985019384</v>
      </c>
      <c r="CL591" s="8">
        <v>10821.130840975646</v>
      </c>
      <c r="CM591" s="8">
        <v>8114.6164013957023</v>
      </c>
      <c r="CN591" s="8">
        <v>9840.2731446142752</v>
      </c>
      <c r="CO591" s="8">
        <v>10933.077408905679</v>
      </c>
      <c r="CP591" s="8">
        <v>8942.2547316708296</v>
      </c>
      <c r="CQ591" s="8">
        <v>10995.50627692363</v>
      </c>
      <c r="CR591" s="8">
        <v>10874.855905999651</v>
      </c>
      <c r="CS591" s="8">
        <v>10999.990310623038</v>
      </c>
      <c r="CT591" s="8">
        <v>10818.42679667465</v>
      </c>
      <c r="CU591" s="8">
        <v>10661.512788587561</v>
      </c>
      <c r="CV591" s="8">
        <v>9912.5360328530987</v>
      </c>
      <c r="CW591" s="8">
        <v>9921.0641922955674</v>
      </c>
      <c r="CX591" s="8">
        <v>10892.930198653383</v>
      </c>
      <c r="CY591" s="8">
        <v>10411.856661026679</v>
      </c>
      <c r="CZ591" s="8">
        <v>10223.260066967241</v>
      </c>
      <c r="DA591" s="8">
        <v>10891.542305692969</v>
      </c>
    </row>
    <row r="592" spans="3:105" x14ac:dyDescent="0.2">
      <c r="C592" s="8">
        <v>999651.236018967</v>
      </c>
      <c r="D592" s="10">
        <v>582</v>
      </c>
      <c r="E592" s="11">
        <v>0.12860516254165383</v>
      </c>
      <c r="F592" s="8">
        <v>10356.517123265554</v>
      </c>
      <c r="G592" s="8">
        <v>10235.915841307946</v>
      </c>
      <c r="H592" s="8">
        <v>10780.206945161908</v>
      </c>
      <c r="I592" s="8">
        <v>10959.260042217209</v>
      </c>
      <c r="J592" s="8">
        <v>10977.202695305092</v>
      </c>
      <c r="K592" s="8">
        <v>10731.818149554341</v>
      </c>
      <c r="L592" s="8">
        <v>10978.563278915624</v>
      </c>
      <c r="M592" s="8">
        <v>10795.270614759562</v>
      </c>
      <c r="N592" s="8">
        <v>10728.313601781438</v>
      </c>
      <c r="O592" s="8">
        <v>9600.2772300114011</v>
      </c>
      <c r="P592" s="8">
        <v>10902.215563266631</v>
      </c>
      <c r="Q592" s="8">
        <v>10394.742191473828</v>
      </c>
      <c r="R592" s="8">
        <v>4900.2163596644004</v>
      </c>
      <c r="S592" s="8">
        <v>10995.176945509329</v>
      </c>
      <c r="T592" s="8">
        <v>9682.5722557422196</v>
      </c>
      <c r="U592" s="8">
        <v>10469.860651750285</v>
      </c>
      <c r="V592" s="8">
        <v>10873.966488243517</v>
      </c>
      <c r="W592" s="8">
        <v>9356.2398686045181</v>
      </c>
      <c r="X592" s="8">
        <v>10978.191761164115</v>
      </c>
      <c r="Y592" s="8">
        <v>8426.8215918343849</v>
      </c>
      <c r="Z592" s="8">
        <v>8359.0026712563013</v>
      </c>
      <c r="AA592" s="8">
        <v>10032.76882941109</v>
      </c>
      <c r="AB592" s="8">
        <v>10688.126004847987</v>
      </c>
      <c r="AC592" s="8">
        <v>10308.709125865415</v>
      </c>
      <c r="AD592" s="8">
        <v>10973.673806284043</v>
      </c>
      <c r="AE592" s="8">
        <v>10876.439718373034</v>
      </c>
      <c r="AF592" s="8">
        <v>10787.189098815224</v>
      </c>
      <c r="AG592" s="8">
        <v>6665.1818332106532</v>
      </c>
      <c r="AH592" s="8">
        <v>6204.923417683045</v>
      </c>
      <c r="AI592" s="8">
        <v>10683.388869028804</v>
      </c>
      <c r="AJ592" s="8">
        <v>10993.538740931599</v>
      </c>
      <c r="AK592" s="8">
        <v>10913.105530080731</v>
      </c>
      <c r="AL592" s="8">
        <v>10470.969595816117</v>
      </c>
      <c r="AM592" s="8">
        <v>10929.889550639025</v>
      </c>
      <c r="AN592" s="8">
        <v>9697.7309774820242</v>
      </c>
      <c r="AO592" s="8">
        <v>9966.6542806149919</v>
      </c>
      <c r="AP592" s="8">
        <v>10829.127026811519</v>
      </c>
      <c r="AQ592" s="8">
        <v>10091.903685697533</v>
      </c>
      <c r="AR592" s="8">
        <v>1982.4190679435051</v>
      </c>
      <c r="AS592" s="8">
        <v>5902.7874713161127</v>
      </c>
      <c r="AT592" s="8">
        <v>10657.735468322549</v>
      </c>
      <c r="AU592" s="8">
        <v>10931.51642556019</v>
      </c>
      <c r="AV592" s="8">
        <v>9815.3565704536413</v>
      </c>
      <c r="AW592" s="8">
        <v>10246.914700887821</v>
      </c>
      <c r="AX592" s="8">
        <v>9952.0078704984953</v>
      </c>
      <c r="AY592" s="8">
        <v>10873.372259616539</v>
      </c>
      <c r="AZ592" s="8">
        <v>10999.724968892462</v>
      </c>
      <c r="BA592" s="8">
        <v>10979.906372372676</v>
      </c>
      <c r="BB592" s="8">
        <v>10136.945678203525</v>
      </c>
      <c r="BC592" s="8">
        <v>10857.324995821957</v>
      </c>
      <c r="BD592" s="8">
        <v>10452.540334708739</v>
      </c>
      <c r="BE592" s="8">
        <v>10971.848898907085</v>
      </c>
      <c r="BF592" s="8">
        <v>9260.240285825128</v>
      </c>
      <c r="BG592" s="8">
        <v>10798.667224672432</v>
      </c>
      <c r="BH592" s="8">
        <v>9205.7464994450038</v>
      </c>
      <c r="BI592" s="8">
        <v>10858.778032806333</v>
      </c>
      <c r="BJ592" s="8">
        <v>9854.6794197250438</v>
      </c>
      <c r="BK592" s="8">
        <v>10366.534549404654</v>
      </c>
      <c r="BL592" s="8">
        <v>10983.048153728098</v>
      </c>
      <c r="BM592" s="8">
        <v>9809.6519206621742</v>
      </c>
      <c r="BN592" s="8">
        <v>10028.760064828901</v>
      </c>
      <c r="BO592" s="8">
        <v>8789.6184079347204</v>
      </c>
      <c r="BP592" s="8">
        <v>9330.4647373096996</v>
      </c>
      <c r="BQ592" s="8">
        <v>10850.296142850648</v>
      </c>
      <c r="BR592" s="8">
        <v>10857.100037619455</v>
      </c>
      <c r="BS592" s="8">
        <v>8565.6983687082411</v>
      </c>
      <c r="BT592" s="8">
        <v>10329.600898375895</v>
      </c>
      <c r="BU592" s="8">
        <v>7436.7165924930205</v>
      </c>
      <c r="BV592" s="8">
        <v>9736.9870272187181</v>
      </c>
      <c r="BW592" s="8">
        <v>9096.7703470773304</v>
      </c>
      <c r="BX592" s="8">
        <v>10240.72106416671</v>
      </c>
      <c r="BY592" s="8">
        <v>9446.3242073780548</v>
      </c>
      <c r="BZ592" s="8">
        <v>10542.344814595193</v>
      </c>
      <c r="CA592" s="8">
        <v>10986.996836207223</v>
      </c>
      <c r="CB592" s="8">
        <v>10970.49179981371</v>
      </c>
      <c r="CC592" s="8">
        <v>10902.164325377644</v>
      </c>
      <c r="CD592" s="8">
        <v>10839.848675862688</v>
      </c>
      <c r="CE592" s="8">
        <v>10988.229933342385</v>
      </c>
      <c r="CF592" s="8">
        <v>9839.5773798935843</v>
      </c>
      <c r="CG592" s="8">
        <v>9819.7622733458938</v>
      </c>
      <c r="CH592" s="8">
        <v>9529.5232408548381</v>
      </c>
      <c r="CI592" s="8">
        <v>10784.305265395302</v>
      </c>
      <c r="CJ592" s="8">
        <v>10982.6246654717</v>
      </c>
      <c r="CK592" s="8">
        <v>10487.265558436375</v>
      </c>
      <c r="CL592" s="8">
        <v>8084.617081188384</v>
      </c>
      <c r="CM592" s="8">
        <v>10796.151077399018</v>
      </c>
      <c r="CN592" s="8">
        <v>10953.752693720997</v>
      </c>
      <c r="CO592" s="8">
        <v>9116.5210474531596</v>
      </c>
      <c r="CP592" s="8">
        <v>10090.43202239206</v>
      </c>
      <c r="CQ592" s="8">
        <v>9729.6366751308069</v>
      </c>
      <c r="CR592" s="8">
        <v>9522.6601233009696</v>
      </c>
      <c r="CS592" s="8">
        <v>10744.269677446062</v>
      </c>
      <c r="CT592" s="8">
        <v>10840.437665959065</v>
      </c>
      <c r="CU592" s="8">
        <v>7883.7537112300934</v>
      </c>
      <c r="CV592" s="8">
        <v>8150.4895823399693</v>
      </c>
      <c r="CW592" s="8">
        <v>10997.672040516525</v>
      </c>
      <c r="CX592" s="8">
        <v>10393.582584794296</v>
      </c>
      <c r="CY592" s="8">
        <v>10996.942654176917</v>
      </c>
      <c r="CZ592" s="8">
        <v>10855.266247547539</v>
      </c>
      <c r="DA592" s="8">
        <v>10619.439337656222</v>
      </c>
    </row>
    <row r="593" spans="3:105" x14ac:dyDescent="0.2">
      <c r="C593" s="8">
        <v>1009371.0273727766</v>
      </c>
      <c r="D593" s="10">
        <v>583</v>
      </c>
      <c r="E593" s="11">
        <v>-1.0118319344170204</v>
      </c>
      <c r="F593" s="8">
        <v>10955.427596698844</v>
      </c>
      <c r="G593" s="8">
        <v>10723.328290905938</v>
      </c>
      <c r="H593" s="8">
        <v>10812.268699941957</v>
      </c>
      <c r="I593" s="8">
        <v>10341.19606520185</v>
      </c>
      <c r="J593" s="8">
        <v>10524.308447958518</v>
      </c>
      <c r="K593" s="8">
        <v>9266.8646427676213</v>
      </c>
      <c r="L593" s="8">
        <v>10454.541799706692</v>
      </c>
      <c r="M593" s="8">
        <v>8993.1281757278048</v>
      </c>
      <c r="N593" s="8">
        <v>10978.078652835553</v>
      </c>
      <c r="O593" s="8">
        <v>10535.445985822193</v>
      </c>
      <c r="P593" s="8">
        <v>10417.365260702909</v>
      </c>
      <c r="Q593" s="8">
        <v>9874.365662573764</v>
      </c>
      <c r="R593" s="8">
        <v>10999.980803447732</v>
      </c>
      <c r="S593" s="8">
        <v>9494.036538129174</v>
      </c>
      <c r="T593" s="8">
        <v>10952.82167568982</v>
      </c>
      <c r="U593" s="8">
        <v>7163.1502667487621</v>
      </c>
      <c r="V593" s="8">
        <v>6731.0660781818651</v>
      </c>
      <c r="W593" s="8">
        <v>10901.999011481026</v>
      </c>
      <c r="X593" s="8">
        <v>10941.527464525208</v>
      </c>
      <c r="Y593" s="8">
        <v>10997.64472063705</v>
      </c>
      <c r="Z593" s="8">
        <v>10994.794458754648</v>
      </c>
      <c r="AA593" s="8">
        <v>9413.4297657996103</v>
      </c>
      <c r="AB593" s="8">
        <v>10500.238334546462</v>
      </c>
      <c r="AC593" s="8">
        <v>10902.627356566711</v>
      </c>
      <c r="AD593" s="8">
        <v>9985.7228525966675</v>
      </c>
      <c r="AE593" s="8">
        <v>10186.55511809499</v>
      </c>
      <c r="AF593" s="8">
        <v>10777.402529980336</v>
      </c>
      <c r="AG593" s="8">
        <v>8365.4393673469895</v>
      </c>
      <c r="AH593" s="8">
        <v>6552.3807245396383</v>
      </c>
      <c r="AI593" s="8">
        <v>2650.3103943831138</v>
      </c>
      <c r="AJ593" s="8">
        <v>10353.702293260363</v>
      </c>
      <c r="AK593" s="8">
        <v>9169.779845694</v>
      </c>
      <c r="AL593" s="8">
        <v>6449.3897460734333</v>
      </c>
      <c r="AM593" s="8">
        <v>10881.010470690802</v>
      </c>
      <c r="AN593" s="8">
        <v>10925.475299058233</v>
      </c>
      <c r="AO593" s="8">
        <v>9939.8721064339425</v>
      </c>
      <c r="AP593" s="8">
        <v>10844.984668314173</v>
      </c>
      <c r="AQ593" s="8">
        <v>10901.321071134051</v>
      </c>
      <c r="AR593" s="8">
        <v>7642.4669749457225</v>
      </c>
      <c r="AS593" s="8">
        <v>10999.153457402663</v>
      </c>
      <c r="AT593" s="8">
        <v>10971.465634825565</v>
      </c>
      <c r="AU593" s="8">
        <v>10758.076158261998</v>
      </c>
      <c r="AV593" s="8">
        <v>9995.8262216303374</v>
      </c>
      <c r="AW593" s="8">
        <v>8220.9424209872705</v>
      </c>
      <c r="AX593" s="8">
        <v>10528.476182442193</v>
      </c>
      <c r="AY593" s="8">
        <v>10720.50487935003</v>
      </c>
      <c r="AZ593" s="8">
        <v>10691.781552673434</v>
      </c>
      <c r="BA593" s="8">
        <v>10607.611932831967</v>
      </c>
      <c r="BB593" s="8">
        <v>10999.362947564803</v>
      </c>
      <c r="BC593" s="8">
        <v>10721.527214820471</v>
      </c>
      <c r="BD593" s="8">
        <v>10705.273914390833</v>
      </c>
      <c r="BE593" s="8">
        <v>9648.0026728517478</v>
      </c>
      <c r="BF593" s="8">
        <v>10772.836851368542</v>
      </c>
      <c r="BG593" s="8">
        <v>10318.665089261171</v>
      </c>
      <c r="BH593" s="8">
        <v>10272.942688279036</v>
      </c>
      <c r="BI593" s="8">
        <v>9278.6577560391925</v>
      </c>
      <c r="BJ593" s="8">
        <v>10823.854702255603</v>
      </c>
      <c r="BK593" s="8">
        <v>8446.5244717140959</v>
      </c>
      <c r="BL593" s="8">
        <v>9568.7950492466753</v>
      </c>
      <c r="BM593" s="8">
        <v>10736.253813602107</v>
      </c>
      <c r="BN593" s="8">
        <v>10707.504127509184</v>
      </c>
      <c r="BO593" s="8">
        <v>10317.241641984221</v>
      </c>
      <c r="BP593" s="8">
        <v>10751.773628220422</v>
      </c>
      <c r="BQ593" s="8">
        <v>10699.412009963997</v>
      </c>
      <c r="BR593" s="8">
        <v>10404.213430561991</v>
      </c>
      <c r="BS593" s="8">
        <v>10515.29128005263</v>
      </c>
      <c r="BT593" s="8">
        <v>10998.363884304943</v>
      </c>
      <c r="BU593" s="8">
        <v>10474.817389356785</v>
      </c>
      <c r="BV593" s="8">
        <v>10762.594712231317</v>
      </c>
      <c r="BW593" s="8">
        <v>10993.652406896248</v>
      </c>
      <c r="BX593" s="8">
        <v>10885.688306192535</v>
      </c>
      <c r="BY593" s="8">
        <v>10976.79012215574</v>
      </c>
      <c r="BZ593" s="8">
        <v>10970.548022964975</v>
      </c>
      <c r="CA593" s="8">
        <v>9553.8129446856292</v>
      </c>
      <c r="CB593" s="8">
        <v>10656.041993165596</v>
      </c>
      <c r="CC593" s="8">
        <v>9972.6904231759327</v>
      </c>
      <c r="CD593" s="8">
        <v>10545.401140062439</v>
      </c>
      <c r="CE593" s="8">
        <v>9792.2378560157613</v>
      </c>
      <c r="CF593" s="8">
        <v>10877.362689933219</v>
      </c>
      <c r="CG593" s="8">
        <v>10060.690623846647</v>
      </c>
      <c r="CH593" s="8">
        <v>10368.179604405977</v>
      </c>
      <c r="CI593" s="8">
        <v>10677.509018615969</v>
      </c>
      <c r="CJ593" s="8">
        <v>9201.0553443072185</v>
      </c>
      <c r="CK593" s="8">
        <v>10720.663122686605</v>
      </c>
      <c r="CL593" s="8">
        <v>10583.228449013601</v>
      </c>
      <c r="CM593" s="8">
        <v>10784.840393680355</v>
      </c>
      <c r="CN593" s="8">
        <v>8045.0068379233962</v>
      </c>
      <c r="CO593" s="8">
        <v>9505.2532316505276</v>
      </c>
      <c r="CP593" s="8">
        <v>10559.54379089889</v>
      </c>
      <c r="CQ593" s="8">
        <v>10207.439702010228</v>
      </c>
      <c r="CR593" s="8">
        <v>10549.564168668821</v>
      </c>
      <c r="CS593" s="8">
        <v>9986.3758536551777</v>
      </c>
      <c r="CT593" s="8">
        <v>7229.4672920791236</v>
      </c>
      <c r="CU593" s="8">
        <v>10323.72898447943</v>
      </c>
      <c r="CV593" s="8">
        <v>10495.348232691031</v>
      </c>
      <c r="CW593" s="8">
        <v>10865.416358413167</v>
      </c>
      <c r="CX593" s="8">
        <v>10449.176640211062</v>
      </c>
      <c r="CY593" s="8">
        <v>10716.583984203307</v>
      </c>
      <c r="CZ593" s="8">
        <v>10999.999837026859</v>
      </c>
      <c r="DA593" s="8">
        <v>10904.533063177889</v>
      </c>
    </row>
    <row r="594" spans="3:105" x14ac:dyDescent="0.2">
      <c r="C594" s="8">
        <v>1010022.3526067908</v>
      </c>
      <c r="D594" s="10">
        <v>584</v>
      </c>
      <c r="E594" s="11">
        <v>1.1264052500755386</v>
      </c>
      <c r="F594" s="8">
        <v>8646.5392085040003</v>
      </c>
      <c r="G594" s="8">
        <v>9022.8043698767196</v>
      </c>
      <c r="H594" s="8">
        <v>10682.941880654016</v>
      </c>
      <c r="I594" s="8">
        <v>8985.3932805696568</v>
      </c>
      <c r="J594" s="8">
        <v>10999.365177861908</v>
      </c>
      <c r="K594" s="8">
        <v>10998.998160522506</v>
      </c>
      <c r="L594" s="8">
        <v>10400.976085723807</v>
      </c>
      <c r="M594" s="8">
        <v>10176.660335141258</v>
      </c>
      <c r="N594" s="8">
        <v>10980.883576888406</v>
      </c>
      <c r="O594" s="8">
        <v>10164.517212682407</v>
      </c>
      <c r="P594" s="8">
        <v>10946.170560743292</v>
      </c>
      <c r="Q594" s="8">
        <v>8588.3390401535962</v>
      </c>
      <c r="R594" s="8">
        <v>9847.8485404839612</v>
      </c>
      <c r="S594" s="8">
        <v>9975.1435215964193</v>
      </c>
      <c r="T594" s="8">
        <v>10815.443713473323</v>
      </c>
      <c r="U594" s="8">
        <v>10994.654631846459</v>
      </c>
      <c r="V594" s="8">
        <v>8903.434639527437</v>
      </c>
      <c r="W594" s="8">
        <v>10342.623484817053</v>
      </c>
      <c r="X594" s="8">
        <v>9756.7755267671619</v>
      </c>
      <c r="Y594" s="8">
        <v>10856.477908586616</v>
      </c>
      <c r="Z594" s="8">
        <v>10648.991734443376</v>
      </c>
      <c r="AA594" s="8">
        <v>9587.2986060595777</v>
      </c>
      <c r="AB594" s="8">
        <v>10981.293100697667</v>
      </c>
      <c r="AC594" s="8">
        <v>8247.8918263240575</v>
      </c>
      <c r="AD594" s="8">
        <v>9752.5619832214506</v>
      </c>
      <c r="AE594" s="8">
        <v>6371.7338448349456</v>
      </c>
      <c r="AF594" s="8">
        <v>8243.6090418012445</v>
      </c>
      <c r="AG594" s="8">
        <v>10509.857027811879</v>
      </c>
      <c r="AH594" s="8">
        <v>9448.3659583474237</v>
      </c>
      <c r="AI594" s="8">
        <v>10315.114344466849</v>
      </c>
      <c r="AJ594" s="8">
        <v>9085.3362417115495</v>
      </c>
      <c r="AK594" s="8">
        <v>9425.9569866668844</v>
      </c>
      <c r="AL594" s="8">
        <v>10732.487715929201</v>
      </c>
      <c r="AM594" s="8">
        <v>7440.9241487210029</v>
      </c>
      <c r="AN594" s="8">
        <v>10999.59211117351</v>
      </c>
      <c r="AO594" s="8">
        <v>10862.545192152393</v>
      </c>
      <c r="AP594" s="8">
        <v>10660.793102337539</v>
      </c>
      <c r="AQ594" s="8">
        <v>10733.262896138605</v>
      </c>
      <c r="AR594" s="8">
        <v>10926.213146729184</v>
      </c>
      <c r="AS594" s="8">
        <v>10180.167623280862</v>
      </c>
      <c r="AT594" s="8">
        <v>10962.054528236071</v>
      </c>
      <c r="AU594" s="8">
        <v>10983.539465645259</v>
      </c>
      <c r="AV594" s="8">
        <v>7805.7689852996546</v>
      </c>
      <c r="AW594" s="8">
        <v>10825.63171024935</v>
      </c>
      <c r="AX594" s="8">
        <v>10783.792058735547</v>
      </c>
      <c r="AY594" s="8">
        <v>9998.8231824046798</v>
      </c>
      <c r="AZ594" s="8">
        <v>7154.7216794290507</v>
      </c>
      <c r="BA594" s="8">
        <v>8795.3096032993326</v>
      </c>
      <c r="BB594" s="8">
        <v>10909.751078597061</v>
      </c>
      <c r="BC594" s="8">
        <v>10994.007630453023</v>
      </c>
      <c r="BD594" s="8">
        <v>10562.541520687466</v>
      </c>
      <c r="BE594" s="8">
        <v>10977.715225465176</v>
      </c>
      <c r="BF594" s="8">
        <v>10911.87427564684</v>
      </c>
      <c r="BG594" s="8">
        <v>10825.950311516843</v>
      </c>
      <c r="BH594" s="8">
        <v>5080.6775149045598</v>
      </c>
      <c r="BI594" s="8">
        <v>9934.3355106098661</v>
      </c>
      <c r="BJ594" s="8">
        <v>10761.946700590172</v>
      </c>
      <c r="BK594" s="8">
        <v>10835.093548160363</v>
      </c>
      <c r="BL594" s="8">
        <v>10213.425413111174</v>
      </c>
      <c r="BM594" s="8">
        <v>10996.960941040166</v>
      </c>
      <c r="BN594" s="8">
        <v>10664.515047939803</v>
      </c>
      <c r="BO594" s="8">
        <v>10780.659484804439</v>
      </c>
      <c r="BP594" s="8">
        <v>10946.417817244968</v>
      </c>
      <c r="BQ594" s="8">
        <v>9876.7895078724541</v>
      </c>
      <c r="BR594" s="8">
        <v>6372.932401667942</v>
      </c>
      <c r="BS594" s="8">
        <v>10943.887679343385</v>
      </c>
      <c r="BT594" s="8">
        <v>10964.062115846747</v>
      </c>
      <c r="BU594" s="8">
        <v>9465.5398937624923</v>
      </c>
      <c r="BV594" s="8">
        <v>10859.298713615219</v>
      </c>
      <c r="BW594" s="8">
        <v>10979.475474239785</v>
      </c>
      <c r="BX594" s="8">
        <v>10453.585076970969</v>
      </c>
      <c r="BY594" s="8">
        <v>9098.0099207434923</v>
      </c>
      <c r="BZ594" s="8">
        <v>8879.585874709177</v>
      </c>
      <c r="CA594" s="8">
        <v>10573.327937816708</v>
      </c>
      <c r="CB594" s="8">
        <v>9869.2156635112824</v>
      </c>
      <c r="CC594" s="8">
        <v>10522.032813972079</v>
      </c>
      <c r="CD594" s="8">
        <v>10468.519538793073</v>
      </c>
      <c r="CE594" s="8">
        <v>10591.076615438491</v>
      </c>
      <c r="CF594" s="8">
        <v>10970.289483981629</v>
      </c>
      <c r="CG594" s="8">
        <v>10434.642520887835</v>
      </c>
      <c r="CH594" s="8">
        <v>10648.695638465026</v>
      </c>
      <c r="CI594" s="8">
        <v>10819.580757448175</v>
      </c>
      <c r="CJ594" s="8">
        <v>10994.832171655191</v>
      </c>
      <c r="CK594" s="8">
        <v>10585.077442349158</v>
      </c>
      <c r="CL594" s="8">
        <v>9793.8020931366373</v>
      </c>
      <c r="CM594" s="8">
        <v>10860.615101877122</v>
      </c>
      <c r="CN594" s="8">
        <v>10915.457966674359</v>
      </c>
      <c r="CO594" s="8">
        <v>10492.000439125883</v>
      </c>
      <c r="CP594" s="8">
        <v>10270.206975124727</v>
      </c>
      <c r="CQ594" s="8">
        <v>10937.443914589267</v>
      </c>
      <c r="CR594" s="8">
        <v>9266.2658803401246</v>
      </c>
      <c r="CS594" s="8">
        <v>10289.915826197443</v>
      </c>
      <c r="CT594" s="8">
        <v>10469.099678435887</v>
      </c>
      <c r="CU594" s="8">
        <v>10993.582804660951</v>
      </c>
      <c r="CV594" s="8">
        <v>9589.9096018341879</v>
      </c>
      <c r="CW594" s="8">
        <v>10860.259878007824</v>
      </c>
      <c r="CX594" s="8">
        <v>10281.256566100357</v>
      </c>
      <c r="CY594" s="8">
        <v>9793.629427244925</v>
      </c>
      <c r="CZ594" s="8">
        <v>10698.504727924557</v>
      </c>
      <c r="DA594" s="8">
        <v>10194.443759086018</v>
      </c>
    </row>
    <row r="595" spans="3:105" x14ac:dyDescent="0.2">
      <c r="C595" s="8">
        <v>987574.96372015716</v>
      </c>
      <c r="D595" s="10">
        <v>585</v>
      </c>
      <c r="E595" s="11">
        <v>-5.2821262969116232E-2</v>
      </c>
      <c r="F595" s="8">
        <v>10534.091493615766</v>
      </c>
      <c r="G595" s="8">
        <v>10594.841192906124</v>
      </c>
      <c r="H595" s="8">
        <v>10172.79950665497</v>
      </c>
      <c r="I595" s="8">
        <v>8574.4863424177965</v>
      </c>
      <c r="J595" s="8">
        <v>10094.909045131331</v>
      </c>
      <c r="K595" s="8">
        <v>10886.874529739756</v>
      </c>
      <c r="L595" s="8">
        <v>9448.8643027477865</v>
      </c>
      <c r="M595" s="8">
        <v>10806.310972216512</v>
      </c>
      <c r="N595" s="8">
        <v>10896.565031233989</v>
      </c>
      <c r="O595" s="8">
        <v>8840.3935038724394</v>
      </c>
      <c r="P595" s="8">
        <v>5224.662066052605</v>
      </c>
      <c r="Q595" s="8">
        <v>7722.9976291237399</v>
      </c>
      <c r="R595" s="8">
        <v>10999.369290931601</v>
      </c>
      <c r="S595" s="8">
        <v>8573.2910323029682</v>
      </c>
      <c r="T595" s="8">
        <v>6789.7119321426471</v>
      </c>
      <c r="U595" s="8">
        <v>10940.963617711735</v>
      </c>
      <c r="V595" s="8">
        <v>10983.092105034022</v>
      </c>
      <c r="W595" s="8">
        <v>8094.4847173997514</v>
      </c>
      <c r="X595" s="8">
        <v>6726.4734248183795</v>
      </c>
      <c r="Y595" s="8">
        <v>10821.366297880786</v>
      </c>
      <c r="Z595" s="8">
        <v>10088.061674161638</v>
      </c>
      <c r="AA595" s="8">
        <v>9291.0701280653357</v>
      </c>
      <c r="AB595" s="8">
        <v>7619.9075761050453</v>
      </c>
      <c r="AC595" s="8">
        <v>10363.075264716728</v>
      </c>
      <c r="AD595" s="8">
        <v>10958.903856370989</v>
      </c>
      <c r="AE595" s="8">
        <v>10752.934818360409</v>
      </c>
      <c r="AF595" s="8">
        <v>10545.520632726373</v>
      </c>
      <c r="AG595" s="8">
        <v>8834.4672435022585</v>
      </c>
      <c r="AH595" s="8">
        <v>10774.186025615127</v>
      </c>
      <c r="AI595" s="8">
        <v>10947.15190177733</v>
      </c>
      <c r="AJ595" s="8">
        <v>10563.445370637255</v>
      </c>
      <c r="AK595" s="8">
        <v>8416.0132193331792</v>
      </c>
      <c r="AL595" s="8">
        <v>6131.3978682806628</v>
      </c>
      <c r="AM595" s="8">
        <v>10920.48447953297</v>
      </c>
      <c r="AN595" s="8">
        <v>10997.56565867372</v>
      </c>
      <c r="AO595" s="8">
        <v>10859.726221802421</v>
      </c>
      <c r="AP595" s="8">
        <v>10950.371246390707</v>
      </c>
      <c r="AQ595" s="8">
        <v>10937.237156604202</v>
      </c>
      <c r="AR595" s="8">
        <v>9976.3321394455143</v>
      </c>
      <c r="AS595" s="8">
        <v>9852.738675307628</v>
      </c>
      <c r="AT595" s="8">
        <v>6201.3843666172907</v>
      </c>
      <c r="AU595" s="8">
        <v>9944.2467696658459</v>
      </c>
      <c r="AV595" s="8">
        <v>6714.8703789197416</v>
      </c>
      <c r="AW595" s="8">
        <v>10896.651248148417</v>
      </c>
      <c r="AX595" s="8">
        <v>10851.633753883392</v>
      </c>
      <c r="AY595" s="8">
        <v>10985.861993136159</v>
      </c>
      <c r="AZ595" s="8">
        <v>10764.792104855685</v>
      </c>
      <c r="BA595" s="8">
        <v>10994.760910223706</v>
      </c>
      <c r="BB595" s="8">
        <v>9814.8231014648009</v>
      </c>
      <c r="BC595" s="8">
        <v>8466.1316938493401</v>
      </c>
      <c r="BD595" s="8">
        <v>10579.919141785473</v>
      </c>
      <c r="BE595" s="8">
        <v>10213.927797185415</v>
      </c>
      <c r="BF595" s="8">
        <v>10527.850884983345</v>
      </c>
      <c r="BG595" s="8">
        <v>7670.9206945532742</v>
      </c>
      <c r="BH595" s="8">
        <v>7547.4940573153044</v>
      </c>
      <c r="BI595" s="8">
        <v>10582.554276271781</v>
      </c>
      <c r="BJ595" s="8">
        <v>10998.177529354876</v>
      </c>
      <c r="BK595" s="8">
        <v>10270.068460877281</v>
      </c>
      <c r="BL595" s="8">
        <v>6883.1957775312076</v>
      </c>
      <c r="BM595" s="8">
        <v>10968.822667796074</v>
      </c>
      <c r="BN595" s="8">
        <v>10675.842693587732</v>
      </c>
      <c r="BO595" s="8">
        <v>7527.8807062582746</v>
      </c>
      <c r="BP595" s="8">
        <v>10780.510383820943</v>
      </c>
      <c r="BQ595" s="8">
        <v>10404.840582438979</v>
      </c>
      <c r="BR595" s="8">
        <v>10978.91998465231</v>
      </c>
      <c r="BS595" s="8">
        <v>10406.359468960251</v>
      </c>
      <c r="BT595" s="8">
        <v>9821.4655515431405</v>
      </c>
      <c r="BU595" s="8">
        <v>8902.5045512254874</v>
      </c>
      <c r="BV595" s="8">
        <v>9585.3243659804029</v>
      </c>
      <c r="BW595" s="8">
        <v>10920.600103946883</v>
      </c>
      <c r="BX595" s="8">
        <v>10521.249394581617</v>
      </c>
      <c r="BY595" s="8">
        <v>10577.61739994872</v>
      </c>
      <c r="BZ595" s="8">
        <v>6592.3304737957023</v>
      </c>
      <c r="CA595" s="8">
        <v>10987.568240337325</v>
      </c>
      <c r="CB595" s="8">
        <v>10961.750332191974</v>
      </c>
      <c r="CC595" s="8">
        <v>10645.298090931963</v>
      </c>
      <c r="CD595" s="8">
        <v>10340.914568024906</v>
      </c>
      <c r="CE595" s="8">
        <v>10962.878864122726</v>
      </c>
      <c r="CF595" s="8">
        <v>10997.331407203339</v>
      </c>
      <c r="CG595" s="8">
        <v>10338.772502776239</v>
      </c>
      <c r="CH595" s="8">
        <v>10286.276785834058</v>
      </c>
      <c r="CI595" s="8">
        <v>10131.043319913088</v>
      </c>
      <c r="CJ595" s="8">
        <v>10969.168368465576</v>
      </c>
      <c r="CK595" s="8">
        <v>7551.3709345014413</v>
      </c>
      <c r="CL595" s="8">
        <v>10805.912943665657</v>
      </c>
      <c r="CM595" s="8">
        <v>10841.373192635641</v>
      </c>
      <c r="CN595" s="8">
        <v>10196.454250080002</v>
      </c>
      <c r="CO595" s="8">
        <v>10978.204804985837</v>
      </c>
      <c r="CP595" s="8">
        <v>10530.882566320917</v>
      </c>
      <c r="CQ595" s="8">
        <v>10612.051613104382</v>
      </c>
      <c r="CR595" s="8">
        <v>10990.05198384339</v>
      </c>
      <c r="CS595" s="8">
        <v>10220.86138283511</v>
      </c>
      <c r="CT595" s="8">
        <v>8406.6369738482263</v>
      </c>
      <c r="CU595" s="8">
        <v>10917.622297424225</v>
      </c>
      <c r="CV595" s="8">
        <v>10832.690000936811</v>
      </c>
      <c r="CW595" s="8">
        <v>10948.524936840709</v>
      </c>
      <c r="CX595" s="8">
        <v>10836.238379614324</v>
      </c>
      <c r="CY595" s="8">
        <v>10738.002915481055</v>
      </c>
      <c r="CZ595" s="8">
        <v>10846.714132473182</v>
      </c>
      <c r="DA595" s="8">
        <v>7619.6954712618772</v>
      </c>
    </row>
    <row r="596" spans="3:105" x14ac:dyDescent="0.2">
      <c r="C596" s="8">
        <v>983997.50473139924</v>
      </c>
      <c r="D596" s="10">
        <v>586</v>
      </c>
      <c r="E596" s="11">
        <v>-0.71084568576231555</v>
      </c>
      <c r="F596" s="8">
        <v>10893.918647504241</v>
      </c>
      <c r="G596" s="8">
        <v>9946.2088773264295</v>
      </c>
      <c r="H596" s="8">
        <v>10900.766955325698</v>
      </c>
      <c r="I596" s="8">
        <v>9895.5835039871272</v>
      </c>
      <c r="J596" s="8">
        <v>7773.0803297388793</v>
      </c>
      <c r="K596" s="8">
        <v>10971.039689509689</v>
      </c>
      <c r="L596" s="8">
        <v>9998.8763091584842</v>
      </c>
      <c r="M596" s="8">
        <v>10832.140232282603</v>
      </c>
      <c r="N596" s="8">
        <v>10910.585441835479</v>
      </c>
      <c r="O596" s="8">
        <v>10158.543714604097</v>
      </c>
      <c r="P596" s="8">
        <v>9169.8032164127508</v>
      </c>
      <c r="Q596" s="8">
        <v>6992.8190035637017</v>
      </c>
      <c r="R596" s="8">
        <v>10993.966180132937</v>
      </c>
      <c r="S596" s="8">
        <v>10794.221427066341</v>
      </c>
      <c r="T596" s="8">
        <v>8227.5309922156575</v>
      </c>
      <c r="U596" s="8">
        <v>8968.5326189818024</v>
      </c>
      <c r="V596" s="8">
        <v>7392.2282802134396</v>
      </c>
      <c r="W596" s="8">
        <v>10761.493751846003</v>
      </c>
      <c r="X596" s="8">
        <v>7927.3505497503356</v>
      </c>
      <c r="Y596" s="8">
        <v>10525.797065569877</v>
      </c>
      <c r="Z596" s="8">
        <v>9893.4154534788158</v>
      </c>
      <c r="AA596" s="8">
        <v>10897.907141395672</v>
      </c>
      <c r="AB596" s="8">
        <v>10681.84177145019</v>
      </c>
      <c r="AC596" s="8">
        <v>10943.761271437985</v>
      </c>
      <c r="AD596" s="8">
        <v>6229.680441709359</v>
      </c>
      <c r="AE596" s="8">
        <v>8440.699219090513</v>
      </c>
      <c r="AF596" s="8">
        <v>10843.677069157164</v>
      </c>
      <c r="AG596" s="8">
        <v>10457.653807861752</v>
      </c>
      <c r="AH596" s="8">
        <v>8011.2377954174708</v>
      </c>
      <c r="AI596" s="8">
        <v>9845.1998859307005</v>
      </c>
      <c r="AJ596" s="8">
        <v>7950.0370282070216</v>
      </c>
      <c r="AK596" s="8">
        <v>9795.8518743830937</v>
      </c>
      <c r="AL596" s="8">
        <v>10551.361620889676</v>
      </c>
      <c r="AM596" s="8">
        <v>9561.9959302559</v>
      </c>
      <c r="AN596" s="8">
        <v>10997.894062394758</v>
      </c>
      <c r="AO596" s="8">
        <v>9418.9607368597444</v>
      </c>
      <c r="AP596" s="8">
        <v>10873.117894770958</v>
      </c>
      <c r="AQ596" s="8">
        <v>10724.749669664094</v>
      </c>
      <c r="AR596" s="8">
        <v>10550.473715750515</v>
      </c>
      <c r="AS596" s="8">
        <v>8886.685717763241</v>
      </c>
      <c r="AT596" s="8">
        <v>10970.999607942547</v>
      </c>
      <c r="AU596" s="8">
        <v>10980.123500378566</v>
      </c>
      <c r="AV596" s="8">
        <v>10999.851854628132</v>
      </c>
      <c r="AW596" s="8">
        <v>9202.6261475319006</v>
      </c>
      <c r="AX596" s="8">
        <v>10630.792298198088</v>
      </c>
      <c r="AY596" s="8">
        <v>9627.0362740436685</v>
      </c>
      <c r="AZ596" s="8">
        <v>10968.270564006529</v>
      </c>
      <c r="BA596" s="8">
        <v>10435.964262029333</v>
      </c>
      <c r="BB596" s="8">
        <v>8258.8445824390037</v>
      </c>
      <c r="BC596" s="8">
        <v>10862.730940961261</v>
      </c>
      <c r="BD596" s="8">
        <v>10523.808205525607</v>
      </c>
      <c r="BE596" s="8">
        <v>10985.463293327195</v>
      </c>
      <c r="BF596" s="8">
        <v>10797.356534986231</v>
      </c>
      <c r="BG596" s="8">
        <v>9866.462965771907</v>
      </c>
      <c r="BH596" s="8">
        <v>10267.072252712016</v>
      </c>
      <c r="BI596" s="8">
        <v>7093.2500498360832</v>
      </c>
      <c r="BJ596" s="8">
        <v>10877.284677497601</v>
      </c>
      <c r="BK596" s="8">
        <v>10759.132165956386</v>
      </c>
      <c r="BL596" s="8">
        <v>7390.4411384975365</v>
      </c>
      <c r="BM596" s="8">
        <v>10512.504783970558</v>
      </c>
      <c r="BN596" s="8">
        <v>10559.185114136702</v>
      </c>
      <c r="BO596" s="8">
        <v>10836.652838675738</v>
      </c>
      <c r="BP596" s="8">
        <v>10603.773960261571</v>
      </c>
      <c r="BQ596" s="8">
        <v>9524.7996159878476</v>
      </c>
      <c r="BR596" s="8">
        <v>10974.657906839626</v>
      </c>
      <c r="BS596" s="8">
        <v>10954.053223647301</v>
      </c>
      <c r="BT596" s="8">
        <v>10042.444666695576</v>
      </c>
      <c r="BU596" s="8">
        <v>10098.422983332377</v>
      </c>
      <c r="BV596" s="8">
        <v>9821.6095429799716</v>
      </c>
      <c r="BW596" s="8">
        <v>10660.66456452236</v>
      </c>
      <c r="BX596" s="8">
        <v>10734.809183381056</v>
      </c>
      <c r="BY596" s="8">
        <v>10165.686004701822</v>
      </c>
      <c r="BZ596" s="8">
        <v>9207.7285230516227</v>
      </c>
      <c r="CA596" s="8">
        <v>10241.533711065584</v>
      </c>
      <c r="CB596" s="8">
        <v>5251.4605420458347</v>
      </c>
      <c r="CC596" s="8">
        <v>10360.821870166306</v>
      </c>
      <c r="CD596" s="8">
        <v>10839.785286322198</v>
      </c>
      <c r="CE596" s="8">
        <v>9330.7653251455849</v>
      </c>
      <c r="CF596" s="8">
        <v>10999.98832915359</v>
      </c>
      <c r="CG596" s="8">
        <v>9298.2895548282031</v>
      </c>
      <c r="CH596" s="8">
        <v>8799.9005148748693</v>
      </c>
      <c r="CI596" s="8">
        <v>8981.8796612019796</v>
      </c>
      <c r="CJ596" s="8">
        <v>10338.712918549782</v>
      </c>
      <c r="CK596" s="8">
        <v>7429.3166176963941</v>
      </c>
      <c r="CL596" s="8">
        <v>8994.6251304579</v>
      </c>
      <c r="CM596" s="8">
        <v>9764.3240541164487</v>
      </c>
      <c r="CN596" s="8">
        <v>6209.4972644761792</v>
      </c>
      <c r="CO596" s="8">
        <v>10911.719696879434</v>
      </c>
      <c r="CP596" s="8">
        <v>8279.6149570914185</v>
      </c>
      <c r="CQ596" s="8">
        <v>10927.470646503911</v>
      </c>
      <c r="CR596" s="8">
        <v>10977.557451709525</v>
      </c>
      <c r="CS596" s="8">
        <v>10992.748903419988</v>
      </c>
      <c r="CT596" s="8">
        <v>8860.2072959378256</v>
      </c>
      <c r="CU596" s="8">
        <v>10887.976019970496</v>
      </c>
      <c r="CV596" s="8">
        <v>10528.71167628536</v>
      </c>
      <c r="CW596" s="8">
        <v>9747.560053157551</v>
      </c>
      <c r="CX596" s="8">
        <v>10939.567139740866</v>
      </c>
      <c r="CY596" s="8">
        <v>6898.5280016432907</v>
      </c>
      <c r="CZ596" s="8">
        <v>10790.571732285815</v>
      </c>
      <c r="DA596" s="8">
        <v>10629.177253325071</v>
      </c>
    </row>
    <row r="597" spans="3:105" x14ac:dyDescent="0.2">
      <c r="C597" s="8">
        <v>1016186.6404605419</v>
      </c>
      <c r="D597" s="10">
        <v>587</v>
      </c>
      <c r="E597" s="11">
        <v>-7.8778132269780046E-2</v>
      </c>
      <c r="F597" s="8">
        <v>10556.327185065396</v>
      </c>
      <c r="G597" s="8">
        <v>10999.913937564395</v>
      </c>
      <c r="H597" s="8">
        <v>10999.350215235792</v>
      </c>
      <c r="I597" s="8">
        <v>6377.6128999710772</v>
      </c>
      <c r="J597" s="8">
        <v>10969.442766015676</v>
      </c>
      <c r="K597" s="8">
        <v>10424.400777303574</v>
      </c>
      <c r="L597" s="8">
        <v>10383.683664544415</v>
      </c>
      <c r="M597" s="8">
        <v>9995.3739516468904</v>
      </c>
      <c r="N597" s="8">
        <v>6794.4182568297128</v>
      </c>
      <c r="O597" s="8">
        <v>10653.116542392996</v>
      </c>
      <c r="P597" s="8">
        <v>10834.312950191808</v>
      </c>
      <c r="Q597" s="8">
        <v>10892.744647823951</v>
      </c>
      <c r="R597" s="8">
        <v>10890.592590578224</v>
      </c>
      <c r="S597" s="8">
        <v>9880.233097640521</v>
      </c>
      <c r="T597" s="8">
        <v>9838.1678769748069</v>
      </c>
      <c r="U597" s="8">
        <v>9498.304465935038</v>
      </c>
      <c r="V597" s="8">
        <v>10775.920649820042</v>
      </c>
      <c r="W597" s="8">
        <v>10963.68809018514</v>
      </c>
      <c r="X597" s="8">
        <v>10886.344081219253</v>
      </c>
      <c r="Y597" s="8">
        <v>10806.176049068428</v>
      </c>
      <c r="Z597" s="8">
        <v>10617.78981210957</v>
      </c>
      <c r="AA597" s="8">
        <v>9794.3276949269675</v>
      </c>
      <c r="AB597" s="8">
        <v>10872.094430179088</v>
      </c>
      <c r="AC597" s="8">
        <v>8214.3335988721155</v>
      </c>
      <c r="AD597" s="8">
        <v>10823.391338898635</v>
      </c>
      <c r="AE597" s="8">
        <v>4034.8633424729542</v>
      </c>
      <c r="AF597" s="8">
        <v>10994.247603571381</v>
      </c>
      <c r="AG597" s="8">
        <v>10715.035054758308</v>
      </c>
      <c r="AH597" s="8">
        <v>10817.234294854166</v>
      </c>
      <c r="AI597" s="8">
        <v>10768.321021184745</v>
      </c>
      <c r="AJ597" s="8">
        <v>10986.930606566853</v>
      </c>
      <c r="AK597" s="8">
        <v>9608.1070840462471</v>
      </c>
      <c r="AL597" s="8">
        <v>7974.2955561429153</v>
      </c>
      <c r="AM597" s="8">
        <v>9652.8095819732534</v>
      </c>
      <c r="AN597" s="8">
        <v>10968.451995029736</v>
      </c>
      <c r="AO597" s="8">
        <v>9013.2893721701057</v>
      </c>
      <c r="AP597" s="8">
        <v>10872.736317579369</v>
      </c>
      <c r="AQ597" s="8">
        <v>9583.9881413441908</v>
      </c>
      <c r="AR597" s="8">
        <v>9389.7864928139115</v>
      </c>
      <c r="AS597" s="8">
        <v>9231.6545024732732</v>
      </c>
      <c r="AT597" s="8">
        <v>10995.622598519665</v>
      </c>
      <c r="AU597" s="8">
        <v>10674.267797728447</v>
      </c>
      <c r="AV597" s="8">
        <v>10726.318937742015</v>
      </c>
      <c r="AW597" s="8">
        <v>10999.635903356617</v>
      </c>
      <c r="AX597" s="8">
        <v>10996.53265932966</v>
      </c>
      <c r="AY597" s="8">
        <v>9758.2726840464966</v>
      </c>
      <c r="AZ597" s="8">
        <v>9260.1568119771109</v>
      </c>
      <c r="BA597" s="8">
        <v>10693.195321326582</v>
      </c>
      <c r="BB597" s="8">
        <v>9711.063394476374</v>
      </c>
      <c r="BC597" s="8">
        <v>10992.641733203338</v>
      </c>
      <c r="BD597" s="8">
        <v>10392.830573312775</v>
      </c>
      <c r="BE597" s="8">
        <v>7535.3454436737102</v>
      </c>
      <c r="BF597" s="8">
        <v>10268.765150808194</v>
      </c>
      <c r="BG597" s="8">
        <v>10883.780295519717</v>
      </c>
      <c r="BH597" s="8">
        <v>10477.911218740021</v>
      </c>
      <c r="BI597" s="8">
        <v>10968.20730571694</v>
      </c>
      <c r="BJ597" s="8">
        <v>10956.717907171727</v>
      </c>
      <c r="BK597" s="8">
        <v>7986.9355442821725</v>
      </c>
      <c r="BL597" s="8">
        <v>10415.897116049713</v>
      </c>
      <c r="BM597" s="8">
        <v>10714.914298851509</v>
      </c>
      <c r="BN597" s="8">
        <v>10650.631933902467</v>
      </c>
      <c r="BO597" s="8">
        <v>10566.755536519522</v>
      </c>
      <c r="BP597" s="8">
        <v>10765.397499653885</v>
      </c>
      <c r="BQ597" s="8">
        <v>6561.0616876064259</v>
      </c>
      <c r="BR597" s="8">
        <v>10992.008153412215</v>
      </c>
      <c r="BS597" s="8">
        <v>10634.743930272434</v>
      </c>
      <c r="BT597" s="8">
        <v>10999.232220014084</v>
      </c>
      <c r="BU597" s="8">
        <v>10424.610431412386</v>
      </c>
      <c r="BV597" s="8">
        <v>10659.265833635829</v>
      </c>
      <c r="BW597" s="8">
        <v>9308.7777310882393</v>
      </c>
      <c r="BX597" s="8">
        <v>10501.185855051013</v>
      </c>
      <c r="BY597" s="8">
        <v>10682.297876730701</v>
      </c>
      <c r="BZ597" s="8">
        <v>10989.353991463653</v>
      </c>
      <c r="CA597" s="8">
        <v>7943.4957524571</v>
      </c>
      <c r="CB597" s="8">
        <v>10095.059440713485</v>
      </c>
      <c r="CC597" s="8">
        <v>10711.6249731361</v>
      </c>
      <c r="CD597" s="8">
        <v>10986.767989467626</v>
      </c>
      <c r="CE597" s="8">
        <v>10917.859489592147</v>
      </c>
      <c r="CF597" s="8">
        <v>10998.64292363122</v>
      </c>
      <c r="CG597" s="8">
        <v>10999.981072300083</v>
      </c>
      <c r="CH597" s="8">
        <v>10293.424785092995</v>
      </c>
      <c r="CI597" s="8">
        <v>10536.126963549897</v>
      </c>
      <c r="CJ597" s="8">
        <v>10969.008316606851</v>
      </c>
      <c r="CK597" s="8">
        <v>10983.851993486131</v>
      </c>
      <c r="CL597" s="8">
        <v>10124.741272538655</v>
      </c>
      <c r="CM597" s="8">
        <v>10338.645031283831</v>
      </c>
      <c r="CN597" s="8">
        <v>8992.0292244730554</v>
      </c>
      <c r="CO597" s="8">
        <v>10180.621643588676</v>
      </c>
      <c r="CP597" s="8">
        <v>10999.109988735267</v>
      </c>
      <c r="CQ597" s="8">
        <v>10423.131854261412</v>
      </c>
      <c r="CR597" s="8">
        <v>9349.7641862197197</v>
      </c>
      <c r="CS597" s="8">
        <v>10667.184006307567</v>
      </c>
      <c r="CT597" s="8">
        <v>8867.2728559175594</v>
      </c>
      <c r="CU597" s="8">
        <v>10230.64494261316</v>
      </c>
      <c r="CV597" s="8">
        <v>10943.907614420459</v>
      </c>
      <c r="CW597" s="8">
        <v>10542.640298336419</v>
      </c>
      <c r="CX597" s="8">
        <v>10221.149907697258</v>
      </c>
      <c r="CY597" s="8">
        <v>10908.201011820927</v>
      </c>
      <c r="CZ597" s="8">
        <v>9465.935971936804</v>
      </c>
      <c r="DA597" s="8">
        <v>10997.669035787183</v>
      </c>
    </row>
    <row r="598" spans="3:105" x14ac:dyDescent="0.2">
      <c r="C598" s="8">
        <v>1011564.3148159967</v>
      </c>
      <c r="D598" s="10">
        <v>588</v>
      </c>
      <c r="E598" s="11">
        <v>1.9974163553921578</v>
      </c>
      <c r="F598" s="8">
        <v>6391.6474843747264</v>
      </c>
      <c r="G598" s="8">
        <v>10928.870883246027</v>
      </c>
      <c r="H598" s="8">
        <v>10915.653602257044</v>
      </c>
      <c r="I598" s="8">
        <v>10253.15642513435</v>
      </c>
      <c r="J598" s="8">
        <v>10365.960741692998</v>
      </c>
      <c r="K598" s="8">
        <v>10301.4299400445</v>
      </c>
      <c r="L598" s="8">
        <v>10139.573717512483</v>
      </c>
      <c r="M598" s="8">
        <v>10666.134171856031</v>
      </c>
      <c r="N598" s="8">
        <v>10740.240474160451</v>
      </c>
      <c r="O598" s="8">
        <v>10641.173988324521</v>
      </c>
      <c r="P598" s="8">
        <v>10289.714925976898</v>
      </c>
      <c r="Q598" s="8">
        <v>10977.240211238121</v>
      </c>
      <c r="R598" s="8">
        <v>10734.257446178872</v>
      </c>
      <c r="S598" s="8">
        <v>10803.938767287513</v>
      </c>
      <c r="T598" s="8">
        <v>10405.900733560487</v>
      </c>
      <c r="U598" s="8">
        <v>9781.3373660234283</v>
      </c>
      <c r="V598" s="8">
        <v>10421.330166096917</v>
      </c>
      <c r="W598" s="8">
        <v>10966.485026173317</v>
      </c>
      <c r="X598" s="8">
        <v>10953.941485605279</v>
      </c>
      <c r="Y598" s="8">
        <v>10785.328044117237</v>
      </c>
      <c r="Z598" s="8">
        <v>8330.0267175321642</v>
      </c>
      <c r="AA598" s="8">
        <v>10083.991935667445</v>
      </c>
      <c r="AB598" s="8">
        <v>10997.518844247446</v>
      </c>
      <c r="AC598" s="8">
        <v>10989.52623782077</v>
      </c>
      <c r="AD598" s="8">
        <v>10998.848544108747</v>
      </c>
      <c r="AE598" s="8">
        <v>10780.570727985192</v>
      </c>
      <c r="AF598" s="8">
        <v>10771.528089589747</v>
      </c>
      <c r="AG598" s="8">
        <v>10865.852763837815</v>
      </c>
      <c r="AH598" s="8">
        <v>8770.158965575476</v>
      </c>
      <c r="AI598" s="8">
        <v>10946.468926384776</v>
      </c>
      <c r="AJ598" s="8">
        <v>8541.0865525698737</v>
      </c>
      <c r="AK598" s="8">
        <v>10664.262056298474</v>
      </c>
      <c r="AL598" s="8">
        <v>8669.2697728974235</v>
      </c>
      <c r="AM598" s="8">
        <v>9951.993777474705</v>
      </c>
      <c r="AN598" s="8">
        <v>10767.243971181406</v>
      </c>
      <c r="AO598" s="8">
        <v>10029.235634795232</v>
      </c>
      <c r="AP598" s="8">
        <v>10549.782851852766</v>
      </c>
      <c r="AQ598" s="8">
        <v>9939.2839281659053</v>
      </c>
      <c r="AR598" s="8">
        <v>10572.090787214513</v>
      </c>
      <c r="AS598" s="8">
        <v>10935.149133727931</v>
      </c>
      <c r="AT598" s="8">
        <v>10062.001349106842</v>
      </c>
      <c r="AU598" s="8">
        <v>4712.7807565322955</v>
      </c>
      <c r="AV598" s="8">
        <v>9426.4884250283212</v>
      </c>
      <c r="AW598" s="8">
        <v>10646.120695923999</v>
      </c>
      <c r="AX598" s="8">
        <v>10865.625461675303</v>
      </c>
      <c r="AY598" s="8">
        <v>10923.510639292264</v>
      </c>
      <c r="AZ598" s="8">
        <v>8832.9096961546529</v>
      </c>
      <c r="BA598" s="8">
        <v>10816.034402451165</v>
      </c>
      <c r="BB598" s="8">
        <v>10855.210704344076</v>
      </c>
      <c r="BC598" s="8">
        <v>9201.3272609612468</v>
      </c>
      <c r="BD598" s="8">
        <v>7737.0610322955599</v>
      </c>
      <c r="BE598" s="8">
        <v>10819.88376992795</v>
      </c>
      <c r="BF598" s="8">
        <v>10733.018056570751</v>
      </c>
      <c r="BG598" s="8">
        <v>10841.786343644024</v>
      </c>
      <c r="BH598" s="8">
        <v>7947.5302339925374</v>
      </c>
      <c r="BI598" s="8">
        <v>10347.26700587889</v>
      </c>
      <c r="BJ598" s="8">
        <v>10981.698592880373</v>
      </c>
      <c r="BK598" s="8">
        <v>10419.505119211097</v>
      </c>
      <c r="BL598" s="8">
        <v>10949.346926183318</v>
      </c>
      <c r="BM598" s="8">
        <v>10656.485653932375</v>
      </c>
      <c r="BN598" s="8">
        <v>10802.883203915209</v>
      </c>
      <c r="BO598" s="8">
        <v>9996.7345402015071</v>
      </c>
      <c r="BP598" s="8">
        <v>10999.666785734349</v>
      </c>
      <c r="BQ598" s="8">
        <v>7524.1816647003088</v>
      </c>
      <c r="BR598" s="8">
        <v>10936.666340979638</v>
      </c>
      <c r="BS598" s="8">
        <v>10574.020515521273</v>
      </c>
      <c r="BT598" s="8">
        <v>10857.362730982939</v>
      </c>
      <c r="BU598" s="8">
        <v>10020.74893081409</v>
      </c>
      <c r="BV598" s="8">
        <v>10971.278111990583</v>
      </c>
      <c r="BW598" s="8">
        <v>10980.325355989136</v>
      </c>
      <c r="BX598" s="8">
        <v>10247.981048514204</v>
      </c>
      <c r="BY598" s="8">
        <v>10768.653439056576</v>
      </c>
      <c r="BZ598" s="8">
        <v>10704.480275372931</v>
      </c>
      <c r="CA598" s="8">
        <v>9995.2925772616491</v>
      </c>
      <c r="CB598" s="8">
        <v>10884.584001104949</v>
      </c>
      <c r="CC598" s="8">
        <v>10512.165058320681</v>
      </c>
      <c r="CD598" s="8">
        <v>9899.7150412189785</v>
      </c>
      <c r="CE598" s="8">
        <v>10876.366578264962</v>
      </c>
      <c r="CF598" s="8">
        <v>10979.619039657964</v>
      </c>
      <c r="CG598" s="8">
        <v>10920.243680027268</v>
      </c>
      <c r="CH598" s="8">
        <v>8385.3785867019997</v>
      </c>
      <c r="CI598" s="8">
        <v>10932.494356572211</v>
      </c>
      <c r="CJ598" s="8">
        <v>4885.388636410361</v>
      </c>
      <c r="CK598" s="8">
        <v>10957.042951822037</v>
      </c>
      <c r="CL598" s="8">
        <v>7734.7726583302901</v>
      </c>
      <c r="CM598" s="8">
        <v>10792.896825420588</v>
      </c>
      <c r="CN598" s="8">
        <v>10236.991546724983</v>
      </c>
      <c r="CO598" s="8">
        <v>7798.9657402162848</v>
      </c>
      <c r="CP598" s="8">
        <v>8991.4527516076596</v>
      </c>
      <c r="CQ598" s="8">
        <v>10589.188945271175</v>
      </c>
      <c r="CR598" s="8">
        <v>10631.417189392409</v>
      </c>
      <c r="CS598" s="8">
        <v>10999.43300070059</v>
      </c>
      <c r="CT598" s="8">
        <v>9376.5124206582896</v>
      </c>
      <c r="CU598" s="8">
        <v>10229.481933548795</v>
      </c>
      <c r="CV598" s="8">
        <v>10978.427467432957</v>
      </c>
      <c r="CW598" s="8">
        <v>10442.406025572722</v>
      </c>
      <c r="CX598" s="8">
        <v>10554.199204417528</v>
      </c>
      <c r="CY598" s="8">
        <v>8131.6577216761816</v>
      </c>
      <c r="CZ598" s="8">
        <v>9078.9133785694794</v>
      </c>
      <c r="DA598" s="8">
        <v>10991.52660954511</v>
      </c>
    </row>
    <row r="599" spans="3:105" x14ac:dyDescent="0.2">
      <c r="C599" s="8">
        <v>1006731.5908434922</v>
      </c>
      <c r="D599" s="10">
        <v>589</v>
      </c>
      <c r="E599" s="11">
        <v>6.854042562852268E-2</v>
      </c>
      <c r="F599" s="8">
        <v>10419.692307604275</v>
      </c>
      <c r="G599" s="8">
        <v>10389.459784860328</v>
      </c>
      <c r="H599" s="8">
        <v>10673.290833097606</v>
      </c>
      <c r="I599" s="8">
        <v>10895.260203570819</v>
      </c>
      <c r="J599" s="8">
        <v>10851.682177474044</v>
      </c>
      <c r="K599" s="8">
        <v>10976.125170497879</v>
      </c>
      <c r="L599" s="8">
        <v>10999.670859340287</v>
      </c>
      <c r="M599" s="8">
        <v>9700.0287490560568</v>
      </c>
      <c r="N599" s="8">
        <v>8377.7840655296841</v>
      </c>
      <c r="O599" s="8">
        <v>10833.739837101904</v>
      </c>
      <c r="P599" s="8">
        <v>10958.137057189442</v>
      </c>
      <c r="Q599" s="8">
        <v>10615.771173137697</v>
      </c>
      <c r="R599" s="8">
        <v>10946.360485225892</v>
      </c>
      <c r="S599" s="8">
        <v>10943.079507445178</v>
      </c>
      <c r="T599" s="8">
        <v>10297.546807145973</v>
      </c>
      <c r="U599" s="8">
        <v>10949.594943482984</v>
      </c>
      <c r="V599" s="8">
        <v>10977.018377195778</v>
      </c>
      <c r="W599" s="8">
        <v>10763.857532812608</v>
      </c>
      <c r="X599" s="8">
        <v>10075.885212903078</v>
      </c>
      <c r="Y599" s="8">
        <v>10824.490918829242</v>
      </c>
      <c r="Z599" s="8">
        <v>10743.115671920883</v>
      </c>
      <c r="AA599" s="8">
        <v>10807.410507735945</v>
      </c>
      <c r="AB599" s="8">
        <v>10723.950798763392</v>
      </c>
      <c r="AC599" s="8">
        <v>10565.040673368994</v>
      </c>
      <c r="AD599" s="8">
        <v>9285.4750074546719</v>
      </c>
      <c r="AE599" s="8">
        <v>10543.081022718483</v>
      </c>
      <c r="AF599" s="8">
        <v>10999.268922589179</v>
      </c>
      <c r="AG599" s="8">
        <v>10832.021110986358</v>
      </c>
      <c r="AH599" s="8">
        <v>10890.1784837737</v>
      </c>
      <c r="AI599" s="8">
        <v>10685.453851814527</v>
      </c>
      <c r="AJ599" s="8">
        <v>10999.16879213229</v>
      </c>
      <c r="AK599" s="8">
        <v>10710.815893810437</v>
      </c>
      <c r="AL599" s="8">
        <v>7815.9189411183415</v>
      </c>
      <c r="AM599" s="8">
        <v>6057.2366966440341</v>
      </c>
      <c r="AN599" s="8">
        <v>8893.0653484183713</v>
      </c>
      <c r="AO599" s="8">
        <v>9238.2357706477978</v>
      </c>
      <c r="AP599" s="8">
        <v>10058.036209887221</v>
      </c>
      <c r="AQ599" s="8">
        <v>7579.9171441447888</v>
      </c>
      <c r="AR599" s="8">
        <v>10992.984164444948</v>
      </c>
      <c r="AS599" s="8">
        <v>9305.2559528214679</v>
      </c>
      <c r="AT599" s="8">
        <v>9717.7156316532019</v>
      </c>
      <c r="AU599" s="8">
        <v>10990.476884191574</v>
      </c>
      <c r="AV599" s="8">
        <v>8541.7017220366906</v>
      </c>
      <c r="AW599" s="8">
        <v>8284.7419210882072</v>
      </c>
      <c r="AX599" s="8">
        <v>10926.330723692345</v>
      </c>
      <c r="AY599" s="8">
        <v>10080.504163005957</v>
      </c>
      <c r="AZ599" s="8">
        <v>10526.485186337239</v>
      </c>
      <c r="BA599" s="8">
        <v>8954.995250445636</v>
      </c>
      <c r="BB599" s="8">
        <v>10880.469365515812</v>
      </c>
      <c r="BC599" s="8">
        <v>8791.2509314973904</v>
      </c>
      <c r="BD599" s="8">
        <v>10573.419607482152</v>
      </c>
      <c r="BE599" s="8">
        <v>10928.08463174093</v>
      </c>
      <c r="BF599" s="8">
        <v>10552.936657585011</v>
      </c>
      <c r="BG599" s="8">
        <v>10908.973731892362</v>
      </c>
      <c r="BH599" s="8">
        <v>10999.767062569994</v>
      </c>
      <c r="BI599" s="8">
        <v>10935.796797110424</v>
      </c>
      <c r="BJ599" s="8">
        <v>9628.1908209722296</v>
      </c>
      <c r="BK599" s="8">
        <v>10056.929289726604</v>
      </c>
      <c r="BL599" s="8">
        <v>8292.2207967543036</v>
      </c>
      <c r="BM599" s="8">
        <v>10909.544018338262</v>
      </c>
      <c r="BN599" s="8">
        <v>6204.6699239170657</v>
      </c>
      <c r="BO599" s="8">
        <v>10819.321162051541</v>
      </c>
      <c r="BP599" s="8">
        <v>7565.4485647120619</v>
      </c>
      <c r="BQ599" s="8">
        <v>10999.880348289267</v>
      </c>
      <c r="BR599" s="8">
        <v>8738.917645328158</v>
      </c>
      <c r="BS599" s="8">
        <v>10983.461277245142</v>
      </c>
      <c r="BT599" s="8">
        <v>9528.7916102065865</v>
      </c>
      <c r="BU599" s="8">
        <v>10400.026739394778</v>
      </c>
      <c r="BV599" s="8">
        <v>10964.720082307487</v>
      </c>
      <c r="BW599" s="8">
        <v>10224.899102794003</v>
      </c>
      <c r="BX599" s="8">
        <v>10905.196182839405</v>
      </c>
      <c r="BY599" s="8">
        <v>10728.687348642503</v>
      </c>
      <c r="BZ599" s="8">
        <v>8483.2518737146838</v>
      </c>
      <c r="CA599" s="8">
        <v>10939.341480802992</v>
      </c>
      <c r="CB599" s="8">
        <v>7307.9687091691867</v>
      </c>
      <c r="CC599" s="8">
        <v>8492.7376711045908</v>
      </c>
      <c r="CD599" s="8">
        <v>9976.6508273301224</v>
      </c>
      <c r="CE599" s="8">
        <v>10817.240005970494</v>
      </c>
      <c r="CF599" s="8">
        <v>10831.203604110306</v>
      </c>
      <c r="CG599" s="8">
        <v>10012.87121771071</v>
      </c>
      <c r="CH599" s="8">
        <v>9135.0849382661272</v>
      </c>
      <c r="CI599" s="8">
        <v>10630.423775099669</v>
      </c>
      <c r="CJ599" s="8">
        <v>10100.730115780781</v>
      </c>
      <c r="CK599" s="8">
        <v>10923.196538480051</v>
      </c>
      <c r="CL599" s="8">
        <v>10728.886989126062</v>
      </c>
      <c r="CM599" s="8">
        <v>7545.5294767434007</v>
      </c>
      <c r="CN599" s="8">
        <v>9236.5691212047695</v>
      </c>
      <c r="CO599" s="8">
        <v>10553.799496144617</v>
      </c>
      <c r="CP599" s="8">
        <v>10999.093229961083</v>
      </c>
      <c r="CQ599" s="8">
        <v>10792.0198418364</v>
      </c>
      <c r="CR599" s="8">
        <v>10866.107302961946</v>
      </c>
      <c r="CS599" s="8">
        <v>10914.220476491024</v>
      </c>
      <c r="CT599" s="8">
        <v>9131.8207958505227</v>
      </c>
      <c r="CU599" s="8">
        <v>10973.43792148493</v>
      </c>
      <c r="CV599" s="8">
        <v>10935.982930382226</v>
      </c>
      <c r="CW599" s="8">
        <v>8298.4757707833887</v>
      </c>
      <c r="CX599" s="8">
        <v>9071.6815959066516</v>
      </c>
      <c r="CY599" s="8">
        <v>10306.916073838627</v>
      </c>
      <c r="CZ599" s="8">
        <v>9215.0090154754434</v>
      </c>
      <c r="DA599" s="8">
        <v>10772.677897700209</v>
      </c>
    </row>
    <row r="600" spans="3:105" x14ac:dyDescent="0.2">
      <c r="C600" s="8">
        <v>1003691.9378126115</v>
      </c>
      <c r="D600" s="10">
        <v>590</v>
      </c>
      <c r="E600" s="11">
        <v>1.4500911972257609</v>
      </c>
      <c r="F600" s="8">
        <v>7859.5000498205318</v>
      </c>
      <c r="G600" s="8">
        <v>10704.383321923142</v>
      </c>
      <c r="H600" s="8">
        <v>10622.203198400015</v>
      </c>
      <c r="I600" s="8">
        <v>8826.113227329055</v>
      </c>
      <c r="J600" s="8">
        <v>10962.899037994157</v>
      </c>
      <c r="K600" s="8">
        <v>10651.053864576164</v>
      </c>
      <c r="L600" s="8">
        <v>10977.504495830028</v>
      </c>
      <c r="M600" s="8">
        <v>10607.673124049774</v>
      </c>
      <c r="N600" s="8">
        <v>10785.647033762227</v>
      </c>
      <c r="O600" s="8">
        <v>8868.5790640436971</v>
      </c>
      <c r="P600" s="8">
        <v>10986.817030874859</v>
      </c>
      <c r="Q600" s="8">
        <v>9117.9901789022697</v>
      </c>
      <c r="R600" s="8">
        <v>8144.1775483486126</v>
      </c>
      <c r="S600" s="8">
        <v>10968.051471026776</v>
      </c>
      <c r="T600" s="8">
        <v>10561.419608935854</v>
      </c>
      <c r="U600" s="8">
        <v>9112.9300423106779</v>
      </c>
      <c r="V600" s="8">
        <v>10473.051511819202</v>
      </c>
      <c r="W600" s="8">
        <v>9153.6564861540319</v>
      </c>
      <c r="X600" s="8">
        <v>10885.96679816116</v>
      </c>
      <c r="Y600" s="8">
        <v>10935.473587237284</v>
      </c>
      <c r="Z600" s="8">
        <v>10989.252321044176</v>
      </c>
      <c r="AA600" s="8">
        <v>10133.070120520269</v>
      </c>
      <c r="AB600" s="8">
        <v>8594.4200310631422</v>
      </c>
      <c r="AC600" s="8">
        <v>10999.201256395401</v>
      </c>
      <c r="AD600" s="8">
        <v>8992.4380890831981</v>
      </c>
      <c r="AE600" s="8">
        <v>10849.718240736549</v>
      </c>
      <c r="AF600" s="8">
        <v>9081.2806044294721</v>
      </c>
      <c r="AG600" s="8">
        <v>7792.7821239936875</v>
      </c>
      <c r="AH600" s="8">
        <v>10986.396293161601</v>
      </c>
      <c r="AI600" s="8">
        <v>10839.275185873612</v>
      </c>
      <c r="AJ600" s="8">
        <v>6809.7575950435939</v>
      </c>
      <c r="AK600" s="8">
        <v>9580.0571925238419</v>
      </c>
      <c r="AL600" s="8">
        <v>10670.662717480263</v>
      </c>
      <c r="AM600" s="8">
        <v>9926.3829524986704</v>
      </c>
      <c r="AN600" s="8">
        <v>10998.736642837968</v>
      </c>
      <c r="AO600" s="8">
        <v>10974.175051604563</v>
      </c>
      <c r="AP600" s="8">
        <v>10328.426733087734</v>
      </c>
      <c r="AQ600" s="8">
        <v>10999.807377640796</v>
      </c>
      <c r="AR600" s="8">
        <v>10926.377675420166</v>
      </c>
      <c r="AS600" s="8">
        <v>9551.1290576975771</v>
      </c>
      <c r="AT600" s="8">
        <v>10913.624064346004</v>
      </c>
      <c r="AU600" s="8">
        <v>10802.134445711472</v>
      </c>
      <c r="AV600" s="8">
        <v>9350.8079992827243</v>
      </c>
      <c r="AW600" s="8">
        <v>10840.249940097898</v>
      </c>
      <c r="AX600" s="8">
        <v>9683.5951327839539</v>
      </c>
      <c r="AY600" s="8">
        <v>10579.748890440695</v>
      </c>
      <c r="AZ600" s="8">
        <v>10662.290168840003</v>
      </c>
      <c r="BA600" s="8">
        <v>10888.185360073043</v>
      </c>
      <c r="BB600" s="8">
        <v>7079.0428191127094</v>
      </c>
      <c r="BC600" s="8">
        <v>10991.734017907271</v>
      </c>
      <c r="BD600" s="8">
        <v>10505.728343676632</v>
      </c>
      <c r="BE600" s="8">
        <v>10727.497179049938</v>
      </c>
      <c r="BF600" s="8">
        <v>8395.3628415557214</v>
      </c>
      <c r="BG600" s="8">
        <v>10981.286838384305</v>
      </c>
      <c r="BH600" s="8">
        <v>10160.056150858549</v>
      </c>
      <c r="BI600" s="8">
        <v>10660.018074315711</v>
      </c>
      <c r="BJ600" s="8">
        <v>10857.359108748695</v>
      </c>
      <c r="BK600" s="8">
        <v>10739.740502334382</v>
      </c>
      <c r="BL600" s="8">
        <v>10992.188027852731</v>
      </c>
      <c r="BM600" s="8">
        <v>10689.521342890297</v>
      </c>
      <c r="BN600" s="8">
        <v>10999.477908802723</v>
      </c>
      <c r="BO600" s="8">
        <v>8096.0860133199694</v>
      </c>
      <c r="BP600" s="8">
        <v>6589.9105772287348</v>
      </c>
      <c r="BQ600" s="8">
        <v>10808.585983396139</v>
      </c>
      <c r="BR600" s="8">
        <v>10376.391247443806</v>
      </c>
      <c r="BS600" s="8">
        <v>10364.184416876777</v>
      </c>
      <c r="BT600" s="8">
        <v>10519.922035053551</v>
      </c>
      <c r="BU600" s="8">
        <v>10754.006941993937</v>
      </c>
      <c r="BV600" s="8">
        <v>10958.150549939899</v>
      </c>
      <c r="BW600" s="8">
        <v>10524.777276459581</v>
      </c>
      <c r="BX600" s="8">
        <v>10857.243791759247</v>
      </c>
      <c r="BY600" s="8">
        <v>7805.2657246401559</v>
      </c>
      <c r="BZ600" s="8">
        <v>8479.5269245589843</v>
      </c>
      <c r="CA600" s="8">
        <v>10311.942210264735</v>
      </c>
      <c r="CB600" s="8">
        <v>10998.712335907134</v>
      </c>
      <c r="CC600" s="8">
        <v>10854.208033638088</v>
      </c>
      <c r="CD600" s="8">
        <v>10217.568082126032</v>
      </c>
      <c r="CE600" s="8">
        <v>9225.3249223799376</v>
      </c>
      <c r="CF600" s="8">
        <v>9925.4498545400165</v>
      </c>
      <c r="CG600" s="8">
        <v>10963.414006325682</v>
      </c>
      <c r="CH600" s="8">
        <v>9450.6450977368186</v>
      </c>
      <c r="CI600" s="8">
        <v>10667.034972018657</v>
      </c>
      <c r="CJ600" s="8">
        <v>10951.631438162618</v>
      </c>
      <c r="CK600" s="8">
        <v>10991.960591543861</v>
      </c>
      <c r="CL600" s="8">
        <v>10139.76556821466</v>
      </c>
      <c r="CM600" s="8">
        <v>9969.1396863226619</v>
      </c>
      <c r="CN600" s="8">
        <v>8950.6240681583677</v>
      </c>
      <c r="CO600" s="8">
        <v>10855.270285243007</v>
      </c>
      <c r="CP600" s="8">
        <v>8200.4752240927337</v>
      </c>
      <c r="CQ600" s="8">
        <v>10855.577198074638</v>
      </c>
      <c r="CR600" s="8">
        <v>8996.1140973048878</v>
      </c>
      <c r="CS600" s="8">
        <v>10763.087617854719</v>
      </c>
      <c r="CT600" s="8">
        <v>10771.138162306421</v>
      </c>
      <c r="CU600" s="8">
        <v>10999.797951033006</v>
      </c>
      <c r="CV600" s="8">
        <v>4744.9376484344521</v>
      </c>
      <c r="CW600" s="8">
        <v>10435.371911290711</v>
      </c>
      <c r="CX600" s="8">
        <v>10376.783827127016</v>
      </c>
      <c r="CY600" s="8">
        <v>8560.5705455712232</v>
      </c>
      <c r="CZ600" s="8">
        <v>10395.849643731926</v>
      </c>
      <c r="DA600" s="8">
        <v>9257.4042498347262</v>
      </c>
    </row>
    <row r="601" spans="3:105" x14ac:dyDescent="0.2">
      <c r="C601" s="8">
        <v>989398.3405687568</v>
      </c>
      <c r="D601" s="10">
        <v>591</v>
      </c>
      <c r="E601" s="11">
        <v>-0.37652572508629584</v>
      </c>
      <c r="F601" s="8">
        <v>10759.815826836691</v>
      </c>
      <c r="G601" s="8">
        <v>10988.889943800747</v>
      </c>
      <c r="H601" s="8">
        <v>7860.4591750294603</v>
      </c>
      <c r="I601" s="8">
        <v>9893.6044013303435</v>
      </c>
      <c r="J601" s="8">
        <v>10731.322040585746</v>
      </c>
      <c r="K601" s="8">
        <v>7835.4516839215612</v>
      </c>
      <c r="L601" s="8">
        <v>9626.6171530292959</v>
      </c>
      <c r="M601" s="8">
        <v>10817.236890359234</v>
      </c>
      <c r="N601" s="8">
        <v>9625.9611384730561</v>
      </c>
      <c r="O601" s="8">
        <v>10376.551809558377</v>
      </c>
      <c r="P601" s="8">
        <v>9808.5376246499291</v>
      </c>
      <c r="Q601" s="8">
        <v>10999.970426513262</v>
      </c>
      <c r="R601" s="8">
        <v>9632.3760641779845</v>
      </c>
      <c r="S601" s="8">
        <v>10882.997563043493</v>
      </c>
      <c r="T601" s="8">
        <v>10793.706029726041</v>
      </c>
      <c r="U601" s="8">
        <v>8866.0608517494475</v>
      </c>
      <c r="V601" s="8">
        <v>10347.801081913296</v>
      </c>
      <c r="W601" s="8">
        <v>10266.998407947511</v>
      </c>
      <c r="X601" s="8">
        <v>10967.868471546264</v>
      </c>
      <c r="Y601" s="8">
        <v>10570.357603809325</v>
      </c>
      <c r="Z601" s="8">
        <v>10749.86506929664</v>
      </c>
      <c r="AA601" s="8">
        <v>8067.1567017006455</v>
      </c>
      <c r="AB601" s="8">
        <v>10745.973009247062</v>
      </c>
      <c r="AC601" s="8">
        <v>10449.03721617984</v>
      </c>
      <c r="AD601" s="8">
        <v>10819.540362896176</v>
      </c>
      <c r="AE601" s="8">
        <v>10963.31794575696</v>
      </c>
      <c r="AF601" s="8">
        <v>9789.0000755904912</v>
      </c>
      <c r="AG601" s="8">
        <v>8823.4714182937751</v>
      </c>
      <c r="AH601" s="8">
        <v>7454.6646302612626</v>
      </c>
      <c r="AI601" s="8">
        <v>10797.54216258397</v>
      </c>
      <c r="AJ601" s="8">
        <v>10624.040069612907</v>
      </c>
      <c r="AK601" s="8">
        <v>10547.929834253455</v>
      </c>
      <c r="AL601" s="8">
        <v>10664.00190786868</v>
      </c>
      <c r="AM601" s="8">
        <v>10972.253862824351</v>
      </c>
      <c r="AN601" s="8">
        <v>5674.9437227778444</v>
      </c>
      <c r="AO601" s="8">
        <v>10720.8478568747</v>
      </c>
      <c r="AP601" s="8">
        <v>8326.6475068614673</v>
      </c>
      <c r="AQ601" s="8">
        <v>10488.422309661697</v>
      </c>
      <c r="AR601" s="8">
        <v>10930.196952189839</v>
      </c>
      <c r="AS601" s="8">
        <v>9265.9298414468049</v>
      </c>
      <c r="AT601" s="8">
        <v>9873.4283099992463</v>
      </c>
      <c r="AU601" s="8">
        <v>10126.781329355128</v>
      </c>
      <c r="AV601" s="8">
        <v>10991.349408481321</v>
      </c>
      <c r="AW601" s="8">
        <v>9531.7767475501878</v>
      </c>
      <c r="AX601" s="8">
        <v>10996.189341398202</v>
      </c>
      <c r="AY601" s="8">
        <v>9931.9185177467953</v>
      </c>
      <c r="AZ601" s="8">
        <v>9337.7262560846029</v>
      </c>
      <c r="BA601" s="8">
        <v>10002.501392523654</v>
      </c>
      <c r="BB601" s="8">
        <v>7809.6185645622054</v>
      </c>
      <c r="BC601" s="8">
        <v>9692.8698295044269</v>
      </c>
      <c r="BD601" s="8">
        <v>8381.2709086621689</v>
      </c>
      <c r="BE601" s="8">
        <v>10308.166996829617</v>
      </c>
      <c r="BF601" s="8">
        <v>10265.261832919339</v>
      </c>
      <c r="BG601" s="8">
        <v>10615.16053230897</v>
      </c>
      <c r="BH601" s="8">
        <v>6898.2547888678419</v>
      </c>
      <c r="BI601" s="8">
        <v>10505.880813925991</v>
      </c>
      <c r="BJ601" s="8">
        <v>10711.948110426829</v>
      </c>
      <c r="BK601" s="8">
        <v>10806.402712282214</v>
      </c>
      <c r="BL601" s="8">
        <v>10039.899929814319</v>
      </c>
      <c r="BM601" s="8">
        <v>10961.917434881316</v>
      </c>
      <c r="BN601" s="8">
        <v>7157.7896238032299</v>
      </c>
      <c r="BO601" s="8">
        <v>10685.133602856644</v>
      </c>
      <c r="BP601" s="8">
        <v>10830.269719632599</v>
      </c>
      <c r="BQ601" s="8">
        <v>10625.075223093678</v>
      </c>
      <c r="BR601" s="8">
        <v>10999.980161728407</v>
      </c>
      <c r="BS601" s="8">
        <v>10807.762827474262</v>
      </c>
      <c r="BT601" s="8">
        <v>10869.394288493453</v>
      </c>
      <c r="BU601" s="8">
        <v>10365.245729889981</v>
      </c>
      <c r="BV601" s="8">
        <v>7970.9284143924842</v>
      </c>
      <c r="BW601" s="8">
        <v>10959.014004798641</v>
      </c>
      <c r="BX601" s="8">
        <v>10858.94056636996</v>
      </c>
      <c r="BY601" s="8">
        <v>8422.0659534938532</v>
      </c>
      <c r="BZ601" s="8">
        <v>10999.535760351571</v>
      </c>
      <c r="CA601" s="8">
        <v>10709.1153437103</v>
      </c>
      <c r="CB601" s="8">
        <v>10636.333539644478</v>
      </c>
      <c r="CC601" s="8">
        <v>10871.473413798591</v>
      </c>
      <c r="CD601" s="8">
        <v>7113.4809492766053</v>
      </c>
      <c r="CE601" s="8">
        <v>9352.0140219064415</v>
      </c>
      <c r="CF601" s="8">
        <v>7925.7239607453375</v>
      </c>
      <c r="CG601" s="8">
        <v>10681.203409466358</v>
      </c>
      <c r="CH601" s="8">
        <v>9268.5248801190228</v>
      </c>
      <c r="CI601" s="8">
        <v>9211.9214551953864</v>
      </c>
      <c r="CJ601" s="8">
        <v>10787.818392331663</v>
      </c>
      <c r="CK601" s="8">
        <v>10999.009241956008</v>
      </c>
      <c r="CL601" s="8">
        <v>10952.244661938385</v>
      </c>
      <c r="CM601" s="8">
        <v>8681.0440482527301</v>
      </c>
      <c r="CN601" s="8">
        <v>10070.908954397382</v>
      </c>
      <c r="CO601" s="8">
        <v>7948.2327771791515</v>
      </c>
      <c r="CP601" s="8">
        <v>10999.721294030058</v>
      </c>
      <c r="CQ601" s="8">
        <v>10517.919643157398</v>
      </c>
      <c r="CR601" s="8">
        <v>9981.654812641038</v>
      </c>
      <c r="CS601" s="8">
        <v>10616.499914749482</v>
      </c>
      <c r="CT601" s="8">
        <v>10415.043940302272</v>
      </c>
      <c r="CU601" s="8">
        <v>10846.546375450273</v>
      </c>
      <c r="CV601" s="8">
        <v>8600.9487737854397</v>
      </c>
      <c r="CW601" s="8">
        <v>10529.103792214921</v>
      </c>
      <c r="CX601" s="8">
        <v>9167.0430086649576</v>
      </c>
      <c r="CY601" s="8">
        <v>10999.68715889747</v>
      </c>
      <c r="CZ601" s="8">
        <v>4088.2840528077231</v>
      </c>
      <c r="DA601" s="8">
        <v>9560.0124734549754</v>
      </c>
    </row>
    <row r="602" spans="3:105" x14ac:dyDescent="0.2">
      <c r="C602" s="8">
        <v>1011619.3225217939</v>
      </c>
      <c r="D602" s="10">
        <v>592</v>
      </c>
      <c r="E602" s="11">
        <v>1.0230021033422834</v>
      </c>
      <c r="F602" s="8">
        <v>8878.1642686561572</v>
      </c>
      <c r="G602" s="8">
        <v>9584.6788544078736</v>
      </c>
      <c r="H602" s="8">
        <v>10788.40769188203</v>
      </c>
      <c r="I602" s="8">
        <v>10450.116327013791</v>
      </c>
      <c r="J602" s="8">
        <v>10947.466152387544</v>
      </c>
      <c r="K602" s="8">
        <v>10815.385791134606</v>
      </c>
      <c r="L602" s="8">
        <v>6923.7422526047849</v>
      </c>
      <c r="M602" s="8">
        <v>10552.700340166974</v>
      </c>
      <c r="N602" s="8">
        <v>10615.041312052996</v>
      </c>
      <c r="O602" s="8">
        <v>10935.653661033581</v>
      </c>
      <c r="P602" s="8">
        <v>10743.158646345915</v>
      </c>
      <c r="Q602" s="8">
        <v>10592.596264341286</v>
      </c>
      <c r="R602" s="8">
        <v>10922.940785131539</v>
      </c>
      <c r="S602" s="8">
        <v>9373.7328376392506</v>
      </c>
      <c r="T602" s="8">
        <v>10796.499349757978</v>
      </c>
      <c r="U602" s="8">
        <v>9578.928624085067</v>
      </c>
      <c r="V602" s="8">
        <v>9145.4194929409914</v>
      </c>
      <c r="W602" s="8">
        <v>10963.346882660882</v>
      </c>
      <c r="X602" s="8">
        <v>10997.658762924653</v>
      </c>
      <c r="Y602" s="8">
        <v>10094.662935628199</v>
      </c>
      <c r="Z602" s="8">
        <v>9928.4211598518305</v>
      </c>
      <c r="AA602" s="8">
        <v>10215.308831692671</v>
      </c>
      <c r="AB602" s="8">
        <v>10012.22387609519</v>
      </c>
      <c r="AC602" s="8">
        <v>9743.4736907092756</v>
      </c>
      <c r="AD602" s="8">
        <v>10728.848503046531</v>
      </c>
      <c r="AE602" s="8">
        <v>10826.338158369113</v>
      </c>
      <c r="AF602" s="8">
        <v>10962.188289190848</v>
      </c>
      <c r="AG602" s="8">
        <v>10993.138703233953</v>
      </c>
      <c r="AH602" s="8">
        <v>10912.896149721606</v>
      </c>
      <c r="AI602" s="8">
        <v>10853.936563225618</v>
      </c>
      <c r="AJ602" s="8">
        <v>9388.2031839075989</v>
      </c>
      <c r="AK602" s="8">
        <v>5011.7851411023767</v>
      </c>
      <c r="AL602" s="8">
        <v>9543.176818113885</v>
      </c>
      <c r="AM602" s="8">
        <v>10107.544658489605</v>
      </c>
      <c r="AN602" s="8">
        <v>10985.51733742258</v>
      </c>
      <c r="AO602" s="8">
        <v>10993.216051106368</v>
      </c>
      <c r="AP602" s="8">
        <v>10130.830609732246</v>
      </c>
      <c r="AQ602" s="8">
        <v>10735.608672566132</v>
      </c>
      <c r="AR602" s="8">
        <v>3323.2593051255844</v>
      </c>
      <c r="AS602" s="8">
        <v>10771.965385060219</v>
      </c>
      <c r="AT602" s="8">
        <v>10122.7295656842</v>
      </c>
      <c r="AU602" s="8">
        <v>9667.1482731301021</v>
      </c>
      <c r="AV602" s="8">
        <v>10901.036675906758</v>
      </c>
      <c r="AW602" s="8">
        <v>10517.134848207223</v>
      </c>
      <c r="AX602" s="8">
        <v>9190.2641601751475</v>
      </c>
      <c r="AY602" s="8">
        <v>10592.703439512705</v>
      </c>
      <c r="AZ602" s="8">
        <v>10966.517495030079</v>
      </c>
      <c r="BA602" s="8">
        <v>8164.6735148027647</v>
      </c>
      <c r="BB602" s="8">
        <v>9950.2975067589778</v>
      </c>
      <c r="BC602" s="8">
        <v>10917.118112387825</v>
      </c>
      <c r="BD602" s="8">
        <v>10460.428129548842</v>
      </c>
      <c r="BE602" s="8">
        <v>9640.6372873616292</v>
      </c>
      <c r="BF602" s="8">
        <v>10763.798323600869</v>
      </c>
      <c r="BG602" s="8">
        <v>10866.126690143725</v>
      </c>
      <c r="BH602" s="8">
        <v>10965.888459566937</v>
      </c>
      <c r="BI602" s="8">
        <v>10752.418690637771</v>
      </c>
      <c r="BJ602" s="8">
        <v>10978.153279775684</v>
      </c>
      <c r="BK602" s="8">
        <v>9561.0862880364111</v>
      </c>
      <c r="BL602" s="8">
        <v>10374.676377247226</v>
      </c>
      <c r="BM602" s="8">
        <v>10774.081653202998</v>
      </c>
      <c r="BN602" s="8">
        <v>9680.5114598481068</v>
      </c>
      <c r="BO602" s="8">
        <v>10249.937555486269</v>
      </c>
      <c r="BP602" s="8">
        <v>10894.460232864654</v>
      </c>
      <c r="BQ602" s="8">
        <v>10565.299395183654</v>
      </c>
      <c r="BR602" s="8">
        <v>9942.4473711505052</v>
      </c>
      <c r="BS602" s="8">
        <v>10957.85659858659</v>
      </c>
      <c r="BT602" s="8">
        <v>9932.3592012849676</v>
      </c>
      <c r="BU602" s="8">
        <v>9724.1569414155874</v>
      </c>
      <c r="BV602" s="8">
        <v>9969.488562111339</v>
      </c>
      <c r="BW602" s="8">
        <v>10598.389393609661</v>
      </c>
      <c r="BX602" s="8">
        <v>6776.8547725104145</v>
      </c>
      <c r="BY602" s="8">
        <v>10948.324007882204</v>
      </c>
      <c r="BZ602" s="8">
        <v>10590.362560490594</v>
      </c>
      <c r="CA602" s="8">
        <v>9038.7754583621827</v>
      </c>
      <c r="CB602" s="8">
        <v>10682.684987290861</v>
      </c>
      <c r="CC602" s="8">
        <v>9738.9321258364362</v>
      </c>
      <c r="CD602" s="8">
        <v>10700.011671319078</v>
      </c>
      <c r="CE602" s="8">
        <v>10999.812590860252</v>
      </c>
      <c r="CF602" s="8">
        <v>10600.340160956624</v>
      </c>
      <c r="CG602" s="8">
        <v>10996.792971245903</v>
      </c>
      <c r="CH602" s="8">
        <v>10459.052500780475</v>
      </c>
      <c r="CI602" s="8">
        <v>10800.381767323795</v>
      </c>
      <c r="CJ602" s="8">
        <v>9052.137601272856</v>
      </c>
      <c r="CK602" s="8">
        <v>10708.882367722816</v>
      </c>
      <c r="CL602" s="8">
        <v>10247.298367646683</v>
      </c>
      <c r="CM602" s="8">
        <v>10867.604126989747</v>
      </c>
      <c r="CN602" s="8">
        <v>9477.1094015324998</v>
      </c>
      <c r="CO602" s="8">
        <v>10886.247086424961</v>
      </c>
      <c r="CP602" s="8">
        <v>10974.815168960347</v>
      </c>
      <c r="CQ602" s="8">
        <v>7702.7079712654695</v>
      </c>
      <c r="CR602" s="8">
        <v>10948.991639602051</v>
      </c>
      <c r="CS602" s="8">
        <v>8347.529893414634</v>
      </c>
      <c r="CT602" s="8">
        <v>10790.288487698488</v>
      </c>
      <c r="CU602" s="8">
        <v>9287.5373156510395</v>
      </c>
      <c r="CV602" s="8">
        <v>8483.6649990895676</v>
      </c>
      <c r="CW602" s="8">
        <v>9645.7416656953974</v>
      </c>
      <c r="CX602" s="8">
        <v>10950.959603135207</v>
      </c>
      <c r="CY602" s="8">
        <v>10865.009412521331</v>
      </c>
      <c r="CZ602" s="8">
        <v>10557.852530870017</v>
      </c>
      <c r="DA602" s="8">
        <v>10982.611504623268</v>
      </c>
    </row>
    <row r="603" spans="3:105" x14ac:dyDescent="0.2">
      <c r="C603" s="8">
        <v>997547.20084009238</v>
      </c>
      <c r="D603" s="10">
        <v>593</v>
      </c>
      <c r="E603" s="11">
        <v>0.55200647823719451</v>
      </c>
      <c r="F603" s="8">
        <v>9781.4968667582089</v>
      </c>
      <c r="G603" s="8">
        <v>7318.6797509506632</v>
      </c>
      <c r="H603" s="8">
        <v>10026.567522996962</v>
      </c>
      <c r="I603" s="8">
        <v>7795.2536711876164</v>
      </c>
      <c r="J603" s="8">
        <v>10465.403985199495</v>
      </c>
      <c r="K603" s="8">
        <v>10998.106007065839</v>
      </c>
      <c r="L603" s="8">
        <v>9608.5139972575835</v>
      </c>
      <c r="M603" s="8">
        <v>9953.9004901821536</v>
      </c>
      <c r="N603" s="8">
        <v>10880.068251521456</v>
      </c>
      <c r="O603" s="8">
        <v>10070.746334642185</v>
      </c>
      <c r="P603" s="8">
        <v>10961.436453690121</v>
      </c>
      <c r="Q603" s="8">
        <v>10995.217668102336</v>
      </c>
      <c r="R603" s="8">
        <v>10582.985762095668</v>
      </c>
      <c r="S603" s="8">
        <v>8660.2569396221188</v>
      </c>
      <c r="T603" s="8">
        <v>5514.7245259605634</v>
      </c>
      <c r="U603" s="8">
        <v>9924.6582190807439</v>
      </c>
      <c r="V603" s="8">
        <v>10718.794433189685</v>
      </c>
      <c r="W603" s="8">
        <v>10750.506362849133</v>
      </c>
      <c r="X603" s="8">
        <v>10965.864872924138</v>
      </c>
      <c r="Y603" s="8">
        <v>7848.3031310991673</v>
      </c>
      <c r="Z603" s="8">
        <v>9614.210453919397</v>
      </c>
      <c r="AA603" s="8">
        <v>10760.348951692116</v>
      </c>
      <c r="AB603" s="8">
        <v>10677.899634877236</v>
      </c>
      <c r="AC603" s="8">
        <v>9553.7939240719097</v>
      </c>
      <c r="AD603" s="8">
        <v>10944.070540519424</v>
      </c>
      <c r="AE603" s="8">
        <v>10929.449362390918</v>
      </c>
      <c r="AF603" s="8">
        <v>10761.683756135177</v>
      </c>
      <c r="AG603" s="8">
        <v>10906.445959461726</v>
      </c>
      <c r="AH603" s="8">
        <v>9488.1833804242233</v>
      </c>
      <c r="AI603" s="8">
        <v>8737.296860960023</v>
      </c>
      <c r="AJ603" s="8">
        <v>10063.628589818831</v>
      </c>
      <c r="AK603" s="8">
        <v>10890.254274267661</v>
      </c>
      <c r="AL603" s="8">
        <v>10999.510857406503</v>
      </c>
      <c r="AM603" s="8">
        <v>10206.858112691085</v>
      </c>
      <c r="AN603" s="8">
        <v>9941.8935539441609</v>
      </c>
      <c r="AO603" s="8">
        <v>10971.83305891368</v>
      </c>
      <c r="AP603" s="8">
        <v>9918.3975360387631</v>
      </c>
      <c r="AQ603" s="8">
        <v>7638.0831621961424</v>
      </c>
      <c r="AR603" s="8">
        <v>10602.053756284544</v>
      </c>
      <c r="AS603" s="8">
        <v>8784.6149229440052</v>
      </c>
      <c r="AT603" s="8">
        <v>10863.452325804546</v>
      </c>
      <c r="AU603" s="8">
        <v>9835.5898252260959</v>
      </c>
      <c r="AV603" s="8">
        <v>10972.154032857135</v>
      </c>
      <c r="AW603" s="8">
        <v>8792.7640526410851</v>
      </c>
      <c r="AX603" s="8">
        <v>9994.0506304615592</v>
      </c>
      <c r="AY603" s="8">
        <v>10144.947492251511</v>
      </c>
      <c r="AZ603" s="8">
        <v>8944.2674371006287</v>
      </c>
      <c r="BA603" s="8">
        <v>10958.127179536437</v>
      </c>
      <c r="BB603" s="8">
        <v>10048.02003440712</v>
      </c>
      <c r="BC603" s="8">
        <v>10993.856364745865</v>
      </c>
      <c r="BD603" s="8">
        <v>10845.318028948062</v>
      </c>
      <c r="BE603" s="8">
        <v>10489.204083626782</v>
      </c>
      <c r="BF603" s="8">
        <v>10488.777735845668</v>
      </c>
      <c r="BG603" s="8">
        <v>9686.4354384132057</v>
      </c>
      <c r="BH603" s="8">
        <v>10100.112556698434</v>
      </c>
      <c r="BI603" s="8">
        <v>9882.6691093101945</v>
      </c>
      <c r="BJ603" s="8">
        <v>10723.056261590755</v>
      </c>
      <c r="BK603" s="8">
        <v>10925.285737956568</v>
      </c>
      <c r="BL603" s="8">
        <v>6726.7452229325736</v>
      </c>
      <c r="BM603" s="8">
        <v>10160.988631226997</v>
      </c>
      <c r="BN603" s="8">
        <v>10555.960404262618</v>
      </c>
      <c r="BO603" s="8">
        <v>9397.6024025691404</v>
      </c>
      <c r="BP603" s="8">
        <v>10201.00429406554</v>
      </c>
      <c r="BQ603" s="8">
        <v>10931.837403258305</v>
      </c>
      <c r="BR603" s="8">
        <v>10999.687728427703</v>
      </c>
      <c r="BS603" s="8">
        <v>8093.2750826261199</v>
      </c>
      <c r="BT603" s="8">
        <v>10549.615927617457</v>
      </c>
      <c r="BU603" s="8">
        <v>9387.4739921945002</v>
      </c>
      <c r="BV603" s="8">
        <v>10781.714602756756</v>
      </c>
      <c r="BW603" s="8">
        <v>6221.1643050921521</v>
      </c>
      <c r="BX603" s="8">
        <v>10707.721276955126</v>
      </c>
      <c r="BY603" s="8">
        <v>10189.373058181451</v>
      </c>
      <c r="BZ603" s="8">
        <v>9711.3138409340518</v>
      </c>
      <c r="CA603" s="8">
        <v>9766.7152655443551</v>
      </c>
      <c r="CB603" s="8">
        <v>10169.664544201587</v>
      </c>
      <c r="CC603" s="8">
        <v>9100.1102587225068</v>
      </c>
      <c r="CD603" s="8">
        <v>9949.9418090718682</v>
      </c>
      <c r="CE603" s="8">
        <v>10971.06691110799</v>
      </c>
      <c r="CF603" s="8">
        <v>7387.617048522492</v>
      </c>
      <c r="CG603" s="8">
        <v>10784.169633888408</v>
      </c>
      <c r="CH603" s="8">
        <v>10356.699023771276</v>
      </c>
      <c r="CI603" s="8">
        <v>10106.525099833176</v>
      </c>
      <c r="CJ603" s="8">
        <v>10700.280763670718</v>
      </c>
      <c r="CK603" s="8">
        <v>9599.4712926298162</v>
      </c>
      <c r="CL603" s="8">
        <v>6865.1360081897374</v>
      </c>
      <c r="CM603" s="8">
        <v>10916.632784356161</v>
      </c>
      <c r="CN603" s="8">
        <v>9721.2810831012521</v>
      </c>
      <c r="CO603" s="8">
        <v>9399.9986088236856</v>
      </c>
      <c r="CP603" s="8">
        <v>10992.232297002991</v>
      </c>
      <c r="CQ603" s="8">
        <v>10832.475398258746</v>
      </c>
      <c r="CR603" s="8">
        <v>10891.287710559325</v>
      </c>
      <c r="CS603" s="8">
        <v>10999.998693398406</v>
      </c>
      <c r="CT603" s="8">
        <v>10715.965156951241</v>
      </c>
      <c r="CU603" s="8">
        <v>8970.3344160350061</v>
      </c>
      <c r="CV603" s="8">
        <v>10857.104094438968</v>
      </c>
      <c r="CW603" s="8">
        <v>10288.821512933582</v>
      </c>
      <c r="CX603" s="8">
        <v>9998.698702622436</v>
      </c>
      <c r="CY603" s="8">
        <v>10850.694570135005</v>
      </c>
      <c r="CZ603" s="8">
        <v>9993.4945655104475</v>
      </c>
      <c r="DA603" s="8">
        <v>10845.221190955568</v>
      </c>
    </row>
    <row r="604" spans="3:105" x14ac:dyDescent="0.2">
      <c r="C604" s="8">
        <v>1015986.8958192962</v>
      </c>
      <c r="D604" s="10">
        <v>594</v>
      </c>
      <c r="E604" s="11">
        <v>-1.6564949591082763</v>
      </c>
      <c r="F604" s="8">
        <v>10995.668087973945</v>
      </c>
      <c r="G604" s="8">
        <v>10547.201748026855</v>
      </c>
      <c r="H604" s="8">
        <v>10673.980686027342</v>
      </c>
      <c r="I604" s="8">
        <v>10792.291710537655</v>
      </c>
      <c r="J604" s="8">
        <v>10999.28871563635</v>
      </c>
      <c r="K604" s="8">
        <v>10861.089156114871</v>
      </c>
      <c r="L604" s="8">
        <v>10772.082083996305</v>
      </c>
      <c r="M604" s="8">
        <v>10570.744417400958</v>
      </c>
      <c r="N604" s="8">
        <v>7818.1037148169517</v>
      </c>
      <c r="O604" s="8">
        <v>10999.874004071884</v>
      </c>
      <c r="P604" s="8">
        <v>10720.254655699604</v>
      </c>
      <c r="Q604" s="8">
        <v>9253.8334871975294</v>
      </c>
      <c r="R604" s="8">
        <v>8721.2541745322778</v>
      </c>
      <c r="S604" s="8">
        <v>10985.924329716534</v>
      </c>
      <c r="T604" s="8">
        <v>9602.6171406631693</v>
      </c>
      <c r="U604" s="8">
        <v>10983.030242574367</v>
      </c>
      <c r="V604" s="8">
        <v>9394.1414518746733</v>
      </c>
      <c r="W604" s="8">
        <v>10998.731195376691</v>
      </c>
      <c r="X604" s="8">
        <v>9621.2932377988473</v>
      </c>
      <c r="Y604" s="8">
        <v>10936.308020276456</v>
      </c>
      <c r="Z604" s="8">
        <v>9628.8787669296999</v>
      </c>
      <c r="AA604" s="8">
        <v>10995.861894637686</v>
      </c>
      <c r="AB604" s="8">
        <v>10698.247060166412</v>
      </c>
      <c r="AC604" s="8">
        <v>10995.834667374236</v>
      </c>
      <c r="AD604" s="8">
        <v>10974.82759870458</v>
      </c>
      <c r="AE604" s="8">
        <v>10830.564500107152</v>
      </c>
      <c r="AF604" s="8">
        <v>10881.494681876755</v>
      </c>
      <c r="AG604" s="8">
        <v>10414.035295412723</v>
      </c>
      <c r="AH604" s="8">
        <v>9683.8082070123673</v>
      </c>
      <c r="AI604" s="8">
        <v>7887.6414038833373</v>
      </c>
      <c r="AJ604" s="8">
        <v>10682.386806941129</v>
      </c>
      <c r="AK604" s="8">
        <v>10684.846447145726</v>
      </c>
      <c r="AL604" s="8">
        <v>10386.874164485092</v>
      </c>
      <c r="AM604" s="8">
        <v>10910.104650395748</v>
      </c>
      <c r="AN604" s="8">
        <v>9782.0691971619199</v>
      </c>
      <c r="AO604" s="8">
        <v>10575.507848961164</v>
      </c>
      <c r="AP604" s="8">
        <v>10249.692183430176</v>
      </c>
      <c r="AQ604" s="8">
        <v>10933.385462612978</v>
      </c>
      <c r="AR604" s="8">
        <v>6771.1786446854721</v>
      </c>
      <c r="AS604" s="8">
        <v>10997.180916369354</v>
      </c>
      <c r="AT604" s="8">
        <v>10341.270721326755</v>
      </c>
      <c r="AU604" s="8">
        <v>10687.370355569561</v>
      </c>
      <c r="AV604" s="8">
        <v>10624.003431446237</v>
      </c>
      <c r="AW604" s="8">
        <v>10311.525712473549</v>
      </c>
      <c r="AX604" s="8">
        <v>8148.7896261377791</v>
      </c>
      <c r="AY604" s="8">
        <v>8256.7395895247428</v>
      </c>
      <c r="AZ604" s="8">
        <v>8273.4449562121754</v>
      </c>
      <c r="BA604" s="8">
        <v>9940.110412939006</v>
      </c>
      <c r="BB604" s="8">
        <v>10960.233353802847</v>
      </c>
      <c r="BC604" s="8">
        <v>9894.994939589611</v>
      </c>
      <c r="BD604" s="8">
        <v>8764.8938355548671</v>
      </c>
      <c r="BE604" s="8">
        <v>10998.310014466048</v>
      </c>
      <c r="BF604" s="8">
        <v>10754.734529373385</v>
      </c>
      <c r="BG604" s="8">
        <v>10149.654093469173</v>
      </c>
      <c r="BH604" s="8">
        <v>10980.051234392393</v>
      </c>
      <c r="BI604" s="8">
        <v>9462.3369461176226</v>
      </c>
      <c r="BJ604" s="8">
        <v>10896.913360439557</v>
      </c>
      <c r="BK604" s="8">
        <v>10753.7472515135</v>
      </c>
      <c r="BL604" s="8">
        <v>10984.221538228914</v>
      </c>
      <c r="BM604" s="8">
        <v>9209.2420004386167</v>
      </c>
      <c r="BN604" s="8">
        <v>10768.865086660877</v>
      </c>
      <c r="BO604" s="8">
        <v>10937.280731429879</v>
      </c>
      <c r="BP604" s="8">
        <v>7026.5941895463511</v>
      </c>
      <c r="BQ604" s="8">
        <v>10895.77128381972</v>
      </c>
      <c r="BR604" s="8">
        <v>10488.371532423962</v>
      </c>
      <c r="BS604" s="8">
        <v>10545.194160524608</v>
      </c>
      <c r="BT604" s="8">
        <v>8296.0471346498434</v>
      </c>
      <c r="BU604" s="8">
        <v>10991.138855910645</v>
      </c>
      <c r="BV604" s="8">
        <v>10872.240156387834</v>
      </c>
      <c r="BW604" s="8">
        <v>9423.1478021358289</v>
      </c>
      <c r="BX604" s="8">
        <v>10625.92515361085</v>
      </c>
      <c r="BY604" s="8">
        <v>9597.845669413291</v>
      </c>
      <c r="BZ604" s="8">
        <v>8581.3234518412191</v>
      </c>
      <c r="CA604" s="8">
        <v>10992.954196411845</v>
      </c>
      <c r="CB604" s="8">
        <v>10981.955043671682</v>
      </c>
      <c r="CC604" s="8">
        <v>10996.441968555135</v>
      </c>
      <c r="CD604" s="8">
        <v>8804.6997197728761</v>
      </c>
      <c r="CE604" s="8">
        <v>10556.057022000645</v>
      </c>
      <c r="CF604" s="8">
        <v>10409.305519935364</v>
      </c>
      <c r="CG604" s="8">
        <v>10548.559365408635</v>
      </c>
      <c r="CH604" s="8">
        <v>10323.863439321409</v>
      </c>
      <c r="CI604" s="8">
        <v>10899.918408205262</v>
      </c>
      <c r="CJ604" s="8">
        <v>9676.706551836598</v>
      </c>
      <c r="CK604" s="8">
        <v>10998.081270313234</v>
      </c>
      <c r="CL604" s="8">
        <v>10481.479565921123</v>
      </c>
      <c r="CM604" s="8">
        <v>10984.151141144353</v>
      </c>
      <c r="CN604" s="8">
        <v>9861.3337089406377</v>
      </c>
      <c r="CO604" s="8">
        <v>10790.828032069488</v>
      </c>
      <c r="CP604" s="8">
        <v>8726.2429168500403</v>
      </c>
      <c r="CQ604" s="8">
        <v>10288.696141636598</v>
      </c>
      <c r="CR604" s="8">
        <v>10286.260701453231</v>
      </c>
      <c r="CS604" s="8">
        <v>10732.392708096184</v>
      </c>
      <c r="CT604" s="8">
        <v>10381.661542505666</v>
      </c>
      <c r="CU604" s="8">
        <v>6906.4122157937509</v>
      </c>
      <c r="CV604" s="8">
        <v>10997.69936024888</v>
      </c>
      <c r="CW604" s="8">
        <v>10463.100110069649</v>
      </c>
      <c r="CX604" s="8">
        <v>7841.9773947970662</v>
      </c>
      <c r="CY604" s="8">
        <v>10884.578130944714</v>
      </c>
      <c r="CZ604" s="8">
        <v>10518.290784257852</v>
      </c>
      <c r="DA604" s="8">
        <v>9998.7830891562444</v>
      </c>
    </row>
    <row r="605" spans="3:105" x14ac:dyDescent="0.2">
      <c r="C605" s="8">
        <v>1002050.3848118344</v>
      </c>
      <c r="D605" s="10">
        <v>595</v>
      </c>
      <c r="E605" s="11">
        <v>-1.9182573832658452</v>
      </c>
      <c r="F605" s="8">
        <v>10998.622032525254</v>
      </c>
      <c r="G605" s="8">
        <v>8136.6855162595939</v>
      </c>
      <c r="H605" s="8">
        <v>10831.858095777152</v>
      </c>
      <c r="I605" s="8">
        <v>10145.774102320825</v>
      </c>
      <c r="J605" s="8">
        <v>10968.546663920912</v>
      </c>
      <c r="K605" s="8">
        <v>8984.1277487529733</v>
      </c>
      <c r="L605" s="8">
        <v>10057.177884632689</v>
      </c>
      <c r="M605" s="8">
        <v>10924.556092518391</v>
      </c>
      <c r="N605" s="8">
        <v>9881.6875876222839</v>
      </c>
      <c r="O605" s="8">
        <v>10387.079107465564</v>
      </c>
      <c r="P605" s="8">
        <v>9344.6835693649173</v>
      </c>
      <c r="Q605" s="8">
        <v>8149.1675086183277</v>
      </c>
      <c r="R605" s="8">
        <v>10917.476056058224</v>
      </c>
      <c r="S605" s="8">
        <v>10895.963408836256</v>
      </c>
      <c r="T605" s="8">
        <v>10404.810920103846</v>
      </c>
      <c r="U605" s="8">
        <v>10701.307878502566</v>
      </c>
      <c r="V605" s="8">
        <v>10711.472635669108</v>
      </c>
      <c r="W605" s="8">
        <v>10298.006681121795</v>
      </c>
      <c r="X605" s="8">
        <v>10683.466083730787</v>
      </c>
      <c r="Y605" s="8">
        <v>10938.175094852877</v>
      </c>
      <c r="Z605" s="8">
        <v>6118.4892923680027</v>
      </c>
      <c r="AA605" s="8">
        <v>7018.2124020471656</v>
      </c>
      <c r="AB605" s="8">
        <v>10984.835023743279</v>
      </c>
      <c r="AC605" s="8">
        <v>10776.797810698494</v>
      </c>
      <c r="AD605" s="8">
        <v>10999.753531169494</v>
      </c>
      <c r="AE605" s="8">
        <v>9259.3338287407769</v>
      </c>
      <c r="AF605" s="8">
        <v>10925.357326712321</v>
      </c>
      <c r="AG605" s="8">
        <v>10999.996535663691</v>
      </c>
      <c r="AH605" s="8">
        <v>10787.227611724215</v>
      </c>
      <c r="AI605" s="8">
        <v>10080.259983377822</v>
      </c>
      <c r="AJ605" s="8">
        <v>9366.007918364121</v>
      </c>
      <c r="AK605" s="8">
        <v>10882.845178003883</v>
      </c>
      <c r="AL605" s="8">
        <v>10874.451633553617</v>
      </c>
      <c r="AM605" s="8">
        <v>8819.692817778041</v>
      </c>
      <c r="AN605" s="8">
        <v>10151.449667520064</v>
      </c>
      <c r="AO605" s="8">
        <v>10180.906695925214</v>
      </c>
      <c r="AP605" s="8">
        <v>10294.360293887554</v>
      </c>
      <c r="AQ605" s="8">
        <v>10347.07397076622</v>
      </c>
      <c r="AR605" s="8">
        <v>10913.393106799211</v>
      </c>
      <c r="AS605" s="8">
        <v>10809.039001216777</v>
      </c>
      <c r="AT605" s="8">
        <v>10991.518675909438</v>
      </c>
      <c r="AU605" s="8">
        <v>10999.863330559188</v>
      </c>
      <c r="AV605" s="8">
        <v>6442.5092280175786</v>
      </c>
      <c r="AW605" s="8">
        <v>10486.673814598013</v>
      </c>
      <c r="AX605" s="8">
        <v>10466.950925160025</v>
      </c>
      <c r="AY605" s="8">
        <v>10859.41873606988</v>
      </c>
      <c r="AZ605" s="8">
        <v>9192.6299228775679</v>
      </c>
      <c r="BA605" s="8">
        <v>10773.494351647076</v>
      </c>
      <c r="BB605" s="8">
        <v>10999.660403060558</v>
      </c>
      <c r="BC605" s="8">
        <v>9962.3438732602972</v>
      </c>
      <c r="BD605" s="8">
        <v>10808.188098696652</v>
      </c>
      <c r="BE605" s="8">
        <v>10696.662620815421</v>
      </c>
      <c r="BF605" s="8">
        <v>10878.603674384784</v>
      </c>
      <c r="BG605" s="8">
        <v>9163.4839547988595</v>
      </c>
      <c r="BH605" s="8">
        <v>10857.715367641074</v>
      </c>
      <c r="BI605" s="8">
        <v>7186.7464211155639</v>
      </c>
      <c r="BJ605" s="8">
        <v>10593.184164212833</v>
      </c>
      <c r="BK605" s="8">
        <v>10963.119977453116</v>
      </c>
      <c r="BL605" s="8">
        <v>10387.061935847189</v>
      </c>
      <c r="BM605" s="8">
        <v>10795.468568239223</v>
      </c>
      <c r="BN605" s="8">
        <v>8646.3215560555236</v>
      </c>
      <c r="BO605" s="8">
        <v>7547.953213132314</v>
      </c>
      <c r="BP605" s="8">
        <v>10033.836941806134</v>
      </c>
      <c r="BQ605" s="8">
        <v>10800.312608504753</v>
      </c>
      <c r="BR605" s="8">
        <v>10159.688361898287</v>
      </c>
      <c r="BS605" s="8">
        <v>10578.712217580442</v>
      </c>
      <c r="BT605" s="8">
        <v>7112.5454140142665</v>
      </c>
      <c r="BU605" s="8">
        <v>10534.819110334531</v>
      </c>
      <c r="BV605" s="8">
        <v>10735.83040845976</v>
      </c>
      <c r="BW605" s="8">
        <v>10929.110723247701</v>
      </c>
      <c r="BX605" s="8">
        <v>9221.1294385943183</v>
      </c>
      <c r="BY605" s="8">
        <v>10549.888786356076</v>
      </c>
      <c r="BZ605" s="8">
        <v>10021.822628619095</v>
      </c>
      <c r="CA605" s="8">
        <v>9593.3183103623032</v>
      </c>
      <c r="CB605" s="8">
        <v>7203.5674176179273</v>
      </c>
      <c r="CC605" s="8">
        <v>10994.881181375446</v>
      </c>
      <c r="CD605" s="8">
        <v>9305.6658689300712</v>
      </c>
      <c r="CE605" s="8">
        <v>10761.696401035815</v>
      </c>
      <c r="CF605" s="8">
        <v>10121.661439194602</v>
      </c>
      <c r="CG605" s="8">
        <v>9627.0130053912944</v>
      </c>
      <c r="CH605" s="8">
        <v>10963.062208405427</v>
      </c>
      <c r="CI605" s="8">
        <v>9106.3924829216685</v>
      </c>
      <c r="CJ605" s="8">
        <v>10998.915914167901</v>
      </c>
      <c r="CK605" s="8">
        <v>10802.32578995141</v>
      </c>
      <c r="CL605" s="8">
        <v>7734.9223161998761</v>
      </c>
      <c r="CM605" s="8">
        <v>10816.524291454367</v>
      </c>
      <c r="CN605" s="8">
        <v>10198.510790222625</v>
      </c>
      <c r="CO605" s="8">
        <v>10891.990972604093</v>
      </c>
      <c r="CP605" s="8">
        <v>10951.323228145215</v>
      </c>
      <c r="CQ605" s="8">
        <v>10781.864154335646</v>
      </c>
      <c r="CR605" s="8">
        <v>6459.7140818681055</v>
      </c>
      <c r="CS605" s="8">
        <v>9226.4065270867868</v>
      </c>
      <c r="CT605" s="8">
        <v>8209.9734352365504</v>
      </c>
      <c r="CU605" s="8">
        <v>7681.4322264431939</v>
      </c>
      <c r="CV605" s="8">
        <v>10981.178093782146</v>
      </c>
      <c r="CW605" s="8">
        <v>10944.856520587753</v>
      </c>
      <c r="CX605" s="8">
        <v>10735.395789893653</v>
      </c>
      <c r="CY605" s="8">
        <v>10074.08302605875</v>
      </c>
      <c r="CZ605" s="8">
        <v>10831.274775795418</v>
      </c>
      <c r="DA605" s="8">
        <v>10725.03681108439</v>
      </c>
    </row>
    <row r="606" spans="3:105" x14ac:dyDescent="0.2">
      <c r="C606" s="8">
        <v>1005188.9509576904</v>
      </c>
      <c r="D606" s="10">
        <v>596</v>
      </c>
      <c r="E606" s="11">
        <v>1.2706147421422076</v>
      </c>
      <c r="F606" s="8">
        <v>8306.5340017236504</v>
      </c>
      <c r="G606" s="8">
        <v>10964.539324498517</v>
      </c>
      <c r="H606" s="8">
        <v>9675.5242122708205</v>
      </c>
      <c r="I606" s="8">
        <v>9993.2968823668543</v>
      </c>
      <c r="J606" s="8">
        <v>10896.727558173978</v>
      </c>
      <c r="K606" s="8">
        <v>10995.199549902332</v>
      </c>
      <c r="L606" s="8">
        <v>10894.339445063597</v>
      </c>
      <c r="M606" s="8">
        <v>10973.046945688384</v>
      </c>
      <c r="N606" s="8">
        <v>10566.095804188048</v>
      </c>
      <c r="O606" s="8">
        <v>10265.569663695147</v>
      </c>
      <c r="P606" s="8">
        <v>9440.0144822173243</v>
      </c>
      <c r="Q606" s="8">
        <v>9318.3223728958365</v>
      </c>
      <c r="R606" s="8">
        <v>10908.891976844121</v>
      </c>
      <c r="S606" s="8">
        <v>10985.904640628323</v>
      </c>
      <c r="T606" s="8">
        <v>10914.13441581756</v>
      </c>
      <c r="U606" s="8">
        <v>10214.132955948124</v>
      </c>
      <c r="V606" s="8">
        <v>6973.4230389216191</v>
      </c>
      <c r="W606" s="8">
        <v>10367.658876579253</v>
      </c>
      <c r="X606" s="8">
        <v>10984.047022859713</v>
      </c>
      <c r="Y606" s="8">
        <v>9466.2403066056249</v>
      </c>
      <c r="Z606" s="8">
        <v>8943.7944263079062</v>
      </c>
      <c r="AA606" s="8">
        <v>9926.9246376999563</v>
      </c>
      <c r="AB606" s="8">
        <v>10642.95665410626</v>
      </c>
      <c r="AC606" s="8">
        <v>10892.072053044601</v>
      </c>
      <c r="AD606" s="8">
        <v>10532.661136227907</v>
      </c>
      <c r="AE606" s="8">
        <v>9317.2598540898234</v>
      </c>
      <c r="AF606" s="8">
        <v>10275.253219386877</v>
      </c>
      <c r="AG606" s="8">
        <v>7375.1051084710452</v>
      </c>
      <c r="AH606" s="8">
        <v>10991.895891325228</v>
      </c>
      <c r="AI606" s="8">
        <v>7574.8006500410565</v>
      </c>
      <c r="AJ606" s="8">
        <v>10756.33043839614</v>
      </c>
      <c r="AK606" s="8">
        <v>8487.2483585355694</v>
      </c>
      <c r="AL606" s="8">
        <v>10992.004682723586</v>
      </c>
      <c r="AM606" s="8">
        <v>10820.951906200098</v>
      </c>
      <c r="AN606" s="8">
        <v>8940.054963092387</v>
      </c>
      <c r="AO606" s="8">
        <v>10996.488430411786</v>
      </c>
      <c r="AP606" s="8">
        <v>10490.73671283654</v>
      </c>
      <c r="AQ606" s="8">
        <v>10658.625059984359</v>
      </c>
      <c r="AR606" s="8">
        <v>10134.999382000042</v>
      </c>
      <c r="AS606" s="8">
        <v>10855.67008465308</v>
      </c>
      <c r="AT606" s="8">
        <v>8441.6947469257138</v>
      </c>
      <c r="AU606" s="8">
        <v>10490.630224490502</v>
      </c>
      <c r="AV606" s="8">
        <v>9920.3546283722535</v>
      </c>
      <c r="AW606" s="8">
        <v>10930.935034869935</v>
      </c>
      <c r="AX606" s="8">
        <v>10981.506100940145</v>
      </c>
      <c r="AY606" s="8">
        <v>10919.788766070475</v>
      </c>
      <c r="AZ606" s="8">
        <v>10840.936578841907</v>
      </c>
      <c r="BA606" s="8">
        <v>9979.2869615782056</v>
      </c>
      <c r="BB606" s="8">
        <v>9544.5133303341354</v>
      </c>
      <c r="BC606" s="8">
        <v>10869.972866513237</v>
      </c>
      <c r="BD606" s="8">
        <v>10363.122727746742</v>
      </c>
      <c r="BE606" s="8">
        <v>10538.897493394392</v>
      </c>
      <c r="BF606" s="8">
        <v>9915.145699196235</v>
      </c>
      <c r="BG606" s="8">
        <v>10913.335596962525</v>
      </c>
      <c r="BH606" s="8">
        <v>7506.5903645907565</v>
      </c>
      <c r="BI606" s="8">
        <v>9109.8123528046854</v>
      </c>
      <c r="BJ606" s="8">
        <v>10590.625194962975</v>
      </c>
      <c r="BK606" s="8">
        <v>10174.782217212627</v>
      </c>
      <c r="BL606" s="8">
        <v>10177.680211646333</v>
      </c>
      <c r="BM606" s="8">
        <v>10919.153136991048</v>
      </c>
      <c r="BN606" s="8">
        <v>9041.1589352140818</v>
      </c>
      <c r="BO606" s="8">
        <v>10595.960723693383</v>
      </c>
      <c r="BP606" s="8">
        <v>7594.6871192254393</v>
      </c>
      <c r="BQ606" s="8">
        <v>10662.651243973733</v>
      </c>
      <c r="BR606" s="8">
        <v>7872.0114942380042</v>
      </c>
      <c r="BS606" s="8">
        <v>10991.28841038495</v>
      </c>
      <c r="BT606" s="8">
        <v>10997.56352965666</v>
      </c>
      <c r="BU606" s="8">
        <v>10998.703759625772</v>
      </c>
      <c r="BV606" s="8">
        <v>10872.28479231729</v>
      </c>
      <c r="BW606" s="8">
        <v>10957.535855761471</v>
      </c>
      <c r="BX606" s="8">
        <v>10445.892294023641</v>
      </c>
      <c r="BY606" s="8">
        <v>10541.93935433653</v>
      </c>
      <c r="BZ606" s="8">
        <v>10997.353894476375</v>
      </c>
      <c r="CA606" s="8">
        <v>10572.79617691876</v>
      </c>
      <c r="CB606" s="8">
        <v>10985.045513722542</v>
      </c>
      <c r="CC606" s="8">
        <v>7383.1290162442838</v>
      </c>
      <c r="CD606" s="8">
        <v>9733.4305136805961</v>
      </c>
      <c r="CE606" s="8">
        <v>9908.1548281414034</v>
      </c>
      <c r="CF606" s="8">
        <v>10805.648859564621</v>
      </c>
      <c r="CG606" s="8">
        <v>9854.5932432383124</v>
      </c>
      <c r="CH606" s="8">
        <v>10802.553737758197</v>
      </c>
      <c r="CI606" s="8">
        <v>9305.3442246602754</v>
      </c>
      <c r="CJ606" s="8">
        <v>10869.112211842801</v>
      </c>
      <c r="CK606" s="8">
        <v>10597.020508807067</v>
      </c>
      <c r="CL606" s="8">
        <v>10939.783455491592</v>
      </c>
      <c r="CM606" s="8">
        <v>10032.337986484885</v>
      </c>
      <c r="CN606" s="8">
        <v>10601.208779551735</v>
      </c>
      <c r="CO606" s="8">
        <v>10832.852191102333</v>
      </c>
      <c r="CP606" s="8">
        <v>10294.822102092106</v>
      </c>
      <c r="CQ606" s="8">
        <v>8152.6142787253311</v>
      </c>
      <c r="CR606" s="8">
        <v>6490.8503127979175</v>
      </c>
      <c r="CS606" s="8">
        <v>10894.64349456592</v>
      </c>
      <c r="CT606" s="8">
        <v>8186.073032572911</v>
      </c>
      <c r="CU606" s="8">
        <v>10916.942198597599</v>
      </c>
      <c r="CV606" s="8">
        <v>10205.563682386726</v>
      </c>
      <c r="CW606" s="8">
        <v>10425.526704844524</v>
      </c>
      <c r="CX606" s="8">
        <v>8188.5690522163532</v>
      </c>
      <c r="CY606" s="8">
        <v>10951.945257263909</v>
      </c>
      <c r="CZ606" s="8">
        <v>9729.2527578335103</v>
      </c>
      <c r="DA606" s="8">
        <v>9121.8640687886273</v>
      </c>
    </row>
    <row r="607" spans="3:105" x14ac:dyDescent="0.2">
      <c r="C607" s="8">
        <v>1005142.1506846502</v>
      </c>
      <c r="D607" s="10">
        <v>597</v>
      </c>
      <c r="E607" s="11">
        <v>-0.8056818736347261</v>
      </c>
      <c r="F607" s="8">
        <v>10918.131730624091</v>
      </c>
      <c r="G607" s="8">
        <v>10317.293138202735</v>
      </c>
      <c r="H607" s="8">
        <v>7407.8330549177008</v>
      </c>
      <c r="I607" s="8">
        <v>9949.4353800371173</v>
      </c>
      <c r="J607" s="8">
        <v>10972.939670734469</v>
      </c>
      <c r="K607" s="8">
        <v>10963.303480036138</v>
      </c>
      <c r="L607" s="8">
        <v>9460.9052964890107</v>
      </c>
      <c r="M607" s="8">
        <v>10994.194451974239</v>
      </c>
      <c r="N607" s="8">
        <v>9691.2979354909094</v>
      </c>
      <c r="O607" s="8">
        <v>10868.170277286243</v>
      </c>
      <c r="P607" s="8">
        <v>10529.536750901047</v>
      </c>
      <c r="Q607" s="8">
        <v>10720.911804168896</v>
      </c>
      <c r="R607" s="8">
        <v>10948.170769172217</v>
      </c>
      <c r="S607" s="8">
        <v>6209.8831339911849</v>
      </c>
      <c r="T607" s="8">
        <v>10668.972655637792</v>
      </c>
      <c r="U607" s="8">
        <v>7796.9560213059722</v>
      </c>
      <c r="V607" s="8">
        <v>10921.333428001157</v>
      </c>
      <c r="W607" s="8">
        <v>10948.788205486331</v>
      </c>
      <c r="X607" s="8">
        <v>10090.261470204514</v>
      </c>
      <c r="Y607" s="8">
        <v>9358.5448769789818</v>
      </c>
      <c r="Z607" s="8">
        <v>10321.256587188031</v>
      </c>
      <c r="AA607" s="8">
        <v>9696.7997375309387</v>
      </c>
      <c r="AB607" s="8">
        <v>9389.3647415444611</v>
      </c>
      <c r="AC607" s="8">
        <v>7840.728829923215</v>
      </c>
      <c r="AD607" s="8">
        <v>10639.439630661782</v>
      </c>
      <c r="AE607" s="8">
        <v>10998.998942577993</v>
      </c>
      <c r="AF607" s="8">
        <v>10856.561941820401</v>
      </c>
      <c r="AG607" s="8">
        <v>10633.526688369609</v>
      </c>
      <c r="AH607" s="8">
        <v>9214.3710292091873</v>
      </c>
      <c r="AI607" s="8">
        <v>10944.399690062955</v>
      </c>
      <c r="AJ607" s="8">
        <v>9117.5375653022002</v>
      </c>
      <c r="AK607" s="8">
        <v>10541.568005696787</v>
      </c>
      <c r="AL607" s="8">
        <v>10359.162110363306</v>
      </c>
      <c r="AM607" s="8">
        <v>8964.8915589131957</v>
      </c>
      <c r="AN607" s="8">
        <v>10544.093068531409</v>
      </c>
      <c r="AO607" s="8">
        <v>10488.801798437706</v>
      </c>
      <c r="AP607" s="8">
        <v>10999.998674844459</v>
      </c>
      <c r="AQ607" s="8">
        <v>9684.2310492356792</v>
      </c>
      <c r="AR607" s="8">
        <v>10931.631866262791</v>
      </c>
      <c r="AS607" s="8">
        <v>10962.549770661948</v>
      </c>
      <c r="AT607" s="8">
        <v>10383.119994804712</v>
      </c>
      <c r="AU607" s="8">
        <v>10992.070181465118</v>
      </c>
      <c r="AV607" s="8">
        <v>10984.595591891908</v>
      </c>
      <c r="AW607" s="8">
        <v>10957.454229199426</v>
      </c>
      <c r="AX607" s="8">
        <v>10940.167080871644</v>
      </c>
      <c r="AY607" s="8">
        <v>9602.2260906256724</v>
      </c>
      <c r="AZ607" s="8">
        <v>8376.7085811391462</v>
      </c>
      <c r="BA607" s="8">
        <v>10999.591897938677</v>
      </c>
      <c r="BB607" s="8">
        <v>10811.487987779581</v>
      </c>
      <c r="BC607" s="8">
        <v>10363.52105265032</v>
      </c>
      <c r="BD607" s="8">
        <v>10993.124632660536</v>
      </c>
      <c r="BE607" s="8">
        <v>10938.313975367955</v>
      </c>
      <c r="BF607" s="8">
        <v>10997.128141630004</v>
      </c>
      <c r="BG607" s="8">
        <v>10933.808711528867</v>
      </c>
      <c r="BH607" s="8">
        <v>8759.4481183964272</v>
      </c>
      <c r="BI607" s="8">
        <v>10992.350571864728</v>
      </c>
      <c r="BJ607" s="8">
        <v>10996.867969748306</v>
      </c>
      <c r="BK607" s="8">
        <v>10860.19147335002</v>
      </c>
      <c r="BL607" s="8">
        <v>10803.598979769877</v>
      </c>
      <c r="BM607" s="8">
        <v>8328.0757502937795</v>
      </c>
      <c r="BN607" s="8">
        <v>9620.8644600948701</v>
      </c>
      <c r="BO607" s="8">
        <v>10685.178588903978</v>
      </c>
      <c r="BP607" s="8">
        <v>10900.047006167028</v>
      </c>
      <c r="BQ607" s="8">
        <v>10944.748428209665</v>
      </c>
      <c r="BR607" s="8">
        <v>10931.605620881624</v>
      </c>
      <c r="BS607" s="8">
        <v>9203.3605056370998</v>
      </c>
      <c r="BT607" s="8">
        <v>10949.859059704624</v>
      </c>
      <c r="BU607" s="8">
        <v>10254.098556143244</v>
      </c>
      <c r="BV607" s="8">
        <v>9518.947123755217</v>
      </c>
      <c r="BW607" s="8">
        <v>10927.785126506393</v>
      </c>
      <c r="BX607" s="8">
        <v>8178.2367788847996</v>
      </c>
      <c r="BY607" s="8">
        <v>7987.6011349195232</v>
      </c>
      <c r="BZ607" s="8">
        <v>6509.6051299379287</v>
      </c>
      <c r="CA607" s="8">
        <v>10896.697271817482</v>
      </c>
      <c r="CB607" s="8">
        <v>10131.553035975126</v>
      </c>
      <c r="CC607" s="8">
        <v>9128.3958820734933</v>
      </c>
      <c r="CD607" s="8">
        <v>10750.84226863211</v>
      </c>
      <c r="CE607" s="8">
        <v>8704.4752431852212</v>
      </c>
      <c r="CF607" s="8">
        <v>6824.3996813282656</v>
      </c>
      <c r="CG607" s="8">
        <v>10965.704681115745</v>
      </c>
      <c r="CH607" s="8">
        <v>10997.296997656693</v>
      </c>
      <c r="CI607" s="8">
        <v>10438.799599892676</v>
      </c>
      <c r="CJ607" s="8">
        <v>10475.534906446277</v>
      </c>
      <c r="CK607" s="8">
        <v>10085.704874352145</v>
      </c>
      <c r="CL607" s="8">
        <v>10928.908671315392</v>
      </c>
      <c r="CM607" s="8">
        <v>6590.3722204842798</v>
      </c>
      <c r="CN607" s="8">
        <v>10900.581448716775</v>
      </c>
      <c r="CO607" s="8">
        <v>9374.8635308472403</v>
      </c>
      <c r="CP607" s="8">
        <v>10769.661887064181</v>
      </c>
      <c r="CQ607" s="8">
        <v>8514.8386746010183</v>
      </c>
      <c r="CR607" s="8">
        <v>10123.691592718485</v>
      </c>
      <c r="CS607" s="8">
        <v>8526.0649528404501</v>
      </c>
      <c r="CT607" s="8">
        <v>8486.6695505336684</v>
      </c>
      <c r="CU607" s="8">
        <v>10830.900871459316</v>
      </c>
      <c r="CV607" s="8">
        <v>10634.678047002632</v>
      </c>
      <c r="CW607" s="8">
        <v>10380.248243009699</v>
      </c>
      <c r="CX607" s="8">
        <v>9252.7223453273582</v>
      </c>
      <c r="CY607" s="8">
        <v>10990.574980246987</v>
      </c>
      <c r="CZ607" s="8">
        <v>9992.5078092385338</v>
      </c>
      <c r="DA607" s="8">
        <v>10952.896065267438</v>
      </c>
    </row>
    <row r="608" spans="3:105" x14ac:dyDescent="0.2">
      <c r="C608" s="8">
        <v>998216.18514656893</v>
      </c>
      <c r="D608" s="10">
        <v>598</v>
      </c>
      <c r="E608" s="11">
        <v>-0.46313064576322599</v>
      </c>
      <c r="F608" s="8">
        <v>10802.94958434876</v>
      </c>
      <c r="G608" s="8">
        <v>9496.7321397401374</v>
      </c>
      <c r="H608" s="8">
        <v>10663.14218690851</v>
      </c>
      <c r="I608" s="8">
        <v>10963.710563749226</v>
      </c>
      <c r="J608" s="8">
        <v>9868.8542505210135</v>
      </c>
      <c r="K608" s="8">
        <v>9416.6216276974083</v>
      </c>
      <c r="L608" s="8">
        <v>10246.259135149512</v>
      </c>
      <c r="M608" s="8">
        <v>9738.0190565702651</v>
      </c>
      <c r="N608" s="8">
        <v>10572.614912633353</v>
      </c>
      <c r="O608" s="8">
        <v>9693.8264043769232</v>
      </c>
      <c r="P608" s="8">
        <v>10967.492641953115</v>
      </c>
      <c r="Q608" s="8">
        <v>10794.621478333414</v>
      </c>
      <c r="R608" s="8">
        <v>10989.205095830512</v>
      </c>
      <c r="S608" s="8">
        <v>7396.813218465928</v>
      </c>
      <c r="T608" s="8">
        <v>10760.542138908777</v>
      </c>
      <c r="U608" s="8">
        <v>10996.339805693904</v>
      </c>
      <c r="V608" s="8">
        <v>10144.569278815776</v>
      </c>
      <c r="W608" s="8">
        <v>10278.467190404594</v>
      </c>
      <c r="X608" s="8">
        <v>10000.95635612946</v>
      </c>
      <c r="Y608" s="8">
        <v>6716.2001884653673</v>
      </c>
      <c r="Z608" s="8">
        <v>10946.668448694658</v>
      </c>
      <c r="AA608" s="8">
        <v>10769.035304069994</v>
      </c>
      <c r="AB608" s="8">
        <v>9491.5179058060094</v>
      </c>
      <c r="AC608" s="8">
        <v>10579.006545078775</v>
      </c>
      <c r="AD608" s="8">
        <v>10998.137525334294</v>
      </c>
      <c r="AE608" s="8">
        <v>9545.9821102155984</v>
      </c>
      <c r="AF608" s="8">
        <v>10978.702221840986</v>
      </c>
      <c r="AG608" s="8">
        <v>7267.2279264179033</v>
      </c>
      <c r="AH608" s="8">
        <v>10906.701273726921</v>
      </c>
      <c r="AI608" s="8">
        <v>10625.958615663894</v>
      </c>
      <c r="AJ608" s="8">
        <v>10575.760404647592</v>
      </c>
      <c r="AK608" s="8">
        <v>5743.8715777441248</v>
      </c>
      <c r="AL608" s="8">
        <v>10886.274081513104</v>
      </c>
      <c r="AM608" s="8">
        <v>9281.0508562017494</v>
      </c>
      <c r="AN608" s="8">
        <v>10982.922018123478</v>
      </c>
      <c r="AO608" s="8">
        <v>10349.981026020898</v>
      </c>
      <c r="AP608" s="8">
        <v>10990.238375456629</v>
      </c>
      <c r="AQ608" s="8">
        <v>10549.577499972878</v>
      </c>
      <c r="AR608" s="8">
        <v>10997.189669991256</v>
      </c>
      <c r="AS608" s="8">
        <v>9536.1556593641781</v>
      </c>
      <c r="AT608" s="8">
        <v>9422.3516571389173</v>
      </c>
      <c r="AU608" s="8">
        <v>7389.7875453968099</v>
      </c>
      <c r="AV608" s="8">
        <v>8380.721112417903</v>
      </c>
      <c r="AW608" s="8">
        <v>10984.355030125025</v>
      </c>
      <c r="AX608" s="8">
        <v>10986.287420517976</v>
      </c>
      <c r="AY608" s="8">
        <v>10826.865693702928</v>
      </c>
      <c r="AZ608" s="8">
        <v>9860.1197969586519</v>
      </c>
      <c r="BA608" s="8">
        <v>10589.99509914464</v>
      </c>
      <c r="BB608" s="8">
        <v>10039.532164651988</v>
      </c>
      <c r="BC608" s="8">
        <v>9026.6791263903542</v>
      </c>
      <c r="BD608" s="8">
        <v>10963.243018494515</v>
      </c>
      <c r="BE608" s="8">
        <v>9594.5023323828718</v>
      </c>
      <c r="BF608" s="8">
        <v>10545.355583718276</v>
      </c>
      <c r="BG608" s="8">
        <v>10429.087190804355</v>
      </c>
      <c r="BH608" s="8">
        <v>10953.800914592581</v>
      </c>
      <c r="BI608" s="8">
        <v>10241.212242060461</v>
      </c>
      <c r="BJ608" s="8">
        <v>10455.918542209914</v>
      </c>
      <c r="BK608" s="8">
        <v>8376.8460048717425</v>
      </c>
      <c r="BL608" s="8">
        <v>9865.418666308924</v>
      </c>
      <c r="BM608" s="8">
        <v>7879.8114647183165</v>
      </c>
      <c r="BN608" s="8">
        <v>7553.6912793115398</v>
      </c>
      <c r="BO608" s="8">
        <v>10387.226181679811</v>
      </c>
      <c r="BP608" s="8">
        <v>10338.054579419404</v>
      </c>
      <c r="BQ608" s="8">
        <v>10977.340450781789</v>
      </c>
      <c r="BR608" s="8">
        <v>5801.685551225105</v>
      </c>
      <c r="BS608" s="8">
        <v>10695.310332754227</v>
      </c>
      <c r="BT608" s="8">
        <v>10999.999864121572</v>
      </c>
      <c r="BU608" s="8">
        <v>10708.876370642001</v>
      </c>
      <c r="BV608" s="8">
        <v>10955.78910194486</v>
      </c>
      <c r="BW608" s="8">
        <v>10626.380395720678</v>
      </c>
      <c r="BX608" s="8">
        <v>10945.08983280141</v>
      </c>
      <c r="BY608" s="8">
        <v>10636.449456453603</v>
      </c>
      <c r="BZ608" s="8">
        <v>8568.3623276458311</v>
      </c>
      <c r="CA608" s="8">
        <v>10850.301329992993</v>
      </c>
      <c r="CB608" s="8">
        <v>10886.16014488471</v>
      </c>
      <c r="CC608" s="8">
        <v>10439.198557720376</v>
      </c>
      <c r="CD608" s="8">
        <v>9775.3514036179167</v>
      </c>
      <c r="CE608" s="8">
        <v>9983.8993346978787</v>
      </c>
      <c r="CF608" s="8">
        <v>8626.1382664145422</v>
      </c>
      <c r="CG608" s="8">
        <v>10853.534856019272</v>
      </c>
      <c r="CH608" s="8">
        <v>10319.165101740105</v>
      </c>
      <c r="CI608" s="8">
        <v>10659.356080264271</v>
      </c>
      <c r="CJ608" s="8">
        <v>10812.657384136923</v>
      </c>
      <c r="CK608" s="8">
        <v>8182.1304711804405</v>
      </c>
      <c r="CL608" s="8">
        <v>10140.25535054481</v>
      </c>
      <c r="CM608" s="8">
        <v>9369.0120478525187</v>
      </c>
      <c r="CN608" s="8">
        <v>8697.9704080893935</v>
      </c>
      <c r="CO608" s="8">
        <v>10576.367957628094</v>
      </c>
      <c r="CP608" s="8">
        <v>10688.202511803916</v>
      </c>
      <c r="CQ608" s="8">
        <v>10317.555276950976</v>
      </c>
      <c r="CR608" s="8">
        <v>10987.391629406551</v>
      </c>
      <c r="CS608" s="8">
        <v>10784.708037678842</v>
      </c>
      <c r="CT608" s="8">
        <v>10874.313976021514</v>
      </c>
      <c r="CU608" s="8">
        <v>9659.671622237538</v>
      </c>
      <c r="CV608" s="8">
        <v>10961.320050559569</v>
      </c>
      <c r="CW608" s="8">
        <v>10585.494970371659</v>
      </c>
      <c r="CX608" s="8">
        <v>9681.5364764849437</v>
      </c>
      <c r="CY608" s="8">
        <v>10965.979312117624</v>
      </c>
      <c r="CZ608" s="8">
        <v>9795.7652909153876</v>
      </c>
      <c r="DA608" s="8">
        <v>4226.7046655461236</v>
      </c>
    </row>
    <row r="609" spans="3:105" x14ac:dyDescent="0.2">
      <c r="C609" s="8">
        <v>971486.09073326865</v>
      </c>
      <c r="D609" s="10">
        <v>599</v>
      </c>
      <c r="E609" s="11">
        <v>1.6093909930937984</v>
      </c>
      <c r="F609" s="8">
        <v>7444.8316876076769</v>
      </c>
      <c r="G609" s="8">
        <v>8627.1397303245903</v>
      </c>
      <c r="H609" s="8">
        <v>10997.691841677262</v>
      </c>
      <c r="I609" s="8">
        <v>8415.6596912598998</v>
      </c>
      <c r="J609" s="8">
        <v>7302.5581258759494</v>
      </c>
      <c r="K609" s="8">
        <v>9710.7989096927358</v>
      </c>
      <c r="L609" s="8">
        <v>9249.3348589517245</v>
      </c>
      <c r="M609" s="8">
        <v>10962.09886619278</v>
      </c>
      <c r="N609" s="8">
        <v>9219.3603451385916</v>
      </c>
      <c r="O609" s="8">
        <v>9993.5496956946317</v>
      </c>
      <c r="P609" s="8">
        <v>10898.591732306862</v>
      </c>
      <c r="Q609" s="8">
        <v>9515.4226011279679</v>
      </c>
      <c r="R609" s="8">
        <v>9587.786142562818</v>
      </c>
      <c r="S609" s="8">
        <v>2594.7522125959076</v>
      </c>
      <c r="T609" s="8">
        <v>10999.711584181827</v>
      </c>
      <c r="U609" s="8">
        <v>10872.397441405035</v>
      </c>
      <c r="V609" s="8">
        <v>8225.1225685394802</v>
      </c>
      <c r="W609" s="8">
        <v>10564.810576837019</v>
      </c>
      <c r="X609" s="8">
        <v>8022.8592410942611</v>
      </c>
      <c r="Y609" s="8">
        <v>8716.4429206531549</v>
      </c>
      <c r="Z609" s="8">
        <v>9434.6915088787046</v>
      </c>
      <c r="AA609" s="8">
        <v>10981.90743694083</v>
      </c>
      <c r="AB609" s="8">
        <v>10730.272877995629</v>
      </c>
      <c r="AC609" s="8">
        <v>9663.1303167778606</v>
      </c>
      <c r="AD609" s="8">
        <v>6587.5983334366892</v>
      </c>
      <c r="AE609" s="8">
        <v>10640.923841391383</v>
      </c>
      <c r="AF609" s="8">
        <v>3845.1128385687016</v>
      </c>
      <c r="AG609" s="8">
        <v>10997.92764488484</v>
      </c>
      <c r="AH609" s="8">
        <v>10217.025778859992</v>
      </c>
      <c r="AI609" s="8">
        <v>10966.281729485629</v>
      </c>
      <c r="AJ609" s="8">
        <v>10897.305149490907</v>
      </c>
      <c r="AK609" s="8">
        <v>10831.418005118647</v>
      </c>
      <c r="AL609" s="8">
        <v>10765.470410815395</v>
      </c>
      <c r="AM609" s="8">
        <v>7614.269740985621</v>
      </c>
      <c r="AN609" s="8">
        <v>10814.142707310109</v>
      </c>
      <c r="AO609" s="8">
        <v>10272.839639947953</v>
      </c>
      <c r="AP609" s="8">
        <v>10687.063560004406</v>
      </c>
      <c r="AQ609" s="8">
        <v>10628.394262596459</v>
      </c>
      <c r="AR609" s="8">
        <v>10275.303391224277</v>
      </c>
      <c r="AS609" s="8">
        <v>9180.5334056045904</v>
      </c>
      <c r="AT609" s="8">
        <v>10660.758195102006</v>
      </c>
      <c r="AU609" s="8">
        <v>10635.433154421982</v>
      </c>
      <c r="AV609" s="8">
        <v>10999.733390082465</v>
      </c>
      <c r="AW609" s="8">
        <v>10999.709965975366</v>
      </c>
      <c r="AX609" s="8">
        <v>8276.746369540564</v>
      </c>
      <c r="AY609" s="8">
        <v>6759.3310185530154</v>
      </c>
      <c r="AZ609" s="8">
        <v>10825.634099568628</v>
      </c>
      <c r="BA609" s="8">
        <v>9311.9323957046909</v>
      </c>
      <c r="BB609" s="8">
        <v>9965.8034350715589</v>
      </c>
      <c r="BC609" s="8">
        <v>10903.734218722677</v>
      </c>
      <c r="BD609" s="8">
        <v>10249.698616601841</v>
      </c>
      <c r="BE609" s="8">
        <v>9082.7889307797886</v>
      </c>
      <c r="BF609" s="8">
        <v>10708.096478441519</v>
      </c>
      <c r="BG609" s="8">
        <v>10361.409207043842</v>
      </c>
      <c r="BH609" s="8">
        <v>10965.038081587578</v>
      </c>
      <c r="BI609" s="8">
        <v>10112.019025636657</v>
      </c>
      <c r="BJ609" s="8">
        <v>10142.560007521632</v>
      </c>
      <c r="BK609" s="8">
        <v>10833.997467270487</v>
      </c>
      <c r="BL609" s="8">
        <v>10995.72153309943</v>
      </c>
      <c r="BM609" s="8">
        <v>10999.911759073129</v>
      </c>
      <c r="BN609" s="8">
        <v>10833.680622754749</v>
      </c>
      <c r="BO609" s="8">
        <v>10197.763549265981</v>
      </c>
      <c r="BP609" s="8">
        <v>8424.9958409464216</v>
      </c>
      <c r="BQ609" s="8">
        <v>10210.358803301096</v>
      </c>
      <c r="BR609" s="8">
        <v>10240.971788702085</v>
      </c>
      <c r="BS609" s="8">
        <v>10089.190478181836</v>
      </c>
      <c r="BT609" s="8">
        <v>7364.1123216690703</v>
      </c>
      <c r="BU609" s="8">
        <v>6364.2433833919704</v>
      </c>
      <c r="BV609" s="8">
        <v>8215.4548736555735</v>
      </c>
      <c r="BW609" s="8">
        <v>10737.827562438963</v>
      </c>
      <c r="BX609" s="8">
        <v>10991.72937978478</v>
      </c>
      <c r="BY609" s="8">
        <v>10707.949595669155</v>
      </c>
      <c r="BZ609" s="8">
        <v>6454.1078461248107</v>
      </c>
      <c r="CA609" s="8">
        <v>10994.378455012375</v>
      </c>
      <c r="CB609" s="8">
        <v>8826.460422186834</v>
      </c>
      <c r="CC609" s="8">
        <v>10888.151789595197</v>
      </c>
      <c r="CD609" s="8">
        <v>8146.4475765714469</v>
      </c>
      <c r="CE609" s="8">
        <v>10496.454555336044</v>
      </c>
      <c r="CF609" s="8">
        <v>10930.958445786542</v>
      </c>
      <c r="CG609" s="8">
        <v>9944.8449290382741</v>
      </c>
      <c r="CH609" s="8">
        <v>10911.672457350724</v>
      </c>
      <c r="CI609" s="8">
        <v>8545.8607791035156</v>
      </c>
      <c r="CJ609" s="8">
        <v>10993.117026926748</v>
      </c>
      <c r="CK609" s="8">
        <v>9696.5495355872827</v>
      </c>
      <c r="CL609" s="8">
        <v>9861.5521204334527</v>
      </c>
      <c r="CM609" s="8">
        <v>8479.046364480284</v>
      </c>
      <c r="CN609" s="8">
        <v>10271.341345977027</v>
      </c>
      <c r="CO609" s="8">
        <v>9803.5637375541482</v>
      </c>
      <c r="CP609" s="8">
        <v>9658.2592388598387</v>
      </c>
      <c r="CQ609" s="8">
        <v>10968.957181706422</v>
      </c>
      <c r="CR609" s="8">
        <v>10122.740554278718</v>
      </c>
      <c r="CS609" s="8">
        <v>10564.285681888117</v>
      </c>
      <c r="CT609" s="8">
        <v>9422.6098128601625</v>
      </c>
      <c r="CU609" s="8">
        <v>9104.4661121416611</v>
      </c>
      <c r="CV609" s="8">
        <v>10350.8633599329</v>
      </c>
      <c r="CW609" s="8">
        <v>9701.4405489256824</v>
      </c>
      <c r="CX609" s="8">
        <v>9857.6017720935524</v>
      </c>
      <c r="CY609" s="8">
        <v>10767.819759572591</v>
      </c>
      <c r="CZ609" s="8">
        <v>8603.3235061580417</v>
      </c>
      <c r="DA609" s="8">
        <v>10998.346914187065</v>
      </c>
    </row>
    <row r="610" spans="3:105" x14ac:dyDescent="0.2">
      <c r="C610" s="8">
        <v>990926.37037390796</v>
      </c>
      <c r="D610" s="10">
        <v>600</v>
      </c>
      <c r="E610" s="11">
        <v>0.8379120655436173</v>
      </c>
      <c r="F610" s="8">
        <v>9264.3687088305014</v>
      </c>
      <c r="G610" s="8">
        <v>9585.8778773370977</v>
      </c>
      <c r="H610" s="8">
        <v>10959.487119441539</v>
      </c>
      <c r="I610" s="8">
        <v>10894.671486348543</v>
      </c>
      <c r="J610" s="8">
        <v>10926.89985461092</v>
      </c>
      <c r="K610" s="8">
        <v>10984.190864708784</v>
      </c>
      <c r="L610" s="8">
        <v>7235.032480462256</v>
      </c>
      <c r="M610" s="8">
        <v>9778.3770730958495</v>
      </c>
      <c r="N610" s="8">
        <v>10607.836918867899</v>
      </c>
      <c r="O610" s="8">
        <v>10493.106515774596</v>
      </c>
      <c r="P610" s="8">
        <v>10865.519813809722</v>
      </c>
      <c r="Q610" s="8">
        <v>6716.3426524545766</v>
      </c>
      <c r="R610" s="8">
        <v>10986.750565616254</v>
      </c>
      <c r="S610" s="8">
        <v>10821.75911702759</v>
      </c>
      <c r="T610" s="8">
        <v>10988.702138487319</v>
      </c>
      <c r="U610" s="8">
        <v>10937.405666011875</v>
      </c>
      <c r="V610" s="8">
        <v>10918.089394514413</v>
      </c>
      <c r="W610" s="8">
        <v>10541.470164834045</v>
      </c>
      <c r="X610" s="8">
        <v>9523.2394045890396</v>
      </c>
      <c r="Y610" s="8">
        <v>9784.0214050835275</v>
      </c>
      <c r="Z610" s="8">
        <v>10972.187371386301</v>
      </c>
      <c r="AA610" s="8">
        <v>9395.1179440009291</v>
      </c>
      <c r="AB610" s="8">
        <v>10938.912948630646</v>
      </c>
      <c r="AC610" s="8">
        <v>10767.120355844156</v>
      </c>
      <c r="AD610" s="8">
        <v>10984.16803815104</v>
      </c>
      <c r="AE610" s="8">
        <v>10960.860460589018</v>
      </c>
      <c r="AF610" s="8">
        <v>9163.8448814623589</v>
      </c>
      <c r="AG610" s="8">
        <v>9320.52905525811</v>
      </c>
      <c r="AH610" s="8">
        <v>10990.76641750869</v>
      </c>
      <c r="AI610" s="8">
        <v>6526.0366683583788</v>
      </c>
      <c r="AJ610" s="8">
        <v>10251.417163161546</v>
      </c>
      <c r="AK610" s="8">
        <v>9496.0116805394991</v>
      </c>
      <c r="AL610" s="8">
        <v>10022.531559789166</v>
      </c>
      <c r="AM610" s="8">
        <v>10994.25696617336</v>
      </c>
      <c r="AN610" s="8">
        <v>9694.6576121792859</v>
      </c>
      <c r="AO610" s="8">
        <v>8621.1871784525665</v>
      </c>
      <c r="AP610" s="8">
        <v>9629.0463688565305</v>
      </c>
      <c r="AQ610" s="8">
        <v>9871.0500567057243</v>
      </c>
      <c r="AR610" s="8">
        <v>5632.5112335951817</v>
      </c>
      <c r="AS610" s="8">
        <v>9281.6887588539412</v>
      </c>
      <c r="AT610" s="8">
        <v>8509.6230314965578</v>
      </c>
      <c r="AU610" s="8">
        <v>10553.218788738375</v>
      </c>
      <c r="AV610" s="8">
        <v>10450.328474721884</v>
      </c>
      <c r="AW610" s="8">
        <v>10401.597152996626</v>
      </c>
      <c r="AX610" s="8">
        <v>10690.718876819934</v>
      </c>
      <c r="AY610" s="8">
        <v>7895.9349967862308</v>
      </c>
      <c r="AZ610" s="8">
        <v>10634.377754755362</v>
      </c>
      <c r="BA610" s="8">
        <v>9304.5050229711014</v>
      </c>
      <c r="BB610" s="8">
        <v>10153.423043431527</v>
      </c>
      <c r="BC610" s="8">
        <v>6650.6541764714502</v>
      </c>
      <c r="BD610" s="8">
        <v>10142.953408746416</v>
      </c>
      <c r="BE610" s="8">
        <v>10971.687509234742</v>
      </c>
      <c r="BF610" s="8">
        <v>10213.994638941433</v>
      </c>
      <c r="BG610" s="8">
        <v>10646.543013563209</v>
      </c>
      <c r="BH610" s="8">
        <v>9707.0995934233124</v>
      </c>
      <c r="BI610" s="8">
        <v>10776.397280261113</v>
      </c>
      <c r="BJ610" s="8">
        <v>8095.9961648205735</v>
      </c>
      <c r="BK610" s="8">
        <v>10918.474861109791</v>
      </c>
      <c r="BL610" s="8">
        <v>7777.5330672071314</v>
      </c>
      <c r="BM610" s="8">
        <v>5064.7998066097171</v>
      </c>
      <c r="BN610" s="8">
        <v>5291.5354660549147</v>
      </c>
      <c r="BO610" s="8">
        <v>10894.137896798249</v>
      </c>
      <c r="BP610" s="8">
        <v>5507.6237307859656</v>
      </c>
      <c r="BQ610" s="8">
        <v>10898.175858154127</v>
      </c>
      <c r="BR610" s="8">
        <v>10829.553070282487</v>
      </c>
      <c r="BS610" s="8">
        <v>10910.265427218355</v>
      </c>
      <c r="BT610" s="8">
        <v>10950.944512606746</v>
      </c>
      <c r="BU610" s="8">
        <v>8940.6069921510934</v>
      </c>
      <c r="BV610" s="8">
        <v>10063.463987283094</v>
      </c>
      <c r="BW610" s="8">
        <v>10992.608373035295</v>
      </c>
      <c r="BX610" s="8">
        <v>6960.0241384268757</v>
      </c>
      <c r="BY610" s="8">
        <v>10921.04865231248</v>
      </c>
      <c r="BZ610" s="8">
        <v>10870.766216875643</v>
      </c>
      <c r="CA610" s="8">
        <v>10859.878329347515</v>
      </c>
      <c r="CB610" s="8">
        <v>9357.0788887687831</v>
      </c>
      <c r="CC610" s="8">
        <v>10922.169521980242</v>
      </c>
      <c r="CD610" s="8">
        <v>10985.555389888741</v>
      </c>
      <c r="CE610" s="8">
        <v>10999.65660423804</v>
      </c>
      <c r="CF610" s="8">
        <v>10886.564688458349</v>
      </c>
      <c r="CG610" s="8">
        <v>9971.0329551004779</v>
      </c>
      <c r="CH610" s="8">
        <v>10866.90537147065</v>
      </c>
      <c r="CI610" s="8">
        <v>10999.607467687028</v>
      </c>
      <c r="CJ610" s="8">
        <v>10920.678539367245</v>
      </c>
      <c r="CK610" s="8">
        <v>9642.1334278887971</v>
      </c>
      <c r="CL610" s="8">
        <v>10030.876273340384</v>
      </c>
      <c r="CM610" s="8">
        <v>10941.675560581303</v>
      </c>
      <c r="CN610" s="8">
        <v>9140.2403015099644</v>
      </c>
      <c r="CO610" s="8">
        <v>9364.5315478127541</v>
      </c>
      <c r="CP610" s="8">
        <v>10548.484157269197</v>
      </c>
      <c r="CQ610" s="8">
        <v>9907.4468907280043</v>
      </c>
      <c r="CR610" s="8">
        <v>10223.01793609111</v>
      </c>
      <c r="CS610" s="8">
        <v>8801.4132937551476</v>
      </c>
      <c r="CT610" s="8">
        <v>10915.318927585793</v>
      </c>
      <c r="CU610" s="8">
        <v>10927.144014532076</v>
      </c>
      <c r="CV610" s="8">
        <v>10959.769172626144</v>
      </c>
      <c r="CW610" s="8">
        <v>10239.423232962177</v>
      </c>
      <c r="CX610" s="8">
        <v>10950.877896019376</v>
      </c>
      <c r="CY610" s="8">
        <v>10999.588956314808</v>
      </c>
      <c r="CZ610" s="8">
        <v>9650.3753915501238</v>
      </c>
      <c r="DA610" s="8">
        <v>10997.258710539212</v>
      </c>
    </row>
    <row r="611" spans="3:105" x14ac:dyDescent="0.2">
      <c r="C611" s="8">
        <v>986289.63904215163</v>
      </c>
      <c r="D611" s="10">
        <v>601</v>
      </c>
      <c r="E611" s="11">
        <v>-1.2241146910762684</v>
      </c>
      <c r="F611" s="8">
        <v>10977.720638231187</v>
      </c>
      <c r="G611" s="8">
        <v>9530.5977523039401</v>
      </c>
      <c r="H611" s="8">
        <v>8946.0465285744795</v>
      </c>
      <c r="I611" s="8">
        <v>10749.04726621812</v>
      </c>
      <c r="J611" s="8">
        <v>10152.877369231524</v>
      </c>
      <c r="K611" s="8">
        <v>9051.1513317669669</v>
      </c>
      <c r="L611" s="8">
        <v>10556.652377497401</v>
      </c>
      <c r="M611" s="8">
        <v>10958.287459952548</v>
      </c>
      <c r="N611" s="8">
        <v>10555.36303675107</v>
      </c>
      <c r="O611" s="8">
        <v>8526.8987472780354</v>
      </c>
      <c r="P611" s="8">
        <v>10803.015632796982</v>
      </c>
      <c r="Q611" s="8">
        <v>10662.69144133708</v>
      </c>
      <c r="R611" s="8">
        <v>10768.750001213917</v>
      </c>
      <c r="S611" s="8">
        <v>10992.156404038536</v>
      </c>
      <c r="T611" s="8">
        <v>10985.948318126393</v>
      </c>
      <c r="U611" s="8">
        <v>10791.314874020169</v>
      </c>
      <c r="V611" s="8">
        <v>8076.1956740058395</v>
      </c>
      <c r="W611" s="8">
        <v>7817.2418120622315</v>
      </c>
      <c r="X611" s="8">
        <v>10955.883789532334</v>
      </c>
      <c r="Y611" s="8">
        <v>10804.199179858742</v>
      </c>
      <c r="Z611" s="8">
        <v>9438.2308465412643</v>
      </c>
      <c r="AA611" s="8">
        <v>10627.565711553327</v>
      </c>
      <c r="AB611" s="8">
        <v>10709.450931663549</v>
      </c>
      <c r="AC611" s="8">
        <v>10509.224117042386</v>
      </c>
      <c r="AD611" s="8">
        <v>10311.784678796334</v>
      </c>
      <c r="AE611" s="8">
        <v>6423.6643127217703</v>
      </c>
      <c r="AF611" s="8">
        <v>10282.683159111879</v>
      </c>
      <c r="AG611" s="8">
        <v>10523.675598106913</v>
      </c>
      <c r="AH611" s="8">
        <v>10974.326890599317</v>
      </c>
      <c r="AI611" s="8">
        <v>10683.320844944152</v>
      </c>
      <c r="AJ611" s="8">
        <v>10804.29626903735</v>
      </c>
      <c r="AK611" s="8">
        <v>9801.1906933915652</v>
      </c>
      <c r="AL611" s="8">
        <v>7941.9609000864957</v>
      </c>
      <c r="AM611" s="8">
        <v>3819.2617224818541</v>
      </c>
      <c r="AN611" s="8">
        <v>10956.395801263783</v>
      </c>
      <c r="AO611" s="8">
        <v>9820.2255640098192</v>
      </c>
      <c r="AP611" s="8">
        <v>10239.931373714699</v>
      </c>
      <c r="AQ611" s="8">
        <v>10727.472225377534</v>
      </c>
      <c r="AR611" s="8">
        <v>9937.1861989756417</v>
      </c>
      <c r="AS611" s="8">
        <v>10832.484742342944</v>
      </c>
      <c r="AT611" s="8">
        <v>8688.0647965410699</v>
      </c>
      <c r="AU611" s="8">
        <v>10535.334308520021</v>
      </c>
      <c r="AV611" s="8">
        <v>10350.726056302718</v>
      </c>
      <c r="AW611" s="8">
        <v>10909.639736047942</v>
      </c>
      <c r="AX611" s="8">
        <v>7155.4203158157152</v>
      </c>
      <c r="AY611" s="8">
        <v>10125.032738039772</v>
      </c>
      <c r="AZ611" s="8">
        <v>9948.1547885316158</v>
      </c>
      <c r="BA611" s="8">
        <v>7018.2136716817313</v>
      </c>
      <c r="BB611" s="8">
        <v>6127.7366276448629</v>
      </c>
      <c r="BC611" s="8">
        <v>10993.915608310503</v>
      </c>
      <c r="BD611" s="8">
        <v>8414.0508126950735</v>
      </c>
      <c r="BE611" s="8">
        <v>10927.264156007192</v>
      </c>
      <c r="BF611" s="8">
        <v>9493.7596651643635</v>
      </c>
      <c r="BG611" s="8">
        <v>7069.7610510626655</v>
      </c>
      <c r="BH611" s="8">
        <v>9064.7858547903543</v>
      </c>
      <c r="BI611" s="8">
        <v>10651.061333131634</v>
      </c>
      <c r="BJ611" s="8">
        <v>8097.4361652808329</v>
      </c>
      <c r="BK611" s="8">
        <v>10387.782658134174</v>
      </c>
      <c r="BL611" s="8">
        <v>9518.8174677588195</v>
      </c>
      <c r="BM611" s="8">
        <v>10146.420709935968</v>
      </c>
      <c r="BN611" s="8">
        <v>9994.7234196714708</v>
      </c>
      <c r="BO611" s="8">
        <v>9408.1705254213684</v>
      </c>
      <c r="BP611" s="8">
        <v>10469.999401964507</v>
      </c>
      <c r="BQ611" s="8">
        <v>10882.971430359539</v>
      </c>
      <c r="BR611" s="8">
        <v>10991.70914794592</v>
      </c>
      <c r="BS611" s="8">
        <v>10635.178734872674</v>
      </c>
      <c r="BT611" s="8">
        <v>6900.2352882475207</v>
      </c>
      <c r="BU611" s="8">
        <v>10724.041024482369</v>
      </c>
      <c r="BV611" s="8">
        <v>10976.488549354037</v>
      </c>
      <c r="BW611" s="8">
        <v>10995.688448449104</v>
      </c>
      <c r="BX611" s="8">
        <v>8770.9049048601319</v>
      </c>
      <c r="BY611" s="8">
        <v>10596.885799341568</v>
      </c>
      <c r="BZ611" s="8">
        <v>9846.2567240068329</v>
      </c>
      <c r="CA611" s="8">
        <v>10451.576115994274</v>
      </c>
      <c r="CB611" s="8">
        <v>10047.168362347469</v>
      </c>
      <c r="CC611" s="8">
        <v>10244.848024433064</v>
      </c>
      <c r="CD611" s="8">
        <v>10986.216755665509</v>
      </c>
      <c r="CE611" s="8">
        <v>10598.398955992241</v>
      </c>
      <c r="CF611" s="8">
        <v>7747.1295394177305</v>
      </c>
      <c r="CG611" s="8">
        <v>10172.631734243036</v>
      </c>
      <c r="CH611" s="8">
        <v>10533.347278353232</v>
      </c>
      <c r="CI611" s="8">
        <v>10216.598375222748</v>
      </c>
      <c r="CJ611" s="8">
        <v>10695.226976233798</v>
      </c>
      <c r="CK611" s="8">
        <v>10988.941191046588</v>
      </c>
      <c r="CL611" s="8">
        <v>9658.6067521618097</v>
      </c>
      <c r="CM611" s="8">
        <v>9389.5672756688891</v>
      </c>
      <c r="CN611" s="8">
        <v>10685.598519849573</v>
      </c>
      <c r="CO611" s="8">
        <v>10182.432850688789</v>
      </c>
      <c r="CP611" s="8">
        <v>7711.3392940460053</v>
      </c>
      <c r="CQ611" s="8">
        <v>7169.253638142487</v>
      </c>
      <c r="CR611" s="8">
        <v>10993.560706649781</v>
      </c>
      <c r="CS611" s="8">
        <v>10934.241129375476</v>
      </c>
      <c r="CT611" s="8">
        <v>10915.727435134302</v>
      </c>
      <c r="CU611" s="8">
        <v>10732.228836358676</v>
      </c>
      <c r="CV611" s="8">
        <v>9858.3260930556135</v>
      </c>
      <c r="CW611" s="8">
        <v>10987.461328521609</v>
      </c>
      <c r="CX611" s="8">
        <v>9880.5851045203217</v>
      </c>
      <c r="CY611" s="8">
        <v>10264.400416091377</v>
      </c>
      <c r="CZ611" s="8">
        <v>9923.1174856274083</v>
      </c>
      <c r="DA611" s="8">
        <v>9478.104730375886</v>
      </c>
    </row>
    <row r="612" spans="3:105" x14ac:dyDescent="0.2">
      <c r="C612" s="8">
        <v>986582.67031009891</v>
      </c>
      <c r="D612" s="10">
        <v>602</v>
      </c>
      <c r="E612" s="11">
        <v>0.20392735346438515</v>
      </c>
      <c r="F612" s="8">
        <v>10270.970371624597</v>
      </c>
      <c r="G612" s="8">
        <v>9326.868872353476</v>
      </c>
      <c r="H612" s="8">
        <v>10557.447470274004</v>
      </c>
      <c r="I612" s="8">
        <v>10947.228060521516</v>
      </c>
      <c r="J612" s="8">
        <v>10099.729061409507</v>
      </c>
      <c r="K612" s="8">
        <v>10954.519457077749</v>
      </c>
      <c r="L612" s="8">
        <v>10973.712384057242</v>
      </c>
      <c r="M612" s="8">
        <v>7776.5019833458573</v>
      </c>
      <c r="N612" s="8">
        <v>9575.4457431419596</v>
      </c>
      <c r="O612" s="8">
        <v>10641.811950028097</v>
      </c>
      <c r="P612" s="8">
        <v>10020.358103499822</v>
      </c>
      <c r="Q612" s="8">
        <v>7545.3657876431898</v>
      </c>
      <c r="R612" s="8">
        <v>9810.9745537376675</v>
      </c>
      <c r="S612" s="8">
        <v>10690.158832125686</v>
      </c>
      <c r="T612" s="8">
        <v>3901.4226109522588</v>
      </c>
      <c r="U612" s="8">
        <v>7296.4715117039314</v>
      </c>
      <c r="V612" s="8">
        <v>5777.0723953985707</v>
      </c>
      <c r="W612" s="8">
        <v>10846.814808647916</v>
      </c>
      <c r="X612" s="8">
        <v>10103.860346549885</v>
      </c>
      <c r="Y612" s="8">
        <v>8211.616344142687</v>
      </c>
      <c r="Z612" s="8">
        <v>10686.07004091304</v>
      </c>
      <c r="AA612" s="8">
        <v>10745.269707875488</v>
      </c>
      <c r="AB612" s="8">
        <v>10684.263618098985</v>
      </c>
      <c r="AC612" s="8">
        <v>10989.760935410874</v>
      </c>
      <c r="AD612" s="8">
        <v>10580.139608293824</v>
      </c>
      <c r="AE612" s="8">
        <v>10918.295930314689</v>
      </c>
      <c r="AF612" s="8">
        <v>8224.3387132083535</v>
      </c>
      <c r="AG612" s="8">
        <v>10865.77606056379</v>
      </c>
      <c r="AH612" s="8">
        <v>10456.314220522181</v>
      </c>
      <c r="AI612" s="8">
        <v>6429.2894792427378</v>
      </c>
      <c r="AJ612" s="8">
        <v>10644.653271099829</v>
      </c>
      <c r="AK612" s="8">
        <v>8585.8037804141586</v>
      </c>
      <c r="AL612" s="8">
        <v>10984.80755691832</v>
      </c>
      <c r="AM612" s="8">
        <v>10094.18100998499</v>
      </c>
      <c r="AN612" s="8">
        <v>10445.14797895632</v>
      </c>
      <c r="AO612" s="8">
        <v>10997.845996922413</v>
      </c>
      <c r="AP612" s="8">
        <v>10815.308239360083</v>
      </c>
      <c r="AQ612" s="8">
        <v>10838.281217460166</v>
      </c>
      <c r="AR612" s="8">
        <v>8822.3250640700644</v>
      </c>
      <c r="AS612" s="8">
        <v>10168.714783574535</v>
      </c>
      <c r="AT612" s="8">
        <v>7517.7675259813714</v>
      </c>
      <c r="AU612" s="8">
        <v>9015.9454206951432</v>
      </c>
      <c r="AV612" s="8">
        <v>10502.899780845146</v>
      </c>
      <c r="AW612" s="8">
        <v>9924.9428324679939</v>
      </c>
      <c r="AX612" s="8">
        <v>10474.726408913244</v>
      </c>
      <c r="AY612" s="8">
        <v>10937.467234562366</v>
      </c>
      <c r="AZ612" s="8">
        <v>10738.546460334506</v>
      </c>
      <c r="BA612" s="8">
        <v>10972.742815369727</v>
      </c>
      <c r="BB612" s="8">
        <v>7434.4913294775888</v>
      </c>
      <c r="BC612" s="8">
        <v>10894.573065667873</v>
      </c>
      <c r="BD612" s="8">
        <v>10284.835543582783</v>
      </c>
      <c r="BE612" s="8">
        <v>10999.614269101434</v>
      </c>
      <c r="BF612" s="8">
        <v>9106.8073514371517</v>
      </c>
      <c r="BG612" s="8">
        <v>10958.812666239663</v>
      </c>
      <c r="BH612" s="8">
        <v>10779.720820573839</v>
      </c>
      <c r="BI612" s="8">
        <v>10366.142660690079</v>
      </c>
      <c r="BJ612" s="8">
        <v>10143.614859813724</v>
      </c>
      <c r="BK612" s="8">
        <v>10798.687462247652</v>
      </c>
      <c r="BL612" s="8">
        <v>10898.848918820071</v>
      </c>
      <c r="BM612" s="8">
        <v>9949.1335963155088</v>
      </c>
      <c r="BN612" s="8">
        <v>8945.0538776080848</v>
      </c>
      <c r="BO612" s="8">
        <v>9344.8735235148197</v>
      </c>
      <c r="BP612" s="8">
        <v>7868.9433399901855</v>
      </c>
      <c r="BQ612" s="8">
        <v>10979.115148490493</v>
      </c>
      <c r="BR612" s="8">
        <v>10139.943989094787</v>
      </c>
      <c r="BS612" s="8">
        <v>9693.5524106070643</v>
      </c>
      <c r="BT612" s="8">
        <v>10645.656254652118</v>
      </c>
      <c r="BU612" s="8">
        <v>10995.823165036843</v>
      </c>
      <c r="BV612" s="8">
        <v>10610.248849090347</v>
      </c>
      <c r="BW612" s="8">
        <v>9883.6588486870223</v>
      </c>
      <c r="BX612" s="8">
        <v>10527.269667978049</v>
      </c>
      <c r="BY612" s="8">
        <v>10622.529990142577</v>
      </c>
      <c r="BZ612" s="8">
        <v>10981.569539926082</v>
      </c>
      <c r="CA612" s="8">
        <v>10393.08361165223</v>
      </c>
      <c r="CB612" s="8">
        <v>7255.4602597331395</v>
      </c>
      <c r="CC612" s="8">
        <v>10955.799276932648</v>
      </c>
      <c r="CD612" s="8">
        <v>10983.784557267023</v>
      </c>
      <c r="CE612" s="8">
        <v>9947.4044375947524</v>
      </c>
      <c r="CF612" s="8">
        <v>5713.9965154795509</v>
      </c>
      <c r="CG612" s="8">
        <v>10955.288072694548</v>
      </c>
      <c r="CH612" s="8">
        <v>7825.5106821917543</v>
      </c>
      <c r="CI612" s="8">
        <v>10214.171025297972</v>
      </c>
      <c r="CJ612" s="8">
        <v>9890.7232693159731</v>
      </c>
      <c r="CK612" s="8">
        <v>8171.9062314069088</v>
      </c>
      <c r="CL612" s="8">
        <v>10314.67082410456</v>
      </c>
      <c r="CM612" s="8">
        <v>10680.173442450317</v>
      </c>
      <c r="CN612" s="8">
        <v>10778.008580721933</v>
      </c>
      <c r="CO612" s="8">
        <v>10978.028883201527</v>
      </c>
      <c r="CP612" s="8">
        <v>10993.572794920494</v>
      </c>
      <c r="CQ612" s="8">
        <v>9481.3255601440633</v>
      </c>
      <c r="CR612" s="8">
        <v>9522.0863185042672</v>
      </c>
      <c r="CS612" s="8">
        <v>10213.46889148318</v>
      </c>
      <c r="CT612" s="8">
        <v>10435.681912036882</v>
      </c>
      <c r="CU612" s="8">
        <v>6461.1070139597523</v>
      </c>
      <c r="CV612" s="8">
        <v>10902.990874627139</v>
      </c>
      <c r="CW612" s="8">
        <v>10539.263718152131</v>
      </c>
      <c r="CX612" s="8">
        <v>10165.783681345516</v>
      </c>
      <c r="CY612" s="8">
        <v>9060.7363528716087</v>
      </c>
      <c r="CZ612" s="8">
        <v>10524.008843125966</v>
      </c>
      <c r="DA612" s="8">
        <v>10981.137189486946</v>
      </c>
    </row>
    <row r="613" spans="3:105" x14ac:dyDescent="0.2">
      <c r="C613" s="8">
        <v>985289.05989694153</v>
      </c>
      <c r="D613" s="10">
        <v>603</v>
      </c>
      <c r="E613" s="11">
        <v>-0.39113935180532772</v>
      </c>
      <c r="F613" s="8">
        <v>10767.556056783895</v>
      </c>
      <c r="G613" s="8">
        <v>3887.7466374207506</v>
      </c>
      <c r="H613" s="8">
        <v>7123.7189998411332</v>
      </c>
      <c r="I613" s="8">
        <v>10958.863803670722</v>
      </c>
      <c r="J613" s="8">
        <v>10671.87961355578</v>
      </c>
      <c r="K613" s="8">
        <v>10979.10647177992</v>
      </c>
      <c r="L613" s="8">
        <v>10335.318335847393</v>
      </c>
      <c r="M613" s="8">
        <v>10870.517499378797</v>
      </c>
      <c r="N613" s="8">
        <v>10178.838552765475</v>
      </c>
      <c r="O613" s="8">
        <v>10903.954619583201</v>
      </c>
      <c r="P613" s="8">
        <v>8270.3844849112866</v>
      </c>
      <c r="Q613" s="8">
        <v>10998.994284385797</v>
      </c>
      <c r="R613" s="8">
        <v>9216.1824439106094</v>
      </c>
      <c r="S613" s="8">
        <v>9774.7190064713395</v>
      </c>
      <c r="T613" s="8">
        <v>10336.024849131491</v>
      </c>
      <c r="U613" s="8">
        <v>6677.8023784248708</v>
      </c>
      <c r="V613" s="8">
        <v>10953.940587931471</v>
      </c>
      <c r="W613" s="8">
        <v>10791.875418787638</v>
      </c>
      <c r="X613" s="8">
        <v>9185.245814880227</v>
      </c>
      <c r="Y613" s="8">
        <v>10450.684120178104</v>
      </c>
      <c r="Z613" s="8">
        <v>10949.822931034669</v>
      </c>
      <c r="AA613" s="8">
        <v>10672.463364026487</v>
      </c>
      <c r="AB613" s="8">
        <v>10867.164898745539</v>
      </c>
      <c r="AC613" s="8">
        <v>10817.610658829763</v>
      </c>
      <c r="AD613" s="8">
        <v>10061.986885447806</v>
      </c>
      <c r="AE613" s="8">
        <v>9377.6553156556383</v>
      </c>
      <c r="AF613" s="8">
        <v>10225.727420965179</v>
      </c>
      <c r="AG613" s="8">
        <v>10997.810346626597</v>
      </c>
      <c r="AH613" s="8">
        <v>10256.949677010822</v>
      </c>
      <c r="AI613" s="8">
        <v>8294.1407819745873</v>
      </c>
      <c r="AJ613" s="8">
        <v>10863.001026813265</v>
      </c>
      <c r="AK613" s="8">
        <v>10906.454482272478</v>
      </c>
      <c r="AL613" s="8">
        <v>10649.741791133931</v>
      </c>
      <c r="AM613" s="8">
        <v>6444.9195928535419</v>
      </c>
      <c r="AN613" s="8">
        <v>10815.402221444223</v>
      </c>
      <c r="AO613" s="8">
        <v>10932.785749186833</v>
      </c>
      <c r="AP613" s="8">
        <v>9027.3308327705799</v>
      </c>
      <c r="AQ613" s="8">
        <v>10988.742630073408</v>
      </c>
      <c r="AR613" s="8">
        <v>10975.873830186896</v>
      </c>
      <c r="AS613" s="8">
        <v>10836.24124319873</v>
      </c>
      <c r="AT613" s="8">
        <v>10281.872414034022</v>
      </c>
      <c r="AU613" s="8">
        <v>10098.152699404509</v>
      </c>
      <c r="AV613" s="8">
        <v>10746.153622830059</v>
      </c>
      <c r="AW613" s="8">
        <v>7934.057729028109</v>
      </c>
      <c r="AX613" s="8">
        <v>10817.161722409595</v>
      </c>
      <c r="AY613" s="8">
        <v>9934.8994758640856</v>
      </c>
      <c r="AZ613" s="8">
        <v>10580.007114460173</v>
      </c>
      <c r="BA613" s="8">
        <v>8792.5206837262376</v>
      </c>
      <c r="BB613" s="8">
        <v>10900.858267918478</v>
      </c>
      <c r="BC613" s="8">
        <v>8057.7458147119887</v>
      </c>
      <c r="BD613" s="8">
        <v>10120.673758548013</v>
      </c>
      <c r="BE613" s="8">
        <v>10943.449733000969</v>
      </c>
      <c r="BF613" s="8">
        <v>10979.100901397744</v>
      </c>
      <c r="BG613" s="8">
        <v>7823.5657422818713</v>
      </c>
      <c r="BH613" s="8">
        <v>8789.8599839531125</v>
      </c>
      <c r="BI613" s="8">
        <v>7601.2844756527938</v>
      </c>
      <c r="BJ613" s="8">
        <v>10582.597790488086</v>
      </c>
      <c r="BK613" s="8">
        <v>9302.4355276590813</v>
      </c>
      <c r="BL613" s="8">
        <v>10570.302897673073</v>
      </c>
      <c r="BM613" s="8">
        <v>10608.614417251561</v>
      </c>
      <c r="BN613" s="8">
        <v>10999.880389846723</v>
      </c>
      <c r="BO613" s="8">
        <v>10118.124691682491</v>
      </c>
      <c r="BP613" s="8">
        <v>8786.7288931061084</v>
      </c>
      <c r="BQ613" s="8">
        <v>10649.967930108989</v>
      </c>
      <c r="BR613" s="8">
        <v>10955.597840082131</v>
      </c>
      <c r="BS613" s="8">
        <v>4314.6094443818938</v>
      </c>
      <c r="BT613" s="8">
        <v>10839.082079995726</v>
      </c>
      <c r="BU613" s="8">
        <v>10569.257226735626</v>
      </c>
      <c r="BV613" s="8">
        <v>8431.0797721717208</v>
      </c>
      <c r="BW613" s="8">
        <v>10917.557048583742</v>
      </c>
      <c r="BX613" s="8">
        <v>9636.7442126472179</v>
      </c>
      <c r="BY613" s="8">
        <v>7025.4241949573834</v>
      </c>
      <c r="BZ613" s="8">
        <v>9019.889512975893</v>
      </c>
      <c r="CA613" s="8">
        <v>10989.014026159024</v>
      </c>
      <c r="CB613" s="8">
        <v>6287.8951500875246</v>
      </c>
      <c r="CC613" s="8">
        <v>9505.9873057909117</v>
      </c>
      <c r="CD613" s="8">
        <v>9578.7328038400337</v>
      </c>
      <c r="CE613" s="8">
        <v>10732.725380776765</v>
      </c>
      <c r="CF613" s="8">
        <v>10797.799913524295</v>
      </c>
      <c r="CG613" s="8">
        <v>10795.825001397308</v>
      </c>
      <c r="CH613" s="8">
        <v>9439.8589283211531</v>
      </c>
      <c r="CI613" s="8">
        <v>10999.869761366363</v>
      </c>
      <c r="CJ613" s="8">
        <v>10935.10604313192</v>
      </c>
      <c r="CK613" s="8">
        <v>10747.012149283222</v>
      </c>
      <c r="CL613" s="8">
        <v>10354.984552162763</v>
      </c>
      <c r="CM613" s="8">
        <v>10945.566761069831</v>
      </c>
      <c r="CN613" s="8">
        <v>10420.692600031474</v>
      </c>
      <c r="CO613" s="8">
        <v>10999.99219573958</v>
      </c>
      <c r="CP613" s="8">
        <v>10659.05391342628</v>
      </c>
      <c r="CQ613" s="8">
        <v>8079.6880441359854</v>
      </c>
      <c r="CR613" s="8">
        <v>10851.208109052846</v>
      </c>
      <c r="CS613" s="8">
        <v>8762.1534725105503</v>
      </c>
      <c r="CT613" s="8">
        <v>10963.481605350875</v>
      </c>
      <c r="CU613" s="8">
        <v>9073.725278445314</v>
      </c>
      <c r="CV613" s="8">
        <v>6260.4879829712945</v>
      </c>
      <c r="CW613" s="8">
        <v>10899.876778202299</v>
      </c>
      <c r="CX613" s="8">
        <v>8391.2296929575932</v>
      </c>
      <c r="CY613" s="8">
        <v>10995.508886979967</v>
      </c>
      <c r="CZ613" s="8">
        <v>10512.958062287233</v>
      </c>
      <c r="DA613" s="8">
        <v>10284.187828479124</v>
      </c>
    </row>
    <row r="614" spans="3:105" x14ac:dyDescent="0.2">
      <c r="C614" s="8">
        <v>1003897.9961603933</v>
      </c>
      <c r="D614" s="10">
        <v>604</v>
      </c>
      <c r="E614" s="11">
        <v>-0.82160263563931735</v>
      </c>
      <c r="F614" s="8">
        <v>10921.714031759124</v>
      </c>
      <c r="G614" s="8">
        <v>10799.40900646161</v>
      </c>
      <c r="H614" s="8">
        <v>10544.404594705355</v>
      </c>
      <c r="I614" s="8">
        <v>10671.31563327681</v>
      </c>
      <c r="J614" s="8">
        <v>10384.098605873543</v>
      </c>
      <c r="K614" s="8">
        <v>9598.0852006473251</v>
      </c>
      <c r="L614" s="8">
        <v>9320.3799184306863</v>
      </c>
      <c r="M614" s="8">
        <v>9972.0394749935404</v>
      </c>
      <c r="N614" s="8">
        <v>9850.5218702545662</v>
      </c>
      <c r="O614" s="8">
        <v>10995.598581068305</v>
      </c>
      <c r="P614" s="8">
        <v>6522.4460184983463</v>
      </c>
      <c r="Q614" s="8">
        <v>7436.462971179456</v>
      </c>
      <c r="R614" s="8">
        <v>10944.589745353602</v>
      </c>
      <c r="S614" s="8">
        <v>10260.404869145013</v>
      </c>
      <c r="T614" s="8">
        <v>10465.07699049405</v>
      </c>
      <c r="U614" s="8">
        <v>10208.762385235981</v>
      </c>
      <c r="V614" s="8">
        <v>10855.933362888572</v>
      </c>
      <c r="W614" s="8">
        <v>10384.136813604</v>
      </c>
      <c r="X614" s="8">
        <v>10797.873610362269</v>
      </c>
      <c r="Y614" s="8">
        <v>9885.3670151215156</v>
      </c>
      <c r="Z614" s="8">
        <v>10747.863655062052</v>
      </c>
      <c r="AA614" s="8">
        <v>10728.52886204477</v>
      </c>
      <c r="AB614" s="8">
        <v>9068.5751328944443</v>
      </c>
      <c r="AC614" s="8">
        <v>7976.973502343355</v>
      </c>
      <c r="AD614" s="8">
        <v>9722.0892406161765</v>
      </c>
      <c r="AE614" s="8">
        <v>10555.682505592242</v>
      </c>
      <c r="AF614" s="8">
        <v>10845.298600102155</v>
      </c>
      <c r="AG614" s="8">
        <v>10261.025415328906</v>
      </c>
      <c r="AH614" s="8">
        <v>9949.8352247989242</v>
      </c>
      <c r="AI614" s="8">
        <v>10899.069411422615</v>
      </c>
      <c r="AJ614" s="8">
        <v>8344.7734821956401</v>
      </c>
      <c r="AK614" s="8">
        <v>10766.191983336255</v>
      </c>
      <c r="AL614" s="8">
        <v>10164.227530376418</v>
      </c>
      <c r="AM614" s="8">
        <v>10987.496084848233</v>
      </c>
      <c r="AN614" s="8">
        <v>7169.8125831515972</v>
      </c>
      <c r="AO614" s="8">
        <v>10808.079526732665</v>
      </c>
      <c r="AP614" s="8">
        <v>10926.248451623496</v>
      </c>
      <c r="AQ614" s="8">
        <v>10993.826329697897</v>
      </c>
      <c r="AR614" s="8">
        <v>9176.1383082734028</v>
      </c>
      <c r="AS614" s="8">
        <v>9090.4979811462799</v>
      </c>
      <c r="AT614" s="8">
        <v>10512.458807755002</v>
      </c>
      <c r="AU614" s="8">
        <v>10697.810547081972</v>
      </c>
      <c r="AV614" s="8">
        <v>10250.502197608226</v>
      </c>
      <c r="AW614" s="8">
        <v>10382.614976684948</v>
      </c>
      <c r="AX614" s="8">
        <v>10541.99467072363</v>
      </c>
      <c r="AY614" s="8">
        <v>9275.6487007841897</v>
      </c>
      <c r="AZ614" s="8">
        <v>10347.214402290439</v>
      </c>
      <c r="BA614" s="8">
        <v>8911.0427148911658</v>
      </c>
      <c r="BB614" s="8">
        <v>9935.2359302922123</v>
      </c>
      <c r="BC614" s="8">
        <v>9300.1142084775729</v>
      </c>
      <c r="BD614" s="8">
        <v>10889.638196255733</v>
      </c>
      <c r="BE614" s="8">
        <v>10983.588849936423</v>
      </c>
      <c r="BF614" s="8">
        <v>10471.469069025581</v>
      </c>
      <c r="BG614" s="8">
        <v>10813.494924992809</v>
      </c>
      <c r="BH614" s="8">
        <v>10912.393990663359</v>
      </c>
      <c r="BI614" s="8">
        <v>9178.9836845007558</v>
      </c>
      <c r="BJ614" s="8">
        <v>10346.377782267438</v>
      </c>
      <c r="BK614" s="8">
        <v>9163.6134516411912</v>
      </c>
      <c r="BL614" s="8">
        <v>10735.855836045141</v>
      </c>
      <c r="BM614" s="8">
        <v>10849.042229333616</v>
      </c>
      <c r="BN614" s="8">
        <v>8208.1921583113253</v>
      </c>
      <c r="BO614" s="8">
        <v>7669.8581555372939</v>
      </c>
      <c r="BP614" s="8">
        <v>8034.2785239035347</v>
      </c>
      <c r="BQ614" s="8">
        <v>10999.841009963722</v>
      </c>
      <c r="BR614" s="8">
        <v>10645.816577097186</v>
      </c>
      <c r="BS614" s="8">
        <v>10684.743773248611</v>
      </c>
      <c r="BT614" s="8">
        <v>10653.800151926818</v>
      </c>
      <c r="BU614" s="8">
        <v>10820.735836923084</v>
      </c>
      <c r="BV614" s="8">
        <v>10758.768864678632</v>
      </c>
      <c r="BW614" s="8">
        <v>7532.2436073229619</v>
      </c>
      <c r="BX614" s="8">
        <v>10419.676360725643</v>
      </c>
      <c r="BY614" s="8">
        <v>10980.968637294722</v>
      </c>
      <c r="BZ614" s="8">
        <v>10523.38278397001</v>
      </c>
      <c r="CA614" s="8">
        <v>9775.6179325391859</v>
      </c>
      <c r="CB614" s="8">
        <v>10953.397848373377</v>
      </c>
      <c r="CC614" s="8">
        <v>10440.51953939224</v>
      </c>
      <c r="CD614" s="8">
        <v>7707.4791933726528</v>
      </c>
      <c r="CE614" s="8">
        <v>10988.997524180802</v>
      </c>
      <c r="CF614" s="8">
        <v>10943.319976897126</v>
      </c>
      <c r="CG614" s="8">
        <v>8741.8336154386179</v>
      </c>
      <c r="CH614" s="8">
        <v>10692.457872250716</v>
      </c>
      <c r="CI614" s="8">
        <v>10966.22243119162</v>
      </c>
      <c r="CJ614" s="8">
        <v>8916.4978205362531</v>
      </c>
      <c r="CK614" s="8">
        <v>10533.146250285587</v>
      </c>
      <c r="CL614" s="8">
        <v>10425.987441204903</v>
      </c>
      <c r="CM614" s="8">
        <v>10494.111412840906</v>
      </c>
      <c r="CN614" s="8">
        <v>9188.5062374279514</v>
      </c>
      <c r="CO614" s="8">
        <v>8783.6239270721962</v>
      </c>
      <c r="CP614" s="8">
        <v>10216.783091062282</v>
      </c>
      <c r="CQ614" s="8">
        <v>10961.905380190503</v>
      </c>
      <c r="CR614" s="8">
        <v>10996.150979620605</v>
      </c>
      <c r="CS614" s="8">
        <v>10399.452632670314</v>
      </c>
      <c r="CT614" s="8">
        <v>9890.3084956593393</v>
      </c>
      <c r="CU614" s="8">
        <v>10897.819066902892</v>
      </c>
      <c r="CV614" s="8">
        <v>9441.4785452908836</v>
      </c>
      <c r="CW614" s="8">
        <v>8976.5980487561374</v>
      </c>
      <c r="CX614" s="8">
        <v>10999.114188251533</v>
      </c>
      <c r="CY614" s="8">
        <v>7825.3436400362216</v>
      </c>
      <c r="CZ614" s="8">
        <v>10580.842239023499</v>
      </c>
      <c r="DA614" s="8">
        <v>10728.224706828787</v>
      </c>
    </row>
    <row r="615" spans="3:105" x14ac:dyDescent="0.2">
      <c r="C615" s="8">
        <v>999616.21455309738</v>
      </c>
      <c r="D615" s="10">
        <v>605</v>
      </c>
      <c r="E615" s="11">
        <v>-1.5013091067163973</v>
      </c>
      <c r="F615" s="8">
        <v>10991.918653939074</v>
      </c>
      <c r="G615" s="8">
        <v>10994.318472027886</v>
      </c>
      <c r="H615" s="8">
        <v>10898.246778976847</v>
      </c>
      <c r="I615" s="8">
        <v>8807.8013359027991</v>
      </c>
      <c r="J615" s="8">
        <v>10582.001904892733</v>
      </c>
      <c r="K615" s="8">
        <v>10834.128776264757</v>
      </c>
      <c r="L615" s="8">
        <v>10623.526752400971</v>
      </c>
      <c r="M615" s="8">
        <v>10344.449188078046</v>
      </c>
      <c r="N615" s="8">
        <v>9709.2253233680731</v>
      </c>
      <c r="O615" s="8">
        <v>10913.735409778597</v>
      </c>
      <c r="P615" s="8">
        <v>10084.631664744436</v>
      </c>
      <c r="Q615" s="8">
        <v>8751.3065956407972</v>
      </c>
      <c r="R615" s="8">
        <v>8767.8778206681236</v>
      </c>
      <c r="S615" s="8">
        <v>10953.253594064041</v>
      </c>
      <c r="T615" s="8">
        <v>10977.553102467587</v>
      </c>
      <c r="U615" s="8">
        <v>10977.770515488837</v>
      </c>
      <c r="V615" s="8">
        <v>10892.824883419045</v>
      </c>
      <c r="W615" s="8">
        <v>10779.347835524026</v>
      </c>
      <c r="X615" s="8">
        <v>10299.128860662344</v>
      </c>
      <c r="Y615" s="8">
        <v>8765.2581195448874</v>
      </c>
      <c r="Z615" s="8">
        <v>10975.287143495934</v>
      </c>
      <c r="AA615" s="8">
        <v>9799.3946383423136</v>
      </c>
      <c r="AB615" s="8">
        <v>10879.176013170803</v>
      </c>
      <c r="AC615" s="8">
        <v>9800.0619750135502</v>
      </c>
      <c r="AD615" s="8">
        <v>3892.4415128579967</v>
      </c>
      <c r="AE615" s="8">
        <v>9685.6909982969282</v>
      </c>
      <c r="AF615" s="8">
        <v>10886.93363986596</v>
      </c>
      <c r="AG615" s="8">
        <v>9620.1997187364905</v>
      </c>
      <c r="AH615" s="8">
        <v>10997.949453396819</v>
      </c>
      <c r="AI615" s="8">
        <v>10879.482611036672</v>
      </c>
      <c r="AJ615" s="8">
        <v>6421.1924710836702</v>
      </c>
      <c r="AK615" s="8">
        <v>9328.5408212656403</v>
      </c>
      <c r="AL615" s="8">
        <v>10374.318477498171</v>
      </c>
      <c r="AM615" s="8">
        <v>7969.0515264235</v>
      </c>
      <c r="AN615" s="8">
        <v>10967.18499342643</v>
      </c>
      <c r="AO615" s="8">
        <v>10991.772007851259</v>
      </c>
      <c r="AP615" s="8">
        <v>10070.985628456627</v>
      </c>
      <c r="AQ615" s="8">
        <v>10331.004443026492</v>
      </c>
      <c r="AR615" s="8">
        <v>10692.572559309223</v>
      </c>
      <c r="AS615" s="8">
        <v>8006.7231793009851</v>
      </c>
      <c r="AT615" s="8">
        <v>10456.673835917045</v>
      </c>
      <c r="AU615" s="8">
        <v>10141.279053938904</v>
      </c>
      <c r="AV615" s="8">
        <v>10982.214994160506</v>
      </c>
      <c r="AW615" s="8">
        <v>10718.564195529552</v>
      </c>
      <c r="AX615" s="8">
        <v>9768.6387889409161</v>
      </c>
      <c r="AY615" s="8">
        <v>10999.652532500384</v>
      </c>
      <c r="AZ615" s="8">
        <v>10752.530591654002</v>
      </c>
      <c r="BA615" s="8">
        <v>10438.401637982444</v>
      </c>
      <c r="BB615" s="8">
        <v>9868.8404970355296</v>
      </c>
      <c r="BC615" s="8">
        <v>10816.56163931558</v>
      </c>
      <c r="BD615" s="8">
        <v>9930.6004217345417</v>
      </c>
      <c r="BE615" s="8">
        <v>10122.985036960641</v>
      </c>
      <c r="BF615" s="8">
        <v>10966.254561792324</v>
      </c>
      <c r="BG615" s="8">
        <v>10089.150201924918</v>
      </c>
      <c r="BH615" s="8">
        <v>10842.0434835958</v>
      </c>
      <c r="BI615" s="8">
        <v>8495.6285337082682</v>
      </c>
      <c r="BJ615" s="8">
        <v>10956.969338238199</v>
      </c>
      <c r="BK615" s="8">
        <v>9366.0972032101508</v>
      </c>
      <c r="BL615" s="8">
        <v>10897.485321474438</v>
      </c>
      <c r="BM615" s="8">
        <v>10918.995850099147</v>
      </c>
      <c r="BN615" s="8">
        <v>9375.0194516404845</v>
      </c>
      <c r="BO615" s="8">
        <v>8561.561355414311</v>
      </c>
      <c r="BP615" s="8">
        <v>10978.167797720491</v>
      </c>
      <c r="BQ615" s="8">
        <v>10076.150465078868</v>
      </c>
      <c r="BR615" s="8">
        <v>10366.621694932863</v>
      </c>
      <c r="BS615" s="8">
        <v>10482.947280113467</v>
      </c>
      <c r="BT615" s="8">
        <v>10955.367165178957</v>
      </c>
      <c r="BU615" s="8">
        <v>10975.114638073668</v>
      </c>
      <c r="BV615" s="8">
        <v>9037.5843662534935</v>
      </c>
      <c r="BW615" s="8">
        <v>10581.916953786975</v>
      </c>
      <c r="BX615" s="8">
        <v>4557.6704033326878</v>
      </c>
      <c r="BY615" s="8">
        <v>7621.879913181433</v>
      </c>
      <c r="BZ615" s="8">
        <v>10652.32162434266</v>
      </c>
      <c r="CA615" s="8">
        <v>9074.6779845367728</v>
      </c>
      <c r="CB615" s="8">
        <v>9443.1575163445304</v>
      </c>
      <c r="CC615" s="8">
        <v>10319.347231234191</v>
      </c>
      <c r="CD615" s="8">
        <v>10700.165927300601</v>
      </c>
      <c r="CE615" s="8">
        <v>9422.5781461412626</v>
      </c>
      <c r="CF615" s="8">
        <v>9805.5656413430224</v>
      </c>
      <c r="CG615" s="8">
        <v>9847.5969726858784</v>
      </c>
      <c r="CH615" s="8">
        <v>10935.273361312187</v>
      </c>
      <c r="CI615" s="8">
        <v>10951.419972672848</v>
      </c>
      <c r="CJ615" s="8">
        <v>10946.883559533891</v>
      </c>
      <c r="CK615" s="8">
        <v>10855.291588158669</v>
      </c>
      <c r="CL615" s="8">
        <v>10685.620455240682</v>
      </c>
      <c r="CM615" s="8">
        <v>7595.3592417200616</v>
      </c>
      <c r="CN615" s="8">
        <v>10729.0023042089</v>
      </c>
      <c r="CO615" s="8">
        <v>10043.460423461353</v>
      </c>
      <c r="CP615" s="8">
        <v>10956.043363527895</v>
      </c>
      <c r="CQ615" s="8">
        <v>9638.434032145713</v>
      </c>
      <c r="CR615" s="8">
        <v>10252.625434789572</v>
      </c>
      <c r="CS615" s="8">
        <v>8173.0344412618251</v>
      </c>
      <c r="CT615" s="8">
        <v>10120.534380236979</v>
      </c>
      <c r="CU615" s="8">
        <v>8977.1293909914421</v>
      </c>
      <c r="CV615" s="8">
        <v>10624.68141153061</v>
      </c>
      <c r="CW615" s="8">
        <v>8567.5597841058388</v>
      </c>
      <c r="CX615" s="8">
        <v>8412.660480799228</v>
      </c>
      <c r="CY615" s="8">
        <v>10301.012359728627</v>
      </c>
      <c r="CZ615" s="8">
        <v>10995.527895836258</v>
      </c>
      <c r="DA615" s="8">
        <v>10971.411023775088</v>
      </c>
    </row>
    <row r="616" spans="3:105" x14ac:dyDescent="0.2">
      <c r="C616" s="8">
        <v>1007634.3594187805</v>
      </c>
      <c r="D616" s="10">
        <v>606</v>
      </c>
      <c r="E616" s="11">
        <v>-0.23484048461275506</v>
      </c>
      <c r="F616" s="8">
        <v>10674.327710005564</v>
      </c>
      <c r="G616" s="8">
        <v>8228.9681794291882</v>
      </c>
      <c r="H616" s="8">
        <v>9870.8213309672719</v>
      </c>
      <c r="I616" s="8">
        <v>10844.851017586545</v>
      </c>
      <c r="J616" s="8">
        <v>10743.07420088113</v>
      </c>
      <c r="K616" s="8">
        <v>9416.138548951596</v>
      </c>
      <c r="L616" s="8">
        <v>10238.991168490689</v>
      </c>
      <c r="M616" s="8">
        <v>10803.049211964621</v>
      </c>
      <c r="N616" s="8">
        <v>10632.832067260018</v>
      </c>
      <c r="O616" s="8">
        <v>10840.495345855232</v>
      </c>
      <c r="P616" s="8">
        <v>9575.1377444308237</v>
      </c>
      <c r="Q616" s="8">
        <v>8172.5147825991771</v>
      </c>
      <c r="R616" s="8">
        <v>10999.631170496195</v>
      </c>
      <c r="S616" s="8">
        <v>10472.459272966375</v>
      </c>
      <c r="T616" s="8">
        <v>7947.0119346362608</v>
      </c>
      <c r="U616" s="8">
        <v>10944.915559840809</v>
      </c>
      <c r="V616" s="8">
        <v>10774.515640056483</v>
      </c>
      <c r="W616" s="8">
        <v>10567.788488688764</v>
      </c>
      <c r="X616" s="8">
        <v>10669.281281600472</v>
      </c>
      <c r="Y616" s="8">
        <v>9778.2700400578287</v>
      </c>
      <c r="Z616" s="8">
        <v>7753.3338585724159</v>
      </c>
      <c r="AA616" s="8">
        <v>10984.911440103142</v>
      </c>
      <c r="AB616" s="8">
        <v>10580.21462073614</v>
      </c>
      <c r="AC616" s="8">
        <v>10970.713047388937</v>
      </c>
      <c r="AD616" s="8">
        <v>10993.958779490269</v>
      </c>
      <c r="AE616" s="8">
        <v>7630.5856841106433</v>
      </c>
      <c r="AF616" s="8">
        <v>10561.578389234843</v>
      </c>
      <c r="AG616" s="8">
        <v>8727.4628350240673</v>
      </c>
      <c r="AH616" s="8">
        <v>8510.73349883628</v>
      </c>
      <c r="AI616" s="8">
        <v>10276.081760824405</v>
      </c>
      <c r="AJ616" s="8">
        <v>10044.109744659661</v>
      </c>
      <c r="AK616" s="8">
        <v>8645.1320591001313</v>
      </c>
      <c r="AL616" s="8">
        <v>7760.1654779787405</v>
      </c>
      <c r="AM616" s="8">
        <v>10826.934978951982</v>
      </c>
      <c r="AN616" s="8">
        <v>10999.694407376208</v>
      </c>
      <c r="AO616" s="8">
        <v>10266.302788713007</v>
      </c>
      <c r="AP616" s="8">
        <v>10901.725079129819</v>
      </c>
      <c r="AQ616" s="8">
        <v>8304.8390884357395</v>
      </c>
      <c r="AR616" s="8">
        <v>10922.479496142545</v>
      </c>
      <c r="AS616" s="8">
        <v>10952.255513536209</v>
      </c>
      <c r="AT616" s="8">
        <v>10916.962406817885</v>
      </c>
      <c r="AU616" s="8">
        <v>6875.0768696115465</v>
      </c>
      <c r="AV616" s="8">
        <v>10806.45534709224</v>
      </c>
      <c r="AW616" s="8">
        <v>9020.6519937273315</v>
      </c>
      <c r="AX616" s="8">
        <v>10982.681522099985</v>
      </c>
      <c r="AY616" s="8">
        <v>10942.372421295366</v>
      </c>
      <c r="AZ616" s="8">
        <v>10612.184214549323</v>
      </c>
      <c r="BA616" s="8">
        <v>10875.574258649385</v>
      </c>
      <c r="BB616" s="8">
        <v>10981.686167022954</v>
      </c>
      <c r="BC616" s="8">
        <v>9507.1887054131766</v>
      </c>
      <c r="BD616" s="8">
        <v>10999.99761104262</v>
      </c>
      <c r="BE616" s="8">
        <v>7005.7974091156439</v>
      </c>
      <c r="BF616" s="8">
        <v>10927.722537370841</v>
      </c>
      <c r="BG616" s="8">
        <v>10922.21587491137</v>
      </c>
      <c r="BH616" s="8">
        <v>9973.3943795572322</v>
      </c>
      <c r="BI616" s="8">
        <v>10876.655455667846</v>
      </c>
      <c r="BJ616" s="8">
        <v>10342.582064060745</v>
      </c>
      <c r="BK616" s="8">
        <v>10350.118236252929</v>
      </c>
      <c r="BL616" s="8">
        <v>10931.281103313624</v>
      </c>
      <c r="BM616" s="8">
        <v>10489.780662745192</v>
      </c>
      <c r="BN616" s="8">
        <v>10948.61050333863</v>
      </c>
      <c r="BO616" s="8">
        <v>9571.4288371551847</v>
      </c>
      <c r="BP616" s="8">
        <v>10987.564023320094</v>
      </c>
      <c r="BQ616" s="8">
        <v>10621.171593647137</v>
      </c>
      <c r="BR616" s="8">
        <v>10770.213017469754</v>
      </c>
      <c r="BS616" s="8">
        <v>10999.396672131876</v>
      </c>
      <c r="BT616" s="8">
        <v>10996.279570220237</v>
      </c>
      <c r="BU616" s="8">
        <v>9830.8945718778523</v>
      </c>
      <c r="BV616" s="8">
        <v>7294.8852533685058</v>
      </c>
      <c r="BW616" s="8">
        <v>10365.472472335059</v>
      </c>
      <c r="BX616" s="8">
        <v>4189.1764545506048</v>
      </c>
      <c r="BY616" s="8">
        <v>9397.6103420166928</v>
      </c>
      <c r="BZ616" s="8">
        <v>10935.250436450702</v>
      </c>
      <c r="CA616" s="8">
        <v>10914.974076718841</v>
      </c>
      <c r="CB616" s="8">
        <v>10956.617236217915</v>
      </c>
      <c r="CC616" s="8">
        <v>10777.706665026119</v>
      </c>
      <c r="CD616" s="8">
        <v>10934.243317425491</v>
      </c>
      <c r="CE616" s="8">
        <v>10256.496987154862</v>
      </c>
      <c r="CF616" s="8">
        <v>10540.070597327904</v>
      </c>
      <c r="CG616" s="8">
        <v>10857.579832808184</v>
      </c>
      <c r="CH616" s="8">
        <v>10822.989325131088</v>
      </c>
      <c r="CI616" s="8">
        <v>8832.3380317912015</v>
      </c>
      <c r="CJ616" s="8">
        <v>10953.57134276539</v>
      </c>
      <c r="CK616" s="8">
        <v>7133.3223108862821</v>
      </c>
      <c r="CL616" s="8">
        <v>10770.926539669712</v>
      </c>
      <c r="CM616" s="8">
        <v>10996.862175778289</v>
      </c>
      <c r="CN616" s="8">
        <v>10501.318829346317</v>
      </c>
      <c r="CO616" s="8">
        <v>10904.19369046268</v>
      </c>
      <c r="CP616" s="8">
        <v>10899.04359207782</v>
      </c>
      <c r="CQ616" s="8">
        <v>10901.893343069041</v>
      </c>
      <c r="CR616" s="8">
        <v>10585.669381553122</v>
      </c>
      <c r="CS616" s="8">
        <v>10736.004998840344</v>
      </c>
      <c r="CT616" s="8">
        <v>9818.6777378325642</v>
      </c>
      <c r="CU616" s="8">
        <v>6679.0130608063464</v>
      </c>
      <c r="CV616" s="8">
        <v>10933.065503341628</v>
      </c>
      <c r="CW616" s="8">
        <v>9805.1408999215546</v>
      </c>
      <c r="CX616" s="8">
        <v>9952.1532053496358</v>
      </c>
      <c r="CY616" s="8">
        <v>9456.5298360470333</v>
      </c>
      <c r="CZ616" s="8">
        <v>10965.78752350287</v>
      </c>
      <c r="DA616" s="8">
        <v>10691.549144618293</v>
      </c>
    </row>
    <row r="617" spans="3:105" x14ac:dyDescent="0.2">
      <c r="C617" s="8">
        <v>997887.49548528786</v>
      </c>
      <c r="D617" s="10">
        <v>607</v>
      </c>
      <c r="E617" s="11">
        <v>0.29715577863329945</v>
      </c>
      <c r="F617" s="8">
        <v>10155.15121041061</v>
      </c>
      <c r="G617" s="8">
        <v>10870.76875032208</v>
      </c>
      <c r="H617" s="8">
        <v>10317.132778898236</v>
      </c>
      <c r="I617" s="8">
        <v>10023.33119557087</v>
      </c>
      <c r="J617" s="8">
        <v>10692.270423287131</v>
      </c>
      <c r="K617" s="8">
        <v>10823.709913322909</v>
      </c>
      <c r="L617" s="8">
        <v>10177.408536852234</v>
      </c>
      <c r="M617" s="8">
        <v>10954.268322669461</v>
      </c>
      <c r="N617" s="8">
        <v>10996.140500607871</v>
      </c>
      <c r="O617" s="8">
        <v>9903.5440587791345</v>
      </c>
      <c r="P617" s="8">
        <v>9901.4127298873336</v>
      </c>
      <c r="Q617" s="8">
        <v>9278.3277900485919</v>
      </c>
      <c r="R617" s="8">
        <v>10203.49751018094</v>
      </c>
      <c r="S617" s="8">
        <v>10051.476971164017</v>
      </c>
      <c r="T617" s="8">
        <v>7945.6567937571936</v>
      </c>
      <c r="U617" s="8">
        <v>9731.0881735474977</v>
      </c>
      <c r="V617" s="8">
        <v>10935.054937468132</v>
      </c>
      <c r="W617" s="8">
        <v>10903.995182548719</v>
      </c>
      <c r="X617" s="8">
        <v>8800.1712895167366</v>
      </c>
      <c r="Y617" s="8">
        <v>10999.758090089004</v>
      </c>
      <c r="Z617" s="8">
        <v>8308.064234475245</v>
      </c>
      <c r="AA617" s="8">
        <v>10942.048099211208</v>
      </c>
      <c r="AB617" s="8">
        <v>10871.168630763446</v>
      </c>
      <c r="AC617" s="8">
        <v>8922.5623274033023</v>
      </c>
      <c r="AD617" s="8">
        <v>10194.585436300084</v>
      </c>
      <c r="AE617" s="8">
        <v>8948.1457485641531</v>
      </c>
      <c r="AF617" s="8">
        <v>10617.516217374492</v>
      </c>
      <c r="AG617" s="8">
        <v>10950.661382082268</v>
      </c>
      <c r="AH617" s="8">
        <v>10993.695347233383</v>
      </c>
      <c r="AI617" s="8">
        <v>8980.1070850898177</v>
      </c>
      <c r="AJ617" s="8">
        <v>10410.190158226143</v>
      </c>
      <c r="AK617" s="8">
        <v>9583.8221376187921</v>
      </c>
      <c r="AL617" s="8">
        <v>10188.130978221408</v>
      </c>
      <c r="AM617" s="8">
        <v>10512.292106904883</v>
      </c>
      <c r="AN617" s="8">
        <v>10991.30574079185</v>
      </c>
      <c r="AO617" s="8">
        <v>10990.786426669054</v>
      </c>
      <c r="AP617" s="8">
        <v>10989.866670305193</v>
      </c>
      <c r="AQ617" s="8">
        <v>10248.128375171047</v>
      </c>
      <c r="AR617" s="8">
        <v>10735.380766864344</v>
      </c>
      <c r="AS617" s="8">
        <v>10930.154791525416</v>
      </c>
      <c r="AT617" s="8">
        <v>10888.002745278667</v>
      </c>
      <c r="AU617" s="8">
        <v>10811.649706691824</v>
      </c>
      <c r="AV617" s="8">
        <v>8747.4423164364925</v>
      </c>
      <c r="AW617" s="8">
        <v>9721.0286816944354</v>
      </c>
      <c r="AX617" s="8">
        <v>9620.7497296749352</v>
      </c>
      <c r="AY617" s="8">
        <v>10965.947004619235</v>
      </c>
      <c r="AZ617" s="8">
        <v>5751.22197270788</v>
      </c>
      <c r="BA617" s="8">
        <v>10133.461194291127</v>
      </c>
      <c r="BB617" s="8">
        <v>8911.7932063250191</v>
      </c>
      <c r="BC617" s="8">
        <v>10558.741416938639</v>
      </c>
      <c r="BD617" s="8">
        <v>7281.5713344175729</v>
      </c>
      <c r="BE617" s="8">
        <v>8842.7901441492177</v>
      </c>
      <c r="BF617" s="8">
        <v>10755.164265405147</v>
      </c>
      <c r="BG617" s="8">
        <v>9985.8224878295023</v>
      </c>
      <c r="BH617" s="8">
        <v>10314.760257872844</v>
      </c>
      <c r="BI617" s="8">
        <v>10990.034787115281</v>
      </c>
      <c r="BJ617" s="8">
        <v>9648.2693883268967</v>
      </c>
      <c r="BK617" s="8">
        <v>10639.407010087973</v>
      </c>
      <c r="BL617" s="8">
        <v>10039.429188906528</v>
      </c>
      <c r="BM617" s="8">
        <v>10936.665087070416</v>
      </c>
      <c r="BN617" s="8">
        <v>10992.425667392952</v>
      </c>
      <c r="BO617" s="8">
        <v>10984.862888189546</v>
      </c>
      <c r="BP617" s="8">
        <v>9403.5495402862543</v>
      </c>
      <c r="BQ617" s="8">
        <v>10990.112516612733</v>
      </c>
      <c r="BR617" s="8">
        <v>8310.9644219075089</v>
      </c>
      <c r="BS617" s="8">
        <v>9557.7339473032116</v>
      </c>
      <c r="BT617" s="8">
        <v>10672.206880534924</v>
      </c>
      <c r="BU617" s="8">
        <v>10803.490075497388</v>
      </c>
      <c r="BV617" s="8">
        <v>10777.437702827274</v>
      </c>
      <c r="BW617" s="8">
        <v>10999.394563266149</v>
      </c>
      <c r="BX617" s="8">
        <v>4570.0843347067066</v>
      </c>
      <c r="BY617" s="8">
        <v>8846.4253757365386</v>
      </c>
      <c r="BZ617" s="8">
        <v>8960.4670979971343</v>
      </c>
      <c r="CA617" s="8">
        <v>9344.8557624029836</v>
      </c>
      <c r="CB617" s="8">
        <v>10987.406401005228</v>
      </c>
      <c r="CC617" s="8">
        <v>10998.721684805634</v>
      </c>
      <c r="CD617" s="8">
        <v>10009.757361852182</v>
      </c>
      <c r="CE617" s="8">
        <v>10176.532365334393</v>
      </c>
      <c r="CF617" s="8">
        <v>10953.613139061195</v>
      </c>
      <c r="CG617" s="8">
        <v>9782.0582953530666</v>
      </c>
      <c r="CH617" s="8">
        <v>10396.100233987747</v>
      </c>
      <c r="CI617" s="8">
        <v>10359.852718396614</v>
      </c>
      <c r="CJ617" s="8">
        <v>10561.127721368704</v>
      </c>
      <c r="CK617" s="8">
        <v>8586.9473071193825</v>
      </c>
      <c r="CL617" s="8">
        <v>10713.460086253464</v>
      </c>
      <c r="CM617" s="8">
        <v>10648.965591726324</v>
      </c>
      <c r="CN617" s="8">
        <v>10703.614730856307</v>
      </c>
      <c r="CO617" s="8">
        <v>9989.5245715276524</v>
      </c>
      <c r="CP617" s="8">
        <v>10915.916272529827</v>
      </c>
      <c r="CQ617" s="8">
        <v>10031.267611672514</v>
      </c>
      <c r="CR617" s="8">
        <v>10442.204242741785</v>
      </c>
      <c r="CS617" s="8">
        <v>7982.3577549393376</v>
      </c>
      <c r="CT617" s="8">
        <v>10136.776596766695</v>
      </c>
      <c r="CU617" s="8">
        <v>1996.7588014365811</v>
      </c>
      <c r="CV617" s="8">
        <v>10986.430222259325</v>
      </c>
      <c r="CW617" s="8">
        <v>9427.5174174030308</v>
      </c>
      <c r="CX617" s="8">
        <v>10995.473895528818</v>
      </c>
      <c r="CY617" s="8">
        <v>10775.86026665162</v>
      </c>
      <c r="CZ617" s="8">
        <v>8604.7101092722096</v>
      </c>
      <c r="DA617" s="8">
        <v>10993.799565212876</v>
      </c>
    </row>
    <row r="618" spans="3:105" x14ac:dyDescent="0.2">
      <c r="C618" s="8">
        <v>1008634.9225871891</v>
      </c>
      <c r="D618" s="10">
        <v>608</v>
      </c>
      <c r="E618" s="11">
        <v>-1.2260677783650025</v>
      </c>
      <c r="F618" s="8">
        <v>10977.869603914389</v>
      </c>
      <c r="G618" s="8">
        <v>6043.6320886214498</v>
      </c>
      <c r="H618" s="8">
        <v>10232.257437633396</v>
      </c>
      <c r="I618" s="8">
        <v>9940.7376497307232</v>
      </c>
      <c r="J618" s="8">
        <v>10724.434927972856</v>
      </c>
      <c r="K618" s="8">
        <v>10874.730955698067</v>
      </c>
      <c r="L618" s="8">
        <v>10999.257754988626</v>
      </c>
      <c r="M618" s="8">
        <v>10877.446970846626</v>
      </c>
      <c r="N618" s="8">
        <v>10942.936432998731</v>
      </c>
      <c r="O618" s="8">
        <v>10698.538520918051</v>
      </c>
      <c r="P618" s="8">
        <v>7806.6353859980954</v>
      </c>
      <c r="Q618" s="8">
        <v>10849.997867485265</v>
      </c>
      <c r="R618" s="8">
        <v>10629.407388404114</v>
      </c>
      <c r="S618" s="8">
        <v>9848.415903453757</v>
      </c>
      <c r="T618" s="8">
        <v>10479.319721847078</v>
      </c>
      <c r="U618" s="8">
        <v>10790.344448640666</v>
      </c>
      <c r="V618" s="8">
        <v>10857.798249000743</v>
      </c>
      <c r="W618" s="8">
        <v>10986.059795533318</v>
      </c>
      <c r="X618" s="8">
        <v>10212.793461242149</v>
      </c>
      <c r="Y618" s="8">
        <v>10771.701670079636</v>
      </c>
      <c r="Z618" s="8">
        <v>10303.24257283135</v>
      </c>
      <c r="AA618" s="8">
        <v>9944.0848307971009</v>
      </c>
      <c r="AB618" s="8">
        <v>10881.719308563384</v>
      </c>
      <c r="AC618" s="8">
        <v>9788.8291913536632</v>
      </c>
      <c r="AD618" s="8">
        <v>10781.413251780772</v>
      </c>
      <c r="AE618" s="8">
        <v>10073.209497012276</v>
      </c>
      <c r="AF618" s="8">
        <v>8106.637799195456</v>
      </c>
      <c r="AG618" s="8">
        <v>10989.579508617609</v>
      </c>
      <c r="AH618" s="8">
        <v>10771.832602031725</v>
      </c>
      <c r="AI618" s="8">
        <v>10697.600318319663</v>
      </c>
      <c r="AJ618" s="8">
        <v>10999.917554446747</v>
      </c>
      <c r="AK618" s="8">
        <v>8837.2235705337098</v>
      </c>
      <c r="AL618" s="8">
        <v>10825.636985276264</v>
      </c>
      <c r="AM618" s="8">
        <v>10878.118206308787</v>
      </c>
      <c r="AN618" s="8">
        <v>10145.793783602205</v>
      </c>
      <c r="AO618" s="8">
        <v>10981.602291472822</v>
      </c>
      <c r="AP618" s="8">
        <v>10751.9480598019</v>
      </c>
      <c r="AQ618" s="8">
        <v>10306.618698226695</v>
      </c>
      <c r="AR618" s="8">
        <v>10533.69188934633</v>
      </c>
      <c r="AS618" s="8">
        <v>7574.8626632194746</v>
      </c>
      <c r="AT618" s="8">
        <v>10880.336735850129</v>
      </c>
      <c r="AU618" s="8">
        <v>10003.208162323766</v>
      </c>
      <c r="AV618" s="8">
        <v>10813.97104204431</v>
      </c>
      <c r="AW618" s="8">
        <v>10982.714476466708</v>
      </c>
      <c r="AX618" s="8">
        <v>10841.35959958037</v>
      </c>
      <c r="AY618" s="8">
        <v>10316.502278457157</v>
      </c>
      <c r="AZ618" s="8">
        <v>9607.2693276072769</v>
      </c>
      <c r="BA618" s="8">
        <v>10957.50522373734</v>
      </c>
      <c r="BB618" s="8">
        <v>8582.7550922655009</v>
      </c>
      <c r="BC618" s="8">
        <v>9199.3370204735256</v>
      </c>
      <c r="BD618" s="8">
        <v>10676.172880668048</v>
      </c>
      <c r="BE618" s="8">
        <v>10709.941251193968</v>
      </c>
      <c r="BF618" s="8">
        <v>10789.265714555453</v>
      </c>
      <c r="BG618" s="8">
        <v>10241.734941626022</v>
      </c>
      <c r="BH618" s="8">
        <v>10836.384741614283</v>
      </c>
      <c r="BI618" s="8">
        <v>8240.7176076734231</v>
      </c>
      <c r="BJ618" s="8">
        <v>10034.450729092929</v>
      </c>
      <c r="BK618" s="8">
        <v>10959.816380904447</v>
      </c>
      <c r="BL618" s="8">
        <v>8668.6579220446965</v>
      </c>
      <c r="BM618" s="8">
        <v>9712.7936097835118</v>
      </c>
      <c r="BN618" s="8">
        <v>10416.690420001905</v>
      </c>
      <c r="BO618" s="8">
        <v>10502.510324404922</v>
      </c>
      <c r="BP618" s="8">
        <v>9799.69362138613</v>
      </c>
      <c r="BQ618" s="8">
        <v>10894.252552974869</v>
      </c>
      <c r="BR618" s="8">
        <v>10869.516996933355</v>
      </c>
      <c r="BS618" s="8">
        <v>10942.573348279462</v>
      </c>
      <c r="BT618" s="8">
        <v>10936.502969612289</v>
      </c>
      <c r="BU618" s="8">
        <v>6742.4851686894517</v>
      </c>
      <c r="BV618" s="8">
        <v>10300.281572440135</v>
      </c>
      <c r="BW618" s="8">
        <v>5801.4700434517481</v>
      </c>
      <c r="BX618" s="8">
        <v>10351.187398820941</v>
      </c>
      <c r="BY618" s="8">
        <v>8554.6729209362984</v>
      </c>
      <c r="BZ618" s="8">
        <v>9460.3976424150915</v>
      </c>
      <c r="CA618" s="8">
        <v>9806.4626696061823</v>
      </c>
      <c r="CB618" s="8">
        <v>8780.3020618705104</v>
      </c>
      <c r="CC618" s="8">
        <v>10510.599576799797</v>
      </c>
      <c r="CD618" s="8">
        <v>10014.786404754219</v>
      </c>
      <c r="CE618" s="8">
        <v>10999.712030348715</v>
      </c>
      <c r="CF618" s="8">
        <v>7104.3116974387794</v>
      </c>
      <c r="CG618" s="8">
        <v>8898.5036321684747</v>
      </c>
      <c r="CH618" s="8">
        <v>10766.566375427428</v>
      </c>
      <c r="CI618" s="8">
        <v>10931.889526280489</v>
      </c>
      <c r="CJ618" s="8">
        <v>10999.24486003856</v>
      </c>
      <c r="CK618" s="8">
        <v>9486.6053912788902</v>
      </c>
      <c r="CL618" s="8">
        <v>10999.891601378795</v>
      </c>
      <c r="CM618" s="8">
        <v>10467.242603305094</v>
      </c>
      <c r="CN618" s="8">
        <v>8303.3048404073488</v>
      </c>
      <c r="CO618" s="8">
        <v>9927.9957779303604</v>
      </c>
      <c r="CP618" s="8">
        <v>10541.226885217637</v>
      </c>
      <c r="CQ618" s="8">
        <v>9879.2327435840962</v>
      </c>
      <c r="CR618" s="8">
        <v>10128.993286738489</v>
      </c>
      <c r="CS618" s="8">
        <v>10219.65678779659</v>
      </c>
      <c r="CT618" s="8">
        <v>10873.194468569724</v>
      </c>
      <c r="CU618" s="8">
        <v>10760.039162194245</v>
      </c>
      <c r="CV618" s="8">
        <v>10571.343014348589</v>
      </c>
      <c r="CW618" s="8">
        <v>10479.360096679869</v>
      </c>
      <c r="CX618" s="8">
        <v>9098.2247225048741</v>
      </c>
      <c r="CY618" s="8">
        <v>10904.277109377936</v>
      </c>
      <c r="CZ618" s="8">
        <v>8037.5938742915032</v>
      </c>
      <c r="DA618" s="8">
        <v>10799.352850797122</v>
      </c>
    </row>
    <row r="619" spans="3:105" x14ac:dyDescent="0.2">
      <c r="C619" s="8">
        <v>975420.73861633835</v>
      </c>
      <c r="D619" s="10">
        <v>609</v>
      </c>
      <c r="E619" s="11">
        <v>1.49790762528342</v>
      </c>
      <c r="F619" s="8">
        <v>7736.5895563429985</v>
      </c>
      <c r="G619" s="8">
        <v>10910.2844690935</v>
      </c>
      <c r="H619" s="8">
        <v>9438.0949720791887</v>
      </c>
      <c r="I619" s="8">
        <v>6308.9939622159427</v>
      </c>
      <c r="J619" s="8">
        <v>10878.382889425577</v>
      </c>
      <c r="K619" s="8">
        <v>9918.4991041051617</v>
      </c>
      <c r="L619" s="8">
        <v>9210.860090836406</v>
      </c>
      <c r="M619" s="8">
        <v>10925.574212664002</v>
      </c>
      <c r="N619" s="8">
        <v>10998.264638744824</v>
      </c>
      <c r="O619" s="8">
        <v>10984.336486816057</v>
      </c>
      <c r="P619" s="8">
        <v>10988.343804804557</v>
      </c>
      <c r="Q619" s="8">
        <v>10433.251481963407</v>
      </c>
      <c r="R619" s="8">
        <v>10760.720858250645</v>
      </c>
      <c r="S619" s="8">
        <v>10849.350181596661</v>
      </c>
      <c r="T619" s="8">
        <v>9730.5439300069411</v>
      </c>
      <c r="U619" s="8">
        <v>10968.42744950475</v>
      </c>
      <c r="V619" s="8">
        <v>10408.093508719036</v>
      </c>
      <c r="W619" s="8">
        <v>9977.4709288741687</v>
      </c>
      <c r="X619" s="8">
        <v>10974.597337264693</v>
      </c>
      <c r="Y619" s="8">
        <v>10296.214081100103</v>
      </c>
      <c r="Z619" s="8">
        <v>10497.63419741745</v>
      </c>
      <c r="AA619" s="8">
        <v>6772.1815351123041</v>
      </c>
      <c r="AB619" s="8">
        <v>10950.097569286718</v>
      </c>
      <c r="AC619" s="8">
        <v>10528.324617962817</v>
      </c>
      <c r="AD619" s="8">
        <v>10904.429843256916</v>
      </c>
      <c r="AE619" s="8">
        <v>10806.231180060251</v>
      </c>
      <c r="AF619" s="8">
        <v>7648.3283943453253</v>
      </c>
      <c r="AG619" s="8">
        <v>10934.998180930732</v>
      </c>
      <c r="AH619" s="8">
        <v>10513.815919815472</v>
      </c>
      <c r="AI619" s="8">
        <v>8709.8928901213676</v>
      </c>
      <c r="AJ619" s="8">
        <v>8533.5584330719503</v>
      </c>
      <c r="AK619" s="8">
        <v>10840.134284844473</v>
      </c>
      <c r="AL619" s="8">
        <v>10972.402851741434</v>
      </c>
      <c r="AM619" s="8">
        <v>10696.435175468847</v>
      </c>
      <c r="AN619" s="8">
        <v>10121.898936785499</v>
      </c>
      <c r="AO619" s="8">
        <v>8849.1743739937265</v>
      </c>
      <c r="AP619" s="8">
        <v>10444.417780111147</v>
      </c>
      <c r="AQ619" s="8">
        <v>10561.233189219663</v>
      </c>
      <c r="AR619" s="8">
        <v>10999.992717120136</v>
      </c>
      <c r="AS619" s="8">
        <v>10988.799403539469</v>
      </c>
      <c r="AT619" s="8">
        <v>10560.289568260259</v>
      </c>
      <c r="AU619" s="8">
        <v>10097.787595913089</v>
      </c>
      <c r="AV619" s="8">
        <v>5007.5446896973808</v>
      </c>
      <c r="AW619" s="8">
        <v>8597.47995369208</v>
      </c>
      <c r="AX619" s="8">
        <v>10069.692481863074</v>
      </c>
      <c r="AY619" s="8">
        <v>9979.4196642677216</v>
      </c>
      <c r="AZ619" s="8">
        <v>5012.5671295947659</v>
      </c>
      <c r="BA619" s="8">
        <v>10030.529507536419</v>
      </c>
      <c r="BB619" s="8">
        <v>10197.745273618095</v>
      </c>
      <c r="BC619" s="8">
        <v>5714.622501393309</v>
      </c>
      <c r="BD619" s="8">
        <v>8629.7818753663887</v>
      </c>
      <c r="BE619" s="8">
        <v>10353.292483036996</v>
      </c>
      <c r="BF619" s="8">
        <v>8292.5713982133602</v>
      </c>
      <c r="BG619" s="8">
        <v>10937.69180973923</v>
      </c>
      <c r="BH619" s="8">
        <v>7028.221423079458</v>
      </c>
      <c r="BI619" s="8">
        <v>10826.273189695516</v>
      </c>
      <c r="BJ619" s="8">
        <v>10320.604105358585</v>
      </c>
      <c r="BK619" s="8">
        <v>8665.5476131817704</v>
      </c>
      <c r="BL619" s="8">
        <v>8812.0977853602199</v>
      </c>
      <c r="BM619" s="8">
        <v>10534.953605687375</v>
      </c>
      <c r="BN619" s="8">
        <v>10666.846216180527</v>
      </c>
      <c r="BO619" s="8">
        <v>10613.035000145261</v>
      </c>
      <c r="BP619" s="8">
        <v>10659.836951690113</v>
      </c>
      <c r="BQ619" s="8">
        <v>10889.697346476289</v>
      </c>
      <c r="BR619" s="8">
        <v>10934.79152513772</v>
      </c>
      <c r="BS619" s="8">
        <v>10874.646583757618</v>
      </c>
      <c r="BT619" s="8">
        <v>8713.3695547267198</v>
      </c>
      <c r="BU619" s="8">
        <v>10381.125811848036</v>
      </c>
      <c r="BV619" s="8">
        <v>10956.200934556939</v>
      </c>
      <c r="BW619" s="8">
        <v>9703.8020905151134</v>
      </c>
      <c r="BX619" s="8">
        <v>10952.328119193329</v>
      </c>
      <c r="BY619" s="8">
        <v>9328.5086083930801</v>
      </c>
      <c r="BZ619" s="8">
        <v>10592.038268427938</v>
      </c>
      <c r="CA619" s="8">
        <v>4830.8803988164927</v>
      </c>
      <c r="CB619" s="8">
        <v>10912.525997199193</v>
      </c>
      <c r="CC619" s="8">
        <v>10990.90606612071</v>
      </c>
      <c r="CD619" s="8">
        <v>10267.181901500078</v>
      </c>
      <c r="CE619" s="8">
        <v>10875.641712553008</v>
      </c>
      <c r="CF619" s="8">
        <v>10797.580244590579</v>
      </c>
      <c r="CG619" s="8">
        <v>10938.419285717322</v>
      </c>
      <c r="CH619" s="8">
        <v>10788.190402951081</v>
      </c>
      <c r="CI619" s="8">
        <v>8809.0947355906919</v>
      </c>
      <c r="CJ619" s="8">
        <v>9187.2390809398421</v>
      </c>
      <c r="CK619" s="8">
        <v>10920.623763846692</v>
      </c>
      <c r="CL619" s="8">
        <v>8264.8122150921936</v>
      </c>
      <c r="CM619" s="8">
        <v>10848.18821349943</v>
      </c>
      <c r="CN619" s="8">
        <v>9797.1906626417003</v>
      </c>
      <c r="CO619" s="8">
        <v>8145.3564256692853</v>
      </c>
      <c r="CP619" s="8">
        <v>10924.82102609253</v>
      </c>
      <c r="CQ619" s="8">
        <v>4461.3839419441256</v>
      </c>
      <c r="CR619" s="8">
        <v>10230.725256206792</v>
      </c>
      <c r="CS619" s="8">
        <v>8447.1736726679992</v>
      </c>
      <c r="CT619" s="8">
        <v>9589.8105903169162</v>
      </c>
      <c r="CU619" s="8">
        <v>10301.127160243188</v>
      </c>
      <c r="CV619" s="8">
        <v>10820.826044048183</v>
      </c>
      <c r="CW619" s="8">
        <v>10112.515695947322</v>
      </c>
      <c r="CX619" s="8">
        <v>8978.484646124256</v>
      </c>
      <c r="CY619" s="8">
        <v>10475.315508695654</v>
      </c>
      <c r="CZ619" s="8">
        <v>10940.709142470276</v>
      </c>
      <c r="DA619" s="8">
        <v>4858.1987406345661</v>
      </c>
    </row>
    <row r="620" spans="3:105" x14ac:dyDescent="0.2">
      <c r="C620" s="8">
        <v>1019706.5748420887</v>
      </c>
      <c r="D620" s="10">
        <v>610</v>
      </c>
      <c r="E620" s="11">
        <v>0.82697812475627208</v>
      </c>
      <c r="F620" s="8">
        <v>9285.9703909102464</v>
      </c>
      <c r="G620" s="8">
        <v>6680.9548105096856</v>
      </c>
      <c r="H620" s="8">
        <v>6584.5358645007427</v>
      </c>
      <c r="I620" s="8">
        <v>10977.63000434525</v>
      </c>
      <c r="J620" s="8">
        <v>10818.732603427286</v>
      </c>
      <c r="K620" s="8">
        <v>10999.296840346644</v>
      </c>
      <c r="L620" s="8">
        <v>9680.7256910735396</v>
      </c>
      <c r="M620" s="8">
        <v>7703.7991251274179</v>
      </c>
      <c r="N620" s="8">
        <v>10773.880880968483</v>
      </c>
      <c r="O620" s="8">
        <v>10667.068298683564</v>
      </c>
      <c r="P620" s="8">
        <v>10377.212080810774</v>
      </c>
      <c r="Q620" s="8">
        <v>9431.1935467430267</v>
      </c>
      <c r="R620" s="8">
        <v>10989.731376779671</v>
      </c>
      <c r="S620" s="8">
        <v>10373.495622403632</v>
      </c>
      <c r="T620" s="8">
        <v>10812.253388958095</v>
      </c>
      <c r="U620" s="8">
        <v>10980.89859509463</v>
      </c>
      <c r="V620" s="8">
        <v>10678.964411049459</v>
      </c>
      <c r="W620" s="8">
        <v>10861.052671891903</v>
      </c>
      <c r="X620" s="8">
        <v>10970.816785907509</v>
      </c>
      <c r="Y620" s="8">
        <v>9766.7597924446363</v>
      </c>
      <c r="Z620" s="8">
        <v>10982.686385985186</v>
      </c>
      <c r="AA620" s="8">
        <v>10854.736815312957</v>
      </c>
      <c r="AB620" s="8">
        <v>10931.01146046648</v>
      </c>
      <c r="AC620" s="8">
        <v>10754.881538479567</v>
      </c>
      <c r="AD620" s="8">
        <v>9301.18675388667</v>
      </c>
      <c r="AE620" s="8">
        <v>10220.625563913418</v>
      </c>
      <c r="AF620" s="8">
        <v>10994.062705781687</v>
      </c>
      <c r="AG620" s="8">
        <v>10795.857475404933</v>
      </c>
      <c r="AH620" s="8">
        <v>10446.035802873781</v>
      </c>
      <c r="AI620" s="8">
        <v>10983.957657971399</v>
      </c>
      <c r="AJ620" s="8">
        <v>8853.0070367008866</v>
      </c>
      <c r="AK620" s="8">
        <v>9925.2394982059923</v>
      </c>
      <c r="AL620" s="8">
        <v>9530.1396725773575</v>
      </c>
      <c r="AM620" s="8">
        <v>10503.329950218915</v>
      </c>
      <c r="AN620" s="8">
        <v>10503.234826611086</v>
      </c>
      <c r="AO620" s="8">
        <v>10392.680150955332</v>
      </c>
      <c r="AP620" s="8">
        <v>10999.99980609599</v>
      </c>
      <c r="AQ620" s="8">
        <v>10567.85164908494</v>
      </c>
      <c r="AR620" s="8">
        <v>10989.344437262953</v>
      </c>
      <c r="AS620" s="8">
        <v>10999.999903043377</v>
      </c>
      <c r="AT620" s="8">
        <v>9045.3064104521945</v>
      </c>
      <c r="AU620" s="8">
        <v>8628.3394322764416</v>
      </c>
      <c r="AV620" s="8">
        <v>10998.450364434973</v>
      </c>
      <c r="AW620" s="8">
        <v>10873.133311159199</v>
      </c>
      <c r="AX620" s="8">
        <v>9820.3756107806312</v>
      </c>
      <c r="AY620" s="8">
        <v>10506.318807054176</v>
      </c>
      <c r="AZ620" s="8">
        <v>10957.018931724942</v>
      </c>
      <c r="BA620" s="8">
        <v>9958.6944637895358</v>
      </c>
      <c r="BB620" s="8">
        <v>10591.45633589811</v>
      </c>
      <c r="BC620" s="8">
        <v>10670.170016325694</v>
      </c>
      <c r="BD620" s="8">
        <v>8887.9337232651596</v>
      </c>
      <c r="BE620" s="8">
        <v>10973.18121724314</v>
      </c>
      <c r="BF620" s="8">
        <v>10789.488751245608</v>
      </c>
      <c r="BG620" s="8">
        <v>10731.186627874375</v>
      </c>
      <c r="BH620" s="8">
        <v>10921.976284145932</v>
      </c>
      <c r="BI620" s="8">
        <v>10976.050278939572</v>
      </c>
      <c r="BJ620" s="8">
        <v>10466.233136608995</v>
      </c>
      <c r="BK620" s="8">
        <v>9539.9112256993085</v>
      </c>
      <c r="BL620" s="8">
        <v>8598.2179860187571</v>
      </c>
      <c r="BM620" s="8">
        <v>10952.948863772413</v>
      </c>
      <c r="BN620" s="8">
        <v>10617.366325140354</v>
      </c>
      <c r="BO620" s="8">
        <v>10099.771488530019</v>
      </c>
      <c r="BP620" s="8">
        <v>10986.569610614637</v>
      </c>
      <c r="BQ620" s="8">
        <v>10239.619498041193</v>
      </c>
      <c r="BR620" s="8">
        <v>10999.912056440724</v>
      </c>
      <c r="BS620" s="8">
        <v>10600.53788697854</v>
      </c>
      <c r="BT620" s="8">
        <v>10999.671238736209</v>
      </c>
      <c r="BU620" s="8">
        <v>10998.781952022977</v>
      </c>
      <c r="BV620" s="8">
        <v>10999.829474305259</v>
      </c>
      <c r="BW620" s="8">
        <v>9847.481750823692</v>
      </c>
      <c r="BX620" s="8">
        <v>10982.539588167532</v>
      </c>
      <c r="BY620" s="8">
        <v>10951.624178348346</v>
      </c>
      <c r="BZ620" s="8">
        <v>10119.996564593248</v>
      </c>
      <c r="CA620" s="8">
        <v>10858.270465545551</v>
      </c>
      <c r="CB620" s="8">
        <v>10909.455741033049</v>
      </c>
      <c r="CC620" s="8">
        <v>10484.606395504976</v>
      </c>
      <c r="CD620" s="8">
        <v>10979.394093170864</v>
      </c>
      <c r="CE620" s="8">
        <v>10690.790105177353</v>
      </c>
      <c r="CF620" s="8">
        <v>10922.267960571302</v>
      </c>
      <c r="CG620" s="8">
        <v>10987.283927009032</v>
      </c>
      <c r="CH620" s="8">
        <v>8883.5033853805508</v>
      </c>
      <c r="CI620" s="8">
        <v>10982.874834839107</v>
      </c>
      <c r="CJ620" s="8">
        <v>8293.9668998645448</v>
      </c>
      <c r="CK620" s="8">
        <v>10296.561195869132</v>
      </c>
      <c r="CL620" s="8">
        <v>9715.1684312509024</v>
      </c>
      <c r="CM620" s="8">
        <v>10511.179656511871</v>
      </c>
      <c r="CN620" s="8">
        <v>10993.251896902791</v>
      </c>
      <c r="CO620" s="8">
        <v>10360.534969259266</v>
      </c>
      <c r="CP620" s="8">
        <v>8725.8606710429631</v>
      </c>
      <c r="CQ620" s="8">
        <v>10783.039072219499</v>
      </c>
      <c r="CR620" s="8">
        <v>4648.854773845509</v>
      </c>
      <c r="CS620" s="8">
        <v>9555.8214963089285</v>
      </c>
      <c r="CT620" s="8">
        <v>10761.383500368462</v>
      </c>
      <c r="CU620" s="8">
        <v>8625.5780220440574</v>
      </c>
      <c r="CV620" s="8">
        <v>10899.274797874836</v>
      </c>
      <c r="CW620" s="8">
        <v>10774.829430141077</v>
      </c>
      <c r="CX620" s="8">
        <v>10617.418377329874</v>
      </c>
      <c r="CY620" s="8">
        <v>8875.3303304606452</v>
      </c>
      <c r="CZ620" s="8">
        <v>7256.003967554394</v>
      </c>
      <c r="DA620" s="8">
        <v>10039.135180746885</v>
      </c>
    </row>
    <row r="621" spans="3:105" x14ac:dyDescent="0.2">
      <c r="C621" s="8">
        <v>1011738.1915729622</v>
      </c>
      <c r="D621" s="10">
        <v>611</v>
      </c>
      <c r="E621" s="11">
        <v>1.365881385036789</v>
      </c>
      <c r="F621" s="8">
        <v>8072.2377487244021</v>
      </c>
      <c r="G621" s="8">
        <v>10332.776422999979</v>
      </c>
      <c r="H621" s="8">
        <v>10900.523557205497</v>
      </c>
      <c r="I621" s="8">
        <v>9906.8259684028108</v>
      </c>
      <c r="J621" s="8">
        <v>8939.0111166935167</v>
      </c>
      <c r="K621" s="8">
        <v>10998.617921794554</v>
      </c>
      <c r="L621" s="8">
        <v>10885.248466675494</v>
      </c>
      <c r="M621" s="8">
        <v>9176.3120804517912</v>
      </c>
      <c r="N621" s="8">
        <v>9982.4470708188692</v>
      </c>
      <c r="O621" s="8">
        <v>10443.858057494817</v>
      </c>
      <c r="P621" s="8">
        <v>10712.67222942783</v>
      </c>
      <c r="Q621" s="8">
        <v>9862.2685822902058</v>
      </c>
      <c r="R621" s="8">
        <v>10989.970199557809</v>
      </c>
      <c r="S621" s="8">
        <v>9054.4957661101653</v>
      </c>
      <c r="T621" s="8">
        <v>8949.2657396798077</v>
      </c>
      <c r="U621" s="8">
        <v>10912.114149948233</v>
      </c>
      <c r="V621" s="8">
        <v>5313.3495325245603</v>
      </c>
      <c r="W621" s="8">
        <v>10434.285585076908</v>
      </c>
      <c r="X621" s="8">
        <v>5881.7881209810475</v>
      </c>
      <c r="Y621" s="8">
        <v>10878.42067868604</v>
      </c>
      <c r="Z621" s="8">
        <v>10913.78822716755</v>
      </c>
      <c r="AA621" s="8">
        <v>7612.2179414740531</v>
      </c>
      <c r="AB621" s="8">
        <v>10818.820825698609</v>
      </c>
      <c r="AC621" s="8">
        <v>10196.33254017788</v>
      </c>
      <c r="AD621" s="8">
        <v>10979.230312219057</v>
      </c>
      <c r="AE621" s="8">
        <v>9980.3624816692463</v>
      </c>
      <c r="AF621" s="8">
        <v>8902.8668540804156</v>
      </c>
      <c r="AG621" s="8">
        <v>10446.336900266666</v>
      </c>
      <c r="AH621" s="8">
        <v>10470.375163608376</v>
      </c>
      <c r="AI621" s="8">
        <v>10772.092031952299</v>
      </c>
      <c r="AJ621" s="8">
        <v>10998.463305315916</v>
      </c>
      <c r="AK621" s="8">
        <v>10988.348486329538</v>
      </c>
      <c r="AL621" s="8">
        <v>10983.208361281655</v>
      </c>
      <c r="AM621" s="8">
        <v>10857.461162123507</v>
      </c>
      <c r="AN621" s="8">
        <v>10993.483791875613</v>
      </c>
      <c r="AO621" s="8">
        <v>9784.6173698848143</v>
      </c>
      <c r="AP621" s="8">
        <v>10585.407327091158</v>
      </c>
      <c r="AQ621" s="8">
        <v>10946.150380448069</v>
      </c>
      <c r="AR621" s="8">
        <v>10792.967738628229</v>
      </c>
      <c r="AS621" s="8">
        <v>10639.656605885073</v>
      </c>
      <c r="AT621" s="8">
        <v>9672.0903866519711</v>
      </c>
      <c r="AU621" s="8">
        <v>10998.396544823072</v>
      </c>
      <c r="AV621" s="8">
        <v>10855.488280819472</v>
      </c>
      <c r="AW621" s="8">
        <v>10272.473121724493</v>
      </c>
      <c r="AX621" s="8">
        <v>10978.226192166501</v>
      </c>
      <c r="AY621" s="8">
        <v>10971.138813562937</v>
      </c>
      <c r="AZ621" s="8">
        <v>10026.721731776086</v>
      </c>
      <c r="BA621" s="8">
        <v>10938.870659023738</v>
      </c>
      <c r="BB621" s="8">
        <v>10818.723843313017</v>
      </c>
      <c r="BC621" s="8">
        <v>10890.125750488871</v>
      </c>
      <c r="BD621" s="8">
        <v>10974.710011057823</v>
      </c>
      <c r="BE621" s="8">
        <v>10964.173927829283</v>
      </c>
      <c r="BF621" s="8">
        <v>10956.002868914076</v>
      </c>
      <c r="BG621" s="8">
        <v>10460.813694488279</v>
      </c>
      <c r="BH621" s="8">
        <v>10453.182682448516</v>
      </c>
      <c r="BI621" s="8">
        <v>10035.019518419433</v>
      </c>
      <c r="BJ621" s="8">
        <v>10992.513851759786</v>
      </c>
      <c r="BK621" s="8">
        <v>10316.031438887014</v>
      </c>
      <c r="BL621" s="8">
        <v>10863.468389754074</v>
      </c>
      <c r="BM621" s="8">
        <v>9089.1911245104184</v>
      </c>
      <c r="BN621" s="8">
        <v>10643.081080426669</v>
      </c>
      <c r="BO621" s="8">
        <v>10737.685871216092</v>
      </c>
      <c r="BP621" s="8">
        <v>10910.768684086184</v>
      </c>
      <c r="BQ621" s="8">
        <v>10490.629151364124</v>
      </c>
      <c r="BR621" s="8">
        <v>10738.150980674207</v>
      </c>
      <c r="BS621" s="8">
        <v>10717.626473207623</v>
      </c>
      <c r="BT621" s="8">
        <v>10212.918213977475</v>
      </c>
      <c r="BU621" s="8">
        <v>8130.8624482360283</v>
      </c>
      <c r="BV621" s="8">
        <v>6551.9624865759797</v>
      </c>
      <c r="BW621" s="8">
        <v>10843.160550347886</v>
      </c>
      <c r="BX621" s="8">
        <v>10999.999989851554</v>
      </c>
      <c r="BY621" s="8">
        <v>10740.901498886898</v>
      </c>
      <c r="BZ621" s="8">
        <v>10064.932001041601</v>
      </c>
      <c r="CA621" s="8">
        <v>10112.501480695495</v>
      </c>
      <c r="CB621" s="8">
        <v>8640.8189318326986</v>
      </c>
      <c r="CC621" s="8">
        <v>10777.205827791631</v>
      </c>
      <c r="CD621" s="8">
        <v>10972.964080880323</v>
      </c>
      <c r="CE621" s="8">
        <v>10693.909184005573</v>
      </c>
      <c r="CF621" s="8">
        <v>10756.409526746293</v>
      </c>
      <c r="CG621" s="8">
        <v>10402.658175095808</v>
      </c>
      <c r="CH621" s="8">
        <v>10371.835971713062</v>
      </c>
      <c r="CI621" s="8">
        <v>7632.8065956238952</v>
      </c>
      <c r="CJ621" s="8">
        <v>7193.1553151683102</v>
      </c>
      <c r="CK621" s="8">
        <v>10776.940149407332</v>
      </c>
      <c r="CL621" s="8">
        <v>9518.5745898261594</v>
      </c>
      <c r="CM621" s="8">
        <v>10983.981881048658</v>
      </c>
      <c r="CN621" s="8">
        <v>10493.818014786899</v>
      </c>
      <c r="CO621" s="8">
        <v>10639.28572896786</v>
      </c>
      <c r="CP621" s="8">
        <v>9470.4441793727474</v>
      </c>
      <c r="CQ621" s="8">
        <v>10360.707920218603</v>
      </c>
      <c r="CR621" s="8">
        <v>10942.520664223517</v>
      </c>
      <c r="CS621" s="8">
        <v>7986.570238700132</v>
      </c>
      <c r="CT621" s="8">
        <v>10999.894351075613</v>
      </c>
      <c r="CU621" s="8">
        <v>9355.2292204483274</v>
      </c>
      <c r="CV621" s="8">
        <v>9915.7674414277681</v>
      </c>
      <c r="CW621" s="8">
        <v>8272.4726200326149</v>
      </c>
      <c r="CX621" s="8">
        <v>10302.22385186043</v>
      </c>
      <c r="CY621" s="8">
        <v>10724.305984683178</v>
      </c>
      <c r="CZ621" s="8">
        <v>10943.37300887064</v>
      </c>
      <c r="DA621" s="8">
        <v>7899.0975734257418</v>
      </c>
    </row>
    <row r="622" spans="3:105" x14ac:dyDescent="0.2">
      <c r="C622" s="8">
        <v>1005533.5466918993</v>
      </c>
      <c r="D622" s="10">
        <v>612</v>
      </c>
      <c r="E622" s="11">
        <v>-0.3896360048765225</v>
      </c>
      <c r="F622" s="8">
        <v>10766.768660567555</v>
      </c>
      <c r="G622" s="8">
        <v>9393.4453834394026</v>
      </c>
      <c r="H622" s="8">
        <v>9664.5789355134675</v>
      </c>
      <c r="I622" s="8">
        <v>10751.939129731531</v>
      </c>
      <c r="J622" s="8">
        <v>10884.571735521613</v>
      </c>
      <c r="K622" s="8">
        <v>10509.330758821348</v>
      </c>
      <c r="L622" s="8">
        <v>9583.7608705338025</v>
      </c>
      <c r="M622" s="8">
        <v>10887.582528129671</v>
      </c>
      <c r="N622" s="8">
        <v>10969.562019921799</v>
      </c>
      <c r="O622" s="8">
        <v>10419.682554244704</v>
      </c>
      <c r="P622" s="8">
        <v>10438.23967443201</v>
      </c>
      <c r="Q622" s="8">
        <v>10927.294410777045</v>
      </c>
      <c r="R622" s="8">
        <v>10932.954932598053</v>
      </c>
      <c r="S622" s="8">
        <v>10950.941163955256</v>
      </c>
      <c r="T622" s="8">
        <v>9865.5585000897663</v>
      </c>
      <c r="U622" s="8">
        <v>10964.757995360751</v>
      </c>
      <c r="V622" s="8">
        <v>10001.417130654447</v>
      </c>
      <c r="W622" s="8">
        <v>8076.291209787445</v>
      </c>
      <c r="X622" s="8">
        <v>10708.310444772795</v>
      </c>
      <c r="Y622" s="8">
        <v>9421.4674625030348</v>
      </c>
      <c r="Z622" s="8">
        <v>9293.8586703242909</v>
      </c>
      <c r="AA622" s="8">
        <v>10997.96664355655</v>
      </c>
      <c r="AB622" s="8">
        <v>7965.4787630307164</v>
      </c>
      <c r="AC622" s="8">
        <v>10229.308485350335</v>
      </c>
      <c r="AD622" s="8">
        <v>9641.5278259573843</v>
      </c>
      <c r="AE622" s="8">
        <v>10523.9747850247</v>
      </c>
      <c r="AF622" s="8">
        <v>10874.725948744759</v>
      </c>
      <c r="AG622" s="8">
        <v>10548.303117336223</v>
      </c>
      <c r="AH622" s="8">
        <v>6469.4181374863674</v>
      </c>
      <c r="AI622" s="8">
        <v>10828.871002322672</v>
      </c>
      <c r="AJ622" s="8">
        <v>10052.876760234267</v>
      </c>
      <c r="AK622" s="8">
        <v>10828.119593328063</v>
      </c>
      <c r="AL622" s="8">
        <v>9573.9714300738324</v>
      </c>
      <c r="AM622" s="8">
        <v>10849.443067756385</v>
      </c>
      <c r="AN622" s="8">
        <v>10452.699740279222</v>
      </c>
      <c r="AO622" s="8">
        <v>10838.202445393719</v>
      </c>
      <c r="AP622" s="8">
        <v>10889.449400140447</v>
      </c>
      <c r="AQ622" s="8">
        <v>10995.201415776686</v>
      </c>
      <c r="AR622" s="8">
        <v>8626.9987237987225</v>
      </c>
      <c r="AS622" s="8">
        <v>8726.5437237505175</v>
      </c>
      <c r="AT622" s="8">
        <v>10336.072041875321</v>
      </c>
      <c r="AU622" s="8">
        <v>10939.581018606286</v>
      </c>
      <c r="AV622" s="8">
        <v>10833.839992346095</v>
      </c>
      <c r="AW622" s="8">
        <v>8608.4582750757709</v>
      </c>
      <c r="AX622" s="8">
        <v>10224.33943143221</v>
      </c>
      <c r="AY622" s="8">
        <v>10646.635742646269</v>
      </c>
      <c r="AZ622" s="8">
        <v>10014.564564707087</v>
      </c>
      <c r="BA622" s="8">
        <v>10737.705136952842</v>
      </c>
      <c r="BB622" s="8">
        <v>10909.826280437894</v>
      </c>
      <c r="BC622" s="8">
        <v>10960.641147538649</v>
      </c>
      <c r="BD622" s="8">
        <v>10803.934585530484</v>
      </c>
      <c r="BE622" s="8">
        <v>10999.752272766709</v>
      </c>
      <c r="BF622" s="8">
        <v>10414.620550943606</v>
      </c>
      <c r="BG622" s="8">
        <v>10613.717948092264</v>
      </c>
      <c r="BH622" s="8">
        <v>9113.7672089706866</v>
      </c>
      <c r="BI622" s="8">
        <v>10988.728218006903</v>
      </c>
      <c r="BJ622" s="8">
        <v>10922.516938091372</v>
      </c>
      <c r="BK622" s="8">
        <v>10461.141357676288</v>
      </c>
      <c r="BL622" s="8">
        <v>8758.8505739048396</v>
      </c>
      <c r="BM622" s="8">
        <v>8822.3439701124662</v>
      </c>
      <c r="BN622" s="8">
        <v>7947.7661815923475</v>
      </c>
      <c r="BO622" s="8">
        <v>5503.7689109260364</v>
      </c>
      <c r="BP622" s="8">
        <v>10997.45477224939</v>
      </c>
      <c r="BQ622" s="8">
        <v>10879.342154168455</v>
      </c>
      <c r="BR622" s="8">
        <v>8772.7144956078155</v>
      </c>
      <c r="BS622" s="8">
        <v>10950.467953913929</v>
      </c>
      <c r="BT622" s="8">
        <v>10879.189139027994</v>
      </c>
      <c r="BU622" s="8">
        <v>8992.6935397190937</v>
      </c>
      <c r="BV622" s="8">
        <v>10953.500438847395</v>
      </c>
      <c r="BW622" s="8">
        <v>9744.3937804202378</v>
      </c>
      <c r="BX622" s="8">
        <v>9172.175945124789</v>
      </c>
      <c r="BY622" s="8">
        <v>9580.2830511616394</v>
      </c>
      <c r="BZ622" s="8">
        <v>10609.546836104562</v>
      </c>
      <c r="CA622" s="8">
        <v>7734.1871766830527</v>
      </c>
      <c r="CB622" s="8">
        <v>6665.0972658329956</v>
      </c>
      <c r="CC622" s="8">
        <v>9936.688039484412</v>
      </c>
      <c r="CD622" s="8">
        <v>10349.767455086494</v>
      </c>
      <c r="CE622" s="8">
        <v>10251.922876420434</v>
      </c>
      <c r="CF622" s="8">
        <v>8662.5482873869969</v>
      </c>
      <c r="CG622" s="8">
        <v>10909.286212169682</v>
      </c>
      <c r="CH622" s="8">
        <v>10900.596241827321</v>
      </c>
      <c r="CI622" s="8">
        <v>10998.257790465175</v>
      </c>
      <c r="CJ622" s="8">
        <v>10811.57470458615</v>
      </c>
      <c r="CK622" s="8">
        <v>7923.6432849248158</v>
      </c>
      <c r="CL622" s="8">
        <v>10496.70331220425</v>
      </c>
      <c r="CM622" s="8">
        <v>10834.486697544202</v>
      </c>
      <c r="CN622" s="8">
        <v>9422.1800315748551</v>
      </c>
      <c r="CO622" s="8">
        <v>8489.3411346916946</v>
      </c>
      <c r="CP622" s="8">
        <v>10096.20458089718</v>
      </c>
      <c r="CQ622" s="8">
        <v>8534.638207460488</v>
      </c>
      <c r="CR622" s="8">
        <v>10903.778755332854</v>
      </c>
      <c r="CS622" s="8">
        <v>10601.993422703366</v>
      </c>
      <c r="CT622" s="8">
        <v>10571.910077150631</v>
      </c>
      <c r="CU622" s="8">
        <v>10302.652604734038</v>
      </c>
      <c r="CV622" s="8">
        <v>10815.531768018434</v>
      </c>
      <c r="CW622" s="8">
        <v>10920.058446994211</v>
      </c>
      <c r="CX622" s="8">
        <v>10888.521523860829</v>
      </c>
      <c r="CY622" s="8">
        <v>10951.014422048378</v>
      </c>
      <c r="CZ622" s="8">
        <v>9761.5984507441262</v>
      </c>
      <c r="DA622" s="8">
        <v>10379.634285473101</v>
      </c>
    </row>
    <row r="623" spans="3:105" x14ac:dyDescent="0.2">
      <c r="C623" s="8">
        <v>1001375.2520047483</v>
      </c>
      <c r="D623" s="10">
        <v>613</v>
      </c>
      <c r="E623" s="11">
        <v>0.10925321487903636</v>
      </c>
      <c r="F623" s="8">
        <v>10377.355069546069</v>
      </c>
      <c r="G623" s="8">
        <v>8807.1001024849174</v>
      </c>
      <c r="H623" s="8">
        <v>10271.580166245083</v>
      </c>
      <c r="I623" s="8">
        <v>9972.6579151584756</v>
      </c>
      <c r="J623" s="8">
        <v>9969.0052058165693</v>
      </c>
      <c r="K623" s="8">
        <v>7100.8315522022094</v>
      </c>
      <c r="L623" s="8">
        <v>10995.310838433437</v>
      </c>
      <c r="M623" s="8">
        <v>9257.5583012904681</v>
      </c>
      <c r="N623" s="8">
        <v>10826.310115158776</v>
      </c>
      <c r="O623" s="8">
        <v>10757.29351078818</v>
      </c>
      <c r="P623" s="8">
        <v>10829.134952378767</v>
      </c>
      <c r="Q623" s="8">
        <v>10798.80068026847</v>
      </c>
      <c r="R623" s="8">
        <v>10977.694506514374</v>
      </c>
      <c r="S623" s="8">
        <v>9960.0537490415772</v>
      </c>
      <c r="T623" s="8">
        <v>10909.117077258574</v>
      </c>
      <c r="U623" s="8">
        <v>8960.5940591583894</v>
      </c>
      <c r="V623" s="8">
        <v>10085.260283950151</v>
      </c>
      <c r="W623" s="8">
        <v>10542.964728270923</v>
      </c>
      <c r="X623" s="8">
        <v>8702.8608577507039</v>
      </c>
      <c r="Y623" s="8">
        <v>9327.6468286281288</v>
      </c>
      <c r="Z623" s="8">
        <v>10793.71208553155</v>
      </c>
      <c r="AA623" s="8">
        <v>6623.9671340780469</v>
      </c>
      <c r="AB623" s="8">
        <v>10628.289414891124</v>
      </c>
      <c r="AC623" s="8">
        <v>5760.3229257123285</v>
      </c>
      <c r="AD623" s="8">
        <v>10853.467114131725</v>
      </c>
      <c r="AE623" s="8">
        <v>10889.871592312855</v>
      </c>
      <c r="AF623" s="8">
        <v>9629.4555753061377</v>
      </c>
      <c r="AG623" s="8">
        <v>10183.599234882111</v>
      </c>
      <c r="AH623" s="8">
        <v>10343.197451697293</v>
      </c>
      <c r="AI623" s="8">
        <v>9803.793097851214</v>
      </c>
      <c r="AJ623" s="8">
        <v>10999.64257916432</v>
      </c>
      <c r="AK623" s="8">
        <v>9573.9273006971343</v>
      </c>
      <c r="AL623" s="8">
        <v>10691.46222443767</v>
      </c>
      <c r="AM623" s="8">
        <v>10997.745813601148</v>
      </c>
      <c r="AN623" s="8">
        <v>10804.750559786433</v>
      </c>
      <c r="AO623" s="8">
        <v>10750.586774632655</v>
      </c>
      <c r="AP623" s="8">
        <v>10404.183122001099</v>
      </c>
      <c r="AQ623" s="8">
        <v>10971.036210132099</v>
      </c>
      <c r="AR623" s="8">
        <v>10769.051639148887</v>
      </c>
      <c r="AS623" s="8">
        <v>9983.9513198380864</v>
      </c>
      <c r="AT623" s="8">
        <v>10995.47821185135</v>
      </c>
      <c r="AU623" s="8">
        <v>10868.582053916018</v>
      </c>
      <c r="AV623" s="8">
        <v>10634.149077975404</v>
      </c>
      <c r="AW623" s="8">
        <v>7297.9717572274658</v>
      </c>
      <c r="AX623" s="8">
        <v>10567.276080175858</v>
      </c>
      <c r="AY623" s="8">
        <v>9416.8327993007333</v>
      </c>
      <c r="AZ623" s="8">
        <v>10916.916462948571</v>
      </c>
      <c r="BA623" s="8">
        <v>9463.1404400546235</v>
      </c>
      <c r="BB623" s="8">
        <v>10461.596070903695</v>
      </c>
      <c r="BC623" s="8">
        <v>10349.288971894537</v>
      </c>
      <c r="BD623" s="8">
        <v>5193.7449223140447</v>
      </c>
      <c r="BE623" s="8">
        <v>8015.3295975980036</v>
      </c>
      <c r="BF623" s="8">
        <v>10766.835768177731</v>
      </c>
      <c r="BG623" s="8">
        <v>10958.202828714553</v>
      </c>
      <c r="BH623" s="8">
        <v>10812.862857814074</v>
      </c>
      <c r="BI623" s="8">
        <v>10995.360328280114</v>
      </c>
      <c r="BJ623" s="8">
        <v>10910.195886567302</v>
      </c>
      <c r="BK623" s="8">
        <v>9880.5756674130789</v>
      </c>
      <c r="BL623" s="8">
        <v>9926.8408964602058</v>
      </c>
      <c r="BM623" s="8">
        <v>10746.066291855164</v>
      </c>
      <c r="BN623" s="8">
        <v>10090.530172506913</v>
      </c>
      <c r="BO623" s="8">
        <v>10995.335719541923</v>
      </c>
      <c r="BP623" s="8">
        <v>10389.904422547083</v>
      </c>
      <c r="BQ623" s="8">
        <v>10975.962756828665</v>
      </c>
      <c r="BR623" s="8">
        <v>10971.11343656767</v>
      </c>
      <c r="BS623" s="8">
        <v>8375.255855401947</v>
      </c>
      <c r="BT623" s="8">
        <v>10187.570591924117</v>
      </c>
      <c r="BU623" s="8">
        <v>6869.3354210502021</v>
      </c>
      <c r="BV623" s="8">
        <v>9950.395299847889</v>
      </c>
      <c r="BW623" s="8">
        <v>10348.300617586281</v>
      </c>
      <c r="BX623" s="8">
        <v>7961.7282605156324</v>
      </c>
      <c r="BY623" s="8">
        <v>10639.421037190403</v>
      </c>
      <c r="BZ623" s="8">
        <v>7613.8831363097106</v>
      </c>
      <c r="CA623" s="8">
        <v>9531.3129931162948</v>
      </c>
      <c r="CB623" s="8">
        <v>10958.056503479134</v>
      </c>
      <c r="CC623" s="8">
        <v>10896.578702136843</v>
      </c>
      <c r="CD623" s="8">
        <v>10426.437058879741</v>
      </c>
      <c r="CE623" s="8">
        <v>10999.37245132038</v>
      </c>
      <c r="CF623" s="8">
        <v>10974.048959414034</v>
      </c>
      <c r="CG623" s="8">
        <v>10998.186015011388</v>
      </c>
      <c r="CH623" s="8">
        <v>9602.6203521091229</v>
      </c>
      <c r="CI623" s="8">
        <v>9332.5252019484979</v>
      </c>
      <c r="CJ623" s="8">
        <v>10956.792069167321</v>
      </c>
      <c r="CK623" s="8">
        <v>10477.412823905521</v>
      </c>
      <c r="CL623" s="8">
        <v>10480.036089016452</v>
      </c>
      <c r="CM623" s="8">
        <v>10998.374691341145</v>
      </c>
      <c r="CN623" s="8">
        <v>7153.1785467478103</v>
      </c>
      <c r="CO623" s="8">
        <v>9485.9265762526666</v>
      </c>
      <c r="CP623" s="8">
        <v>8493.0309348647934</v>
      </c>
      <c r="CQ623" s="8">
        <v>10345.267813655977</v>
      </c>
      <c r="CR623" s="8">
        <v>10945.718414511479</v>
      </c>
      <c r="CS623" s="8">
        <v>8905.6615080217871</v>
      </c>
      <c r="CT623" s="8">
        <v>10869.869549446017</v>
      </c>
      <c r="CU623" s="8">
        <v>10839.67149964843</v>
      </c>
      <c r="CV623" s="8">
        <v>10255.687110211444</v>
      </c>
      <c r="CW623" s="8">
        <v>9899.2654833474171</v>
      </c>
      <c r="CX623" s="8">
        <v>10824.62048963198</v>
      </c>
      <c r="CY623" s="8">
        <v>10999.65779989861</v>
      </c>
      <c r="CZ623" s="8">
        <v>9302.6879450451561</v>
      </c>
      <c r="DA623" s="8">
        <v>10992.127053179403</v>
      </c>
    </row>
    <row r="624" spans="3:105" x14ac:dyDescent="0.2">
      <c r="C624" s="8">
        <v>990494.98662031826</v>
      </c>
      <c r="D624" s="10">
        <v>614</v>
      </c>
      <c r="E624" s="11">
        <v>0.86549110685458042</v>
      </c>
      <c r="F624" s="8">
        <v>9209.2639172840882</v>
      </c>
      <c r="G624" s="8">
        <v>6166.1859838881437</v>
      </c>
      <c r="H624" s="8">
        <v>9127.5677157985901</v>
      </c>
      <c r="I624" s="8">
        <v>10871.69003629611</v>
      </c>
      <c r="J624" s="8">
        <v>9811.356951648977</v>
      </c>
      <c r="K624" s="8">
        <v>10912.389785830179</v>
      </c>
      <c r="L624" s="8">
        <v>9919.3780807681596</v>
      </c>
      <c r="M624" s="8">
        <v>9337.6233174930258</v>
      </c>
      <c r="N624" s="8">
        <v>8249.3980076013304</v>
      </c>
      <c r="O624" s="8">
        <v>8057.2264882492891</v>
      </c>
      <c r="P624" s="8">
        <v>10380.519473648106</v>
      </c>
      <c r="Q624" s="8">
        <v>9388.8774704336738</v>
      </c>
      <c r="R624" s="8">
        <v>10550.706096014481</v>
      </c>
      <c r="S624" s="8">
        <v>9610.3707621211961</v>
      </c>
      <c r="T624" s="8">
        <v>10998.479404752392</v>
      </c>
      <c r="U624" s="8">
        <v>10922.971643010953</v>
      </c>
      <c r="V624" s="8">
        <v>10982.572006478562</v>
      </c>
      <c r="W624" s="8">
        <v>10566.57991282038</v>
      </c>
      <c r="X624" s="8">
        <v>10448.862840774824</v>
      </c>
      <c r="Y624" s="8">
        <v>10899.391055342854</v>
      </c>
      <c r="Z624" s="8">
        <v>10370.149966554491</v>
      </c>
      <c r="AA624" s="8">
        <v>10990.180364952557</v>
      </c>
      <c r="AB624" s="8">
        <v>10707.819760835617</v>
      </c>
      <c r="AC624" s="8">
        <v>10525.076265038137</v>
      </c>
      <c r="AD624" s="8">
        <v>10998.026333067573</v>
      </c>
      <c r="AE624" s="8">
        <v>10130.042709007877</v>
      </c>
      <c r="AF624" s="8">
        <v>9701.7963544210834</v>
      </c>
      <c r="AG624" s="8">
        <v>10765.65698772502</v>
      </c>
      <c r="AH624" s="8">
        <v>10765.633350859429</v>
      </c>
      <c r="AI624" s="8">
        <v>10963.119445973951</v>
      </c>
      <c r="AJ624" s="8">
        <v>10926.275990660626</v>
      </c>
      <c r="AK624" s="8">
        <v>10965.941679055742</v>
      </c>
      <c r="AL624" s="8">
        <v>8667.0480599444309</v>
      </c>
      <c r="AM624" s="8">
        <v>9851.7424955795213</v>
      </c>
      <c r="AN624" s="8">
        <v>7227.1746457620502</v>
      </c>
      <c r="AO624" s="8">
        <v>9630.5067530435517</v>
      </c>
      <c r="AP624" s="8">
        <v>10255.090449319765</v>
      </c>
      <c r="AQ624" s="8">
        <v>10813.57758711186</v>
      </c>
      <c r="AR624" s="8">
        <v>9563.4250940617967</v>
      </c>
      <c r="AS624" s="8">
        <v>8679.8497480089663</v>
      </c>
      <c r="AT624" s="8">
        <v>7033.5789052651635</v>
      </c>
      <c r="AU624" s="8">
        <v>10935.692162608031</v>
      </c>
      <c r="AV624" s="8">
        <v>10439.181238340831</v>
      </c>
      <c r="AW624" s="8">
        <v>10074.717060864592</v>
      </c>
      <c r="AX624" s="8">
        <v>10646.001597523353</v>
      </c>
      <c r="AY624" s="8">
        <v>10895.99632891787</v>
      </c>
      <c r="AZ624" s="8">
        <v>10996.731671247651</v>
      </c>
      <c r="BA624" s="8">
        <v>8668.5423702230983</v>
      </c>
      <c r="BB624" s="8">
        <v>10999.530962884661</v>
      </c>
      <c r="BC624" s="8">
        <v>10373.140186189548</v>
      </c>
      <c r="BD624" s="8">
        <v>9811.7850744937332</v>
      </c>
      <c r="BE624" s="8">
        <v>8036.9679849546792</v>
      </c>
      <c r="BF624" s="8">
        <v>10066.0329887813</v>
      </c>
      <c r="BG624" s="8">
        <v>10114.108184582123</v>
      </c>
      <c r="BH624" s="8">
        <v>10627.740647016579</v>
      </c>
      <c r="BI624" s="8">
        <v>7293.0911171427215</v>
      </c>
      <c r="BJ624" s="8">
        <v>9844.450761261307</v>
      </c>
      <c r="BK624" s="8">
        <v>10298.52225862828</v>
      </c>
      <c r="BL624" s="8">
        <v>10599.335921986143</v>
      </c>
      <c r="BM624" s="8">
        <v>10917.519312584667</v>
      </c>
      <c r="BN624" s="8">
        <v>10286.603587109388</v>
      </c>
      <c r="BO624" s="8">
        <v>7011.0354366254196</v>
      </c>
      <c r="BP624" s="8">
        <v>10373.602935236935</v>
      </c>
      <c r="BQ624" s="8">
        <v>10655.365875532787</v>
      </c>
      <c r="BR624" s="8">
        <v>10990.654719921269</v>
      </c>
      <c r="BS624" s="8">
        <v>10083.247840502241</v>
      </c>
      <c r="BT624" s="8">
        <v>9955.1792065393965</v>
      </c>
      <c r="BU624" s="8">
        <v>10543.683342221046</v>
      </c>
      <c r="BV624" s="8">
        <v>10997.936645673826</v>
      </c>
      <c r="BW624" s="8">
        <v>3675.4008604067849</v>
      </c>
      <c r="BX624" s="8">
        <v>9017.1655070002216</v>
      </c>
      <c r="BY624" s="8">
        <v>10467.090357922758</v>
      </c>
      <c r="BZ624" s="8">
        <v>7499.3479827393921</v>
      </c>
      <c r="CA624" s="8">
        <v>10514.744564814509</v>
      </c>
      <c r="CB624" s="8">
        <v>10982.531043061612</v>
      </c>
      <c r="CC624" s="8">
        <v>10156.105363232689</v>
      </c>
      <c r="CD624" s="8">
        <v>10237.487650115412</v>
      </c>
      <c r="CE624" s="8">
        <v>10949.926545608705</v>
      </c>
      <c r="CF624" s="8">
        <v>9367.9191126835267</v>
      </c>
      <c r="CG624" s="8">
        <v>9531.3736887842606</v>
      </c>
      <c r="CH624" s="8">
        <v>9009.8838724913876</v>
      </c>
      <c r="CI624" s="8">
        <v>8911.1975879870479</v>
      </c>
      <c r="CJ624" s="8">
        <v>8312.6187856299111</v>
      </c>
      <c r="CK624" s="8">
        <v>10420.638762434488</v>
      </c>
      <c r="CL624" s="8">
        <v>10816.528415680836</v>
      </c>
      <c r="CM624" s="8">
        <v>10998.150004131685</v>
      </c>
      <c r="CN624" s="8">
        <v>10934.488485725531</v>
      </c>
      <c r="CO624" s="8">
        <v>9003.5651809982392</v>
      </c>
      <c r="CP624" s="8">
        <v>10844.852868213797</v>
      </c>
      <c r="CQ624" s="8">
        <v>8632.1977201120899</v>
      </c>
      <c r="CR624" s="8">
        <v>10965.681665617903</v>
      </c>
      <c r="CS624" s="8">
        <v>7838.6530633633956</v>
      </c>
      <c r="CT624" s="8">
        <v>10258.070611662988</v>
      </c>
      <c r="CU624" s="8">
        <v>10851.237003026792</v>
      </c>
      <c r="CV624" s="8">
        <v>10680.42629975351</v>
      </c>
      <c r="CW624" s="8">
        <v>10787.651486751307</v>
      </c>
      <c r="CX624" s="8">
        <v>9795.801956323774</v>
      </c>
      <c r="CY624" s="8">
        <v>10919.60064963661</v>
      </c>
      <c r="CZ624" s="8">
        <v>8951.8688597025121</v>
      </c>
      <c r="DA624" s="8">
        <v>10683.259348606831</v>
      </c>
    </row>
    <row r="625" spans="3:105" x14ac:dyDescent="0.2">
      <c r="C625" s="8">
        <v>1012656.0858225557</v>
      </c>
      <c r="D625" s="10">
        <v>615</v>
      </c>
      <c r="E625" s="11">
        <v>-0.49329396716081719</v>
      </c>
      <c r="F625" s="8">
        <v>10816.479184035361</v>
      </c>
      <c r="G625" s="8">
        <v>10236.925311445953</v>
      </c>
      <c r="H625" s="8">
        <v>10401.857289956017</v>
      </c>
      <c r="I625" s="8">
        <v>10210.359225506452</v>
      </c>
      <c r="J625" s="8">
        <v>10972.657660483914</v>
      </c>
      <c r="K625" s="8">
        <v>10999.686888564738</v>
      </c>
      <c r="L625" s="8">
        <v>10713.336791310809</v>
      </c>
      <c r="M625" s="8">
        <v>10166.571740232197</v>
      </c>
      <c r="N625" s="8">
        <v>10965.685715599056</v>
      </c>
      <c r="O625" s="8">
        <v>10902.798781586214</v>
      </c>
      <c r="P625" s="8">
        <v>10816.695847468127</v>
      </c>
      <c r="Q625" s="8">
        <v>10999.867655277842</v>
      </c>
      <c r="R625" s="8">
        <v>10972.987287641054</v>
      </c>
      <c r="S625" s="8">
        <v>9805.162696332769</v>
      </c>
      <c r="T625" s="8">
        <v>10680.975192429189</v>
      </c>
      <c r="U625" s="8">
        <v>10770.253288331178</v>
      </c>
      <c r="V625" s="8">
        <v>8521.0336701108736</v>
      </c>
      <c r="W625" s="8">
        <v>10849.589404619312</v>
      </c>
      <c r="X625" s="8">
        <v>10658.448630525667</v>
      </c>
      <c r="Y625" s="8">
        <v>10728.596924129204</v>
      </c>
      <c r="Z625" s="8">
        <v>10995.671930844608</v>
      </c>
      <c r="AA625" s="8">
        <v>10385.995116741027</v>
      </c>
      <c r="AB625" s="8">
        <v>10961.374662927834</v>
      </c>
      <c r="AC625" s="8">
        <v>10946.691573020555</v>
      </c>
      <c r="AD625" s="8">
        <v>10603.242660452173</v>
      </c>
      <c r="AE625" s="8">
        <v>10690.009827978682</v>
      </c>
      <c r="AF625" s="8">
        <v>10927.350268511404</v>
      </c>
      <c r="AG625" s="8">
        <v>10810.305053731514</v>
      </c>
      <c r="AH625" s="8">
        <v>10639.587392687214</v>
      </c>
      <c r="AI625" s="8">
        <v>10999.989190866449</v>
      </c>
      <c r="AJ625" s="8">
        <v>8348.0170137385612</v>
      </c>
      <c r="AK625" s="8">
        <v>10574.471254881892</v>
      </c>
      <c r="AL625" s="8">
        <v>10984.874188111991</v>
      </c>
      <c r="AM625" s="8">
        <v>10535.137034601668</v>
      </c>
      <c r="AN625" s="8">
        <v>8543.5770093169212</v>
      </c>
      <c r="AO625" s="8">
        <v>8305.9552591080173</v>
      </c>
      <c r="AP625" s="8">
        <v>10533.451120834125</v>
      </c>
      <c r="AQ625" s="8">
        <v>10876.170205422186</v>
      </c>
      <c r="AR625" s="8">
        <v>10780.586443265136</v>
      </c>
      <c r="AS625" s="8">
        <v>10402.160270662323</v>
      </c>
      <c r="AT625" s="8">
        <v>10999.637700226973</v>
      </c>
      <c r="AU625" s="8">
        <v>10862.909513765251</v>
      </c>
      <c r="AV625" s="8">
        <v>6190.9180799391061</v>
      </c>
      <c r="AW625" s="8">
        <v>10847.706315361154</v>
      </c>
      <c r="AX625" s="8">
        <v>8785.5518546480689</v>
      </c>
      <c r="AY625" s="8">
        <v>10999.941010723296</v>
      </c>
      <c r="AZ625" s="8">
        <v>10688.772030448215</v>
      </c>
      <c r="BA625" s="8">
        <v>10614.935620781598</v>
      </c>
      <c r="BB625" s="8">
        <v>10946.821714496875</v>
      </c>
      <c r="BC625" s="8">
        <v>8310.8057082851446</v>
      </c>
      <c r="BD625" s="8">
        <v>10005.832472049337</v>
      </c>
      <c r="BE625" s="8">
        <v>10929.618743594652</v>
      </c>
      <c r="BF625" s="8">
        <v>10345.898711319867</v>
      </c>
      <c r="BG625" s="8">
        <v>9739.5968073080239</v>
      </c>
      <c r="BH625" s="8">
        <v>9907.7591003986454</v>
      </c>
      <c r="BI625" s="8">
        <v>8855.1816114234898</v>
      </c>
      <c r="BJ625" s="8">
        <v>10356.650026749956</v>
      </c>
      <c r="BK625" s="8">
        <v>10277.253406992828</v>
      </c>
      <c r="BL625" s="8">
        <v>10891.176403111676</v>
      </c>
      <c r="BM625" s="8">
        <v>10094.737201928578</v>
      </c>
      <c r="BN625" s="8">
        <v>10496.266407752288</v>
      </c>
      <c r="BO625" s="8">
        <v>9779.9904600993978</v>
      </c>
      <c r="BP625" s="8">
        <v>9943.1923918324756</v>
      </c>
      <c r="BQ625" s="8">
        <v>10827.302634437021</v>
      </c>
      <c r="BR625" s="8">
        <v>10996.258453420916</v>
      </c>
      <c r="BS625" s="8">
        <v>10064.411584267305</v>
      </c>
      <c r="BT625" s="8">
        <v>9833.2865120030347</v>
      </c>
      <c r="BU625" s="8">
        <v>10985.602158680884</v>
      </c>
      <c r="BV625" s="8">
        <v>10964.079860408347</v>
      </c>
      <c r="BW625" s="8">
        <v>10697.225122983184</v>
      </c>
      <c r="BX625" s="8">
        <v>7698.0300707604583</v>
      </c>
      <c r="BY625" s="8">
        <v>10352.676762679683</v>
      </c>
      <c r="BZ625" s="8">
        <v>10478.291749038846</v>
      </c>
      <c r="CA625" s="8">
        <v>10994.340334156415</v>
      </c>
      <c r="CB625" s="8">
        <v>10970.671851456613</v>
      </c>
      <c r="CC625" s="8">
        <v>8253.8126263227277</v>
      </c>
      <c r="CD625" s="8">
        <v>10929.536270208633</v>
      </c>
      <c r="CE625" s="8">
        <v>9560.5117236857604</v>
      </c>
      <c r="CF625" s="8">
        <v>5361.6370293013315</v>
      </c>
      <c r="CG625" s="8">
        <v>6874.1334372755609</v>
      </c>
      <c r="CH625" s="8">
        <v>10693.083072369147</v>
      </c>
      <c r="CI625" s="8">
        <v>10949.809343257106</v>
      </c>
      <c r="CJ625" s="8">
        <v>9399.1250798452711</v>
      </c>
      <c r="CK625" s="8">
        <v>9260.9910696564402</v>
      </c>
      <c r="CL625" s="8">
        <v>10984.904041194983</v>
      </c>
      <c r="CM625" s="8">
        <v>6263.3019856516139</v>
      </c>
      <c r="CN625" s="8">
        <v>10445.075383142252</v>
      </c>
      <c r="CO625" s="8">
        <v>9832.2063060212276</v>
      </c>
      <c r="CP625" s="8">
        <v>10703.748937749031</v>
      </c>
      <c r="CQ625" s="8">
        <v>10154.290994924868</v>
      </c>
      <c r="CR625" s="8">
        <v>10877.675539845262</v>
      </c>
      <c r="CS625" s="8">
        <v>9940.0467210042425</v>
      </c>
      <c r="CT625" s="8">
        <v>9139.5649211005184</v>
      </c>
      <c r="CU625" s="8">
        <v>9057.4176223108279</v>
      </c>
      <c r="CV625" s="8">
        <v>9515.3923170801154</v>
      </c>
      <c r="CW625" s="8">
        <v>9204.1521755450995</v>
      </c>
      <c r="CX625" s="8">
        <v>10909.948896986256</v>
      </c>
      <c r="CY625" s="8">
        <v>9285.5200587626332</v>
      </c>
      <c r="CZ625" s="8">
        <v>10471.812371723343</v>
      </c>
      <c r="DA625" s="8">
        <v>9820.4708467717865</v>
      </c>
    </row>
    <row r="626" spans="3:105" x14ac:dyDescent="0.2">
      <c r="C626" s="8">
        <v>1003628.7210083324</v>
      </c>
      <c r="D626" s="10">
        <v>616</v>
      </c>
      <c r="E626" s="11">
        <v>0.46671616528260795</v>
      </c>
      <c r="F626" s="8">
        <v>9915.8704412083116</v>
      </c>
      <c r="G626" s="8">
        <v>10983.676693145935</v>
      </c>
      <c r="H626" s="8">
        <v>9559.8108016240985</v>
      </c>
      <c r="I626" s="8">
        <v>6502.37698401329</v>
      </c>
      <c r="J626" s="8">
        <v>7788.8649519647333</v>
      </c>
      <c r="K626" s="8">
        <v>7779.7621537973118</v>
      </c>
      <c r="L626" s="8">
        <v>9893.229071348549</v>
      </c>
      <c r="M626" s="8">
        <v>8404.1718743959809</v>
      </c>
      <c r="N626" s="8">
        <v>10884.208226489189</v>
      </c>
      <c r="O626" s="8">
        <v>10916.504617192861</v>
      </c>
      <c r="P626" s="8">
        <v>10669.384330095641</v>
      </c>
      <c r="Q626" s="8">
        <v>10974.014629469804</v>
      </c>
      <c r="R626" s="8">
        <v>10999.813937965309</v>
      </c>
      <c r="S626" s="8">
        <v>10036.135149386801</v>
      </c>
      <c r="T626" s="8">
        <v>8039.3859736753893</v>
      </c>
      <c r="U626" s="8">
        <v>9842.0407409643794</v>
      </c>
      <c r="V626" s="8">
        <v>10476.896022199342</v>
      </c>
      <c r="W626" s="8">
        <v>10399.141102055401</v>
      </c>
      <c r="X626" s="8">
        <v>10718.142182594751</v>
      </c>
      <c r="Y626" s="8">
        <v>9730.631525765546</v>
      </c>
      <c r="Z626" s="8">
        <v>10620.547589947897</v>
      </c>
      <c r="AA626" s="8">
        <v>4893.5701640689149</v>
      </c>
      <c r="AB626" s="8">
        <v>10239.838018890943</v>
      </c>
      <c r="AC626" s="8">
        <v>10619.662987083062</v>
      </c>
      <c r="AD626" s="8">
        <v>9910.1969897328017</v>
      </c>
      <c r="AE626" s="8">
        <v>9679.11566259543</v>
      </c>
      <c r="AF626" s="8">
        <v>10973.126803654884</v>
      </c>
      <c r="AG626" s="8">
        <v>10248.482403786913</v>
      </c>
      <c r="AH626" s="8">
        <v>10176.520449612084</v>
      </c>
      <c r="AI626" s="8">
        <v>10737.420294268639</v>
      </c>
      <c r="AJ626" s="8">
        <v>10623.054590336096</v>
      </c>
      <c r="AK626" s="8">
        <v>10580.866699903476</v>
      </c>
      <c r="AL626" s="8">
        <v>9690.697240560241</v>
      </c>
      <c r="AM626" s="8">
        <v>10492.957271316694</v>
      </c>
      <c r="AN626" s="8">
        <v>10980.549060622054</v>
      </c>
      <c r="AO626" s="8">
        <v>10988.254314444419</v>
      </c>
      <c r="AP626" s="8">
        <v>9831.891662674705</v>
      </c>
      <c r="AQ626" s="8">
        <v>10619.134076383087</v>
      </c>
      <c r="AR626" s="8">
        <v>10980.196216886034</v>
      </c>
      <c r="AS626" s="8">
        <v>9664.5672662346296</v>
      </c>
      <c r="AT626" s="8">
        <v>10978.214227280787</v>
      </c>
      <c r="AU626" s="8">
        <v>7102.8268701884253</v>
      </c>
      <c r="AV626" s="8">
        <v>10790.380530357485</v>
      </c>
      <c r="AW626" s="8">
        <v>10973.334558150316</v>
      </c>
      <c r="AX626" s="8">
        <v>10171.333666022287</v>
      </c>
      <c r="AY626" s="8">
        <v>10963.369420935678</v>
      </c>
      <c r="AZ626" s="8">
        <v>10246.52834865419</v>
      </c>
      <c r="BA626" s="8">
        <v>10260.021072017187</v>
      </c>
      <c r="BB626" s="8">
        <v>8438.516810481844</v>
      </c>
      <c r="BC626" s="8">
        <v>10486.344347420338</v>
      </c>
      <c r="BD626" s="8">
        <v>10169.375996188315</v>
      </c>
      <c r="BE626" s="8">
        <v>10942.985188874749</v>
      </c>
      <c r="BF626" s="8">
        <v>10262.749033031698</v>
      </c>
      <c r="BG626" s="8">
        <v>9450.6443593675394</v>
      </c>
      <c r="BH626" s="8">
        <v>10500.148708177236</v>
      </c>
      <c r="BI626" s="8">
        <v>10879.004148167034</v>
      </c>
      <c r="BJ626" s="8">
        <v>10909.959798539181</v>
      </c>
      <c r="BK626" s="8">
        <v>10402.7781342259</v>
      </c>
      <c r="BL626" s="8">
        <v>8957.7206423062526</v>
      </c>
      <c r="BM626" s="8">
        <v>10196.979709033101</v>
      </c>
      <c r="BN626" s="8">
        <v>10993.820060657898</v>
      </c>
      <c r="BO626" s="8">
        <v>9190.3619818132302</v>
      </c>
      <c r="BP626" s="8">
        <v>10580.42430541551</v>
      </c>
      <c r="BQ626" s="8">
        <v>6040.7690740292401</v>
      </c>
      <c r="BR626" s="8">
        <v>10972.256941755295</v>
      </c>
      <c r="BS626" s="8">
        <v>8814.3671986239042</v>
      </c>
      <c r="BT626" s="8">
        <v>10943.714573768844</v>
      </c>
      <c r="BU626" s="8">
        <v>9994.6827999308152</v>
      </c>
      <c r="BV626" s="8">
        <v>10130.286466791158</v>
      </c>
      <c r="BW626" s="8">
        <v>10978.395661287304</v>
      </c>
      <c r="BX626" s="8">
        <v>10950.871076631611</v>
      </c>
      <c r="BY626" s="8">
        <v>10758.995841927801</v>
      </c>
      <c r="BZ626" s="8">
        <v>10990.7280047923</v>
      </c>
      <c r="CA626" s="8">
        <v>10742.884340830731</v>
      </c>
      <c r="CB626" s="8">
        <v>7949.8042943616529</v>
      </c>
      <c r="CC626" s="8">
        <v>10314.827062279144</v>
      </c>
      <c r="CD626" s="8">
        <v>10937.516251538213</v>
      </c>
      <c r="CE626" s="8">
        <v>10891.272480857742</v>
      </c>
      <c r="CF626" s="8">
        <v>10800.605256548401</v>
      </c>
      <c r="CG626" s="8">
        <v>9539.7131399314403</v>
      </c>
      <c r="CH626" s="8">
        <v>9891.5794161766644</v>
      </c>
      <c r="CI626" s="8">
        <v>10595.02854345183</v>
      </c>
      <c r="CJ626" s="8">
        <v>10757.558724370649</v>
      </c>
      <c r="CK626" s="8">
        <v>10974.839316263298</v>
      </c>
      <c r="CL626" s="8">
        <v>10348.904240622171</v>
      </c>
      <c r="CM626" s="8">
        <v>10021.701533390325</v>
      </c>
      <c r="CN626" s="8">
        <v>9051.0904791813791</v>
      </c>
      <c r="CO626" s="8">
        <v>9991.5304441332282</v>
      </c>
      <c r="CP626" s="8">
        <v>8735.155367315665</v>
      </c>
      <c r="CQ626" s="8">
        <v>10877.559932336662</v>
      </c>
      <c r="CR626" s="8">
        <v>9446.3897730918816</v>
      </c>
      <c r="CS626" s="8">
        <v>10950.800458325164</v>
      </c>
      <c r="CT626" s="8">
        <v>8114.541493347353</v>
      </c>
      <c r="CU626" s="8">
        <v>10880.961025896224</v>
      </c>
      <c r="CV626" s="8">
        <v>10399.801864530962</v>
      </c>
      <c r="CW626" s="8">
        <v>10913.02929020951</v>
      </c>
      <c r="CX626" s="8">
        <v>7952.5232631350518</v>
      </c>
      <c r="CY626" s="8">
        <v>9824.0608511587598</v>
      </c>
      <c r="CZ626" s="8">
        <v>10654.24886732041</v>
      </c>
      <c r="DA626" s="8">
        <v>10583.192568527315</v>
      </c>
    </row>
    <row r="627" spans="3:105" x14ac:dyDescent="0.2">
      <c r="C627" s="8">
        <v>1014742.2441908137</v>
      </c>
      <c r="D627" s="10">
        <v>617</v>
      </c>
      <c r="E627" s="11">
        <v>-1.5527552492578729</v>
      </c>
      <c r="F627" s="8">
        <v>10993.398113145704</v>
      </c>
      <c r="G627" s="8">
        <v>10997.67263767811</v>
      </c>
      <c r="H627" s="8">
        <v>6178.7736044872336</v>
      </c>
      <c r="I627" s="8">
        <v>10933.943543414276</v>
      </c>
      <c r="J627" s="8">
        <v>10816.763826468708</v>
      </c>
      <c r="K627" s="8">
        <v>9313.7365384982149</v>
      </c>
      <c r="L627" s="8">
        <v>10975.325019541917</v>
      </c>
      <c r="M627" s="8">
        <v>10343.933524116163</v>
      </c>
      <c r="N627" s="8">
        <v>7087.2133082808614</v>
      </c>
      <c r="O627" s="8">
        <v>10536.56465703408</v>
      </c>
      <c r="P627" s="8">
        <v>8960.9722874717627</v>
      </c>
      <c r="Q627" s="8">
        <v>10938.277096660111</v>
      </c>
      <c r="R627" s="8">
        <v>9410.039528953339</v>
      </c>
      <c r="S627" s="8">
        <v>10985.803650560318</v>
      </c>
      <c r="T627" s="8">
        <v>9718.5368450944752</v>
      </c>
      <c r="U627" s="8">
        <v>10959.270052794329</v>
      </c>
      <c r="V627" s="8">
        <v>9785.5575729866832</v>
      </c>
      <c r="W627" s="8">
        <v>9511.582669239544</v>
      </c>
      <c r="X627" s="8">
        <v>10951.544544411439</v>
      </c>
      <c r="Y627" s="8">
        <v>9419.0284214284547</v>
      </c>
      <c r="Z627" s="8">
        <v>10777.550457859921</v>
      </c>
      <c r="AA627" s="8">
        <v>10973.69051875663</v>
      </c>
      <c r="AB627" s="8">
        <v>10124.713506598868</v>
      </c>
      <c r="AC627" s="8">
        <v>9123.2665649157479</v>
      </c>
      <c r="AD627" s="8">
        <v>10887.061814716842</v>
      </c>
      <c r="AE627" s="8">
        <v>10895.874909252312</v>
      </c>
      <c r="AF627" s="8">
        <v>10335.232826499905</v>
      </c>
      <c r="AG627" s="8">
        <v>10939.456731826111</v>
      </c>
      <c r="AH627" s="8">
        <v>10974.741333100963</v>
      </c>
      <c r="AI627" s="8">
        <v>10166.483263925293</v>
      </c>
      <c r="AJ627" s="8">
        <v>10483.817606436551</v>
      </c>
      <c r="AK627" s="8">
        <v>10653.068295047746</v>
      </c>
      <c r="AL627" s="8">
        <v>10566.407866561651</v>
      </c>
      <c r="AM627" s="8">
        <v>9160.9724352427293</v>
      </c>
      <c r="AN627" s="8">
        <v>9310.0859767028214</v>
      </c>
      <c r="AO627" s="8">
        <v>10808.282956445773</v>
      </c>
      <c r="AP627" s="8">
        <v>10964.641539190483</v>
      </c>
      <c r="AQ627" s="8">
        <v>9539.5175665195275</v>
      </c>
      <c r="AR627" s="8">
        <v>9951.6056871012788</v>
      </c>
      <c r="AS627" s="8">
        <v>9176.3342475857498</v>
      </c>
      <c r="AT627" s="8">
        <v>10663.327712670178</v>
      </c>
      <c r="AU627" s="8">
        <v>9551.4837592116655</v>
      </c>
      <c r="AV627" s="8">
        <v>10640.546878182995</v>
      </c>
      <c r="AW627" s="8">
        <v>10842.421440002439</v>
      </c>
      <c r="AX627" s="8">
        <v>10737.605370340068</v>
      </c>
      <c r="AY627" s="8">
        <v>10937.187065658278</v>
      </c>
      <c r="AZ627" s="8">
        <v>9692.3963128584019</v>
      </c>
      <c r="BA627" s="8">
        <v>10177.914632891217</v>
      </c>
      <c r="BB627" s="8">
        <v>10866.436776035429</v>
      </c>
      <c r="BC627" s="8">
        <v>6761.8417036486444</v>
      </c>
      <c r="BD627" s="8">
        <v>10999.52800639475</v>
      </c>
      <c r="BE627" s="8">
        <v>10730.539999276347</v>
      </c>
      <c r="BF627" s="8">
        <v>10963.472037049214</v>
      </c>
      <c r="BG627" s="8">
        <v>10102.960467908943</v>
      </c>
      <c r="BH627" s="8">
        <v>10447.871120739908</v>
      </c>
      <c r="BI627" s="8">
        <v>10985.604707426246</v>
      </c>
      <c r="BJ627" s="8">
        <v>7765.4512454444412</v>
      </c>
      <c r="BK627" s="8">
        <v>10444.40712050245</v>
      </c>
      <c r="BL627" s="8">
        <v>9396.3117198227592</v>
      </c>
      <c r="BM627" s="8">
        <v>10343.784536136149</v>
      </c>
      <c r="BN627" s="8">
        <v>9988.8568229214579</v>
      </c>
      <c r="BO627" s="8">
        <v>10999.961625082005</v>
      </c>
      <c r="BP627" s="8">
        <v>10986.099133999218</v>
      </c>
      <c r="BQ627" s="8">
        <v>10778.050065874215</v>
      </c>
      <c r="BR627" s="8">
        <v>10329.895394963638</v>
      </c>
      <c r="BS627" s="8">
        <v>8387.7509876675631</v>
      </c>
      <c r="BT627" s="8">
        <v>9916.4953724833322</v>
      </c>
      <c r="BU627" s="8">
        <v>10872.009762918484</v>
      </c>
      <c r="BV627" s="8">
        <v>9438.640308630811</v>
      </c>
      <c r="BW627" s="8">
        <v>10912.61207935096</v>
      </c>
      <c r="BX627" s="8">
        <v>10671.67343950947</v>
      </c>
      <c r="BY627" s="8">
        <v>10656.348329637322</v>
      </c>
      <c r="BZ627" s="8">
        <v>9472.8740435814234</v>
      </c>
      <c r="CA627" s="8">
        <v>10920.936653680348</v>
      </c>
      <c r="CB627" s="8">
        <v>10177.87850692676</v>
      </c>
      <c r="CC627" s="8">
        <v>10164.040482000972</v>
      </c>
      <c r="CD627" s="8">
        <v>10957.200666431349</v>
      </c>
      <c r="CE627" s="8">
        <v>10154.34358436842</v>
      </c>
      <c r="CF627" s="8">
        <v>10325.825011051424</v>
      </c>
      <c r="CG627" s="8">
        <v>10594.141385114137</v>
      </c>
      <c r="CH627" s="8">
        <v>10515.191086643918</v>
      </c>
      <c r="CI627" s="8">
        <v>7562.0916422124301</v>
      </c>
      <c r="CJ627" s="8">
        <v>10283.948063746933</v>
      </c>
      <c r="CK627" s="8">
        <v>10613.941066025427</v>
      </c>
      <c r="CL627" s="8">
        <v>10410.664758407209</v>
      </c>
      <c r="CM627" s="8">
        <v>8064.2959927662432</v>
      </c>
      <c r="CN627" s="8">
        <v>10265.986801703133</v>
      </c>
      <c r="CO627" s="8">
        <v>10887.903657872925</v>
      </c>
      <c r="CP627" s="8">
        <v>10378.543346624832</v>
      </c>
      <c r="CQ627" s="8">
        <v>10753.516478431169</v>
      </c>
      <c r="CR627" s="8">
        <v>10670.954057424606</v>
      </c>
      <c r="CS627" s="8">
        <v>10743.038939232121</v>
      </c>
      <c r="CT627" s="8">
        <v>10948.031394290274</v>
      </c>
      <c r="CU627" s="8">
        <v>8978.3678001818716</v>
      </c>
      <c r="CV627" s="8">
        <v>8788.532415400914</v>
      </c>
      <c r="CW627" s="8">
        <v>10936.658328376257</v>
      </c>
      <c r="CX627" s="8">
        <v>6657.0677526268855</v>
      </c>
      <c r="CY627" s="8">
        <v>10942.838753323702</v>
      </c>
      <c r="CZ627" s="8">
        <v>10997.94066819312</v>
      </c>
      <c r="DA627" s="8">
        <v>10955.261372383269</v>
      </c>
    </row>
    <row r="628" spans="3:105" x14ac:dyDescent="0.2">
      <c r="C628" s="8">
        <v>1036507.0260689263</v>
      </c>
      <c r="D628" s="10">
        <v>618</v>
      </c>
      <c r="E628" s="11">
        <v>0.63797217002161144</v>
      </c>
      <c r="F628" s="8">
        <v>9636.6632797466136</v>
      </c>
      <c r="G628" s="8">
        <v>10652.140771481934</v>
      </c>
      <c r="H628" s="8">
        <v>9866.320806592259</v>
      </c>
      <c r="I628" s="8">
        <v>10818.012287168569</v>
      </c>
      <c r="J628" s="8">
        <v>10820.973789640502</v>
      </c>
      <c r="K628" s="8">
        <v>10505.608587997265</v>
      </c>
      <c r="L628" s="8">
        <v>10750.788152518515</v>
      </c>
      <c r="M628" s="8">
        <v>10995.194575886359</v>
      </c>
      <c r="N628" s="8">
        <v>10998.383390294057</v>
      </c>
      <c r="O628" s="8">
        <v>10967.63073689265</v>
      </c>
      <c r="P628" s="8">
        <v>10996.890804173014</v>
      </c>
      <c r="Q628" s="8">
        <v>10917.153415624325</v>
      </c>
      <c r="R628" s="8">
        <v>10996.699524827845</v>
      </c>
      <c r="S628" s="8">
        <v>10823.112376783693</v>
      </c>
      <c r="T628" s="8">
        <v>10477.327250920447</v>
      </c>
      <c r="U628" s="8">
        <v>10746.78558577802</v>
      </c>
      <c r="V628" s="8">
        <v>10874.627466146638</v>
      </c>
      <c r="W628" s="8">
        <v>9489.4596579491554</v>
      </c>
      <c r="X628" s="8">
        <v>10957.314467058137</v>
      </c>
      <c r="Y628" s="8">
        <v>10456.293598261889</v>
      </c>
      <c r="Z628" s="8">
        <v>10931.095289102695</v>
      </c>
      <c r="AA628" s="8">
        <v>10831.851959530199</v>
      </c>
      <c r="AB628" s="8">
        <v>9734.1344442384489</v>
      </c>
      <c r="AC628" s="8">
        <v>10735.158497922224</v>
      </c>
      <c r="AD628" s="8">
        <v>9620.9792382006817</v>
      </c>
      <c r="AE628" s="8">
        <v>10335.345091261288</v>
      </c>
      <c r="AF628" s="8">
        <v>10293.930156071594</v>
      </c>
      <c r="AG628" s="8">
        <v>10938.036148417341</v>
      </c>
      <c r="AH628" s="8">
        <v>9452.4078645409609</v>
      </c>
      <c r="AI628" s="8">
        <v>10602.376112357171</v>
      </c>
      <c r="AJ628" s="8">
        <v>9387.5702932106542</v>
      </c>
      <c r="AK628" s="8">
        <v>10779.25056561404</v>
      </c>
      <c r="AL628" s="8">
        <v>10981.274790625917</v>
      </c>
      <c r="AM628" s="8">
        <v>10696.562610437313</v>
      </c>
      <c r="AN628" s="8">
        <v>10559.870069625802</v>
      </c>
      <c r="AO628" s="8">
        <v>10793.717772902202</v>
      </c>
      <c r="AP628" s="8">
        <v>10949.153900451784</v>
      </c>
      <c r="AQ628" s="8">
        <v>10920.088734354882</v>
      </c>
      <c r="AR628" s="8">
        <v>10392.636849093808</v>
      </c>
      <c r="AS628" s="8">
        <v>9169.9473316783624</v>
      </c>
      <c r="AT628" s="8">
        <v>9836.4569621536411</v>
      </c>
      <c r="AU628" s="8">
        <v>9936.9112085366505</v>
      </c>
      <c r="AV628" s="8">
        <v>10554.35244811952</v>
      </c>
      <c r="AW628" s="8">
        <v>10418.288587595964</v>
      </c>
      <c r="AX628" s="8">
        <v>10078.280444485743</v>
      </c>
      <c r="AY628" s="8">
        <v>10237.781813515234</v>
      </c>
      <c r="AZ628" s="8">
        <v>9783.7064066230942</v>
      </c>
      <c r="BA628" s="8">
        <v>10615.044601498219</v>
      </c>
      <c r="BB628" s="8">
        <v>9446.2433810190723</v>
      </c>
      <c r="BC628" s="8">
        <v>10951.648199269886</v>
      </c>
      <c r="BD628" s="8">
        <v>8630.5222055704799</v>
      </c>
      <c r="BE628" s="8">
        <v>9916.4398299402674</v>
      </c>
      <c r="BF628" s="8">
        <v>10245.555414706761</v>
      </c>
      <c r="BG628" s="8">
        <v>10548.105016673866</v>
      </c>
      <c r="BH628" s="8">
        <v>10997.94993519339</v>
      </c>
      <c r="BI628" s="8">
        <v>10612.223013025336</v>
      </c>
      <c r="BJ628" s="8">
        <v>10958.26877578829</v>
      </c>
      <c r="BK628" s="8">
        <v>9196.0092644942306</v>
      </c>
      <c r="BL628" s="8">
        <v>10815.523229614559</v>
      </c>
      <c r="BM628" s="8">
        <v>10816.908159251723</v>
      </c>
      <c r="BN628" s="8">
        <v>10354.672212928992</v>
      </c>
      <c r="BO628" s="8">
        <v>10670.062384784662</v>
      </c>
      <c r="BP628" s="8">
        <v>9396.8239126156168</v>
      </c>
      <c r="BQ628" s="8">
        <v>10894.499931709814</v>
      </c>
      <c r="BR628" s="8">
        <v>10178.569785829939</v>
      </c>
      <c r="BS628" s="8">
        <v>7543.8639503062368</v>
      </c>
      <c r="BT628" s="8">
        <v>10665.901742405176</v>
      </c>
      <c r="BU628" s="8">
        <v>10131.455657065728</v>
      </c>
      <c r="BV628" s="8">
        <v>10996.595193262548</v>
      </c>
      <c r="BW628" s="8">
        <v>10130.402396505628</v>
      </c>
      <c r="BX628" s="8">
        <v>9748.9746461056402</v>
      </c>
      <c r="BY628" s="8">
        <v>9618.8745091276942</v>
      </c>
      <c r="BZ628" s="8">
        <v>10986.942017130763</v>
      </c>
      <c r="CA628" s="8">
        <v>10287.585140384137</v>
      </c>
      <c r="CB628" s="8">
        <v>10942.084983836869</v>
      </c>
      <c r="CC628" s="8">
        <v>9906.6507245722514</v>
      </c>
      <c r="CD628" s="8">
        <v>8956.4007389970957</v>
      </c>
      <c r="CE628" s="8">
        <v>10973.876517909152</v>
      </c>
      <c r="CF628" s="8">
        <v>10979.455747876011</v>
      </c>
      <c r="CG628" s="8">
        <v>10760.287698899838</v>
      </c>
      <c r="CH628" s="8">
        <v>9298.823820496762</v>
      </c>
      <c r="CI628" s="8">
        <v>9714.2945534670744</v>
      </c>
      <c r="CJ628" s="8">
        <v>9200.4935768476807</v>
      </c>
      <c r="CK628" s="8">
        <v>7000.9604969962511</v>
      </c>
      <c r="CL628" s="8">
        <v>10999.874237580754</v>
      </c>
      <c r="CM628" s="8">
        <v>10792.845819584567</v>
      </c>
      <c r="CN628" s="8">
        <v>10799.052289235091</v>
      </c>
      <c r="CO628" s="8">
        <v>9495.9960156037796</v>
      </c>
      <c r="CP628" s="8">
        <v>10799.643684136006</v>
      </c>
      <c r="CQ628" s="8">
        <v>10999.790831168088</v>
      </c>
      <c r="CR628" s="8">
        <v>10992.290611486331</v>
      </c>
      <c r="CS628" s="8">
        <v>10958.857974793851</v>
      </c>
      <c r="CT628" s="8">
        <v>10558.605926962045</v>
      </c>
      <c r="CU628" s="8">
        <v>10974.141985172366</v>
      </c>
      <c r="CV628" s="8">
        <v>10997.090813769393</v>
      </c>
      <c r="CW628" s="8">
        <v>10952.330043383592</v>
      </c>
      <c r="CX628" s="8">
        <v>10907.169959019553</v>
      </c>
      <c r="CY628" s="8">
        <v>9788.468988688046</v>
      </c>
      <c r="CZ628" s="8">
        <v>10713.180278467446</v>
      </c>
      <c r="DA628" s="8">
        <v>10990.147127358416</v>
      </c>
    </row>
    <row r="629" spans="3:105" x14ac:dyDescent="0.2">
      <c r="C629" s="8">
        <v>982660.19531084597</v>
      </c>
      <c r="D629" s="10">
        <v>619</v>
      </c>
      <c r="E629" s="11">
        <v>-2.46529030141973E-2</v>
      </c>
      <c r="F629" s="8">
        <v>10509.084792147072</v>
      </c>
      <c r="G629" s="8">
        <v>10999.770136296942</v>
      </c>
      <c r="H629" s="8">
        <v>10043.975095798205</v>
      </c>
      <c r="I629" s="8">
        <v>10495.952431530066</v>
      </c>
      <c r="J629" s="8">
        <v>10615.129727883863</v>
      </c>
      <c r="K629" s="8">
        <v>6264.3576635256859</v>
      </c>
      <c r="L629" s="8">
        <v>9488.5882228953469</v>
      </c>
      <c r="M629" s="8">
        <v>10433.849510500178</v>
      </c>
      <c r="N629" s="8">
        <v>10103.378517509842</v>
      </c>
      <c r="O629" s="8">
        <v>9920.0080740808389</v>
      </c>
      <c r="P629" s="8">
        <v>10812.835035781527</v>
      </c>
      <c r="Q629" s="8">
        <v>8387.6029495238345</v>
      </c>
      <c r="R629" s="8">
        <v>8377.725820377651</v>
      </c>
      <c r="S629" s="8">
        <v>10779.397906866881</v>
      </c>
      <c r="T629" s="8">
        <v>10769.264462543857</v>
      </c>
      <c r="U629" s="8">
        <v>10619.046206127834</v>
      </c>
      <c r="V629" s="8">
        <v>8649.4742673580786</v>
      </c>
      <c r="W629" s="8">
        <v>10821.577735302953</v>
      </c>
      <c r="X629" s="8">
        <v>9304.9817891165876</v>
      </c>
      <c r="Y629" s="8">
        <v>8258.1145637983373</v>
      </c>
      <c r="Z629" s="8">
        <v>8156.0091175384423</v>
      </c>
      <c r="AA629" s="8">
        <v>9580.7471501375239</v>
      </c>
      <c r="AB629" s="8">
        <v>8342.0130159447726</v>
      </c>
      <c r="AC629" s="8">
        <v>10067.988144495364</v>
      </c>
      <c r="AD629" s="8">
        <v>10693.648210133504</v>
      </c>
      <c r="AE629" s="8">
        <v>10862.525579184747</v>
      </c>
      <c r="AF629" s="8">
        <v>9900.789715517285</v>
      </c>
      <c r="AG629" s="8">
        <v>10824.333409032559</v>
      </c>
      <c r="AH629" s="8">
        <v>6580.9681775571589</v>
      </c>
      <c r="AI629" s="8">
        <v>9256.0036013892768</v>
      </c>
      <c r="AJ629" s="8">
        <v>6412.3439566183724</v>
      </c>
      <c r="AK629" s="8">
        <v>10225.264022801244</v>
      </c>
      <c r="AL629" s="8">
        <v>10698.960223519603</v>
      </c>
      <c r="AM629" s="8">
        <v>8195.5574352000476</v>
      </c>
      <c r="AN629" s="8">
        <v>7148.7267289324</v>
      </c>
      <c r="AO629" s="8">
        <v>7796.2473487634734</v>
      </c>
      <c r="AP629" s="8">
        <v>10720.115912725269</v>
      </c>
      <c r="AQ629" s="8">
        <v>8846.0336149312679</v>
      </c>
      <c r="AR629" s="8">
        <v>10625.018962553693</v>
      </c>
      <c r="AS629" s="8">
        <v>7852.0295232021926</v>
      </c>
      <c r="AT629" s="8">
        <v>10990.367535074514</v>
      </c>
      <c r="AU629" s="8">
        <v>9356.4910417701503</v>
      </c>
      <c r="AV629" s="8">
        <v>10993.58130700553</v>
      </c>
      <c r="AW629" s="8">
        <v>10915.892916464538</v>
      </c>
      <c r="AX629" s="8">
        <v>7847.4646074803277</v>
      </c>
      <c r="AY629" s="8">
        <v>10974.359434558164</v>
      </c>
      <c r="AZ629" s="8">
        <v>10723.549360145676</v>
      </c>
      <c r="BA629" s="8">
        <v>10107.177677035346</v>
      </c>
      <c r="BB629" s="8">
        <v>8550.7476095439361</v>
      </c>
      <c r="BC629" s="8">
        <v>10654.894106188673</v>
      </c>
      <c r="BD629" s="8">
        <v>7074.0933422385697</v>
      </c>
      <c r="BE629" s="8">
        <v>10749.135409094286</v>
      </c>
      <c r="BF629" s="8">
        <v>10999.098066060005</v>
      </c>
      <c r="BG629" s="8">
        <v>10733.227368081498</v>
      </c>
      <c r="BH629" s="8">
        <v>10810.539545414833</v>
      </c>
      <c r="BI629" s="8">
        <v>10656.819002556245</v>
      </c>
      <c r="BJ629" s="8">
        <v>10398.633620951989</v>
      </c>
      <c r="BK629" s="8">
        <v>10380.901210476675</v>
      </c>
      <c r="BL629" s="8">
        <v>8902.2969165696322</v>
      </c>
      <c r="BM629" s="8">
        <v>10593.355682650677</v>
      </c>
      <c r="BN629" s="8">
        <v>10360.731477506313</v>
      </c>
      <c r="BO629" s="8">
        <v>7276.1142468944863</v>
      </c>
      <c r="BP629" s="8">
        <v>10443.873909235987</v>
      </c>
      <c r="BQ629" s="8">
        <v>10676.87771062938</v>
      </c>
      <c r="BR629" s="8">
        <v>10902.271874092999</v>
      </c>
      <c r="BS629" s="8">
        <v>10683.548184418913</v>
      </c>
      <c r="BT629" s="8">
        <v>10336.257143088913</v>
      </c>
      <c r="BU629" s="8">
        <v>9754.3129457974537</v>
      </c>
      <c r="BV629" s="8">
        <v>10690.283005933705</v>
      </c>
      <c r="BW629" s="8">
        <v>10858.433476123026</v>
      </c>
      <c r="BX629" s="8">
        <v>10058.919289791582</v>
      </c>
      <c r="BY629" s="8">
        <v>9301.4365887958375</v>
      </c>
      <c r="BZ629" s="8">
        <v>9202.388789886134</v>
      </c>
      <c r="CA629" s="8">
        <v>9755.6673574292672</v>
      </c>
      <c r="CB629" s="8">
        <v>10323.239705944872</v>
      </c>
      <c r="CC629" s="8">
        <v>7427.8371738225214</v>
      </c>
      <c r="CD629" s="8">
        <v>10627.266874830675</v>
      </c>
      <c r="CE629" s="8">
        <v>9151.4435965502526</v>
      </c>
      <c r="CF629" s="8">
        <v>10289.013902987523</v>
      </c>
      <c r="CG629" s="8">
        <v>9393.0254500410738</v>
      </c>
      <c r="CH629" s="8">
        <v>10916.966799296664</v>
      </c>
      <c r="CI629" s="8">
        <v>9307.7987369413659</v>
      </c>
      <c r="CJ629" s="8">
        <v>7947.0433185219863</v>
      </c>
      <c r="CK629" s="8">
        <v>10962.360697459464</v>
      </c>
      <c r="CL629" s="8">
        <v>9880.0540218155966</v>
      </c>
      <c r="CM629" s="8">
        <v>10987.125916727575</v>
      </c>
      <c r="CN629" s="8">
        <v>10951.92073222691</v>
      </c>
      <c r="CO629" s="8">
        <v>10993.834851692731</v>
      </c>
      <c r="CP629" s="8">
        <v>10945.293155770663</v>
      </c>
      <c r="CQ629" s="8">
        <v>9739.6680308098275</v>
      </c>
      <c r="CR629" s="8">
        <v>10293.025253967655</v>
      </c>
      <c r="CS629" s="8">
        <v>10923.256205446063</v>
      </c>
      <c r="CT629" s="8">
        <v>8273.1516895248224</v>
      </c>
      <c r="CU629" s="8">
        <v>10711.420261582678</v>
      </c>
      <c r="CV629" s="8">
        <v>9753.5058086767094</v>
      </c>
      <c r="CW629" s="8">
        <v>10994.925993354993</v>
      </c>
      <c r="CX629" s="8">
        <v>10868.350533835302</v>
      </c>
      <c r="CY629" s="8">
        <v>10049.650933146779</v>
      </c>
      <c r="CZ629" s="8">
        <v>9694.9301782076836</v>
      </c>
      <c r="DA629" s="8">
        <v>10100.904969534196</v>
      </c>
    </row>
    <row r="630" spans="3:105" x14ac:dyDescent="0.2">
      <c r="C630" s="8">
        <v>1011142.1362712138</v>
      </c>
      <c r="D630" s="10">
        <v>620</v>
      </c>
      <c r="E630" s="11">
        <v>-0.81148773767620697</v>
      </c>
      <c r="F630" s="8">
        <v>10919.45331871161</v>
      </c>
      <c r="G630" s="8">
        <v>10962.265928413939</v>
      </c>
      <c r="H630" s="8">
        <v>10918.200896864233</v>
      </c>
      <c r="I630" s="8">
        <v>10477.720983029263</v>
      </c>
      <c r="J630" s="8">
        <v>10926.916882478727</v>
      </c>
      <c r="K630" s="8">
        <v>6006.6475137527877</v>
      </c>
      <c r="L630" s="8">
        <v>10498.518262348178</v>
      </c>
      <c r="M630" s="8">
        <v>10864.292821979512</v>
      </c>
      <c r="N630" s="8">
        <v>7882.7294867071614</v>
      </c>
      <c r="O630" s="8">
        <v>10849.787977368798</v>
      </c>
      <c r="P630" s="8">
        <v>10846.96393993697</v>
      </c>
      <c r="Q630" s="8">
        <v>10935.878592345556</v>
      </c>
      <c r="R630" s="8">
        <v>10998.567870153949</v>
      </c>
      <c r="S630" s="8">
        <v>10008.130375916753</v>
      </c>
      <c r="T630" s="8">
        <v>10491.950805390108</v>
      </c>
      <c r="U630" s="8">
        <v>10981.012167150764</v>
      </c>
      <c r="V630" s="8">
        <v>10789.543558323559</v>
      </c>
      <c r="W630" s="8">
        <v>10993.983728430825</v>
      </c>
      <c r="X630" s="8">
        <v>9053.5025171803445</v>
      </c>
      <c r="Y630" s="8">
        <v>10979.081681145171</v>
      </c>
      <c r="Z630" s="8">
        <v>10866.919139407632</v>
      </c>
      <c r="AA630" s="8">
        <v>9229.3731936401909</v>
      </c>
      <c r="AB630" s="8">
        <v>9498.240633606656</v>
      </c>
      <c r="AC630" s="8">
        <v>7412.272001773631</v>
      </c>
      <c r="AD630" s="8">
        <v>10849.148615950322</v>
      </c>
      <c r="AE630" s="8">
        <v>10495.148471081726</v>
      </c>
      <c r="AF630" s="8">
        <v>7821.8596986907178</v>
      </c>
      <c r="AG630" s="8">
        <v>10999.517933434656</v>
      </c>
      <c r="AH630" s="8">
        <v>9746.375365635613</v>
      </c>
      <c r="AI630" s="8">
        <v>10996.155609994756</v>
      </c>
      <c r="AJ630" s="8">
        <v>9828.3412535034768</v>
      </c>
      <c r="AK630" s="8">
        <v>10458.000250750849</v>
      </c>
      <c r="AL630" s="8">
        <v>10817.609691411981</v>
      </c>
      <c r="AM630" s="8">
        <v>10568.426456697431</v>
      </c>
      <c r="AN630" s="8">
        <v>10870.895332419468</v>
      </c>
      <c r="AO630" s="8">
        <v>10694.282757055669</v>
      </c>
      <c r="AP630" s="8">
        <v>10936.437106705889</v>
      </c>
      <c r="AQ630" s="8">
        <v>10283.592304610902</v>
      </c>
      <c r="AR630" s="8">
        <v>10927.517817634956</v>
      </c>
      <c r="AS630" s="8">
        <v>8689.3709254428795</v>
      </c>
      <c r="AT630" s="8">
        <v>10986.239415342458</v>
      </c>
      <c r="AU630" s="8">
        <v>8756.4136746475087</v>
      </c>
      <c r="AV630" s="8">
        <v>9632.7610828319357</v>
      </c>
      <c r="AW630" s="8">
        <v>7412.1590329537376</v>
      </c>
      <c r="AX630" s="8">
        <v>9479.8339478004909</v>
      </c>
      <c r="AY630" s="8">
        <v>10763.874651874323</v>
      </c>
      <c r="AZ630" s="8">
        <v>10634.398989426156</v>
      </c>
      <c r="BA630" s="8">
        <v>10777.591250972977</v>
      </c>
      <c r="BB630" s="8">
        <v>10364.790674297934</v>
      </c>
      <c r="BC630" s="8">
        <v>9618.1365417201869</v>
      </c>
      <c r="BD630" s="8">
        <v>10062.506821963379</v>
      </c>
      <c r="BE630" s="8">
        <v>10868.789177896313</v>
      </c>
      <c r="BF630" s="8">
        <v>10881.367734139601</v>
      </c>
      <c r="BG630" s="8">
        <v>10088.283349215102</v>
      </c>
      <c r="BH630" s="8">
        <v>10879.651320484774</v>
      </c>
      <c r="BI630" s="8">
        <v>10256.172456919976</v>
      </c>
      <c r="BJ630" s="8">
        <v>10219.084602318884</v>
      </c>
      <c r="BK630" s="8">
        <v>7679.966175513111</v>
      </c>
      <c r="BL630" s="8">
        <v>10838.69875809654</v>
      </c>
      <c r="BM630" s="8">
        <v>10437.449803887717</v>
      </c>
      <c r="BN630" s="8">
        <v>10999.795393445002</v>
      </c>
      <c r="BO630" s="8">
        <v>10970.740618278634</v>
      </c>
      <c r="BP630" s="8">
        <v>10550.794546711259</v>
      </c>
      <c r="BQ630" s="8">
        <v>6980.8795509147076</v>
      </c>
      <c r="BR630" s="8">
        <v>10927.193163513255</v>
      </c>
      <c r="BS630" s="8">
        <v>10750.809062420165</v>
      </c>
      <c r="BT630" s="8">
        <v>9881.2201173287413</v>
      </c>
      <c r="BU630" s="8">
        <v>10655.044017723974</v>
      </c>
      <c r="BV630" s="8">
        <v>7998.3414149474529</v>
      </c>
      <c r="BW630" s="8">
        <v>10588.437123183321</v>
      </c>
      <c r="BX630" s="8">
        <v>10703.273531240638</v>
      </c>
      <c r="BY630" s="8">
        <v>10223.336071976881</v>
      </c>
      <c r="BZ630" s="8">
        <v>9319.2521502740456</v>
      </c>
      <c r="CA630" s="8">
        <v>10793.653432516485</v>
      </c>
      <c r="CB630" s="8">
        <v>9630.0730384083163</v>
      </c>
      <c r="CC630" s="8">
        <v>10505.393533882472</v>
      </c>
      <c r="CD630" s="8">
        <v>7956.0068357017653</v>
      </c>
      <c r="CE630" s="8">
        <v>10846.082238170187</v>
      </c>
      <c r="CF630" s="8">
        <v>10502.664949200556</v>
      </c>
      <c r="CG630" s="8">
        <v>10982.129045549806</v>
      </c>
      <c r="CH630" s="8">
        <v>5503.1520582725261</v>
      </c>
      <c r="CI630" s="8">
        <v>10756.256549751331</v>
      </c>
      <c r="CJ630" s="8">
        <v>10770.008268426554</v>
      </c>
      <c r="CK630" s="8">
        <v>10936.668646244441</v>
      </c>
      <c r="CL630" s="8">
        <v>10895.755591927757</v>
      </c>
      <c r="CM630" s="8">
        <v>8688.1337127172992</v>
      </c>
      <c r="CN630" s="8">
        <v>10934.934049002652</v>
      </c>
      <c r="CO630" s="8">
        <v>10361.659794860703</v>
      </c>
      <c r="CP630" s="8">
        <v>10984.183031148899</v>
      </c>
      <c r="CQ630" s="8">
        <v>10989.8628869738</v>
      </c>
      <c r="CR630" s="8">
        <v>7553.9485139517619</v>
      </c>
      <c r="CS630" s="8">
        <v>6931.0321112877864</v>
      </c>
      <c r="CT630" s="8">
        <v>10941.3367964724</v>
      </c>
      <c r="CU630" s="8">
        <v>10993.042817421419</v>
      </c>
      <c r="CV630" s="8">
        <v>10972.511939624801</v>
      </c>
      <c r="CW630" s="8">
        <v>9279.6409142856774</v>
      </c>
      <c r="CX630" s="8">
        <v>10326.53965636785</v>
      </c>
      <c r="CY630" s="8">
        <v>10969.399221040778</v>
      </c>
      <c r="CZ630" s="8">
        <v>10817.015059145268</v>
      </c>
      <c r="DA630" s="8">
        <v>10759.131487521838</v>
      </c>
    </row>
    <row r="631" spans="3:105" x14ac:dyDescent="0.2">
      <c r="C631" s="8">
        <v>988026.53587120958</v>
      </c>
      <c r="D631" s="10">
        <v>621</v>
      </c>
      <c r="E631" s="11">
        <v>-0.70931136955745</v>
      </c>
      <c r="F631" s="8">
        <v>10893.484042163465</v>
      </c>
      <c r="G631" s="8">
        <v>8352.1226298384063</v>
      </c>
      <c r="H631" s="8">
        <v>10450.718343855329</v>
      </c>
      <c r="I631" s="8">
        <v>10366.515446443154</v>
      </c>
      <c r="J631" s="8">
        <v>9879.1097750556673</v>
      </c>
      <c r="K631" s="8">
        <v>10986.972044176988</v>
      </c>
      <c r="L631" s="8">
        <v>9971.4769387230353</v>
      </c>
      <c r="M631" s="8">
        <v>10538.997174763803</v>
      </c>
      <c r="N631" s="8">
        <v>10245.369671554174</v>
      </c>
      <c r="O631" s="8">
        <v>9459.8196998413696</v>
      </c>
      <c r="P631" s="8">
        <v>10845.496701263359</v>
      </c>
      <c r="Q631" s="8">
        <v>4208.0145118523242</v>
      </c>
      <c r="R631" s="8">
        <v>10338.357512492426</v>
      </c>
      <c r="S631" s="8">
        <v>10981.25266780106</v>
      </c>
      <c r="T631" s="8">
        <v>10253.747650371011</v>
      </c>
      <c r="U631" s="8">
        <v>8858.8109492952281</v>
      </c>
      <c r="V631" s="8">
        <v>9593.5174164122327</v>
      </c>
      <c r="W631" s="8">
        <v>10658.546580418395</v>
      </c>
      <c r="X631" s="8">
        <v>9437.107536785943</v>
      </c>
      <c r="Y631" s="8">
        <v>9867.5149477721061</v>
      </c>
      <c r="Z631" s="8">
        <v>10999.710482493087</v>
      </c>
      <c r="AA631" s="8">
        <v>10796.631863860315</v>
      </c>
      <c r="AB631" s="8">
        <v>10999.914144918866</v>
      </c>
      <c r="AC631" s="8">
        <v>9948.0338380376288</v>
      </c>
      <c r="AD631" s="8">
        <v>10671.488998610765</v>
      </c>
      <c r="AE631" s="8">
        <v>10236.539432685791</v>
      </c>
      <c r="AF631" s="8">
        <v>10781.701268934192</v>
      </c>
      <c r="AG631" s="8">
        <v>10852.74501374116</v>
      </c>
      <c r="AH631" s="8">
        <v>10611.475171338667</v>
      </c>
      <c r="AI631" s="8">
        <v>8490.0935562302566</v>
      </c>
      <c r="AJ631" s="8">
        <v>10582.006360528896</v>
      </c>
      <c r="AK631" s="8">
        <v>9136.3701665789977</v>
      </c>
      <c r="AL631" s="8">
        <v>8855.2372677122512</v>
      </c>
      <c r="AM631" s="8">
        <v>10898.255102293288</v>
      </c>
      <c r="AN631" s="8">
        <v>10405.503966213204</v>
      </c>
      <c r="AO631" s="8">
        <v>10732.534695095132</v>
      </c>
      <c r="AP631" s="8">
        <v>9316.0053330800529</v>
      </c>
      <c r="AQ631" s="8">
        <v>7718.4846756367497</v>
      </c>
      <c r="AR631" s="8">
        <v>10043.580458374869</v>
      </c>
      <c r="AS631" s="8">
        <v>10187.266475263235</v>
      </c>
      <c r="AT631" s="8">
        <v>9141.4422833682875</v>
      </c>
      <c r="AU631" s="8">
        <v>6618.605092572624</v>
      </c>
      <c r="AV631" s="8">
        <v>10900.050990395117</v>
      </c>
      <c r="AW631" s="8">
        <v>10990.833007999643</v>
      </c>
      <c r="AX631" s="8">
        <v>10881.43911787819</v>
      </c>
      <c r="AY631" s="8">
        <v>9029.1280840494983</v>
      </c>
      <c r="AZ631" s="8">
        <v>10338.753724762548</v>
      </c>
      <c r="BA631" s="8">
        <v>10830.416715517635</v>
      </c>
      <c r="BB631" s="8">
        <v>10948.455314272598</v>
      </c>
      <c r="BC631" s="8">
        <v>8902.1872280112602</v>
      </c>
      <c r="BD631" s="8">
        <v>8533.0470588250428</v>
      </c>
      <c r="BE631" s="8">
        <v>9711.997053577692</v>
      </c>
      <c r="BF631" s="8">
        <v>10967.666055848311</v>
      </c>
      <c r="BG631" s="8">
        <v>7805.9574681098075</v>
      </c>
      <c r="BH631" s="8">
        <v>9469.2330744050359</v>
      </c>
      <c r="BI631" s="8">
        <v>10983.596652811038</v>
      </c>
      <c r="BJ631" s="8">
        <v>10573.38496914883</v>
      </c>
      <c r="BK631" s="8">
        <v>10964.250592834193</v>
      </c>
      <c r="BL631" s="8">
        <v>7784.7912491783427</v>
      </c>
      <c r="BM631" s="8">
        <v>10932.705302638831</v>
      </c>
      <c r="BN631" s="8">
        <v>8014.4434840965296</v>
      </c>
      <c r="BO631" s="8">
        <v>8145.3398040989578</v>
      </c>
      <c r="BP631" s="8">
        <v>10596.646278256258</v>
      </c>
      <c r="BQ631" s="8">
        <v>10999.741795790085</v>
      </c>
      <c r="BR631" s="8">
        <v>9871.9908682900077</v>
      </c>
      <c r="BS631" s="8">
        <v>10471.521573873786</v>
      </c>
      <c r="BT631" s="8">
        <v>10352.095519893111</v>
      </c>
      <c r="BU631" s="8">
        <v>10582.125919086906</v>
      </c>
      <c r="BV631" s="8">
        <v>10807.073401736221</v>
      </c>
      <c r="BW631" s="8">
        <v>10626.216722029745</v>
      </c>
      <c r="BX631" s="8">
        <v>10985.617213948219</v>
      </c>
      <c r="BY631" s="8">
        <v>10604.328851833552</v>
      </c>
      <c r="BZ631" s="8">
        <v>10481.579035027771</v>
      </c>
      <c r="CA631" s="8">
        <v>5863.9166506321526</v>
      </c>
      <c r="CB631" s="8">
        <v>10767.961270696549</v>
      </c>
      <c r="CC631" s="8">
        <v>10988.253230056045</v>
      </c>
      <c r="CD631" s="8">
        <v>6731.3776181843432</v>
      </c>
      <c r="CE631" s="8">
        <v>10930.172332380305</v>
      </c>
      <c r="CF631" s="8">
        <v>9908.3623387234693</v>
      </c>
      <c r="CG631" s="8">
        <v>10967.310942050177</v>
      </c>
      <c r="CH631" s="8">
        <v>10471.323445846454</v>
      </c>
      <c r="CI631" s="8">
        <v>10995.528817022167</v>
      </c>
      <c r="CJ631" s="8">
        <v>10998.305485678829</v>
      </c>
      <c r="CK631" s="8">
        <v>8837.8026970112278</v>
      </c>
      <c r="CL631" s="8">
        <v>8188.5461689504509</v>
      </c>
      <c r="CM631" s="8">
        <v>10932.667939819581</v>
      </c>
      <c r="CN631" s="8">
        <v>10686.575868680942</v>
      </c>
      <c r="CO631" s="8">
        <v>7644.470309620393</v>
      </c>
      <c r="CP631" s="8">
        <v>10993.599424601733</v>
      </c>
      <c r="CQ631" s="8">
        <v>10273.807477731978</v>
      </c>
      <c r="CR631" s="8">
        <v>9231.8308092654461</v>
      </c>
      <c r="CS631" s="8">
        <v>10990.018491360641</v>
      </c>
      <c r="CT631" s="8">
        <v>9722.457553942244</v>
      </c>
      <c r="CU631" s="8">
        <v>9285.3544992880034</v>
      </c>
      <c r="CV631" s="8">
        <v>8843.1844080569281</v>
      </c>
      <c r="CW631" s="8">
        <v>9765.9134454621635</v>
      </c>
      <c r="CX631" s="8">
        <v>8191.6903500674016</v>
      </c>
      <c r="CY631" s="8">
        <v>10262.338193649883</v>
      </c>
      <c r="CZ631" s="8">
        <v>10999.795083521334</v>
      </c>
      <c r="DA631" s="8">
        <v>7256.7790022362842</v>
      </c>
    </row>
    <row r="632" spans="3:105" x14ac:dyDescent="0.2">
      <c r="C632" s="8">
        <v>1010537.6802312341</v>
      </c>
      <c r="D632" s="10">
        <v>622</v>
      </c>
      <c r="E632" s="11">
        <v>0.78990712618877723</v>
      </c>
      <c r="F632" s="8">
        <v>9358.1618285428085</v>
      </c>
      <c r="G632" s="8">
        <v>10980.223206724619</v>
      </c>
      <c r="H632" s="8">
        <v>10935.133971500525</v>
      </c>
      <c r="I632" s="8">
        <v>9724.7199152952144</v>
      </c>
      <c r="J632" s="8">
        <v>7622.3835903295985</v>
      </c>
      <c r="K632" s="8">
        <v>5587.7917588316677</v>
      </c>
      <c r="L632" s="8">
        <v>10607.071140189999</v>
      </c>
      <c r="M632" s="8">
        <v>10969.8798793611</v>
      </c>
      <c r="N632" s="8">
        <v>10751.979360285599</v>
      </c>
      <c r="O632" s="8">
        <v>10851.05112728763</v>
      </c>
      <c r="P632" s="8">
        <v>10821.035344041817</v>
      </c>
      <c r="Q632" s="8">
        <v>10305.377316726452</v>
      </c>
      <c r="R632" s="8">
        <v>10933.015145669966</v>
      </c>
      <c r="S632" s="8">
        <v>10445.725864640226</v>
      </c>
      <c r="T632" s="8">
        <v>10915.322236436597</v>
      </c>
      <c r="U632" s="8">
        <v>10999.895473334878</v>
      </c>
      <c r="V632" s="8">
        <v>10740.754436561345</v>
      </c>
      <c r="W632" s="8">
        <v>10819.730874173883</v>
      </c>
      <c r="X632" s="8">
        <v>9884.6594440265199</v>
      </c>
      <c r="Y632" s="8">
        <v>10718.301103893386</v>
      </c>
      <c r="Z632" s="8">
        <v>10941.707952095307</v>
      </c>
      <c r="AA632" s="8">
        <v>10078.904424908556</v>
      </c>
      <c r="AB632" s="8">
        <v>9301.6456180696987</v>
      </c>
      <c r="AC632" s="8">
        <v>9269.3049073700822</v>
      </c>
      <c r="AD632" s="8">
        <v>10723.598251044081</v>
      </c>
      <c r="AE632" s="8">
        <v>9879.9764782420079</v>
      </c>
      <c r="AF632" s="8">
        <v>10851.977230426972</v>
      </c>
      <c r="AG632" s="8">
        <v>10734.297501660125</v>
      </c>
      <c r="AH632" s="8">
        <v>10998.25266684027</v>
      </c>
      <c r="AI632" s="8">
        <v>10989.676975066517</v>
      </c>
      <c r="AJ632" s="8">
        <v>10995.61608377941</v>
      </c>
      <c r="AK632" s="8">
        <v>10800.326630868403</v>
      </c>
      <c r="AL632" s="8">
        <v>10551.929648456115</v>
      </c>
      <c r="AM632" s="8">
        <v>10289.940831428354</v>
      </c>
      <c r="AN632" s="8">
        <v>8525.9213900123996</v>
      </c>
      <c r="AO632" s="8">
        <v>10818.320237098485</v>
      </c>
      <c r="AP632" s="8">
        <v>10700.199056950958</v>
      </c>
      <c r="AQ632" s="8">
        <v>9491.0798191895374</v>
      </c>
      <c r="AR632" s="8">
        <v>4474.7223777403942</v>
      </c>
      <c r="AS632" s="8">
        <v>10340.349380838785</v>
      </c>
      <c r="AT632" s="8">
        <v>10222.368927854643</v>
      </c>
      <c r="AU632" s="8">
        <v>10989.511483554497</v>
      </c>
      <c r="AV632" s="8">
        <v>8257.6411523859515</v>
      </c>
      <c r="AW632" s="8">
        <v>10999.996609934979</v>
      </c>
      <c r="AX632" s="8">
        <v>9861.1220690769205</v>
      </c>
      <c r="AY632" s="8">
        <v>8829.4567720653522</v>
      </c>
      <c r="AZ632" s="8">
        <v>10682.520776460218</v>
      </c>
      <c r="BA632" s="8">
        <v>9301.9489426488453</v>
      </c>
      <c r="BB632" s="8">
        <v>10991.56815194632</v>
      </c>
      <c r="BC632" s="8">
        <v>8764.3658849712847</v>
      </c>
      <c r="BD632" s="8">
        <v>10845.787540569259</v>
      </c>
      <c r="BE632" s="8">
        <v>10866.332518188574</v>
      </c>
      <c r="BF632" s="8">
        <v>10527.220187913003</v>
      </c>
      <c r="BG632" s="8">
        <v>10997.911633153224</v>
      </c>
      <c r="BH632" s="8">
        <v>10618.634009881536</v>
      </c>
      <c r="BI632" s="8">
        <v>9970.9037746338472</v>
      </c>
      <c r="BJ632" s="8">
        <v>10319.660089973197</v>
      </c>
      <c r="BK632" s="8">
        <v>10635.08041339701</v>
      </c>
      <c r="BL632" s="8">
        <v>10948.019971813663</v>
      </c>
      <c r="BM632" s="8">
        <v>10262.973968772005</v>
      </c>
      <c r="BN632" s="8">
        <v>7864.1958763600815</v>
      </c>
      <c r="BO632" s="8">
        <v>10997.085258671563</v>
      </c>
      <c r="BP632" s="8">
        <v>8608.8470033769099</v>
      </c>
      <c r="BQ632" s="8">
        <v>9794.0155214405677</v>
      </c>
      <c r="BR632" s="8">
        <v>7134.7240318630556</v>
      </c>
      <c r="BS632" s="8">
        <v>10097.30888257148</v>
      </c>
      <c r="BT632" s="8">
        <v>10997.314073084452</v>
      </c>
      <c r="BU632" s="8">
        <v>10689.291098748516</v>
      </c>
      <c r="BV632" s="8">
        <v>8494.6562444978936</v>
      </c>
      <c r="BW632" s="8">
        <v>10839.78492191119</v>
      </c>
      <c r="BX632" s="8">
        <v>10985.61400295274</v>
      </c>
      <c r="BY632" s="8">
        <v>10608.720737560287</v>
      </c>
      <c r="BZ632" s="8">
        <v>9334.8722916306506</v>
      </c>
      <c r="CA632" s="8">
        <v>10916.936029594301</v>
      </c>
      <c r="CB632" s="8">
        <v>3955.3809195313106</v>
      </c>
      <c r="CC632" s="8">
        <v>9334.552499959027</v>
      </c>
      <c r="CD632" s="8">
        <v>10845.246501632544</v>
      </c>
      <c r="CE632" s="8">
        <v>9915.9939944046037</v>
      </c>
      <c r="CF632" s="8">
        <v>10752.246651534664</v>
      </c>
      <c r="CG632" s="8">
        <v>10778.228988610321</v>
      </c>
      <c r="CH632" s="8">
        <v>10827.14447773173</v>
      </c>
      <c r="CI632" s="8">
        <v>10989.284982416624</v>
      </c>
      <c r="CJ632" s="8">
        <v>9824.5256580779551</v>
      </c>
      <c r="CK632" s="8">
        <v>10443.708507246789</v>
      </c>
      <c r="CL632" s="8">
        <v>8574.6131276397027</v>
      </c>
      <c r="CM632" s="8">
        <v>10584.797097746303</v>
      </c>
      <c r="CN632" s="8">
        <v>9692.1085950469678</v>
      </c>
      <c r="CO632" s="8">
        <v>9288.5475658694013</v>
      </c>
      <c r="CP632" s="8">
        <v>10735.809089523673</v>
      </c>
      <c r="CQ632" s="8">
        <v>10999.338597704278</v>
      </c>
      <c r="CR632" s="8">
        <v>8684.6665385734286</v>
      </c>
      <c r="CS632" s="8">
        <v>10724.949209624401</v>
      </c>
      <c r="CT632" s="8">
        <v>10903.168132694685</v>
      </c>
      <c r="CU632" s="8">
        <v>10837.910352209374</v>
      </c>
      <c r="CV632" s="8">
        <v>10898.952214765526</v>
      </c>
      <c r="CW632" s="8">
        <v>10781.892943151079</v>
      </c>
      <c r="CX632" s="8">
        <v>10949.555345956382</v>
      </c>
      <c r="CY632" s="8">
        <v>10883.613974319482</v>
      </c>
      <c r="CZ632" s="8">
        <v>10496.397143281627</v>
      </c>
      <c r="DA632" s="8">
        <v>10848.695788583831</v>
      </c>
    </row>
    <row r="633" spans="3:105" x14ac:dyDescent="0.2">
      <c r="C633" s="8">
        <v>1000176.6640713887</v>
      </c>
      <c r="D633" s="10">
        <v>623</v>
      </c>
      <c r="E633" s="11">
        <v>9.8327279680703816E-2</v>
      </c>
      <c r="F633" s="8">
        <v>10388.916139922116</v>
      </c>
      <c r="G633" s="8">
        <v>9964.4376717605064</v>
      </c>
      <c r="H633" s="8">
        <v>9272.4381827568977</v>
      </c>
      <c r="I633" s="8">
        <v>9364.7087222213031</v>
      </c>
      <c r="J633" s="8">
        <v>10774.111313566051</v>
      </c>
      <c r="K633" s="8">
        <v>10801.097453577217</v>
      </c>
      <c r="L633" s="8">
        <v>10578.306095353579</v>
      </c>
      <c r="M633" s="8">
        <v>9846.2685610696844</v>
      </c>
      <c r="N633" s="8">
        <v>10861.37958640475</v>
      </c>
      <c r="O633" s="8">
        <v>9803.3254547539982</v>
      </c>
      <c r="P633" s="8">
        <v>10985.25298461457</v>
      </c>
      <c r="Q633" s="8">
        <v>10250.31504554443</v>
      </c>
      <c r="R633" s="8">
        <v>9963.4573484006542</v>
      </c>
      <c r="S633" s="8">
        <v>10942.534571899492</v>
      </c>
      <c r="T633" s="8">
        <v>10802.925585339826</v>
      </c>
      <c r="U633" s="8">
        <v>10582.132561200731</v>
      </c>
      <c r="V633" s="8">
        <v>10049.38878429451</v>
      </c>
      <c r="W633" s="8">
        <v>8167.8384850469629</v>
      </c>
      <c r="X633" s="8">
        <v>10999.210022915433</v>
      </c>
      <c r="Y633" s="8">
        <v>7657.6520927348138</v>
      </c>
      <c r="Z633" s="8">
        <v>10285.840047236445</v>
      </c>
      <c r="AA633" s="8">
        <v>9233.1448019630152</v>
      </c>
      <c r="AB633" s="8">
        <v>10133.686955453319</v>
      </c>
      <c r="AC633" s="8">
        <v>10864.758615675628</v>
      </c>
      <c r="AD633" s="8">
        <v>9159.5311841351377</v>
      </c>
      <c r="AE633" s="8">
        <v>10877.843339457469</v>
      </c>
      <c r="AF633" s="8">
        <v>10792.174883274425</v>
      </c>
      <c r="AG633" s="8">
        <v>8707.4038690738598</v>
      </c>
      <c r="AH633" s="8">
        <v>10979.543200809501</v>
      </c>
      <c r="AI633" s="8">
        <v>10576.928714566606</v>
      </c>
      <c r="AJ633" s="8">
        <v>10923.141411340623</v>
      </c>
      <c r="AK633" s="8">
        <v>9163.34553397114</v>
      </c>
      <c r="AL633" s="8">
        <v>6975.0997659333752</v>
      </c>
      <c r="AM633" s="8">
        <v>10867.379823099069</v>
      </c>
      <c r="AN633" s="8">
        <v>10775.67033273917</v>
      </c>
      <c r="AO633" s="8">
        <v>10976.64450472146</v>
      </c>
      <c r="AP633" s="8">
        <v>7400.8373477092573</v>
      </c>
      <c r="AQ633" s="8">
        <v>8847.4225192015056</v>
      </c>
      <c r="AR633" s="8">
        <v>10987.563380043619</v>
      </c>
      <c r="AS633" s="8">
        <v>9993.6402277894631</v>
      </c>
      <c r="AT633" s="8">
        <v>10128.411331125993</v>
      </c>
      <c r="AU633" s="8">
        <v>10836.156003752052</v>
      </c>
      <c r="AV633" s="8">
        <v>9938.5755713068429</v>
      </c>
      <c r="AW633" s="8">
        <v>10745.303614780731</v>
      </c>
      <c r="AX633" s="8">
        <v>8342.7891260243341</v>
      </c>
      <c r="AY633" s="8">
        <v>10730.351156288431</v>
      </c>
      <c r="AZ633" s="8">
        <v>10996.112038448828</v>
      </c>
      <c r="BA633" s="8">
        <v>7960.6409898894262</v>
      </c>
      <c r="BB633" s="8">
        <v>9324.1142262916164</v>
      </c>
      <c r="BC633" s="8">
        <v>9941.9743257139507</v>
      </c>
      <c r="BD633" s="8">
        <v>10391.238541221221</v>
      </c>
      <c r="BE633" s="8">
        <v>9325.8532378982563</v>
      </c>
      <c r="BF633" s="8">
        <v>8107.5068619844551</v>
      </c>
      <c r="BG633" s="8">
        <v>10739.635647107978</v>
      </c>
      <c r="BH633" s="8">
        <v>10365.576665847109</v>
      </c>
      <c r="BI633" s="8">
        <v>10830.67737760481</v>
      </c>
      <c r="BJ633" s="8">
        <v>7626.4124524895342</v>
      </c>
      <c r="BK633" s="8">
        <v>10963.10866871681</v>
      </c>
      <c r="BL633" s="8">
        <v>8201.5868015699434</v>
      </c>
      <c r="BM633" s="8">
        <v>10940.977725365012</v>
      </c>
      <c r="BN633" s="8">
        <v>10873.682804984164</v>
      </c>
      <c r="BO633" s="8">
        <v>9866.3958846113637</v>
      </c>
      <c r="BP633" s="8">
        <v>10200.583937160765</v>
      </c>
      <c r="BQ633" s="8">
        <v>10768.400787323895</v>
      </c>
      <c r="BR633" s="8">
        <v>9996.817179487829</v>
      </c>
      <c r="BS633" s="8">
        <v>10424.565710498857</v>
      </c>
      <c r="BT633" s="8">
        <v>10988.01839925105</v>
      </c>
      <c r="BU633" s="8">
        <v>10937.025152375591</v>
      </c>
      <c r="BV633" s="8">
        <v>10212.153484094142</v>
      </c>
      <c r="BW633" s="8">
        <v>9275.9323046286008</v>
      </c>
      <c r="BX633" s="8">
        <v>9789.5381503058525</v>
      </c>
      <c r="BY633" s="8">
        <v>10884.991436860993</v>
      </c>
      <c r="BZ633" s="8">
        <v>5831.9533703106445</v>
      </c>
      <c r="CA633" s="8">
        <v>10568.765590350258</v>
      </c>
      <c r="CB633" s="8">
        <v>6271.4672966270591</v>
      </c>
      <c r="CC633" s="8">
        <v>10151.470018938873</v>
      </c>
      <c r="CD633" s="8">
        <v>10534.448454566937</v>
      </c>
      <c r="CE633" s="8">
        <v>10956.999102734102</v>
      </c>
      <c r="CF633" s="8">
        <v>10439.599728164545</v>
      </c>
      <c r="CG633" s="8">
        <v>10804.928270060547</v>
      </c>
      <c r="CH633" s="8">
        <v>10521.11254338284</v>
      </c>
      <c r="CI633" s="8">
        <v>10852.39522271275</v>
      </c>
      <c r="CJ633" s="8">
        <v>10592.987439264052</v>
      </c>
      <c r="CK633" s="8">
        <v>10545.704186233994</v>
      </c>
      <c r="CL633" s="8">
        <v>9966.5284254201106</v>
      </c>
      <c r="CM633" s="8">
        <v>10995.834488522381</v>
      </c>
      <c r="CN633" s="8">
        <v>9507.2328928599181</v>
      </c>
      <c r="CO633" s="8">
        <v>9589.7669507574428</v>
      </c>
      <c r="CP633" s="8">
        <v>10011.464897602147</v>
      </c>
      <c r="CQ633" s="8">
        <v>10952.745948933796</v>
      </c>
      <c r="CR633" s="8">
        <v>10951.206951285791</v>
      </c>
      <c r="CS633" s="8">
        <v>10619.377930883422</v>
      </c>
      <c r="CT633" s="8">
        <v>8393.0019114638417</v>
      </c>
      <c r="CU633" s="8">
        <v>10999.840890382062</v>
      </c>
      <c r="CV633" s="8">
        <v>10005.209515186187</v>
      </c>
      <c r="CW633" s="8">
        <v>7992.9869683432134</v>
      </c>
      <c r="CX633" s="8">
        <v>10778.836638683602</v>
      </c>
      <c r="CY633" s="8">
        <v>9665.6673064607112</v>
      </c>
      <c r="CZ633" s="8">
        <v>9543.5962315389042</v>
      </c>
      <c r="DA633" s="8">
        <v>10899.130183136611</v>
      </c>
    </row>
    <row r="634" spans="3:105" x14ac:dyDescent="0.2">
      <c r="C634" s="8">
        <v>1003228.5210535958</v>
      </c>
      <c r="D634" s="10">
        <v>624</v>
      </c>
      <c r="E634" s="11">
        <v>1.6531965022694082</v>
      </c>
      <c r="F634" s="8">
        <v>7328.445392161535</v>
      </c>
      <c r="G634" s="8">
        <v>10697.094829676944</v>
      </c>
      <c r="H634" s="8">
        <v>9574.0827903479458</v>
      </c>
      <c r="I634" s="8">
        <v>10798.594635257519</v>
      </c>
      <c r="J634" s="8">
        <v>9618.7115120467988</v>
      </c>
      <c r="K634" s="8">
        <v>10582.221874140227</v>
      </c>
      <c r="L634" s="8">
        <v>10219.522076825873</v>
      </c>
      <c r="M634" s="8">
        <v>9666.5306080278297</v>
      </c>
      <c r="N634" s="8">
        <v>9249.4848333893897</v>
      </c>
      <c r="O634" s="8">
        <v>10793.99389881963</v>
      </c>
      <c r="P634" s="8">
        <v>10619.402297969948</v>
      </c>
      <c r="Q634" s="8">
        <v>10985.388016203035</v>
      </c>
      <c r="R634" s="8">
        <v>10124.147173979378</v>
      </c>
      <c r="S634" s="8">
        <v>10983.438532143904</v>
      </c>
      <c r="T634" s="8">
        <v>9306.5969735279596</v>
      </c>
      <c r="U634" s="8">
        <v>10987.534052801902</v>
      </c>
      <c r="V634" s="8">
        <v>9151.6430151189124</v>
      </c>
      <c r="W634" s="8">
        <v>10038.59794546706</v>
      </c>
      <c r="X634" s="8">
        <v>10429.134228785168</v>
      </c>
      <c r="Y634" s="8">
        <v>10461.296609314108</v>
      </c>
      <c r="Z634" s="8">
        <v>10763.096149216861</v>
      </c>
      <c r="AA634" s="8">
        <v>9932.9536577292656</v>
      </c>
      <c r="AB634" s="8">
        <v>9361.8405087078208</v>
      </c>
      <c r="AC634" s="8">
        <v>10367.4136939322</v>
      </c>
      <c r="AD634" s="8">
        <v>10152.297826104523</v>
      </c>
      <c r="AE634" s="8">
        <v>10549.868535069056</v>
      </c>
      <c r="AF634" s="8">
        <v>9408.8736641844916</v>
      </c>
      <c r="AG634" s="8">
        <v>10991.808493686933</v>
      </c>
      <c r="AH634" s="8">
        <v>10985.859460379668</v>
      </c>
      <c r="AI634" s="8">
        <v>3903.1943681890589</v>
      </c>
      <c r="AJ634" s="8">
        <v>9936.9873435937861</v>
      </c>
      <c r="AK634" s="8">
        <v>6270.7599287829862</v>
      </c>
      <c r="AL634" s="8">
        <v>10926.061581716685</v>
      </c>
      <c r="AM634" s="8">
        <v>10980.184213679209</v>
      </c>
      <c r="AN634" s="8">
        <v>10999.788574280106</v>
      </c>
      <c r="AO634" s="8">
        <v>10975.032364438472</v>
      </c>
      <c r="AP634" s="8">
        <v>10877.778293817939</v>
      </c>
      <c r="AQ634" s="8">
        <v>10974.520240979866</v>
      </c>
      <c r="AR634" s="8">
        <v>8149.8764741898849</v>
      </c>
      <c r="AS634" s="8">
        <v>10846.111099889433</v>
      </c>
      <c r="AT634" s="8">
        <v>10110.441965777334</v>
      </c>
      <c r="AU634" s="8">
        <v>10200.764224855147</v>
      </c>
      <c r="AV634" s="8">
        <v>10993.725231304239</v>
      </c>
      <c r="AW634" s="8">
        <v>9449.0865344982722</v>
      </c>
      <c r="AX634" s="8">
        <v>10815.383172653064</v>
      </c>
      <c r="AY634" s="8">
        <v>10975.950317594279</v>
      </c>
      <c r="AZ634" s="8">
        <v>9282.751800773065</v>
      </c>
      <c r="BA634" s="8">
        <v>8254.582153490428</v>
      </c>
      <c r="BB634" s="8">
        <v>10161.959808722846</v>
      </c>
      <c r="BC634" s="8">
        <v>10841.464819638386</v>
      </c>
      <c r="BD634" s="8">
        <v>8035.7186360414853</v>
      </c>
      <c r="BE634" s="8">
        <v>9168.5333718046932</v>
      </c>
      <c r="BF634" s="8">
        <v>10940.233660752332</v>
      </c>
      <c r="BG634" s="8">
        <v>9709.2760184676172</v>
      </c>
      <c r="BH634" s="8">
        <v>10299.093739953896</v>
      </c>
      <c r="BI634" s="8">
        <v>10996.86119894687</v>
      </c>
      <c r="BJ634" s="8">
        <v>7819.1908112091596</v>
      </c>
      <c r="BK634" s="8">
        <v>10648.242398638067</v>
      </c>
      <c r="BL634" s="8">
        <v>8937.3135195305276</v>
      </c>
      <c r="BM634" s="8">
        <v>10963.185405683154</v>
      </c>
      <c r="BN634" s="8">
        <v>10435.913382464714</v>
      </c>
      <c r="BO634" s="8">
        <v>10176.892153716875</v>
      </c>
      <c r="BP634" s="8">
        <v>10783.379709378662</v>
      </c>
      <c r="BQ634" s="8">
        <v>10966.994992039974</v>
      </c>
      <c r="BR634" s="8">
        <v>8224.9807019205273</v>
      </c>
      <c r="BS634" s="8">
        <v>10968.086645102607</v>
      </c>
      <c r="BT634" s="8">
        <v>10939.817595760007</v>
      </c>
      <c r="BU634" s="8">
        <v>10830.710897308953</v>
      </c>
      <c r="BV634" s="8">
        <v>9742.8541355091438</v>
      </c>
      <c r="BW634" s="8">
        <v>10445.069109296832</v>
      </c>
      <c r="BX634" s="8">
        <v>10067.884589161291</v>
      </c>
      <c r="BY634" s="8">
        <v>10478.186756509545</v>
      </c>
      <c r="BZ634" s="8">
        <v>10804.508224819392</v>
      </c>
      <c r="CA634" s="8">
        <v>9175.0090439236737</v>
      </c>
      <c r="CB634" s="8">
        <v>10940.939474330931</v>
      </c>
      <c r="CC634" s="8">
        <v>10772.976795921566</v>
      </c>
      <c r="CD634" s="8">
        <v>10080.920247405567</v>
      </c>
      <c r="CE634" s="8">
        <v>8778.4216745146605</v>
      </c>
      <c r="CF634" s="8">
        <v>10892.880034014008</v>
      </c>
      <c r="CG634" s="8">
        <v>10135.909402187366</v>
      </c>
      <c r="CH634" s="8">
        <v>10679.18901198837</v>
      </c>
      <c r="CI634" s="8">
        <v>10959.262400188605</v>
      </c>
      <c r="CJ634" s="8">
        <v>9070.239079623374</v>
      </c>
      <c r="CK634" s="8">
        <v>10412.668741806689</v>
      </c>
      <c r="CL634" s="8">
        <v>4651.1408838253647</v>
      </c>
      <c r="CM634" s="8">
        <v>10550.20671786968</v>
      </c>
      <c r="CN634" s="8">
        <v>10068.590358948679</v>
      </c>
      <c r="CO634" s="8">
        <v>10652.79401404567</v>
      </c>
      <c r="CP634" s="8">
        <v>10987.530414251096</v>
      </c>
      <c r="CQ634" s="8">
        <v>10876.354290981622</v>
      </c>
      <c r="CR634" s="8">
        <v>10989.101009090606</v>
      </c>
      <c r="CS634" s="8">
        <v>7653.6709498545606</v>
      </c>
      <c r="CT634" s="8">
        <v>9961.6347946300539</v>
      </c>
      <c r="CU634" s="8">
        <v>10973.326276816013</v>
      </c>
      <c r="CV634" s="8">
        <v>10519.5809597876</v>
      </c>
      <c r="CW634" s="8">
        <v>10585.83925414873</v>
      </c>
      <c r="CX634" s="8">
        <v>10656.260395495377</v>
      </c>
      <c r="CY634" s="8">
        <v>9425.69594674578</v>
      </c>
      <c r="CZ634" s="8">
        <v>10503.149408939464</v>
      </c>
      <c r="DA634" s="8">
        <v>9836.024020363815</v>
      </c>
    </row>
    <row r="635" spans="3:105" x14ac:dyDescent="0.2">
      <c r="C635" s="8">
        <v>1008025.1483974837</v>
      </c>
      <c r="D635" s="10">
        <v>625</v>
      </c>
      <c r="E635" s="11">
        <v>0.36812270458731583</v>
      </c>
      <c r="F635" s="8">
        <v>10059.519231010321</v>
      </c>
      <c r="G635" s="8">
        <v>10998.656225747422</v>
      </c>
      <c r="H635" s="8">
        <v>10834.366009420311</v>
      </c>
      <c r="I635" s="8">
        <v>10741.811299217004</v>
      </c>
      <c r="J635" s="8">
        <v>10944.193571302101</v>
      </c>
      <c r="K635" s="8">
        <v>10559.214214311693</v>
      </c>
      <c r="L635" s="8">
        <v>10863.932564244615</v>
      </c>
      <c r="M635" s="8">
        <v>8369.2437800362186</v>
      </c>
      <c r="N635" s="8">
        <v>5064.2969482565086</v>
      </c>
      <c r="O635" s="8">
        <v>10999.98286952474</v>
      </c>
      <c r="P635" s="8">
        <v>10993.584622333532</v>
      </c>
      <c r="Q635" s="8">
        <v>8857.7704303281989</v>
      </c>
      <c r="R635" s="8">
        <v>9635.5031570174269</v>
      </c>
      <c r="S635" s="8">
        <v>10742.505187883795</v>
      </c>
      <c r="T635" s="8">
        <v>9566.4705060072756</v>
      </c>
      <c r="U635" s="8">
        <v>10967.553313853919</v>
      </c>
      <c r="V635" s="8">
        <v>10213.741890343623</v>
      </c>
      <c r="W635" s="8">
        <v>10638.306142467029</v>
      </c>
      <c r="X635" s="8">
        <v>10838.126752258151</v>
      </c>
      <c r="Y635" s="8">
        <v>9036.3263752520015</v>
      </c>
      <c r="Z635" s="8">
        <v>10929.666717500191</v>
      </c>
      <c r="AA635" s="8">
        <v>10927.001493664873</v>
      </c>
      <c r="AB635" s="8">
        <v>10576.056167909019</v>
      </c>
      <c r="AC635" s="8">
        <v>9135.8508673600372</v>
      </c>
      <c r="AD635" s="8">
        <v>10170.173301234934</v>
      </c>
      <c r="AE635" s="8">
        <v>10643.25658005725</v>
      </c>
      <c r="AF635" s="8">
        <v>9641.2381573745133</v>
      </c>
      <c r="AG635" s="8">
        <v>9692.4119245302063</v>
      </c>
      <c r="AH635" s="8">
        <v>10982.209364727558</v>
      </c>
      <c r="AI635" s="8">
        <v>10618.018798934021</v>
      </c>
      <c r="AJ635" s="8">
        <v>10996.068556858514</v>
      </c>
      <c r="AK635" s="8">
        <v>10711.519832186319</v>
      </c>
      <c r="AL635" s="8">
        <v>7154.9561080519688</v>
      </c>
      <c r="AM635" s="8">
        <v>10522.643146646862</v>
      </c>
      <c r="AN635" s="8">
        <v>10416.40645767022</v>
      </c>
      <c r="AO635" s="8">
        <v>10342.497526248724</v>
      </c>
      <c r="AP635" s="8">
        <v>9737.7802982152298</v>
      </c>
      <c r="AQ635" s="8">
        <v>10860.509763040354</v>
      </c>
      <c r="AR635" s="8">
        <v>10904.290769054223</v>
      </c>
      <c r="AS635" s="8">
        <v>10483.837780466029</v>
      </c>
      <c r="AT635" s="8">
        <v>10685.179573291502</v>
      </c>
      <c r="AU635" s="8">
        <v>9612.6672352764144</v>
      </c>
      <c r="AV635" s="8">
        <v>8285.8008785783331</v>
      </c>
      <c r="AW635" s="8">
        <v>9493.6320813534203</v>
      </c>
      <c r="AX635" s="8">
        <v>8651.856968053411</v>
      </c>
      <c r="AY635" s="8">
        <v>10978.629488930315</v>
      </c>
      <c r="AZ635" s="8">
        <v>8694.3323705646599</v>
      </c>
      <c r="BA635" s="8">
        <v>9887.5529540622501</v>
      </c>
      <c r="BB635" s="8">
        <v>7547.8237618369003</v>
      </c>
      <c r="BC635" s="8">
        <v>9723.7449848534452</v>
      </c>
      <c r="BD635" s="8">
        <v>10059.278244299448</v>
      </c>
      <c r="BE635" s="8">
        <v>8160.1500605358506</v>
      </c>
      <c r="BF635" s="8">
        <v>10994.119732456156</v>
      </c>
      <c r="BG635" s="8">
        <v>10669.127472190801</v>
      </c>
      <c r="BH635" s="8">
        <v>10826.217210451521</v>
      </c>
      <c r="BI635" s="8">
        <v>9649.1993421374355</v>
      </c>
      <c r="BJ635" s="8">
        <v>10999.188686576821</v>
      </c>
      <c r="BK635" s="8">
        <v>10881.678412443271</v>
      </c>
      <c r="BL635" s="8">
        <v>10781.004066448233</v>
      </c>
      <c r="BM635" s="8">
        <v>10897.254515201968</v>
      </c>
      <c r="BN635" s="8">
        <v>10939.800170857498</v>
      </c>
      <c r="BO635" s="8">
        <v>10367.725589908614</v>
      </c>
      <c r="BP635" s="8">
        <v>7686.7177101485795</v>
      </c>
      <c r="BQ635" s="8">
        <v>10816.792244624085</v>
      </c>
      <c r="BR635" s="8">
        <v>10261.183125172678</v>
      </c>
      <c r="BS635" s="8">
        <v>10973.894242921728</v>
      </c>
      <c r="BT635" s="8">
        <v>10980.658116913763</v>
      </c>
      <c r="BU635" s="8">
        <v>10941.506262744715</v>
      </c>
      <c r="BV635" s="8">
        <v>9877.4273005517625</v>
      </c>
      <c r="BW635" s="8">
        <v>7090.5854045023671</v>
      </c>
      <c r="BX635" s="8">
        <v>10778.087443234357</v>
      </c>
      <c r="BY635" s="8">
        <v>9322.5766603087213</v>
      </c>
      <c r="BZ635" s="8">
        <v>9996.973422560739</v>
      </c>
      <c r="CA635" s="8">
        <v>10687.863486389255</v>
      </c>
      <c r="CB635" s="8">
        <v>9843.5875962382142</v>
      </c>
      <c r="CC635" s="8">
        <v>10110.850443646825</v>
      </c>
      <c r="CD635" s="8">
        <v>10986.640941972853</v>
      </c>
      <c r="CE635" s="8">
        <v>10969.653931744573</v>
      </c>
      <c r="CF635" s="8">
        <v>10344.479510820631</v>
      </c>
      <c r="CG635" s="8">
        <v>10617.224308169358</v>
      </c>
      <c r="CH635" s="8">
        <v>9198.074861786863</v>
      </c>
      <c r="CI635" s="8">
        <v>10999.590022540775</v>
      </c>
      <c r="CJ635" s="8">
        <v>10985.52064341615</v>
      </c>
      <c r="CK635" s="8">
        <v>10884.480878453873</v>
      </c>
      <c r="CL635" s="8">
        <v>10052.829832632347</v>
      </c>
      <c r="CM635" s="8">
        <v>9118.649062075765</v>
      </c>
      <c r="CN635" s="8">
        <v>10695.491404953562</v>
      </c>
      <c r="CO635" s="8">
        <v>9167.8313808780149</v>
      </c>
      <c r="CP635" s="8">
        <v>10683.147987533253</v>
      </c>
      <c r="CQ635" s="8">
        <v>9100.3498706575319</v>
      </c>
      <c r="CR635" s="8">
        <v>10742.541023868365</v>
      </c>
      <c r="CS635" s="8">
        <v>7659.0345357026617</v>
      </c>
      <c r="CT635" s="8">
        <v>10552.574241272694</v>
      </c>
      <c r="CU635" s="8">
        <v>10864.990209640231</v>
      </c>
      <c r="CV635" s="8">
        <v>10763.676948287082</v>
      </c>
      <c r="CW635" s="8">
        <v>10231.539244948908</v>
      </c>
      <c r="CX635" s="8">
        <v>10225.986986449509</v>
      </c>
      <c r="CY635" s="8">
        <v>10713.171192878397</v>
      </c>
      <c r="CZ635" s="8">
        <v>7664.6409615982066</v>
      </c>
      <c r="DA635" s="8">
        <v>10276.862452389607</v>
      </c>
    </row>
    <row r="636" spans="3:105" x14ac:dyDescent="0.2">
      <c r="C636" s="8">
        <v>1004956.7402182824</v>
      </c>
      <c r="D636" s="10">
        <v>626</v>
      </c>
      <c r="E636" s="11">
        <v>-0.6883472645742178</v>
      </c>
      <c r="F636" s="8">
        <v>10887.400912124602</v>
      </c>
      <c r="G636" s="8">
        <v>9977.8239832259569</v>
      </c>
      <c r="H636" s="8">
        <v>9706.8343104851192</v>
      </c>
      <c r="I636" s="8">
        <v>9120.2066168385354</v>
      </c>
      <c r="J636" s="8">
        <v>10987.702564697964</v>
      </c>
      <c r="K636" s="8">
        <v>10927.941460461219</v>
      </c>
      <c r="L636" s="8">
        <v>6713.1354574383959</v>
      </c>
      <c r="M636" s="8">
        <v>10787.695071778693</v>
      </c>
      <c r="N636" s="8">
        <v>10999.296841445264</v>
      </c>
      <c r="O636" s="8">
        <v>10279.123145297761</v>
      </c>
      <c r="P636" s="8">
        <v>10957.147463331126</v>
      </c>
      <c r="Q636" s="8">
        <v>10461.798263271217</v>
      </c>
      <c r="R636" s="8">
        <v>10978.501352399091</v>
      </c>
      <c r="S636" s="8">
        <v>10547.53579123718</v>
      </c>
      <c r="T636" s="8">
        <v>8782.0665215702902</v>
      </c>
      <c r="U636" s="8">
        <v>10793.184671175291</v>
      </c>
      <c r="V636" s="8">
        <v>10834.438446234177</v>
      </c>
      <c r="W636" s="8">
        <v>8467.5581855633536</v>
      </c>
      <c r="X636" s="8">
        <v>10690.312883297505</v>
      </c>
      <c r="Y636" s="8">
        <v>5966.4337422801254</v>
      </c>
      <c r="Z636" s="8">
        <v>10312.443766516586</v>
      </c>
      <c r="AA636" s="8">
        <v>10998.232886942824</v>
      </c>
      <c r="AB636" s="8">
        <v>10919.799586709969</v>
      </c>
      <c r="AC636" s="8">
        <v>9092.7830589702608</v>
      </c>
      <c r="AD636" s="8">
        <v>9365.252367531235</v>
      </c>
      <c r="AE636" s="8">
        <v>10393.646940173374</v>
      </c>
      <c r="AF636" s="8">
        <v>8863.8192994452929</v>
      </c>
      <c r="AG636" s="8">
        <v>10996.691329098787</v>
      </c>
      <c r="AH636" s="8">
        <v>6528.7691330487778</v>
      </c>
      <c r="AI636" s="8">
        <v>10830.550767338525</v>
      </c>
      <c r="AJ636" s="8">
        <v>9445.659071888731</v>
      </c>
      <c r="AK636" s="8">
        <v>10937.041854952593</v>
      </c>
      <c r="AL636" s="8">
        <v>6482.057934868114</v>
      </c>
      <c r="AM636" s="8">
        <v>10803.030021148103</v>
      </c>
      <c r="AN636" s="8">
        <v>10230.957710229297</v>
      </c>
      <c r="AO636" s="8">
        <v>5935.0793453603246</v>
      </c>
      <c r="AP636" s="8">
        <v>10070.79812897699</v>
      </c>
      <c r="AQ636" s="8">
        <v>7741.8778216438477</v>
      </c>
      <c r="AR636" s="8">
        <v>10637.778910608624</v>
      </c>
      <c r="AS636" s="8">
        <v>10944.087461688585</v>
      </c>
      <c r="AT636" s="8">
        <v>10990.506059790576</v>
      </c>
      <c r="AU636" s="8">
        <v>10604.913306846271</v>
      </c>
      <c r="AV636" s="8">
        <v>10953.017478518705</v>
      </c>
      <c r="AW636" s="8">
        <v>10583.212386953463</v>
      </c>
      <c r="AX636" s="8">
        <v>10685.176349603142</v>
      </c>
      <c r="AY636" s="8">
        <v>10675.900820922929</v>
      </c>
      <c r="AZ636" s="8">
        <v>10992.940905854963</v>
      </c>
      <c r="BA636" s="8">
        <v>10991.428809283485</v>
      </c>
      <c r="BB636" s="8">
        <v>10396.985521585881</v>
      </c>
      <c r="BC636" s="8">
        <v>10765.100632332382</v>
      </c>
      <c r="BD636" s="8">
        <v>10996.585913842431</v>
      </c>
      <c r="BE636" s="8">
        <v>8734.4271053756456</v>
      </c>
      <c r="BF636" s="8">
        <v>10926.840047885644</v>
      </c>
      <c r="BG636" s="8">
        <v>10874.126893265644</v>
      </c>
      <c r="BH636" s="8">
        <v>10539.767468876866</v>
      </c>
      <c r="BI636" s="8">
        <v>6455.8687858089024</v>
      </c>
      <c r="BJ636" s="8">
        <v>10578.264356123425</v>
      </c>
      <c r="BK636" s="8">
        <v>10316.907751423474</v>
      </c>
      <c r="BL636" s="8">
        <v>10280.782967649233</v>
      </c>
      <c r="BM636" s="8">
        <v>10552.233216200148</v>
      </c>
      <c r="BN636" s="8">
        <v>10998.999353727886</v>
      </c>
      <c r="BO636" s="8">
        <v>10205.201365440838</v>
      </c>
      <c r="BP636" s="8">
        <v>10252.760488953587</v>
      </c>
      <c r="BQ636" s="8">
        <v>9747.6880222774926</v>
      </c>
      <c r="BR636" s="8">
        <v>10366.13083016442</v>
      </c>
      <c r="BS636" s="8">
        <v>10680.732024194411</v>
      </c>
      <c r="BT636" s="8">
        <v>8597.421862994941</v>
      </c>
      <c r="BU636" s="8">
        <v>10985.841984748738</v>
      </c>
      <c r="BV636" s="8">
        <v>10466.964876465821</v>
      </c>
      <c r="BW636" s="8">
        <v>10625.212211661221</v>
      </c>
      <c r="BX636" s="8">
        <v>10898.74089180099</v>
      </c>
      <c r="BY636" s="8">
        <v>8248.4483460576521</v>
      </c>
      <c r="BZ636" s="8">
        <v>10560.303855854128</v>
      </c>
      <c r="CA636" s="8">
        <v>10996.394597161159</v>
      </c>
      <c r="CB636" s="8">
        <v>10938.782766604218</v>
      </c>
      <c r="CC636" s="8">
        <v>10932.179803167201</v>
      </c>
      <c r="CD636" s="8">
        <v>10223.752299581232</v>
      </c>
      <c r="CE636" s="8">
        <v>10762.503397467244</v>
      </c>
      <c r="CF636" s="8">
        <v>10181.112545603561</v>
      </c>
      <c r="CG636" s="8">
        <v>10870.910549193482</v>
      </c>
      <c r="CH636" s="8">
        <v>10891.068426166203</v>
      </c>
      <c r="CI636" s="8">
        <v>9805.7618629132267</v>
      </c>
      <c r="CJ636" s="8">
        <v>10854.833934110096</v>
      </c>
      <c r="CK636" s="8">
        <v>7813.1944543911886</v>
      </c>
      <c r="CL636" s="8">
        <v>10966.766059235166</v>
      </c>
      <c r="CM636" s="8">
        <v>10901.045168006242</v>
      </c>
      <c r="CN636" s="8">
        <v>10989.634853018541</v>
      </c>
      <c r="CO636" s="8">
        <v>6705.8024568852134</v>
      </c>
      <c r="CP636" s="8">
        <v>10473.351420413552</v>
      </c>
      <c r="CQ636" s="8">
        <v>8819.2438215876682</v>
      </c>
      <c r="CR636" s="8">
        <v>10999.642813353186</v>
      </c>
      <c r="CS636" s="8">
        <v>10968.351832027893</v>
      </c>
      <c r="CT636" s="8">
        <v>8101.5165339210662</v>
      </c>
      <c r="CU636" s="8">
        <v>10747.05853171401</v>
      </c>
      <c r="CV636" s="8">
        <v>10999.993829700648</v>
      </c>
      <c r="CW636" s="8">
        <v>10433.586996164298</v>
      </c>
      <c r="CX636" s="8">
        <v>10745.576329651461</v>
      </c>
      <c r="CY636" s="8">
        <v>9875.5319156037876</v>
      </c>
      <c r="CZ636" s="8">
        <v>10992.139318577842</v>
      </c>
      <c r="DA636" s="8">
        <v>7041.0757282841278</v>
      </c>
    </row>
    <row r="637" spans="3:105" x14ac:dyDescent="0.2">
      <c r="C637" s="8">
        <v>1025552.0185085714</v>
      </c>
      <c r="D637" s="10">
        <v>627</v>
      </c>
      <c r="E637" s="11">
        <v>-0.70623888685725289</v>
      </c>
      <c r="F637" s="8">
        <v>10892.609429911719</v>
      </c>
      <c r="G637" s="8">
        <v>10674.381768924</v>
      </c>
      <c r="H637" s="8">
        <v>10999.538762065227</v>
      </c>
      <c r="I637" s="8">
        <v>10999.999162612259</v>
      </c>
      <c r="J637" s="8">
        <v>10928.211649825114</v>
      </c>
      <c r="K637" s="8">
        <v>7613.6572178034376</v>
      </c>
      <c r="L637" s="8">
        <v>10725.887722115893</v>
      </c>
      <c r="M637" s="8">
        <v>10978.586962813552</v>
      </c>
      <c r="N637" s="8">
        <v>10915.208649186949</v>
      </c>
      <c r="O637" s="8">
        <v>10339.930482096337</v>
      </c>
      <c r="P637" s="8">
        <v>10679.674041565015</v>
      </c>
      <c r="Q637" s="8">
        <v>10967.413745531505</v>
      </c>
      <c r="R637" s="8">
        <v>6857.9960116380162</v>
      </c>
      <c r="S637" s="8">
        <v>10940.566281888547</v>
      </c>
      <c r="T637" s="8">
        <v>10879.74172747597</v>
      </c>
      <c r="U637" s="8">
        <v>10784.147510155492</v>
      </c>
      <c r="V637" s="8">
        <v>10413.598695170231</v>
      </c>
      <c r="W637" s="8">
        <v>10966.582181625125</v>
      </c>
      <c r="X637" s="8">
        <v>10599.188394476594</v>
      </c>
      <c r="Y637" s="8">
        <v>10377.449204985131</v>
      </c>
      <c r="Z637" s="8">
        <v>10098.79375612402</v>
      </c>
      <c r="AA637" s="8">
        <v>10550.118091094972</v>
      </c>
      <c r="AB637" s="8">
        <v>10944.630698853782</v>
      </c>
      <c r="AC637" s="8">
        <v>10973.954338150308</v>
      </c>
      <c r="AD637" s="8">
        <v>10464.406888942656</v>
      </c>
      <c r="AE637" s="8">
        <v>10855.744357902242</v>
      </c>
      <c r="AF637" s="8">
        <v>10998.631983054289</v>
      </c>
      <c r="AG637" s="8">
        <v>10637.447255795678</v>
      </c>
      <c r="AH637" s="8">
        <v>6956.2522994348965</v>
      </c>
      <c r="AI637" s="8">
        <v>10931.015531508625</v>
      </c>
      <c r="AJ637" s="8">
        <v>9061.5870533826874</v>
      </c>
      <c r="AK637" s="8">
        <v>10357.425226577529</v>
      </c>
      <c r="AL637" s="8">
        <v>9484.994764313893</v>
      </c>
      <c r="AM637" s="8">
        <v>10402.565738103265</v>
      </c>
      <c r="AN637" s="8">
        <v>10329.612090913222</v>
      </c>
      <c r="AO637" s="8">
        <v>10930.85399406193</v>
      </c>
      <c r="AP637" s="8">
        <v>10932.472473963739</v>
      </c>
      <c r="AQ637" s="8">
        <v>9623.9362120825317</v>
      </c>
      <c r="AR637" s="8">
        <v>9520.7797008934449</v>
      </c>
      <c r="AS637" s="8">
        <v>10736.967752037848</v>
      </c>
      <c r="AT637" s="8">
        <v>10989.336560749927</v>
      </c>
      <c r="AU637" s="8">
        <v>10999.964913605005</v>
      </c>
      <c r="AV637" s="8">
        <v>10757.513903719984</v>
      </c>
      <c r="AW637" s="8">
        <v>7587.446324671585</v>
      </c>
      <c r="AX637" s="8">
        <v>9096.5588026437817</v>
      </c>
      <c r="AY637" s="8">
        <v>8529.4559329705626</v>
      </c>
      <c r="AZ637" s="8">
        <v>9119.8089905609631</v>
      </c>
      <c r="BA637" s="8">
        <v>10311.14854724637</v>
      </c>
      <c r="BB637" s="8">
        <v>10749.871362887012</v>
      </c>
      <c r="BC637" s="8">
        <v>10869.773025795113</v>
      </c>
      <c r="BD637" s="8">
        <v>7592.9074924901397</v>
      </c>
      <c r="BE637" s="8">
        <v>10615.79243836619</v>
      </c>
      <c r="BF637" s="8">
        <v>10628.361024073438</v>
      </c>
      <c r="BG637" s="8">
        <v>7713.1569244473139</v>
      </c>
      <c r="BH637" s="8">
        <v>10961.908534698525</v>
      </c>
      <c r="BI637" s="8">
        <v>10999.567496029489</v>
      </c>
      <c r="BJ637" s="8">
        <v>10592.905987755503</v>
      </c>
      <c r="BK637" s="8">
        <v>10998.813501698562</v>
      </c>
      <c r="BL637" s="8">
        <v>10840.753379219988</v>
      </c>
      <c r="BM637" s="8">
        <v>7040.9958618737501</v>
      </c>
      <c r="BN637" s="8">
        <v>10614.472929108075</v>
      </c>
      <c r="BO637" s="8">
        <v>9921.6302415188657</v>
      </c>
      <c r="BP637" s="8">
        <v>10920.500375144724</v>
      </c>
      <c r="BQ637" s="8">
        <v>9780.9276376749021</v>
      </c>
      <c r="BR637" s="8">
        <v>10979.649689326774</v>
      </c>
      <c r="BS637" s="8">
        <v>10157.421883168336</v>
      </c>
      <c r="BT637" s="8">
        <v>10972.802153804616</v>
      </c>
      <c r="BU637" s="8">
        <v>9850.2727990247986</v>
      </c>
      <c r="BV637" s="8">
        <v>10776.890403594203</v>
      </c>
      <c r="BW637" s="8">
        <v>10715.618473940034</v>
      </c>
      <c r="BX637" s="8">
        <v>10913.131047034887</v>
      </c>
      <c r="BY637" s="8">
        <v>10665.179365457599</v>
      </c>
      <c r="BZ637" s="8">
        <v>10825.712982819678</v>
      </c>
      <c r="CA637" s="8">
        <v>10999.782181204448</v>
      </c>
      <c r="CB637" s="8">
        <v>10951.915511081424</v>
      </c>
      <c r="CC637" s="8">
        <v>10965.983949813824</v>
      </c>
      <c r="CD637" s="8">
        <v>10331.52202689285</v>
      </c>
      <c r="CE637" s="8">
        <v>10730.568631005843</v>
      </c>
      <c r="CF637" s="8">
        <v>7456.7934817037712</v>
      </c>
      <c r="CG637" s="8">
        <v>10063.658505148833</v>
      </c>
      <c r="CH637" s="8">
        <v>6916.2520533182924</v>
      </c>
      <c r="CI637" s="8">
        <v>10999.77170418692</v>
      </c>
      <c r="CJ637" s="8">
        <v>10977.322429573818</v>
      </c>
      <c r="CK637" s="8">
        <v>10988.376650079485</v>
      </c>
      <c r="CL637" s="8">
        <v>10881.846169206528</v>
      </c>
      <c r="CM637" s="8">
        <v>9976.9620271482181</v>
      </c>
      <c r="CN637" s="8">
        <v>8815.4406534942755</v>
      </c>
      <c r="CO637" s="8">
        <v>10501.858872180013</v>
      </c>
      <c r="CP637" s="8">
        <v>10979.774169099899</v>
      </c>
      <c r="CQ637" s="8">
        <v>10570.972349045691</v>
      </c>
      <c r="CR637" s="8">
        <v>10152.940276045343</v>
      </c>
      <c r="CS637" s="8">
        <v>10074.104312122761</v>
      </c>
      <c r="CT637" s="8">
        <v>10291.648727721849</v>
      </c>
      <c r="CU637" s="8">
        <v>10853.826591875566</v>
      </c>
      <c r="CV637" s="8">
        <v>10887.940743592</v>
      </c>
      <c r="CW637" s="8">
        <v>10834.282658810758</v>
      </c>
      <c r="CX637" s="8">
        <v>9702.7821096643966</v>
      </c>
      <c r="CY637" s="8">
        <v>10761.14940502468</v>
      </c>
      <c r="CZ637" s="8">
        <v>10998.197240837902</v>
      </c>
      <c r="DA637" s="8">
        <v>10469.534282513705</v>
      </c>
    </row>
    <row r="638" spans="3:105" x14ac:dyDescent="0.2">
      <c r="C638" s="8">
        <v>995137.41413054185</v>
      </c>
      <c r="D638" s="10">
        <v>628</v>
      </c>
      <c r="E638" s="11">
        <v>0.67470449311820513</v>
      </c>
      <c r="F638" s="8">
        <v>9571.9386559373725</v>
      </c>
      <c r="G638" s="8">
        <v>9126.5823897228511</v>
      </c>
      <c r="H638" s="8">
        <v>10237.693504845955</v>
      </c>
      <c r="I638" s="8">
        <v>10210.550588928038</v>
      </c>
      <c r="J638" s="8">
        <v>8186.544528000677</v>
      </c>
      <c r="K638" s="8">
        <v>6411.7724254149698</v>
      </c>
      <c r="L638" s="8">
        <v>10983.683779903989</v>
      </c>
      <c r="M638" s="8">
        <v>10112.817445800039</v>
      </c>
      <c r="N638" s="8">
        <v>10968.315543227061</v>
      </c>
      <c r="O638" s="8">
        <v>10762.16010309675</v>
      </c>
      <c r="P638" s="8">
        <v>8723.5729979366351</v>
      </c>
      <c r="Q638" s="8">
        <v>10973.088960635372</v>
      </c>
      <c r="R638" s="8">
        <v>10871.437127118794</v>
      </c>
      <c r="S638" s="8">
        <v>10825.036821653328</v>
      </c>
      <c r="T638" s="8">
        <v>10526.869597121271</v>
      </c>
      <c r="U638" s="8">
        <v>10676.283139874986</v>
      </c>
      <c r="V638" s="8">
        <v>8206.386771208523</v>
      </c>
      <c r="W638" s="8">
        <v>10847.901850993798</v>
      </c>
      <c r="X638" s="8">
        <v>9538.6907882015366</v>
      </c>
      <c r="Y638" s="8">
        <v>9645.8485338291375</v>
      </c>
      <c r="Z638" s="8">
        <v>10211.29525907477</v>
      </c>
      <c r="AA638" s="8">
        <v>10917.774633292654</v>
      </c>
      <c r="AB638" s="8">
        <v>10875.312843277154</v>
      </c>
      <c r="AC638" s="8">
        <v>10998.656357790442</v>
      </c>
      <c r="AD638" s="8">
        <v>10933.50481280577</v>
      </c>
      <c r="AE638" s="8">
        <v>9127.5147271163678</v>
      </c>
      <c r="AF638" s="8">
        <v>10702.988360518273</v>
      </c>
      <c r="AG638" s="8">
        <v>6121.4252349760491</v>
      </c>
      <c r="AH638" s="8">
        <v>10356.937983940054</v>
      </c>
      <c r="AI638" s="8">
        <v>7654.6978731391609</v>
      </c>
      <c r="AJ638" s="8">
        <v>9951.8474162270268</v>
      </c>
      <c r="AK638" s="8">
        <v>10999.589322371286</v>
      </c>
      <c r="AL638" s="8">
        <v>10530.709224508249</v>
      </c>
      <c r="AM638" s="8">
        <v>9878.6555300345972</v>
      </c>
      <c r="AN638" s="8">
        <v>10747.07588017721</v>
      </c>
      <c r="AO638" s="8">
        <v>10992.394642238454</v>
      </c>
      <c r="AP638" s="8">
        <v>10019.667121018441</v>
      </c>
      <c r="AQ638" s="8">
        <v>10263.672641688776</v>
      </c>
      <c r="AR638" s="8">
        <v>10782.171004165519</v>
      </c>
      <c r="AS638" s="8">
        <v>10052.128540643327</v>
      </c>
      <c r="AT638" s="8">
        <v>10746.072595500898</v>
      </c>
      <c r="AU638" s="8">
        <v>10985.514574113218</v>
      </c>
      <c r="AV638" s="8">
        <v>10932.689809693906</v>
      </c>
      <c r="AW638" s="8">
        <v>10883.649152269165</v>
      </c>
      <c r="AX638" s="8">
        <v>9451.5408185953966</v>
      </c>
      <c r="AY638" s="8">
        <v>10904.014480428817</v>
      </c>
      <c r="AZ638" s="8">
        <v>10675.193659302902</v>
      </c>
      <c r="BA638" s="8">
        <v>10885.673028317486</v>
      </c>
      <c r="BB638" s="8">
        <v>9985.8269043996479</v>
      </c>
      <c r="BC638" s="8">
        <v>10548.690771230064</v>
      </c>
      <c r="BD638" s="8">
        <v>10839.002981787047</v>
      </c>
      <c r="BE638" s="8">
        <v>10985.816229542126</v>
      </c>
      <c r="BF638" s="8">
        <v>10988.55777854378</v>
      </c>
      <c r="BG638" s="8">
        <v>10996.738784335574</v>
      </c>
      <c r="BH638" s="8">
        <v>10800.584629364506</v>
      </c>
      <c r="BI638" s="8">
        <v>10264.907774241852</v>
      </c>
      <c r="BJ638" s="8">
        <v>10662.575682693565</v>
      </c>
      <c r="BK638" s="8">
        <v>9928.3969402327984</v>
      </c>
      <c r="BL638" s="8">
        <v>10988.603194740201</v>
      </c>
      <c r="BM638" s="8">
        <v>10864.373773663143</v>
      </c>
      <c r="BN638" s="8">
        <v>10924.390727670576</v>
      </c>
      <c r="BO638" s="8">
        <v>10705.006721977577</v>
      </c>
      <c r="BP638" s="8">
        <v>8211.6023368869974</v>
      </c>
      <c r="BQ638" s="8">
        <v>10892.592016519046</v>
      </c>
      <c r="BR638" s="8">
        <v>7699.7450963977353</v>
      </c>
      <c r="BS638" s="8">
        <v>10521.956100880026</v>
      </c>
      <c r="BT638" s="8">
        <v>10942.635736324244</v>
      </c>
      <c r="BU638" s="8">
        <v>9390.2392510241971</v>
      </c>
      <c r="BV638" s="8">
        <v>10958.23670369156</v>
      </c>
      <c r="BW638" s="8">
        <v>9318.3280163635191</v>
      </c>
      <c r="BX638" s="8">
        <v>8535.0497514873714</v>
      </c>
      <c r="BY638" s="8">
        <v>6691.9688140545704</v>
      </c>
      <c r="BZ638" s="8">
        <v>10971.438190049956</v>
      </c>
      <c r="CA638" s="8">
        <v>10975.987898787556</v>
      </c>
      <c r="CB638" s="8">
        <v>10432.998826017631</v>
      </c>
      <c r="CC638" s="8">
        <v>10869.982162509516</v>
      </c>
      <c r="CD638" s="8">
        <v>6679.845417059224</v>
      </c>
      <c r="CE638" s="8">
        <v>7181.6372091305966</v>
      </c>
      <c r="CF638" s="8">
        <v>10433.842402428618</v>
      </c>
      <c r="CG638" s="8">
        <v>9772.3984547865257</v>
      </c>
      <c r="CH638" s="8">
        <v>9637.6434461419012</v>
      </c>
      <c r="CI638" s="8">
        <v>10931.785372563316</v>
      </c>
      <c r="CJ638" s="8">
        <v>8494.9097110858147</v>
      </c>
      <c r="CK638" s="8">
        <v>10682.427052207404</v>
      </c>
      <c r="CL638" s="8">
        <v>10296.243373778065</v>
      </c>
      <c r="CM638" s="8">
        <v>10434.692459880123</v>
      </c>
      <c r="CN638" s="8">
        <v>10608.612534259462</v>
      </c>
      <c r="CO638" s="8">
        <v>8873.4987037449209</v>
      </c>
      <c r="CP638" s="8">
        <v>10503.232070690849</v>
      </c>
      <c r="CQ638" s="8">
        <v>9323.8480256086168</v>
      </c>
      <c r="CR638" s="8">
        <v>8750.2567305664415</v>
      </c>
      <c r="CS638" s="8">
        <v>7274.7087067949915</v>
      </c>
      <c r="CT638" s="8">
        <v>5811.8204195895614</v>
      </c>
      <c r="CU638" s="8">
        <v>8973.0931159176871</v>
      </c>
      <c r="CV638" s="8">
        <v>6206.3446242493183</v>
      </c>
      <c r="CW638" s="8">
        <v>10941.478203307723</v>
      </c>
      <c r="CX638" s="8">
        <v>10956.542418027992</v>
      </c>
      <c r="CY638" s="8">
        <v>10996.298344773826</v>
      </c>
      <c r="CZ638" s="8">
        <v>10651.11355242329</v>
      </c>
      <c r="DA638" s="8">
        <v>9835.3649054325688</v>
      </c>
    </row>
    <row r="639" spans="3:105" x14ac:dyDescent="0.2">
      <c r="C639" s="8">
        <v>1021346.8716083569</v>
      </c>
      <c r="D639" s="10">
        <v>629</v>
      </c>
      <c r="E639" s="11">
        <v>-0.24922183254769717</v>
      </c>
      <c r="F639" s="8">
        <v>10683.904082855053</v>
      </c>
      <c r="G639" s="8">
        <v>8204.3334349837642</v>
      </c>
      <c r="H639" s="8">
        <v>8483.9666485268808</v>
      </c>
      <c r="I639" s="8">
        <v>10685.49921590184</v>
      </c>
      <c r="J639" s="8">
        <v>10991.398876249035</v>
      </c>
      <c r="K639" s="8">
        <v>10950.103181835184</v>
      </c>
      <c r="L639" s="8">
        <v>9250.7438678712515</v>
      </c>
      <c r="M639" s="8">
        <v>10807.199770892219</v>
      </c>
      <c r="N639" s="8">
        <v>10866.052969786047</v>
      </c>
      <c r="O639" s="8">
        <v>10997.935047540728</v>
      </c>
      <c r="P639" s="8">
        <v>10206.650987657456</v>
      </c>
      <c r="Q639" s="8">
        <v>9848.4163971271901</v>
      </c>
      <c r="R639" s="8">
        <v>10538.036111408954</v>
      </c>
      <c r="S639" s="8">
        <v>5492.8528096506361</v>
      </c>
      <c r="T639" s="8">
        <v>9701.3947036721129</v>
      </c>
      <c r="U639" s="8">
        <v>9441.5867410670489</v>
      </c>
      <c r="V639" s="8">
        <v>10745.450883650923</v>
      </c>
      <c r="W639" s="8">
        <v>10900.04383658593</v>
      </c>
      <c r="X639" s="8">
        <v>8962.3238617068346</v>
      </c>
      <c r="Y639" s="8">
        <v>9879.291216828231</v>
      </c>
      <c r="Z639" s="8">
        <v>10401.229672620619</v>
      </c>
      <c r="AA639" s="8">
        <v>10250.112837073428</v>
      </c>
      <c r="AB639" s="8">
        <v>10381.137850579111</v>
      </c>
      <c r="AC639" s="8">
        <v>10852.225129109571</v>
      </c>
      <c r="AD639" s="8">
        <v>10998.90909347293</v>
      </c>
      <c r="AE639" s="8">
        <v>10991.331424281811</v>
      </c>
      <c r="AF639" s="8">
        <v>10755.430667962659</v>
      </c>
      <c r="AG639" s="8">
        <v>10487.165511984569</v>
      </c>
      <c r="AH639" s="8">
        <v>9504.2026021529928</v>
      </c>
      <c r="AI639" s="8">
        <v>10586.636059451381</v>
      </c>
      <c r="AJ639" s="8">
        <v>8076.6651109279028</v>
      </c>
      <c r="AK639" s="8">
        <v>10377.27127714547</v>
      </c>
      <c r="AL639" s="8">
        <v>9989.1979639097099</v>
      </c>
      <c r="AM639" s="8">
        <v>10210.276931825898</v>
      </c>
      <c r="AN639" s="8">
        <v>9920.2113125772321</v>
      </c>
      <c r="AO639" s="8">
        <v>10907.655088103227</v>
      </c>
      <c r="AP639" s="8">
        <v>10366.623727400962</v>
      </c>
      <c r="AQ639" s="8">
        <v>9866.7677427249291</v>
      </c>
      <c r="AR639" s="8">
        <v>9884.7692895493237</v>
      </c>
      <c r="AS639" s="8">
        <v>10076.514301934169</v>
      </c>
      <c r="AT639" s="8">
        <v>9132.8792639310377</v>
      </c>
      <c r="AU639" s="8">
        <v>9237.8842636927002</v>
      </c>
      <c r="AV639" s="8">
        <v>8608.9247290616586</v>
      </c>
      <c r="AW639" s="8">
        <v>10512.576965827462</v>
      </c>
      <c r="AX639" s="8">
        <v>10999.905011688021</v>
      </c>
      <c r="AY639" s="8">
        <v>10969.90550513637</v>
      </c>
      <c r="AZ639" s="8">
        <v>10865.752589960442</v>
      </c>
      <c r="BA639" s="8">
        <v>10532.879748575389</v>
      </c>
      <c r="BB639" s="8">
        <v>10647.039766568432</v>
      </c>
      <c r="BC639" s="8">
        <v>10986.655284263337</v>
      </c>
      <c r="BD639" s="8">
        <v>10420.561113091546</v>
      </c>
      <c r="BE639" s="8">
        <v>10761.494621076516</v>
      </c>
      <c r="BF639" s="8">
        <v>10435.206977678348</v>
      </c>
      <c r="BG639" s="8">
        <v>10956.165615085794</v>
      </c>
      <c r="BH639" s="8">
        <v>10937.433901624456</v>
      </c>
      <c r="BI639" s="8">
        <v>9435.3642310686628</v>
      </c>
      <c r="BJ639" s="8">
        <v>10192.700809436605</v>
      </c>
      <c r="BK639" s="8">
        <v>10417.680012708212</v>
      </c>
      <c r="BL639" s="8">
        <v>8944.5347930433854</v>
      </c>
      <c r="BM639" s="8">
        <v>10995.411115313809</v>
      </c>
      <c r="BN639" s="8">
        <v>10528.460719745575</v>
      </c>
      <c r="BO639" s="8">
        <v>10981.352246159768</v>
      </c>
      <c r="BP639" s="8">
        <v>10872.411301633847</v>
      </c>
      <c r="BQ639" s="8">
        <v>10986.128444032043</v>
      </c>
      <c r="BR639" s="8">
        <v>10999.901199993543</v>
      </c>
      <c r="BS639" s="8">
        <v>10609.736028323669</v>
      </c>
      <c r="BT639" s="8">
        <v>10086.181418646958</v>
      </c>
      <c r="BU639" s="8">
        <v>10781.027846451732</v>
      </c>
      <c r="BV639" s="8">
        <v>10913.316452892501</v>
      </c>
      <c r="BW639" s="8">
        <v>10023.967123312252</v>
      </c>
      <c r="BX639" s="8">
        <v>10986.015455673489</v>
      </c>
      <c r="BY639" s="8">
        <v>10972.645208636244</v>
      </c>
      <c r="BZ639" s="8">
        <v>9704.2483926917339</v>
      </c>
      <c r="CA639" s="8">
        <v>10769.130339698315</v>
      </c>
      <c r="CB639" s="8">
        <v>10995.684353338191</v>
      </c>
      <c r="CC639" s="8">
        <v>10845.06201837516</v>
      </c>
      <c r="CD639" s="8">
        <v>8965.1439009229744</v>
      </c>
      <c r="CE639" s="8">
        <v>10995.63339516831</v>
      </c>
      <c r="CF639" s="8">
        <v>6570.3304641717186</v>
      </c>
      <c r="CG639" s="8">
        <v>10965.346877385042</v>
      </c>
      <c r="CH639" s="8">
        <v>10255.752283090203</v>
      </c>
      <c r="CI639" s="8">
        <v>10097.389445465031</v>
      </c>
      <c r="CJ639" s="8">
        <v>10499.624138833855</v>
      </c>
      <c r="CK639" s="8">
        <v>7618.2804491333054</v>
      </c>
      <c r="CL639" s="8">
        <v>10916.114456729927</v>
      </c>
      <c r="CM639" s="8">
        <v>10831.317419816114</v>
      </c>
      <c r="CN639" s="8">
        <v>10999.450830155507</v>
      </c>
      <c r="CO639" s="8">
        <v>10567.710426196847</v>
      </c>
      <c r="CP639" s="8">
        <v>10945.451137183272</v>
      </c>
      <c r="CQ639" s="8">
        <v>10595.699579569864</v>
      </c>
      <c r="CR639" s="8">
        <v>10356.183566144831</v>
      </c>
      <c r="CS639" s="8">
        <v>7976.1817141160473</v>
      </c>
      <c r="CT639" s="8">
        <v>10595.256152716027</v>
      </c>
      <c r="CU639" s="8">
        <v>10968.404595572736</v>
      </c>
      <c r="CV639" s="8">
        <v>10740.585837219067</v>
      </c>
      <c r="CW639" s="8">
        <v>10171.412215212944</v>
      </c>
      <c r="CX639" s="8">
        <v>8708.7580073971585</v>
      </c>
      <c r="CY639" s="8">
        <v>9824.5183130798214</v>
      </c>
      <c r="CZ639" s="8">
        <v>10947.745861699999</v>
      </c>
      <c r="DA639" s="8">
        <v>10666.837432354159</v>
      </c>
    </row>
    <row r="640" spans="3:105" x14ac:dyDescent="0.2">
      <c r="C640" s="8">
        <v>996966.18816115998</v>
      </c>
      <c r="D640" s="10">
        <v>630</v>
      </c>
      <c r="E640" s="11">
        <v>9.2078193065332783E-2</v>
      </c>
      <c r="F640" s="8">
        <v>10395.46262311381</v>
      </c>
      <c r="G640" s="8">
        <v>10366.41907212224</v>
      </c>
      <c r="H640" s="8">
        <v>10919.074397295957</v>
      </c>
      <c r="I640" s="8">
        <v>9278.7147995152827</v>
      </c>
      <c r="J640" s="8">
        <v>10470.997117769915</v>
      </c>
      <c r="K640" s="8">
        <v>9683.2529823490695</v>
      </c>
      <c r="L640" s="8">
        <v>10792.372578456958</v>
      </c>
      <c r="M640" s="8">
        <v>8771.1570920035738</v>
      </c>
      <c r="N640" s="8">
        <v>10995.847231748659</v>
      </c>
      <c r="O640" s="8">
        <v>10983.113425652409</v>
      </c>
      <c r="P640" s="8">
        <v>10825.918543357191</v>
      </c>
      <c r="Q640" s="8">
        <v>8821.6329286166492</v>
      </c>
      <c r="R640" s="8">
        <v>10952.678086988028</v>
      </c>
      <c r="S640" s="8">
        <v>9646.7331533379911</v>
      </c>
      <c r="T640" s="8">
        <v>10151.026162004384</v>
      </c>
      <c r="U640" s="8">
        <v>10230.186129527889</v>
      </c>
      <c r="V640" s="8">
        <v>10630.98097722652</v>
      </c>
      <c r="W640" s="8">
        <v>8326.1210544227069</v>
      </c>
      <c r="X640" s="8">
        <v>10213.675329956321</v>
      </c>
      <c r="Y640" s="8">
        <v>9467.0414450385906</v>
      </c>
      <c r="Z640" s="8">
        <v>10851.058038908432</v>
      </c>
      <c r="AA640" s="8">
        <v>6249.6044358774852</v>
      </c>
      <c r="AB640" s="8">
        <v>10474.446541151061</v>
      </c>
      <c r="AC640" s="8">
        <v>8023.4796742343005</v>
      </c>
      <c r="AD640" s="8">
        <v>10974.229668801858</v>
      </c>
      <c r="AE640" s="8">
        <v>10054.615046218625</v>
      </c>
      <c r="AF640" s="8">
        <v>10978.402394149751</v>
      </c>
      <c r="AG640" s="8">
        <v>10362.256840112888</v>
      </c>
      <c r="AH640" s="8">
        <v>10980.216518428097</v>
      </c>
      <c r="AI640" s="8">
        <v>10579.605410394677</v>
      </c>
      <c r="AJ640" s="8">
        <v>4476.8387998031267</v>
      </c>
      <c r="AK640" s="8">
        <v>10524.174051134603</v>
      </c>
      <c r="AL640" s="8">
        <v>9928.9211826633727</v>
      </c>
      <c r="AM640" s="8">
        <v>10199.014560386066</v>
      </c>
      <c r="AN640" s="8">
        <v>7644.8539946157562</v>
      </c>
      <c r="AO640" s="8">
        <v>10101.269185322646</v>
      </c>
      <c r="AP640" s="8">
        <v>9461.5382593030481</v>
      </c>
      <c r="AQ640" s="8">
        <v>10910.026915668208</v>
      </c>
      <c r="AR640" s="8">
        <v>8385.0097025596369</v>
      </c>
      <c r="AS640" s="8">
        <v>10995.952730894176</v>
      </c>
      <c r="AT640" s="8">
        <v>9555.9744373426038</v>
      </c>
      <c r="AU640" s="8">
        <v>10078.129151879162</v>
      </c>
      <c r="AV640" s="8">
        <v>7209.1041764506272</v>
      </c>
      <c r="AW640" s="8">
        <v>9683.3833391714397</v>
      </c>
      <c r="AX640" s="8">
        <v>10999.246488320565</v>
      </c>
      <c r="AY640" s="8">
        <v>8587.1127835700099</v>
      </c>
      <c r="AZ640" s="8">
        <v>10999.001608076584</v>
      </c>
      <c r="BA640" s="8">
        <v>10956.504148842932</v>
      </c>
      <c r="BB640" s="8">
        <v>10999.826912249022</v>
      </c>
      <c r="BC640" s="8">
        <v>10760.545045485673</v>
      </c>
      <c r="BD640" s="8">
        <v>10985.095421384049</v>
      </c>
      <c r="BE640" s="8">
        <v>10898.701312699728</v>
      </c>
      <c r="BF640" s="8">
        <v>10724.013429945977</v>
      </c>
      <c r="BG640" s="8">
        <v>10958.317262105662</v>
      </c>
      <c r="BH640" s="8">
        <v>8240.006346568407</v>
      </c>
      <c r="BI640" s="8">
        <v>9243.3027320718011</v>
      </c>
      <c r="BJ640" s="8">
        <v>10871.061962972068</v>
      </c>
      <c r="BK640" s="8">
        <v>8995.6177479907165</v>
      </c>
      <c r="BL640" s="8">
        <v>7832.4789829368019</v>
      </c>
      <c r="BM640" s="8">
        <v>10221.814243307155</v>
      </c>
      <c r="BN640" s="8">
        <v>10977.649672964144</v>
      </c>
      <c r="BO640" s="8">
        <v>8343.6299607723195</v>
      </c>
      <c r="BP640" s="8">
        <v>10949.3882115781</v>
      </c>
      <c r="BQ640" s="8">
        <v>8280.2854141988191</v>
      </c>
      <c r="BR640" s="8">
        <v>9526.9919642907935</v>
      </c>
      <c r="BS640" s="8">
        <v>10702.860109224956</v>
      </c>
      <c r="BT640" s="8">
        <v>10998.666454562355</v>
      </c>
      <c r="BU640" s="8">
        <v>8032.6568969037544</v>
      </c>
      <c r="BV640" s="8">
        <v>10468.250368925092</v>
      </c>
      <c r="BW640" s="8">
        <v>10438.75311749309</v>
      </c>
      <c r="BX640" s="8">
        <v>10900.696996221681</v>
      </c>
      <c r="BY640" s="8">
        <v>10678.538200733939</v>
      </c>
      <c r="BZ640" s="8">
        <v>9721.6403576237099</v>
      </c>
      <c r="CA640" s="8">
        <v>10993.104569325389</v>
      </c>
      <c r="CB640" s="8">
        <v>10958.483634950966</v>
      </c>
      <c r="CC640" s="8">
        <v>9482.5923644713912</v>
      </c>
      <c r="CD640" s="8">
        <v>10991.761910514264</v>
      </c>
      <c r="CE640" s="8">
        <v>10333.838824856801</v>
      </c>
      <c r="CF640" s="8">
        <v>10957.074132834659</v>
      </c>
      <c r="CG640" s="8">
        <v>8317.1884341650366</v>
      </c>
      <c r="CH640" s="8">
        <v>9673.3694110519446</v>
      </c>
      <c r="CI640" s="8">
        <v>10694.370058047682</v>
      </c>
      <c r="CJ640" s="8">
        <v>10075.195876458034</v>
      </c>
      <c r="CK640" s="8">
        <v>10114.842723076235</v>
      </c>
      <c r="CL640" s="8">
        <v>9910.8170026169119</v>
      </c>
      <c r="CM640" s="8">
        <v>10999.67164143399</v>
      </c>
      <c r="CN640" s="8">
        <v>10929.695199156773</v>
      </c>
      <c r="CO640" s="8">
        <v>9904.4824016428465</v>
      </c>
      <c r="CP640" s="8">
        <v>9470.5825606918024</v>
      </c>
      <c r="CQ640" s="8">
        <v>10825.979597694166</v>
      </c>
      <c r="CR640" s="8">
        <v>10144.307290699797</v>
      </c>
      <c r="CS640" s="8">
        <v>10087.146538903276</v>
      </c>
      <c r="CT640" s="8">
        <v>9715.8683251922012</v>
      </c>
      <c r="CU640" s="8">
        <v>10994.727673566833</v>
      </c>
      <c r="CV640" s="8">
        <v>10654.980519828916</v>
      </c>
      <c r="CW640" s="8">
        <v>9837.3406841547658</v>
      </c>
      <c r="CX640" s="8">
        <v>8766.0420029671677</v>
      </c>
      <c r="CY640" s="8">
        <v>10901.842398522454</v>
      </c>
      <c r="CZ640" s="8">
        <v>8087.2117986720077</v>
      </c>
      <c r="DA640" s="8">
        <v>10246.506245668179</v>
      </c>
    </row>
    <row r="641" spans="3:105" x14ac:dyDescent="0.2">
      <c r="C641" s="8">
        <v>986577.98111367121</v>
      </c>
      <c r="D641" s="10">
        <v>631</v>
      </c>
      <c r="E641" s="11">
        <v>2.5237225256811661E-2</v>
      </c>
      <c r="F641" s="8">
        <v>10462.51645803365</v>
      </c>
      <c r="G641" s="8">
        <v>10240.46730347652</v>
      </c>
      <c r="H641" s="8">
        <v>10898.468077134787</v>
      </c>
      <c r="I641" s="8">
        <v>10716.171193329559</v>
      </c>
      <c r="J641" s="8">
        <v>7342.8009432861691</v>
      </c>
      <c r="K641" s="8">
        <v>10681.040291711013</v>
      </c>
      <c r="L641" s="8">
        <v>10328.463836559569</v>
      </c>
      <c r="M641" s="8">
        <v>10826.256121768716</v>
      </c>
      <c r="N641" s="8">
        <v>10044.692116739796</v>
      </c>
      <c r="O641" s="8">
        <v>10858.85263938868</v>
      </c>
      <c r="P641" s="8">
        <v>10906.870039429805</v>
      </c>
      <c r="Q641" s="8">
        <v>7661.3951058031362</v>
      </c>
      <c r="R641" s="8">
        <v>10899.086060963429</v>
      </c>
      <c r="S641" s="8">
        <v>9771.1571699401611</v>
      </c>
      <c r="T641" s="8">
        <v>9926.8674915362353</v>
      </c>
      <c r="U641" s="8">
        <v>10934.956447850725</v>
      </c>
      <c r="V641" s="8">
        <v>10843.937356746332</v>
      </c>
      <c r="W641" s="8">
        <v>10677.485068028371</v>
      </c>
      <c r="X641" s="8">
        <v>9711.5054703630303</v>
      </c>
      <c r="Y641" s="8">
        <v>8116.4047506086135</v>
      </c>
      <c r="Z641" s="8">
        <v>10823.519418413356</v>
      </c>
      <c r="AA641" s="8">
        <v>10446.947478501786</v>
      </c>
      <c r="AB641" s="8">
        <v>7877.1466938341964</v>
      </c>
      <c r="AC641" s="8">
        <v>10807.255869604154</v>
      </c>
      <c r="AD641" s="8">
        <v>10872.760370032634</v>
      </c>
      <c r="AE641" s="8">
        <v>8910.121239092452</v>
      </c>
      <c r="AF641" s="8">
        <v>7189.4358692207916</v>
      </c>
      <c r="AG641" s="8">
        <v>7735.265186895811</v>
      </c>
      <c r="AH641" s="8">
        <v>10906.666435171466</v>
      </c>
      <c r="AI641" s="8">
        <v>8939.6058061155982</v>
      </c>
      <c r="AJ641" s="8">
        <v>10440.299188987436</v>
      </c>
      <c r="AK641" s="8">
        <v>10166.017902926087</v>
      </c>
      <c r="AL641" s="8">
        <v>6655.7255239328997</v>
      </c>
      <c r="AM641" s="8">
        <v>10375.627397897068</v>
      </c>
      <c r="AN641" s="8">
        <v>9865.5940649421827</v>
      </c>
      <c r="AO641" s="8">
        <v>9432.0255427850607</v>
      </c>
      <c r="AP641" s="8">
        <v>9688.0930262823167</v>
      </c>
      <c r="AQ641" s="8">
        <v>10780.103830705235</v>
      </c>
      <c r="AR641" s="8">
        <v>10954.220691721106</v>
      </c>
      <c r="AS641" s="8">
        <v>5208.4354236485015</v>
      </c>
      <c r="AT641" s="8">
        <v>9663.0527743107068</v>
      </c>
      <c r="AU641" s="8">
        <v>10987.022414384339</v>
      </c>
      <c r="AV641" s="8">
        <v>10734.521507703654</v>
      </c>
      <c r="AW641" s="8">
        <v>10771.62327462965</v>
      </c>
      <c r="AX641" s="8">
        <v>10956.668105832547</v>
      </c>
      <c r="AY641" s="8">
        <v>10954.151990796423</v>
      </c>
      <c r="AZ641" s="8">
        <v>10418.95334808531</v>
      </c>
      <c r="BA641" s="8">
        <v>7834.1642869411144</v>
      </c>
      <c r="BB641" s="8">
        <v>9979.2322183190226</v>
      </c>
      <c r="BC641" s="8">
        <v>7394.0187175915153</v>
      </c>
      <c r="BD641" s="8">
        <v>9716.0623579154581</v>
      </c>
      <c r="BE641" s="8">
        <v>9506.041376643856</v>
      </c>
      <c r="BF641" s="8">
        <v>10997.650589843483</v>
      </c>
      <c r="BG641" s="8">
        <v>10847.157159188526</v>
      </c>
      <c r="BH641" s="8">
        <v>10872.783320893781</v>
      </c>
      <c r="BI641" s="8">
        <v>9520.6682951298826</v>
      </c>
      <c r="BJ641" s="8">
        <v>10984.534959825094</v>
      </c>
      <c r="BK641" s="8">
        <v>10651.26190258797</v>
      </c>
      <c r="BL641" s="8">
        <v>10711.430312195191</v>
      </c>
      <c r="BM641" s="8">
        <v>9929.5533846553844</v>
      </c>
      <c r="BN641" s="8">
        <v>7641.4249780381178</v>
      </c>
      <c r="BO641" s="8">
        <v>10571.287728006871</v>
      </c>
      <c r="BP641" s="8">
        <v>9853.2386082691137</v>
      </c>
      <c r="BQ641" s="8">
        <v>10729.608485240056</v>
      </c>
      <c r="BR641" s="8">
        <v>10715.623127177501</v>
      </c>
      <c r="BS641" s="8">
        <v>5054.5490229956094</v>
      </c>
      <c r="BT641" s="8">
        <v>10987.367481587977</v>
      </c>
      <c r="BU641" s="8">
        <v>10992.742694047633</v>
      </c>
      <c r="BV641" s="8">
        <v>8752.7041581662052</v>
      </c>
      <c r="BW641" s="8">
        <v>5161.5502736463241</v>
      </c>
      <c r="BX641" s="8">
        <v>9664.0743213050264</v>
      </c>
      <c r="BY641" s="8">
        <v>10893.122780588128</v>
      </c>
      <c r="BZ641" s="8">
        <v>9384.6233213831219</v>
      </c>
      <c r="CA641" s="8">
        <v>10588.580230656762</v>
      </c>
      <c r="CB641" s="8">
        <v>9273.6658129714087</v>
      </c>
      <c r="CC641" s="8">
        <v>7921.3657614956164</v>
      </c>
      <c r="CD641" s="8">
        <v>9554.4253028197909</v>
      </c>
      <c r="CE641" s="8">
        <v>9029.5255065061774</v>
      </c>
      <c r="CF641" s="8">
        <v>10255.306485200752</v>
      </c>
      <c r="CG641" s="8">
        <v>10634.103903816424</v>
      </c>
      <c r="CH641" s="8">
        <v>10878.948241125398</v>
      </c>
      <c r="CI641" s="8">
        <v>10976.312966339156</v>
      </c>
      <c r="CJ641" s="8">
        <v>10967.425723961613</v>
      </c>
      <c r="CK641" s="8">
        <v>8659.0504613896755</v>
      </c>
      <c r="CL641" s="8">
        <v>10391.222115747027</v>
      </c>
      <c r="CM641" s="8">
        <v>10946.25332547745</v>
      </c>
      <c r="CN641" s="8">
        <v>9049.0596346774691</v>
      </c>
      <c r="CO641" s="8">
        <v>10318.759526287329</v>
      </c>
      <c r="CP641" s="8">
        <v>10662.069350112935</v>
      </c>
      <c r="CQ641" s="8">
        <v>10942.911536940848</v>
      </c>
      <c r="CR641" s="8">
        <v>9813.0000513777431</v>
      </c>
      <c r="CS641" s="8">
        <v>10922.689878889936</v>
      </c>
      <c r="CT641" s="8">
        <v>10660.908298785627</v>
      </c>
      <c r="CU641" s="8">
        <v>10372.375184810571</v>
      </c>
      <c r="CV641" s="8">
        <v>10578.477607833074</v>
      </c>
      <c r="CW641" s="8">
        <v>9744.0254960980892</v>
      </c>
      <c r="CX641" s="8">
        <v>9021.8929879837469</v>
      </c>
      <c r="CY641" s="8">
        <v>9961.7799002519678</v>
      </c>
      <c r="CZ641" s="8">
        <v>9968.9707417391055</v>
      </c>
      <c r="DA641" s="8">
        <v>10728.144899042205</v>
      </c>
    </row>
    <row r="642" spans="3:105" x14ac:dyDescent="0.2">
      <c r="C642" s="8">
        <v>996770.16471431358</v>
      </c>
      <c r="D642" s="10">
        <v>632</v>
      </c>
      <c r="E642" s="11">
        <v>-0.54036958295851834</v>
      </c>
      <c r="F642" s="8">
        <v>10836.141962728907</v>
      </c>
      <c r="G642" s="8">
        <v>10970.908223953953</v>
      </c>
      <c r="H642" s="8">
        <v>6444.7676640222107</v>
      </c>
      <c r="I642" s="8">
        <v>10243.712774559102</v>
      </c>
      <c r="J642" s="8">
        <v>10999.996256733883</v>
      </c>
      <c r="K642" s="8">
        <v>10593.243054957693</v>
      </c>
      <c r="L642" s="8">
        <v>10784.387217910211</v>
      </c>
      <c r="M642" s="8">
        <v>10232.244398228353</v>
      </c>
      <c r="N642" s="8">
        <v>9746.2719108812198</v>
      </c>
      <c r="O642" s="8">
        <v>8636.8141839026648</v>
      </c>
      <c r="P642" s="8">
        <v>10977.426516814634</v>
      </c>
      <c r="Q642" s="8">
        <v>10605.34510825401</v>
      </c>
      <c r="R642" s="8">
        <v>10124.763836826511</v>
      </c>
      <c r="S642" s="8">
        <v>7490.4431558057504</v>
      </c>
      <c r="T642" s="8">
        <v>10984.403989376478</v>
      </c>
      <c r="U642" s="8">
        <v>10320.206132902946</v>
      </c>
      <c r="V642" s="8">
        <v>10996.76462406499</v>
      </c>
      <c r="W642" s="8">
        <v>10101.782080793551</v>
      </c>
      <c r="X642" s="8">
        <v>10913.222080563088</v>
      </c>
      <c r="Y642" s="8">
        <v>8729.318442382646</v>
      </c>
      <c r="Z642" s="8">
        <v>10465.565833667677</v>
      </c>
      <c r="AA642" s="8">
        <v>9305.6556835588435</v>
      </c>
      <c r="AB642" s="8">
        <v>10923.163012426174</v>
      </c>
      <c r="AC642" s="8">
        <v>9797.9605708113504</v>
      </c>
      <c r="AD642" s="8">
        <v>10979.345571219657</v>
      </c>
      <c r="AE642" s="8">
        <v>10978.265200142103</v>
      </c>
      <c r="AF642" s="8">
        <v>7350.6862402824272</v>
      </c>
      <c r="AG642" s="8">
        <v>8592.5836700991731</v>
      </c>
      <c r="AH642" s="8">
        <v>10791.039047432407</v>
      </c>
      <c r="AI642" s="8">
        <v>10999.670154382218</v>
      </c>
      <c r="AJ642" s="8">
        <v>10730.640979397294</v>
      </c>
      <c r="AK642" s="8">
        <v>10168.238286404096</v>
      </c>
      <c r="AL642" s="8">
        <v>9368.7184485590533</v>
      </c>
      <c r="AM642" s="8">
        <v>7958.3100831600987</v>
      </c>
      <c r="AN642" s="8">
        <v>10830.330490225828</v>
      </c>
      <c r="AO642" s="8">
        <v>9704.5116345128936</v>
      </c>
      <c r="AP642" s="8">
        <v>10877.784989399837</v>
      </c>
      <c r="AQ642" s="8">
        <v>10283.537074641647</v>
      </c>
      <c r="AR642" s="8">
        <v>10250.799344124356</v>
      </c>
      <c r="AS642" s="8">
        <v>10961.769773960037</v>
      </c>
      <c r="AT642" s="8">
        <v>10997.272257262061</v>
      </c>
      <c r="AU642" s="8">
        <v>8473.3292833711967</v>
      </c>
      <c r="AV642" s="8">
        <v>9956.0741122693489</v>
      </c>
      <c r="AW642" s="8">
        <v>10402.414896326201</v>
      </c>
      <c r="AX642" s="8">
        <v>10937.218027770436</v>
      </c>
      <c r="AY642" s="8">
        <v>9323.7734854695373</v>
      </c>
      <c r="AZ642" s="8">
        <v>5937.692114322158</v>
      </c>
      <c r="BA642" s="8">
        <v>10231.311189028571</v>
      </c>
      <c r="BB642" s="8">
        <v>10998.008937035829</v>
      </c>
      <c r="BC642" s="8">
        <v>10910.518726047114</v>
      </c>
      <c r="BD642" s="8">
        <v>10448.10893282494</v>
      </c>
      <c r="BE642" s="8">
        <v>9982.9930263297174</v>
      </c>
      <c r="BF642" s="8">
        <v>10031.896491610079</v>
      </c>
      <c r="BG642" s="8">
        <v>10264.195424065367</v>
      </c>
      <c r="BH642" s="8">
        <v>10936.040875201305</v>
      </c>
      <c r="BI642" s="8">
        <v>10360.833365876973</v>
      </c>
      <c r="BJ642" s="8">
        <v>10937.31073582822</v>
      </c>
      <c r="BK642" s="8">
        <v>9977.1142250870726</v>
      </c>
      <c r="BL642" s="8">
        <v>9753.8715040624011</v>
      </c>
      <c r="BM642" s="8">
        <v>10276.328241009523</v>
      </c>
      <c r="BN642" s="8">
        <v>10980.561346347029</v>
      </c>
      <c r="BO642" s="8">
        <v>10938.858826879323</v>
      </c>
      <c r="BP642" s="8">
        <v>8786.5744529131443</v>
      </c>
      <c r="BQ642" s="8">
        <v>10121.129882480682</v>
      </c>
      <c r="BR642" s="8">
        <v>9839.0903278559908</v>
      </c>
      <c r="BS642" s="8">
        <v>10849.581941145812</v>
      </c>
      <c r="BT642" s="8">
        <v>10973.278874605914</v>
      </c>
      <c r="BU642" s="8">
        <v>10520.781250419839</v>
      </c>
      <c r="BV642" s="8">
        <v>10984.840644141992</v>
      </c>
      <c r="BW642" s="8">
        <v>9470.2938553188142</v>
      </c>
      <c r="BX642" s="8">
        <v>10460.025381897265</v>
      </c>
      <c r="BY642" s="8">
        <v>9492.0755093448097</v>
      </c>
      <c r="BZ642" s="8">
        <v>7551.7143469210096</v>
      </c>
      <c r="CA642" s="8">
        <v>6074.4380031766013</v>
      </c>
      <c r="CB642" s="8">
        <v>10983.241803750925</v>
      </c>
      <c r="CC642" s="8">
        <v>10979.29769153814</v>
      </c>
      <c r="CD642" s="8">
        <v>10123.3616977609</v>
      </c>
      <c r="CE642" s="8">
        <v>9239.5052428747531</v>
      </c>
      <c r="CF642" s="8">
        <v>10886.180969974976</v>
      </c>
      <c r="CG642" s="8">
        <v>4706.3679257163667</v>
      </c>
      <c r="CH642" s="8">
        <v>10521.649937699382</v>
      </c>
      <c r="CI642" s="8">
        <v>10452.211676373874</v>
      </c>
      <c r="CJ642" s="8">
        <v>8692.3897621129945</v>
      </c>
      <c r="CK642" s="8">
        <v>10667.87353285391</v>
      </c>
      <c r="CL642" s="8">
        <v>10904.454855507918</v>
      </c>
      <c r="CM642" s="8">
        <v>10841.918296017568</v>
      </c>
      <c r="CN642" s="8">
        <v>10339.089725862663</v>
      </c>
      <c r="CO642" s="8">
        <v>10999.976824748177</v>
      </c>
      <c r="CP642" s="8">
        <v>7830.4081718131174</v>
      </c>
      <c r="CQ642" s="8">
        <v>10210.381164908433</v>
      </c>
      <c r="CR642" s="8">
        <v>9911.9477209221041</v>
      </c>
      <c r="CS642" s="8">
        <v>10988.007550097716</v>
      </c>
      <c r="CT642" s="8">
        <v>10711.912362236581</v>
      </c>
      <c r="CU642" s="8">
        <v>10317.794112277297</v>
      </c>
      <c r="CV642" s="8">
        <v>10384.415714485789</v>
      </c>
      <c r="CW642" s="8">
        <v>9656.3405090620981</v>
      </c>
      <c r="CX642" s="8">
        <v>4810.3157475903326</v>
      </c>
      <c r="CY642" s="8">
        <v>10966.077600576087</v>
      </c>
      <c r="CZ642" s="8">
        <v>9708.1945906213477</v>
      </c>
      <c r="DA642" s="8">
        <v>10706.559328614019</v>
      </c>
    </row>
    <row r="643" spans="3:105" x14ac:dyDescent="0.2">
      <c r="C643" s="8">
        <v>992150.161033627</v>
      </c>
      <c r="D643" s="10">
        <v>633</v>
      </c>
      <c r="E643" s="11">
        <v>2.667060020660919</v>
      </c>
      <c r="F643" s="8">
        <v>4581.0264533432673</v>
      </c>
      <c r="G643" s="8">
        <v>10813.892868028903</v>
      </c>
      <c r="H643" s="8">
        <v>10174.361600107348</v>
      </c>
      <c r="I643" s="8">
        <v>10999.892728763461</v>
      </c>
      <c r="J643" s="8">
        <v>9836.311458222739</v>
      </c>
      <c r="K643" s="8">
        <v>10805.404894355966</v>
      </c>
      <c r="L643" s="8">
        <v>7660.5230345437058</v>
      </c>
      <c r="M643" s="8">
        <v>9891.0983049603983</v>
      </c>
      <c r="N643" s="8">
        <v>10870.187530751959</v>
      </c>
      <c r="O643" s="8">
        <v>7728.2179993363152</v>
      </c>
      <c r="P643" s="8">
        <v>10097.993283093929</v>
      </c>
      <c r="Q643" s="8">
        <v>10262.347912803309</v>
      </c>
      <c r="R643" s="8">
        <v>10789.877640527808</v>
      </c>
      <c r="S643" s="8">
        <v>8074.9514586194146</v>
      </c>
      <c r="T643" s="8">
        <v>10120.820822837217</v>
      </c>
      <c r="U643" s="8">
        <v>10990.914939887189</v>
      </c>
      <c r="V643" s="8">
        <v>10964.854120326077</v>
      </c>
      <c r="W643" s="8">
        <v>10310.349023223955</v>
      </c>
      <c r="X643" s="8">
        <v>10165.780784879262</v>
      </c>
      <c r="Y643" s="8">
        <v>10431.150819960405</v>
      </c>
      <c r="Z643" s="8">
        <v>9581.6467175330545</v>
      </c>
      <c r="AA643" s="8">
        <v>8777.6389177112342</v>
      </c>
      <c r="AB643" s="8">
        <v>9682.0283082488622</v>
      </c>
      <c r="AC643" s="8">
        <v>10641.319785272628</v>
      </c>
      <c r="AD643" s="8">
        <v>10856.417832705531</v>
      </c>
      <c r="AE643" s="8">
        <v>10391.445080397059</v>
      </c>
      <c r="AF643" s="8">
        <v>7663.3951890798726</v>
      </c>
      <c r="AG643" s="8">
        <v>10889.112374609862</v>
      </c>
      <c r="AH643" s="8">
        <v>9644.0358694377701</v>
      </c>
      <c r="AI643" s="8">
        <v>10963.390393262651</v>
      </c>
      <c r="AJ643" s="8">
        <v>10999.202733561262</v>
      </c>
      <c r="AK643" s="8">
        <v>10781.086825775772</v>
      </c>
      <c r="AL643" s="8">
        <v>10675.634211235601</v>
      </c>
      <c r="AM643" s="8">
        <v>10797.788784931603</v>
      </c>
      <c r="AN643" s="8">
        <v>10862.233215458828</v>
      </c>
      <c r="AO643" s="8">
        <v>4404.5819352788476</v>
      </c>
      <c r="AP643" s="8">
        <v>9865.9687129111135</v>
      </c>
      <c r="AQ643" s="8">
        <v>10958.623320100029</v>
      </c>
      <c r="AR643" s="8">
        <v>10203.536616651956</v>
      </c>
      <c r="AS643" s="8">
        <v>9244.1161154687125</v>
      </c>
      <c r="AT643" s="8">
        <v>8464.522586813031</v>
      </c>
      <c r="AU643" s="8">
        <v>10438.45990996032</v>
      </c>
      <c r="AV643" s="8">
        <v>10997.078638856641</v>
      </c>
      <c r="AW643" s="8">
        <v>10144.016299001332</v>
      </c>
      <c r="AX643" s="8">
        <v>8987.4053254829232</v>
      </c>
      <c r="AY643" s="8">
        <v>10919.865646577595</v>
      </c>
      <c r="AZ643" s="8">
        <v>6812.4399527077667</v>
      </c>
      <c r="BA643" s="8">
        <v>8518.9474570875591</v>
      </c>
      <c r="BB643" s="8">
        <v>9643.8739449368186</v>
      </c>
      <c r="BC643" s="8">
        <v>10658.571318684728</v>
      </c>
      <c r="BD643" s="8">
        <v>9912.2560808768467</v>
      </c>
      <c r="BE643" s="8">
        <v>10739.743941533932</v>
      </c>
      <c r="BF643" s="8">
        <v>10887.096344888745</v>
      </c>
      <c r="BG643" s="8">
        <v>10033.849339566099</v>
      </c>
      <c r="BH643" s="8">
        <v>10954.9037010923</v>
      </c>
      <c r="BI643" s="8">
        <v>10304.848350160955</v>
      </c>
      <c r="BJ643" s="8">
        <v>10289.038962593608</v>
      </c>
      <c r="BK643" s="8">
        <v>10983.135905600046</v>
      </c>
      <c r="BL643" s="8">
        <v>10401.739704389567</v>
      </c>
      <c r="BM643" s="8">
        <v>7497.9854087827043</v>
      </c>
      <c r="BN643" s="8">
        <v>10981.301600086505</v>
      </c>
      <c r="BO643" s="8">
        <v>10483.736953463651</v>
      </c>
      <c r="BP643" s="8">
        <v>10876.337401691007</v>
      </c>
      <c r="BQ643" s="8">
        <v>10686.863834888263</v>
      </c>
      <c r="BR643" s="8">
        <v>10992.624245368503</v>
      </c>
      <c r="BS643" s="8">
        <v>10577.227653303968</v>
      </c>
      <c r="BT643" s="8">
        <v>9226.0902320197365</v>
      </c>
      <c r="BU643" s="8">
        <v>10689.412562823696</v>
      </c>
      <c r="BV643" s="8">
        <v>10917.382000482641</v>
      </c>
      <c r="BW643" s="8">
        <v>8714.5590127529249</v>
      </c>
      <c r="BX643" s="8">
        <v>9526.4427850398679</v>
      </c>
      <c r="BY643" s="8">
        <v>10450.671206622037</v>
      </c>
      <c r="BZ643" s="8">
        <v>10999.966250739997</v>
      </c>
      <c r="CA643" s="8">
        <v>10641.341467193713</v>
      </c>
      <c r="CB643" s="8">
        <v>9592.0923566569654</v>
      </c>
      <c r="CC643" s="8">
        <v>8944.2866629187502</v>
      </c>
      <c r="CD643" s="8">
        <v>10668.435390236253</v>
      </c>
      <c r="CE643" s="8">
        <v>9028.1841858991374</v>
      </c>
      <c r="CF643" s="8">
        <v>7114.7622453272725</v>
      </c>
      <c r="CG643" s="8">
        <v>8832.1079717276752</v>
      </c>
      <c r="CH643" s="8">
        <v>9813.8220494688721</v>
      </c>
      <c r="CI643" s="8">
        <v>8422.7267173524197</v>
      </c>
      <c r="CJ643" s="8">
        <v>10960.717017547682</v>
      </c>
      <c r="CK643" s="8">
        <v>9404.143243651517</v>
      </c>
      <c r="CL643" s="8">
        <v>10951.646146133724</v>
      </c>
      <c r="CM643" s="8">
        <v>9637.4950288557247</v>
      </c>
      <c r="CN643" s="8">
        <v>9726.8807079662347</v>
      </c>
      <c r="CO643" s="8">
        <v>10999.795160015939</v>
      </c>
      <c r="CP643" s="8">
        <v>9413.8680629289047</v>
      </c>
      <c r="CQ643" s="8">
        <v>10189.072945547934</v>
      </c>
      <c r="CR643" s="8">
        <v>9175.9861673846444</v>
      </c>
      <c r="CS643" s="8">
        <v>10999.9862038386</v>
      </c>
      <c r="CT643" s="8">
        <v>10971.995357034135</v>
      </c>
      <c r="CU643" s="8">
        <v>10823.152028979284</v>
      </c>
      <c r="CV643" s="8">
        <v>10793.820097844546</v>
      </c>
      <c r="CW643" s="8">
        <v>10106.491952714136</v>
      </c>
      <c r="CX643" s="8">
        <v>6084.8485835706706</v>
      </c>
      <c r="CY643" s="8">
        <v>10818.718954426953</v>
      </c>
      <c r="CZ643" s="8">
        <v>10873.223300899786</v>
      </c>
      <c r="DA643" s="8">
        <v>10995.005850423719</v>
      </c>
    </row>
    <row r="644" spans="3:105" x14ac:dyDescent="0.2">
      <c r="C644" s="8">
        <v>1002902.4936278793</v>
      </c>
      <c r="D644" s="10">
        <v>634</v>
      </c>
      <c r="E644" s="11">
        <v>-0.40058311438124916</v>
      </c>
      <c r="F644" s="8">
        <v>10772.456206823019</v>
      </c>
      <c r="G644" s="8">
        <v>10699.038393003993</v>
      </c>
      <c r="H644" s="8">
        <v>10528.512668070633</v>
      </c>
      <c r="I644" s="8">
        <v>10608.629864917539</v>
      </c>
      <c r="J644" s="8">
        <v>10647.538653930511</v>
      </c>
      <c r="K644" s="8">
        <v>10542.136488273291</v>
      </c>
      <c r="L644" s="8">
        <v>8685.5925891963579</v>
      </c>
      <c r="M644" s="8">
        <v>10778.434083975735</v>
      </c>
      <c r="N644" s="8">
        <v>10701.24390702171</v>
      </c>
      <c r="O644" s="8">
        <v>10950.599352183557</v>
      </c>
      <c r="P644" s="8">
        <v>10050.353833607258</v>
      </c>
      <c r="Q644" s="8">
        <v>10281.606756468402</v>
      </c>
      <c r="R644" s="8">
        <v>7414.2747400484759</v>
      </c>
      <c r="S644" s="8">
        <v>9696.8163255657055</v>
      </c>
      <c r="T644" s="8">
        <v>9666.9028608804092</v>
      </c>
      <c r="U644" s="8">
        <v>9318.0250379952231</v>
      </c>
      <c r="V644" s="8">
        <v>10069.552971232313</v>
      </c>
      <c r="W644" s="8">
        <v>10737.539811876748</v>
      </c>
      <c r="X644" s="8">
        <v>9572.4792363220622</v>
      </c>
      <c r="Y644" s="8">
        <v>10401.048724286215</v>
      </c>
      <c r="Z644" s="8">
        <v>10993.271858032891</v>
      </c>
      <c r="AA644" s="8">
        <v>10187.430222097384</v>
      </c>
      <c r="AB644" s="8">
        <v>5811.5972629463122</v>
      </c>
      <c r="AC644" s="8">
        <v>10904.623375230045</v>
      </c>
      <c r="AD644" s="8">
        <v>10648.151188358026</v>
      </c>
      <c r="AE644" s="8">
        <v>10858.117258407106</v>
      </c>
      <c r="AF644" s="8">
        <v>10789.493995690238</v>
      </c>
      <c r="AG644" s="8">
        <v>10463.147615641279</v>
      </c>
      <c r="AH644" s="8">
        <v>9165.2154963579032</v>
      </c>
      <c r="AI644" s="8">
        <v>10934.323022531667</v>
      </c>
      <c r="AJ644" s="8">
        <v>9228.276222218381</v>
      </c>
      <c r="AK644" s="8">
        <v>10893.420705284569</v>
      </c>
      <c r="AL644" s="8">
        <v>10812.652826884221</v>
      </c>
      <c r="AM644" s="8">
        <v>10974.249909723036</v>
      </c>
      <c r="AN644" s="8">
        <v>9381.5364442758873</v>
      </c>
      <c r="AO644" s="8">
        <v>10876.002192875605</v>
      </c>
      <c r="AP644" s="8">
        <v>10917.52483988315</v>
      </c>
      <c r="AQ644" s="8">
        <v>10046.149695049173</v>
      </c>
      <c r="AR644" s="8">
        <v>9035.3943113572641</v>
      </c>
      <c r="AS644" s="8">
        <v>10638.72469181242</v>
      </c>
      <c r="AT644" s="8">
        <v>10696.253661746112</v>
      </c>
      <c r="AU644" s="8">
        <v>10841.143684237855</v>
      </c>
      <c r="AV644" s="8">
        <v>9849.0172931805355</v>
      </c>
      <c r="AW644" s="8">
        <v>10819.609953274836</v>
      </c>
      <c r="AX644" s="8">
        <v>10938.479352121545</v>
      </c>
      <c r="AY644" s="8">
        <v>9985.5421060398967</v>
      </c>
      <c r="AZ644" s="8">
        <v>10812.068257694238</v>
      </c>
      <c r="BA644" s="8">
        <v>10964.916625483898</v>
      </c>
      <c r="BB644" s="8">
        <v>9873.614273608604</v>
      </c>
      <c r="BC644" s="8">
        <v>9841.6431892902983</v>
      </c>
      <c r="BD644" s="8">
        <v>10821.079674690996</v>
      </c>
      <c r="BE644" s="8">
        <v>9526.7526647307623</v>
      </c>
      <c r="BF644" s="8">
        <v>10856.343241969134</v>
      </c>
      <c r="BG644" s="8">
        <v>9286.7001276086139</v>
      </c>
      <c r="BH644" s="8">
        <v>5043.5722875450838</v>
      </c>
      <c r="BI644" s="8">
        <v>9390.3019085178712</v>
      </c>
      <c r="BJ644" s="8">
        <v>10779.267797727371</v>
      </c>
      <c r="BK644" s="8">
        <v>9245.8066731326671</v>
      </c>
      <c r="BL644" s="8">
        <v>10901.362825960257</v>
      </c>
      <c r="BM644" s="8">
        <v>10808.542891120986</v>
      </c>
      <c r="BN644" s="8">
        <v>9802.9838041651019</v>
      </c>
      <c r="BO644" s="8">
        <v>10483.528120908279</v>
      </c>
      <c r="BP644" s="8">
        <v>4895.7928351919918</v>
      </c>
      <c r="BQ644" s="8">
        <v>10650.427445282112</v>
      </c>
      <c r="BR644" s="8">
        <v>10999.796544977673</v>
      </c>
      <c r="BS644" s="8">
        <v>10663.070054770204</v>
      </c>
      <c r="BT644" s="8">
        <v>9713.2835883849511</v>
      </c>
      <c r="BU644" s="8">
        <v>10778.519278296975</v>
      </c>
      <c r="BV644" s="8">
        <v>10876.479795855068</v>
      </c>
      <c r="BW644" s="8">
        <v>10972.011356899797</v>
      </c>
      <c r="BX644" s="8">
        <v>10796.796850972532</v>
      </c>
      <c r="BY644" s="8">
        <v>10981.247078673905</v>
      </c>
      <c r="BZ644" s="8">
        <v>10819.910721977836</v>
      </c>
      <c r="CA644" s="8">
        <v>10968.117094228081</v>
      </c>
      <c r="CB644" s="8">
        <v>10695.073350850515</v>
      </c>
      <c r="CC644" s="8">
        <v>10773.406292991456</v>
      </c>
      <c r="CD644" s="8">
        <v>10936.845405092807</v>
      </c>
      <c r="CE644" s="8">
        <v>10568.304916777555</v>
      </c>
      <c r="CF644" s="8">
        <v>10912.444566060336</v>
      </c>
      <c r="CG644" s="8">
        <v>8450.6186240033458</v>
      </c>
      <c r="CH644" s="8">
        <v>10725.26101222029</v>
      </c>
      <c r="CI644" s="8">
        <v>8196.2071353844567</v>
      </c>
      <c r="CJ644" s="8">
        <v>9976.22740307188</v>
      </c>
      <c r="CK644" s="8">
        <v>9892.4301119072952</v>
      </c>
      <c r="CL644" s="8">
        <v>6681.9357817229511</v>
      </c>
      <c r="CM644" s="8">
        <v>10302.72018947658</v>
      </c>
      <c r="CN644" s="8">
        <v>10243.649835660184</v>
      </c>
      <c r="CO644" s="8">
        <v>5488.2318809096205</v>
      </c>
      <c r="CP644" s="8">
        <v>10987.070113359518</v>
      </c>
      <c r="CQ644" s="8">
        <v>7624.7708444469336</v>
      </c>
      <c r="CR644" s="8">
        <v>10796.357180135321</v>
      </c>
      <c r="CS644" s="8">
        <v>10354.910752014806</v>
      </c>
      <c r="CT644" s="8">
        <v>10975.421284593931</v>
      </c>
      <c r="CU644" s="8">
        <v>10129.261606921236</v>
      </c>
      <c r="CV644" s="8">
        <v>7730.9858088804904</v>
      </c>
      <c r="CW644" s="8">
        <v>10999.970616291932</v>
      </c>
      <c r="CX644" s="8">
        <v>9299.2550575222122</v>
      </c>
      <c r="CY644" s="8">
        <v>10961.898095209499</v>
      </c>
      <c r="CZ644" s="8">
        <v>8085.1346934885632</v>
      </c>
      <c r="DA644" s="8">
        <v>10748.032368283659</v>
      </c>
    </row>
    <row r="645" spans="3:105" x14ac:dyDescent="0.2">
      <c r="C645" s="8">
        <v>985303.79509804759</v>
      </c>
      <c r="D645" s="10">
        <v>635</v>
      </c>
      <c r="E645" s="11">
        <v>-2.0736134652978131</v>
      </c>
      <c r="F645" s="8">
        <v>10999.340221843804</v>
      </c>
      <c r="G645" s="8">
        <v>10835.698374783056</v>
      </c>
      <c r="H645" s="8">
        <v>7385.4892828878228</v>
      </c>
      <c r="I645" s="8">
        <v>8506.2213148020164</v>
      </c>
      <c r="J645" s="8">
        <v>9186.8307901569824</v>
      </c>
      <c r="K645" s="8">
        <v>10969.454921222175</v>
      </c>
      <c r="L645" s="8">
        <v>10852.313164739422</v>
      </c>
      <c r="M645" s="8">
        <v>9230.4211911974799</v>
      </c>
      <c r="N645" s="8">
        <v>7824.7271518188627</v>
      </c>
      <c r="O645" s="8">
        <v>10379.048255324587</v>
      </c>
      <c r="P645" s="8">
        <v>10000.264665760276</v>
      </c>
      <c r="Q645" s="8">
        <v>10306.897160419627</v>
      </c>
      <c r="R645" s="8">
        <v>10821.068259469275</v>
      </c>
      <c r="S645" s="8">
        <v>10021.361720877287</v>
      </c>
      <c r="T645" s="8">
        <v>10991.560033520045</v>
      </c>
      <c r="U645" s="8">
        <v>10251.249378089697</v>
      </c>
      <c r="V645" s="8">
        <v>9148.5062721813028</v>
      </c>
      <c r="W645" s="8">
        <v>7554.6733097265769</v>
      </c>
      <c r="X645" s="8">
        <v>10909.150544750359</v>
      </c>
      <c r="Y645" s="8">
        <v>10980.0069552484</v>
      </c>
      <c r="Z645" s="8">
        <v>10535.744011120156</v>
      </c>
      <c r="AA645" s="8">
        <v>7942.247704803367</v>
      </c>
      <c r="AB645" s="8">
        <v>10592.614054626765</v>
      </c>
      <c r="AC645" s="8">
        <v>10258.171117529406</v>
      </c>
      <c r="AD645" s="8">
        <v>10930.011580089531</v>
      </c>
      <c r="AE645" s="8">
        <v>4110.1165375328437</v>
      </c>
      <c r="AF645" s="8">
        <v>10965.244140807072</v>
      </c>
      <c r="AG645" s="8">
        <v>8129.1805242579985</v>
      </c>
      <c r="AH645" s="8">
        <v>10987.143492220865</v>
      </c>
      <c r="AI645" s="8">
        <v>9530.3049272268327</v>
      </c>
      <c r="AJ645" s="8">
        <v>10745.982152280543</v>
      </c>
      <c r="AK645" s="8">
        <v>10593.60986212641</v>
      </c>
      <c r="AL645" s="8">
        <v>10419.084550701084</v>
      </c>
      <c r="AM645" s="8">
        <v>9674.5450816240809</v>
      </c>
      <c r="AN645" s="8">
        <v>10971.465754797511</v>
      </c>
      <c r="AO645" s="8">
        <v>10853.477132681201</v>
      </c>
      <c r="AP645" s="8">
        <v>8622.086872627684</v>
      </c>
      <c r="AQ645" s="8">
        <v>10435.315662299852</v>
      </c>
      <c r="AR645" s="8">
        <v>8241.0542547859877</v>
      </c>
      <c r="AS645" s="8">
        <v>9955.6835590318678</v>
      </c>
      <c r="AT645" s="8">
        <v>10092.48109957011</v>
      </c>
      <c r="AU645" s="8">
        <v>10872.396069406874</v>
      </c>
      <c r="AV645" s="8">
        <v>10454.893109199378</v>
      </c>
      <c r="AW645" s="8">
        <v>10999.939382347548</v>
      </c>
      <c r="AX645" s="8">
        <v>5697.3082628089878</v>
      </c>
      <c r="AY645" s="8">
        <v>10560.197604187966</v>
      </c>
      <c r="AZ645" s="8">
        <v>10449.225790989467</v>
      </c>
      <c r="BA645" s="8">
        <v>10712.122330126522</v>
      </c>
      <c r="BB645" s="8">
        <v>10924.244117658372</v>
      </c>
      <c r="BC645" s="8">
        <v>10960.505110539645</v>
      </c>
      <c r="BD645" s="8">
        <v>10988.559059176676</v>
      </c>
      <c r="BE645" s="8">
        <v>10937.235704963505</v>
      </c>
      <c r="BF645" s="8">
        <v>9125.6834468535344</v>
      </c>
      <c r="BG645" s="8">
        <v>9359.5108757479193</v>
      </c>
      <c r="BH645" s="8">
        <v>9220.0321672354294</v>
      </c>
      <c r="BI645" s="8">
        <v>7102.3505307380528</v>
      </c>
      <c r="BJ645" s="8">
        <v>10614.806447486857</v>
      </c>
      <c r="BK645" s="8">
        <v>8302.0746290623501</v>
      </c>
      <c r="BL645" s="8">
        <v>6764.6717812404731</v>
      </c>
      <c r="BM645" s="8">
        <v>10999.700663007472</v>
      </c>
      <c r="BN645" s="8">
        <v>6468.9155380756383</v>
      </c>
      <c r="BO645" s="8">
        <v>10618.67580275971</v>
      </c>
      <c r="BP645" s="8">
        <v>10187.254072757838</v>
      </c>
      <c r="BQ645" s="8">
        <v>8872.9870811957335</v>
      </c>
      <c r="BR645" s="8">
        <v>7804.2873649779112</v>
      </c>
      <c r="BS645" s="8">
        <v>10698.852035547367</v>
      </c>
      <c r="BT645" s="8">
        <v>10260.658001085809</v>
      </c>
      <c r="BU645" s="8">
        <v>10576.595236401503</v>
      </c>
      <c r="BV645" s="8">
        <v>10933.593529660831</v>
      </c>
      <c r="BW645" s="8">
        <v>10997.586034708571</v>
      </c>
      <c r="BX645" s="8">
        <v>9932.4972574486419</v>
      </c>
      <c r="BY645" s="8">
        <v>9616.6970184891215</v>
      </c>
      <c r="BZ645" s="8">
        <v>9036.661352154304</v>
      </c>
      <c r="CA645" s="8">
        <v>9751.7591008063355</v>
      </c>
      <c r="CB645" s="8">
        <v>10524.091124665718</v>
      </c>
      <c r="CC645" s="8">
        <v>10874.206314299674</v>
      </c>
      <c r="CD645" s="8">
        <v>10099.060603042306</v>
      </c>
      <c r="CE645" s="8">
        <v>10940.355091275489</v>
      </c>
      <c r="CF645" s="8">
        <v>10059.000516849603</v>
      </c>
      <c r="CG645" s="8">
        <v>10397.047254747</v>
      </c>
      <c r="CH645" s="8">
        <v>10952.233640884791</v>
      </c>
      <c r="CI645" s="8">
        <v>10471.182299711258</v>
      </c>
      <c r="CJ645" s="8">
        <v>10830.56102182504</v>
      </c>
      <c r="CK645" s="8">
        <v>10994.743657178597</v>
      </c>
      <c r="CL645" s="8">
        <v>9419.8923370089033</v>
      </c>
      <c r="CM645" s="8">
        <v>8673.78383067102</v>
      </c>
      <c r="CN645" s="8">
        <v>6933.2480330746603</v>
      </c>
      <c r="CO645" s="8">
        <v>10162.895100313362</v>
      </c>
      <c r="CP645" s="8">
        <v>9343.0367032632439</v>
      </c>
      <c r="CQ645" s="8">
        <v>10292.047449102203</v>
      </c>
      <c r="CR645" s="8">
        <v>9644.3252231007373</v>
      </c>
      <c r="CS645" s="8">
        <v>7629.8716426963056</v>
      </c>
      <c r="CT645" s="8">
        <v>10495.612832187788</v>
      </c>
      <c r="CU645" s="8">
        <v>10706.489647652526</v>
      </c>
      <c r="CV645" s="8">
        <v>9416.7279145629891</v>
      </c>
      <c r="CW645" s="8">
        <v>10990.981449380546</v>
      </c>
      <c r="CX645" s="8">
        <v>10993.82649328082</v>
      </c>
      <c r="CY645" s="8">
        <v>10495.028725616057</v>
      </c>
      <c r="CZ645" s="8">
        <v>10610.83948415449</v>
      </c>
      <c r="DA645" s="8">
        <v>10810.383157096294</v>
      </c>
    </row>
    <row r="646" spans="3:105" x14ac:dyDescent="0.2">
      <c r="C646" s="8">
        <v>1003353.4581248205</v>
      </c>
      <c r="D646" s="10">
        <v>636</v>
      </c>
      <c r="E646" s="11">
        <v>4.5448543354664896E-2</v>
      </c>
      <c r="F646" s="8">
        <v>10442.80953128036</v>
      </c>
      <c r="G646" s="8">
        <v>10039.40257845118</v>
      </c>
      <c r="H646" s="8">
        <v>10393.011353294987</v>
      </c>
      <c r="I646" s="8">
        <v>8246.7463777003177</v>
      </c>
      <c r="J646" s="8">
        <v>9646.4263530069602</v>
      </c>
      <c r="K646" s="8">
        <v>10561.36775605953</v>
      </c>
      <c r="L646" s="8">
        <v>10460.32481523575</v>
      </c>
      <c r="M646" s="8">
        <v>9945.9124986190873</v>
      </c>
      <c r="N646" s="8">
        <v>9052.8991174248004</v>
      </c>
      <c r="O646" s="8">
        <v>10822.77291713229</v>
      </c>
      <c r="P646" s="8">
        <v>10730.584553919096</v>
      </c>
      <c r="Q646" s="8">
        <v>10975.247151363496</v>
      </c>
      <c r="R646" s="8">
        <v>10993.04236352718</v>
      </c>
      <c r="S646" s="8">
        <v>8014.4013959206977</v>
      </c>
      <c r="T646" s="8">
        <v>10899.198970519948</v>
      </c>
      <c r="U646" s="8">
        <v>10934.11832136177</v>
      </c>
      <c r="V646" s="8">
        <v>10077.099727833964</v>
      </c>
      <c r="W646" s="8">
        <v>10967.60484200907</v>
      </c>
      <c r="X646" s="8">
        <v>10969.218763732009</v>
      </c>
      <c r="Y646" s="8">
        <v>10781.959793531651</v>
      </c>
      <c r="Z646" s="8">
        <v>8384.0202870987232</v>
      </c>
      <c r="AA646" s="8">
        <v>8513.374519099154</v>
      </c>
      <c r="AB646" s="8">
        <v>10595.227680729207</v>
      </c>
      <c r="AC646" s="8">
        <v>10881.591082006369</v>
      </c>
      <c r="AD646" s="8">
        <v>9681.8060883124599</v>
      </c>
      <c r="AE646" s="8">
        <v>8787.9347487939467</v>
      </c>
      <c r="AF646" s="8">
        <v>10095.313007647212</v>
      </c>
      <c r="AG646" s="8">
        <v>10680.907483907215</v>
      </c>
      <c r="AH646" s="8">
        <v>6631.4092026484923</v>
      </c>
      <c r="AI646" s="8">
        <v>10776.574943733071</v>
      </c>
      <c r="AJ646" s="8">
        <v>10787.880783505894</v>
      </c>
      <c r="AK646" s="8">
        <v>10984.441967694498</v>
      </c>
      <c r="AL646" s="8">
        <v>8851.6331460889523</v>
      </c>
      <c r="AM646" s="8">
        <v>9024.9503917250604</v>
      </c>
      <c r="AN646" s="8">
        <v>9915.4951072693075</v>
      </c>
      <c r="AO646" s="8">
        <v>9533.6814762040231</v>
      </c>
      <c r="AP646" s="8">
        <v>10879.683842917784</v>
      </c>
      <c r="AQ646" s="8">
        <v>10972.884833669279</v>
      </c>
      <c r="AR646" s="8">
        <v>10632.068157827825</v>
      </c>
      <c r="AS646" s="8">
        <v>10899.078126510118</v>
      </c>
      <c r="AT646" s="8">
        <v>10006.802273782549</v>
      </c>
      <c r="AU646" s="8">
        <v>10173.329210551499</v>
      </c>
      <c r="AV646" s="8">
        <v>10980.237706020844</v>
      </c>
      <c r="AW646" s="8">
        <v>10614.387153443437</v>
      </c>
      <c r="AX646" s="8">
        <v>10980.800113508252</v>
      </c>
      <c r="AY646" s="8">
        <v>10938.853193215204</v>
      </c>
      <c r="AZ646" s="8">
        <v>10974.639204022966</v>
      </c>
      <c r="BA646" s="8">
        <v>10724.780406447337</v>
      </c>
      <c r="BB646" s="8">
        <v>10354.83641079995</v>
      </c>
      <c r="BC646" s="8">
        <v>10239.352124960427</v>
      </c>
      <c r="BD646" s="8">
        <v>10799.790791839727</v>
      </c>
      <c r="BE646" s="8">
        <v>10327.58450820347</v>
      </c>
      <c r="BF646" s="8">
        <v>7738.3956882480834</v>
      </c>
      <c r="BG646" s="8">
        <v>10900.7956775771</v>
      </c>
      <c r="BH646" s="8">
        <v>8826.0490525980276</v>
      </c>
      <c r="BI646" s="8">
        <v>10941.42558709116</v>
      </c>
      <c r="BJ646" s="8">
        <v>10976.023039614503</v>
      </c>
      <c r="BK646" s="8">
        <v>10998.872600406461</v>
      </c>
      <c r="BL646" s="8">
        <v>10146.982003636967</v>
      </c>
      <c r="BM646" s="8">
        <v>10029.825567936592</v>
      </c>
      <c r="BN646" s="8">
        <v>10994.291511381767</v>
      </c>
      <c r="BO646" s="8">
        <v>10990.583207815835</v>
      </c>
      <c r="BP646" s="8">
        <v>7988.5453907661331</v>
      </c>
      <c r="BQ646" s="8">
        <v>10230.668447249669</v>
      </c>
      <c r="BR646" s="8">
        <v>10982.156134632974</v>
      </c>
      <c r="BS646" s="8">
        <v>9418.8874338916648</v>
      </c>
      <c r="BT646" s="8">
        <v>8600.7442263360226</v>
      </c>
      <c r="BU646" s="8">
        <v>9503.2466867680287</v>
      </c>
      <c r="BV646" s="8">
        <v>4058.0795059524235</v>
      </c>
      <c r="BW646" s="8">
        <v>10836.040865371286</v>
      </c>
      <c r="BX646" s="8">
        <v>10767.678740146011</v>
      </c>
      <c r="BY646" s="8">
        <v>10999.21610914848</v>
      </c>
      <c r="BZ646" s="8">
        <v>4309.6761054393455</v>
      </c>
      <c r="CA646" s="8">
        <v>9426.6097287792873</v>
      </c>
      <c r="CB646" s="8">
        <v>9296.7038851812067</v>
      </c>
      <c r="CC646" s="8">
        <v>10922.676263522621</v>
      </c>
      <c r="CD646" s="8">
        <v>10859.812264288144</v>
      </c>
      <c r="CE646" s="8">
        <v>10324.354107122306</v>
      </c>
      <c r="CF646" s="8">
        <v>8851.4061446366632</v>
      </c>
      <c r="CG646" s="8">
        <v>10791.249127496494</v>
      </c>
      <c r="CH646" s="8">
        <v>10499.934411396554</v>
      </c>
      <c r="CI646" s="8">
        <v>10930.548253405888</v>
      </c>
      <c r="CJ646" s="8">
        <v>9933.2429523664268</v>
      </c>
      <c r="CK646" s="8">
        <v>10448.457345730871</v>
      </c>
      <c r="CL646" s="8">
        <v>10998.333874548542</v>
      </c>
      <c r="CM646" s="8">
        <v>8536.2406931905007</v>
      </c>
      <c r="CN646" s="8">
        <v>10662.200473382009</v>
      </c>
      <c r="CO646" s="8">
        <v>10960.299615014776</v>
      </c>
      <c r="CP646" s="8">
        <v>9588.0737552651844</v>
      </c>
      <c r="CQ646" s="8">
        <v>10402.345751729466</v>
      </c>
      <c r="CR646" s="8">
        <v>10586.824228625586</v>
      </c>
      <c r="CS646" s="8">
        <v>10891.563893408569</v>
      </c>
      <c r="CT646" s="8">
        <v>10783.196751869205</v>
      </c>
      <c r="CU646" s="8">
        <v>10758.228232386311</v>
      </c>
      <c r="CV646" s="8">
        <v>9816.1519792464587</v>
      </c>
      <c r="CW646" s="8">
        <v>9885.3758926378741</v>
      </c>
      <c r="CX646" s="8">
        <v>9527.296055039762</v>
      </c>
      <c r="CY646" s="8">
        <v>6211.1307191178375</v>
      </c>
      <c r="CZ646" s="8">
        <v>10806.123235554416</v>
      </c>
      <c r="DA646" s="8">
        <v>10837.395751760578</v>
      </c>
    </row>
    <row r="647" spans="3:105" x14ac:dyDescent="0.2">
      <c r="C647" s="8">
        <v>998897.41446527012</v>
      </c>
      <c r="D647" s="10">
        <v>637</v>
      </c>
      <c r="E647" s="11">
        <v>-2.7255304802819465E-2</v>
      </c>
      <c r="F647" s="8">
        <v>10511.433686724851</v>
      </c>
      <c r="G647" s="8">
        <v>10977.288958944555</v>
      </c>
      <c r="H647" s="8">
        <v>10444.974852344139</v>
      </c>
      <c r="I647" s="8">
        <v>10914.068797241294</v>
      </c>
      <c r="J647" s="8">
        <v>10730.685297446547</v>
      </c>
      <c r="K647" s="8">
        <v>10915.925345966145</v>
      </c>
      <c r="L647" s="8">
        <v>9519.0265716486283</v>
      </c>
      <c r="M647" s="8">
        <v>10832.446519385765</v>
      </c>
      <c r="N647" s="8">
        <v>10117.778336236865</v>
      </c>
      <c r="O647" s="8">
        <v>9091.5674866488971</v>
      </c>
      <c r="P647" s="8">
        <v>10919.773472741266</v>
      </c>
      <c r="Q647" s="8">
        <v>10753.47249436641</v>
      </c>
      <c r="R647" s="8">
        <v>9150.833789265751</v>
      </c>
      <c r="S647" s="8">
        <v>10989.891175115343</v>
      </c>
      <c r="T647" s="8">
        <v>10579.821907115867</v>
      </c>
      <c r="U647" s="8">
        <v>9513.7468784000193</v>
      </c>
      <c r="V647" s="8">
        <v>10486.625859709115</v>
      </c>
      <c r="W647" s="8">
        <v>10756.017132632314</v>
      </c>
      <c r="X647" s="8">
        <v>10995.318559666945</v>
      </c>
      <c r="Y647" s="8">
        <v>10971.856061303857</v>
      </c>
      <c r="Z647" s="8">
        <v>10617.273817208967</v>
      </c>
      <c r="AA647" s="8">
        <v>8794.3158161674419</v>
      </c>
      <c r="AB647" s="8">
        <v>10830.492207683259</v>
      </c>
      <c r="AC647" s="8">
        <v>10998.104463538151</v>
      </c>
      <c r="AD647" s="8">
        <v>10801.175373357151</v>
      </c>
      <c r="AE647" s="8">
        <v>10970.450919527679</v>
      </c>
      <c r="AF647" s="8">
        <v>9117.4691753534535</v>
      </c>
      <c r="AG647" s="8">
        <v>9008.1099220123851</v>
      </c>
      <c r="AH647" s="8">
        <v>7951.7826652505064</v>
      </c>
      <c r="AI647" s="8">
        <v>10976.669595621161</v>
      </c>
      <c r="AJ647" s="8">
        <v>7943.1549942377833</v>
      </c>
      <c r="AK647" s="8">
        <v>10957.360535882555</v>
      </c>
      <c r="AL647" s="8">
        <v>10088.600332255286</v>
      </c>
      <c r="AM647" s="8">
        <v>9833.6157300547166</v>
      </c>
      <c r="AN647" s="8">
        <v>6117.9013209305886</v>
      </c>
      <c r="AO647" s="8">
        <v>9564.2040827330929</v>
      </c>
      <c r="AP647" s="8">
        <v>5557.6126597097864</v>
      </c>
      <c r="AQ647" s="8">
        <v>10988.362543843527</v>
      </c>
      <c r="AR647" s="8">
        <v>10986.138212025648</v>
      </c>
      <c r="AS647" s="8">
        <v>10597.319458237198</v>
      </c>
      <c r="AT647" s="8">
        <v>9650.6291387008678</v>
      </c>
      <c r="AU647" s="8">
        <v>10752.686837565918</v>
      </c>
      <c r="AV647" s="8">
        <v>9795.715972700269</v>
      </c>
      <c r="AW647" s="8">
        <v>10511.266348322601</v>
      </c>
      <c r="AX647" s="8">
        <v>10936.331157899191</v>
      </c>
      <c r="AY647" s="8">
        <v>10802.017754283115</v>
      </c>
      <c r="AZ647" s="8">
        <v>9727.8873617456356</v>
      </c>
      <c r="BA647" s="8">
        <v>10732.776878780154</v>
      </c>
      <c r="BB647" s="8">
        <v>8794.3596250994415</v>
      </c>
      <c r="BC647" s="8">
        <v>8686.9779549560171</v>
      </c>
      <c r="BD647" s="8">
        <v>10060.468183922727</v>
      </c>
      <c r="BE647" s="8">
        <v>10756.629427337088</v>
      </c>
      <c r="BF647" s="8">
        <v>10107.360998776883</v>
      </c>
      <c r="BG647" s="8">
        <v>10976.257725272733</v>
      </c>
      <c r="BH647" s="8">
        <v>10993.452538421507</v>
      </c>
      <c r="BI647" s="8">
        <v>9836.1666153754741</v>
      </c>
      <c r="BJ647" s="8">
        <v>9420.1366320087127</v>
      </c>
      <c r="BK647" s="8">
        <v>10999.594139011744</v>
      </c>
      <c r="BL647" s="8">
        <v>4329.8393236004513</v>
      </c>
      <c r="BM647" s="8">
        <v>10705.856067237295</v>
      </c>
      <c r="BN647" s="8">
        <v>10357.910483160693</v>
      </c>
      <c r="BO647" s="8">
        <v>2972.2519399579915</v>
      </c>
      <c r="BP647" s="8">
        <v>10669.330885652154</v>
      </c>
      <c r="BQ647" s="8">
        <v>9722.3437835027507</v>
      </c>
      <c r="BR647" s="8">
        <v>10131.004730868914</v>
      </c>
      <c r="BS647" s="8">
        <v>8840.7042742766698</v>
      </c>
      <c r="BT647" s="8">
        <v>10381.393562583982</v>
      </c>
      <c r="BU647" s="8">
        <v>10994.619700156092</v>
      </c>
      <c r="BV647" s="8">
        <v>10698.296977814673</v>
      </c>
      <c r="BW647" s="8">
        <v>10942.839409490509</v>
      </c>
      <c r="BX647" s="8">
        <v>9610.7749520274901</v>
      </c>
      <c r="BY647" s="8">
        <v>9155.2624121878653</v>
      </c>
      <c r="BZ647" s="8">
        <v>9992.8931855603241</v>
      </c>
      <c r="CA647" s="8">
        <v>10996.295792526143</v>
      </c>
      <c r="CB647" s="8">
        <v>7416.339392087255</v>
      </c>
      <c r="CC647" s="8">
        <v>9499.9090574343045</v>
      </c>
      <c r="CD647" s="8">
        <v>10991.241578442292</v>
      </c>
      <c r="CE647" s="8">
        <v>9131.4534613757387</v>
      </c>
      <c r="CF647" s="8">
        <v>10998.653224847409</v>
      </c>
      <c r="CG647" s="8">
        <v>9577.3172327100474</v>
      </c>
      <c r="CH647" s="8">
        <v>10642.60738600374</v>
      </c>
      <c r="CI647" s="8">
        <v>10492.097260598708</v>
      </c>
      <c r="CJ647" s="8">
        <v>10835.38849982494</v>
      </c>
      <c r="CK647" s="8">
        <v>10402.528103045704</v>
      </c>
      <c r="CL647" s="8">
        <v>10407.173878729192</v>
      </c>
      <c r="CM647" s="8">
        <v>8557.6600811537428</v>
      </c>
      <c r="CN647" s="8">
        <v>10092.923841584119</v>
      </c>
      <c r="CO647" s="8">
        <v>10861.064640679286</v>
      </c>
      <c r="CP647" s="8">
        <v>10800.080503994135</v>
      </c>
      <c r="CQ647" s="8">
        <v>8974.5806956904817</v>
      </c>
      <c r="CR647" s="8">
        <v>10998.814236086628</v>
      </c>
      <c r="CS647" s="8">
        <v>10987.658053518568</v>
      </c>
      <c r="CT647" s="8">
        <v>8158.6333421601703</v>
      </c>
      <c r="CU647" s="8">
        <v>10894.535954566534</v>
      </c>
      <c r="CV647" s="8">
        <v>10427.924946098146</v>
      </c>
      <c r="CW647" s="8">
        <v>10632.973248386654</v>
      </c>
      <c r="CX647" s="8">
        <v>9616.8458418703649</v>
      </c>
      <c r="CY647" s="8">
        <v>9650.9172855344641</v>
      </c>
      <c r="CZ647" s="8">
        <v>10969.487964648431</v>
      </c>
      <c r="DA647" s="8">
        <v>10963.604974880656</v>
      </c>
    </row>
    <row r="648" spans="3:105" x14ac:dyDescent="0.2">
      <c r="C648" s="8">
        <v>1011675.9581793647</v>
      </c>
      <c r="D648" s="10">
        <v>638</v>
      </c>
      <c r="E648" s="11">
        <v>-0.98553320238004705</v>
      </c>
      <c r="F648" s="8">
        <v>10951.66342306443</v>
      </c>
      <c r="G648" s="8">
        <v>10010.115222048391</v>
      </c>
      <c r="H648" s="8">
        <v>10556.978203881557</v>
      </c>
      <c r="I648" s="8">
        <v>10971.277236801199</v>
      </c>
      <c r="J648" s="8">
        <v>10958.498344647116</v>
      </c>
      <c r="K648" s="8">
        <v>10929.622982317218</v>
      </c>
      <c r="L648" s="8">
        <v>7064.6904692022381</v>
      </c>
      <c r="M648" s="8">
        <v>10340.740721954644</v>
      </c>
      <c r="N648" s="8">
        <v>9977.722366514372</v>
      </c>
      <c r="O648" s="8">
        <v>10301.915781190724</v>
      </c>
      <c r="P648" s="8">
        <v>10813.715333601698</v>
      </c>
      <c r="Q648" s="8">
        <v>10976.758380905767</v>
      </c>
      <c r="R648" s="8">
        <v>10154.717879380212</v>
      </c>
      <c r="S648" s="8">
        <v>10624.416920630762</v>
      </c>
      <c r="T648" s="8">
        <v>9712.0886466968332</v>
      </c>
      <c r="U648" s="8">
        <v>10643.643090432632</v>
      </c>
      <c r="V648" s="8">
        <v>10525.143713998812</v>
      </c>
      <c r="W648" s="8">
        <v>10998.420762108792</v>
      </c>
      <c r="X648" s="8">
        <v>10854.628924243496</v>
      </c>
      <c r="Y648" s="8">
        <v>9181.5321752689215</v>
      </c>
      <c r="Z648" s="8">
        <v>10994.906479140347</v>
      </c>
      <c r="AA648" s="8">
        <v>9309.3798802601395</v>
      </c>
      <c r="AB648" s="8">
        <v>10996.993238912843</v>
      </c>
      <c r="AC648" s="8">
        <v>9021.6994040318204</v>
      </c>
      <c r="AD648" s="8">
        <v>9560.8268359853737</v>
      </c>
      <c r="AE648" s="8">
        <v>9427.0811557512516</v>
      </c>
      <c r="AF648" s="8">
        <v>8167.9090915461893</v>
      </c>
      <c r="AG648" s="8">
        <v>9809.253372008021</v>
      </c>
      <c r="AH648" s="8">
        <v>9122.120661473944</v>
      </c>
      <c r="AI648" s="8">
        <v>10795.010109295619</v>
      </c>
      <c r="AJ648" s="8">
        <v>10997.705016239926</v>
      </c>
      <c r="AK648" s="8">
        <v>10614.331599471088</v>
      </c>
      <c r="AL648" s="8">
        <v>10920.518157845085</v>
      </c>
      <c r="AM648" s="8">
        <v>10801.706661091355</v>
      </c>
      <c r="AN648" s="8">
        <v>9415.7601374049991</v>
      </c>
      <c r="AO648" s="8">
        <v>10860.029126512416</v>
      </c>
      <c r="AP648" s="8">
        <v>10893.236486700458</v>
      </c>
      <c r="AQ648" s="8">
        <v>9405.8557058170154</v>
      </c>
      <c r="AR648" s="8">
        <v>10695.065772166496</v>
      </c>
      <c r="AS648" s="8">
        <v>10969.181351802932</v>
      </c>
      <c r="AT648" s="8">
        <v>7568.6376994948178</v>
      </c>
      <c r="AU648" s="8">
        <v>10257.868088547228</v>
      </c>
      <c r="AV648" s="8">
        <v>10985.693705756901</v>
      </c>
      <c r="AW648" s="8">
        <v>10547.248677717251</v>
      </c>
      <c r="AX648" s="8">
        <v>10715.722531394022</v>
      </c>
      <c r="AY648" s="8">
        <v>9776.3678545336552</v>
      </c>
      <c r="AZ648" s="8">
        <v>7590.6302180328621</v>
      </c>
      <c r="BA648" s="8">
        <v>10989.671126276868</v>
      </c>
      <c r="BB648" s="8">
        <v>9398.8065003691736</v>
      </c>
      <c r="BC648" s="8">
        <v>10786.427785471815</v>
      </c>
      <c r="BD648" s="8">
        <v>10963.208234253323</v>
      </c>
      <c r="BE648" s="8">
        <v>9445.5275679128281</v>
      </c>
      <c r="BF648" s="8">
        <v>10895.818912221746</v>
      </c>
      <c r="BG648" s="8">
        <v>8492.2664648195478</v>
      </c>
      <c r="BH648" s="8">
        <v>8628.0246831389923</v>
      </c>
      <c r="BI648" s="8">
        <v>9921.4503125235751</v>
      </c>
      <c r="BJ648" s="8">
        <v>7029.1175868812807</v>
      </c>
      <c r="BK648" s="8">
        <v>8816.4673772018032</v>
      </c>
      <c r="BL648" s="8">
        <v>9279.7011400501378</v>
      </c>
      <c r="BM648" s="8">
        <v>10712.5860653941</v>
      </c>
      <c r="BN648" s="8">
        <v>10999.937175318153</v>
      </c>
      <c r="BO648" s="8">
        <v>9053.5577455502098</v>
      </c>
      <c r="BP648" s="8">
        <v>9897.4833963335786</v>
      </c>
      <c r="BQ648" s="8">
        <v>10189.015253107347</v>
      </c>
      <c r="BR648" s="8">
        <v>9239.4212126749026</v>
      </c>
      <c r="BS648" s="8">
        <v>10999.007313344337</v>
      </c>
      <c r="BT648" s="8">
        <v>9238.4929687392178</v>
      </c>
      <c r="BU648" s="8">
        <v>10627.081344129201</v>
      </c>
      <c r="BV648" s="8">
        <v>10051.369976731896</v>
      </c>
      <c r="BW648" s="8">
        <v>9672.9498408440904</v>
      </c>
      <c r="BX648" s="8">
        <v>10645.670547784974</v>
      </c>
      <c r="BY648" s="8">
        <v>9857.6253678043831</v>
      </c>
      <c r="BZ648" s="8">
        <v>10989.619866657022</v>
      </c>
      <c r="CA648" s="8">
        <v>10933.088849585019</v>
      </c>
      <c r="CB648" s="8">
        <v>10533.328332993853</v>
      </c>
      <c r="CC648" s="8">
        <v>10906.14398462721</v>
      </c>
      <c r="CD648" s="8">
        <v>10182.621171221339</v>
      </c>
      <c r="CE648" s="8">
        <v>10641.001419642584</v>
      </c>
      <c r="CF648" s="8">
        <v>10936.85330896507</v>
      </c>
      <c r="CG648" s="8">
        <v>10765.096620370146</v>
      </c>
      <c r="CH648" s="8">
        <v>10840.171315002763</v>
      </c>
      <c r="CI648" s="8">
        <v>9055.358013150224</v>
      </c>
      <c r="CJ648" s="8">
        <v>10717.25501849924</v>
      </c>
      <c r="CK648" s="8">
        <v>10918.965313778304</v>
      </c>
      <c r="CL648" s="8">
        <v>10919.245647760334</v>
      </c>
      <c r="CM648" s="8">
        <v>10999.839132952424</v>
      </c>
      <c r="CN648" s="8">
        <v>10946.820217105753</v>
      </c>
      <c r="CO648" s="8">
        <v>10964.753406984908</v>
      </c>
      <c r="CP648" s="8">
        <v>10535.234678963967</v>
      </c>
      <c r="CQ648" s="8">
        <v>7523.8314935128983</v>
      </c>
      <c r="CR648" s="8">
        <v>8348.1681003947524</v>
      </c>
      <c r="CS648" s="8">
        <v>10875.248988915637</v>
      </c>
      <c r="CT648" s="8">
        <v>7512.1630694637779</v>
      </c>
      <c r="CU648" s="8">
        <v>10293.93846017378</v>
      </c>
      <c r="CV648" s="8">
        <v>9641.9043819194922</v>
      </c>
      <c r="CW648" s="8">
        <v>10904.153057105919</v>
      </c>
      <c r="CX648" s="8">
        <v>10999.886874101649</v>
      </c>
      <c r="CY648" s="8">
        <v>10776.968090245166</v>
      </c>
      <c r="CZ648" s="8">
        <v>9418.1071967477656</v>
      </c>
      <c r="DA648" s="8">
        <v>10996.476671822202</v>
      </c>
    </row>
    <row r="649" spans="3:105" x14ac:dyDescent="0.2">
      <c r="C649" s="8">
        <v>990413.13411963219</v>
      </c>
      <c r="D649" s="10">
        <v>639</v>
      </c>
      <c r="E649" s="11">
        <v>1.466012031638029</v>
      </c>
      <c r="F649" s="8">
        <v>7818.7373226071286</v>
      </c>
      <c r="G649" s="8">
        <v>10686.057600109007</v>
      </c>
      <c r="H649" s="8">
        <v>10937.780206205587</v>
      </c>
      <c r="I649" s="8">
        <v>10900.654159456593</v>
      </c>
      <c r="J649" s="8">
        <v>9344.7947918907139</v>
      </c>
      <c r="K649" s="8">
        <v>10590.682548381083</v>
      </c>
      <c r="L649" s="8">
        <v>9367.9037550058401</v>
      </c>
      <c r="M649" s="8">
        <v>9727.6325380785547</v>
      </c>
      <c r="N649" s="8">
        <v>10892.028138998361</v>
      </c>
      <c r="O649" s="8">
        <v>9206.4311954417972</v>
      </c>
      <c r="P649" s="8">
        <v>8568.6092579712731</v>
      </c>
      <c r="Q649" s="8">
        <v>10997.705215640175</v>
      </c>
      <c r="R649" s="8">
        <v>10702.449834344128</v>
      </c>
      <c r="S649" s="8">
        <v>10955.649118102756</v>
      </c>
      <c r="T649" s="8">
        <v>8939.9040668837115</v>
      </c>
      <c r="U649" s="8">
        <v>10696.551094950335</v>
      </c>
      <c r="V649" s="8">
        <v>10955.026913178679</v>
      </c>
      <c r="W649" s="8">
        <v>7639.137370188846</v>
      </c>
      <c r="X649" s="8">
        <v>9683.1816285102086</v>
      </c>
      <c r="Y649" s="8">
        <v>9358.1495522100795</v>
      </c>
      <c r="Z649" s="8">
        <v>10944.611688539346</v>
      </c>
      <c r="AA649" s="8">
        <v>6564.29730474196</v>
      </c>
      <c r="AB649" s="8">
        <v>10799.774777958966</v>
      </c>
      <c r="AC649" s="8">
        <v>10797.378727264169</v>
      </c>
      <c r="AD649" s="8">
        <v>10952.685647700491</v>
      </c>
      <c r="AE649" s="8">
        <v>10772.258043828453</v>
      </c>
      <c r="AF649" s="8">
        <v>10987.93872421963</v>
      </c>
      <c r="AG649" s="8">
        <v>10545.196060723438</v>
      </c>
      <c r="AH649" s="8">
        <v>10086.133208253414</v>
      </c>
      <c r="AI649" s="8">
        <v>10870.655166505416</v>
      </c>
      <c r="AJ649" s="8">
        <v>6023.6964861237966</v>
      </c>
      <c r="AK649" s="8">
        <v>8786.697246379108</v>
      </c>
      <c r="AL649" s="8">
        <v>10593.411988620632</v>
      </c>
      <c r="AM649" s="8">
        <v>10535.800960864952</v>
      </c>
      <c r="AN649" s="8">
        <v>8404.3223442620219</v>
      </c>
      <c r="AO649" s="8">
        <v>10920.00319787166</v>
      </c>
      <c r="AP649" s="8">
        <v>10963.657486702219</v>
      </c>
      <c r="AQ649" s="8">
        <v>10227.050975925544</v>
      </c>
      <c r="AR649" s="8">
        <v>10948.090967232843</v>
      </c>
      <c r="AS649" s="8">
        <v>10577.703484670039</v>
      </c>
      <c r="AT649" s="8">
        <v>10215.342538695269</v>
      </c>
      <c r="AU649" s="8">
        <v>8884.7996241752699</v>
      </c>
      <c r="AV649" s="8">
        <v>10968.481541178189</v>
      </c>
      <c r="AW649" s="8">
        <v>10985.577213749446</v>
      </c>
      <c r="AX649" s="8">
        <v>10923.013482733886</v>
      </c>
      <c r="AY649" s="8">
        <v>10480.434040253736</v>
      </c>
      <c r="AZ649" s="8">
        <v>8374.7188805735896</v>
      </c>
      <c r="BA649" s="8">
        <v>10798.661576824814</v>
      </c>
      <c r="BB649" s="8">
        <v>9746.4811043023692</v>
      </c>
      <c r="BC649" s="8">
        <v>10848.578301550982</v>
      </c>
      <c r="BD649" s="8">
        <v>10488.937158713195</v>
      </c>
      <c r="BE649" s="8">
        <v>10143.256917844679</v>
      </c>
      <c r="BF649" s="8">
        <v>8873.0323103017436</v>
      </c>
      <c r="BG649" s="8">
        <v>10767.366162579547</v>
      </c>
      <c r="BH649" s="8">
        <v>6403.38849435046</v>
      </c>
      <c r="BI649" s="8">
        <v>10920.628225723174</v>
      </c>
      <c r="BJ649" s="8">
        <v>6550.5184840998481</v>
      </c>
      <c r="BK649" s="8">
        <v>9991.740818761722</v>
      </c>
      <c r="BL649" s="8">
        <v>8887.8943149054867</v>
      </c>
      <c r="BM649" s="8">
        <v>8922.988660588504</v>
      </c>
      <c r="BN649" s="8">
        <v>10390.503287650976</v>
      </c>
      <c r="BO649" s="8">
        <v>10999.995775837824</v>
      </c>
      <c r="BP649" s="8">
        <v>8747.0948042271066</v>
      </c>
      <c r="BQ649" s="8">
        <v>9373.8268672619706</v>
      </c>
      <c r="BR649" s="8">
        <v>9355.0899166395302</v>
      </c>
      <c r="BS649" s="8">
        <v>9330.0926744313874</v>
      </c>
      <c r="BT649" s="8">
        <v>10683.706027479682</v>
      </c>
      <c r="BU649" s="8">
        <v>10243.384354542201</v>
      </c>
      <c r="BV649" s="8">
        <v>10292.464801768505</v>
      </c>
      <c r="BW649" s="8">
        <v>7890.3254129734742</v>
      </c>
      <c r="BX649" s="8">
        <v>10742.994573629319</v>
      </c>
      <c r="BY649" s="8">
        <v>9904.8536881387408</v>
      </c>
      <c r="BZ649" s="8">
        <v>10282.076624743204</v>
      </c>
      <c r="CA649" s="8">
        <v>10602.127258624498</v>
      </c>
      <c r="CB649" s="8">
        <v>6058.8596563783667</v>
      </c>
      <c r="CC649" s="8">
        <v>7387.8627382806299</v>
      </c>
      <c r="CD649" s="8">
        <v>10853.205422083747</v>
      </c>
      <c r="CE649" s="8">
        <v>7918.7308565493422</v>
      </c>
      <c r="CF649" s="8">
        <v>10960.9730879586</v>
      </c>
      <c r="CG649" s="8">
        <v>10996.665396819631</v>
      </c>
      <c r="CH649" s="8">
        <v>10412.585324953874</v>
      </c>
      <c r="CI649" s="8">
        <v>10981.624340533383</v>
      </c>
      <c r="CJ649" s="8">
        <v>10023.803338249078</v>
      </c>
      <c r="CK649" s="8">
        <v>10988.078035371465</v>
      </c>
      <c r="CL649" s="8">
        <v>10930.989625059456</v>
      </c>
      <c r="CM649" s="8">
        <v>7191.2121821166493</v>
      </c>
      <c r="CN649" s="8">
        <v>10103.159928548743</v>
      </c>
      <c r="CO649" s="8">
        <v>10943.885090600385</v>
      </c>
      <c r="CP649" s="8">
        <v>9751.0910135676422</v>
      </c>
      <c r="CQ649" s="8">
        <v>8605.1866888471723</v>
      </c>
      <c r="CR649" s="8">
        <v>10039.391250770263</v>
      </c>
      <c r="CS649" s="8">
        <v>9144.9679595671696</v>
      </c>
      <c r="CT649" s="8">
        <v>10999.977375721273</v>
      </c>
      <c r="CU649" s="8">
        <v>10942.043476642824</v>
      </c>
      <c r="CV649" s="8">
        <v>10237.774788787816</v>
      </c>
      <c r="CW649" s="8">
        <v>10048.567245546776</v>
      </c>
      <c r="CX649" s="8">
        <v>10999.962704311933</v>
      </c>
      <c r="CY649" s="8">
        <v>9700.7847710518454</v>
      </c>
      <c r="CZ649" s="8">
        <v>10934.249965573292</v>
      </c>
      <c r="DA649" s="8">
        <v>10972.695139343132</v>
      </c>
    </row>
    <row r="650" spans="3:105" x14ac:dyDescent="0.2">
      <c r="C650" s="8">
        <v>1001851.4541915139</v>
      </c>
      <c r="D650" s="10">
        <v>640</v>
      </c>
      <c r="E650" s="11">
        <v>9.3764162308803217E-2</v>
      </c>
      <c r="F650" s="8">
        <v>10393.701131066315</v>
      </c>
      <c r="G650" s="8">
        <v>10354.728390168293</v>
      </c>
      <c r="H650" s="8">
        <v>10192.651630624179</v>
      </c>
      <c r="I650" s="8">
        <v>10999.998178262951</v>
      </c>
      <c r="J650" s="8">
        <v>9680.4931821508762</v>
      </c>
      <c r="K650" s="8">
        <v>10993.723337922444</v>
      </c>
      <c r="L650" s="8">
        <v>8148.0293088659664</v>
      </c>
      <c r="M650" s="8">
        <v>10879.606620127059</v>
      </c>
      <c r="N650" s="8">
        <v>10541.697895641661</v>
      </c>
      <c r="O650" s="8">
        <v>8754.7555995490693</v>
      </c>
      <c r="P650" s="8">
        <v>10542.387056497199</v>
      </c>
      <c r="Q650" s="8">
        <v>10696.948296598768</v>
      </c>
      <c r="R650" s="8">
        <v>10713.9146923266</v>
      </c>
      <c r="S650" s="8">
        <v>10133.618341964864</v>
      </c>
      <c r="T650" s="8">
        <v>9695.4339483587009</v>
      </c>
      <c r="U650" s="8">
        <v>8724.5641841676388</v>
      </c>
      <c r="V650" s="8">
        <v>10584.024458238542</v>
      </c>
      <c r="W650" s="8">
        <v>9358.8265860174433</v>
      </c>
      <c r="X650" s="8">
        <v>9990.575864808583</v>
      </c>
      <c r="Y650" s="8">
        <v>10999.881371970157</v>
      </c>
      <c r="Z650" s="8">
        <v>10355.887386506505</v>
      </c>
      <c r="AA650" s="8">
        <v>10392.318606928522</v>
      </c>
      <c r="AB650" s="8">
        <v>10988.752972579641</v>
      </c>
      <c r="AC650" s="8">
        <v>7839.8305544822852</v>
      </c>
      <c r="AD650" s="8">
        <v>7674.8930824196805</v>
      </c>
      <c r="AE650" s="8">
        <v>9724.0251613954242</v>
      </c>
      <c r="AF650" s="8">
        <v>10989.028651031967</v>
      </c>
      <c r="AG650" s="8">
        <v>10839.213117516494</v>
      </c>
      <c r="AH650" s="8">
        <v>10992.048271553023</v>
      </c>
      <c r="AI650" s="8">
        <v>9267.3794092638182</v>
      </c>
      <c r="AJ650" s="8">
        <v>10876.532403399331</v>
      </c>
      <c r="AK650" s="8">
        <v>9767.3056690330686</v>
      </c>
      <c r="AL650" s="8">
        <v>10561.65532054882</v>
      </c>
      <c r="AM650" s="8">
        <v>10999.901513856445</v>
      </c>
      <c r="AN650" s="8">
        <v>8778.8909578682269</v>
      </c>
      <c r="AO650" s="8">
        <v>7872.1359508769265</v>
      </c>
      <c r="AP650" s="8">
        <v>8832.8986879216664</v>
      </c>
      <c r="AQ650" s="8">
        <v>10173.497115782509</v>
      </c>
      <c r="AR650" s="8">
        <v>10998.534966709902</v>
      </c>
      <c r="AS650" s="8">
        <v>10178.856913453981</v>
      </c>
      <c r="AT650" s="8">
        <v>10890.485313094814</v>
      </c>
      <c r="AU650" s="8">
        <v>10958.911929684298</v>
      </c>
      <c r="AV650" s="8">
        <v>10688.248289264569</v>
      </c>
      <c r="AW650" s="8">
        <v>10776.898408068542</v>
      </c>
      <c r="AX650" s="8">
        <v>8546.8242077844225</v>
      </c>
      <c r="AY650" s="8">
        <v>10953.694294638683</v>
      </c>
      <c r="AZ650" s="8">
        <v>9032.6757022916936</v>
      </c>
      <c r="BA650" s="8">
        <v>10952.796348403412</v>
      </c>
      <c r="BB650" s="8">
        <v>10777.213339268894</v>
      </c>
      <c r="BC650" s="8">
        <v>10986.484572171981</v>
      </c>
      <c r="BD650" s="8">
        <v>10992.235297453059</v>
      </c>
      <c r="BE650" s="8">
        <v>10655.863994949234</v>
      </c>
      <c r="BF650" s="8">
        <v>8419.8825581992951</v>
      </c>
      <c r="BG650" s="8">
        <v>10895.542857787492</v>
      </c>
      <c r="BH650" s="8">
        <v>10897.930646367846</v>
      </c>
      <c r="BI650" s="8">
        <v>10550.329712754268</v>
      </c>
      <c r="BJ650" s="8">
        <v>10905.892029290771</v>
      </c>
      <c r="BK650" s="8">
        <v>10652.458944768263</v>
      </c>
      <c r="BL650" s="8">
        <v>10942.504557963242</v>
      </c>
      <c r="BM650" s="8">
        <v>10518.819330193734</v>
      </c>
      <c r="BN650" s="8">
        <v>10780.254264909847</v>
      </c>
      <c r="BO650" s="8">
        <v>10960.628845891035</v>
      </c>
      <c r="BP650" s="8">
        <v>9269.3443046058601</v>
      </c>
      <c r="BQ650" s="8">
        <v>10749.475242958089</v>
      </c>
      <c r="BR650" s="8">
        <v>10996.112826849318</v>
      </c>
      <c r="BS650" s="8">
        <v>10858.561337793073</v>
      </c>
      <c r="BT650" s="8">
        <v>9328.0793372262051</v>
      </c>
      <c r="BU650" s="8">
        <v>10773.363979406178</v>
      </c>
      <c r="BV650" s="8">
        <v>10805.73105908345</v>
      </c>
      <c r="BW650" s="8">
        <v>9939.0165474408059</v>
      </c>
      <c r="BX650" s="8">
        <v>10831.184710086838</v>
      </c>
      <c r="BY650" s="8">
        <v>10767.757488918041</v>
      </c>
      <c r="BZ650" s="8">
        <v>10138.705502154193</v>
      </c>
      <c r="CA650" s="8">
        <v>8949.6466925940276</v>
      </c>
      <c r="CB650" s="8">
        <v>10370.367121255254</v>
      </c>
      <c r="CC650" s="8">
        <v>10569.710588034039</v>
      </c>
      <c r="CD650" s="8">
        <v>8610.1345680200029</v>
      </c>
      <c r="CE650" s="8">
        <v>10171.47278308456</v>
      </c>
      <c r="CF650" s="8">
        <v>8469.5887010338338</v>
      </c>
      <c r="CG650" s="8">
        <v>10708.652714319267</v>
      </c>
      <c r="CH650" s="8">
        <v>10073.055112400212</v>
      </c>
      <c r="CI650" s="8">
        <v>10768.168822142345</v>
      </c>
      <c r="CJ650" s="8">
        <v>10696.238196364506</v>
      </c>
      <c r="CK650" s="8">
        <v>10990.545414066137</v>
      </c>
      <c r="CL650" s="8">
        <v>8548.6794864461135</v>
      </c>
      <c r="CM650" s="8">
        <v>10662.984633891923</v>
      </c>
      <c r="CN650" s="8">
        <v>7988.6139012882795</v>
      </c>
      <c r="CO650" s="8">
        <v>10977.141747027852</v>
      </c>
      <c r="CP650" s="8">
        <v>10591.557009294875</v>
      </c>
      <c r="CQ650" s="8">
        <v>7883.4143547540671</v>
      </c>
      <c r="CR650" s="8">
        <v>9631.0734932432206</v>
      </c>
      <c r="CS650" s="8">
        <v>10955.269337619526</v>
      </c>
      <c r="CT650" s="8">
        <v>10116.18940543373</v>
      </c>
      <c r="CU650" s="8">
        <v>8111.3140231825801</v>
      </c>
      <c r="CV650" s="8">
        <v>5691.5301396059531</v>
      </c>
      <c r="CW650" s="8">
        <v>8626.4011267873848</v>
      </c>
      <c r="CX650" s="8">
        <v>5538.2738965574372</v>
      </c>
      <c r="CY650" s="8">
        <v>10706.677537475236</v>
      </c>
      <c r="CZ650" s="8">
        <v>10999.889697469316</v>
      </c>
      <c r="DA650" s="8">
        <v>7767.8091179453804</v>
      </c>
    </row>
    <row r="651" spans="3:105" x14ac:dyDescent="0.2">
      <c r="C651" s="8">
        <v>982097.71779300889</v>
      </c>
      <c r="D651" s="10">
        <v>641</v>
      </c>
      <c r="E651" s="11">
        <v>-0.39185989470985216</v>
      </c>
      <c r="F651" s="8">
        <v>10767.932732764413</v>
      </c>
      <c r="G651" s="8">
        <v>10936.606424746522</v>
      </c>
      <c r="H651" s="8">
        <v>9713.0966100189708</v>
      </c>
      <c r="I651" s="8">
        <v>10156.308872155561</v>
      </c>
      <c r="J651" s="8">
        <v>10140.934740291405</v>
      </c>
      <c r="K651" s="8">
        <v>10994.612130935349</v>
      </c>
      <c r="L651" s="8">
        <v>10622.820658367289</v>
      </c>
      <c r="M651" s="8">
        <v>10992.93766579735</v>
      </c>
      <c r="N651" s="8">
        <v>10562.570369045161</v>
      </c>
      <c r="O651" s="8">
        <v>9160.641289521478</v>
      </c>
      <c r="P651" s="8">
        <v>10698.490114716733</v>
      </c>
      <c r="Q651" s="8">
        <v>10268.670751539068</v>
      </c>
      <c r="R651" s="8">
        <v>10716.341661971863</v>
      </c>
      <c r="S651" s="8">
        <v>9797.2090521751816</v>
      </c>
      <c r="T651" s="8">
        <v>10636.699298287407</v>
      </c>
      <c r="U651" s="8">
        <v>9074.7566482202728</v>
      </c>
      <c r="V651" s="8">
        <v>10350.817101957244</v>
      </c>
      <c r="W651" s="8">
        <v>6321.1829916456199</v>
      </c>
      <c r="X651" s="8">
        <v>10743.157880774601</v>
      </c>
      <c r="Y651" s="8">
        <v>8464.7130567273016</v>
      </c>
      <c r="Z651" s="8">
        <v>8164.423028770093</v>
      </c>
      <c r="AA651" s="8">
        <v>10974.527096949882</v>
      </c>
      <c r="AB651" s="8">
        <v>10102.102618696381</v>
      </c>
      <c r="AC651" s="8">
        <v>9612.5201564498893</v>
      </c>
      <c r="AD651" s="8">
        <v>10984.381624402957</v>
      </c>
      <c r="AE651" s="8">
        <v>10223.684826030132</v>
      </c>
      <c r="AF651" s="8">
        <v>10953.94374550083</v>
      </c>
      <c r="AG651" s="8">
        <v>10974.014509470886</v>
      </c>
      <c r="AH651" s="8">
        <v>10544.053064523652</v>
      </c>
      <c r="AI651" s="8">
        <v>8465.5451036768791</v>
      </c>
      <c r="AJ651" s="8">
        <v>10955.903322049011</v>
      </c>
      <c r="AK651" s="8">
        <v>4586.9149149700788</v>
      </c>
      <c r="AL651" s="8">
        <v>10636.881110096789</v>
      </c>
      <c r="AM651" s="8">
        <v>10721.343820903019</v>
      </c>
      <c r="AN651" s="8">
        <v>9583.9628352705149</v>
      </c>
      <c r="AO651" s="8">
        <v>10962.300466178935</v>
      </c>
      <c r="AP651" s="8">
        <v>10990.960254763353</v>
      </c>
      <c r="AQ651" s="8">
        <v>10998.268124697266</v>
      </c>
      <c r="AR651" s="8">
        <v>5553.0984548833794</v>
      </c>
      <c r="AS651" s="8">
        <v>10988.69961411359</v>
      </c>
      <c r="AT651" s="8">
        <v>10690.506217532402</v>
      </c>
      <c r="AU651" s="8">
        <v>10901.897779880193</v>
      </c>
      <c r="AV651" s="8">
        <v>10999.682728049804</v>
      </c>
      <c r="AW651" s="8">
        <v>6140.5995906115268</v>
      </c>
      <c r="AX651" s="8">
        <v>10428.161767864938</v>
      </c>
      <c r="AY651" s="8">
        <v>9106.9358564814956</v>
      </c>
      <c r="AZ651" s="8">
        <v>9699.756348945104</v>
      </c>
      <c r="BA651" s="8">
        <v>10743.254636469786</v>
      </c>
      <c r="BB651" s="8">
        <v>10824.811090099412</v>
      </c>
      <c r="BC651" s="8">
        <v>8726.9508079080351</v>
      </c>
      <c r="BD651" s="8">
        <v>6039.1734910374616</v>
      </c>
      <c r="BE651" s="8">
        <v>9919.1207835513887</v>
      </c>
      <c r="BF651" s="8">
        <v>10382.022176455721</v>
      </c>
      <c r="BG651" s="8">
        <v>10775.195842276318</v>
      </c>
      <c r="BH651" s="8">
        <v>10734.462773596073</v>
      </c>
      <c r="BI651" s="8">
        <v>10907.063822407214</v>
      </c>
      <c r="BJ651" s="8">
        <v>10427.365040755392</v>
      </c>
      <c r="BK651" s="8">
        <v>8598.3903317494005</v>
      </c>
      <c r="BL651" s="8">
        <v>10969.042014707578</v>
      </c>
      <c r="BM651" s="8">
        <v>7202.5308553148116</v>
      </c>
      <c r="BN651" s="8">
        <v>9740.9871824996026</v>
      </c>
      <c r="BO651" s="8">
        <v>10662.111008073673</v>
      </c>
      <c r="BP651" s="8">
        <v>10645.092176728565</v>
      </c>
      <c r="BQ651" s="8">
        <v>10999.936913267491</v>
      </c>
      <c r="BR651" s="8">
        <v>10197.950578923001</v>
      </c>
      <c r="BS651" s="8">
        <v>8284.1327783059587</v>
      </c>
      <c r="BT651" s="8">
        <v>10575.968848767767</v>
      </c>
      <c r="BU651" s="8">
        <v>10996.542369891979</v>
      </c>
      <c r="BV651" s="8">
        <v>10746.257724937897</v>
      </c>
      <c r="BW651" s="8">
        <v>4114.8836233686261</v>
      </c>
      <c r="BX651" s="8">
        <v>4516.4530353496057</v>
      </c>
      <c r="BY651" s="8">
        <v>6983.7378978938741</v>
      </c>
      <c r="BZ651" s="8">
        <v>10772.577396995604</v>
      </c>
      <c r="CA651" s="8">
        <v>10072.453936745966</v>
      </c>
      <c r="CB651" s="8">
        <v>10273.938112146996</v>
      </c>
      <c r="CC651" s="8">
        <v>6462.5592721110743</v>
      </c>
      <c r="CD651" s="8">
        <v>10674.452612743211</v>
      </c>
      <c r="CE651" s="8">
        <v>8307.9240298776949</v>
      </c>
      <c r="CF651" s="8">
        <v>10998.069949643259</v>
      </c>
      <c r="CG651" s="8">
        <v>10584.332832149425</v>
      </c>
      <c r="CH651" s="8">
        <v>10959.708721208402</v>
      </c>
      <c r="CI651" s="8">
        <v>9950.7722157434837</v>
      </c>
      <c r="CJ651" s="8">
        <v>8564.6940351448029</v>
      </c>
      <c r="CK651" s="8">
        <v>10698.575499851413</v>
      </c>
      <c r="CL651" s="8">
        <v>10413.050309265234</v>
      </c>
      <c r="CM651" s="8">
        <v>10976.712264081985</v>
      </c>
      <c r="CN651" s="8">
        <v>10863.127450004351</v>
      </c>
      <c r="CO651" s="8">
        <v>10903.707677763936</v>
      </c>
      <c r="CP651" s="8">
        <v>10076.616507753593</v>
      </c>
      <c r="CQ651" s="8">
        <v>5187.8065792770103</v>
      </c>
      <c r="CR651" s="8">
        <v>10940.346135292904</v>
      </c>
      <c r="CS651" s="8">
        <v>10439.126611884936</v>
      </c>
      <c r="CT651" s="8">
        <v>8386.9666799500901</v>
      </c>
      <c r="CU651" s="8">
        <v>10992.442476026767</v>
      </c>
      <c r="CV651" s="8">
        <v>10926.794119179416</v>
      </c>
      <c r="CW651" s="8">
        <v>10330.683442272684</v>
      </c>
      <c r="CX651" s="8">
        <v>10953.445571716442</v>
      </c>
      <c r="CY651" s="8">
        <v>10312.852264439445</v>
      </c>
      <c r="CZ651" s="8">
        <v>10666.469411529288</v>
      </c>
      <c r="DA651" s="8">
        <v>10628.50484045152</v>
      </c>
    </row>
    <row r="652" spans="3:105" x14ac:dyDescent="0.2">
      <c r="C652" s="8">
        <v>1016527.6319980168</v>
      </c>
      <c r="D652" s="10">
        <v>642</v>
      </c>
      <c r="E652" s="11">
        <v>0.66074602437697416</v>
      </c>
      <c r="F652" s="8">
        <v>9596.7327892666653</v>
      </c>
      <c r="G652" s="8">
        <v>7634.2418190926055</v>
      </c>
      <c r="H652" s="8">
        <v>7769.4470266363951</v>
      </c>
      <c r="I652" s="8">
        <v>8984.3050919780962</v>
      </c>
      <c r="J652" s="8">
        <v>10203.916697772462</v>
      </c>
      <c r="K652" s="8">
        <v>10693.86140956698</v>
      </c>
      <c r="L652" s="8">
        <v>10261.65743632777</v>
      </c>
      <c r="M652" s="8">
        <v>10875.70367907726</v>
      </c>
      <c r="N652" s="8">
        <v>10856.735562603573</v>
      </c>
      <c r="O652" s="8">
        <v>10807.705845052593</v>
      </c>
      <c r="P652" s="8">
        <v>8579.1922021402424</v>
      </c>
      <c r="Q652" s="8">
        <v>10410.612657235202</v>
      </c>
      <c r="R652" s="8">
        <v>10973.677311162557</v>
      </c>
      <c r="S652" s="8">
        <v>10999.744162360903</v>
      </c>
      <c r="T652" s="8">
        <v>9275.7580721459763</v>
      </c>
      <c r="U652" s="8">
        <v>10880.848232826316</v>
      </c>
      <c r="V652" s="8">
        <v>10988.988004843961</v>
      </c>
      <c r="W652" s="8">
        <v>8730.5558343712419</v>
      </c>
      <c r="X652" s="8">
        <v>8690.2349804351834</v>
      </c>
      <c r="Y652" s="8">
        <v>10952.923262776845</v>
      </c>
      <c r="Z652" s="8">
        <v>10810.965565304272</v>
      </c>
      <c r="AA652" s="8">
        <v>7441.4389900847336</v>
      </c>
      <c r="AB652" s="8">
        <v>8663.8188019158515</v>
      </c>
      <c r="AC652" s="8">
        <v>10142.901542989082</v>
      </c>
      <c r="AD652" s="8">
        <v>9784.8949320663851</v>
      </c>
      <c r="AE652" s="8">
        <v>8926.1958672634119</v>
      </c>
      <c r="AF652" s="8">
        <v>10588.930234264451</v>
      </c>
      <c r="AG652" s="8">
        <v>10916.916566435861</v>
      </c>
      <c r="AH652" s="8">
        <v>10040.389415745287</v>
      </c>
      <c r="AI652" s="8">
        <v>9638.2225933381724</v>
      </c>
      <c r="AJ652" s="8">
        <v>10654.554170211504</v>
      </c>
      <c r="AK652" s="8">
        <v>10885.719033817233</v>
      </c>
      <c r="AL652" s="8">
        <v>9092.9288364328804</v>
      </c>
      <c r="AM652" s="8">
        <v>10405.491247234986</v>
      </c>
      <c r="AN652" s="8">
        <v>10505.131716185177</v>
      </c>
      <c r="AO652" s="8">
        <v>10999.850707605869</v>
      </c>
      <c r="AP652" s="8">
        <v>10943.619595290331</v>
      </c>
      <c r="AQ652" s="8">
        <v>10641.6484891866</v>
      </c>
      <c r="AR652" s="8">
        <v>9667.735831876782</v>
      </c>
      <c r="AS652" s="8">
        <v>9925.442406617738</v>
      </c>
      <c r="AT652" s="8">
        <v>10867.087606239344</v>
      </c>
      <c r="AU652" s="8">
        <v>10604.15790517598</v>
      </c>
      <c r="AV652" s="8">
        <v>10542.205976401108</v>
      </c>
      <c r="AW652" s="8">
        <v>10999.970976407587</v>
      </c>
      <c r="AX652" s="8">
        <v>10726.401179935538</v>
      </c>
      <c r="AY652" s="8">
        <v>9410.212088199014</v>
      </c>
      <c r="AZ652" s="8">
        <v>10829.888648158007</v>
      </c>
      <c r="BA652" s="8">
        <v>10986.631522539297</v>
      </c>
      <c r="BB652" s="8">
        <v>10385.864359515446</v>
      </c>
      <c r="BC652" s="8">
        <v>9912.3293176074403</v>
      </c>
      <c r="BD652" s="8">
        <v>8231.6031910998536</v>
      </c>
      <c r="BE652" s="8">
        <v>10814.893026761549</v>
      </c>
      <c r="BF652" s="8">
        <v>10901.426630863953</v>
      </c>
      <c r="BG652" s="8">
        <v>10725.02756088575</v>
      </c>
      <c r="BH652" s="8">
        <v>9601.578259592945</v>
      </c>
      <c r="BI652" s="8">
        <v>10986.056851055557</v>
      </c>
      <c r="BJ652" s="8">
        <v>8043.6660133450187</v>
      </c>
      <c r="BK652" s="8">
        <v>10460.16593841573</v>
      </c>
      <c r="BL652" s="8">
        <v>10681.467404478932</v>
      </c>
      <c r="BM652" s="8">
        <v>10874.441241113798</v>
      </c>
      <c r="BN652" s="8">
        <v>9826.150830093924</v>
      </c>
      <c r="BO652" s="8">
        <v>10868.360242550048</v>
      </c>
      <c r="BP652" s="8">
        <v>10542.224820003074</v>
      </c>
      <c r="BQ652" s="8">
        <v>10999.798331274216</v>
      </c>
      <c r="BR652" s="8">
        <v>9896.8751821400001</v>
      </c>
      <c r="BS652" s="8">
        <v>10484.07724975231</v>
      </c>
      <c r="BT652" s="8">
        <v>10925.582612183349</v>
      </c>
      <c r="BU652" s="8">
        <v>10846.689498174499</v>
      </c>
      <c r="BV652" s="8">
        <v>9126.5377825841715</v>
      </c>
      <c r="BW652" s="8">
        <v>10653.791097175526</v>
      </c>
      <c r="BX652" s="8">
        <v>10919.560714406967</v>
      </c>
      <c r="BY652" s="8">
        <v>10672.704861658713</v>
      </c>
      <c r="BZ652" s="8">
        <v>9097.9801267814873</v>
      </c>
      <c r="CA652" s="8">
        <v>10493.120992783726</v>
      </c>
      <c r="CB652" s="8">
        <v>10204.113517592477</v>
      </c>
      <c r="CC652" s="8">
        <v>9563.6376502809726</v>
      </c>
      <c r="CD652" s="8">
        <v>10668.60433662801</v>
      </c>
      <c r="CE652" s="8">
        <v>10604.192604144991</v>
      </c>
      <c r="CF652" s="8">
        <v>8370.4065872650299</v>
      </c>
      <c r="CG652" s="8">
        <v>10755.196809536559</v>
      </c>
      <c r="CH652" s="8">
        <v>9611.3084796674793</v>
      </c>
      <c r="CI652" s="8">
        <v>9759.5138631304872</v>
      </c>
      <c r="CJ652" s="8">
        <v>8245.7762079741115</v>
      </c>
      <c r="CK652" s="8">
        <v>10242.100386234806</v>
      </c>
      <c r="CL652" s="8">
        <v>10729.966557709211</v>
      </c>
      <c r="CM652" s="8">
        <v>10910.303118836138</v>
      </c>
      <c r="CN652" s="8">
        <v>10770.020746475268</v>
      </c>
      <c r="CO652" s="8">
        <v>10293.43525334717</v>
      </c>
      <c r="CP652" s="8">
        <v>10917.156353352961</v>
      </c>
      <c r="CQ652" s="8">
        <v>10837.755125499767</v>
      </c>
      <c r="CR652" s="8">
        <v>10563.937724685205</v>
      </c>
      <c r="CS652" s="8">
        <v>10999.979331504695</v>
      </c>
      <c r="CT652" s="8">
        <v>6522.4556654453563</v>
      </c>
      <c r="CU652" s="8">
        <v>10553.180322225422</v>
      </c>
      <c r="CV652" s="8">
        <v>10998.239681271747</v>
      </c>
      <c r="CW652" s="8">
        <v>10968.741700419823</v>
      </c>
      <c r="CX652" s="8">
        <v>10820.125839320344</v>
      </c>
      <c r="CY652" s="8">
        <v>10948.009710041624</v>
      </c>
      <c r="CZ652" s="8">
        <v>10851.109194765802</v>
      </c>
      <c r="DA652" s="8">
        <v>10036.196569768132</v>
      </c>
    </row>
    <row r="653" spans="3:105" x14ac:dyDescent="0.2">
      <c r="C653" s="8">
        <v>999318.74625612947</v>
      </c>
      <c r="D653" s="10">
        <v>643</v>
      </c>
      <c r="E653" s="11">
        <v>0.67544711039233929</v>
      </c>
      <c r="F653" s="8">
        <v>9570.6127688238321</v>
      </c>
      <c r="G653" s="8">
        <v>10672.591805673561</v>
      </c>
      <c r="H653" s="8">
        <v>9209.5166174615915</v>
      </c>
      <c r="I653" s="8">
        <v>9379.2840378104393</v>
      </c>
      <c r="J653" s="8">
        <v>10948.95480186026</v>
      </c>
      <c r="K653" s="8">
        <v>10999.999701200171</v>
      </c>
      <c r="L653" s="8">
        <v>10968.378813008871</v>
      </c>
      <c r="M653" s="8">
        <v>10770.599302680917</v>
      </c>
      <c r="N653" s="8">
        <v>9265.7793351384935</v>
      </c>
      <c r="O653" s="8">
        <v>6411.5098476195089</v>
      </c>
      <c r="P653" s="8">
        <v>8336.5778700416231</v>
      </c>
      <c r="Q653" s="8">
        <v>10975.466074077453</v>
      </c>
      <c r="R653" s="8">
        <v>9437.8968685444597</v>
      </c>
      <c r="S653" s="8">
        <v>10442.803559266473</v>
      </c>
      <c r="T653" s="8">
        <v>9991.1686536758934</v>
      </c>
      <c r="U653" s="8">
        <v>10999.331086390788</v>
      </c>
      <c r="V653" s="8">
        <v>10716.717718371046</v>
      </c>
      <c r="W653" s="8">
        <v>10850.542352603423</v>
      </c>
      <c r="X653" s="8">
        <v>10981.916981753377</v>
      </c>
      <c r="Y653" s="8">
        <v>10335.252856025776</v>
      </c>
      <c r="Z653" s="8">
        <v>9312.9092476495443</v>
      </c>
      <c r="AA653" s="8">
        <v>9976.6124446106569</v>
      </c>
      <c r="AB653" s="8">
        <v>10976.273087949248</v>
      </c>
      <c r="AC653" s="8">
        <v>9990.6675725286041</v>
      </c>
      <c r="AD653" s="8">
        <v>9886.4220339272943</v>
      </c>
      <c r="AE653" s="8">
        <v>10984.662916357478</v>
      </c>
      <c r="AF653" s="8">
        <v>10866.693469803195</v>
      </c>
      <c r="AG653" s="8">
        <v>10763.766546870398</v>
      </c>
      <c r="AH653" s="8">
        <v>6372.6089428105561</v>
      </c>
      <c r="AI653" s="8">
        <v>10943.502677348264</v>
      </c>
      <c r="AJ653" s="8">
        <v>7005.5457773465223</v>
      </c>
      <c r="AK653" s="8">
        <v>8569.5250645182332</v>
      </c>
      <c r="AL653" s="8">
        <v>6957.1206678753115</v>
      </c>
      <c r="AM653" s="8">
        <v>9887.5107218477533</v>
      </c>
      <c r="AN653" s="8">
        <v>10987.055294928816</v>
      </c>
      <c r="AO653" s="8">
        <v>10457.413052461492</v>
      </c>
      <c r="AP653" s="8">
        <v>10718.446989172684</v>
      </c>
      <c r="AQ653" s="8">
        <v>7719.7779812260051</v>
      </c>
      <c r="AR653" s="8">
        <v>10991.996563916146</v>
      </c>
      <c r="AS653" s="8">
        <v>10544.308616036889</v>
      </c>
      <c r="AT653" s="8">
        <v>9982.6355118583851</v>
      </c>
      <c r="AU653" s="8">
        <v>10865.820181145347</v>
      </c>
      <c r="AV653" s="8">
        <v>8769.9306521712642</v>
      </c>
      <c r="AW653" s="8">
        <v>10995.440193832936</v>
      </c>
      <c r="AX653" s="8">
        <v>10055.053340943063</v>
      </c>
      <c r="AY653" s="8">
        <v>8129.1612057114289</v>
      </c>
      <c r="AZ653" s="8">
        <v>9697.708935038303</v>
      </c>
      <c r="BA653" s="8">
        <v>10659.82687719392</v>
      </c>
      <c r="BB653" s="8">
        <v>10530.859831474965</v>
      </c>
      <c r="BC653" s="8">
        <v>10920.263591954219</v>
      </c>
      <c r="BD653" s="8">
        <v>9168.2986392684033</v>
      </c>
      <c r="BE653" s="8">
        <v>10991.759423705413</v>
      </c>
      <c r="BF653" s="8">
        <v>9395.1263656266201</v>
      </c>
      <c r="BG653" s="8">
        <v>8971.6711425688791</v>
      </c>
      <c r="BH653" s="8">
        <v>10865.876599705372</v>
      </c>
      <c r="BI653" s="8">
        <v>10743.82863015031</v>
      </c>
      <c r="BJ653" s="8">
        <v>10886.864048688587</v>
      </c>
      <c r="BK653" s="8">
        <v>10221.863401058108</v>
      </c>
      <c r="BL653" s="8">
        <v>6591.5945108017204</v>
      </c>
      <c r="BM653" s="8">
        <v>8148.0475904789264</v>
      </c>
      <c r="BN653" s="8">
        <v>10158.068024262353</v>
      </c>
      <c r="BO653" s="8">
        <v>10828.942378233842</v>
      </c>
      <c r="BP653" s="8">
        <v>9832.7854541974393</v>
      </c>
      <c r="BQ653" s="8">
        <v>9130.7066012732048</v>
      </c>
      <c r="BR653" s="8">
        <v>10843.140669743994</v>
      </c>
      <c r="BS653" s="8">
        <v>10823.35953431983</v>
      </c>
      <c r="BT653" s="8">
        <v>10676.159639318037</v>
      </c>
      <c r="BU653" s="8">
        <v>9987.7493602417562</v>
      </c>
      <c r="BV653" s="8">
        <v>10850.074725393242</v>
      </c>
      <c r="BW653" s="8">
        <v>9476.3481655396008</v>
      </c>
      <c r="BX653" s="8">
        <v>9234.8512340973684</v>
      </c>
      <c r="BY653" s="8">
        <v>10122.987345259935</v>
      </c>
      <c r="BZ653" s="8">
        <v>10774.992028651233</v>
      </c>
      <c r="CA653" s="8">
        <v>5868.8864254554828</v>
      </c>
      <c r="CB653" s="8">
        <v>10959.585485257674</v>
      </c>
      <c r="CC653" s="8">
        <v>10705.83064344278</v>
      </c>
      <c r="CD653" s="8">
        <v>7935.6288517742423</v>
      </c>
      <c r="CE653" s="8">
        <v>10901.935077072303</v>
      </c>
      <c r="CF653" s="8">
        <v>8243.5545178617085</v>
      </c>
      <c r="CG653" s="8">
        <v>10907.495425228894</v>
      </c>
      <c r="CH653" s="8">
        <v>9421.9437694578173</v>
      </c>
      <c r="CI653" s="8">
        <v>10994.777171730899</v>
      </c>
      <c r="CJ653" s="8">
        <v>9926.9526402642314</v>
      </c>
      <c r="CK653" s="8">
        <v>10939.048828415733</v>
      </c>
      <c r="CL653" s="8">
        <v>10936.540551173101</v>
      </c>
      <c r="CM653" s="8">
        <v>8788.2596056072671</v>
      </c>
      <c r="CN653" s="8">
        <v>10996.725648372345</v>
      </c>
      <c r="CO653" s="8">
        <v>10681.818019676102</v>
      </c>
      <c r="CP653" s="8">
        <v>10439.609568677663</v>
      </c>
      <c r="CQ653" s="8">
        <v>10840.405195677757</v>
      </c>
      <c r="CR653" s="8">
        <v>9413.2708218820189</v>
      </c>
      <c r="CS653" s="8">
        <v>10956.662594447036</v>
      </c>
      <c r="CT653" s="8">
        <v>10909.756411531367</v>
      </c>
      <c r="CU653" s="8">
        <v>10861.437485155779</v>
      </c>
      <c r="CV653" s="8">
        <v>9540.2718013983904</v>
      </c>
      <c r="CW653" s="8">
        <v>10611.51728477753</v>
      </c>
      <c r="CX653" s="8">
        <v>10442.368098640398</v>
      </c>
      <c r="CY653" s="8">
        <v>10720.351849561983</v>
      </c>
      <c r="CZ653" s="8">
        <v>10903.028304711976</v>
      </c>
      <c r="DA653" s="8">
        <v>10961.567623756184</v>
      </c>
    </row>
    <row r="654" spans="3:105" x14ac:dyDescent="0.2">
      <c r="C654" s="8">
        <v>1013279.5873138843</v>
      </c>
      <c r="D654" s="10">
        <v>644</v>
      </c>
      <c r="E654" s="11">
        <v>1.1922903781620229E-2</v>
      </c>
      <c r="F654" s="8">
        <v>10475.232032152799</v>
      </c>
      <c r="G654" s="8">
        <v>10873.902205555076</v>
      </c>
      <c r="H654" s="8">
        <v>8969.3381380388237</v>
      </c>
      <c r="I654" s="8">
        <v>10424.753462022994</v>
      </c>
      <c r="J654" s="8">
        <v>9880.5474892610473</v>
      </c>
      <c r="K654" s="8">
        <v>10984.039983334786</v>
      </c>
      <c r="L654" s="8">
        <v>10711.573504967491</v>
      </c>
      <c r="M654" s="8">
        <v>9764.2902517337934</v>
      </c>
      <c r="N654" s="8">
        <v>10995.730876680969</v>
      </c>
      <c r="O654" s="8">
        <v>9787.2588507888377</v>
      </c>
      <c r="P654" s="8">
        <v>10131.570574464633</v>
      </c>
      <c r="Q654" s="8">
        <v>8944.4648806916448</v>
      </c>
      <c r="R654" s="8">
        <v>10953.688340005299</v>
      </c>
      <c r="S654" s="8">
        <v>10801.598140800028</v>
      </c>
      <c r="T654" s="8">
        <v>10984.590336812886</v>
      </c>
      <c r="U654" s="8">
        <v>10861.962496415057</v>
      </c>
      <c r="V654" s="8">
        <v>10999.09888774146</v>
      </c>
      <c r="W654" s="8">
        <v>10852.352622696408</v>
      </c>
      <c r="X654" s="8">
        <v>9532.1543739912449</v>
      </c>
      <c r="Y654" s="8">
        <v>9396.4644557541487</v>
      </c>
      <c r="Z654" s="8">
        <v>10295.684727293527</v>
      </c>
      <c r="AA654" s="8">
        <v>10999.602964695241</v>
      </c>
      <c r="AB654" s="8">
        <v>10975.993395507021</v>
      </c>
      <c r="AC654" s="8">
        <v>10928.41482140339</v>
      </c>
      <c r="AD654" s="8">
        <v>10999.946886388901</v>
      </c>
      <c r="AE654" s="8">
        <v>10136.441004025532</v>
      </c>
      <c r="AF654" s="8">
        <v>10570.285357810259</v>
      </c>
      <c r="AG654" s="8">
        <v>9102.0848072263525</v>
      </c>
      <c r="AH654" s="8">
        <v>9058.7225260777032</v>
      </c>
      <c r="AI654" s="8">
        <v>10061.319940184159</v>
      </c>
      <c r="AJ654" s="8">
        <v>10542.606688550619</v>
      </c>
      <c r="AK654" s="8">
        <v>10530.952812984597</v>
      </c>
      <c r="AL654" s="8">
        <v>9639.4598953500135</v>
      </c>
      <c r="AM654" s="8">
        <v>10993.075128077109</v>
      </c>
      <c r="AN654" s="8">
        <v>10295.877729699931</v>
      </c>
      <c r="AO654" s="8">
        <v>10968.982541766747</v>
      </c>
      <c r="AP654" s="8">
        <v>10919.92150552229</v>
      </c>
      <c r="AQ654" s="8">
        <v>10888.431858585385</v>
      </c>
      <c r="AR654" s="8">
        <v>10988.517026074986</v>
      </c>
      <c r="AS654" s="8">
        <v>10918.273699625475</v>
      </c>
      <c r="AT654" s="8">
        <v>9877.0530012519193</v>
      </c>
      <c r="AU654" s="8">
        <v>10936.366367281677</v>
      </c>
      <c r="AV654" s="8">
        <v>10990.589746496604</v>
      </c>
      <c r="AW654" s="8">
        <v>10113.856820063525</v>
      </c>
      <c r="AX654" s="8">
        <v>9800.4396221102143</v>
      </c>
      <c r="AY654" s="8">
        <v>7394.5625719444906</v>
      </c>
      <c r="AZ654" s="8">
        <v>10189.324305446522</v>
      </c>
      <c r="BA654" s="8">
        <v>9254.0133636916726</v>
      </c>
      <c r="BB654" s="8">
        <v>10161.446559662423</v>
      </c>
      <c r="BC654" s="8">
        <v>10998.026119398495</v>
      </c>
      <c r="BD654" s="8">
        <v>8409.0086896703961</v>
      </c>
      <c r="BE654" s="8">
        <v>10998.152986527348</v>
      </c>
      <c r="BF654" s="8">
        <v>9312.9805978714139</v>
      </c>
      <c r="BG654" s="8">
        <v>10968.566447237603</v>
      </c>
      <c r="BH654" s="8">
        <v>5275.825400402744</v>
      </c>
      <c r="BI654" s="8">
        <v>10987.2936863917</v>
      </c>
      <c r="BJ654" s="8">
        <v>10999.539167074319</v>
      </c>
      <c r="BK654" s="8">
        <v>10897.687034071971</v>
      </c>
      <c r="BL654" s="8">
        <v>10997.931805344862</v>
      </c>
      <c r="BM654" s="8">
        <v>10873.824690411027</v>
      </c>
      <c r="BN654" s="8">
        <v>7732.1955714311644</v>
      </c>
      <c r="BO654" s="8">
        <v>10673.720910062912</v>
      </c>
      <c r="BP654" s="8">
        <v>4048.1405670766471</v>
      </c>
      <c r="BQ654" s="8">
        <v>8169.8654179297337</v>
      </c>
      <c r="BR654" s="8">
        <v>9083.7251055590732</v>
      </c>
      <c r="BS654" s="8">
        <v>10875.543500755308</v>
      </c>
      <c r="BT654" s="8">
        <v>10337.671162166269</v>
      </c>
      <c r="BU654" s="8">
        <v>10878.76851356678</v>
      </c>
      <c r="BV654" s="8">
        <v>10997.625108541246</v>
      </c>
      <c r="BW654" s="8">
        <v>10936.907432448279</v>
      </c>
      <c r="BX654" s="8">
        <v>10743.306426487563</v>
      </c>
      <c r="BY654" s="8">
        <v>10301.28289456214</v>
      </c>
      <c r="BZ654" s="8">
        <v>10930.976577599831</v>
      </c>
      <c r="CA654" s="8">
        <v>10033.024033341759</v>
      </c>
      <c r="CB654" s="8">
        <v>10343.688881052653</v>
      </c>
      <c r="CC654" s="8">
        <v>10798.042935906768</v>
      </c>
      <c r="CD654" s="8">
        <v>10666.996132163742</v>
      </c>
      <c r="CE654" s="8">
        <v>10741.654620823247</v>
      </c>
      <c r="CF654" s="8">
        <v>10898.64987790287</v>
      </c>
      <c r="CG654" s="8">
        <v>10908.89263308907</v>
      </c>
      <c r="CH654" s="8">
        <v>9630.4777757981774</v>
      </c>
      <c r="CI654" s="8">
        <v>10020.501791096563</v>
      </c>
      <c r="CJ654" s="8">
        <v>10114.342635294119</v>
      </c>
      <c r="CK654" s="8">
        <v>7618.3070650212558</v>
      </c>
      <c r="CL654" s="8">
        <v>8823.977336363283</v>
      </c>
      <c r="CM654" s="8">
        <v>10411.306000878161</v>
      </c>
      <c r="CN654" s="8">
        <v>10940.500231439111</v>
      </c>
      <c r="CO654" s="8">
        <v>10982.826217514561</v>
      </c>
      <c r="CP654" s="8">
        <v>9335.531172792249</v>
      </c>
      <c r="CQ654" s="8">
        <v>10531.939835339941</v>
      </c>
      <c r="CR654" s="8">
        <v>10030.448913851187</v>
      </c>
      <c r="CS654" s="8">
        <v>10126.257026030476</v>
      </c>
      <c r="CT654" s="8">
        <v>9426.8013484717976</v>
      </c>
      <c r="CU654" s="8">
        <v>9155.3785093449933</v>
      </c>
      <c r="CV654" s="8">
        <v>8889.5301721470078</v>
      </c>
      <c r="CW654" s="8">
        <v>10243.414240275233</v>
      </c>
      <c r="CX654" s="8">
        <v>8914.26130384098</v>
      </c>
      <c r="CY654" s="8">
        <v>10714.664446289207</v>
      </c>
      <c r="CZ654" s="8">
        <v>10957.267363517172</v>
      </c>
      <c r="DA654" s="8">
        <v>10735.479423002118</v>
      </c>
    </row>
    <row r="655" spans="3:105" x14ac:dyDescent="0.2">
      <c r="C655" s="8">
        <v>979987.86931433657</v>
      </c>
      <c r="D655" s="10">
        <v>645</v>
      </c>
      <c r="E655" s="11">
        <v>-0.52896978920443904</v>
      </c>
      <c r="F655" s="8">
        <v>10831.53889606138</v>
      </c>
      <c r="G655" s="8">
        <v>10568.070948431145</v>
      </c>
      <c r="H655" s="8">
        <v>10806.268908757864</v>
      </c>
      <c r="I655" s="8">
        <v>10906.024688410807</v>
      </c>
      <c r="J655" s="8">
        <v>8916.9193955575283</v>
      </c>
      <c r="K655" s="8">
        <v>8786.166270806043</v>
      </c>
      <c r="L655" s="8">
        <v>10995.345494662375</v>
      </c>
      <c r="M655" s="8">
        <v>10992.955028832132</v>
      </c>
      <c r="N655" s="8">
        <v>5296.3426474187909</v>
      </c>
      <c r="O655" s="8">
        <v>10458.902888380684</v>
      </c>
      <c r="P655" s="8">
        <v>10749.12127409908</v>
      </c>
      <c r="Q655" s="8">
        <v>10858.294140055781</v>
      </c>
      <c r="R655" s="8">
        <v>10487.619400154108</v>
      </c>
      <c r="S655" s="8">
        <v>9617.9362305100931</v>
      </c>
      <c r="T655" s="8">
        <v>7434.7839190351533</v>
      </c>
      <c r="U655" s="8">
        <v>10899.343169961023</v>
      </c>
      <c r="V655" s="8">
        <v>10997.784436861675</v>
      </c>
      <c r="W655" s="8">
        <v>7424.3069803286116</v>
      </c>
      <c r="X655" s="8">
        <v>10905.091446677114</v>
      </c>
      <c r="Y655" s="8">
        <v>10993.76929283099</v>
      </c>
      <c r="Z655" s="8">
        <v>10883.046766977071</v>
      </c>
      <c r="AA655" s="8">
        <v>9297.4143249596709</v>
      </c>
      <c r="AB655" s="8">
        <v>10673.123496100086</v>
      </c>
      <c r="AC655" s="8">
        <v>8051.4546879571499</v>
      </c>
      <c r="AD655" s="8">
        <v>10998.625842892901</v>
      </c>
      <c r="AE655" s="8">
        <v>10920.537938780652</v>
      </c>
      <c r="AF655" s="8">
        <v>10576.843020935366</v>
      </c>
      <c r="AG655" s="8">
        <v>7611.2837557067669</v>
      </c>
      <c r="AH655" s="8">
        <v>9946.744641383164</v>
      </c>
      <c r="AI655" s="8">
        <v>9016.4488305694576</v>
      </c>
      <c r="AJ655" s="8">
        <v>8887.9545568801041</v>
      </c>
      <c r="AK655" s="8">
        <v>10692.456192456919</v>
      </c>
      <c r="AL655" s="8">
        <v>10934.876061105644</v>
      </c>
      <c r="AM655" s="8">
        <v>8903.1254265435255</v>
      </c>
      <c r="AN655" s="8">
        <v>10454.229685753935</v>
      </c>
      <c r="AO655" s="8">
        <v>8185.8644964297046</v>
      </c>
      <c r="AP655" s="8">
        <v>9245.6263779082055</v>
      </c>
      <c r="AQ655" s="8">
        <v>10880.657444888868</v>
      </c>
      <c r="AR655" s="8">
        <v>8472.5083912804912</v>
      </c>
      <c r="AS655" s="8">
        <v>10225.948747378819</v>
      </c>
      <c r="AT655" s="8">
        <v>10049.40634021468</v>
      </c>
      <c r="AU655" s="8">
        <v>9555.5152280944731</v>
      </c>
      <c r="AV655" s="8">
        <v>10962.909792998684</v>
      </c>
      <c r="AW655" s="8">
        <v>10826.180473230947</v>
      </c>
      <c r="AX655" s="8">
        <v>10383.213906451416</v>
      </c>
      <c r="AY655" s="8">
        <v>8063.7331781678749</v>
      </c>
      <c r="AZ655" s="8">
        <v>10640.350103434019</v>
      </c>
      <c r="BA655" s="8">
        <v>6463.755146336196</v>
      </c>
      <c r="BB655" s="8">
        <v>10109.26331249471</v>
      </c>
      <c r="BC655" s="8">
        <v>10731.225242221664</v>
      </c>
      <c r="BD655" s="8">
        <v>8081.8241391213433</v>
      </c>
      <c r="BE655" s="8">
        <v>10179.353181028895</v>
      </c>
      <c r="BF655" s="8">
        <v>10782.283016427798</v>
      </c>
      <c r="BG655" s="8">
        <v>7809.7781127711223</v>
      </c>
      <c r="BH655" s="8">
        <v>10957.744139766733</v>
      </c>
      <c r="BI655" s="8">
        <v>10921.471245482686</v>
      </c>
      <c r="BJ655" s="8">
        <v>10015.231849638361</v>
      </c>
      <c r="BK655" s="8">
        <v>9964.6322101873047</v>
      </c>
      <c r="BL655" s="8">
        <v>10997.01257751796</v>
      </c>
      <c r="BM655" s="8">
        <v>9049.404934537346</v>
      </c>
      <c r="BN655" s="8">
        <v>8774.3468977139055</v>
      </c>
      <c r="BO655" s="8">
        <v>9936.094612651621</v>
      </c>
      <c r="BP655" s="8">
        <v>10746.006191964942</v>
      </c>
      <c r="BQ655" s="8">
        <v>8315.6766363961415</v>
      </c>
      <c r="BR655" s="8">
        <v>8412.2436612008369</v>
      </c>
      <c r="BS655" s="8">
        <v>10129.259376115097</v>
      </c>
      <c r="BT655" s="8">
        <v>6424.769823747275</v>
      </c>
      <c r="BU655" s="8">
        <v>10998.962963576432</v>
      </c>
      <c r="BV655" s="8">
        <v>9942.503805212169</v>
      </c>
      <c r="BW655" s="8">
        <v>9622.0714839863813</v>
      </c>
      <c r="BX655" s="8">
        <v>10972.056570549437</v>
      </c>
      <c r="BY655" s="8">
        <v>9366.2548412026044</v>
      </c>
      <c r="BZ655" s="8">
        <v>10540.574839896524</v>
      </c>
      <c r="CA655" s="8">
        <v>10008.904924444474</v>
      </c>
      <c r="CB655" s="8">
        <v>10966.079530389488</v>
      </c>
      <c r="CC655" s="8">
        <v>6103.0613862538885</v>
      </c>
      <c r="CD655" s="8">
        <v>9103.9461832449306</v>
      </c>
      <c r="CE655" s="8">
        <v>10216.221365463147</v>
      </c>
      <c r="CF655" s="8">
        <v>9826.039109934236</v>
      </c>
      <c r="CG655" s="8">
        <v>10275.822184576822</v>
      </c>
      <c r="CH655" s="8">
        <v>7849.7906388868478</v>
      </c>
      <c r="CI655" s="8">
        <v>10378.589482082576</v>
      </c>
      <c r="CJ655" s="8">
        <v>10710.979149925282</v>
      </c>
      <c r="CK655" s="8">
        <v>10938.966743662682</v>
      </c>
      <c r="CL655" s="8">
        <v>9897.0152016239717</v>
      </c>
      <c r="CM655" s="8">
        <v>10961.074523666564</v>
      </c>
      <c r="CN655" s="8">
        <v>10604.459650008146</v>
      </c>
      <c r="CO655" s="8">
        <v>10986.381554979498</v>
      </c>
      <c r="CP655" s="8">
        <v>10454.90276977008</v>
      </c>
      <c r="CQ655" s="8">
        <v>10918.207972480839</v>
      </c>
      <c r="CR655" s="8">
        <v>10989.790157002961</v>
      </c>
      <c r="CS655" s="8">
        <v>10795.358892352691</v>
      </c>
      <c r="CT655" s="8">
        <v>10549.05484289378</v>
      </c>
      <c r="CU655" s="8">
        <v>8869.0774708339395</v>
      </c>
      <c r="CV655" s="8">
        <v>7750.3898961428413</v>
      </c>
      <c r="CW655" s="8">
        <v>9614.9183649515653</v>
      </c>
      <c r="CX655" s="8">
        <v>8818.1797121182826</v>
      </c>
      <c r="CY655" s="8">
        <v>9717.9815837812384</v>
      </c>
      <c r="CZ655" s="8">
        <v>7627.8088124604146</v>
      </c>
      <c r="DA655" s="8">
        <v>10544.40123134703</v>
      </c>
    </row>
    <row r="656" spans="3:105" x14ac:dyDescent="0.2">
      <c r="C656" s="8">
        <v>1001745.5561391581</v>
      </c>
      <c r="D656" s="10">
        <v>646</v>
      </c>
      <c r="E656" s="11">
        <v>-0.88437286199455489</v>
      </c>
      <c r="F656" s="8">
        <v>10934.60794454504</v>
      </c>
      <c r="G656" s="8">
        <v>10866.180957948409</v>
      </c>
      <c r="H656" s="8">
        <v>9357.5609294416881</v>
      </c>
      <c r="I656" s="8">
        <v>10999.173978285982</v>
      </c>
      <c r="J656" s="8">
        <v>10770.902023719425</v>
      </c>
      <c r="K656" s="8">
        <v>9168.1034856678689</v>
      </c>
      <c r="L656" s="8">
        <v>7303.1273994772873</v>
      </c>
      <c r="M656" s="8">
        <v>10990.613129272646</v>
      </c>
      <c r="N656" s="8">
        <v>10044.14616536623</v>
      </c>
      <c r="O656" s="8">
        <v>9928.8700486539201</v>
      </c>
      <c r="P656" s="8">
        <v>10227.826989122004</v>
      </c>
      <c r="Q656" s="8">
        <v>10833.993849151053</v>
      </c>
      <c r="R656" s="8">
        <v>10129.577756787738</v>
      </c>
      <c r="S656" s="8">
        <v>10836.375208639105</v>
      </c>
      <c r="T656" s="8">
        <v>10352.059699789055</v>
      </c>
      <c r="U656" s="8">
        <v>10985.81406013066</v>
      </c>
      <c r="V656" s="8">
        <v>10999.707140485138</v>
      </c>
      <c r="W656" s="8">
        <v>9638.9138018211397</v>
      </c>
      <c r="X656" s="8">
        <v>8183.5234420645947</v>
      </c>
      <c r="Y656" s="8">
        <v>9936.886954594147</v>
      </c>
      <c r="Z656" s="8">
        <v>10989.258334649212</v>
      </c>
      <c r="AA656" s="8">
        <v>8409.3389701108608</v>
      </c>
      <c r="AB656" s="8">
        <v>10966.403170470508</v>
      </c>
      <c r="AC656" s="8">
        <v>10982.755892477826</v>
      </c>
      <c r="AD656" s="8">
        <v>9500.7571629600297</v>
      </c>
      <c r="AE656" s="8">
        <v>10978.555764844368</v>
      </c>
      <c r="AF656" s="8">
        <v>10765.916062343866</v>
      </c>
      <c r="AG656" s="8">
        <v>10100.75274283535</v>
      </c>
      <c r="AH656" s="8">
        <v>10981.464550632531</v>
      </c>
      <c r="AI656" s="8">
        <v>10775.008191095423</v>
      </c>
      <c r="AJ656" s="8">
        <v>10366.439768741095</v>
      </c>
      <c r="AK656" s="8">
        <v>8670.812660516769</v>
      </c>
      <c r="AL656" s="8">
        <v>9933.5442026676847</v>
      </c>
      <c r="AM656" s="8">
        <v>10477.6857807708</v>
      </c>
      <c r="AN656" s="8">
        <v>8131.6459660427608</v>
      </c>
      <c r="AO656" s="8">
        <v>10686.908390237691</v>
      </c>
      <c r="AP656" s="8">
        <v>9191.6211740153667</v>
      </c>
      <c r="AQ656" s="8">
        <v>10702.697114858889</v>
      </c>
      <c r="AR656" s="8">
        <v>10990.907292082711</v>
      </c>
      <c r="AS656" s="8">
        <v>10959.150281410875</v>
      </c>
      <c r="AT656" s="8">
        <v>10964.837663767095</v>
      </c>
      <c r="AU656" s="8">
        <v>10010.432216462843</v>
      </c>
      <c r="AV656" s="8">
        <v>10997.364092656457</v>
      </c>
      <c r="AW656" s="8">
        <v>10990.39789972936</v>
      </c>
      <c r="AX656" s="8">
        <v>10403.967531023747</v>
      </c>
      <c r="AY656" s="8">
        <v>10540.811205411297</v>
      </c>
      <c r="AZ656" s="8">
        <v>9265.5691761683538</v>
      </c>
      <c r="BA656" s="8">
        <v>10594.370789623164</v>
      </c>
      <c r="BB656" s="8">
        <v>10191.897527875513</v>
      </c>
      <c r="BC656" s="8">
        <v>7642.8577391943581</v>
      </c>
      <c r="BD656" s="8">
        <v>9891.5533324474618</v>
      </c>
      <c r="BE656" s="8">
        <v>8309.753667129</v>
      </c>
      <c r="BF656" s="8">
        <v>10796.382977950963</v>
      </c>
      <c r="BG656" s="8">
        <v>10698.414211483421</v>
      </c>
      <c r="BH656" s="8">
        <v>8931.4620411456672</v>
      </c>
      <c r="BI656" s="8">
        <v>10479.825698292725</v>
      </c>
      <c r="BJ656" s="8">
        <v>10996.334942485077</v>
      </c>
      <c r="BK656" s="8">
        <v>10259.141938130633</v>
      </c>
      <c r="BL656" s="8">
        <v>10295.323260189756</v>
      </c>
      <c r="BM656" s="8">
        <v>10213.712115270111</v>
      </c>
      <c r="BN656" s="8">
        <v>10038.815262146165</v>
      </c>
      <c r="BO656" s="8">
        <v>10339.548585409293</v>
      </c>
      <c r="BP656" s="8">
        <v>10727.086857615866</v>
      </c>
      <c r="BQ656" s="8">
        <v>9550.46206626815</v>
      </c>
      <c r="BR656" s="8">
        <v>10984.440180707843</v>
      </c>
      <c r="BS656" s="8">
        <v>10614.68642955145</v>
      </c>
      <c r="BT656" s="8">
        <v>10993.152920604256</v>
      </c>
      <c r="BU656" s="8">
        <v>10970.720202957864</v>
      </c>
      <c r="BV656" s="8">
        <v>10954.691520453245</v>
      </c>
      <c r="BW656" s="8">
        <v>10949.616442744013</v>
      </c>
      <c r="BX656" s="8">
        <v>8624.719247771216</v>
      </c>
      <c r="BY656" s="8">
        <v>10994.088238855502</v>
      </c>
      <c r="BZ656" s="8">
        <v>10948.544415483166</v>
      </c>
      <c r="CA656" s="8">
        <v>10891.043858505209</v>
      </c>
      <c r="CB656" s="8">
        <v>9758.4873605059693</v>
      </c>
      <c r="CC656" s="8">
        <v>10973.768189836579</v>
      </c>
      <c r="CD656" s="8">
        <v>9400.2946805979846</v>
      </c>
      <c r="CE656" s="8">
        <v>10992.891645872813</v>
      </c>
      <c r="CF656" s="8">
        <v>8561.8092945478747</v>
      </c>
      <c r="CG656" s="8">
        <v>10207.635396017424</v>
      </c>
      <c r="CH656" s="8">
        <v>10366.293677722324</v>
      </c>
      <c r="CI656" s="8">
        <v>9604.6623492160743</v>
      </c>
      <c r="CJ656" s="8">
        <v>10827.001686297348</v>
      </c>
      <c r="CK656" s="8">
        <v>10961.019079028365</v>
      </c>
      <c r="CL656" s="8">
        <v>8808.4966260962756</v>
      </c>
      <c r="CM656" s="8">
        <v>10944.950702266808</v>
      </c>
      <c r="CN656" s="8">
        <v>10315.457758742059</v>
      </c>
      <c r="CO656" s="8">
        <v>10145.391048452706</v>
      </c>
      <c r="CP656" s="8">
        <v>4060.9355037540145</v>
      </c>
      <c r="CQ656" s="8">
        <v>9271.0003704518422</v>
      </c>
      <c r="CR656" s="8">
        <v>9609.8810465093902</v>
      </c>
      <c r="CS656" s="8">
        <v>9022.4612779731306</v>
      </c>
      <c r="CT656" s="8">
        <v>10038.832857766944</v>
      </c>
      <c r="CU656" s="8">
        <v>1047.1286451843262</v>
      </c>
      <c r="CV656" s="8">
        <v>7862.261459770496</v>
      </c>
      <c r="CW656" s="8">
        <v>10994.335281850361</v>
      </c>
      <c r="CX656" s="8">
        <v>8131.8520233003219</v>
      </c>
      <c r="CY656" s="8">
        <v>10986.952570824937</v>
      </c>
      <c r="CZ656" s="8">
        <v>10889.306638815498</v>
      </c>
      <c r="DA656" s="8">
        <v>10856.834273518281</v>
      </c>
    </row>
    <row r="657" spans="3:105" x14ac:dyDescent="0.2">
      <c r="C657" s="8">
        <v>1024183.4113335108</v>
      </c>
      <c r="D657" s="10">
        <v>647</v>
      </c>
      <c r="E657" s="11">
        <v>-0.75658875321274699</v>
      </c>
      <c r="F657" s="8">
        <v>10906.233108725943</v>
      </c>
      <c r="G657" s="8">
        <v>10912.495998018272</v>
      </c>
      <c r="H657" s="8">
        <v>10637.777073571866</v>
      </c>
      <c r="I657" s="8">
        <v>8471.6563286146065</v>
      </c>
      <c r="J657" s="8">
        <v>10894.577882396241</v>
      </c>
      <c r="K657" s="8">
        <v>10200.19905013905</v>
      </c>
      <c r="L657" s="8">
        <v>10751.95089777051</v>
      </c>
      <c r="M657" s="8">
        <v>10899.994629134884</v>
      </c>
      <c r="N657" s="8">
        <v>10212.442832373015</v>
      </c>
      <c r="O657" s="8">
        <v>10780.649538373256</v>
      </c>
      <c r="P657" s="8">
        <v>10770.523117241237</v>
      </c>
      <c r="Q657" s="8">
        <v>9833.3315817952043</v>
      </c>
      <c r="R657" s="8">
        <v>10977.00459172157</v>
      </c>
      <c r="S657" s="8">
        <v>10805.881020139284</v>
      </c>
      <c r="T657" s="8">
        <v>10924.768388400855</v>
      </c>
      <c r="U657" s="8">
        <v>7155.0084655023165</v>
      </c>
      <c r="V657" s="8">
        <v>9742.6002368269856</v>
      </c>
      <c r="W657" s="8">
        <v>7411.6331148527042</v>
      </c>
      <c r="X657" s="8">
        <v>10986.177602156515</v>
      </c>
      <c r="Y657" s="8">
        <v>10998.765857311484</v>
      </c>
      <c r="Z657" s="8">
        <v>10901.751754859466</v>
      </c>
      <c r="AA657" s="8">
        <v>10207.015785298381</v>
      </c>
      <c r="AB657" s="8">
        <v>8181.4066348753786</v>
      </c>
      <c r="AC657" s="8">
        <v>9582.0432307738411</v>
      </c>
      <c r="AD657" s="8">
        <v>10872.803982846281</v>
      </c>
      <c r="AE657" s="8">
        <v>8809.1824560136265</v>
      </c>
      <c r="AF657" s="8">
        <v>10499.62032892268</v>
      </c>
      <c r="AG657" s="8">
        <v>8465.9975567709444</v>
      </c>
      <c r="AH657" s="8">
        <v>10931.044011243855</v>
      </c>
      <c r="AI657" s="8">
        <v>10982.073553408531</v>
      </c>
      <c r="AJ657" s="8">
        <v>10457.914412579619</v>
      </c>
      <c r="AK657" s="8">
        <v>10994.9824212646</v>
      </c>
      <c r="AL657" s="8">
        <v>9400.4719762410987</v>
      </c>
      <c r="AM657" s="8">
        <v>9011.3558942740819</v>
      </c>
      <c r="AN657" s="8">
        <v>10475.717028566902</v>
      </c>
      <c r="AO657" s="8">
        <v>10614.239972953286</v>
      </c>
      <c r="AP657" s="8">
        <v>10406.228067324555</v>
      </c>
      <c r="AQ657" s="8">
        <v>10977.880274780106</v>
      </c>
      <c r="AR657" s="8">
        <v>10614.506667059286</v>
      </c>
      <c r="AS657" s="8">
        <v>10975.129482792119</v>
      </c>
      <c r="AT657" s="8">
        <v>10996.199549303428</v>
      </c>
      <c r="AU657" s="8">
        <v>10719.53540922757</v>
      </c>
      <c r="AV657" s="8">
        <v>10962.716501568062</v>
      </c>
      <c r="AW657" s="8">
        <v>6927.4025178506972</v>
      </c>
      <c r="AX657" s="8">
        <v>9905.6009563488042</v>
      </c>
      <c r="AY657" s="8">
        <v>10104.669581718877</v>
      </c>
      <c r="AZ657" s="8">
        <v>9908.9146252565188</v>
      </c>
      <c r="BA657" s="8">
        <v>7755.0055582037912</v>
      </c>
      <c r="BB657" s="8">
        <v>10403.070180906769</v>
      </c>
      <c r="BC657" s="8">
        <v>8300.8829917548919</v>
      </c>
      <c r="BD657" s="8">
        <v>9650.3653523647918</v>
      </c>
      <c r="BE657" s="8">
        <v>10693.179809930001</v>
      </c>
      <c r="BF657" s="8">
        <v>10841.764852063679</v>
      </c>
      <c r="BG657" s="8">
        <v>10916.479808386059</v>
      </c>
      <c r="BH657" s="8">
        <v>10123.804157699393</v>
      </c>
      <c r="BI657" s="8">
        <v>10955.918131024762</v>
      </c>
      <c r="BJ657" s="8">
        <v>10608.797756456723</v>
      </c>
      <c r="BK657" s="8">
        <v>10989.752324255172</v>
      </c>
      <c r="BL657" s="8">
        <v>10940.923380351109</v>
      </c>
      <c r="BM657" s="8">
        <v>9190.7059781002863</v>
      </c>
      <c r="BN657" s="8">
        <v>10996.638648137668</v>
      </c>
      <c r="BO657" s="8">
        <v>10957.534562974064</v>
      </c>
      <c r="BP657" s="8">
        <v>10840.156454031996</v>
      </c>
      <c r="BQ657" s="8">
        <v>10779.68055744913</v>
      </c>
      <c r="BR657" s="8">
        <v>10426.688235144667</v>
      </c>
      <c r="BS657" s="8">
        <v>10710.536458065671</v>
      </c>
      <c r="BT657" s="8">
        <v>10826.456938855998</v>
      </c>
      <c r="BU657" s="8">
        <v>10998.799268790182</v>
      </c>
      <c r="BV657" s="8">
        <v>10876.757480981832</v>
      </c>
      <c r="BW657" s="8">
        <v>10909.29635168628</v>
      </c>
      <c r="BX657" s="8">
        <v>10624.962463912527</v>
      </c>
      <c r="BY657" s="8">
        <v>10066.315244028061</v>
      </c>
      <c r="BZ657" s="8">
        <v>10286.743066643103</v>
      </c>
      <c r="CA657" s="8">
        <v>10990.541179126987</v>
      </c>
      <c r="CB657" s="8">
        <v>9591.1207941059074</v>
      </c>
      <c r="CC657" s="8">
        <v>10988.499761075242</v>
      </c>
      <c r="CD657" s="8">
        <v>6738.2379871934718</v>
      </c>
      <c r="CE657" s="8">
        <v>10993.133531938802</v>
      </c>
      <c r="CF657" s="8">
        <v>10121.998993530431</v>
      </c>
      <c r="CG657" s="8">
        <v>8229.9750403178714</v>
      </c>
      <c r="CH657" s="8">
        <v>10593.656599085249</v>
      </c>
      <c r="CI657" s="8">
        <v>10953.169057962104</v>
      </c>
      <c r="CJ657" s="8">
        <v>10258.899306663865</v>
      </c>
      <c r="CK657" s="8">
        <v>10624.499008116718</v>
      </c>
      <c r="CL657" s="8">
        <v>10833.906650365056</v>
      </c>
      <c r="CM657" s="8">
        <v>9575.4521181598302</v>
      </c>
      <c r="CN657" s="8">
        <v>10435.924439269496</v>
      </c>
      <c r="CO657" s="8">
        <v>10620.622661379148</v>
      </c>
      <c r="CP657" s="8">
        <v>7512.2981812157013</v>
      </c>
      <c r="CQ657" s="8">
        <v>10742.433623602554</v>
      </c>
      <c r="CR657" s="8">
        <v>10853.5978883602</v>
      </c>
      <c r="CS657" s="8">
        <v>10647.371401557508</v>
      </c>
      <c r="CT657" s="8">
        <v>10843.370912886907</v>
      </c>
      <c r="CU657" s="8">
        <v>10343.680125203744</v>
      </c>
      <c r="CV657" s="8">
        <v>10868.882611724393</v>
      </c>
      <c r="CW657" s="8">
        <v>10667.536234843332</v>
      </c>
      <c r="CX657" s="8">
        <v>10724.881099309776</v>
      </c>
      <c r="CY657" s="8">
        <v>10743.501361264152</v>
      </c>
      <c r="CZ657" s="8">
        <v>10583.474622002001</v>
      </c>
      <c r="DA657" s="8">
        <v>10271.454181863155</v>
      </c>
    </row>
    <row r="658" spans="3:105" x14ac:dyDescent="0.2">
      <c r="C658" s="8">
        <v>1000320.1555013959</v>
      </c>
      <c r="D658" s="10">
        <v>648</v>
      </c>
      <c r="E658" s="11">
        <v>2.836823573079871</v>
      </c>
      <c r="F658" s="8">
        <v>4150.6224419800483</v>
      </c>
      <c r="G658" s="8">
        <v>9564.4079266024382</v>
      </c>
      <c r="H658" s="8">
        <v>10448.443246999384</v>
      </c>
      <c r="I658" s="8">
        <v>10443.931497594254</v>
      </c>
      <c r="J658" s="8">
        <v>10985.095736835648</v>
      </c>
      <c r="K658" s="8">
        <v>5237.3706404402483</v>
      </c>
      <c r="L658" s="8">
        <v>10692.993043651839</v>
      </c>
      <c r="M658" s="8">
        <v>10965.340728342413</v>
      </c>
      <c r="N658" s="8">
        <v>10919.630557846987</v>
      </c>
      <c r="O658" s="8">
        <v>10841.05455604794</v>
      </c>
      <c r="P658" s="8">
        <v>10657.123238060154</v>
      </c>
      <c r="Q658" s="8">
        <v>9763.6347040564306</v>
      </c>
      <c r="R658" s="8">
        <v>10941.187148795723</v>
      </c>
      <c r="S658" s="8">
        <v>10998.090663736479</v>
      </c>
      <c r="T658" s="8">
        <v>10513.249744817214</v>
      </c>
      <c r="U658" s="8">
        <v>10996.945140899667</v>
      </c>
      <c r="V658" s="8">
        <v>10992.711464270755</v>
      </c>
      <c r="W658" s="8">
        <v>10748.976214176802</v>
      </c>
      <c r="X658" s="8">
        <v>8751.0924130409749</v>
      </c>
      <c r="Y658" s="8">
        <v>10954.608447380931</v>
      </c>
      <c r="Z658" s="8">
        <v>10531.200294938315</v>
      </c>
      <c r="AA658" s="8">
        <v>10634.580013451723</v>
      </c>
      <c r="AB658" s="8">
        <v>8706.0789728233249</v>
      </c>
      <c r="AC658" s="8">
        <v>10616.288186563326</v>
      </c>
      <c r="AD658" s="8">
        <v>10917.314148150852</v>
      </c>
      <c r="AE658" s="8">
        <v>7402.9863741522349</v>
      </c>
      <c r="AF658" s="8">
        <v>9041.7349110327541</v>
      </c>
      <c r="AG658" s="8">
        <v>10933.351663920965</v>
      </c>
      <c r="AH658" s="8">
        <v>9643.7621594518278</v>
      </c>
      <c r="AI658" s="8">
        <v>7718.5062903375147</v>
      </c>
      <c r="AJ658" s="8">
        <v>10739.33747832275</v>
      </c>
      <c r="AK658" s="8">
        <v>10665.103654079159</v>
      </c>
      <c r="AL658" s="8">
        <v>8001.4618163946161</v>
      </c>
      <c r="AM658" s="8">
        <v>10676.096239178405</v>
      </c>
      <c r="AN658" s="8">
        <v>10488.923356474983</v>
      </c>
      <c r="AO658" s="8">
        <v>7878.6687903970187</v>
      </c>
      <c r="AP658" s="8">
        <v>10974.647981865222</v>
      </c>
      <c r="AQ658" s="8">
        <v>7517.7238569145629</v>
      </c>
      <c r="AR658" s="8">
        <v>7269.6037212351748</v>
      </c>
      <c r="AS658" s="8">
        <v>10323.850014906657</v>
      </c>
      <c r="AT658" s="8">
        <v>10736.637767295142</v>
      </c>
      <c r="AU658" s="8">
        <v>8829.397833452038</v>
      </c>
      <c r="AV658" s="8">
        <v>7966.9417485374834</v>
      </c>
      <c r="AW658" s="8">
        <v>10702.181649131884</v>
      </c>
      <c r="AX658" s="8">
        <v>10886.374153079747</v>
      </c>
      <c r="AY658" s="8">
        <v>9987.8736361410411</v>
      </c>
      <c r="AZ658" s="8">
        <v>10779.883851968176</v>
      </c>
      <c r="BA658" s="8">
        <v>7920.8174138377017</v>
      </c>
      <c r="BB658" s="8">
        <v>10800.076737869511</v>
      </c>
      <c r="BC658" s="8">
        <v>10739.615714084788</v>
      </c>
      <c r="BD658" s="8">
        <v>10940.546387299328</v>
      </c>
      <c r="BE658" s="8">
        <v>10509.069315967088</v>
      </c>
      <c r="BF658" s="8">
        <v>10998.235096269913</v>
      </c>
      <c r="BG658" s="8">
        <v>9991.6527623952097</v>
      </c>
      <c r="BH658" s="8">
        <v>10988.198293961943</v>
      </c>
      <c r="BI658" s="8">
        <v>10936.168972480262</v>
      </c>
      <c r="BJ658" s="8">
        <v>9839.53512467986</v>
      </c>
      <c r="BK658" s="8">
        <v>10123.183939076202</v>
      </c>
      <c r="BL658" s="8">
        <v>10887.500911457444</v>
      </c>
      <c r="BM658" s="8">
        <v>10913.263451712715</v>
      </c>
      <c r="BN658" s="8">
        <v>10994.239060371079</v>
      </c>
      <c r="BO658" s="8">
        <v>9535.2089108041037</v>
      </c>
      <c r="BP658" s="8">
        <v>10392.649090889387</v>
      </c>
      <c r="BQ658" s="8">
        <v>10952.658104766175</v>
      </c>
      <c r="BR658" s="8">
        <v>6345.0926165943047</v>
      </c>
      <c r="BS658" s="8">
        <v>9957.7211385415976</v>
      </c>
      <c r="BT658" s="8">
        <v>10729.003719244818</v>
      </c>
      <c r="BU658" s="8">
        <v>10793.831366711578</v>
      </c>
      <c r="BV658" s="8">
        <v>5723.1798617564054</v>
      </c>
      <c r="BW658" s="8">
        <v>7938.8441678810641</v>
      </c>
      <c r="BX658" s="8">
        <v>10850.245495062201</v>
      </c>
      <c r="BY658" s="8">
        <v>10525.288419713608</v>
      </c>
      <c r="BZ658" s="8">
        <v>10963.262593717811</v>
      </c>
      <c r="CA658" s="8">
        <v>10910.265261711847</v>
      </c>
      <c r="CB658" s="8">
        <v>9185.7541812630989</v>
      </c>
      <c r="CC658" s="8">
        <v>10783.123853862306</v>
      </c>
      <c r="CD658" s="8">
        <v>10626.191471429987</v>
      </c>
      <c r="CE658" s="8">
        <v>10058.244677262765</v>
      </c>
      <c r="CF658" s="8">
        <v>10105.448454641499</v>
      </c>
      <c r="CG658" s="8">
        <v>10888.642738259756</v>
      </c>
      <c r="CH658" s="8">
        <v>10063.557785178546</v>
      </c>
      <c r="CI658" s="8">
        <v>10999.132671933998</v>
      </c>
      <c r="CJ658" s="8">
        <v>10175.080728116891</v>
      </c>
      <c r="CK658" s="8">
        <v>10929.552533507243</v>
      </c>
      <c r="CL658" s="8">
        <v>10834.632238177874</v>
      </c>
      <c r="CM658" s="8">
        <v>10974.188665270001</v>
      </c>
      <c r="CN658" s="8">
        <v>7284.6256899331274</v>
      </c>
      <c r="CO658" s="8">
        <v>10999.486178106334</v>
      </c>
      <c r="CP658" s="8">
        <v>10198.755109324775</v>
      </c>
      <c r="CQ658" s="8">
        <v>10946.262312244809</v>
      </c>
      <c r="CR658" s="8">
        <v>10996.264083281951</v>
      </c>
      <c r="CS658" s="8">
        <v>10450.803669520792</v>
      </c>
      <c r="CT658" s="8">
        <v>10905.631092002173</v>
      </c>
      <c r="CU658" s="8">
        <v>7806.6483743847584</v>
      </c>
      <c r="CV658" s="8">
        <v>9878.7854028765323</v>
      </c>
      <c r="CW658" s="8">
        <v>10695.214720207532</v>
      </c>
      <c r="CX658" s="8">
        <v>10967.548723844699</v>
      </c>
      <c r="CY658" s="8">
        <v>10986.618021507305</v>
      </c>
      <c r="CZ658" s="8">
        <v>9789.5170136523975</v>
      </c>
      <c r="DA658" s="8">
        <v>10454.071062973881</v>
      </c>
    </row>
    <row r="659" spans="3:105" x14ac:dyDescent="0.2">
      <c r="C659" s="8">
        <v>993243.35083451332</v>
      </c>
      <c r="D659" s="10">
        <v>649</v>
      </c>
      <c r="E659" s="11">
        <v>1.8748372992361408</v>
      </c>
      <c r="F659" s="8">
        <v>6728.4689368233412</v>
      </c>
      <c r="G659" s="8">
        <v>10972.841917303527</v>
      </c>
      <c r="H659" s="8">
        <v>9380.4449421388654</v>
      </c>
      <c r="I659" s="8">
        <v>10200.663887856314</v>
      </c>
      <c r="J659" s="8">
        <v>10403.610706032443</v>
      </c>
      <c r="K659" s="8">
        <v>10977.016503013476</v>
      </c>
      <c r="L659" s="8">
        <v>10356.582283795102</v>
      </c>
      <c r="M659" s="8">
        <v>6050.8754457595205</v>
      </c>
      <c r="N659" s="8">
        <v>6374.251491956823</v>
      </c>
      <c r="O659" s="8">
        <v>8883.1201638458369</v>
      </c>
      <c r="P659" s="8">
        <v>10883.146598676596</v>
      </c>
      <c r="Q659" s="8">
        <v>10717.407814754721</v>
      </c>
      <c r="R659" s="8">
        <v>10940.294286806515</v>
      </c>
      <c r="S659" s="8">
        <v>8448.6100805135502</v>
      </c>
      <c r="T659" s="8">
        <v>6643.6100734317088</v>
      </c>
      <c r="U659" s="8">
        <v>10851.237240226899</v>
      </c>
      <c r="V659" s="8">
        <v>9272.9383066431856</v>
      </c>
      <c r="W659" s="8">
        <v>10660.336499493627</v>
      </c>
      <c r="X659" s="8">
        <v>10514.005457813197</v>
      </c>
      <c r="Y659" s="8">
        <v>10985.124522848162</v>
      </c>
      <c r="Z659" s="8">
        <v>7838.2491253204153</v>
      </c>
      <c r="AA659" s="8">
        <v>9404.060267807723</v>
      </c>
      <c r="AB659" s="8">
        <v>8286.0165820618968</v>
      </c>
      <c r="AC659" s="8">
        <v>10043.008970473134</v>
      </c>
      <c r="AD659" s="8">
        <v>10421.210996651089</v>
      </c>
      <c r="AE659" s="8">
        <v>4513.5748416266806</v>
      </c>
      <c r="AF659" s="8">
        <v>6208.7510286326014</v>
      </c>
      <c r="AG659" s="8">
        <v>10307.648610941769</v>
      </c>
      <c r="AH659" s="8">
        <v>10913.007751217503</v>
      </c>
      <c r="AI659" s="8">
        <v>10998.40345264606</v>
      </c>
      <c r="AJ659" s="8">
        <v>10653.903028299801</v>
      </c>
      <c r="AK659" s="8">
        <v>10609.264737212654</v>
      </c>
      <c r="AL659" s="8">
        <v>7429.184309634571</v>
      </c>
      <c r="AM659" s="8">
        <v>10595.082499655935</v>
      </c>
      <c r="AN659" s="8">
        <v>8782.6665328566942</v>
      </c>
      <c r="AO659" s="8">
        <v>10008.641287000317</v>
      </c>
      <c r="AP659" s="8">
        <v>9249.7765472094597</v>
      </c>
      <c r="AQ659" s="8">
        <v>10576.567148339627</v>
      </c>
      <c r="AR659" s="8">
        <v>10478.894072474206</v>
      </c>
      <c r="AS659" s="8">
        <v>10797.850641512852</v>
      </c>
      <c r="AT659" s="8">
        <v>10873.555843229198</v>
      </c>
      <c r="AU659" s="8">
        <v>10684.399589630297</v>
      </c>
      <c r="AV659" s="8">
        <v>10980.57211558062</v>
      </c>
      <c r="AW659" s="8">
        <v>10159.914449663207</v>
      </c>
      <c r="AX659" s="8">
        <v>9412.8456566191326</v>
      </c>
      <c r="AY659" s="8">
        <v>10984.758669484134</v>
      </c>
      <c r="AZ659" s="8">
        <v>10802.08512482639</v>
      </c>
      <c r="BA659" s="8">
        <v>10886.842101720686</v>
      </c>
      <c r="BB659" s="8">
        <v>10850.577937310713</v>
      </c>
      <c r="BC659" s="8">
        <v>10567.189351911589</v>
      </c>
      <c r="BD659" s="8">
        <v>10963.343500703062</v>
      </c>
      <c r="BE659" s="8">
        <v>10999.253885397369</v>
      </c>
      <c r="BF659" s="8">
        <v>10886.50383410601</v>
      </c>
      <c r="BG659" s="8">
        <v>10783.869578469943</v>
      </c>
      <c r="BH659" s="8">
        <v>10782.128784434022</v>
      </c>
      <c r="BI659" s="8">
        <v>10699.267620201055</v>
      </c>
      <c r="BJ659" s="8">
        <v>10936.646638815957</v>
      </c>
      <c r="BK659" s="8">
        <v>10497.773943153845</v>
      </c>
      <c r="BL659" s="8">
        <v>10048.288378727239</v>
      </c>
      <c r="BM659" s="8">
        <v>9591.6657352388174</v>
      </c>
      <c r="BN659" s="8">
        <v>10963.403259716884</v>
      </c>
      <c r="BO659" s="8">
        <v>9386.4258214494002</v>
      </c>
      <c r="BP659" s="8">
        <v>10756.73583988256</v>
      </c>
      <c r="BQ659" s="8">
        <v>10961.21849125225</v>
      </c>
      <c r="BR659" s="8">
        <v>10147.443425177475</v>
      </c>
      <c r="BS659" s="8">
        <v>10969.64185013357</v>
      </c>
      <c r="BT659" s="8">
        <v>10967.419011769938</v>
      </c>
      <c r="BU659" s="8">
        <v>8277.9249153407873</v>
      </c>
      <c r="BV659" s="8">
        <v>10828.053532015971</v>
      </c>
      <c r="BW659" s="8">
        <v>8054.5954498434367</v>
      </c>
      <c r="BX659" s="8">
        <v>8574.5515973640395</v>
      </c>
      <c r="BY659" s="8">
        <v>9394.8696192412208</v>
      </c>
      <c r="BZ659" s="8">
        <v>9972.5825516269251</v>
      </c>
      <c r="CA659" s="8">
        <v>10999.500670481113</v>
      </c>
      <c r="CB659" s="8">
        <v>10441.560864965457</v>
      </c>
      <c r="CC659" s="8">
        <v>10358.490322583437</v>
      </c>
      <c r="CD659" s="8">
        <v>10286.875105870735</v>
      </c>
      <c r="CE659" s="8">
        <v>7184.0943400941933</v>
      </c>
      <c r="CF659" s="8">
        <v>10935.55724536072</v>
      </c>
      <c r="CG659" s="8">
        <v>9815.7735318440828</v>
      </c>
      <c r="CH659" s="8">
        <v>10895.95133335629</v>
      </c>
      <c r="CI659" s="8">
        <v>9153.7344179135162</v>
      </c>
      <c r="CJ659" s="8">
        <v>10849.744875614659</v>
      </c>
      <c r="CK659" s="8">
        <v>10285.847782717037</v>
      </c>
      <c r="CL659" s="8">
        <v>10998.243708577151</v>
      </c>
      <c r="CM659" s="8">
        <v>10996.707249242174</v>
      </c>
      <c r="CN659" s="8">
        <v>10566.216764255238</v>
      </c>
      <c r="CO659" s="8">
        <v>10346.409542353053</v>
      </c>
      <c r="CP659" s="8">
        <v>7915.1721768768748</v>
      </c>
      <c r="CQ659" s="8">
        <v>10623.28195939638</v>
      </c>
      <c r="CR659" s="8">
        <v>10918.28020205987</v>
      </c>
      <c r="CS659" s="8">
        <v>10795.650150340658</v>
      </c>
      <c r="CT659" s="8">
        <v>6955.3306674354544</v>
      </c>
      <c r="CU659" s="8">
        <v>10297.594280637817</v>
      </c>
      <c r="CV659" s="8">
        <v>10878.231421812288</v>
      </c>
      <c r="CW659" s="8">
        <v>10846.40057443078</v>
      </c>
      <c r="CX659" s="8">
        <v>10996.717778547627</v>
      </c>
      <c r="CY659" s="8">
        <v>9658.6214330585826</v>
      </c>
      <c r="CZ659" s="8">
        <v>10333.793170555444</v>
      </c>
      <c r="DA659" s="8">
        <v>8902.8715687860004</v>
      </c>
    </row>
    <row r="660" spans="3:105" x14ac:dyDescent="0.2">
      <c r="C660" s="8">
        <v>975311.30819036206</v>
      </c>
      <c r="D660" s="10">
        <v>650</v>
      </c>
      <c r="E660" s="11">
        <v>0.99448153849491883</v>
      </c>
      <c r="F660" s="8">
        <v>8940.1206233993908</v>
      </c>
      <c r="G660" s="8">
        <v>10948.118690784642</v>
      </c>
      <c r="H660" s="8">
        <v>7746.5649582704646</v>
      </c>
      <c r="I660" s="8">
        <v>10602.998650977706</v>
      </c>
      <c r="J660" s="8">
        <v>9000.1469368463349</v>
      </c>
      <c r="K660" s="8">
        <v>9914.699744894051</v>
      </c>
      <c r="L660" s="8">
        <v>10532.974758332621</v>
      </c>
      <c r="M660" s="8">
        <v>9896.8764163837095</v>
      </c>
      <c r="N660" s="8">
        <v>6977.8842984475941</v>
      </c>
      <c r="O660" s="8">
        <v>10116.967510702696</v>
      </c>
      <c r="P660" s="8">
        <v>10995.861581772488</v>
      </c>
      <c r="Q660" s="8">
        <v>8649.390267051398</v>
      </c>
      <c r="R660" s="8">
        <v>9889.7617447251214</v>
      </c>
      <c r="S660" s="8">
        <v>10741.768332285679</v>
      </c>
      <c r="T660" s="8">
        <v>9799.160253874008</v>
      </c>
      <c r="U660" s="8">
        <v>5169.392211253914</v>
      </c>
      <c r="V660" s="8">
        <v>10082.719495303143</v>
      </c>
      <c r="W660" s="8">
        <v>10845.636050595294</v>
      </c>
      <c r="X660" s="8">
        <v>8087.4482755302488</v>
      </c>
      <c r="Y660" s="8">
        <v>8248.7143432393532</v>
      </c>
      <c r="Z660" s="8">
        <v>9938.9115814182405</v>
      </c>
      <c r="AA660" s="8">
        <v>10396.89415133894</v>
      </c>
      <c r="AB660" s="8">
        <v>9823.1301387047897</v>
      </c>
      <c r="AC660" s="8">
        <v>7445.2691586891578</v>
      </c>
      <c r="AD660" s="8">
        <v>10976.409005717667</v>
      </c>
      <c r="AE660" s="8">
        <v>10077.918829633956</v>
      </c>
      <c r="AF660" s="8">
        <v>10949.032479835694</v>
      </c>
      <c r="AG660" s="8">
        <v>10863.638240329152</v>
      </c>
      <c r="AH660" s="8">
        <v>8688.952058083185</v>
      </c>
      <c r="AI660" s="8">
        <v>10729.109434052274</v>
      </c>
      <c r="AJ660" s="8">
        <v>10979.980766162498</v>
      </c>
      <c r="AK660" s="8">
        <v>10248.247415587364</v>
      </c>
      <c r="AL660" s="8">
        <v>4493.9598754420977</v>
      </c>
      <c r="AM660" s="8">
        <v>10943.349271830302</v>
      </c>
      <c r="AN660" s="8">
        <v>9683.4510664933441</v>
      </c>
      <c r="AO660" s="8">
        <v>10996.123305265133</v>
      </c>
      <c r="AP660" s="8">
        <v>10433.963947768363</v>
      </c>
      <c r="AQ660" s="8">
        <v>7722.9698234519465</v>
      </c>
      <c r="AR660" s="8">
        <v>10964.301328363703</v>
      </c>
      <c r="AS660" s="8">
        <v>10487.116426468927</v>
      </c>
      <c r="AT660" s="8">
        <v>10963.183818300775</v>
      </c>
      <c r="AU660" s="8">
        <v>10798.448533949717</v>
      </c>
      <c r="AV660" s="8">
        <v>9093.4603063669219</v>
      </c>
      <c r="AW660" s="8">
        <v>10987.614927464438</v>
      </c>
      <c r="AX660" s="8">
        <v>9559.7360098386671</v>
      </c>
      <c r="AY660" s="8">
        <v>10291.583409518411</v>
      </c>
      <c r="AZ660" s="8">
        <v>6064.4489031238973</v>
      </c>
      <c r="BA660" s="8">
        <v>10664.290851539325</v>
      </c>
      <c r="BB660" s="8">
        <v>9523.7711288484479</v>
      </c>
      <c r="BC660" s="8">
        <v>9689.1844524449716</v>
      </c>
      <c r="BD660" s="8">
        <v>9205.2899747706597</v>
      </c>
      <c r="BE660" s="8">
        <v>9929.4202585214935</v>
      </c>
      <c r="BF660" s="8">
        <v>10754.598438987925</v>
      </c>
      <c r="BG660" s="8">
        <v>10209.967955108805</v>
      </c>
      <c r="BH660" s="8">
        <v>9556.507164010156</v>
      </c>
      <c r="BI660" s="8">
        <v>9492.3676982516372</v>
      </c>
      <c r="BJ660" s="8">
        <v>7113.8437416428096</v>
      </c>
      <c r="BK660" s="8">
        <v>9324.189884126692</v>
      </c>
      <c r="BL660" s="8">
        <v>10824.336538870308</v>
      </c>
      <c r="BM660" s="8">
        <v>10958.426612923895</v>
      </c>
      <c r="BN660" s="8">
        <v>10915.448944976328</v>
      </c>
      <c r="BO660" s="8">
        <v>10762.293679010436</v>
      </c>
      <c r="BP660" s="8">
        <v>9346.7381873773902</v>
      </c>
      <c r="BQ660" s="8">
        <v>10944.384014616184</v>
      </c>
      <c r="BR660" s="8">
        <v>10792.112653704153</v>
      </c>
      <c r="BS660" s="8">
        <v>10628.579819850924</v>
      </c>
      <c r="BT660" s="8">
        <v>10530.983053484173</v>
      </c>
      <c r="BU660" s="8">
        <v>7904.7294991293711</v>
      </c>
      <c r="BV660" s="8">
        <v>10764.51833743739</v>
      </c>
      <c r="BW660" s="8">
        <v>10843.080777254469</v>
      </c>
      <c r="BX660" s="8">
        <v>3536.8582889702511</v>
      </c>
      <c r="BY660" s="8">
        <v>10405.652527349672</v>
      </c>
      <c r="BZ660" s="8">
        <v>10924.259805813657</v>
      </c>
      <c r="CA660" s="8">
        <v>10949.237103526839</v>
      </c>
      <c r="CB660" s="8">
        <v>8835.4809120418613</v>
      </c>
      <c r="CC660" s="8">
        <v>9131.7217083142023</v>
      </c>
      <c r="CD660" s="8">
        <v>10576.888447083249</v>
      </c>
      <c r="CE660" s="8">
        <v>10349.071421169836</v>
      </c>
      <c r="CF660" s="8">
        <v>9523.6976320460653</v>
      </c>
      <c r="CG660" s="8">
        <v>10866.160370716238</v>
      </c>
      <c r="CH660" s="8">
        <v>10995.27292102536</v>
      </c>
      <c r="CI660" s="8">
        <v>9195.5500161587534</v>
      </c>
      <c r="CJ660" s="8">
        <v>8555.713928009709</v>
      </c>
      <c r="CK660" s="8">
        <v>10974.809862152224</v>
      </c>
      <c r="CL660" s="8">
        <v>7142.6432737650193</v>
      </c>
      <c r="CM660" s="8">
        <v>10806.542908885478</v>
      </c>
      <c r="CN660" s="8">
        <v>10635.276814792238</v>
      </c>
      <c r="CO660" s="8">
        <v>8376.1572633112155</v>
      </c>
      <c r="CP660" s="8">
        <v>10371.76468088834</v>
      </c>
      <c r="CQ660" s="8">
        <v>10560.736512005386</v>
      </c>
      <c r="CR660" s="8">
        <v>8491.2001489629856</v>
      </c>
      <c r="CS660" s="8">
        <v>9284.4843124993677</v>
      </c>
      <c r="CT660" s="8">
        <v>10995.048805531846</v>
      </c>
      <c r="CU660" s="8">
        <v>10726.754769185494</v>
      </c>
      <c r="CV660" s="8">
        <v>10551.318221236359</v>
      </c>
      <c r="CW660" s="8">
        <v>10994.861467092274</v>
      </c>
      <c r="CX660" s="8">
        <v>10611.87578259156</v>
      </c>
      <c r="CY660" s="8">
        <v>10990.291770019085</v>
      </c>
      <c r="CZ660" s="8">
        <v>10441.761307782301</v>
      </c>
      <c r="DA660" s="8">
        <v>7042.7421826783029</v>
      </c>
    </row>
    <row r="661" spans="3:105" x14ac:dyDescent="0.2">
      <c r="C661" s="8">
        <v>1003118.4634567291</v>
      </c>
      <c r="D661" s="10">
        <v>651</v>
      </c>
      <c r="E661" s="11">
        <v>-0.65674808427894826</v>
      </c>
      <c r="F661" s="8">
        <v>10877.708114922263</v>
      </c>
      <c r="G661" s="8">
        <v>10681.668929774709</v>
      </c>
      <c r="H661" s="8">
        <v>10255.115163909895</v>
      </c>
      <c r="I661" s="8">
        <v>8670.09492186032</v>
      </c>
      <c r="J661" s="8">
        <v>10936.554660164729</v>
      </c>
      <c r="K661" s="8">
        <v>10589.722545975848</v>
      </c>
      <c r="L661" s="8">
        <v>9230.4463500213169</v>
      </c>
      <c r="M661" s="8">
        <v>8521.7971461220222</v>
      </c>
      <c r="N661" s="8">
        <v>8505.2289364552489</v>
      </c>
      <c r="O661" s="8">
        <v>10970.200056359185</v>
      </c>
      <c r="P661" s="8">
        <v>10509.846864076955</v>
      </c>
      <c r="Q661" s="8">
        <v>7685.9387150831917</v>
      </c>
      <c r="R661" s="8">
        <v>8126.3940367724172</v>
      </c>
      <c r="S661" s="8">
        <v>7532.7399395684643</v>
      </c>
      <c r="T661" s="8">
        <v>10922.081941322296</v>
      </c>
      <c r="U661" s="8">
        <v>10837.003487593569</v>
      </c>
      <c r="V661" s="8">
        <v>9468.3208798202195</v>
      </c>
      <c r="W661" s="8">
        <v>10381.342056325888</v>
      </c>
      <c r="X661" s="8">
        <v>10679.310252339163</v>
      </c>
      <c r="Y661" s="8">
        <v>9942.0680603626643</v>
      </c>
      <c r="Z661" s="8">
        <v>10649.453740041612</v>
      </c>
      <c r="AA661" s="8">
        <v>9487.1323049505845</v>
      </c>
      <c r="AB661" s="8">
        <v>10989.833380381215</v>
      </c>
      <c r="AC661" s="8">
        <v>10513.821166131138</v>
      </c>
      <c r="AD661" s="8">
        <v>10124.76903446144</v>
      </c>
      <c r="AE661" s="8">
        <v>10599.015313107711</v>
      </c>
      <c r="AF661" s="8">
        <v>10588.771578884178</v>
      </c>
      <c r="AG661" s="8">
        <v>10741.207536954129</v>
      </c>
      <c r="AH661" s="8">
        <v>10597.592702225744</v>
      </c>
      <c r="AI661" s="8">
        <v>7882.1742985868295</v>
      </c>
      <c r="AJ661" s="8">
        <v>10617.162160594435</v>
      </c>
      <c r="AK661" s="8">
        <v>10811.286430514027</v>
      </c>
      <c r="AL661" s="8">
        <v>9730.216410251558</v>
      </c>
      <c r="AM661" s="8">
        <v>10629.278983729839</v>
      </c>
      <c r="AN661" s="8">
        <v>10501.601916654534</v>
      </c>
      <c r="AO661" s="8">
        <v>10880.840417161153</v>
      </c>
      <c r="AP661" s="8">
        <v>9440.9544171300968</v>
      </c>
      <c r="AQ661" s="8">
        <v>10273.138943666097</v>
      </c>
      <c r="AR661" s="8">
        <v>9594.6810054967882</v>
      </c>
      <c r="AS661" s="8">
        <v>10224.450209949511</v>
      </c>
      <c r="AT661" s="8">
        <v>10917.747799496092</v>
      </c>
      <c r="AU661" s="8">
        <v>10949.741741591513</v>
      </c>
      <c r="AV661" s="8">
        <v>9139.9273586562322</v>
      </c>
      <c r="AW661" s="8">
        <v>10629.524793276787</v>
      </c>
      <c r="AX661" s="8">
        <v>10966.614002019431</v>
      </c>
      <c r="AY661" s="8">
        <v>10820.722431662003</v>
      </c>
      <c r="AZ661" s="8">
        <v>9420.1502979042671</v>
      </c>
      <c r="BA661" s="8">
        <v>7826.3661189528657</v>
      </c>
      <c r="BB661" s="8">
        <v>9262.1239077744995</v>
      </c>
      <c r="BC661" s="8">
        <v>10861.16228044695</v>
      </c>
      <c r="BD661" s="8">
        <v>10998.78656789468</v>
      </c>
      <c r="BE661" s="8">
        <v>10791.609043587534</v>
      </c>
      <c r="BF661" s="8">
        <v>9715.4512170846592</v>
      </c>
      <c r="BG661" s="8">
        <v>7211.8863608036954</v>
      </c>
      <c r="BH661" s="8">
        <v>10749.288730183287</v>
      </c>
      <c r="BI661" s="8">
        <v>10759.329861758681</v>
      </c>
      <c r="BJ661" s="8">
        <v>9414.2471830599497</v>
      </c>
      <c r="BK661" s="8">
        <v>9668.6712934209045</v>
      </c>
      <c r="BL661" s="8">
        <v>10220.7332679643</v>
      </c>
      <c r="BM661" s="8">
        <v>10995.078844812202</v>
      </c>
      <c r="BN661" s="8">
        <v>10632.170307423443</v>
      </c>
      <c r="BO661" s="8">
        <v>10790.851329682397</v>
      </c>
      <c r="BP661" s="8">
        <v>10872.408298955579</v>
      </c>
      <c r="BQ661" s="8">
        <v>9980.878307880801</v>
      </c>
      <c r="BR661" s="8">
        <v>10782.742142202851</v>
      </c>
      <c r="BS661" s="8">
        <v>9155.6038876057555</v>
      </c>
      <c r="BT661" s="8">
        <v>10558.315327392758</v>
      </c>
      <c r="BU661" s="8">
        <v>10911.206418705571</v>
      </c>
      <c r="BV661" s="8">
        <v>10915.016914034384</v>
      </c>
      <c r="BW661" s="8">
        <v>10991.348012500792</v>
      </c>
      <c r="BX661" s="8">
        <v>10123.364977514517</v>
      </c>
      <c r="BY661" s="8">
        <v>10405.721618135503</v>
      </c>
      <c r="BZ661" s="8">
        <v>7060.9448441745863</v>
      </c>
      <c r="CA661" s="8">
        <v>10907.895985180006</v>
      </c>
      <c r="CB661" s="8">
        <v>9964.7367063616439</v>
      </c>
      <c r="CC661" s="8">
        <v>10961.349026447946</v>
      </c>
      <c r="CD661" s="8">
        <v>5465.2477095940731</v>
      </c>
      <c r="CE661" s="8">
        <v>8806.3368358012995</v>
      </c>
      <c r="CF661" s="8">
        <v>10767.340072246878</v>
      </c>
      <c r="CG661" s="8">
        <v>10942.751917807578</v>
      </c>
      <c r="CH661" s="8">
        <v>10990.023654021898</v>
      </c>
      <c r="CI661" s="8">
        <v>8847.7386969218896</v>
      </c>
      <c r="CJ661" s="8">
        <v>9900.8663945600838</v>
      </c>
      <c r="CK661" s="8">
        <v>10317.884373658677</v>
      </c>
      <c r="CL661" s="8">
        <v>7698.7119904154042</v>
      </c>
      <c r="CM661" s="8">
        <v>10902.543512544331</v>
      </c>
      <c r="CN661" s="8">
        <v>10974.718238226342</v>
      </c>
      <c r="CO661" s="8">
        <v>10675.469819784899</v>
      </c>
      <c r="CP661" s="8">
        <v>10533.696592658845</v>
      </c>
      <c r="CQ661" s="8">
        <v>8967.5553998368141</v>
      </c>
      <c r="CR661" s="8">
        <v>10997.190813513052</v>
      </c>
      <c r="CS661" s="8">
        <v>10088.903556591995</v>
      </c>
      <c r="CT661" s="8">
        <v>9664.2953920434211</v>
      </c>
      <c r="CU661" s="8">
        <v>10883.03392488865</v>
      </c>
      <c r="CV661" s="8">
        <v>7600.3548453327858</v>
      </c>
      <c r="CW661" s="8">
        <v>8927.2266664782182</v>
      </c>
      <c r="CX661" s="8">
        <v>10370.717547495296</v>
      </c>
      <c r="CY661" s="8">
        <v>10450.798674800802</v>
      </c>
      <c r="CZ661" s="8">
        <v>10810.401769306578</v>
      </c>
      <c r="DA661" s="8">
        <v>10999.97284194705</v>
      </c>
    </row>
    <row r="662" spans="3:105" x14ac:dyDescent="0.2">
      <c r="C662" s="8">
        <v>991232.39499700407</v>
      </c>
      <c r="D662" s="10">
        <v>652</v>
      </c>
      <c r="E662" s="11">
        <v>1.6042184748452368</v>
      </c>
      <c r="F662" s="8">
        <v>7458.5143046240646</v>
      </c>
      <c r="G662" s="8">
        <v>10939.733393446304</v>
      </c>
      <c r="H662" s="8">
        <v>9395.9785707605606</v>
      </c>
      <c r="I662" s="8">
        <v>10999.87110562134</v>
      </c>
      <c r="J662" s="8">
        <v>9932.6759572306455</v>
      </c>
      <c r="K662" s="8">
        <v>9155.2127951988405</v>
      </c>
      <c r="L662" s="8">
        <v>9824.4433913194844</v>
      </c>
      <c r="M662" s="8">
        <v>9109.6968161084515</v>
      </c>
      <c r="N662" s="8">
        <v>9865.7479083582803</v>
      </c>
      <c r="O662" s="8">
        <v>10999.771918236955</v>
      </c>
      <c r="P662" s="8">
        <v>10836.561645941398</v>
      </c>
      <c r="Q662" s="8">
        <v>10122.832947463394</v>
      </c>
      <c r="R662" s="8">
        <v>8108.1837076665433</v>
      </c>
      <c r="S662" s="8">
        <v>10824.185117322064</v>
      </c>
      <c r="T662" s="8">
        <v>10445.361220783159</v>
      </c>
      <c r="U662" s="8">
        <v>9786.9245751534436</v>
      </c>
      <c r="V662" s="8">
        <v>7607.2003546358746</v>
      </c>
      <c r="W662" s="8">
        <v>10006.0747300164</v>
      </c>
      <c r="X662" s="8">
        <v>9471.1398295594008</v>
      </c>
      <c r="Y662" s="8">
        <v>9506.3813160969512</v>
      </c>
      <c r="Z662" s="8">
        <v>8484.7506950796487</v>
      </c>
      <c r="AA662" s="8">
        <v>10035.57246359583</v>
      </c>
      <c r="AB662" s="8">
        <v>10253.633538922773</v>
      </c>
      <c r="AC662" s="8">
        <v>10696.478984833164</v>
      </c>
      <c r="AD662" s="8">
        <v>10755.560308194705</v>
      </c>
      <c r="AE662" s="8">
        <v>9643.8111504644876</v>
      </c>
      <c r="AF662" s="8">
        <v>9869.6866271841318</v>
      </c>
      <c r="AG662" s="8">
        <v>10917.8522045111</v>
      </c>
      <c r="AH662" s="8">
        <v>10832.217175506321</v>
      </c>
      <c r="AI662" s="8">
        <v>8985.8398391729424</v>
      </c>
      <c r="AJ662" s="8">
        <v>10834.328147238171</v>
      </c>
      <c r="AK662" s="8">
        <v>9239.8739656925645</v>
      </c>
      <c r="AL662" s="8">
        <v>10728.626390005988</v>
      </c>
      <c r="AM662" s="8">
        <v>10617.286833046104</v>
      </c>
      <c r="AN662" s="8">
        <v>10957.076236220744</v>
      </c>
      <c r="AO662" s="8">
        <v>10463.71384276919</v>
      </c>
      <c r="AP662" s="8">
        <v>8713.7842476695296</v>
      </c>
      <c r="AQ662" s="8">
        <v>8440.9105961695113</v>
      </c>
      <c r="AR662" s="8">
        <v>10982.419990884313</v>
      </c>
      <c r="AS662" s="8">
        <v>10954.426227480346</v>
      </c>
      <c r="AT662" s="8">
        <v>10993.890051190838</v>
      </c>
      <c r="AU662" s="8">
        <v>10276.506580952917</v>
      </c>
      <c r="AV662" s="8">
        <v>10959.30929187427</v>
      </c>
      <c r="AW662" s="8">
        <v>10315.373351449554</v>
      </c>
      <c r="AX662" s="8">
        <v>9348.9604876503872</v>
      </c>
      <c r="AY662" s="8">
        <v>10608.043410463732</v>
      </c>
      <c r="AZ662" s="8">
        <v>7436.02648794782</v>
      </c>
      <c r="BA662" s="8">
        <v>9221.3250341893436</v>
      </c>
      <c r="BB662" s="8">
        <v>10286.674483844339</v>
      </c>
      <c r="BC662" s="8">
        <v>9871.958249414678</v>
      </c>
      <c r="BD662" s="8">
        <v>9142.2316627960372</v>
      </c>
      <c r="BE662" s="8">
        <v>7215.0540777533424</v>
      </c>
      <c r="BF662" s="8">
        <v>10816.13603621734</v>
      </c>
      <c r="BG662" s="8">
        <v>10992.103123423747</v>
      </c>
      <c r="BH662" s="8">
        <v>10968.609066713028</v>
      </c>
      <c r="BI662" s="8">
        <v>8573.9068772874452</v>
      </c>
      <c r="BJ662" s="8">
        <v>10168.856739443105</v>
      </c>
      <c r="BK662" s="8">
        <v>10766.400216089163</v>
      </c>
      <c r="BL662" s="8">
        <v>10490.526069231077</v>
      </c>
      <c r="BM662" s="8">
        <v>10990.074017242065</v>
      </c>
      <c r="BN662" s="8">
        <v>10597.171202280953</v>
      </c>
      <c r="BO662" s="8">
        <v>10893.33144622277</v>
      </c>
      <c r="BP662" s="8">
        <v>10099.018402110445</v>
      </c>
      <c r="BQ662" s="8">
        <v>10512.28182598364</v>
      </c>
      <c r="BR662" s="8">
        <v>10909.737599377946</v>
      </c>
      <c r="BS662" s="8">
        <v>10464.584695565976</v>
      </c>
      <c r="BT662" s="8">
        <v>10216.323514770611</v>
      </c>
      <c r="BU662" s="8">
        <v>9383.9580952182987</v>
      </c>
      <c r="BV662" s="8">
        <v>8054.5882451665711</v>
      </c>
      <c r="BW662" s="8">
        <v>10992.528471346475</v>
      </c>
      <c r="BX662" s="8">
        <v>10732.847931672879</v>
      </c>
      <c r="BY662" s="8">
        <v>9561.7618616168056</v>
      </c>
      <c r="BZ662" s="8">
        <v>10576.774778476389</v>
      </c>
      <c r="CA662" s="8">
        <v>7540.6899513865446</v>
      </c>
      <c r="CB662" s="8">
        <v>9745.8522224283333</v>
      </c>
      <c r="CC662" s="8">
        <v>10807.574289864357</v>
      </c>
      <c r="CD662" s="8">
        <v>9622.3995650386132</v>
      </c>
      <c r="CE662" s="8">
        <v>9627.0006639599342</v>
      </c>
      <c r="CF662" s="8">
        <v>9554.7325036295588</v>
      </c>
      <c r="CG662" s="8">
        <v>9439.1389596962526</v>
      </c>
      <c r="CH662" s="8">
        <v>10845.3497994882</v>
      </c>
      <c r="CI662" s="8">
        <v>10639.574566417963</v>
      </c>
      <c r="CJ662" s="8">
        <v>10979.096763047446</v>
      </c>
      <c r="CK662" s="8">
        <v>8129.7950444060261</v>
      </c>
      <c r="CL662" s="8">
        <v>8220.620107817078</v>
      </c>
      <c r="CM662" s="8">
        <v>10854.119756308826</v>
      </c>
      <c r="CN662" s="8">
        <v>9994.1582911782807</v>
      </c>
      <c r="CO662" s="8">
        <v>9703.0505043879621</v>
      </c>
      <c r="CP662" s="8">
        <v>10832.767172178143</v>
      </c>
      <c r="CQ662" s="8">
        <v>9120.4654026926619</v>
      </c>
      <c r="CR662" s="8">
        <v>8845.8319652682567</v>
      </c>
      <c r="CS662" s="8">
        <v>10954.389419874709</v>
      </c>
      <c r="CT662" s="8">
        <v>9248.0133508648978</v>
      </c>
      <c r="CU662" s="8">
        <v>9508.3735715538769</v>
      </c>
      <c r="CV662" s="8">
        <v>8978.7279535069301</v>
      </c>
      <c r="CW662" s="8">
        <v>10969.274662136262</v>
      </c>
      <c r="CX662" s="8">
        <v>9149.8839468296446</v>
      </c>
      <c r="CY662" s="8">
        <v>9303.6344383047435</v>
      </c>
      <c r="CZ662" s="8">
        <v>10802.22048821524</v>
      </c>
      <c r="DA662" s="8">
        <v>8574.4451813542364</v>
      </c>
    </row>
    <row r="663" spans="3:105" x14ac:dyDescent="0.2">
      <c r="C663" s="8">
        <v>1011373.1810729562</v>
      </c>
      <c r="D663" s="10">
        <v>653</v>
      </c>
      <c r="E663" s="11">
        <v>-0.19702241615202126</v>
      </c>
      <c r="F663" s="8">
        <v>10648.128703973771</v>
      </c>
      <c r="G663" s="8">
        <v>9965.045600129557</v>
      </c>
      <c r="H663" s="8">
        <v>10999.879034643893</v>
      </c>
      <c r="I663" s="8">
        <v>10167.114269114507</v>
      </c>
      <c r="J663" s="8">
        <v>9291.7779702112512</v>
      </c>
      <c r="K663" s="8">
        <v>10939.959158260925</v>
      </c>
      <c r="L663" s="8">
        <v>10993.117891273278</v>
      </c>
      <c r="M663" s="8">
        <v>10265.098382992024</v>
      </c>
      <c r="N663" s="8">
        <v>10851.418810267533</v>
      </c>
      <c r="O663" s="8">
        <v>10088.556752992576</v>
      </c>
      <c r="P663" s="8">
        <v>9645.505166770783</v>
      </c>
      <c r="Q663" s="8">
        <v>6417.5493804730577</v>
      </c>
      <c r="R663" s="8">
        <v>10337.351090047026</v>
      </c>
      <c r="S663" s="8">
        <v>10980.88385587807</v>
      </c>
      <c r="T663" s="8">
        <v>10999.532343236991</v>
      </c>
      <c r="U663" s="8">
        <v>10464.16603104686</v>
      </c>
      <c r="V663" s="8">
        <v>10104.193363334376</v>
      </c>
      <c r="W663" s="8">
        <v>9693.6309673973956</v>
      </c>
      <c r="X663" s="8">
        <v>8673.0032711172098</v>
      </c>
      <c r="Y663" s="8">
        <v>10836.714586134014</v>
      </c>
      <c r="Z663" s="8">
        <v>8073.7462020539024</v>
      </c>
      <c r="AA663" s="8">
        <v>10717.633233134686</v>
      </c>
      <c r="AB663" s="8">
        <v>8515.7407035325978</v>
      </c>
      <c r="AC663" s="8">
        <v>10918.635639423106</v>
      </c>
      <c r="AD663" s="8">
        <v>10918.664804130725</v>
      </c>
      <c r="AE663" s="8">
        <v>10600.929521757969</v>
      </c>
      <c r="AF663" s="8">
        <v>10954.526022826405</v>
      </c>
      <c r="AG663" s="8">
        <v>9798.1686803855191</v>
      </c>
      <c r="AH663" s="8">
        <v>5315.327874523713</v>
      </c>
      <c r="AI663" s="8">
        <v>10375.825139742401</v>
      </c>
      <c r="AJ663" s="8">
        <v>10986.095235524625</v>
      </c>
      <c r="AK663" s="8">
        <v>10985.907040641712</v>
      </c>
      <c r="AL663" s="8">
        <v>10994.515473921881</v>
      </c>
      <c r="AM663" s="8">
        <v>9960.1587315284123</v>
      </c>
      <c r="AN663" s="8">
        <v>8762.9301627262685</v>
      </c>
      <c r="AO663" s="8">
        <v>10041.694525073854</v>
      </c>
      <c r="AP663" s="8">
        <v>10613.750930405207</v>
      </c>
      <c r="AQ663" s="8">
        <v>10998.669071395621</v>
      </c>
      <c r="AR663" s="8">
        <v>9275.3260372752939</v>
      </c>
      <c r="AS663" s="8">
        <v>10983.664096681234</v>
      </c>
      <c r="AT663" s="8">
        <v>10728.965548900125</v>
      </c>
      <c r="AU663" s="8">
        <v>9950.5689243982833</v>
      </c>
      <c r="AV663" s="8">
        <v>10292.112241520081</v>
      </c>
      <c r="AW663" s="8">
        <v>10917.024816205012</v>
      </c>
      <c r="AX663" s="8">
        <v>10758.678539736944</v>
      </c>
      <c r="AY663" s="8">
        <v>10011.984504889959</v>
      </c>
      <c r="AZ663" s="8">
        <v>9804.4040918090705</v>
      </c>
      <c r="BA663" s="8">
        <v>10201.744495046489</v>
      </c>
      <c r="BB663" s="8">
        <v>10784.172585429544</v>
      </c>
      <c r="BC663" s="8">
        <v>9886.8881315440594</v>
      </c>
      <c r="BD663" s="8">
        <v>9990.3129421699959</v>
      </c>
      <c r="BE663" s="8">
        <v>10639.999135809519</v>
      </c>
      <c r="BF663" s="8">
        <v>10961.006745126235</v>
      </c>
      <c r="BG663" s="8">
        <v>10946.868814324802</v>
      </c>
      <c r="BH663" s="8">
        <v>9829.9588041360312</v>
      </c>
      <c r="BI663" s="8">
        <v>10725.263336161275</v>
      </c>
      <c r="BJ663" s="8">
        <v>10120.100620985449</v>
      </c>
      <c r="BK663" s="8">
        <v>10724.672055701478</v>
      </c>
      <c r="BL663" s="8">
        <v>10780.762507853691</v>
      </c>
      <c r="BM663" s="8">
        <v>10134.285436047736</v>
      </c>
      <c r="BN663" s="8">
        <v>9859.8554990105058</v>
      </c>
      <c r="BO663" s="8">
        <v>10860.170705086741</v>
      </c>
      <c r="BP663" s="8">
        <v>9488.3048079218697</v>
      </c>
      <c r="BQ663" s="8">
        <v>10591.258789529116</v>
      </c>
      <c r="BR663" s="8">
        <v>10934.817751954348</v>
      </c>
      <c r="BS663" s="8">
        <v>10669.280709077781</v>
      </c>
      <c r="BT663" s="8">
        <v>10950.404839163717</v>
      </c>
      <c r="BU663" s="8">
        <v>7555.042324754756</v>
      </c>
      <c r="BV663" s="8">
        <v>10972.70340335402</v>
      </c>
      <c r="BW663" s="8">
        <v>9915.7876702044268</v>
      </c>
      <c r="BX663" s="8">
        <v>5428.6468372634781</v>
      </c>
      <c r="BY663" s="8">
        <v>10581.24294077899</v>
      </c>
      <c r="BZ663" s="8">
        <v>10809.634171562433</v>
      </c>
      <c r="CA663" s="8">
        <v>10872.7792764103</v>
      </c>
      <c r="CB663" s="8">
        <v>10369.922526117867</v>
      </c>
      <c r="CC663" s="8">
        <v>9425.3450477835868</v>
      </c>
      <c r="CD663" s="8">
        <v>9329.163215143788</v>
      </c>
      <c r="CE663" s="8">
        <v>8965.1378748861716</v>
      </c>
      <c r="CF663" s="8">
        <v>10338.064050262379</v>
      </c>
      <c r="CG663" s="8">
        <v>10089.242304418191</v>
      </c>
      <c r="CH663" s="8">
        <v>9890.8699310831707</v>
      </c>
      <c r="CI663" s="8">
        <v>10963.816032791996</v>
      </c>
      <c r="CJ663" s="8">
        <v>10369.436301550433</v>
      </c>
      <c r="CK663" s="8">
        <v>10415.784113320386</v>
      </c>
      <c r="CL663" s="8">
        <v>9685.5277142922823</v>
      </c>
      <c r="CM663" s="8">
        <v>10971.468254761507</v>
      </c>
      <c r="CN663" s="8">
        <v>10557.622888336618</v>
      </c>
      <c r="CO663" s="8">
        <v>8620.4178222014634</v>
      </c>
      <c r="CP663" s="8">
        <v>10988.317107201887</v>
      </c>
      <c r="CQ663" s="8">
        <v>10831.042626012939</v>
      </c>
      <c r="CR663" s="8">
        <v>6634.1336828730618</v>
      </c>
      <c r="CS663" s="8">
        <v>10257.761846845788</v>
      </c>
      <c r="CT663" s="8">
        <v>10200.185202730223</v>
      </c>
      <c r="CU663" s="8">
        <v>10947.549254003956</v>
      </c>
      <c r="CV663" s="8">
        <v>10997.388061199623</v>
      </c>
      <c r="CW663" s="8">
        <v>10883.541826448305</v>
      </c>
      <c r="CX663" s="8">
        <v>8689.3663098235775</v>
      </c>
      <c r="CY663" s="8">
        <v>10154.358818664399</v>
      </c>
      <c r="CZ663" s="8">
        <v>10685.20351242522</v>
      </c>
      <c r="DA663" s="8">
        <v>10278.274987928447</v>
      </c>
    </row>
    <row r="664" spans="3:105" x14ac:dyDescent="0.2">
      <c r="C664" s="8">
        <v>990304.66072535387</v>
      </c>
      <c r="D664" s="10">
        <v>654</v>
      </c>
      <c r="E664" s="11">
        <v>0.4139019655292499</v>
      </c>
      <c r="F664" s="8">
        <v>9994.3812916132447</v>
      </c>
      <c r="G664" s="8">
        <v>10872.289380249034</v>
      </c>
      <c r="H664" s="8">
        <v>9876.8178581253305</v>
      </c>
      <c r="I664" s="8">
        <v>10546.645444320306</v>
      </c>
      <c r="J664" s="8">
        <v>10995.984865300199</v>
      </c>
      <c r="K664" s="8">
        <v>10373.262358573587</v>
      </c>
      <c r="L664" s="8">
        <v>10824.904850199695</v>
      </c>
      <c r="M664" s="8">
        <v>10232.885617694872</v>
      </c>
      <c r="N664" s="8">
        <v>7058.3327265664839</v>
      </c>
      <c r="O664" s="8">
        <v>10945.479531979172</v>
      </c>
      <c r="P664" s="8">
        <v>9209.4414001642781</v>
      </c>
      <c r="Q664" s="8">
        <v>10953.894927228916</v>
      </c>
      <c r="R664" s="8">
        <v>10897.621590206872</v>
      </c>
      <c r="S664" s="8">
        <v>10203.415990734911</v>
      </c>
      <c r="T664" s="8">
        <v>8645.2517721490822</v>
      </c>
      <c r="U664" s="8">
        <v>10979.677355746924</v>
      </c>
      <c r="V664" s="8">
        <v>8664.7491487516218</v>
      </c>
      <c r="W664" s="8">
        <v>10518.019024229348</v>
      </c>
      <c r="X664" s="8">
        <v>10270.342225176406</v>
      </c>
      <c r="Y664" s="8">
        <v>8317.1219372037194</v>
      </c>
      <c r="Z664" s="8">
        <v>10023.071260165363</v>
      </c>
      <c r="AA664" s="8">
        <v>6402.021760594821</v>
      </c>
      <c r="AB664" s="8">
        <v>10691.277476430048</v>
      </c>
      <c r="AC664" s="8">
        <v>9177.7665523980304</v>
      </c>
      <c r="AD664" s="8">
        <v>9898.4083917343269</v>
      </c>
      <c r="AE664" s="8">
        <v>10990.351618833145</v>
      </c>
      <c r="AF664" s="8">
        <v>8370.0217467961666</v>
      </c>
      <c r="AG664" s="8">
        <v>10292.14064389725</v>
      </c>
      <c r="AH664" s="8">
        <v>8087.5455497763287</v>
      </c>
      <c r="AI664" s="8">
        <v>10991.156458441057</v>
      </c>
      <c r="AJ664" s="8">
        <v>9577.1370572214164</v>
      </c>
      <c r="AK664" s="8">
        <v>10999.999917852871</v>
      </c>
      <c r="AL664" s="8">
        <v>5691.3213553701544</v>
      </c>
      <c r="AM664" s="8">
        <v>9710.0830679534229</v>
      </c>
      <c r="AN664" s="8">
        <v>10068.738968344382</v>
      </c>
      <c r="AO664" s="8">
        <v>9696.8873068772082</v>
      </c>
      <c r="AP664" s="8">
        <v>10376.741125538159</v>
      </c>
      <c r="AQ664" s="8">
        <v>9074.0744105701397</v>
      </c>
      <c r="AR664" s="8">
        <v>10483.325018198866</v>
      </c>
      <c r="AS664" s="8">
        <v>10349.688565020515</v>
      </c>
      <c r="AT664" s="8">
        <v>9327.3790050037151</v>
      </c>
      <c r="AU664" s="8">
        <v>10928.27897132563</v>
      </c>
      <c r="AV664" s="8">
        <v>7129.6603239605447</v>
      </c>
      <c r="AW664" s="8">
        <v>10713.012048882887</v>
      </c>
      <c r="AX664" s="8">
        <v>9845.6584699583582</v>
      </c>
      <c r="AY664" s="8">
        <v>10036.098421228</v>
      </c>
      <c r="AZ664" s="8">
        <v>10932.346164484454</v>
      </c>
      <c r="BA664" s="8">
        <v>6046.4350703056198</v>
      </c>
      <c r="BB664" s="8">
        <v>10915.407361246906</v>
      </c>
      <c r="BC664" s="8">
        <v>10971.809608652575</v>
      </c>
      <c r="BD664" s="8">
        <v>10211.712022711201</v>
      </c>
      <c r="BE664" s="8">
        <v>9763.1738786300102</v>
      </c>
      <c r="BF664" s="8">
        <v>9216.7916005535117</v>
      </c>
      <c r="BG664" s="8">
        <v>10965.658597456764</v>
      </c>
      <c r="BH664" s="8">
        <v>10118.375617521333</v>
      </c>
      <c r="BI664" s="8">
        <v>10717.255078123866</v>
      </c>
      <c r="BJ664" s="8">
        <v>9365.2503104474763</v>
      </c>
      <c r="BK664" s="8">
        <v>10794.473358882873</v>
      </c>
      <c r="BL664" s="8">
        <v>10867.591569390866</v>
      </c>
      <c r="BM664" s="8">
        <v>10979.919859080148</v>
      </c>
      <c r="BN664" s="8">
        <v>9803.188052491656</v>
      </c>
      <c r="BO664" s="8">
        <v>10494.360846674732</v>
      </c>
      <c r="BP664" s="8">
        <v>10977.878661919865</v>
      </c>
      <c r="BQ664" s="8">
        <v>10124.173188021145</v>
      </c>
      <c r="BR664" s="8">
        <v>10175.043785642252</v>
      </c>
      <c r="BS664" s="8">
        <v>10238.038376367575</v>
      </c>
      <c r="BT664" s="8">
        <v>10323.151854431921</v>
      </c>
      <c r="BU664" s="8">
        <v>6349.0575427410786</v>
      </c>
      <c r="BV664" s="8">
        <v>7271.1455025315172</v>
      </c>
      <c r="BW664" s="8">
        <v>10784.779561588837</v>
      </c>
      <c r="BX664" s="8">
        <v>10864.489528043767</v>
      </c>
      <c r="BY664" s="8">
        <v>10803.540592174497</v>
      </c>
      <c r="BZ664" s="8">
        <v>9343.9404853008364</v>
      </c>
      <c r="CA664" s="8">
        <v>8021.8266755265922</v>
      </c>
      <c r="CB664" s="8">
        <v>8702.9108757492322</v>
      </c>
      <c r="CC664" s="8">
        <v>10873.178357681642</v>
      </c>
      <c r="CD664" s="8">
        <v>10979.483604607794</v>
      </c>
      <c r="CE664" s="8">
        <v>10587.956165557769</v>
      </c>
      <c r="CF664" s="8">
        <v>9337.4853043918447</v>
      </c>
      <c r="CG664" s="8">
        <v>10814.925617666617</v>
      </c>
      <c r="CH664" s="8">
        <v>10458.149902197019</v>
      </c>
      <c r="CI664" s="8">
        <v>10993.661706585995</v>
      </c>
      <c r="CJ664" s="8">
        <v>9667.8500617465488</v>
      </c>
      <c r="CK664" s="8">
        <v>10727.887037371216</v>
      </c>
      <c r="CL664" s="8">
        <v>7532.3021483786051</v>
      </c>
      <c r="CM664" s="8">
        <v>10257.787470181724</v>
      </c>
      <c r="CN664" s="8">
        <v>10846.230167800903</v>
      </c>
      <c r="CO664" s="8">
        <v>8130.4918500440326</v>
      </c>
      <c r="CP664" s="8">
        <v>9585.9935645215137</v>
      </c>
      <c r="CQ664" s="8">
        <v>10966.524816134104</v>
      </c>
      <c r="CR664" s="8">
        <v>10979.263991411864</v>
      </c>
      <c r="CS664" s="8">
        <v>7849.6842409942074</v>
      </c>
      <c r="CT664" s="8">
        <v>10932.307953431851</v>
      </c>
      <c r="CU664" s="8">
        <v>10169.81170372118</v>
      </c>
      <c r="CV664" s="8">
        <v>10933.2531617889</v>
      </c>
      <c r="CW664" s="8">
        <v>10999.881436339347</v>
      </c>
      <c r="CX664" s="8">
        <v>10429.002778476481</v>
      </c>
      <c r="CY664" s="8">
        <v>9084.0431248021905</v>
      </c>
      <c r="CZ664" s="8">
        <v>10787.475986937043</v>
      </c>
      <c r="DA664" s="8">
        <v>10923.938157303939</v>
      </c>
    </row>
    <row r="665" spans="3:105" x14ac:dyDescent="0.2">
      <c r="C665" s="8">
        <v>997917.12891825486</v>
      </c>
      <c r="D665" s="10">
        <v>655</v>
      </c>
      <c r="E665" s="11">
        <v>1.0639408883068022</v>
      </c>
      <c r="F665" s="8">
        <v>8787.7495354971707</v>
      </c>
      <c r="G665" s="8">
        <v>10823.938496272251</v>
      </c>
      <c r="H665" s="8">
        <v>9535.4049989323084</v>
      </c>
      <c r="I665" s="8">
        <v>8139.704557277375</v>
      </c>
      <c r="J665" s="8">
        <v>10999.996290650788</v>
      </c>
      <c r="K665" s="8">
        <v>10888.779918113714</v>
      </c>
      <c r="L665" s="8">
        <v>10999.611699307396</v>
      </c>
      <c r="M665" s="8">
        <v>10210.125755627412</v>
      </c>
      <c r="N665" s="8">
        <v>5070.9525902754995</v>
      </c>
      <c r="O665" s="8">
        <v>10079.839986226398</v>
      </c>
      <c r="P665" s="8">
        <v>10899.835539413923</v>
      </c>
      <c r="Q665" s="8">
        <v>10837.533509327553</v>
      </c>
      <c r="R665" s="8">
        <v>10956.143065269029</v>
      </c>
      <c r="S665" s="8">
        <v>10887.381895619228</v>
      </c>
      <c r="T665" s="8">
        <v>9696.5893855223185</v>
      </c>
      <c r="U665" s="8">
        <v>9906.5254100855254</v>
      </c>
      <c r="V665" s="8">
        <v>9725.6996774252329</v>
      </c>
      <c r="W665" s="8">
        <v>10732.997768331323</v>
      </c>
      <c r="X665" s="8">
        <v>8344.6581846024037</v>
      </c>
      <c r="Y665" s="8">
        <v>7385.3241805944645</v>
      </c>
      <c r="Z665" s="8">
        <v>10999.867882402445</v>
      </c>
      <c r="AA665" s="8">
        <v>8558.0038754478919</v>
      </c>
      <c r="AB665" s="8">
        <v>9580.8882346190057</v>
      </c>
      <c r="AC665" s="8">
        <v>10930.763961125665</v>
      </c>
      <c r="AD665" s="8">
        <v>10047.713066384837</v>
      </c>
      <c r="AE665" s="8">
        <v>10678.83250924522</v>
      </c>
      <c r="AF665" s="8">
        <v>9813.374390515768</v>
      </c>
      <c r="AG665" s="8">
        <v>10744.444065051177</v>
      </c>
      <c r="AH665" s="8">
        <v>10768.458287166628</v>
      </c>
      <c r="AI665" s="8">
        <v>10216.913292295911</v>
      </c>
      <c r="AJ665" s="8">
        <v>10729.470103970565</v>
      </c>
      <c r="AK665" s="8">
        <v>6934.0655802098699</v>
      </c>
      <c r="AL665" s="8">
        <v>8209.2940888046433</v>
      </c>
      <c r="AM665" s="8">
        <v>9575.4035931431317</v>
      </c>
      <c r="AN665" s="8">
        <v>7628.9575753797662</v>
      </c>
      <c r="AO665" s="8">
        <v>10941.500213306388</v>
      </c>
      <c r="AP665" s="8">
        <v>10953.84009408543</v>
      </c>
      <c r="AQ665" s="8">
        <v>9883.6754962437335</v>
      </c>
      <c r="AR665" s="8">
        <v>8428.693716057478</v>
      </c>
      <c r="AS665" s="8">
        <v>9701.2354373472717</v>
      </c>
      <c r="AT665" s="8">
        <v>10654.519963061141</v>
      </c>
      <c r="AU665" s="8">
        <v>8755.1925148308746</v>
      </c>
      <c r="AV665" s="8">
        <v>10998.66687236024</v>
      </c>
      <c r="AW665" s="8">
        <v>10853.811935640337</v>
      </c>
      <c r="AX665" s="8">
        <v>9779.2761327295684</v>
      </c>
      <c r="AY665" s="8">
        <v>10485.729499862447</v>
      </c>
      <c r="AZ665" s="8">
        <v>9662.0539566197767</v>
      </c>
      <c r="BA665" s="8">
        <v>9362.7042888437827</v>
      </c>
      <c r="BB665" s="8">
        <v>10764.093450025352</v>
      </c>
      <c r="BC665" s="8">
        <v>9990.1906169644481</v>
      </c>
      <c r="BD665" s="8">
        <v>10851.705795805115</v>
      </c>
      <c r="BE665" s="8">
        <v>10724.119210124052</v>
      </c>
      <c r="BF665" s="8">
        <v>10478.160784553354</v>
      </c>
      <c r="BG665" s="8">
        <v>10143.868800015563</v>
      </c>
      <c r="BH665" s="8">
        <v>9988.8458679528212</v>
      </c>
      <c r="BI665" s="8">
        <v>10959.131260442171</v>
      </c>
      <c r="BJ665" s="8">
        <v>9801.2897612010165</v>
      </c>
      <c r="BK665" s="8">
        <v>9897.0448265966515</v>
      </c>
      <c r="BL665" s="8">
        <v>8228.3724238091709</v>
      </c>
      <c r="BM665" s="8">
        <v>7904.5003914657782</v>
      </c>
      <c r="BN665" s="8">
        <v>10935.880983659148</v>
      </c>
      <c r="BO665" s="8">
        <v>10956.228101553466</v>
      </c>
      <c r="BP665" s="8">
        <v>10992.273758267433</v>
      </c>
      <c r="BQ665" s="8">
        <v>10766.024026457275</v>
      </c>
      <c r="BR665" s="8">
        <v>10720.327238455779</v>
      </c>
      <c r="BS665" s="8">
        <v>10980.545245931349</v>
      </c>
      <c r="BT665" s="8">
        <v>10122.923474679264</v>
      </c>
      <c r="BU665" s="8">
        <v>10201.754516659004</v>
      </c>
      <c r="BV665" s="8">
        <v>9956.6148077162834</v>
      </c>
      <c r="BW665" s="8">
        <v>9651.7342341494896</v>
      </c>
      <c r="BX665" s="8">
        <v>10355.5252906122</v>
      </c>
      <c r="BY665" s="8">
        <v>5406.1386178360262</v>
      </c>
      <c r="BZ665" s="8">
        <v>9904.8114242185948</v>
      </c>
      <c r="CA665" s="8">
        <v>10984.891226333804</v>
      </c>
      <c r="CB665" s="8">
        <v>6856.7192578593113</v>
      </c>
      <c r="CC665" s="8">
        <v>9876.4675850624426</v>
      </c>
      <c r="CD665" s="8">
        <v>10949.171143292664</v>
      </c>
      <c r="CE665" s="8">
        <v>10895.870725751432</v>
      </c>
      <c r="CF665" s="8">
        <v>10880.67979785601</v>
      </c>
      <c r="CG665" s="8">
        <v>9908.5748163041535</v>
      </c>
      <c r="CH665" s="8">
        <v>10394.706017023365</v>
      </c>
      <c r="CI665" s="8">
        <v>10540.359058187954</v>
      </c>
      <c r="CJ665" s="8">
        <v>9856.9830176908981</v>
      </c>
      <c r="CK665" s="8">
        <v>10497.416160985013</v>
      </c>
      <c r="CL665" s="8">
        <v>10985.44245103866</v>
      </c>
      <c r="CM665" s="8">
        <v>9439.9114825617326</v>
      </c>
      <c r="CN665" s="8">
        <v>10988.403993043814</v>
      </c>
      <c r="CO665" s="8">
        <v>10967.185566265181</v>
      </c>
      <c r="CP665" s="8">
        <v>8152.2467943621141</v>
      </c>
      <c r="CQ665" s="8">
        <v>10662.779036205857</v>
      </c>
      <c r="CR665" s="8">
        <v>10630.904993452064</v>
      </c>
      <c r="CS665" s="8">
        <v>10822.498543538328</v>
      </c>
      <c r="CT665" s="8">
        <v>10992.352704676421</v>
      </c>
      <c r="CU665" s="8">
        <v>10962.620143634105</v>
      </c>
      <c r="CV665" s="8">
        <v>10734.897634927887</v>
      </c>
      <c r="CW665" s="8">
        <v>10957.35377736394</v>
      </c>
      <c r="CX665" s="8">
        <v>9335.2501641026502</v>
      </c>
      <c r="CY665" s="8">
        <v>10666.028298060904</v>
      </c>
      <c r="CZ665" s="8">
        <v>8123.6409215600006</v>
      </c>
      <c r="DA665" s="8">
        <v>10385.525626841358</v>
      </c>
    </row>
    <row r="666" spans="3:105" x14ac:dyDescent="0.2">
      <c r="C666" s="8">
        <v>1001293.4510389309</v>
      </c>
      <c r="D666" s="10">
        <v>656</v>
      </c>
      <c r="E666" s="11">
        <v>0.17329751180471986</v>
      </c>
      <c r="F666" s="8">
        <v>10306.61556972638</v>
      </c>
      <c r="G666" s="8">
        <v>10828.562655009546</v>
      </c>
      <c r="H666" s="8">
        <v>9987.9367975927289</v>
      </c>
      <c r="I666" s="8">
        <v>9908.4800863019664</v>
      </c>
      <c r="J666" s="8">
        <v>9977.5152654869889</v>
      </c>
      <c r="K666" s="8">
        <v>9441.9881169515975</v>
      </c>
      <c r="L666" s="8">
        <v>10480.004219599941</v>
      </c>
      <c r="M666" s="8">
        <v>10200.151446481697</v>
      </c>
      <c r="N666" s="8">
        <v>10207.0937275222</v>
      </c>
      <c r="O666" s="8">
        <v>10554.667502026665</v>
      </c>
      <c r="P666" s="8">
        <v>7621.0408845663515</v>
      </c>
      <c r="Q666" s="8">
        <v>10965.537250990954</v>
      </c>
      <c r="R666" s="8">
        <v>9373.2235887271254</v>
      </c>
      <c r="S666" s="8">
        <v>6421.8014353955723</v>
      </c>
      <c r="T666" s="8">
        <v>9248.0584768865701</v>
      </c>
      <c r="U666" s="8">
        <v>7923.2261836893304</v>
      </c>
      <c r="V666" s="8">
        <v>10635.472110385554</v>
      </c>
      <c r="W666" s="8">
        <v>7379.6398196111541</v>
      </c>
      <c r="X666" s="8">
        <v>9148.7811254346725</v>
      </c>
      <c r="Y666" s="8">
        <v>10499.212551041788</v>
      </c>
      <c r="Z666" s="8">
        <v>10969.878941810755</v>
      </c>
      <c r="AA666" s="8">
        <v>10865.163092402481</v>
      </c>
      <c r="AB666" s="8">
        <v>10966.524769990376</v>
      </c>
      <c r="AC666" s="8">
        <v>9985.8280592563478</v>
      </c>
      <c r="AD666" s="8">
        <v>8340.9160637322602</v>
      </c>
      <c r="AE666" s="8">
        <v>10789.983925261031</v>
      </c>
      <c r="AF666" s="8">
        <v>7454.2104072349803</v>
      </c>
      <c r="AG666" s="8">
        <v>10163.626635229641</v>
      </c>
      <c r="AH666" s="8">
        <v>10602.3317716868</v>
      </c>
      <c r="AI666" s="8">
        <v>8803.6551811768222</v>
      </c>
      <c r="AJ666" s="8">
        <v>10797.439710334227</v>
      </c>
      <c r="AK666" s="8">
        <v>10904.165457892574</v>
      </c>
      <c r="AL666" s="8">
        <v>10988.900574337225</v>
      </c>
      <c r="AM666" s="8">
        <v>9674.1350512479039</v>
      </c>
      <c r="AN666" s="8">
        <v>10988.33868560414</v>
      </c>
      <c r="AO666" s="8">
        <v>7695.6385700466981</v>
      </c>
      <c r="AP666" s="8">
        <v>9823.8169267596386</v>
      </c>
      <c r="AQ666" s="8">
        <v>7817.7898708343509</v>
      </c>
      <c r="AR666" s="8">
        <v>10999.739117234521</v>
      </c>
      <c r="AS666" s="8">
        <v>10670.940513347017</v>
      </c>
      <c r="AT666" s="8">
        <v>10651.401364134916</v>
      </c>
      <c r="AU666" s="8">
        <v>10998.93708562784</v>
      </c>
      <c r="AV666" s="8">
        <v>9827.8984589187712</v>
      </c>
      <c r="AW666" s="8">
        <v>10614.80230641143</v>
      </c>
      <c r="AX666" s="8">
        <v>10593.882127904893</v>
      </c>
      <c r="AY666" s="8">
        <v>10994.84871416386</v>
      </c>
      <c r="AZ666" s="8">
        <v>10472.576233597758</v>
      </c>
      <c r="BA666" s="8">
        <v>10954.009615160492</v>
      </c>
      <c r="BB666" s="8">
        <v>10831.160845428538</v>
      </c>
      <c r="BC666" s="8">
        <v>9982.530583533824</v>
      </c>
      <c r="BD666" s="8">
        <v>10816.922066644785</v>
      </c>
      <c r="BE666" s="8">
        <v>9211.3792029403485</v>
      </c>
      <c r="BF666" s="8">
        <v>9994.6970121154245</v>
      </c>
      <c r="BG666" s="8">
        <v>9657.9105807731594</v>
      </c>
      <c r="BH666" s="8">
        <v>9267.0255413291379</v>
      </c>
      <c r="BI666" s="8">
        <v>10064.089839534265</v>
      </c>
      <c r="BJ666" s="8">
        <v>10708.538902137883</v>
      </c>
      <c r="BK666" s="8">
        <v>10472.439885956206</v>
      </c>
      <c r="BL666" s="8">
        <v>9988.8120761538958</v>
      </c>
      <c r="BM666" s="8">
        <v>10960.272903382918</v>
      </c>
      <c r="BN666" s="8">
        <v>9814.1373803751467</v>
      </c>
      <c r="BO666" s="8">
        <v>8665.7118712523261</v>
      </c>
      <c r="BP666" s="8">
        <v>10826.209411035457</v>
      </c>
      <c r="BQ666" s="8">
        <v>10999.522519089625</v>
      </c>
      <c r="BR666" s="8">
        <v>10550.127727289017</v>
      </c>
      <c r="BS666" s="8">
        <v>9509.5640479160938</v>
      </c>
      <c r="BT666" s="8">
        <v>10391.59807321191</v>
      </c>
      <c r="BU666" s="8">
        <v>10996.710344050325</v>
      </c>
      <c r="BV666" s="8">
        <v>10816.366892358945</v>
      </c>
      <c r="BW666" s="8">
        <v>10990.802718081641</v>
      </c>
      <c r="BX666" s="8">
        <v>10887.320046437706</v>
      </c>
      <c r="BY666" s="8">
        <v>10403.706010860034</v>
      </c>
      <c r="BZ666" s="8">
        <v>8754.9505921833843</v>
      </c>
      <c r="CA666" s="8">
        <v>10289.442078422724</v>
      </c>
      <c r="CB666" s="8">
        <v>9476.6533352978549</v>
      </c>
      <c r="CC666" s="8">
        <v>10974.331900471712</v>
      </c>
      <c r="CD666" s="8">
        <v>8146.2693664829758</v>
      </c>
      <c r="CE666" s="8">
        <v>10007.927308364762</v>
      </c>
      <c r="CF666" s="8">
        <v>10553.557838200924</v>
      </c>
      <c r="CG666" s="8">
        <v>10723.249824307608</v>
      </c>
      <c r="CH666" s="8">
        <v>10882.105929669651</v>
      </c>
      <c r="CI666" s="8">
        <v>10996.363013300257</v>
      </c>
      <c r="CJ666" s="8">
        <v>8719.7900324286002</v>
      </c>
      <c r="CK666" s="8">
        <v>9232.1580923191341</v>
      </c>
      <c r="CL666" s="8">
        <v>10827.957589669866</v>
      </c>
      <c r="CM666" s="8">
        <v>10390.476658347405</v>
      </c>
      <c r="CN666" s="8">
        <v>8438.1989366026319</v>
      </c>
      <c r="CO666" s="8">
        <v>10820.672074001819</v>
      </c>
      <c r="CP666" s="8">
        <v>9087.4670591817685</v>
      </c>
      <c r="CQ666" s="8">
        <v>10999.557822258212</v>
      </c>
      <c r="CR666" s="8">
        <v>8293.9437421681778</v>
      </c>
      <c r="CS666" s="8">
        <v>10994.483661736671</v>
      </c>
      <c r="CT666" s="8">
        <v>9010.0139702709675</v>
      </c>
      <c r="CU666" s="8">
        <v>10806.267523457434</v>
      </c>
      <c r="CV666" s="8">
        <v>9261.7161665346066</v>
      </c>
      <c r="CW666" s="8">
        <v>9066.1060717316177</v>
      </c>
      <c r="CX666" s="8">
        <v>10906.90357761302</v>
      </c>
      <c r="CY666" s="8">
        <v>10664.954883711231</v>
      </c>
      <c r="CZ666" s="8">
        <v>10975.951550423748</v>
      </c>
      <c r="DA666" s="8">
        <v>9664.0359131149016</v>
      </c>
    </row>
    <row r="667" spans="3:105" x14ac:dyDescent="0.2">
      <c r="C667" s="8">
        <v>999530.77229035902</v>
      </c>
      <c r="D667" s="10">
        <v>657</v>
      </c>
      <c r="E667" s="11">
        <v>-1.8975677664208912</v>
      </c>
      <c r="F667" s="8">
        <v>10998.484901759988</v>
      </c>
      <c r="G667" s="8">
        <v>10807.022314217378</v>
      </c>
      <c r="H667" s="8">
        <v>10875.084587146293</v>
      </c>
      <c r="I667" s="8">
        <v>10506.42628129721</v>
      </c>
      <c r="J667" s="8">
        <v>10728.044600658997</v>
      </c>
      <c r="K667" s="8">
        <v>10481.433211924945</v>
      </c>
      <c r="L667" s="8">
        <v>10789.923111441243</v>
      </c>
      <c r="M667" s="8">
        <v>9856.8483127685286</v>
      </c>
      <c r="N667" s="8">
        <v>10993.168686083565</v>
      </c>
      <c r="O667" s="8">
        <v>10831.382456739726</v>
      </c>
      <c r="P667" s="8">
        <v>4478.9374755314338</v>
      </c>
      <c r="Q667" s="8">
        <v>10996.90191517626</v>
      </c>
      <c r="R667" s="8">
        <v>6445.6343278051791</v>
      </c>
      <c r="S667" s="8">
        <v>10104.477069274446</v>
      </c>
      <c r="T667" s="8">
        <v>10950.307898180856</v>
      </c>
      <c r="U667" s="8">
        <v>9340.7425091141704</v>
      </c>
      <c r="V667" s="8">
        <v>7279.1353521346218</v>
      </c>
      <c r="W667" s="8">
        <v>10782.789895409171</v>
      </c>
      <c r="X667" s="8">
        <v>10923.393371919339</v>
      </c>
      <c r="Y667" s="8">
        <v>10988.55101772399</v>
      </c>
      <c r="Z667" s="8">
        <v>10707.046698717073</v>
      </c>
      <c r="AA667" s="8">
        <v>10741.471964557655</v>
      </c>
      <c r="AB667" s="8">
        <v>10037.61591952774</v>
      </c>
      <c r="AC667" s="8">
        <v>10999.751661828739</v>
      </c>
      <c r="AD667" s="8">
        <v>7450.018151940938</v>
      </c>
      <c r="AE667" s="8">
        <v>10695.870133313725</v>
      </c>
      <c r="AF667" s="8">
        <v>10855.994200739608</v>
      </c>
      <c r="AG667" s="8">
        <v>10828.949764774747</v>
      </c>
      <c r="AH667" s="8">
        <v>9596.8161276252085</v>
      </c>
      <c r="AI667" s="8">
        <v>8882.4647448188662</v>
      </c>
      <c r="AJ667" s="8">
        <v>9427.0704518558723</v>
      </c>
      <c r="AK667" s="8">
        <v>7865.4809958074857</v>
      </c>
      <c r="AL667" s="8">
        <v>10678.977845686044</v>
      </c>
      <c r="AM667" s="8">
        <v>5148.5606853852087</v>
      </c>
      <c r="AN667" s="8">
        <v>10594.134283719677</v>
      </c>
      <c r="AO667" s="8">
        <v>9433.546235661539</v>
      </c>
      <c r="AP667" s="8">
        <v>10949.518799838563</v>
      </c>
      <c r="AQ667" s="8">
        <v>10487.316677386447</v>
      </c>
      <c r="AR667" s="8">
        <v>10869.059654894872</v>
      </c>
      <c r="AS667" s="8">
        <v>6100.5949096788663</v>
      </c>
      <c r="AT667" s="8">
        <v>10818.598558302125</v>
      </c>
      <c r="AU667" s="8">
        <v>3841.6621255373229</v>
      </c>
      <c r="AV667" s="8">
        <v>9590.9673122733038</v>
      </c>
      <c r="AW667" s="8">
        <v>10998.376457847884</v>
      </c>
      <c r="AX667" s="8">
        <v>9855.3580111088886</v>
      </c>
      <c r="AY667" s="8">
        <v>9835.133476012621</v>
      </c>
      <c r="AZ667" s="8">
        <v>9601.0599124221862</v>
      </c>
      <c r="BA667" s="8">
        <v>10298.881395118828</v>
      </c>
      <c r="BB667" s="8">
        <v>10801.776904931599</v>
      </c>
      <c r="BC667" s="8">
        <v>8652.5838292177614</v>
      </c>
      <c r="BD667" s="8">
        <v>10594.4544911381</v>
      </c>
      <c r="BE667" s="8">
        <v>10421.133642770774</v>
      </c>
      <c r="BF667" s="8">
        <v>9551.4046216310526</v>
      </c>
      <c r="BG667" s="8">
        <v>10468.59087605375</v>
      </c>
      <c r="BH667" s="8">
        <v>10784.564470248342</v>
      </c>
      <c r="BI667" s="8">
        <v>8768.6180019140957</v>
      </c>
      <c r="BJ667" s="8">
        <v>10995.663137577794</v>
      </c>
      <c r="BK667" s="8">
        <v>9256.8725227525138</v>
      </c>
      <c r="BL667" s="8">
        <v>10893.858617632632</v>
      </c>
      <c r="BM667" s="8">
        <v>9654.7222504567781</v>
      </c>
      <c r="BN667" s="8">
        <v>10813.431066865929</v>
      </c>
      <c r="BO667" s="8">
        <v>9876.1850659065258</v>
      </c>
      <c r="BP667" s="8">
        <v>10660.953395447112</v>
      </c>
      <c r="BQ667" s="8">
        <v>8554.0705596810676</v>
      </c>
      <c r="BR667" s="8">
        <v>10367.4611562794</v>
      </c>
      <c r="BS667" s="8">
        <v>10895.502099841739</v>
      </c>
      <c r="BT667" s="8">
        <v>10899.67256173072</v>
      </c>
      <c r="BU667" s="8">
        <v>10601.047797299367</v>
      </c>
      <c r="BV667" s="8">
        <v>10599.709803532025</v>
      </c>
      <c r="BW667" s="8">
        <v>8434.146128026754</v>
      </c>
      <c r="BX667" s="8">
        <v>10998.923515389784</v>
      </c>
      <c r="BY667" s="8">
        <v>10329.147577170128</v>
      </c>
      <c r="BZ667" s="8">
        <v>10995.234517197388</v>
      </c>
      <c r="CA667" s="8">
        <v>10819.86588437546</v>
      </c>
      <c r="CB667" s="8">
        <v>10848.236600151475</v>
      </c>
      <c r="CC667" s="8">
        <v>10942.389187996649</v>
      </c>
      <c r="CD667" s="8">
        <v>8812.72407381423</v>
      </c>
      <c r="CE667" s="8">
        <v>10782.300175868215</v>
      </c>
      <c r="CF667" s="8">
        <v>10246.168067580285</v>
      </c>
      <c r="CG667" s="8">
        <v>10955.844638203142</v>
      </c>
      <c r="CH667" s="8">
        <v>10904.949985604182</v>
      </c>
      <c r="CI667" s="8">
        <v>10022.1441165742</v>
      </c>
      <c r="CJ667" s="8">
        <v>10493.573373417117</v>
      </c>
      <c r="CK667" s="8">
        <v>9503.4431797695288</v>
      </c>
      <c r="CL667" s="8">
        <v>10022.557376855279</v>
      </c>
      <c r="CM667" s="8">
        <v>10869.137578602184</v>
      </c>
      <c r="CN667" s="8">
        <v>10567.57075748577</v>
      </c>
      <c r="CO667" s="8">
        <v>10367.594348171773</v>
      </c>
      <c r="CP667" s="8">
        <v>10788.023659235376</v>
      </c>
      <c r="CQ667" s="8">
        <v>9813.3596900309021</v>
      </c>
      <c r="CR667" s="8">
        <v>10891.859971499907</v>
      </c>
      <c r="CS667" s="8">
        <v>10895.349473864868</v>
      </c>
      <c r="CT667" s="8">
        <v>10090.54164136888</v>
      </c>
      <c r="CU667" s="8">
        <v>8001.1844716203686</v>
      </c>
      <c r="CV667" s="8">
        <v>10857.928039917517</v>
      </c>
      <c r="CW667" s="8">
        <v>10531.415435191224</v>
      </c>
      <c r="CX667" s="8">
        <v>10792.94205570037</v>
      </c>
      <c r="CY667" s="8">
        <v>10973.712135860593</v>
      </c>
      <c r="CZ667" s="8">
        <v>7843.5998398289339</v>
      </c>
      <c r="DA667" s="8">
        <v>10673.641468388023</v>
      </c>
    </row>
    <row r="668" spans="3:105" x14ac:dyDescent="0.2">
      <c r="C668" s="8">
        <v>987525.52211749798</v>
      </c>
      <c r="D668" s="10">
        <v>658</v>
      </c>
      <c r="E668" s="11">
        <v>0.72476906798279528</v>
      </c>
      <c r="F668" s="8">
        <v>9481.0258302409693</v>
      </c>
      <c r="G668" s="8">
        <v>10398.480268075062</v>
      </c>
      <c r="H668" s="8">
        <v>10999.901273029478</v>
      </c>
      <c r="I668" s="8">
        <v>10595.075177489107</v>
      </c>
      <c r="J668" s="8">
        <v>10582.577914034937</v>
      </c>
      <c r="K668" s="8">
        <v>9817.5087194999542</v>
      </c>
      <c r="L668" s="8">
        <v>10458.49866687847</v>
      </c>
      <c r="M668" s="8">
        <v>9802.2633346892271</v>
      </c>
      <c r="N668" s="8">
        <v>10533.643364207834</v>
      </c>
      <c r="O668" s="8">
        <v>10593.847028370832</v>
      </c>
      <c r="P668" s="8">
        <v>10940.29040913762</v>
      </c>
      <c r="Q668" s="8">
        <v>10835.021160163082</v>
      </c>
      <c r="R668" s="8">
        <v>8480.2222885422652</v>
      </c>
      <c r="S668" s="8">
        <v>9209.0076357773687</v>
      </c>
      <c r="T668" s="8">
        <v>4615.8146851283846</v>
      </c>
      <c r="U668" s="8">
        <v>10203.94127840183</v>
      </c>
      <c r="V668" s="8">
        <v>10303.659935149615</v>
      </c>
      <c r="W668" s="8">
        <v>10057.97078568838</v>
      </c>
      <c r="X668" s="8">
        <v>10998.174255686125</v>
      </c>
      <c r="Y668" s="8">
        <v>9402.1661535937692</v>
      </c>
      <c r="Z668" s="8">
        <v>7194.5980757242505</v>
      </c>
      <c r="AA668" s="8">
        <v>8411.9728905049633</v>
      </c>
      <c r="AB668" s="8">
        <v>10964.176971560328</v>
      </c>
      <c r="AC668" s="8">
        <v>9824.9633865481064</v>
      </c>
      <c r="AD668" s="8">
        <v>10760.227468253594</v>
      </c>
      <c r="AE668" s="8">
        <v>8785.5909297442231</v>
      </c>
      <c r="AF668" s="8">
        <v>10540.513519105891</v>
      </c>
      <c r="AG668" s="8">
        <v>8004.8561378859449</v>
      </c>
      <c r="AH668" s="8">
        <v>10411.081450354346</v>
      </c>
      <c r="AI668" s="8">
        <v>10732.42534160246</v>
      </c>
      <c r="AJ668" s="8">
        <v>10669.955110093506</v>
      </c>
      <c r="AK668" s="8">
        <v>6111.6862792781221</v>
      </c>
      <c r="AL668" s="8">
        <v>10450.751281579785</v>
      </c>
      <c r="AM668" s="8">
        <v>10976.551101244469</v>
      </c>
      <c r="AN668" s="8">
        <v>10945.710924277419</v>
      </c>
      <c r="AO668" s="8">
        <v>10464.540728458049</v>
      </c>
      <c r="AP668" s="8">
        <v>10542.953182295678</v>
      </c>
      <c r="AQ668" s="8">
        <v>10771.657732160971</v>
      </c>
      <c r="AR668" s="8">
        <v>10936.549432418857</v>
      </c>
      <c r="AS668" s="8">
        <v>10483.954862375738</v>
      </c>
      <c r="AT668" s="8">
        <v>6029.3178767287081</v>
      </c>
      <c r="AU668" s="8">
        <v>9708.8434142487022</v>
      </c>
      <c r="AV668" s="8">
        <v>9947.4266699571217</v>
      </c>
      <c r="AW668" s="8">
        <v>9489.1986151778328</v>
      </c>
      <c r="AX668" s="8">
        <v>10726.298407641894</v>
      </c>
      <c r="AY668" s="8">
        <v>9055.7527724440424</v>
      </c>
      <c r="AZ668" s="8">
        <v>10841.754227751169</v>
      </c>
      <c r="BA668" s="8">
        <v>10121.14361910051</v>
      </c>
      <c r="BB668" s="8">
        <v>9195.1387442120285</v>
      </c>
      <c r="BC668" s="8">
        <v>9886.6263123713252</v>
      </c>
      <c r="BD668" s="8">
        <v>10069.922766532192</v>
      </c>
      <c r="BE668" s="8">
        <v>7881.9557843208331</v>
      </c>
      <c r="BF668" s="8">
        <v>9724.1337302837492</v>
      </c>
      <c r="BG668" s="8">
        <v>10999.929310499941</v>
      </c>
      <c r="BH668" s="8">
        <v>10664.381524117805</v>
      </c>
      <c r="BI668" s="8">
        <v>10061.941187340472</v>
      </c>
      <c r="BJ668" s="8">
        <v>9814.2357703768248</v>
      </c>
      <c r="BK668" s="8">
        <v>10895.080659637197</v>
      </c>
      <c r="BL668" s="8">
        <v>10999.594100848253</v>
      </c>
      <c r="BM668" s="8">
        <v>10777.85714694852</v>
      </c>
      <c r="BN668" s="8">
        <v>10888.235030562093</v>
      </c>
      <c r="BO668" s="8">
        <v>10852.267747735978</v>
      </c>
      <c r="BP668" s="8">
        <v>10983.548970996724</v>
      </c>
      <c r="BQ668" s="8">
        <v>10335.816073287651</v>
      </c>
      <c r="BR668" s="8">
        <v>10149.94818362279</v>
      </c>
      <c r="BS668" s="8">
        <v>10998.316853077929</v>
      </c>
      <c r="BT668" s="8">
        <v>10441.306326535076</v>
      </c>
      <c r="BU668" s="8">
        <v>8289.8420222706482</v>
      </c>
      <c r="BV668" s="8">
        <v>10999.998860718297</v>
      </c>
      <c r="BW668" s="8">
        <v>9733.090867161156</v>
      </c>
      <c r="BX668" s="8">
        <v>10946.832306865934</v>
      </c>
      <c r="BY668" s="8">
        <v>9505.6532440767678</v>
      </c>
      <c r="BZ668" s="8">
        <v>10700.063821950094</v>
      </c>
      <c r="CA668" s="8">
        <v>10328.951502164275</v>
      </c>
      <c r="CB668" s="8">
        <v>9085.4114780993914</v>
      </c>
      <c r="CC668" s="8">
        <v>10883.040606767827</v>
      </c>
      <c r="CD668" s="8">
        <v>10680.242281289929</v>
      </c>
      <c r="CE668" s="8">
        <v>10883.464411180463</v>
      </c>
      <c r="CF668" s="8">
        <v>8650.7413151693727</v>
      </c>
      <c r="CG668" s="8">
        <v>10832.59058928191</v>
      </c>
      <c r="CH668" s="8">
        <v>10998.589189537903</v>
      </c>
      <c r="CI668" s="8">
        <v>7304.7258617112911</v>
      </c>
      <c r="CJ668" s="8">
        <v>10962.325822505007</v>
      </c>
      <c r="CK668" s="8">
        <v>9276.6840074578922</v>
      </c>
      <c r="CL668" s="8">
        <v>9246.3790422101174</v>
      </c>
      <c r="CM668" s="8">
        <v>10425.775795023676</v>
      </c>
      <c r="CN668" s="8">
        <v>10939.510589093288</v>
      </c>
      <c r="CO668" s="8">
        <v>10981.418611037438</v>
      </c>
      <c r="CP668" s="8">
        <v>9656.0316036969889</v>
      </c>
      <c r="CQ668" s="8">
        <v>4853.6487635481535</v>
      </c>
      <c r="CR668" s="8">
        <v>10889.230066661437</v>
      </c>
      <c r="CS668" s="8">
        <v>6416.8597654542273</v>
      </c>
      <c r="CT668" s="8">
        <v>10532.683421943499</v>
      </c>
      <c r="CU668" s="8">
        <v>9204.5897754699745</v>
      </c>
      <c r="CV668" s="8">
        <v>10808.727655205428</v>
      </c>
      <c r="CW668" s="8">
        <v>10138.156453246462</v>
      </c>
      <c r="CX668" s="8">
        <v>10739.794054721275</v>
      </c>
      <c r="CY668" s="8">
        <v>5505.127570529814</v>
      </c>
      <c r="CZ668" s="8">
        <v>10724.554579858293</v>
      </c>
      <c r="DA668" s="8">
        <v>8567.0073859811455</v>
      </c>
    </row>
    <row r="669" spans="3:105" x14ac:dyDescent="0.2">
      <c r="C669" s="8">
        <v>1010666.152211624</v>
      </c>
      <c r="D669" s="10">
        <v>659</v>
      </c>
      <c r="E669" s="11">
        <v>0.47693816506307285</v>
      </c>
      <c r="F669" s="8">
        <v>9900.2591947856563</v>
      </c>
      <c r="G669" s="8">
        <v>9304.3692917390472</v>
      </c>
      <c r="H669" s="8">
        <v>10049.162307859162</v>
      </c>
      <c r="I669" s="8">
        <v>9618.5135969061339</v>
      </c>
      <c r="J669" s="8">
        <v>10376.058744451077</v>
      </c>
      <c r="K669" s="8">
        <v>8157.956452025378</v>
      </c>
      <c r="L669" s="8">
        <v>10682.605996437947</v>
      </c>
      <c r="M669" s="8">
        <v>10913.510474085104</v>
      </c>
      <c r="N669" s="8">
        <v>10775.694125844759</v>
      </c>
      <c r="O669" s="8">
        <v>8667.8899572585233</v>
      </c>
      <c r="P669" s="8">
        <v>10292.174741429137</v>
      </c>
      <c r="Q669" s="8">
        <v>10343.595100129072</v>
      </c>
      <c r="R669" s="8">
        <v>10950.595273548244</v>
      </c>
      <c r="S669" s="8">
        <v>9380.6998119862437</v>
      </c>
      <c r="T669" s="8">
        <v>10955.735320621827</v>
      </c>
      <c r="U669" s="8">
        <v>9573.0468243938394</v>
      </c>
      <c r="V669" s="8">
        <v>8869.4236347544065</v>
      </c>
      <c r="W669" s="8">
        <v>10897.729786359165</v>
      </c>
      <c r="X669" s="8">
        <v>10844.740875664696</v>
      </c>
      <c r="Y669" s="8">
        <v>10548.750101542119</v>
      </c>
      <c r="Z669" s="8">
        <v>10851.999839888058</v>
      </c>
      <c r="AA669" s="8">
        <v>10130.701610972686</v>
      </c>
      <c r="AB669" s="8">
        <v>10649.973633489735</v>
      </c>
      <c r="AC669" s="8">
        <v>10978.629361613383</v>
      </c>
      <c r="AD669" s="8">
        <v>10402.081590530064</v>
      </c>
      <c r="AE669" s="8">
        <v>10974.908892037189</v>
      </c>
      <c r="AF669" s="8">
        <v>10975.370842252567</v>
      </c>
      <c r="AG669" s="8">
        <v>10918.612828277986</v>
      </c>
      <c r="AH669" s="8">
        <v>10774.241691137553</v>
      </c>
      <c r="AI669" s="8">
        <v>10659.344504280114</v>
      </c>
      <c r="AJ669" s="8">
        <v>10865.7708821259</v>
      </c>
      <c r="AK669" s="8">
        <v>10612.242629662818</v>
      </c>
      <c r="AL669" s="8">
        <v>9553.148359045972</v>
      </c>
      <c r="AM669" s="8">
        <v>10748.377401673933</v>
      </c>
      <c r="AN669" s="8">
        <v>10903.983751017175</v>
      </c>
      <c r="AO669" s="8">
        <v>10112.70941261949</v>
      </c>
      <c r="AP669" s="8">
        <v>10188.779813816684</v>
      </c>
      <c r="AQ669" s="8">
        <v>10050.521883606572</v>
      </c>
      <c r="AR669" s="8">
        <v>10502.26809369096</v>
      </c>
      <c r="AS669" s="8">
        <v>10269.666320449491</v>
      </c>
      <c r="AT669" s="8">
        <v>10190.570046901586</v>
      </c>
      <c r="AU669" s="8">
        <v>10969.147248498748</v>
      </c>
      <c r="AV669" s="8">
        <v>10796.640887748159</v>
      </c>
      <c r="AW669" s="8">
        <v>10552.871697331708</v>
      </c>
      <c r="AX669" s="8">
        <v>7477.1945199534039</v>
      </c>
      <c r="AY669" s="8">
        <v>10223.56387178829</v>
      </c>
      <c r="AZ669" s="8">
        <v>8543.0414450661028</v>
      </c>
      <c r="BA669" s="8">
        <v>9561.4527871832197</v>
      </c>
      <c r="BB669" s="8">
        <v>7407.9045536918511</v>
      </c>
      <c r="BC669" s="8">
        <v>10899.051756598361</v>
      </c>
      <c r="BD669" s="8">
        <v>10480.867737431045</v>
      </c>
      <c r="BE669" s="8">
        <v>8935.0144549151119</v>
      </c>
      <c r="BF669" s="8">
        <v>10154.001484853634</v>
      </c>
      <c r="BG669" s="8">
        <v>10907.103033782158</v>
      </c>
      <c r="BH669" s="8">
        <v>10669.647479231326</v>
      </c>
      <c r="BI669" s="8">
        <v>10999.847942368395</v>
      </c>
      <c r="BJ669" s="8">
        <v>10614.66673602614</v>
      </c>
      <c r="BK669" s="8">
        <v>9992.7715137452797</v>
      </c>
      <c r="BL669" s="8">
        <v>10984.963219114365</v>
      </c>
      <c r="BM669" s="8">
        <v>10595.650764163596</v>
      </c>
      <c r="BN669" s="8">
        <v>9934.1833892168979</v>
      </c>
      <c r="BO669" s="8">
        <v>10862.179614489021</v>
      </c>
      <c r="BP669" s="8">
        <v>10997.475836473512</v>
      </c>
      <c r="BQ669" s="8">
        <v>4141.3656403623063</v>
      </c>
      <c r="BR669" s="8">
        <v>10976.878040388185</v>
      </c>
      <c r="BS669" s="8">
        <v>10995.062780202492</v>
      </c>
      <c r="BT669" s="8">
        <v>5332.9092620250831</v>
      </c>
      <c r="BU669" s="8">
        <v>10166.487867865733</v>
      </c>
      <c r="BV669" s="8">
        <v>10979.014936101015</v>
      </c>
      <c r="BW669" s="8">
        <v>9710.7950732780846</v>
      </c>
      <c r="BX669" s="8">
        <v>10943.883151392229</v>
      </c>
      <c r="BY669" s="8">
        <v>10830.639544415601</v>
      </c>
      <c r="BZ669" s="8">
        <v>10078.231776630686</v>
      </c>
      <c r="CA669" s="8">
        <v>10538.665734716089</v>
      </c>
      <c r="CB669" s="8">
        <v>10539.618510666698</v>
      </c>
      <c r="CC669" s="8">
        <v>10730.984634359824</v>
      </c>
      <c r="CD669" s="8">
        <v>10982.317774585341</v>
      </c>
      <c r="CE669" s="8">
        <v>10805.161729403228</v>
      </c>
      <c r="CF669" s="8">
        <v>10705.380067037126</v>
      </c>
      <c r="CG669" s="8">
        <v>10445.523414878491</v>
      </c>
      <c r="CH669" s="8">
        <v>10147.142262473959</v>
      </c>
      <c r="CI669" s="8">
        <v>10636.157867908765</v>
      </c>
      <c r="CJ669" s="8">
        <v>10995.830405077102</v>
      </c>
      <c r="CK669" s="8">
        <v>7847.688989203496</v>
      </c>
      <c r="CL669" s="8">
        <v>6172.2261654198419</v>
      </c>
      <c r="CM669" s="8">
        <v>8271.935502627508</v>
      </c>
      <c r="CN669" s="8">
        <v>9608.7088275416227</v>
      </c>
      <c r="CO669" s="8">
        <v>10502.867976827922</v>
      </c>
      <c r="CP669" s="8">
        <v>10626.528172354601</v>
      </c>
      <c r="CQ669" s="8">
        <v>10999.875427304871</v>
      </c>
      <c r="CR669" s="8">
        <v>10346.241920468759</v>
      </c>
      <c r="CS669" s="8">
        <v>9220.6628108950736</v>
      </c>
      <c r="CT669" s="8">
        <v>10274.602125076575</v>
      </c>
      <c r="CU669" s="8">
        <v>9937.1407079478486</v>
      </c>
      <c r="CV669" s="8">
        <v>9669.5175905982887</v>
      </c>
      <c r="CW669" s="8">
        <v>10976.576954168155</v>
      </c>
      <c r="CX669" s="8">
        <v>8330.9848970607982</v>
      </c>
      <c r="CY669" s="8">
        <v>10580.820149432304</v>
      </c>
      <c r="CZ669" s="8">
        <v>10991.681227817557</v>
      </c>
      <c r="DA669" s="8">
        <v>10650.385318528814</v>
      </c>
    </row>
    <row r="670" spans="3:105" x14ac:dyDescent="0.2">
      <c r="C670" s="8">
        <v>1017271.4477714717</v>
      </c>
      <c r="D670" s="10">
        <v>660</v>
      </c>
      <c r="E670" s="11">
        <v>-0.27866823707691152</v>
      </c>
      <c r="F670" s="8">
        <v>10702.861258892235</v>
      </c>
      <c r="G670" s="8">
        <v>9738.8841152487948</v>
      </c>
      <c r="H670" s="8">
        <v>10992.172444005402</v>
      </c>
      <c r="I670" s="8">
        <v>10849.56793947364</v>
      </c>
      <c r="J670" s="8">
        <v>10719.066424299996</v>
      </c>
      <c r="K670" s="8">
        <v>9246.5405285986544</v>
      </c>
      <c r="L670" s="8">
        <v>10994.842861677515</v>
      </c>
      <c r="M670" s="8">
        <v>9552.9081413600597</v>
      </c>
      <c r="N670" s="8">
        <v>10507.15303262552</v>
      </c>
      <c r="O670" s="8">
        <v>9926.7650247766796</v>
      </c>
      <c r="P670" s="8">
        <v>10033.121390667606</v>
      </c>
      <c r="Q670" s="8">
        <v>10976.764463105974</v>
      </c>
      <c r="R670" s="8">
        <v>9389.601386438766</v>
      </c>
      <c r="S670" s="8">
        <v>10845.349964814217</v>
      </c>
      <c r="T670" s="8">
        <v>10879.810701107506</v>
      </c>
      <c r="U670" s="8">
        <v>10483.962968147231</v>
      </c>
      <c r="V670" s="8">
        <v>10922.219264672371</v>
      </c>
      <c r="W670" s="8">
        <v>10594.379072815183</v>
      </c>
      <c r="X670" s="8">
        <v>10688.076947681449</v>
      </c>
      <c r="Y670" s="8">
        <v>10300.131268020481</v>
      </c>
      <c r="Z670" s="8">
        <v>9295.8748645784435</v>
      </c>
      <c r="AA670" s="8">
        <v>10808.835344262625</v>
      </c>
      <c r="AB670" s="8">
        <v>10945.123651787715</v>
      </c>
      <c r="AC670" s="8">
        <v>9480.0714705346236</v>
      </c>
      <c r="AD670" s="8">
        <v>10999.033336800348</v>
      </c>
      <c r="AE670" s="8">
        <v>10798.411511075123</v>
      </c>
      <c r="AF670" s="8">
        <v>9825.704923259078</v>
      </c>
      <c r="AG670" s="8">
        <v>5517.7196529880484</v>
      </c>
      <c r="AH670" s="8">
        <v>9836.5660848343432</v>
      </c>
      <c r="AI670" s="8">
        <v>10995.439403158261</v>
      </c>
      <c r="AJ670" s="8">
        <v>9181.5592676819779</v>
      </c>
      <c r="AK670" s="8">
        <v>10491.777482212017</v>
      </c>
      <c r="AL670" s="8">
        <v>10906.933735227858</v>
      </c>
      <c r="AM670" s="8">
        <v>8631.1823049928971</v>
      </c>
      <c r="AN670" s="8">
        <v>10380.65609667014</v>
      </c>
      <c r="AO670" s="8">
        <v>10557.443085863491</v>
      </c>
      <c r="AP670" s="8">
        <v>10852.921895851154</v>
      </c>
      <c r="AQ670" s="8">
        <v>10986.394016664544</v>
      </c>
      <c r="AR670" s="8">
        <v>10207.371518080117</v>
      </c>
      <c r="AS670" s="8">
        <v>10970.040208297074</v>
      </c>
      <c r="AT670" s="8">
        <v>10997.279350066288</v>
      </c>
      <c r="AU670" s="8">
        <v>5139.255712061773</v>
      </c>
      <c r="AV670" s="8">
        <v>10886.12910737444</v>
      </c>
      <c r="AW670" s="8">
        <v>10435.223275474553</v>
      </c>
      <c r="AX670" s="8">
        <v>8516.7107980338515</v>
      </c>
      <c r="AY670" s="8">
        <v>10904.80273484704</v>
      </c>
      <c r="AZ670" s="8">
        <v>10899.452157539497</v>
      </c>
      <c r="BA670" s="8">
        <v>7933.9619521663208</v>
      </c>
      <c r="BB670" s="8">
        <v>10675.99477405677</v>
      </c>
      <c r="BC670" s="8">
        <v>10221.924809842601</v>
      </c>
      <c r="BD670" s="8">
        <v>9627.5421237420705</v>
      </c>
      <c r="BE670" s="8">
        <v>10568.858753774957</v>
      </c>
      <c r="BF670" s="8">
        <v>8598.1715054676388</v>
      </c>
      <c r="BG670" s="8">
        <v>10419.298885731012</v>
      </c>
      <c r="BH670" s="8">
        <v>10490.486957442999</v>
      </c>
      <c r="BI670" s="8">
        <v>10989.414575306822</v>
      </c>
      <c r="BJ670" s="8">
        <v>9862.1511020923936</v>
      </c>
      <c r="BK670" s="8">
        <v>10982.114064354342</v>
      </c>
      <c r="BL670" s="8">
        <v>9200.797234786698</v>
      </c>
      <c r="BM670" s="8">
        <v>9151.7535407627329</v>
      </c>
      <c r="BN670" s="8">
        <v>4155.0885396701415</v>
      </c>
      <c r="BO670" s="8">
        <v>9394.5723377281356</v>
      </c>
      <c r="BP670" s="8">
        <v>10146.91017991881</v>
      </c>
      <c r="BQ670" s="8">
        <v>9539.0092161268658</v>
      </c>
      <c r="BR670" s="8">
        <v>10467.521984755573</v>
      </c>
      <c r="BS670" s="8">
        <v>10816.743514925136</v>
      </c>
      <c r="BT670" s="8">
        <v>9535.6134142379087</v>
      </c>
      <c r="BU670" s="8">
        <v>10389.096484313441</v>
      </c>
      <c r="BV670" s="8">
        <v>10591.716443169811</v>
      </c>
      <c r="BW670" s="8">
        <v>10974.171366539213</v>
      </c>
      <c r="BX670" s="8">
        <v>10998.877389538908</v>
      </c>
      <c r="BY670" s="8">
        <v>9988.092134930379</v>
      </c>
      <c r="BZ670" s="8">
        <v>10834.448795495922</v>
      </c>
      <c r="CA670" s="8">
        <v>10826.194701410515</v>
      </c>
      <c r="CB670" s="8">
        <v>9111.6349372850837</v>
      </c>
      <c r="CC670" s="8">
        <v>10627.772985092995</v>
      </c>
      <c r="CD670" s="8">
        <v>10923.355311468129</v>
      </c>
      <c r="CE670" s="8">
        <v>10328.979772965662</v>
      </c>
      <c r="CF670" s="8">
        <v>10960.407145084697</v>
      </c>
      <c r="CG670" s="8">
        <v>10996.109293586489</v>
      </c>
      <c r="CH670" s="8">
        <v>10858.540278163737</v>
      </c>
      <c r="CI670" s="8">
        <v>10448.390975708458</v>
      </c>
      <c r="CJ670" s="8">
        <v>10755.032925004618</v>
      </c>
      <c r="CK670" s="8">
        <v>10932.767302403036</v>
      </c>
      <c r="CL670" s="8">
        <v>9863.2192407166694</v>
      </c>
      <c r="CM670" s="8">
        <v>9035.3414779907289</v>
      </c>
      <c r="CN670" s="8">
        <v>10997.280796324303</v>
      </c>
      <c r="CO670" s="8">
        <v>10769.392052085626</v>
      </c>
      <c r="CP670" s="8">
        <v>10904.607827484706</v>
      </c>
      <c r="CQ670" s="8">
        <v>9676.2297730373011</v>
      </c>
      <c r="CR670" s="8">
        <v>10999.514215077463</v>
      </c>
      <c r="CS670" s="8">
        <v>9118.7264980278833</v>
      </c>
      <c r="CT670" s="8">
        <v>10949.016673708122</v>
      </c>
      <c r="CU670" s="8">
        <v>10817.977014950011</v>
      </c>
      <c r="CV670" s="8">
        <v>10998.875873928328</v>
      </c>
      <c r="CW670" s="8">
        <v>10446.191864392664</v>
      </c>
      <c r="CX670" s="8">
        <v>10516.523245132576</v>
      </c>
      <c r="CY670" s="8">
        <v>9256.5717679829395</v>
      </c>
      <c r="CZ670" s="8">
        <v>10837.424127757255</v>
      </c>
      <c r="DA670" s="8">
        <v>10968.945425177815</v>
      </c>
    </row>
    <row r="671" spans="3:105" x14ac:dyDescent="0.2">
      <c r="C671" s="8">
        <v>998171.7825649929</v>
      </c>
      <c r="D671" s="10">
        <v>661</v>
      </c>
      <c r="E671" s="11">
        <v>0.14666648807115037</v>
      </c>
      <c r="F671" s="8">
        <v>10336.650396831685</v>
      </c>
      <c r="G671" s="8">
        <v>10998.778968682598</v>
      </c>
      <c r="H671" s="8">
        <v>9027.9893466254744</v>
      </c>
      <c r="I671" s="8">
        <v>7736.5286804385269</v>
      </c>
      <c r="J671" s="8">
        <v>10956.648427574475</v>
      </c>
      <c r="K671" s="8">
        <v>10104.690854724819</v>
      </c>
      <c r="L671" s="8">
        <v>10996.206695640585</v>
      </c>
      <c r="M671" s="8">
        <v>10998.597591574429</v>
      </c>
      <c r="N671" s="8">
        <v>10238.758900846076</v>
      </c>
      <c r="O671" s="8">
        <v>10974.944483482092</v>
      </c>
      <c r="P671" s="8">
        <v>10999.11329529127</v>
      </c>
      <c r="Q671" s="8">
        <v>10814.587546481398</v>
      </c>
      <c r="R671" s="8">
        <v>10877.631202162136</v>
      </c>
      <c r="S671" s="8">
        <v>10989.32839643833</v>
      </c>
      <c r="T671" s="8">
        <v>10873.87227552669</v>
      </c>
      <c r="U671" s="8">
        <v>9971.4552239821551</v>
      </c>
      <c r="V671" s="8">
        <v>10884.627297179419</v>
      </c>
      <c r="W671" s="8">
        <v>9137.6528428980073</v>
      </c>
      <c r="X671" s="8">
        <v>7008.4214197951715</v>
      </c>
      <c r="Y671" s="8">
        <v>9264.3227711860454</v>
      </c>
      <c r="Z671" s="8">
        <v>10925.056751203048</v>
      </c>
      <c r="AA671" s="8">
        <v>10289.823014192407</v>
      </c>
      <c r="AB671" s="8">
        <v>10970.533590379911</v>
      </c>
      <c r="AC671" s="8">
        <v>10864.461576458936</v>
      </c>
      <c r="AD671" s="8">
        <v>10139.363371913576</v>
      </c>
      <c r="AE671" s="8">
        <v>10231.111292888801</v>
      </c>
      <c r="AF671" s="8">
        <v>9668.9028503941699</v>
      </c>
      <c r="AG671" s="8">
        <v>10696.60163521136</v>
      </c>
      <c r="AH671" s="8">
        <v>10998.604868118024</v>
      </c>
      <c r="AI671" s="8">
        <v>8609.5222903762005</v>
      </c>
      <c r="AJ671" s="8">
        <v>9560.2099646265542</v>
      </c>
      <c r="AK671" s="8">
        <v>10993.834967208091</v>
      </c>
      <c r="AL671" s="8">
        <v>10932.959634906816</v>
      </c>
      <c r="AM671" s="8">
        <v>10462.709638149501</v>
      </c>
      <c r="AN671" s="8">
        <v>7661.5785738865106</v>
      </c>
      <c r="AO671" s="8">
        <v>10975.738004139936</v>
      </c>
      <c r="AP671" s="8">
        <v>8926.6711935798157</v>
      </c>
      <c r="AQ671" s="8">
        <v>6967.8217614871974</v>
      </c>
      <c r="AR671" s="8">
        <v>10380.091701937155</v>
      </c>
      <c r="AS671" s="8">
        <v>10311.522252349798</v>
      </c>
      <c r="AT671" s="8">
        <v>10228.250544990058</v>
      </c>
      <c r="AU671" s="8">
        <v>5767.241344349969</v>
      </c>
      <c r="AV671" s="8">
        <v>9326.7492837185291</v>
      </c>
      <c r="AW671" s="8">
        <v>10444.94260030843</v>
      </c>
      <c r="AX671" s="8">
        <v>10472.945834091115</v>
      </c>
      <c r="AY671" s="8">
        <v>10736.115077240196</v>
      </c>
      <c r="AZ671" s="8">
        <v>7918.1903247295431</v>
      </c>
      <c r="BA671" s="8">
        <v>8608.8693582057513</v>
      </c>
      <c r="BB671" s="8">
        <v>6037.6788112133445</v>
      </c>
      <c r="BC671" s="8">
        <v>10038.650609835606</v>
      </c>
      <c r="BD671" s="8">
        <v>8323.7075914408597</v>
      </c>
      <c r="BE671" s="8">
        <v>10248.208320455846</v>
      </c>
      <c r="BF671" s="8">
        <v>10988.476383082729</v>
      </c>
      <c r="BG671" s="8">
        <v>10344.396114075607</v>
      </c>
      <c r="BH671" s="8">
        <v>10671.860617886545</v>
      </c>
      <c r="BI671" s="8">
        <v>9121.4196223279614</v>
      </c>
      <c r="BJ671" s="8">
        <v>10331.820195310263</v>
      </c>
      <c r="BK671" s="8">
        <v>10632.364819607055</v>
      </c>
      <c r="BL671" s="8">
        <v>5528.100871110626</v>
      </c>
      <c r="BM671" s="8">
        <v>10877.086479020461</v>
      </c>
      <c r="BN671" s="8">
        <v>7904.9191444996359</v>
      </c>
      <c r="BO671" s="8">
        <v>10955.090266175099</v>
      </c>
      <c r="BP671" s="8">
        <v>10897.377819614347</v>
      </c>
      <c r="BQ671" s="8">
        <v>8399.1327882663209</v>
      </c>
      <c r="BR671" s="8">
        <v>9014.7408315673092</v>
      </c>
      <c r="BS671" s="8">
        <v>9759.7955310364596</v>
      </c>
      <c r="BT671" s="8">
        <v>10342.617362229385</v>
      </c>
      <c r="BU671" s="8">
        <v>10161.352834637781</v>
      </c>
      <c r="BV671" s="8">
        <v>10857.78752938218</v>
      </c>
      <c r="BW671" s="8">
        <v>10375.719687081855</v>
      </c>
      <c r="BX671" s="8">
        <v>10887.173921752299</v>
      </c>
      <c r="BY671" s="8">
        <v>10786.19757050818</v>
      </c>
      <c r="BZ671" s="8">
        <v>10873.095787450226</v>
      </c>
      <c r="CA671" s="8">
        <v>10393.032870776042</v>
      </c>
      <c r="CB671" s="8">
        <v>10991.577384085627</v>
      </c>
      <c r="CC671" s="8">
        <v>10872.739768237623</v>
      </c>
      <c r="CD671" s="8">
        <v>10971.055057588861</v>
      </c>
      <c r="CE671" s="8">
        <v>10694.974637025573</v>
      </c>
      <c r="CF671" s="8">
        <v>10902.667167651191</v>
      </c>
      <c r="CG671" s="8">
        <v>8190.5747551494405</v>
      </c>
      <c r="CH671" s="8">
        <v>10995.092891526168</v>
      </c>
      <c r="CI671" s="8">
        <v>5938.0111069117929</v>
      </c>
      <c r="CJ671" s="8">
        <v>10916.110539863525</v>
      </c>
      <c r="CK671" s="8">
        <v>10953.352257548593</v>
      </c>
      <c r="CL671" s="8">
        <v>9944.7095729540779</v>
      </c>
      <c r="CM671" s="8">
        <v>9902.5183621763499</v>
      </c>
      <c r="CN671" s="8">
        <v>9397.1440905857071</v>
      </c>
      <c r="CO671" s="8">
        <v>10746.736608956606</v>
      </c>
      <c r="CP671" s="8">
        <v>10998.057319270263</v>
      </c>
      <c r="CQ671" s="8">
        <v>10938.959577833572</v>
      </c>
      <c r="CR671" s="8">
        <v>10457.640403584295</v>
      </c>
      <c r="CS671" s="8">
        <v>9650.0471761592617</v>
      </c>
      <c r="CT671" s="8">
        <v>10946.170296578935</v>
      </c>
      <c r="CU671" s="8">
        <v>9445.8224837121506</v>
      </c>
      <c r="CV671" s="8">
        <v>10913.321027627295</v>
      </c>
      <c r="CW671" s="8">
        <v>8977.2572404002603</v>
      </c>
      <c r="CX671" s="8">
        <v>10569.419491400909</v>
      </c>
      <c r="CY671" s="8">
        <v>10798.548073936949</v>
      </c>
      <c r="CZ671" s="8">
        <v>10627.328569379224</v>
      </c>
      <c r="DA671" s="8">
        <v>10418.912406101907</v>
      </c>
    </row>
    <row r="672" spans="3:105" x14ac:dyDescent="0.2">
      <c r="C672" s="8">
        <v>1000419.6300910193</v>
      </c>
      <c r="D672" s="10">
        <v>662</v>
      </c>
      <c r="E672" s="11">
        <v>0.33556658096618269</v>
      </c>
      <c r="F672" s="8">
        <v>10104.195978117221</v>
      </c>
      <c r="G672" s="8">
        <v>8795.2796731481976</v>
      </c>
      <c r="H672" s="8">
        <v>9810.8501741436194</v>
      </c>
      <c r="I672" s="8">
        <v>10917.422869587328</v>
      </c>
      <c r="J672" s="8">
        <v>9584.9041450208697</v>
      </c>
      <c r="K672" s="8">
        <v>9003.5773488670293</v>
      </c>
      <c r="L672" s="8">
        <v>10987.049604434145</v>
      </c>
      <c r="M672" s="8">
        <v>10667.804351326376</v>
      </c>
      <c r="N672" s="8">
        <v>10401.215153244999</v>
      </c>
      <c r="O672" s="8">
        <v>10668.386951479239</v>
      </c>
      <c r="P672" s="8">
        <v>10353.285558781061</v>
      </c>
      <c r="Q672" s="8">
        <v>10488.516320146231</v>
      </c>
      <c r="R672" s="8">
        <v>10590.354523433176</v>
      </c>
      <c r="S672" s="8">
        <v>10685.124470371406</v>
      </c>
      <c r="T672" s="8">
        <v>9944.9037650644605</v>
      </c>
      <c r="U672" s="8">
        <v>10234.035131410312</v>
      </c>
      <c r="V672" s="8">
        <v>7946.9378939162289</v>
      </c>
      <c r="W672" s="8">
        <v>10641.942447738496</v>
      </c>
      <c r="X672" s="8">
        <v>10877.008007578084</v>
      </c>
      <c r="Y672" s="8">
        <v>10959.999318191063</v>
      </c>
      <c r="Z672" s="8">
        <v>10534.314642450852</v>
      </c>
      <c r="AA672" s="8">
        <v>10765.454632333633</v>
      </c>
      <c r="AB672" s="8">
        <v>10836.221031123909</v>
      </c>
      <c r="AC672" s="8">
        <v>10233.926448550465</v>
      </c>
      <c r="AD672" s="8">
        <v>10985.705725059532</v>
      </c>
      <c r="AE672" s="8">
        <v>10975.739919005895</v>
      </c>
      <c r="AF672" s="8">
        <v>10147.644448775838</v>
      </c>
      <c r="AG672" s="8">
        <v>10943.309615804259</v>
      </c>
      <c r="AH672" s="8">
        <v>10732.006554076264</v>
      </c>
      <c r="AI672" s="8">
        <v>7720.1560973141322</v>
      </c>
      <c r="AJ672" s="8">
        <v>6666.1496605445991</v>
      </c>
      <c r="AK672" s="8">
        <v>10644.523182631805</v>
      </c>
      <c r="AL672" s="8">
        <v>10135.954579011152</v>
      </c>
      <c r="AM672" s="8">
        <v>10877.001033969256</v>
      </c>
      <c r="AN672" s="8">
        <v>10912.640979202932</v>
      </c>
      <c r="AO672" s="8">
        <v>10987.144243235864</v>
      </c>
      <c r="AP672" s="8">
        <v>9395.6808467904029</v>
      </c>
      <c r="AQ672" s="8">
        <v>10419.549534503638</v>
      </c>
      <c r="AR672" s="8">
        <v>10831.133711051829</v>
      </c>
      <c r="AS672" s="8">
        <v>10598.053318736467</v>
      </c>
      <c r="AT672" s="8">
        <v>8632.5233209841481</v>
      </c>
      <c r="AU672" s="8">
        <v>10867.276179257547</v>
      </c>
      <c r="AV672" s="8">
        <v>9158.5815914492723</v>
      </c>
      <c r="AW672" s="8">
        <v>10228.570681304336</v>
      </c>
      <c r="AX672" s="8">
        <v>9512.6059611754335</v>
      </c>
      <c r="AY672" s="8">
        <v>7113.7612019749286</v>
      </c>
      <c r="AZ672" s="8">
        <v>9283.7581916448344</v>
      </c>
      <c r="BA672" s="8">
        <v>8732.6888612682669</v>
      </c>
      <c r="BB672" s="8">
        <v>10100.755765486987</v>
      </c>
      <c r="BC672" s="8">
        <v>10974.849245608995</v>
      </c>
      <c r="BD672" s="8">
        <v>8987.6199817086599</v>
      </c>
      <c r="BE672" s="8">
        <v>9797.396041271415</v>
      </c>
      <c r="BF672" s="8">
        <v>10991.844312993841</v>
      </c>
      <c r="BG672" s="8">
        <v>9935.1602694970097</v>
      </c>
      <c r="BH672" s="8">
        <v>9371.1000277715793</v>
      </c>
      <c r="BI672" s="8">
        <v>10821.608363778685</v>
      </c>
      <c r="BJ672" s="8">
        <v>8980.5224830206262</v>
      </c>
      <c r="BK672" s="8">
        <v>10474.74277482391</v>
      </c>
      <c r="BL672" s="8">
        <v>10306.65351918046</v>
      </c>
      <c r="BM672" s="8">
        <v>9048.8492041380068</v>
      </c>
      <c r="BN672" s="8">
        <v>10917.774482529992</v>
      </c>
      <c r="BO672" s="8">
        <v>10990.113095791161</v>
      </c>
      <c r="BP672" s="8">
        <v>10037.928772220455</v>
      </c>
      <c r="BQ672" s="8">
        <v>8065.0436396361574</v>
      </c>
      <c r="BR672" s="8">
        <v>10012.059492164079</v>
      </c>
      <c r="BS672" s="8">
        <v>10103.382267386531</v>
      </c>
      <c r="BT672" s="8">
        <v>10156.26615564571</v>
      </c>
      <c r="BU672" s="8">
        <v>10989.984299729473</v>
      </c>
      <c r="BV672" s="8">
        <v>10999.98880775279</v>
      </c>
      <c r="BW672" s="8">
        <v>10517.365115246417</v>
      </c>
      <c r="BX672" s="8">
        <v>7106.4543884144259</v>
      </c>
      <c r="BY672" s="8">
        <v>10447.596386765392</v>
      </c>
      <c r="BZ672" s="8">
        <v>8147.9744345263753</v>
      </c>
      <c r="CA672" s="8">
        <v>6190.2534532029831</v>
      </c>
      <c r="CB672" s="8">
        <v>10996.523348835937</v>
      </c>
      <c r="CC672" s="8">
        <v>8490.9589733981848</v>
      </c>
      <c r="CD672" s="8">
        <v>10287.108287406008</v>
      </c>
      <c r="CE672" s="8">
        <v>10757.657054626699</v>
      </c>
      <c r="CF672" s="8">
        <v>10976.981936980894</v>
      </c>
      <c r="CG672" s="8">
        <v>10761.728890653492</v>
      </c>
      <c r="CH672" s="8">
        <v>9931.33995292498</v>
      </c>
      <c r="CI672" s="8">
        <v>10728.974994228718</v>
      </c>
      <c r="CJ672" s="8">
        <v>8907.7215619094368</v>
      </c>
      <c r="CK672" s="8">
        <v>10364.251113455566</v>
      </c>
      <c r="CL672" s="8">
        <v>10603.992509441545</v>
      </c>
      <c r="CM672" s="8">
        <v>10889.135861067231</v>
      </c>
      <c r="CN672" s="8">
        <v>10994.148491960779</v>
      </c>
      <c r="CO672" s="8">
        <v>9905.8624817022665</v>
      </c>
      <c r="CP672" s="8">
        <v>10888.462856812301</v>
      </c>
      <c r="CQ672" s="8">
        <v>8693.2834938593769</v>
      </c>
      <c r="CR672" s="8">
        <v>10920.84685360529</v>
      </c>
      <c r="CS672" s="8">
        <v>8793.3210381665976</v>
      </c>
      <c r="CT672" s="8">
        <v>8632.4751150150805</v>
      </c>
      <c r="CU672" s="8">
        <v>10968.14665824222</v>
      </c>
      <c r="CV672" s="8">
        <v>10252.954110970042</v>
      </c>
      <c r="CW672" s="8">
        <v>10917.886503639907</v>
      </c>
      <c r="CX672" s="8">
        <v>10792.475408654969</v>
      </c>
      <c r="CY672" s="8">
        <v>8726.3507993384992</v>
      </c>
      <c r="CZ672" s="8">
        <v>9178.404313138808</v>
      </c>
      <c r="DA672" s="8">
        <v>10050.480821461262</v>
      </c>
    </row>
    <row r="673" spans="3:105" x14ac:dyDescent="0.2">
      <c r="C673" s="8">
        <v>984497.52752896305</v>
      </c>
      <c r="D673" s="10">
        <v>663</v>
      </c>
      <c r="E673" s="11">
        <v>-1.0963381291282852</v>
      </c>
      <c r="F673" s="8">
        <v>10965.894465434068</v>
      </c>
      <c r="G673" s="8">
        <v>10915.234986360039</v>
      </c>
      <c r="H673" s="8">
        <v>8188.2897826148637</v>
      </c>
      <c r="I673" s="8">
        <v>10986.789380879922</v>
      </c>
      <c r="J673" s="8">
        <v>9960.5766161357678</v>
      </c>
      <c r="K673" s="8">
        <v>9087.9195357451663</v>
      </c>
      <c r="L673" s="8">
        <v>10745.258650226599</v>
      </c>
      <c r="M673" s="8">
        <v>8816.7815039167872</v>
      </c>
      <c r="N673" s="8">
        <v>10498.831940784392</v>
      </c>
      <c r="O673" s="8">
        <v>9806.4872382512876</v>
      </c>
      <c r="P673" s="8">
        <v>10953.1329117061</v>
      </c>
      <c r="Q673" s="8">
        <v>10916.862355094432</v>
      </c>
      <c r="R673" s="8">
        <v>10776.867065854247</v>
      </c>
      <c r="S673" s="8">
        <v>10996.456816484935</v>
      </c>
      <c r="T673" s="8">
        <v>9927.7807924368662</v>
      </c>
      <c r="U673" s="8">
        <v>10642.865695004139</v>
      </c>
      <c r="V673" s="8">
        <v>9829.8312992146148</v>
      </c>
      <c r="W673" s="8">
        <v>10180.520480260418</v>
      </c>
      <c r="X673" s="8">
        <v>10703.131554474219</v>
      </c>
      <c r="Y673" s="8">
        <v>10996.430526285876</v>
      </c>
      <c r="Z673" s="8">
        <v>9256.2992247408311</v>
      </c>
      <c r="AA673" s="8">
        <v>9183.3544334115104</v>
      </c>
      <c r="AB673" s="8">
        <v>10076.477486082562</v>
      </c>
      <c r="AC673" s="8">
        <v>10948.385903520339</v>
      </c>
      <c r="AD673" s="8">
        <v>10001.358413446538</v>
      </c>
      <c r="AE673" s="8">
        <v>10271.8417749772</v>
      </c>
      <c r="AF673" s="8">
        <v>10305.077146447275</v>
      </c>
      <c r="AG673" s="8">
        <v>10756.238026296734</v>
      </c>
      <c r="AH673" s="8">
        <v>10886.922060981853</v>
      </c>
      <c r="AI673" s="8">
        <v>10105.454032936856</v>
      </c>
      <c r="AJ673" s="8">
        <v>10721.463523752271</v>
      </c>
      <c r="AK673" s="8">
        <v>8269.7415701919072</v>
      </c>
      <c r="AL673" s="8">
        <v>9486.9766990445769</v>
      </c>
      <c r="AM673" s="8">
        <v>10964.357493646638</v>
      </c>
      <c r="AN673" s="8">
        <v>10899.98010116862</v>
      </c>
      <c r="AO673" s="8">
        <v>8438.3684816203131</v>
      </c>
      <c r="AP673" s="8">
        <v>10194.026140154067</v>
      </c>
      <c r="AQ673" s="8">
        <v>9380.6542880777251</v>
      </c>
      <c r="AR673" s="8">
        <v>10418.557123073821</v>
      </c>
      <c r="AS673" s="8">
        <v>9974.8422548911622</v>
      </c>
      <c r="AT673" s="8">
        <v>7794.9592618677962</v>
      </c>
      <c r="AU673" s="8">
        <v>10219.661890855188</v>
      </c>
      <c r="AV673" s="8">
        <v>10480.452442778402</v>
      </c>
      <c r="AW673" s="8">
        <v>10895.18108813377</v>
      </c>
      <c r="AX673" s="8">
        <v>10997.677890154175</v>
      </c>
      <c r="AY673" s="8">
        <v>9427.0477218461892</v>
      </c>
      <c r="AZ673" s="8">
        <v>6464.3862266473079</v>
      </c>
      <c r="BA673" s="8">
        <v>9281.1803567502211</v>
      </c>
      <c r="BB673" s="8">
        <v>4035.1902803251151</v>
      </c>
      <c r="BC673" s="8">
        <v>10539.877558633105</v>
      </c>
      <c r="BD673" s="8">
        <v>10413.581804528036</v>
      </c>
      <c r="BE673" s="8">
        <v>8505.7650602162103</v>
      </c>
      <c r="BF673" s="8">
        <v>9852.8152309721554</v>
      </c>
      <c r="BG673" s="8">
        <v>9936.1150620866192</v>
      </c>
      <c r="BH673" s="8">
        <v>10172.492544468569</v>
      </c>
      <c r="BI673" s="8">
        <v>10589.017248682754</v>
      </c>
      <c r="BJ673" s="8">
        <v>10999.045104098961</v>
      </c>
      <c r="BK673" s="8">
        <v>10814.899041415565</v>
      </c>
      <c r="BL673" s="8">
        <v>9836.0371815256185</v>
      </c>
      <c r="BM673" s="8">
        <v>10997.726060619059</v>
      </c>
      <c r="BN673" s="8">
        <v>10757.687098777356</v>
      </c>
      <c r="BO673" s="8">
        <v>8123.298985772004</v>
      </c>
      <c r="BP673" s="8">
        <v>10121.282366492082</v>
      </c>
      <c r="BQ673" s="8">
        <v>10387.54604564339</v>
      </c>
      <c r="BR673" s="8">
        <v>10327.95197805456</v>
      </c>
      <c r="BS673" s="8">
        <v>10981.116107408468</v>
      </c>
      <c r="BT673" s="8">
        <v>7973.5644274786828</v>
      </c>
      <c r="BU673" s="8">
        <v>10292.955304625599</v>
      </c>
      <c r="BV673" s="8">
        <v>10593.434573409531</v>
      </c>
      <c r="BW673" s="8">
        <v>10941.356292126515</v>
      </c>
      <c r="BX673" s="8">
        <v>8615.0327428570436</v>
      </c>
      <c r="BY673" s="8">
        <v>10142.541219818468</v>
      </c>
      <c r="BZ673" s="8">
        <v>10623.296677965045</v>
      </c>
      <c r="CA673" s="8">
        <v>10918.050751814879</v>
      </c>
      <c r="CB673" s="8">
        <v>8905.4163174146779</v>
      </c>
      <c r="CC673" s="8">
        <v>10799.75683713875</v>
      </c>
      <c r="CD673" s="8">
        <v>10691.570403288453</v>
      </c>
      <c r="CE673" s="8">
        <v>9735.1709812787612</v>
      </c>
      <c r="CF673" s="8">
        <v>8197.8961392432993</v>
      </c>
      <c r="CG673" s="8">
        <v>9897.124931449498</v>
      </c>
      <c r="CH673" s="8">
        <v>9997.9465704176582</v>
      </c>
      <c r="CI673" s="8">
        <v>8038.4879571954098</v>
      </c>
      <c r="CJ673" s="8">
        <v>7117.2609505149303</v>
      </c>
      <c r="CK673" s="8">
        <v>9715.7225813168698</v>
      </c>
      <c r="CL673" s="8">
        <v>10083.015087171025</v>
      </c>
      <c r="CM673" s="8">
        <v>6117.3143638067859</v>
      </c>
      <c r="CN673" s="8">
        <v>10995.88507918068</v>
      </c>
      <c r="CO673" s="8">
        <v>10677.824260836995</v>
      </c>
      <c r="CP673" s="8">
        <v>10632.350087733288</v>
      </c>
      <c r="CQ673" s="8">
        <v>2518.4107619658644</v>
      </c>
      <c r="CR673" s="8">
        <v>10824.133170871757</v>
      </c>
      <c r="CS673" s="8">
        <v>10107.999953736093</v>
      </c>
      <c r="CT673" s="8">
        <v>10235.038948009354</v>
      </c>
      <c r="CU673" s="8">
        <v>10925.378052666571</v>
      </c>
      <c r="CV673" s="8">
        <v>10908.006892160691</v>
      </c>
      <c r="CW673" s="8">
        <v>9189.3794468512442</v>
      </c>
      <c r="CX673" s="8">
        <v>9644.9167564593972</v>
      </c>
      <c r="CY673" s="8">
        <v>9142.7486019769276</v>
      </c>
      <c r="CZ673" s="8">
        <v>10049.776299218629</v>
      </c>
      <c r="DA673" s="8">
        <v>9860.4526925835235</v>
      </c>
    </row>
    <row r="674" spans="3:105" x14ac:dyDescent="0.2">
      <c r="C674" s="8">
        <v>990522.31056334567</v>
      </c>
      <c r="D674" s="10">
        <v>664</v>
      </c>
      <c r="E674" s="11">
        <v>0.19462150406096837</v>
      </c>
      <c r="F674" s="8">
        <v>10281.924970526845</v>
      </c>
      <c r="G674" s="8">
        <v>10723.006100368604</v>
      </c>
      <c r="H674" s="8">
        <v>10772.61463651946</v>
      </c>
      <c r="I674" s="8">
        <v>10954.178213021987</v>
      </c>
      <c r="J674" s="8">
        <v>8266.056481290545</v>
      </c>
      <c r="K674" s="8">
        <v>9637.3021232952033</v>
      </c>
      <c r="L674" s="8">
        <v>9330.842290173965</v>
      </c>
      <c r="M674" s="8">
        <v>10601.497098475649</v>
      </c>
      <c r="N674" s="8">
        <v>10570.786051182216</v>
      </c>
      <c r="O674" s="8">
        <v>9525.4820655290278</v>
      </c>
      <c r="P674" s="8">
        <v>10726.05919685592</v>
      </c>
      <c r="Q674" s="8">
        <v>10798.552609032122</v>
      </c>
      <c r="R674" s="8">
        <v>10263.174811911529</v>
      </c>
      <c r="S674" s="8">
        <v>10560.409975791015</v>
      </c>
      <c r="T674" s="8">
        <v>9647.3830894293387</v>
      </c>
      <c r="U674" s="8">
        <v>10383.613671302242</v>
      </c>
      <c r="V674" s="8">
        <v>9352.9150153253322</v>
      </c>
      <c r="W674" s="8">
        <v>8101.4111911460668</v>
      </c>
      <c r="X674" s="8">
        <v>10969.051238306314</v>
      </c>
      <c r="Y674" s="8">
        <v>9791.902772415544</v>
      </c>
      <c r="Z674" s="8">
        <v>10985.880141099151</v>
      </c>
      <c r="AA674" s="8">
        <v>10001.718434212604</v>
      </c>
      <c r="AB674" s="8">
        <v>8675.3737920275435</v>
      </c>
      <c r="AC674" s="8">
        <v>10514.90289581358</v>
      </c>
      <c r="AD674" s="8">
        <v>10193.31499649041</v>
      </c>
      <c r="AE674" s="8">
        <v>10758.17107243693</v>
      </c>
      <c r="AF674" s="8">
        <v>10973.672368714433</v>
      </c>
      <c r="AG674" s="8">
        <v>10011.978242237818</v>
      </c>
      <c r="AH674" s="8">
        <v>10543.407119669131</v>
      </c>
      <c r="AI674" s="8">
        <v>10717.833685114672</v>
      </c>
      <c r="AJ674" s="8">
        <v>10066.237691667009</v>
      </c>
      <c r="AK674" s="8">
        <v>7957.9922197265851</v>
      </c>
      <c r="AL674" s="8">
        <v>10996.960211513464</v>
      </c>
      <c r="AM674" s="8">
        <v>6932.6179392375725</v>
      </c>
      <c r="AN674" s="8">
        <v>10876.6003056432</v>
      </c>
      <c r="AO674" s="8">
        <v>10894.497912108547</v>
      </c>
      <c r="AP674" s="8">
        <v>8456.7934203685036</v>
      </c>
      <c r="AQ674" s="8">
        <v>10324.671550805348</v>
      </c>
      <c r="AR674" s="8">
        <v>9784.4538853378781</v>
      </c>
      <c r="AS674" s="8">
        <v>6914.8835020279121</v>
      </c>
      <c r="AT674" s="8">
        <v>10942.567602033754</v>
      </c>
      <c r="AU674" s="8">
        <v>8440.5779975803962</v>
      </c>
      <c r="AV674" s="8">
        <v>10921.747054435302</v>
      </c>
      <c r="AW674" s="8">
        <v>9766.8488795226167</v>
      </c>
      <c r="AX674" s="8">
        <v>10795.811485908383</v>
      </c>
      <c r="AY674" s="8">
        <v>9778.835072411619</v>
      </c>
      <c r="AZ674" s="8">
        <v>8275.1915151097801</v>
      </c>
      <c r="BA674" s="8">
        <v>10631.260615592562</v>
      </c>
      <c r="BB674" s="8">
        <v>9860.7211829804819</v>
      </c>
      <c r="BC674" s="8">
        <v>9467.2953290160694</v>
      </c>
      <c r="BD674" s="8">
        <v>10488.055415342746</v>
      </c>
      <c r="BE674" s="8">
        <v>10777.874113356489</v>
      </c>
      <c r="BF674" s="8">
        <v>5099.3448795718487</v>
      </c>
      <c r="BG674" s="8">
        <v>9120.3854689960845</v>
      </c>
      <c r="BH674" s="8">
        <v>9029.4385855676155</v>
      </c>
      <c r="BI674" s="8">
        <v>10443.786090236359</v>
      </c>
      <c r="BJ674" s="8">
        <v>10704.604026968522</v>
      </c>
      <c r="BK674" s="8">
        <v>8509.5843540226833</v>
      </c>
      <c r="BL674" s="8">
        <v>10688.91763879704</v>
      </c>
      <c r="BM674" s="8">
        <v>10222.746965734073</v>
      </c>
      <c r="BN674" s="8">
        <v>10695.372911493541</v>
      </c>
      <c r="BO674" s="8">
        <v>10974.626297392047</v>
      </c>
      <c r="BP674" s="8">
        <v>10748.644968596056</v>
      </c>
      <c r="BQ674" s="8">
        <v>10923.303472692447</v>
      </c>
      <c r="BR674" s="8">
        <v>10847.938373823368</v>
      </c>
      <c r="BS674" s="8">
        <v>10883.06377366967</v>
      </c>
      <c r="BT674" s="8">
        <v>8028.5643853439351</v>
      </c>
      <c r="BU674" s="8">
        <v>10887.156310977358</v>
      </c>
      <c r="BV674" s="8">
        <v>9638.3221994570886</v>
      </c>
      <c r="BW674" s="8">
        <v>6590.6749719066702</v>
      </c>
      <c r="BX674" s="8">
        <v>10976.045848039856</v>
      </c>
      <c r="BY674" s="8">
        <v>10108.517015446299</v>
      </c>
      <c r="BZ674" s="8">
        <v>9195.1592179458312</v>
      </c>
      <c r="CA674" s="8">
        <v>10400.724269474436</v>
      </c>
      <c r="CB674" s="8">
        <v>7694.4390911966648</v>
      </c>
      <c r="CC674" s="8">
        <v>10493.962549737673</v>
      </c>
      <c r="CD674" s="8">
        <v>6912.792337546638</v>
      </c>
      <c r="CE674" s="8">
        <v>10671.440588007725</v>
      </c>
      <c r="CF674" s="8">
        <v>10652.871737876534</v>
      </c>
      <c r="CG674" s="8">
        <v>10692.901449321413</v>
      </c>
      <c r="CH674" s="8">
        <v>10996.690774978577</v>
      </c>
      <c r="CI674" s="8">
        <v>9941.0659242575293</v>
      </c>
      <c r="CJ674" s="8">
        <v>10969.834653494687</v>
      </c>
      <c r="CK674" s="8">
        <v>10987.469990339669</v>
      </c>
      <c r="CL674" s="8">
        <v>10764.343682170715</v>
      </c>
      <c r="CM674" s="8">
        <v>8200.1821908091479</v>
      </c>
      <c r="CN674" s="8">
        <v>9944.6140598873917</v>
      </c>
      <c r="CO674" s="8">
        <v>6412.6711616291104</v>
      </c>
      <c r="CP674" s="8">
        <v>10627.40655115232</v>
      </c>
      <c r="CQ674" s="8">
        <v>10216.316829845104</v>
      </c>
      <c r="CR674" s="8">
        <v>10937.762242754879</v>
      </c>
      <c r="CS674" s="8">
        <v>10930.958175385818</v>
      </c>
      <c r="CT674" s="8">
        <v>10278.641168936234</v>
      </c>
      <c r="CU674" s="8">
        <v>10688.17995334962</v>
      </c>
      <c r="CV674" s="8">
        <v>7586.083513577456</v>
      </c>
      <c r="CW674" s="8">
        <v>10912.822033291628</v>
      </c>
      <c r="CX674" s="8">
        <v>8351.4698423572117</v>
      </c>
      <c r="CY674" s="8">
        <v>10974.98430330715</v>
      </c>
      <c r="CZ674" s="8">
        <v>10095.8310841206</v>
      </c>
      <c r="DA674" s="8">
        <v>10882.741396419664</v>
      </c>
    </row>
    <row r="675" spans="3:105" x14ac:dyDescent="0.2">
      <c r="C675" s="8">
        <v>994190.44801225781</v>
      </c>
      <c r="D675" s="10">
        <v>665</v>
      </c>
      <c r="E675" s="11">
        <v>-2.2106841429933629E-3</v>
      </c>
      <c r="F675" s="8">
        <v>10488.500026297612</v>
      </c>
      <c r="G675" s="8">
        <v>8087.1153716970712</v>
      </c>
      <c r="H675" s="8">
        <v>10632.912610486155</v>
      </c>
      <c r="I675" s="8">
        <v>10992.649927778586</v>
      </c>
      <c r="J675" s="8">
        <v>9855.9756961774274</v>
      </c>
      <c r="K675" s="8">
        <v>8826.8453135009258</v>
      </c>
      <c r="L675" s="8">
        <v>10968.274507586861</v>
      </c>
      <c r="M675" s="8">
        <v>10865.303188731867</v>
      </c>
      <c r="N675" s="8">
        <v>10809.225732572937</v>
      </c>
      <c r="O675" s="8">
        <v>10294.916798989138</v>
      </c>
      <c r="P675" s="8">
        <v>7510.3984690739326</v>
      </c>
      <c r="Q675" s="8">
        <v>10424.563997723162</v>
      </c>
      <c r="R675" s="8">
        <v>10649.269157234839</v>
      </c>
      <c r="S675" s="8">
        <v>10626.884792386116</v>
      </c>
      <c r="T675" s="8">
        <v>10799.047008605234</v>
      </c>
      <c r="U675" s="8">
        <v>10978.008984510458</v>
      </c>
      <c r="V675" s="8">
        <v>9266.7233849783788</v>
      </c>
      <c r="W675" s="8">
        <v>10999.572815266316</v>
      </c>
      <c r="X675" s="8">
        <v>10409.597336313302</v>
      </c>
      <c r="Y675" s="8">
        <v>10780.389424256176</v>
      </c>
      <c r="Z675" s="8">
        <v>10996.798046920343</v>
      </c>
      <c r="AA675" s="8">
        <v>7667.6982945741674</v>
      </c>
      <c r="AB675" s="8">
        <v>9273.819879739247</v>
      </c>
      <c r="AC675" s="8">
        <v>10972.831504679863</v>
      </c>
      <c r="AD675" s="8">
        <v>8431.3042408188121</v>
      </c>
      <c r="AE675" s="8">
        <v>8656.2158744449589</v>
      </c>
      <c r="AF675" s="8">
        <v>7704.8090611205189</v>
      </c>
      <c r="AG675" s="8">
        <v>10995.83396963144</v>
      </c>
      <c r="AH675" s="8">
        <v>10998.219242437654</v>
      </c>
      <c r="AI675" s="8">
        <v>10668.438720973669</v>
      </c>
      <c r="AJ675" s="8">
        <v>10745.726137313677</v>
      </c>
      <c r="AK675" s="8">
        <v>10706.956787299114</v>
      </c>
      <c r="AL675" s="8">
        <v>6047.4006336814155</v>
      </c>
      <c r="AM675" s="8">
        <v>9083.9149969002428</v>
      </c>
      <c r="AN675" s="8">
        <v>8689.2433805808378</v>
      </c>
      <c r="AO675" s="8">
        <v>8530.134284253194</v>
      </c>
      <c r="AP675" s="8">
        <v>10557.906146827958</v>
      </c>
      <c r="AQ675" s="8">
        <v>10938.684713991252</v>
      </c>
      <c r="AR675" s="8">
        <v>10674.34080602959</v>
      </c>
      <c r="AS675" s="8">
        <v>10966.558303932874</v>
      </c>
      <c r="AT675" s="8">
        <v>9168.9588750193543</v>
      </c>
      <c r="AU675" s="8">
        <v>6813.5148166189992</v>
      </c>
      <c r="AV675" s="8">
        <v>10999.910581901448</v>
      </c>
      <c r="AW675" s="8">
        <v>9134.8504023945425</v>
      </c>
      <c r="AX675" s="8">
        <v>9491.7118354769118</v>
      </c>
      <c r="AY675" s="8">
        <v>10932.516347578097</v>
      </c>
      <c r="AZ675" s="8">
        <v>10930.903294513475</v>
      </c>
      <c r="BA675" s="8">
        <v>10933.195664169061</v>
      </c>
      <c r="BB675" s="8">
        <v>7633.5856157563076</v>
      </c>
      <c r="BC675" s="8">
        <v>10946.307567288253</v>
      </c>
      <c r="BD675" s="8">
        <v>6510.55049058842</v>
      </c>
      <c r="BE675" s="8">
        <v>10517.904675282816</v>
      </c>
      <c r="BF675" s="8">
        <v>10921.391201491031</v>
      </c>
      <c r="BG675" s="8">
        <v>10879.562263059646</v>
      </c>
      <c r="BH675" s="8">
        <v>9596.2394578980548</v>
      </c>
      <c r="BI675" s="8">
        <v>10085.425084499453</v>
      </c>
      <c r="BJ675" s="8">
        <v>10564.520900688622</v>
      </c>
      <c r="BK675" s="8">
        <v>10510.639072531756</v>
      </c>
      <c r="BL675" s="8">
        <v>10224.97653960911</v>
      </c>
      <c r="BM675" s="8">
        <v>10928.554230744638</v>
      </c>
      <c r="BN675" s="8">
        <v>8239.4063333546019</v>
      </c>
      <c r="BO675" s="8">
        <v>10086.780123277109</v>
      </c>
      <c r="BP675" s="8">
        <v>10962.702225874538</v>
      </c>
      <c r="BQ675" s="8">
        <v>10977.672205786368</v>
      </c>
      <c r="BR675" s="8">
        <v>10998.409611068262</v>
      </c>
      <c r="BS675" s="8">
        <v>9240.8539130249137</v>
      </c>
      <c r="BT675" s="8">
        <v>9995.9905417540904</v>
      </c>
      <c r="BU675" s="8">
        <v>10998.342021789711</v>
      </c>
      <c r="BV675" s="8">
        <v>10996.453365987531</v>
      </c>
      <c r="BW675" s="8">
        <v>10985.23404209888</v>
      </c>
      <c r="BX675" s="8">
        <v>8802.2149255591521</v>
      </c>
      <c r="BY675" s="8">
        <v>10997.975308916297</v>
      </c>
      <c r="BZ675" s="8">
        <v>10995.724436008546</v>
      </c>
      <c r="CA675" s="8">
        <v>8547.2606730559291</v>
      </c>
      <c r="CB675" s="8">
        <v>10489.383034086683</v>
      </c>
      <c r="CC675" s="8">
        <v>10397.979051031632</v>
      </c>
      <c r="CD675" s="8">
        <v>7331.6113251787319</v>
      </c>
      <c r="CE675" s="8">
        <v>7498.163973544335</v>
      </c>
      <c r="CF675" s="8">
        <v>10999.044888323449</v>
      </c>
      <c r="CG675" s="8">
        <v>10994.919568500552</v>
      </c>
      <c r="CH675" s="8">
        <v>10927.200117243734</v>
      </c>
      <c r="CI675" s="8">
        <v>10437.914287364625</v>
      </c>
      <c r="CJ675" s="8">
        <v>8659.9707367274168</v>
      </c>
      <c r="CK675" s="8">
        <v>9515.4433404385145</v>
      </c>
      <c r="CL675" s="8">
        <v>9972.6491463258899</v>
      </c>
      <c r="CM675" s="8">
        <v>9344.7864394694316</v>
      </c>
      <c r="CN675" s="8">
        <v>10772.579204736498</v>
      </c>
      <c r="CO675" s="8">
        <v>9766.8483513840129</v>
      </c>
      <c r="CP675" s="8">
        <v>10700.825744743415</v>
      </c>
      <c r="CQ675" s="8">
        <v>10439.069586607642</v>
      </c>
      <c r="CR675" s="8">
        <v>9946.7618436159682</v>
      </c>
      <c r="CS675" s="8">
        <v>10355.664687643482</v>
      </c>
      <c r="CT675" s="8">
        <v>8793.0017114388938</v>
      </c>
      <c r="CU675" s="8">
        <v>10651.184511997162</v>
      </c>
      <c r="CV675" s="8">
        <v>10625.161661711647</v>
      </c>
      <c r="CW675" s="8">
        <v>9749.349325640369</v>
      </c>
      <c r="CX675" s="8">
        <v>9901.3818430026986</v>
      </c>
      <c r="CY675" s="8">
        <v>10518.287147578909</v>
      </c>
      <c r="CZ675" s="8">
        <v>9599.1875974041614</v>
      </c>
      <c r="DA675" s="8">
        <v>7678.8306715349881</v>
      </c>
    </row>
    <row r="676" spans="3:105" x14ac:dyDescent="0.2">
      <c r="C676" s="8">
        <v>983790.13389216096</v>
      </c>
      <c r="D676" s="10">
        <v>666</v>
      </c>
      <c r="E676" s="11">
        <v>0.90974664322137999</v>
      </c>
      <c r="F676" s="8">
        <v>9119.0137936685205</v>
      </c>
      <c r="G676" s="8">
        <v>10902.473552299987</v>
      </c>
      <c r="H676" s="8">
        <v>8817.2555660897779</v>
      </c>
      <c r="I676" s="8">
        <v>10939.822963953342</v>
      </c>
      <c r="J676" s="8">
        <v>10719.34000084794</v>
      </c>
      <c r="K676" s="8">
        <v>8950.9835764115032</v>
      </c>
      <c r="L676" s="8">
        <v>10050.726940224507</v>
      </c>
      <c r="M676" s="8">
        <v>10986.383977657055</v>
      </c>
      <c r="N676" s="8">
        <v>10893.831492186468</v>
      </c>
      <c r="O676" s="8">
        <v>10704.119214618231</v>
      </c>
      <c r="P676" s="8">
        <v>8080.7615231122891</v>
      </c>
      <c r="Q676" s="8">
        <v>10591.697106420856</v>
      </c>
      <c r="R676" s="8">
        <v>9372.6906362687914</v>
      </c>
      <c r="S676" s="8">
        <v>10975.613079710554</v>
      </c>
      <c r="T676" s="8">
        <v>10987.65315044863</v>
      </c>
      <c r="U676" s="8">
        <v>9528.6561997905155</v>
      </c>
      <c r="V676" s="8">
        <v>10275.736551937393</v>
      </c>
      <c r="W676" s="8">
        <v>9738.238946727015</v>
      </c>
      <c r="X676" s="8">
        <v>10758.367655902246</v>
      </c>
      <c r="Y676" s="8">
        <v>10885.812717460727</v>
      </c>
      <c r="Z676" s="8">
        <v>9800.1047042066966</v>
      </c>
      <c r="AA676" s="8">
        <v>10949.778576357743</v>
      </c>
      <c r="AB676" s="8">
        <v>10998.749575254125</v>
      </c>
      <c r="AC676" s="8">
        <v>10995.528300261836</v>
      </c>
      <c r="AD676" s="8">
        <v>10966.362724986891</v>
      </c>
      <c r="AE676" s="8">
        <v>9891.1661712975874</v>
      </c>
      <c r="AF676" s="8">
        <v>10313.968262693528</v>
      </c>
      <c r="AG676" s="8">
        <v>7863.1230676743016</v>
      </c>
      <c r="AH676" s="8">
        <v>7723.5121064905325</v>
      </c>
      <c r="AI676" s="8">
        <v>8446.1054375697349</v>
      </c>
      <c r="AJ676" s="8">
        <v>10543.820991780127</v>
      </c>
      <c r="AK676" s="8">
        <v>8504.4060804819346</v>
      </c>
      <c r="AL676" s="8">
        <v>10614.308115234619</v>
      </c>
      <c r="AM676" s="8">
        <v>6597.0865039381906</v>
      </c>
      <c r="AN676" s="8">
        <v>6324.3244482518758</v>
      </c>
      <c r="AO676" s="8">
        <v>10991.544578330586</v>
      </c>
      <c r="AP676" s="8">
        <v>8539.3195458908776</v>
      </c>
      <c r="AQ676" s="8">
        <v>10035.518864663689</v>
      </c>
      <c r="AR676" s="8">
        <v>6802.0818593976492</v>
      </c>
      <c r="AS676" s="8">
        <v>10547.474732178969</v>
      </c>
      <c r="AT676" s="8">
        <v>10989.735369007607</v>
      </c>
      <c r="AU676" s="8">
        <v>8225.6818377890486</v>
      </c>
      <c r="AV676" s="8">
        <v>10999.994432986226</v>
      </c>
      <c r="AW676" s="8">
        <v>10441.564868052026</v>
      </c>
      <c r="AX676" s="8">
        <v>10788.602605829581</v>
      </c>
      <c r="AY676" s="8">
        <v>7329.084701235879</v>
      </c>
      <c r="AZ676" s="8">
        <v>10751.807980718366</v>
      </c>
      <c r="BA676" s="8">
        <v>10763.7560697396</v>
      </c>
      <c r="BB676" s="8">
        <v>9469.3338041554271</v>
      </c>
      <c r="BC676" s="8">
        <v>9135.0893221318092</v>
      </c>
      <c r="BD676" s="8">
        <v>10926.654513695943</v>
      </c>
      <c r="BE676" s="8">
        <v>8561.6814930586079</v>
      </c>
      <c r="BF676" s="8">
        <v>9394.8238400462669</v>
      </c>
      <c r="BG676" s="8">
        <v>10629.252896677848</v>
      </c>
      <c r="BH676" s="8">
        <v>9086.0420425092889</v>
      </c>
      <c r="BI676" s="8">
        <v>10346.373036370505</v>
      </c>
      <c r="BJ676" s="8">
        <v>10668.006537893805</v>
      </c>
      <c r="BK676" s="8">
        <v>10689.542493422567</v>
      </c>
      <c r="BL676" s="8">
        <v>10999.930509639493</v>
      </c>
      <c r="BM676" s="8">
        <v>10961.889781417971</v>
      </c>
      <c r="BN676" s="8">
        <v>10983.69272357262</v>
      </c>
      <c r="BO676" s="8">
        <v>8119.5010791691675</v>
      </c>
      <c r="BP676" s="8">
        <v>10956.939143239415</v>
      </c>
      <c r="BQ676" s="8">
        <v>10962.460257459292</v>
      </c>
      <c r="BR676" s="8">
        <v>10898.554429811677</v>
      </c>
      <c r="BS676" s="8">
        <v>7580.2048414160327</v>
      </c>
      <c r="BT676" s="8">
        <v>10513.62951989443</v>
      </c>
      <c r="BU676" s="8">
        <v>10182.944707701166</v>
      </c>
      <c r="BV676" s="8">
        <v>10999.96223418107</v>
      </c>
      <c r="BW676" s="8">
        <v>5545.415799252929</v>
      </c>
      <c r="BX676" s="8">
        <v>10975.043160658148</v>
      </c>
      <c r="BY676" s="8">
        <v>7979.7611587793017</v>
      </c>
      <c r="BZ676" s="8">
        <v>10669.593679059542</v>
      </c>
      <c r="CA676" s="8">
        <v>10912.974323040369</v>
      </c>
      <c r="CB676" s="8">
        <v>9684.3624995859118</v>
      </c>
      <c r="CC676" s="8">
        <v>10829.408101659063</v>
      </c>
      <c r="CD676" s="8">
        <v>7762.7361024693946</v>
      </c>
      <c r="CE676" s="8">
        <v>10301.705544409187</v>
      </c>
      <c r="CF676" s="8">
        <v>10935.525078042907</v>
      </c>
      <c r="CG676" s="8">
        <v>9852.5245150538394</v>
      </c>
      <c r="CH676" s="8">
        <v>6855.9181245498103</v>
      </c>
      <c r="CI676" s="8">
        <v>10699.07005290809</v>
      </c>
      <c r="CJ676" s="8">
        <v>10446.519142180676</v>
      </c>
      <c r="CK676" s="8">
        <v>7963.1552475690305</v>
      </c>
      <c r="CL676" s="8">
        <v>10943.319385841796</v>
      </c>
      <c r="CM676" s="8">
        <v>8857.0866214417201</v>
      </c>
      <c r="CN676" s="8">
        <v>10999.5828082099</v>
      </c>
      <c r="CO676" s="8">
        <v>10870.174204892815</v>
      </c>
      <c r="CP676" s="8">
        <v>8771.9060715544128</v>
      </c>
      <c r="CQ676" s="8">
        <v>9816.578040887036</v>
      </c>
      <c r="CR676" s="8">
        <v>10860.755629244093</v>
      </c>
      <c r="CS676" s="8">
        <v>6617.7981861219241</v>
      </c>
      <c r="CT676" s="8">
        <v>10284.979086563462</v>
      </c>
      <c r="CU676" s="8">
        <v>9201.4941260681098</v>
      </c>
      <c r="CV676" s="8">
        <v>10922.671295096017</v>
      </c>
      <c r="CW676" s="8">
        <v>10996.179526242486</v>
      </c>
      <c r="CX676" s="8">
        <v>9736.9448875883299</v>
      </c>
      <c r="CY676" s="8">
        <v>8852.6334334193707</v>
      </c>
      <c r="CZ676" s="8">
        <v>10888.977815770144</v>
      </c>
      <c r="DA676" s="8">
        <v>10671.139878500227</v>
      </c>
    </row>
    <row r="677" spans="3:105" x14ac:dyDescent="0.2">
      <c r="C677" s="8">
        <v>1014237.0107520086</v>
      </c>
      <c r="D677" s="10">
        <v>667</v>
      </c>
      <c r="E677" s="11">
        <v>-0.12314786871166156</v>
      </c>
      <c r="F677" s="8">
        <v>10592.57370176475</v>
      </c>
      <c r="G677" s="8">
        <v>10970.111767612103</v>
      </c>
      <c r="H677" s="8">
        <v>10490.077207072956</v>
      </c>
      <c r="I677" s="8">
        <v>10907.363632154525</v>
      </c>
      <c r="J677" s="8">
        <v>8127.7385649090556</v>
      </c>
      <c r="K677" s="8">
        <v>10895.927124613067</v>
      </c>
      <c r="L677" s="8">
        <v>10972.195437527384</v>
      </c>
      <c r="M677" s="8">
        <v>10941.850588326275</v>
      </c>
      <c r="N677" s="8">
        <v>10585.518032147471</v>
      </c>
      <c r="O677" s="8">
        <v>10977.58917829348</v>
      </c>
      <c r="P677" s="8">
        <v>10988.44742916147</v>
      </c>
      <c r="Q677" s="8">
        <v>10891.375962523291</v>
      </c>
      <c r="R677" s="8">
        <v>10999.095739168437</v>
      </c>
      <c r="S677" s="8">
        <v>10599.552641234286</v>
      </c>
      <c r="T677" s="8">
        <v>10403.119517459869</v>
      </c>
      <c r="U677" s="8">
        <v>8984.7161405381248</v>
      </c>
      <c r="V677" s="8">
        <v>9700.2371460396826</v>
      </c>
      <c r="W677" s="8">
        <v>10091.62343562665</v>
      </c>
      <c r="X677" s="8">
        <v>10832.031173105248</v>
      </c>
      <c r="Y677" s="8">
        <v>10926.393123746928</v>
      </c>
      <c r="Z677" s="8">
        <v>9977.7311371351989</v>
      </c>
      <c r="AA677" s="8">
        <v>9658.4017215732529</v>
      </c>
      <c r="AB677" s="8">
        <v>9327.9512555347173</v>
      </c>
      <c r="AC677" s="8">
        <v>10782.755956405283</v>
      </c>
      <c r="AD677" s="8">
        <v>10492.803908803111</v>
      </c>
      <c r="AE677" s="8">
        <v>10907.895455315402</v>
      </c>
      <c r="AF677" s="8">
        <v>9644.9364794866488</v>
      </c>
      <c r="AG677" s="8">
        <v>10103.46526640109</v>
      </c>
      <c r="AH677" s="8">
        <v>10246.843215420527</v>
      </c>
      <c r="AI677" s="8">
        <v>10847.870303695523</v>
      </c>
      <c r="AJ677" s="8">
        <v>8595.852585964687</v>
      </c>
      <c r="AK677" s="8">
        <v>9837.5522035545036</v>
      </c>
      <c r="AL677" s="8">
        <v>10994.257328041473</v>
      </c>
      <c r="AM677" s="8">
        <v>10767.834511209494</v>
      </c>
      <c r="AN677" s="8">
        <v>10584.138464867301</v>
      </c>
      <c r="AO677" s="8">
        <v>10474.766157553477</v>
      </c>
      <c r="AP677" s="8">
        <v>10828.725845375089</v>
      </c>
      <c r="AQ677" s="8">
        <v>6984.3213639161277</v>
      </c>
      <c r="AR677" s="8">
        <v>10998.039702246331</v>
      </c>
      <c r="AS677" s="8">
        <v>10303.147625697851</v>
      </c>
      <c r="AT677" s="8">
        <v>6704.8678348032972</v>
      </c>
      <c r="AU677" s="8">
        <v>7778.3052588812416</v>
      </c>
      <c r="AV677" s="8">
        <v>10851.832204642802</v>
      </c>
      <c r="AW677" s="8">
        <v>10752.621379137276</v>
      </c>
      <c r="AX677" s="8">
        <v>10396.347069954156</v>
      </c>
      <c r="AY677" s="8">
        <v>9121.354532119356</v>
      </c>
      <c r="AZ677" s="8">
        <v>9636.7858072722302</v>
      </c>
      <c r="BA677" s="8">
        <v>9631.33258961705</v>
      </c>
      <c r="BB677" s="8">
        <v>10238.395740867712</v>
      </c>
      <c r="BC677" s="8">
        <v>10021.486301324358</v>
      </c>
      <c r="BD677" s="8">
        <v>10933.908106835719</v>
      </c>
      <c r="BE677" s="8">
        <v>10987.929686253465</v>
      </c>
      <c r="BF677" s="8">
        <v>9347.9876748484003</v>
      </c>
      <c r="BG677" s="8">
        <v>9899.2160952048634</v>
      </c>
      <c r="BH677" s="8">
        <v>9308.4352040662288</v>
      </c>
      <c r="BI677" s="8">
        <v>10013.2882560547</v>
      </c>
      <c r="BJ677" s="8">
        <v>10668.703785569332</v>
      </c>
      <c r="BK677" s="8">
        <v>9652.985711045636</v>
      </c>
      <c r="BL677" s="8">
        <v>7703.26441006803</v>
      </c>
      <c r="BM677" s="8">
        <v>10994.351753463068</v>
      </c>
      <c r="BN677" s="8">
        <v>10999.277876108705</v>
      </c>
      <c r="BO677" s="8">
        <v>10570.672159048234</v>
      </c>
      <c r="BP677" s="8">
        <v>8614.2604582045551</v>
      </c>
      <c r="BQ677" s="8">
        <v>9815.2000692883448</v>
      </c>
      <c r="BR677" s="8">
        <v>10432.136277044194</v>
      </c>
      <c r="BS677" s="8">
        <v>10894.780386594291</v>
      </c>
      <c r="BT677" s="8">
        <v>10721.517952659557</v>
      </c>
      <c r="BU677" s="8">
        <v>10992.727815092732</v>
      </c>
      <c r="BV677" s="8">
        <v>9236.0239238668091</v>
      </c>
      <c r="BW677" s="8">
        <v>9894.8518116809737</v>
      </c>
      <c r="BX677" s="8">
        <v>9048.88013879559</v>
      </c>
      <c r="BY677" s="8">
        <v>10862.68952867906</v>
      </c>
      <c r="BZ677" s="8">
        <v>9701.5989725388226</v>
      </c>
      <c r="CA677" s="8">
        <v>10180.958129629895</v>
      </c>
      <c r="CB677" s="8">
        <v>10987.281086520705</v>
      </c>
      <c r="CC677" s="8">
        <v>10999.297777340846</v>
      </c>
      <c r="CD677" s="8">
        <v>9645.8535101104571</v>
      </c>
      <c r="CE677" s="8">
        <v>10865.085207387074</v>
      </c>
      <c r="CF677" s="8">
        <v>10829.268266240326</v>
      </c>
      <c r="CG677" s="8">
        <v>10265.523942731495</v>
      </c>
      <c r="CH677" s="8">
        <v>6573.0933342856006</v>
      </c>
      <c r="CI677" s="8">
        <v>10839.744169153028</v>
      </c>
      <c r="CJ677" s="8">
        <v>10335.044695656685</v>
      </c>
      <c r="CK677" s="8">
        <v>10438.455718739715</v>
      </c>
      <c r="CL677" s="8">
        <v>10998.663590186281</v>
      </c>
      <c r="CM677" s="8">
        <v>10957.79417451703</v>
      </c>
      <c r="CN677" s="8">
        <v>10226.45676646738</v>
      </c>
      <c r="CO677" s="8">
        <v>9484.1134563373871</v>
      </c>
      <c r="CP677" s="8">
        <v>10876.542608040154</v>
      </c>
      <c r="CQ677" s="8">
        <v>8546.9748602990894</v>
      </c>
      <c r="CR677" s="8">
        <v>7346.5616027553988</v>
      </c>
      <c r="CS677" s="8">
        <v>10505.519562953363</v>
      </c>
      <c r="CT677" s="8">
        <v>10689.334245542748</v>
      </c>
      <c r="CU677" s="8">
        <v>9954.0001928682068</v>
      </c>
      <c r="CV677" s="8">
        <v>10876.952131384403</v>
      </c>
      <c r="CW677" s="8">
        <v>10104.756209662577</v>
      </c>
      <c r="CX677" s="8">
        <v>10752.464596433698</v>
      </c>
      <c r="CY677" s="8">
        <v>10963.151023984652</v>
      </c>
      <c r="CZ677" s="8">
        <v>10894.043467982852</v>
      </c>
      <c r="DA677" s="8">
        <v>10435.231621944749</v>
      </c>
    </row>
    <row r="678" spans="3:105" x14ac:dyDescent="0.2">
      <c r="C678" s="8">
        <v>1000760.0687024827</v>
      </c>
      <c r="D678" s="10">
        <v>668</v>
      </c>
      <c r="E678" s="11">
        <v>0.11176467310149737</v>
      </c>
      <c r="F678" s="8">
        <v>10374.676860801328</v>
      </c>
      <c r="G678" s="8">
        <v>10999.648244752181</v>
      </c>
      <c r="H678" s="8">
        <v>9453.4153420487874</v>
      </c>
      <c r="I678" s="8">
        <v>7751.3836886688732</v>
      </c>
      <c r="J678" s="8">
        <v>10999.876430412831</v>
      </c>
      <c r="K678" s="8">
        <v>9993.9510171157544</v>
      </c>
      <c r="L678" s="8">
        <v>8078.8164219120517</v>
      </c>
      <c r="M678" s="8">
        <v>10363.89883527426</v>
      </c>
      <c r="N678" s="8">
        <v>10530.287009656511</v>
      </c>
      <c r="O678" s="8">
        <v>10934.817525031784</v>
      </c>
      <c r="P678" s="8">
        <v>10284.988131203567</v>
      </c>
      <c r="Q678" s="8">
        <v>10998.571850608059</v>
      </c>
      <c r="R678" s="8">
        <v>9944.4282716261696</v>
      </c>
      <c r="S678" s="8">
        <v>10621.55472913652</v>
      </c>
      <c r="T678" s="8">
        <v>10875.752973016191</v>
      </c>
      <c r="U678" s="8">
        <v>10502.812070167038</v>
      </c>
      <c r="V678" s="8">
        <v>7988.0408402025496</v>
      </c>
      <c r="W678" s="8">
        <v>10839.153180060794</v>
      </c>
      <c r="X678" s="8">
        <v>8708.0352697966591</v>
      </c>
      <c r="Y678" s="8">
        <v>10902.113296746558</v>
      </c>
      <c r="Z678" s="8">
        <v>10314.619936659477</v>
      </c>
      <c r="AA678" s="8">
        <v>10598.097931927407</v>
      </c>
      <c r="AB678" s="8">
        <v>10999.577234773749</v>
      </c>
      <c r="AC678" s="8">
        <v>10582.330609020923</v>
      </c>
      <c r="AD678" s="8">
        <v>10621.534729409739</v>
      </c>
      <c r="AE678" s="8">
        <v>10962.070447979655</v>
      </c>
      <c r="AF678" s="8">
        <v>9682.3152229172138</v>
      </c>
      <c r="AG678" s="8">
        <v>10997.766701881905</v>
      </c>
      <c r="AH678" s="8">
        <v>10999.603166052779</v>
      </c>
      <c r="AI678" s="8">
        <v>9472.0097475721304</v>
      </c>
      <c r="AJ678" s="8">
        <v>10971.456808790224</v>
      </c>
      <c r="AK678" s="8">
        <v>10898.182729706756</v>
      </c>
      <c r="AL678" s="8">
        <v>10967.367638325615</v>
      </c>
      <c r="AM678" s="8">
        <v>10502.675732792801</v>
      </c>
      <c r="AN678" s="8">
        <v>10885.975006330527</v>
      </c>
      <c r="AO678" s="8">
        <v>7417.4964578160088</v>
      </c>
      <c r="AP678" s="8">
        <v>10223.556234662294</v>
      </c>
      <c r="AQ678" s="8">
        <v>10554.995638044602</v>
      </c>
      <c r="AR678" s="8">
        <v>10169.500311639562</v>
      </c>
      <c r="AS678" s="8">
        <v>9280.0462374672661</v>
      </c>
      <c r="AT678" s="8">
        <v>10981.485112467011</v>
      </c>
      <c r="AU678" s="8">
        <v>10974.043814519684</v>
      </c>
      <c r="AV678" s="8">
        <v>10848.760564077487</v>
      </c>
      <c r="AW678" s="8">
        <v>9541.8128769588875</v>
      </c>
      <c r="AX678" s="8">
        <v>10217.70610390788</v>
      </c>
      <c r="AY678" s="8">
        <v>9475.975476463218</v>
      </c>
      <c r="AZ678" s="8">
        <v>10947.616741967115</v>
      </c>
      <c r="BA678" s="8">
        <v>8795.1332122483254</v>
      </c>
      <c r="BB678" s="8">
        <v>10006.849086039805</v>
      </c>
      <c r="BC678" s="8">
        <v>7900.997239467988</v>
      </c>
      <c r="BD678" s="8">
        <v>9493.112654567678</v>
      </c>
      <c r="BE678" s="8">
        <v>10216.894412927008</v>
      </c>
      <c r="BF678" s="8">
        <v>10698.183955210878</v>
      </c>
      <c r="BG678" s="8">
        <v>10326.504456788531</v>
      </c>
      <c r="BH678" s="8">
        <v>10323.326243057178</v>
      </c>
      <c r="BI678" s="8">
        <v>10611.981271191857</v>
      </c>
      <c r="BJ678" s="8">
        <v>9340.1853086280626</v>
      </c>
      <c r="BK678" s="8">
        <v>10166.364116392675</v>
      </c>
      <c r="BL678" s="8">
        <v>10639.539762358349</v>
      </c>
      <c r="BM678" s="8">
        <v>9832.9296291423052</v>
      </c>
      <c r="BN678" s="8">
        <v>10458.134004079828</v>
      </c>
      <c r="BO678" s="8">
        <v>10711.213651782437</v>
      </c>
      <c r="BP678" s="8">
        <v>7601.1669126757197</v>
      </c>
      <c r="BQ678" s="8">
        <v>10660.748886429157</v>
      </c>
      <c r="BR678" s="8">
        <v>10757.158061081404</v>
      </c>
      <c r="BS678" s="8">
        <v>9797.5423277127593</v>
      </c>
      <c r="BT678" s="8">
        <v>10992.067860623403</v>
      </c>
      <c r="BU678" s="8">
        <v>6538.9674740081618</v>
      </c>
      <c r="BV678" s="8">
        <v>10486.997412256967</v>
      </c>
      <c r="BW678" s="8">
        <v>5594.7249641663357</v>
      </c>
      <c r="BX678" s="8">
        <v>7899.1293661392083</v>
      </c>
      <c r="BY678" s="8">
        <v>6844.9271247975794</v>
      </c>
      <c r="BZ678" s="8">
        <v>10785.830771321123</v>
      </c>
      <c r="CA678" s="8">
        <v>9851.8232845268449</v>
      </c>
      <c r="CB678" s="8">
        <v>10617.045898353548</v>
      </c>
      <c r="CC678" s="8">
        <v>10797.927662557104</v>
      </c>
      <c r="CD678" s="8">
        <v>9898.3293003049002</v>
      </c>
      <c r="CE678" s="8">
        <v>6009.5767673526298</v>
      </c>
      <c r="CF678" s="8">
        <v>9702.6441833835725</v>
      </c>
      <c r="CG678" s="8">
        <v>10946.519598627383</v>
      </c>
      <c r="CH678" s="8">
        <v>7163.6133516738801</v>
      </c>
      <c r="CI678" s="8">
        <v>10765.061357871371</v>
      </c>
      <c r="CJ678" s="8">
        <v>8890.020287987405</v>
      </c>
      <c r="CK678" s="8">
        <v>10340.657567675278</v>
      </c>
      <c r="CL678" s="8">
        <v>10405.733084769303</v>
      </c>
      <c r="CM678" s="8">
        <v>10966.248230746631</v>
      </c>
      <c r="CN678" s="8">
        <v>10650.110937227117</v>
      </c>
      <c r="CO678" s="8">
        <v>9660.5101604883312</v>
      </c>
      <c r="CP678" s="8">
        <v>10170.235356017369</v>
      </c>
      <c r="CQ678" s="8">
        <v>10999.50395889131</v>
      </c>
      <c r="CR678" s="8">
        <v>7819.6182524831356</v>
      </c>
      <c r="CS678" s="8">
        <v>10091.093574242946</v>
      </c>
      <c r="CT678" s="8">
        <v>10814.948555937253</v>
      </c>
      <c r="CU678" s="8">
        <v>10857.309886026143</v>
      </c>
      <c r="CV678" s="8">
        <v>10965.331152507457</v>
      </c>
      <c r="CW678" s="8">
        <v>10987.480399665365</v>
      </c>
      <c r="CX678" s="8">
        <v>10879.331163554809</v>
      </c>
      <c r="CY678" s="8">
        <v>10556.800658460967</v>
      </c>
      <c r="CZ678" s="8">
        <v>10911.564602449655</v>
      </c>
      <c r="DA678" s="8">
        <v>10325.618101236094</v>
      </c>
    </row>
    <row r="679" spans="3:105" x14ac:dyDescent="0.2">
      <c r="C679" s="8">
        <v>1016684.046482691</v>
      </c>
      <c r="D679" s="10">
        <v>669</v>
      </c>
      <c r="E679" s="11">
        <v>-0.77311756181689184</v>
      </c>
      <c r="F679" s="8">
        <v>10910.386636642754</v>
      </c>
      <c r="G679" s="8">
        <v>7896.0230742594895</v>
      </c>
      <c r="H679" s="8">
        <v>10132.881426961829</v>
      </c>
      <c r="I679" s="8">
        <v>7075.2608823331793</v>
      </c>
      <c r="J679" s="8">
        <v>10756.479704580628</v>
      </c>
      <c r="K679" s="8">
        <v>10959.962422572064</v>
      </c>
      <c r="L679" s="8">
        <v>9059.4445749027982</v>
      </c>
      <c r="M679" s="8">
        <v>10940.395418962409</v>
      </c>
      <c r="N679" s="8">
        <v>10861.987938908513</v>
      </c>
      <c r="O679" s="8">
        <v>9167.2797696858252</v>
      </c>
      <c r="P679" s="8">
        <v>10889.578771378494</v>
      </c>
      <c r="Q679" s="8">
        <v>10992.435350775922</v>
      </c>
      <c r="R679" s="8">
        <v>10830.116460746865</v>
      </c>
      <c r="S679" s="8">
        <v>10914.957034296092</v>
      </c>
      <c r="T679" s="8">
        <v>10913.933776751168</v>
      </c>
      <c r="U679" s="8">
        <v>10137.873576309086</v>
      </c>
      <c r="V679" s="8">
        <v>10979.644235043164</v>
      </c>
      <c r="W679" s="8">
        <v>10501.263986096281</v>
      </c>
      <c r="X679" s="8">
        <v>6661.4760307550659</v>
      </c>
      <c r="Y679" s="8">
        <v>10912.252959915413</v>
      </c>
      <c r="Z679" s="8">
        <v>10708.832074957529</v>
      </c>
      <c r="AA679" s="8">
        <v>10580.123558742629</v>
      </c>
      <c r="AB679" s="8">
        <v>9982.9499085651187</v>
      </c>
      <c r="AC679" s="8">
        <v>10999.464527568378</v>
      </c>
      <c r="AD679" s="8">
        <v>10666.256258100606</v>
      </c>
      <c r="AE679" s="8">
        <v>10977.412503692096</v>
      </c>
      <c r="AF679" s="8">
        <v>8819.9970264354888</v>
      </c>
      <c r="AG679" s="8">
        <v>10775.139803488739</v>
      </c>
      <c r="AH679" s="8">
        <v>10893.447467884554</v>
      </c>
      <c r="AI679" s="8">
        <v>10314.282348687851</v>
      </c>
      <c r="AJ679" s="8">
        <v>10385.7801743318</v>
      </c>
      <c r="AK679" s="8">
        <v>10998.363186394725</v>
      </c>
      <c r="AL679" s="8">
        <v>9862.8894748783932</v>
      </c>
      <c r="AM679" s="8">
        <v>10795.912628222848</v>
      </c>
      <c r="AN679" s="8">
        <v>10949.757700104281</v>
      </c>
      <c r="AO679" s="8">
        <v>10972.570483864432</v>
      </c>
      <c r="AP679" s="8">
        <v>10676.337666675448</v>
      </c>
      <c r="AQ679" s="8">
        <v>9287.3313830780207</v>
      </c>
      <c r="AR679" s="8">
        <v>10776.766387508831</v>
      </c>
      <c r="AS679" s="8">
        <v>10776.612044156767</v>
      </c>
      <c r="AT679" s="8">
        <v>10703.783381812331</v>
      </c>
      <c r="AU679" s="8">
        <v>10382.406665247981</v>
      </c>
      <c r="AV679" s="8">
        <v>10503.322763083914</v>
      </c>
      <c r="AW679" s="8">
        <v>9605.5954942219032</v>
      </c>
      <c r="AX679" s="8">
        <v>8995.9747372947168</v>
      </c>
      <c r="AY679" s="8">
        <v>10996.530574053988</v>
      </c>
      <c r="AZ679" s="8">
        <v>10912.097142122015</v>
      </c>
      <c r="BA679" s="8">
        <v>9398.5109377838544</v>
      </c>
      <c r="BB679" s="8">
        <v>9887.5251428246411</v>
      </c>
      <c r="BC679" s="8">
        <v>10759.221356490903</v>
      </c>
      <c r="BD679" s="8">
        <v>9329.2221343965703</v>
      </c>
      <c r="BE679" s="8">
        <v>10731.507745808145</v>
      </c>
      <c r="BF679" s="8">
        <v>10745.703495545793</v>
      </c>
      <c r="BG679" s="8">
        <v>10663.989770104319</v>
      </c>
      <c r="BH679" s="8">
        <v>10063.74977508365</v>
      </c>
      <c r="BI679" s="8">
        <v>6374.7078849148902</v>
      </c>
      <c r="BJ679" s="8">
        <v>8095.5795325008612</v>
      </c>
      <c r="BK679" s="8">
        <v>10995.033417129558</v>
      </c>
      <c r="BL679" s="8">
        <v>10605.535370126889</v>
      </c>
      <c r="BM679" s="8">
        <v>9685.3857710216489</v>
      </c>
      <c r="BN679" s="8">
        <v>10997.397887835046</v>
      </c>
      <c r="BO679" s="8">
        <v>10274.535665890689</v>
      </c>
      <c r="BP679" s="8">
        <v>8533.7640257326166</v>
      </c>
      <c r="BQ679" s="8">
        <v>10423.010869386675</v>
      </c>
      <c r="BR679" s="8">
        <v>10045.909620274122</v>
      </c>
      <c r="BS679" s="8">
        <v>10952.914573275055</v>
      </c>
      <c r="BT679" s="8">
        <v>8326.4292895121489</v>
      </c>
      <c r="BU679" s="8">
        <v>10577.210832124771</v>
      </c>
      <c r="BV679" s="8">
        <v>10807.643426198783</v>
      </c>
      <c r="BW679" s="8">
        <v>7878.383270993033</v>
      </c>
      <c r="BX679" s="8">
        <v>9953.4763051894643</v>
      </c>
      <c r="BY679" s="8">
        <v>10820.475757030757</v>
      </c>
      <c r="BZ679" s="8">
        <v>9011.8881752484103</v>
      </c>
      <c r="CA679" s="8">
        <v>10697.431792655669</v>
      </c>
      <c r="CB679" s="8">
        <v>8979.1286297989864</v>
      </c>
      <c r="CC679" s="8">
        <v>10977.061457631471</v>
      </c>
      <c r="CD679" s="8">
        <v>10751.24693241571</v>
      </c>
      <c r="CE679" s="8">
        <v>10983.302037503192</v>
      </c>
      <c r="CF679" s="8">
        <v>10530.939935108625</v>
      </c>
      <c r="CG679" s="8">
        <v>10050.679395419735</v>
      </c>
      <c r="CH679" s="8">
        <v>10295.41241590752</v>
      </c>
      <c r="CI679" s="8">
        <v>10031.662273153797</v>
      </c>
      <c r="CJ679" s="8">
        <v>10734.585368353895</v>
      </c>
      <c r="CK679" s="8">
        <v>10670.367808220337</v>
      </c>
      <c r="CL679" s="8">
        <v>10644.11213720542</v>
      </c>
      <c r="CM679" s="8">
        <v>6678.8083885364849</v>
      </c>
      <c r="CN679" s="8">
        <v>10170.237101394478</v>
      </c>
      <c r="CO679" s="8">
        <v>10887.503270559051</v>
      </c>
      <c r="CP679" s="8">
        <v>10587.543880465537</v>
      </c>
      <c r="CQ679" s="8">
        <v>10802.244861388948</v>
      </c>
      <c r="CR679" s="8">
        <v>10966.468886151315</v>
      </c>
      <c r="CS679" s="8">
        <v>8849.6842910044124</v>
      </c>
      <c r="CT679" s="8">
        <v>10987.86212145987</v>
      </c>
      <c r="CU679" s="8">
        <v>10019.08285078159</v>
      </c>
      <c r="CV679" s="8">
        <v>10539.548925238216</v>
      </c>
      <c r="CW679" s="8">
        <v>9797.683547520548</v>
      </c>
      <c r="CX679" s="8">
        <v>10995.723262533253</v>
      </c>
      <c r="CY679" s="8">
        <v>8385.4846849132173</v>
      </c>
      <c r="CZ679" s="8">
        <v>10979.315598823381</v>
      </c>
      <c r="DA679" s="8">
        <v>10958.641199071008</v>
      </c>
    </row>
    <row r="680" spans="3:105" x14ac:dyDescent="0.2">
      <c r="C680" s="8">
        <v>953320.59440652956</v>
      </c>
      <c r="D680" s="10">
        <v>670</v>
      </c>
      <c r="E680" s="11">
        <v>-0.53851615212607362</v>
      </c>
      <c r="F680" s="8">
        <v>10835.400347778561</v>
      </c>
      <c r="G680" s="8">
        <v>10099.563935682134</v>
      </c>
      <c r="H680" s="8">
        <v>10985.491105777937</v>
      </c>
      <c r="I680" s="8">
        <v>10934.084674684475</v>
      </c>
      <c r="J680" s="8">
        <v>10931.274133851175</v>
      </c>
      <c r="K680" s="8">
        <v>9252.3928652942523</v>
      </c>
      <c r="L680" s="8">
        <v>10876.439772148591</v>
      </c>
      <c r="M680" s="8">
        <v>10378.124919788876</v>
      </c>
      <c r="N680" s="8">
        <v>10882.491664368566</v>
      </c>
      <c r="O680" s="8">
        <v>10746.265913036101</v>
      </c>
      <c r="P680" s="8">
        <v>10999.516615163649</v>
      </c>
      <c r="Q680" s="8">
        <v>10129.635343415905</v>
      </c>
      <c r="R680" s="8">
        <v>9054.1355474851425</v>
      </c>
      <c r="S680" s="8">
        <v>10667.867745378226</v>
      </c>
      <c r="T680" s="8">
        <v>10759.069931725167</v>
      </c>
      <c r="U680" s="8">
        <v>9120.2439946529048</v>
      </c>
      <c r="V680" s="8">
        <v>8398.3820746737329</v>
      </c>
      <c r="W680" s="8">
        <v>10978.203208112416</v>
      </c>
      <c r="X680" s="8">
        <v>10706.028400359415</v>
      </c>
      <c r="Y680" s="8">
        <v>6782.3771061975604</v>
      </c>
      <c r="Z680" s="8">
        <v>10463.600848974536</v>
      </c>
      <c r="AA680" s="8">
        <v>8557.2951202218974</v>
      </c>
      <c r="AB680" s="8">
        <v>7655.3237086208665</v>
      </c>
      <c r="AC680" s="8">
        <v>6571.1822817197335</v>
      </c>
      <c r="AD680" s="8">
        <v>6171.211536174671</v>
      </c>
      <c r="AE680" s="8">
        <v>7382.3424223338116</v>
      </c>
      <c r="AF680" s="8">
        <v>10871.198277496471</v>
      </c>
      <c r="AG680" s="8">
        <v>10241.680373989586</v>
      </c>
      <c r="AH680" s="8">
        <v>10957.178673655777</v>
      </c>
      <c r="AI680" s="8">
        <v>10179.642954797684</v>
      </c>
      <c r="AJ680" s="8">
        <v>6229.8302261076542</v>
      </c>
      <c r="AK680" s="8">
        <v>10981.626216922517</v>
      </c>
      <c r="AL680" s="8">
        <v>6088.1563565373008</v>
      </c>
      <c r="AM680" s="8">
        <v>10879.987746353658</v>
      </c>
      <c r="AN680" s="8">
        <v>10343.400717650124</v>
      </c>
      <c r="AO680" s="8">
        <v>10998.951367857946</v>
      </c>
      <c r="AP680" s="8">
        <v>7239.6310827345205</v>
      </c>
      <c r="AQ680" s="8">
        <v>10944.11644888855</v>
      </c>
      <c r="AR680" s="8">
        <v>10607.861918567924</v>
      </c>
      <c r="AS680" s="8">
        <v>5654.1924393384743</v>
      </c>
      <c r="AT680" s="8">
        <v>10223.941006949204</v>
      </c>
      <c r="AU680" s="8">
        <v>7196.3259383343266</v>
      </c>
      <c r="AV680" s="8">
        <v>9458.1644680941172</v>
      </c>
      <c r="AW680" s="8">
        <v>10550.217195858415</v>
      </c>
      <c r="AX680" s="8">
        <v>10283.54519671979</v>
      </c>
      <c r="AY680" s="8">
        <v>9810.5459843094031</v>
      </c>
      <c r="AZ680" s="8">
        <v>10869.248995170625</v>
      </c>
      <c r="BA680" s="8">
        <v>10790.732776502866</v>
      </c>
      <c r="BB680" s="8">
        <v>7891.0188171683303</v>
      </c>
      <c r="BC680" s="8">
        <v>10856.560045313587</v>
      </c>
      <c r="BD680" s="8">
        <v>10837.35999647366</v>
      </c>
      <c r="BE680" s="8">
        <v>7593.2662116837764</v>
      </c>
      <c r="BF680" s="8">
        <v>10531.627491681951</v>
      </c>
      <c r="BG680" s="8">
        <v>10405.534381697218</v>
      </c>
      <c r="BH680" s="8">
        <v>10433.156026723669</v>
      </c>
      <c r="BI680" s="8">
        <v>9160.5746125345431</v>
      </c>
      <c r="BJ680" s="8">
        <v>10722.577065417483</v>
      </c>
      <c r="BK680" s="8">
        <v>8350.4039013261827</v>
      </c>
      <c r="BL680" s="8">
        <v>10988.645374317794</v>
      </c>
      <c r="BM680" s="8">
        <v>9372.238553361798</v>
      </c>
      <c r="BN680" s="8">
        <v>7519.3240032119147</v>
      </c>
      <c r="BO680" s="8">
        <v>10842.3131758083</v>
      </c>
      <c r="BP680" s="8">
        <v>10993.875744925537</v>
      </c>
      <c r="BQ680" s="8">
        <v>5663.6439530903963</v>
      </c>
      <c r="BR680" s="8">
        <v>7445.7857435026417</v>
      </c>
      <c r="BS680" s="8">
        <v>10999.999993212796</v>
      </c>
      <c r="BT680" s="8">
        <v>10999.892042212821</v>
      </c>
      <c r="BU680" s="8">
        <v>10495.223146046328</v>
      </c>
      <c r="BV680" s="8">
        <v>8735.1990082682169</v>
      </c>
      <c r="BW680" s="8">
        <v>6636.0398079468323</v>
      </c>
      <c r="BX680" s="8">
        <v>10068.879816070865</v>
      </c>
      <c r="BY680" s="8">
        <v>10267.999422252396</v>
      </c>
      <c r="BZ680" s="8">
        <v>7176.1557532652778</v>
      </c>
      <c r="CA680" s="8">
        <v>9767.6628442584515</v>
      </c>
      <c r="CB680" s="8">
        <v>5990.0058196417003</v>
      </c>
      <c r="CC680" s="8">
        <v>10557.980713793097</v>
      </c>
      <c r="CD680" s="8">
        <v>10994.90393549763</v>
      </c>
      <c r="CE680" s="8">
        <v>7332.81372867965</v>
      </c>
      <c r="CF680" s="8">
        <v>10796.533820049834</v>
      </c>
      <c r="CG680" s="8">
        <v>10915.417791845226</v>
      </c>
      <c r="CH680" s="8">
        <v>10832.326594173896</v>
      </c>
      <c r="CI680" s="8">
        <v>9742.4213169673385</v>
      </c>
      <c r="CJ680" s="8">
        <v>10773.528390406425</v>
      </c>
      <c r="CK680" s="8">
        <v>10902.697139615284</v>
      </c>
      <c r="CL680" s="8">
        <v>10071.60137330848</v>
      </c>
      <c r="CM680" s="8">
        <v>9894.470376010122</v>
      </c>
      <c r="CN680" s="8">
        <v>9390.8854154122964</v>
      </c>
      <c r="CO680" s="8">
        <v>8661.193717455264</v>
      </c>
      <c r="CP680" s="8">
        <v>10730.695374187277</v>
      </c>
      <c r="CQ680" s="8">
        <v>10277.229011042644</v>
      </c>
      <c r="CR680" s="8">
        <v>7286.1097249312197</v>
      </c>
      <c r="CS680" s="8">
        <v>8577.2663686920332</v>
      </c>
      <c r="CT680" s="8">
        <v>9194.7825636509588</v>
      </c>
      <c r="CU680" s="8">
        <v>10989.899584602548</v>
      </c>
      <c r="CV680" s="8">
        <v>10925.988764825895</v>
      </c>
      <c r="CW680" s="8">
        <v>5042.5253389196359</v>
      </c>
      <c r="CX680" s="8">
        <v>10958.413562140589</v>
      </c>
      <c r="CY680" s="8">
        <v>9211.0061896806892</v>
      </c>
      <c r="CZ680" s="8">
        <v>9298.0789968778463</v>
      </c>
      <c r="DA680" s="8">
        <v>7498.7402818918454</v>
      </c>
    </row>
    <row r="681" spans="3:105" x14ac:dyDescent="0.2">
      <c r="C681" s="8">
        <v>1001968.9352902665</v>
      </c>
      <c r="D681" s="10">
        <v>671</v>
      </c>
      <c r="E681" s="11">
        <v>0.36066313842598308</v>
      </c>
      <c r="F681" s="8">
        <v>10069.876760790961</v>
      </c>
      <c r="G681" s="8">
        <v>10949.763592880892</v>
      </c>
      <c r="H681" s="8">
        <v>8723.4086934565548</v>
      </c>
      <c r="I681" s="8">
        <v>9692.3529377524428</v>
      </c>
      <c r="J681" s="8">
        <v>10971.742937792505</v>
      </c>
      <c r="K681" s="8">
        <v>9383.4974130866958</v>
      </c>
      <c r="L681" s="8">
        <v>10849.268813187235</v>
      </c>
      <c r="M681" s="8">
        <v>10830.355588488505</v>
      </c>
      <c r="N681" s="8">
        <v>10018.006466024201</v>
      </c>
      <c r="O681" s="8">
        <v>9123.5983034957735</v>
      </c>
      <c r="P681" s="8">
        <v>10943.931679221878</v>
      </c>
      <c r="Q681" s="8">
        <v>10962.597003051893</v>
      </c>
      <c r="R681" s="8">
        <v>10709.416391939765</v>
      </c>
      <c r="S681" s="8">
        <v>10847.077643258466</v>
      </c>
      <c r="T681" s="8">
        <v>10953.412493086229</v>
      </c>
      <c r="U681" s="8">
        <v>9202.6811148412708</v>
      </c>
      <c r="V681" s="8">
        <v>10211.034232602919</v>
      </c>
      <c r="W681" s="8">
        <v>9026.3997230709065</v>
      </c>
      <c r="X681" s="8">
        <v>4110.3435138224586</v>
      </c>
      <c r="Y681" s="8">
        <v>10986.906674929149</v>
      </c>
      <c r="Z681" s="8">
        <v>10663.812260601357</v>
      </c>
      <c r="AA681" s="8">
        <v>10638.902580869562</v>
      </c>
      <c r="AB681" s="8">
        <v>8400.3616421051702</v>
      </c>
      <c r="AC681" s="8">
        <v>9053.7104429518622</v>
      </c>
      <c r="AD681" s="8">
        <v>9885.6498862220778</v>
      </c>
      <c r="AE681" s="8">
        <v>10778.03654904985</v>
      </c>
      <c r="AF681" s="8">
        <v>10466.269260802776</v>
      </c>
      <c r="AG681" s="8">
        <v>10905.853008821763</v>
      </c>
      <c r="AH681" s="8">
        <v>9416.7644179107738</v>
      </c>
      <c r="AI681" s="8">
        <v>10924.258893180466</v>
      </c>
      <c r="AJ681" s="8">
        <v>10879.132133540003</v>
      </c>
      <c r="AK681" s="8">
        <v>8706.5646015691254</v>
      </c>
      <c r="AL681" s="8">
        <v>10830.384285493619</v>
      </c>
      <c r="AM681" s="8">
        <v>10890.485156807998</v>
      </c>
      <c r="AN681" s="8">
        <v>10794.117276927238</v>
      </c>
      <c r="AO681" s="8">
        <v>10924.683490537402</v>
      </c>
      <c r="AP681" s="8">
        <v>10786.884736128561</v>
      </c>
      <c r="AQ681" s="8">
        <v>9236.0656814766262</v>
      </c>
      <c r="AR681" s="8">
        <v>10998.632095825284</v>
      </c>
      <c r="AS681" s="8">
        <v>10963.919074550602</v>
      </c>
      <c r="AT681" s="8">
        <v>10326.849883000523</v>
      </c>
      <c r="AU681" s="8">
        <v>6300.8314199654387</v>
      </c>
      <c r="AV681" s="8">
        <v>9014.1713643706862</v>
      </c>
      <c r="AW681" s="8">
        <v>10840.129455592391</v>
      </c>
      <c r="AX681" s="8">
        <v>9902.3877768254079</v>
      </c>
      <c r="AY681" s="8">
        <v>10936.951163151234</v>
      </c>
      <c r="AZ681" s="8">
        <v>10418.01612020384</v>
      </c>
      <c r="BA681" s="8">
        <v>8615.9311790261181</v>
      </c>
      <c r="BB681" s="8">
        <v>10221.983831147134</v>
      </c>
      <c r="BC681" s="8">
        <v>10872.776930873146</v>
      </c>
      <c r="BD681" s="8">
        <v>8779.6300313995216</v>
      </c>
      <c r="BE681" s="8">
        <v>8285.4160491114199</v>
      </c>
      <c r="BF681" s="8">
        <v>9739.2667867491473</v>
      </c>
      <c r="BG681" s="8">
        <v>9782.8106835590461</v>
      </c>
      <c r="BH681" s="8">
        <v>10588.042233463349</v>
      </c>
      <c r="BI681" s="8">
        <v>10501.499870670008</v>
      </c>
      <c r="BJ681" s="8">
        <v>7537.0471466759936</v>
      </c>
      <c r="BK681" s="8">
        <v>9445.6212613362313</v>
      </c>
      <c r="BL681" s="8">
        <v>10322.95000044589</v>
      </c>
      <c r="BM681" s="8">
        <v>10967.932721816391</v>
      </c>
      <c r="BN681" s="8">
        <v>10551.300615176902</v>
      </c>
      <c r="BO681" s="8">
        <v>10976.440317933972</v>
      </c>
      <c r="BP681" s="8">
        <v>10160.918505385844</v>
      </c>
      <c r="BQ681" s="8">
        <v>10931.327102844554</v>
      </c>
      <c r="BR681" s="8">
        <v>9010.2553331890231</v>
      </c>
      <c r="BS681" s="8">
        <v>10439.449157488345</v>
      </c>
      <c r="BT681" s="8">
        <v>10613.847924633195</v>
      </c>
      <c r="BU681" s="8">
        <v>10903.01455292422</v>
      </c>
      <c r="BV681" s="8">
        <v>8233.5640874316559</v>
      </c>
      <c r="BW681" s="8">
        <v>10089.9786361652</v>
      </c>
      <c r="BX681" s="8">
        <v>10342.778386167622</v>
      </c>
      <c r="BY681" s="8">
        <v>10920.901278924046</v>
      </c>
      <c r="BZ681" s="8">
        <v>10630.661477390486</v>
      </c>
      <c r="CA681" s="8">
        <v>10453.289072475349</v>
      </c>
      <c r="CB681" s="8">
        <v>10842.974710521177</v>
      </c>
      <c r="CC681" s="8">
        <v>10329.339831730784</v>
      </c>
      <c r="CD681" s="8">
        <v>10199.688045544963</v>
      </c>
      <c r="CE681" s="8">
        <v>10809.528629244103</v>
      </c>
      <c r="CF681" s="8">
        <v>8959.4053274500166</v>
      </c>
      <c r="CG681" s="8">
        <v>9703.5391822177189</v>
      </c>
      <c r="CH681" s="8">
        <v>10762.217384951986</v>
      </c>
      <c r="CI681" s="8">
        <v>3722.9320057419218</v>
      </c>
      <c r="CJ681" s="8">
        <v>10729.248905686232</v>
      </c>
      <c r="CK681" s="8">
        <v>10835.531551441783</v>
      </c>
      <c r="CL681" s="8">
        <v>10755.180841207593</v>
      </c>
      <c r="CM681" s="8">
        <v>10974.391405739882</v>
      </c>
      <c r="CN681" s="8">
        <v>9975.6272495462126</v>
      </c>
      <c r="CO681" s="8">
        <v>9386.9112341509608</v>
      </c>
      <c r="CP681" s="8">
        <v>10937.032080548361</v>
      </c>
      <c r="CQ681" s="8">
        <v>10557.810440270952</v>
      </c>
      <c r="CR681" s="8">
        <v>10697.526290607628</v>
      </c>
      <c r="CS681" s="8">
        <v>8904.2555400470173</v>
      </c>
      <c r="CT681" s="8">
        <v>10765.874065499382</v>
      </c>
      <c r="CU681" s="8">
        <v>8867.4556308155115</v>
      </c>
      <c r="CV681" s="8">
        <v>9909.1372877823851</v>
      </c>
      <c r="CW681" s="8">
        <v>10594.720960457891</v>
      </c>
      <c r="CX681" s="8">
        <v>10397.965684722478</v>
      </c>
      <c r="CY681" s="8">
        <v>9709.4349681216936</v>
      </c>
      <c r="CZ681" s="8">
        <v>9708.4671762165362</v>
      </c>
      <c r="DA681" s="8">
        <v>10564.60705033504</v>
      </c>
    </row>
    <row r="682" spans="3:105" x14ac:dyDescent="0.2">
      <c r="C682" s="8">
        <v>981952.93190673902</v>
      </c>
      <c r="D682" s="10">
        <v>672</v>
      </c>
      <c r="E682" s="11">
        <v>1.2015362105900544</v>
      </c>
      <c r="F682" s="8">
        <v>8471.7356943519098</v>
      </c>
      <c r="G682" s="8">
        <v>10620.752670162823</v>
      </c>
      <c r="H682" s="8">
        <v>9851.3736177833125</v>
      </c>
      <c r="I682" s="8">
        <v>8950.0063472820802</v>
      </c>
      <c r="J682" s="8">
        <v>10284.096202545084</v>
      </c>
      <c r="K682" s="8">
        <v>10903.630647341695</v>
      </c>
      <c r="L682" s="8">
        <v>10577.639183255624</v>
      </c>
      <c r="M682" s="8">
        <v>10949.66495877435</v>
      </c>
      <c r="N682" s="8">
        <v>10053.071786022729</v>
      </c>
      <c r="O682" s="8">
        <v>9446.3964280089294</v>
      </c>
      <c r="P682" s="8">
        <v>9582.8198568767275</v>
      </c>
      <c r="Q682" s="8">
        <v>8039.6435712218026</v>
      </c>
      <c r="R682" s="8">
        <v>10996.448869690517</v>
      </c>
      <c r="S682" s="8">
        <v>10275.570735811656</v>
      </c>
      <c r="T682" s="8">
        <v>10990.447394421495</v>
      </c>
      <c r="U682" s="8">
        <v>10934.277572888672</v>
      </c>
      <c r="V682" s="8">
        <v>10724.62274872094</v>
      </c>
      <c r="W682" s="8">
        <v>10781.630597907086</v>
      </c>
      <c r="X682" s="8">
        <v>9189.0028769341807</v>
      </c>
      <c r="Y682" s="8">
        <v>7847.133565366983</v>
      </c>
      <c r="Z682" s="8">
        <v>4575.434088570828</v>
      </c>
      <c r="AA682" s="8">
        <v>10412.493738742949</v>
      </c>
      <c r="AB682" s="8">
        <v>8881.6509630105575</v>
      </c>
      <c r="AC682" s="8">
        <v>10918.147473462197</v>
      </c>
      <c r="AD682" s="8">
        <v>7491.6017921846233</v>
      </c>
      <c r="AE682" s="8">
        <v>9184.4298351688121</v>
      </c>
      <c r="AF682" s="8">
        <v>10995.141536208599</v>
      </c>
      <c r="AG682" s="8">
        <v>9101.7101037874854</v>
      </c>
      <c r="AH682" s="8">
        <v>10467.60251632272</v>
      </c>
      <c r="AI682" s="8">
        <v>10605.532914651772</v>
      </c>
      <c r="AJ682" s="8">
        <v>10880.255291673411</v>
      </c>
      <c r="AK682" s="8">
        <v>10402.996297490774</v>
      </c>
      <c r="AL682" s="8">
        <v>10688.18003905934</v>
      </c>
      <c r="AM682" s="8">
        <v>10929.547811947874</v>
      </c>
      <c r="AN682" s="8">
        <v>10958.053369546989</v>
      </c>
      <c r="AO682" s="8">
        <v>10248.6342591912</v>
      </c>
      <c r="AP682" s="8">
        <v>10971.607841299365</v>
      </c>
      <c r="AQ682" s="8">
        <v>9590.3046308280427</v>
      </c>
      <c r="AR682" s="8">
        <v>10454.058489039191</v>
      </c>
      <c r="AS682" s="8">
        <v>7708.9669413399479</v>
      </c>
      <c r="AT682" s="8">
        <v>10487.60909940545</v>
      </c>
      <c r="AU682" s="8">
        <v>6030.7569516622871</v>
      </c>
      <c r="AV682" s="8">
        <v>9145.2526553469797</v>
      </c>
      <c r="AW682" s="8">
        <v>7474.4867774974864</v>
      </c>
      <c r="AX682" s="8">
        <v>6850.1329527005701</v>
      </c>
      <c r="AY682" s="8">
        <v>10497.477678061179</v>
      </c>
      <c r="AZ682" s="8">
        <v>10582.886283454174</v>
      </c>
      <c r="BA682" s="8">
        <v>8985.6978939965702</v>
      </c>
      <c r="BB682" s="8">
        <v>10793.645066875528</v>
      </c>
      <c r="BC682" s="8">
        <v>9248.7273463715755</v>
      </c>
      <c r="BD682" s="8">
        <v>8331.3759273046489</v>
      </c>
      <c r="BE682" s="8">
        <v>10998.46896644361</v>
      </c>
      <c r="BF682" s="8">
        <v>10990.251223773441</v>
      </c>
      <c r="BG682" s="8">
        <v>9918.2266958013242</v>
      </c>
      <c r="BH682" s="8">
        <v>10851.705287787992</v>
      </c>
      <c r="BI682" s="8">
        <v>10760.256884802346</v>
      </c>
      <c r="BJ682" s="8">
        <v>10242.084177244169</v>
      </c>
      <c r="BK682" s="8">
        <v>10338.179106505155</v>
      </c>
      <c r="BL682" s="8">
        <v>9381.8705780918244</v>
      </c>
      <c r="BM682" s="8">
        <v>7728.5300305970732</v>
      </c>
      <c r="BN682" s="8">
        <v>2764.033880387009</v>
      </c>
      <c r="BO682" s="8">
        <v>10940.364501710415</v>
      </c>
      <c r="BP682" s="8">
        <v>10992.550061264146</v>
      </c>
      <c r="BQ682" s="8">
        <v>10423.549112054903</v>
      </c>
      <c r="BR682" s="8">
        <v>10861.216202367577</v>
      </c>
      <c r="BS682" s="8">
        <v>10377.799687780658</v>
      </c>
      <c r="BT682" s="8">
        <v>10824.490755083707</v>
      </c>
      <c r="BU682" s="8">
        <v>10923.049354929472</v>
      </c>
      <c r="BV682" s="8">
        <v>10977.656084692026</v>
      </c>
      <c r="BW682" s="8">
        <v>10886.536242103622</v>
      </c>
      <c r="BX682" s="8">
        <v>10799.696242571354</v>
      </c>
      <c r="BY682" s="8">
        <v>10943.039374265847</v>
      </c>
      <c r="BZ682" s="8">
        <v>10984.286125815703</v>
      </c>
      <c r="CA682" s="8">
        <v>10921.573362806072</v>
      </c>
      <c r="CB682" s="8">
        <v>10869.34062767925</v>
      </c>
      <c r="CC682" s="8">
        <v>10851.890934731702</v>
      </c>
      <c r="CD682" s="8">
        <v>10748.240743955386</v>
      </c>
      <c r="CE682" s="8">
        <v>10996.291477489984</v>
      </c>
      <c r="CF682" s="8">
        <v>10274.177679063552</v>
      </c>
      <c r="CG682" s="8">
        <v>7392.5298013712854</v>
      </c>
      <c r="CH682" s="8">
        <v>10996.88868433151</v>
      </c>
      <c r="CI682" s="8">
        <v>10842.725695646977</v>
      </c>
      <c r="CJ682" s="8">
        <v>10973.370665695831</v>
      </c>
      <c r="CK682" s="8">
        <v>5848.9256337275765</v>
      </c>
      <c r="CL682" s="8">
        <v>10547.57459436771</v>
      </c>
      <c r="CM682" s="8">
        <v>10116.408736934049</v>
      </c>
      <c r="CN682" s="8">
        <v>10973.122475618053</v>
      </c>
      <c r="CO682" s="8">
        <v>10826.727529180105</v>
      </c>
      <c r="CP682" s="8">
        <v>10883.196424420399</v>
      </c>
      <c r="CQ682" s="8">
        <v>9887.4025892825175</v>
      </c>
      <c r="CR682" s="8">
        <v>4502.9782036825218</v>
      </c>
      <c r="CS682" s="8">
        <v>6579.2912516447486</v>
      </c>
      <c r="CT682" s="8">
        <v>7784.8172001083949</v>
      </c>
      <c r="CU682" s="8">
        <v>10385.177228713634</v>
      </c>
      <c r="CV682" s="8">
        <v>10969.106504428806</v>
      </c>
      <c r="CW682" s="8">
        <v>9578.4617354322854</v>
      </c>
      <c r="CX682" s="8">
        <v>10989.965500561428</v>
      </c>
      <c r="CY682" s="8">
        <v>7970.0551920619018</v>
      </c>
      <c r="CZ682" s="8">
        <v>10997.848841717987</v>
      </c>
      <c r="DA682" s="8">
        <v>10972.638124439989</v>
      </c>
    </row>
    <row r="683" spans="3:105" x14ac:dyDescent="0.2">
      <c r="C683" s="8">
        <v>995266.83103408036</v>
      </c>
      <c r="D683" s="10">
        <v>673</v>
      </c>
      <c r="E683" s="11">
        <v>-0.66501333815815522</v>
      </c>
      <c r="F683" s="8">
        <v>10880.305503618521</v>
      </c>
      <c r="G683" s="8">
        <v>10172.737319192836</v>
      </c>
      <c r="H683" s="8">
        <v>9611.1201981106205</v>
      </c>
      <c r="I683" s="8">
        <v>9782.1492777304156</v>
      </c>
      <c r="J683" s="8">
        <v>10956.459773129091</v>
      </c>
      <c r="K683" s="8">
        <v>10908.89467328779</v>
      </c>
      <c r="L683" s="8">
        <v>9946.1391949188583</v>
      </c>
      <c r="M683" s="8">
        <v>10400.192637356498</v>
      </c>
      <c r="N683" s="8">
        <v>10896.403890680476</v>
      </c>
      <c r="O683" s="8">
        <v>10720.453456121664</v>
      </c>
      <c r="P683" s="8">
        <v>9102.233197926611</v>
      </c>
      <c r="Q683" s="8">
        <v>10959.250863702799</v>
      </c>
      <c r="R683" s="8">
        <v>10248.66887175239</v>
      </c>
      <c r="S683" s="8">
        <v>10999.924869657347</v>
      </c>
      <c r="T683" s="8">
        <v>10403.918678522641</v>
      </c>
      <c r="U683" s="8">
        <v>10994.242950271953</v>
      </c>
      <c r="V683" s="8">
        <v>8385.1158690050706</v>
      </c>
      <c r="W683" s="8">
        <v>10765.249071175951</v>
      </c>
      <c r="X683" s="8">
        <v>9839.9866351115452</v>
      </c>
      <c r="Y683" s="8">
        <v>10446.900881328555</v>
      </c>
      <c r="Z683" s="8">
        <v>10792.070936494218</v>
      </c>
      <c r="AA683" s="8">
        <v>8027.9658790443946</v>
      </c>
      <c r="AB683" s="8">
        <v>10903.713425709249</v>
      </c>
      <c r="AC683" s="8">
        <v>8954.29965563921</v>
      </c>
      <c r="AD683" s="8">
        <v>10707.579952811551</v>
      </c>
      <c r="AE683" s="8">
        <v>10976.11332180385</v>
      </c>
      <c r="AF683" s="8">
        <v>4417.6034258120035</v>
      </c>
      <c r="AG683" s="8">
        <v>8507.666859511839</v>
      </c>
      <c r="AH683" s="8">
        <v>9468.10156923471</v>
      </c>
      <c r="AI683" s="8">
        <v>8120.7384094567005</v>
      </c>
      <c r="AJ683" s="8">
        <v>10963.513359036526</v>
      </c>
      <c r="AK683" s="8">
        <v>10143.051998994932</v>
      </c>
      <c r="AL683" s="8">
        <v>10950.627119987277</v>
      </c>
      <c r="AM683" s="8">
        <v>10952.791516266558</v>
      </c>
      <c r="AN683" s="8">
        <v>9696.6276786200433</v>
      </c>
      <c r="AO683" s="8">
        <v>10995.906100966806</v>
      </c>
      <c r="AP683" s="8">
        <v>9742.2226966267699</v>
      </c>
      <c r="AQ683" s="8">
        <v>10305.382855130729</v>
      </c>
      <c r="AR683" s="8">
        <v>10873.003271454778</v>
      </c>
      <c r="AS683" s="8">
        <v>8157.4513399079297</v>
      </c>
      <c r="AT683" s="8">
        <v>6215.2678211215707</v>
      </c>
      <c r="AU683" s="8">
        <v>8393.1833675070866</v>
      </c>
      <c r="AV683" s="8">
        <v>7836.6975488507733</v>
      </c>
      <c r="AW683" s="8">
        <v>10559.50418766421</v>
      </c>
      <c r="AX683" s="8">
        <v>10633.076779716646</v>
      </c>
      <c r="AY683" s="8">
        <v>10626.866779085845</v>
      </c>
      <c r="AZ683" s="8">
        <v>8165.5862221422049</v>
      </c>
      <c r="BA683" s="8">
        <v>10999.958009402098</v>
      </c>
      <c r="BB683" s="8">
        <v>10996.354007122944</v>
      </c>
      <c r="BC683" s="8">
        <v>10828.437146296883</v>
      </c>
      <c r="BD683" s="8">
        <v>10630.522640013756</v>
      </c>
      <c r="BE683" s="8">
        <v>10621.084808217993</v>
      </c>
      <c r="BF683" s="8">
        <v>10071.912126788937</v>
      </c>
      <c r="BG683" s="8">
        <v>4804.5369734500928</v>
      </c>
      <c r="BH683" s="8">
        <v>10584.705776641737</v>
      </c>
      <c r="BI683" s="8">
        <v>9093.8155792028192</v>
      </c>
      <c r="BJ683" s="8">
        <v>8432.9137028223395</v>
      </c>
      <c r="BK683" s="8">
        <v>7465.6220966123274</v>
      </c>
      <c r="BL683" s="8">
        <v>9867.1794971667205</v>
      </c>
      <c r="BM683" s="8">
        <v>10999.818447846057</v>
      </c>
      <c r="BN683" s="8">
        <v>10855.109207909689</v>
      </c>
      <c r="BO683" s="8">
        <v>9631.9590730323707</v>
      </c>
      <c r="BP683" s="8">
        <v>10382.360609424295</v>
      </c>
      <c r="BQ683" s="8">
        <v>10514.333166385702</v>
      </c>
      <c r="BR683" s="8">
        <v>10949.330704031576</v>
      </c>
      <c r="BS683" s="8">
        <v>7150.9689704592847</v>
      </c>
      <c r="BT683" s="8">
        <v>10707.917456973968</v>
      </c>
      <c r="BU683" s="8">
        <v>10832.260924444859</v>
      </c>
      <c r="BV683" s="8">
        <v>10526.953154678718</v>
      </c>
      <c r="BW683" s="8">
        <v>10308.899618513604</v>
      </c>
      <c r="BX683" s="8">
        <v>10823.689129650191</v>
      </c>
      <c r="BY683" s="8">
        <v>10390.595241383846</v>
      </c>
      <c r="BZ683" s="8">
        <v>9936.1945217572847</v>
      </c>
      <c r="CA683" s="8">
        <v>8774.5757030821442</v>
      </c>
      <c r="CB683" s="8">
        <v>10248.204230288189</v>
      </c>
      <c r="CC683" s="8">
        <v>10836.790027438708</v>
      </c>
      <c r="CD683" s="8">
        <v>10782.652467064428</v>
      </c>
      <c r="CE683" s="8">
        <v>10954.278530938625</v>
      </c>
      <c r="CF683" s="8">
        <v>10834.485709265078</v>
      </c>
      <c r="CG683" s="8">
        <v>10122.331943112022</v>
      </c>
      <c r="CH683" s="8">
        <v>8100.0649170293564</v>
      </c>
      <c r="CI683" s="8">
        <v>10999.861055552194</v>
      </c>
      <c r="CJ683" s="8">
        <v>10512.070795725995</v>
      </c>
      <c r="CK683" s="8">
        <v>10727.630411057016</v>
      </c>
      <c r="CL683" s="8">
        <v>10997.100302929754</v>
      </c>
      <c r="CM683" s="8">
        <v>9792.3790240139624</v>
      </c>
      <c r="CN683" s="8">
        <v>10452.32705698264</v>
      </c>
      <c r="CO683" s="8">
        <v>8729.4865838285004</v>
      </c>
      <c r="CP683" s="8">
        <v>10147.30011935555</v>
      </c>
      <c r="CQ683" s="8">
        <v>9861.0157542728139</v>
      </c>
      <c r="CR683" s="8">
        <v>10604.370534074733</v>
      </c>
      <c r="CS683" s="8">
        <v>8071.1029746584463</v>
      </c>
      <c r="CT683" s="8">
        <v>10114.87403867094</v>
      </c>
      <c r="CU683" s="8">
        <v>10382.882929303312</v>
      </c>
      <c r="CV683" s="8">
        <v>8795.9048352327372</v>
      </c>
      <c r="CW683" s="8">
        <v>10794.747540181583</v>
      </c>
      <c r="CX683" s="8">
        <v>10753.771304003089</v>
      </c>
      <c r="CY683" s="8">
        <v>10423.329731998707</v>
      </c>
      <c r="CZ683" s="8">
        <v>10580.333345583838</v>
      </c>
      <c r="DA683" s="8">
        <v>10958.56468700543</v>
      </c>
    </row>
    <row r="684" spans="3:105" x14ac:dyDescent="0.2">
      <c r="C684" s="8">
        <v>1002250.6995731286</v>
      </c>
      <c r="D684" s="10">
        <v>674</v>
      </c>
      <c r="E684" s="11">
        <v>0.2846270256162951</v>
      </c>
      <c r="F684" s="8">
        <v>10171.361622887176</v>
      </c>
      <c r="G684" s="8">
        <v>10723.55870568357</v>
      </c>
      <c r="H684" s="8">
        <v>10507.607365782305</v>
      </c>
      <c r="I684" s="8">
        <v>10052.988116806713</v>
      </c>
      <c r="J684" s="8">
        <v>7533.52815079219</v>
      </c>
      <c r="K684" s="8">
        <v>9411.2179156267102</v>
      </c>
      <c r="L684" s="8">
        <v>10951.781941310976</v>
      </c>
      <c r="M684" s="8">
        <v>8870.3387760415299</v>
      </c>
      <c r="N684" s="8">
        <v>8656.190055713163</v>
      </c>
      <c r="O684" s="8">
        <v>10950.663199881428</v>
      </c>
      <c r="P684" s="8">
        <v>8628.8628491529962</v>
      </c>
      <c r="Q684" s="8">
        <v>10999.993638822591</v>
      </c>
      <c r="R684" s="8">
        <v>10998.766891340314</v>
      </c>
      <c r="S684" s="8">
        <v>10224.64685296821</v>
      </c>
      <c r="T684" s="8">
        <v>10677.613356442611</v>
      </c>
      <c r="U684" s="8">
        <v>10963.657401353857</v>
      </c>
      <c r="V684" s="8">
        <v>9059.8861793614033</v>
      </c>
      <c r="W684" s="8">
        <v>10962.029990858146</v>
      </c>
      <c r="X684" s="8">
        <v>9647.3138856803198</v>
      </c>
      <c r="Y684" s="8">
        <v>10912.050315971343</v>
      </c>
      <c r="Z684" s="8">
        <v>9853.3691256571619</v>
      </c>
      <c r="AA684" s="8">
        <v>10630.088768661142</v>
      </c>
      <c r="AB684" s="8">
        <v>10931.489331826844</v>
      </c>
      <c r="AC684" s="8">
        <v>7802.6871316685083</v>
      </c>
      <c r="AD684" s="8">
        <v>9639.9621413511886</v>
      </c>
      <c r="AE684" s="8">
        <v>6834.1786228282363</v>
      </c>
      <c r="AF684" s="8">
        <v>10824.722031645122</v>
      </c>
      <c r="AG684" s="8">
        <v>10407.544567748202</v>
      </c>
      <c r="AH684" s="8">
        <v>9706.6039744772606</v>
      </c>
      <c r="AI684" s="8">
        <v>10992.841103920327</v>
      </c>
      <c r="AJ684" s="8">
        <v>10334.487517125983</v>
      </c>
      <c r="AK684" s="8">
        <v>10985.901582424018</v>
      </c>
      <c r="AL684" s="8">
        <v>10700.152336054007</v>
      </c>
      <c r="AM684" s="8">
        <v>10936.64024994489</v>
      </c>
      <c r="AN684" s="8">
        <v>10838.316363887785</v>
      </c>
      <c r="AO684" s="8">
        <v>10916.209243059748</v>
      </c>
      <c r="AP684" s="8">
        <v>9575.9010002669511</v>
      </c>
      <c r="AQ684" s="8">
        <v>10972.268610396173</v>
      </c>
      <c r="AR684" s="8">
        <v>8929.1666742266661</v>
      </c>
      <c r="AS684" s="8">
        <v>9007.0271484860095</v>
      </c>
      <c r="AT684" s="8">
        <v>10981.269603416229</v>
      </c>
      <c r="AU684" s="8">
        <v>10951.104877415373</v>
      </c>
      <c r="AV684" s="8">
        <v>10666.664172303357</v>
      </c>
      <c r="AW684" s="8">
        <v>9357.877983249402</v>
      </c>
      <c r="AX684" s="8">
        <v>10994.064946532335</v>
      </c>
      <c r="AY684" s="8">
        <v>10877.585289669516</v>
      </c>
      <c r="AZ684" s="8">
        <v>10996.172531944163</v>
      </c>
      <c r="BA684" s="8">
        <v>10755.058386022849</v>
      </c>
      <c r="BB684" s="8">
        <v>10434.138143889088</v>
      </c>
      <c r="BC684" s="8">
        <v>5683.912971039179</v>
      </c>
      <c r="BD684" s="8">
        <v>10972.454749721694</v>
      </c>
      <c r="BE684" s="8">
        <v>10796.844203222219</v>
      </c>
      <c r="BF684" s="8">
        <v>9770.528084551639</v>
      </c>
      <c r="BG684" s="8">
        <v>10765.663257981681</v>
      </c>
      <c r="BH684" s="8">
        <v>10264.597541306865</v>
      </c>
      <c r="BI684" s="8">
        <v>10643.218941887641</v>
      </c>
      <c r="BJ684" s="8">
        <v>10819.763756493863</v>
      </c>
      <c r="BK684" s="8">
        <v>10830.858598010516</v>
      </c>
      <c r="BL684" s="8">
        <v>10634.27629863342</v>
      </c>
      <c r="BM684" s="8">
        <v>9317.2626629805727</v>
      </c>
      <c r="BN684" s="8">
        <v>7083.1760819747233</v>
      </c>
      <c r="BO684" s="8">
        <v>7203.7040610675458</v>
      </c>
      <c r="BP684" s="8">
        <v>10545.253126337631</v>
      </c>
      <c r="BQ684" s="8">
        <v>10607.61464402662</v>
      </c>
      <c r="BR684" s="8">
        <v>10131.466641026542</v>
      </c>
      <c r="BS684" s="8">
        <v>10943.475140773413</v>
      </c>
      <c r="BT684" s="8">
        <v>4698.014633197643</v>
      </c>
      <c r="BU684" s="8">
        <v>9908.9754505722631</v>
      </c>
      <c r="BV684" s="8">
        <v>10906.45266194935</v>
      </c>
      <c r="BW684" s="8">
        <v>9097.7571081698952</v>
      </c>
      <c r="BX684" s="8">
        <v>10756.677076829279</v>
      </c>
      <c r="BY684" s="8">
        <v>10999.208528023419</v>
      </c>
      <c r="BZ684" s="8">
        <v>9983.6908236442705</v>
      </c>
      <c r="CA684" s="8">
        <v>10169.528884841207</v>
      </c>
      <c r="CB684" s="8">
        <v>8774.1357556080293</v>
      </c>
      <c r="CC684" s="8">
        <v>9793.374492040839</v>
      </c>
      <c r="CD684" s="8">
        <v>10235.156185293974</v>
      </c>
      <c r="CE684" s="8">
        <v>9723.7886346322121</v>
      </c>
      <c r="CF684" s="8">
        <v>10999.581641679984</v>
      </c>
      <c r="CG684" s="8">
        <v>10021.532772053535</v>
      </c>
      <c r="CH684" s="8">
        <v>10722.234375970032</v>
      </c>
      <c r="CI684" s="8">
        <v>10951.686673949982</v>
      </c>
      <c r="CJ684" s="8">
        <v>10909.792767845596</v>
      </c>
      <c r="CK684" s="8">
        <v>9679.3808502998472</v>
      </c>
      <c r="CL684" s="8">
        <v>9596.0265145381527</v>
      </c>
      <c r="CM684" s="8">
        <v>8644.1554611063766</v>
      </c>
      <c r="CN684" s="8">
        <v>10987.941246953682</v>
      </c>
      <c r="CO684" s="8">
        <v>9364.5012830684791</v>
      </c>
      <c r="CP684" s="8">
        <v>10931.638602497116</v>
      </c>
      <c r="CQ684" s="8">
        <v>8522.5610425538252</v>
      </c>
      <c r="CR684" s="8">
        <v>10430.376492768093</v>
      </c>
      <c r="CS684" s="8">
        <v>10150.159455065366</v>
      </c>
      <c r="CT684" s="8">
        <v>10925.395929999484</v>
      </c>
      <c r="CU684" s="8">
        <v>10866.06860091682</v>
      </c>
      <c r="CV684" s="8">
        <v>10999.528032017713</v>
      </c>
      <c r="CW684" s="8">
        <v>10737.853285013462</v>
      </c>
      <c r="CX684" s="8">
        <v>9446.8364897003194</v>
      </c>
      <c r="CY684" s="8">
        <v>10860.711379953056</v>
      </c>
      <c r="CZ684" s="8">
        <v>7213.169608571965</v>
      </c>
      <c r="DA684" s="8">
        <v>9491.1853981917629</v>
      </c>
    </row>
    <row r="685" spans="3:105" x14ac:dyDescent="0.2">
      <c r="C685" s="8">
        <v>1016548.9363475073</v>
      </c>
      <c r="D685" s="10">
        <v>675</v>
      </c>
      <c r="E685" s="11">
        <v>1.2065612662807392</v>
      </c>
      <c r="F685" s="8">
        <v>8459.8591520642058</v>
      </c>
      <c r="G685" s="8">
        <v>10079.37016187438</v>
      </c>
      <c r="H685" s="8">
        <v>10887.81074851527</v>
      </c>
      <c r="I685" s="8">
        <v>9895.3676860117994</v>
      </c>
      <c r="J685" s="8">
        <v>8370.3199526026019</v>
      </c>
      <c r="K685" s="8">
        <v>10851.60701259493</v>
      </c>
      <c r="L685" s="8">
        <v>10938.427408652135</v>
      </c>
      <c r="M685" s="8">
        <v>10888.202320433675</v>
      </c>
      <c r="N685" s="8">
        <v>10798.372573815961</v>
      </c>
      <c r="O685" s="8">
        <v>10817.305330182053</v>
      </c>
      <c r="P685" s="8">
        <v>10987.007452680353</v>
      </c>
      <c r="Q685" s="8">
        <v>7225.0797460927261</v>
      </c>
      <c r="R685" s="8">
        <v>9391.688847553396</v>
      </c>
      <c r="S685" s="8">
        <v>10998.405245508924</v>
      </c>
      <c r="T685" s="8">
        <v>10983.618122468442</v>
      </c>
      <c r="U685" s="8">
        <v>10991.516005504503</v>
      </c>
      <c r="V685" s="8">
        <v>10975.559861803227</v>
      </c>
      <c r="W685" s="8">
        <v>10904.148400150534</v>
      </c>
      <c r="X685" s="8">
        <v>10829.71127501879</v>
      </c>
      <c r="Y685" s="8">
        <v>10541.312546633466</v>
      </c>
      <c r="Z685" s="8">
        <v>9754.6185018971719</v>
      </c>
      <c r="AA685" s="8">
        <v>10812.863245414053</v>
      </c>
      <c r="AB685" s="8">
        <v>8960.4655469156987</v>
      </c>
      <c r="AC685" s="8">
        <v>10724.920113823711</v>
      </c>
      <c r="AD685" s="8">
        <v>10848.139506723619</v>
      </c>
      <c r="AE685" s="8">
        <v>10999.136084650949</v>
      </c>
      <c r="AF685" s="8">
        <v>9432.9570680842953</v>
      </c>
      <c r="AG685" s="8">
        <v>10811.003013831769</v>
      </c>
      <c r="AH685" s="8">
        <v>7311.2610766999842</v>
      </c>
      <c r="AI685" s="8">
        <v>10998.649127850902</v>
      </c>
      <c r="AJ685" s="8">
        <v>8949.7036488812846</v>
      </c>
      <c r="AK685" s="8">
        <v>10356.280034676252</v>
      </c>
      <c r="AL685" s="8">
        <v>10954.614849766143</v>
      </c>
      <c r="AM685" s="8">
        <v>9091.6639636035052</v>
      </c>
      <c r="AN685" s="8">
        <v>9371.34061318557</v>
      </c>
      <c r="AO685" s="8">
        <v>9566.8579125424949</v>
      </c>
      <c r="AP685" s="8">
        <v>10999.495396072443</v>
      </c>
      <c r="AQ685" s="8">
        <v>10986.828444210072</v>
      </c>
      <c r="AR685" s="8">
        <v>10982.780815511234</v>
      </c>
      <c r="AS685" s="8">
        <v>10995.478955481925</v>
      </c>
      <c r="AT685" s="8">
        <v>6746.5768851051225</v>
      </c>
      <c r="AU685" s="8">
        <v>10958.712506348746</v>
      </c>
      <c r="AV685" s="8">
        <v>9710.4058694445412</v>
      </c>
      <c r="AW685" s="8">
        <v>9746.9254536742501</v>
      </c>
      <c r="AX685" s="8">
        <v>10999.998118713378</v>
      </c>
      <c r="AY685" s="8">
        <v>10997.195824407891</v>
      </c>
      <c r="AZ685" s="8">
        <v>10835.951781716683</v>
      </c>
      <c r="BA685" s="8">
        <v>10983.41191088831</v>
      </c>
      <c r="BB685" s="8">
        <v>8275.242941031931</v>
      </c>
      <c r="BC685" s="8">
        <v>6877.2776356710474</v>
      </c>
      <c r="BD685" s="8">
        <v>10001.560904224414</v>
      </c>
      <c r="BE685" s="8">
        <v>10235.409649092186</v>
      </c>
      <c r="BF685" s="8">
        <v>8691.1041586362899</v>
      </c>
      <c r="BG685" s="8">
        <v>9929.382005316811</v>
      </c>
      <c r="BH685" s="8">
        <v>7319.9080416232391</v>
      </c>
      <c r="BI685" s="8">
        <v>10583.219348695317</v>
      </c>
      <c r="BJ685" s="8">
        <v>10999.998898256787</v>
      </c>
      <c r="BK685" s="8">
        <v>8036.8603855866131</v>
      </c>
      <c r="BL685" s="8">
        <v>8069.0579131038412</v>
      </c>
      <c r="BM685" s="8">
        <v>10502.49443742179</v>
      </c>
      <c r="BN685" s="8">
        <v>10620.633817943322</v>
      </c>
      <c r="BO685" s="8">
        <v>10059.859537858247</v>
      </c>
      <c r="BP685" s="8">
        <v>10886.254127047487</v>
      </c>
      <c r="BQ685" s="8">
        <v>10997.944937220482</v>
      </c>
      <c r="BR685" s="8">
        <v>10161.991911011903</v>
      </c>
      <c r="BS685" s="8">
        <v>9821.7386538822593</v>
      </c>
      <c r="BT685" s="8">
        <v>10866.306675969074</v>
      </c>
      <c r="BU685" s="8">
        <v>10059.861067997192</v>
      </c>
      <c r="BV685" s="8">
        <v>8886.0396151944151</v>
      </c>
      <c r="BW685" s="8">
        <v>9973.4877066239387</v>
      </c>
      <c r="BX685" s="8">
        <v>10984.898681923498</v>
      </c>
      <c r="BY685" s="8">
        <v>7724.2686041024808</v>
      </c>
      <c r="BZ685" s="8">
        <v>10655.409669049144</v>
      </c>
      <c r="CA685" s="8">
        <v>10948.52052858047</v>
      </c>
      <c r="CB685" s="8">
        <v>10994.350841830697</v>
      </c>
      <c r="CC685" s="8">
        <v>10996.478876713994</v>
      </c>
      <c r="CD685" s="8">
        <v>9968.6042119390495</v>
      </c>
      <c r="CE685" s="8">
        <v>10981.22770811965</v>
      </c>
      <c r="CF685" s="8">
        <v>10748.127036309523</v>
      </c>
      <c r="CG685" s="8">
        <v>10996.018293711679</v>
      </c>
      <c r="CH685" s="8">
        <v>10944.213327057683</v>
      </c>
      <c r="CI685" s="8">
        <v>10701.978823992755</v>
      </c>
      <c r="CJ685" s="8">
        <v>10483.180997582944</v>
      </c>
      <c r="CK685" s="8">
        <v>10939.572818914186</v>
      </c>
      <c r="CL685" s="8">
        <v>10619.472892534626</v>
      </c>
      <c r="CM685" s="8">
        <v>10883.177168343898</v>
      </c>
      <c r="CN685" s="8">
        <v>9386.3656418422106</v>
      </c>
      <c r="CO685" s="8">
        <v>10201.316059792101</v>
      </c>
      <c r="CP685" s="8">
        <v>10967.889123386683</v>
      </c>
      <c r="CQ685" s="8">
        <v>10981.453246434268</v>
      </c>
      <c r="CR685" s="8">
        <v>10653.689488834954</v>
      </c>
      <c r="CS685" s="8">
        <v>9401.1258589448626</v>
      </c>
      <c r="CT685" s="8">
        <v>10831.81749923696</v>
      </c>
      <c r="CU685" s="8">
        <v>9872.5838809884663</v>
      </c>
      <c r="CV685" s="8">
        <v>10971.745919331683</v>
      </c>
      <c r="CW685" s="8">
        <v>10803.655336262453</v>
      </c>
      <c r="CX685" s="8">
        <v>10962.139851752352</v>
      </c>
      <c r="CY685" s="8">
        <v>9092.859917210184</v>
      </c>
      <c r="CZ685" s="8">
        <v>10799.271328160532</v>
      </c>
      <c r="DA685" s="8">
        <v>10494.962224931645</v>
      </c>
    </row>
    <row r="686" spans="3:105" x14ac:dyDescent="0.2">
      <c r="C686" s="8">
        <v>1013373.9182803744</v>
      </c>
      <c r="D686" s="10">
        <v>676</v>
      </c>
      <c r="E686" s="11">
        <v>-1.1410124734118949</v>
      </c>
      <c r="F686" s="8">
        <v>10970.526111308634</v>
      </c>
      <c r="G686" s="8">
        <v>9632.686838493395</v>
      </c>
      <c r="H686" s="8">
        <v>10034.680977620597</v>
      </c>
      <c r="I686" s="8">
        <v>10326.324260074085</v>
      </c>
      <c r="J686" s="8">
        <v>10424.588692146424</v>
      </c>
      <c r="K686" s="8">
        <v>10706.870732339021</v>
      </c>
      <c r="L686" s="8">
        <v>10903.144093064675</v>
      </c>
      <c r="M686" s="8">
        <v>10163.070056320983</v>
      </c>
      <c r="N686" s="8">
        <v>10760.948854164601</v>
      </c>
      <c r="O686" s="8">
        <v>8146.5729471042905</v>
      </c>
      <c r="P686" s="8">
        <v>10022.158954743969</v>
      </c>
      <c r="Q686" s="8">
        <v>8526.8760084751411</v>
      </c>
      <c r="R686" s="8">
        <v>10517.8519601673</v>
      </c>
      <c r="S686" s="8">
        <v>10780.253009003436</v>
      </c>
      <c r="T686" s="8">
        <v>9925.4211195641601</v>
      </c>
      <c r="U686" s="8">
        <v>10874.122381405488</v>
      </c>
      <c r="V686" s="8">
        <v>10917.594978347535</v>
      </c>
      <c r="W686" s="8">
        <v>10503.88530826309</v>
      </c>
      <c r="X686" s="8">
        <v>10305.384532193852</v>
      </c>
      <c r="Y686" s="8">
        <v>10993.925064689385</v>
      </c>
      <c r="Z686" s="8">
        <v>10548.759738441277</v>
      </c>
      <c r="AA686" s="8">
        <v>9261.3947535898424</v>
      </c>
      <c r="AB686" s="8">
        <v>10358.930431665618</v>
      </c>
      <c r="AC686" s="8">
        <v>10874.056724218417</v>
      </c>
      <c r="AD686" s="8">
        <v>10639.73104034125</v>
      </c>
      <c r="AE686" s="8">
        <v>10323.811475119479</v>
      </c>
      <c r="AF686" s="8">
        <v>10864.852883166799</v>
      </c>
      <c r="AG686" s="8">
        <v>10875.280040300144</v>
      </c>
      <c r="AH686" s="8">
        <v>5613.5792894479127</v>
      </c>
      <c r="AI686" s="8">
        <v>9845.7919919410542</v>
      </c>
      <c r="AJ686" s="8">
        <v>10643.060831340525</v>
      </c>
      <c r="AK686" s="8">
        <v>9995.7225184935651</v>
      </c>
      <c r="AL686" s="8">
        <v>10966.127740487245</v>
      </c>
      <c r="AM686" s="8">
        <v>10794.916694932785</v>
      </c>
      <c r="AN686" s="8">
        <v>10881.310482936926</v>
      </c>
      <c r="AO686" s="8">
        <v>9268.3636112356471</v>
      </c>
      <c r="AP686" s="8">
        <v>10985.866451718826</v>
      </c>
      <c r="AQ686" s="8">
        <v>9164.6089341181632</v>
      </c>
      <c r="AR686" s="8">
        <v>10989.370442231415</v>
      </c>
      <c r="AS686" s="8">
        <v>10107.159629291675</v>
      </c>
      <c r="AT686" s="8">
        <v>10977.298894642101</v>
      </c>
      <c r="AU686" s="8">
        <v>10701.898900718897</v>
      </c>
      <c r="AV686" s="8">
        <v>10933.565108555742</v>
      </c>
      <c r="AW686" s="8">
        <v>10015.435915534621</v>
      </c>
      <c r="AX686" s="8">
        <v>9691.4095271361912</v>
      </c>
      <c r="AY686" s="8">
        <v>7700.2936177248284</v>
      </c>
      <c r="AZ686" s="8">
        <v>10966.648892367075</v>
      </c>
      <c r="BA686" s="8">
        <v>9083.744707825801</v>
      </c>
      <c r="BB686" s="8">
        <v>10475.072646035471</v>
      </c>
      <c r="BC686" s="8">
        <v>10935.174528414713</v>
      </c>
      <c r="BD686" s="8">
        <v>10607.268556322068</v>
      </c>
      <c r="BE686" s="8">
        <v>10978.13826719339</v>
      </c>
      <c r="BF686" s="8">
        <v>10960.34213527976</v>
      </c>
      <c r="BG686" s="8">
        <v>10961.871151628297</v>
      </c>
      <c r="BH686" s="8">
        <v>8742.5378507071782</v>
      </c>
      <c r="BI686" s="8">
        <v>9390.5450069098388</v>
      </c>
      <c r="BJ686" s="8">
        <v>10782.137439974134</v>
      </c>
      <c r="BK686" s="8">
        <v>10861.241247350392</v>
      </c>
      <c r="BL686" s="8">
        <v>10660.149669265225</v>
      </c>
      <c r="BM686" s="8">
        <v>10959.639705874204</v>
      </c>
      <c r="BN686" s="8">
        <v>10383.979877203421</v>
      </c>
      <c r="BO686" s="8">
        <v>9277.8632327399264</v>
      </c>
      <c r="BP686" s="8">
        <v>9766.4519186824909</v>
      </c>
      <c r="BQ686" s="8">
        <v>9520.5751228832287</v>
      </c>
      <c r="BR686" s="8">
        <v>10887.921851564857</v>
      </c>
      <c r="BS686" s="8">
        <v>8553.9696413977108</v>
      </c>
      <c r="BT686" s="8">
        <v>10956.266358527952</v>
      </c>
      <c r="BU686" s="8">
        <v>10388.575400900327</v>
      </c>
      <c r="BV686" s="8">
        <v>7416.4551223195722</v>
      </c>
      <c r="BW686" s="8">
        <v>9841.9378429651733</v>
      </c>
      <c r="BX686" s="8">
        <v>10567.814583317033</v>
      </c>
      <c r="BY686" s="8">
        <v>10651.420612591946</v>
      </c>
      <c r="BZ686" s="8">
        <v>10778.722216934682</v>
      </c>
      <c r="CA686" s="8">
        <v>9681.8338880544452</v>
      </c>
      <c r="CB686" s="8">
        <v>10847.142093140279</v>
      </c>
      <c r="CC686" s="8">
        <v>9236.7375623328826</v>
      </c>
      <c r="CD686" s="8">
        <v>8370.4573418844266</v>
      </c>
      <c r="CE686" s="8">
        <v>9171.0094476538252</v>
      </c>
      <c r="CF686" s="8">
        <v>10516.845396466832</v>
      </c>
      <c r="CG686" s="8">
        <v>6856.6625821257549</v>
      </c>
      <c r="CH686" s="8">
        <v>10549.709022944555</v>
      </c>
      <c r="CI686" s="8">
        <v>10433.143313161574</v>
      </c>
      <c r="CJ686" s="8">
        <v>9807.7427091558548</v>
      </c>
      <c r="CK686" s="8">
        <v>7919.2195238525874</v>
      </c>
      <c r="CL686" s="8">
        <v>10784.947824151792</v>
      </c>
      <c r="CM686" s="8">
        <v>7343.9933383922107</v>
      </c>
      <c r="CN686" s="8">
        <v>10588.103282181222</v>
      </c>
      <c r="CO686" s="8">
        <v>9719.4319512530255</v>
      </c>
      <c r="CP686" s="8">
        <v>10762.474459245866</v>
      </c>
      <c r="CQ686" s="8">
        <v>10949.683503895796</v>
      </c>
      <c r="CR686" s="8">
        <v>9716.5305277642474</v>
      </c>
      <c r="CS686" s="8">
        <v>10525.479729592395</v>
      </c>
      <c r="CT686" s="8">
        <v>10865.258917712066</v>
      </c>
      <c r="CU686" s="8">
        <v>10955.272667696341</v>
      </c>
      <c r="CV686" s="8">
        <v>10911.783974771211</v>
      </c>
      <c r="CW686" s="8">
        <v>10971.828131828344</v>
      </c>
      <c r="CX686" s="8">
        <v>10880.010134991662</v>
      </c>
      <c r="CY686" s="8">
        <v>10846.290508426817</v>
      </c>
      <c r="CZ686" s="8">
        <v>10921.150830348985</v>
      </c>
      <c r="DA686" s="8">
        <v>9425.2254813525687</v>
      </c>
    </row>
    <row r="687" spans="3:105" x14ac:dyDescent="0.2">
      <c r="C687" s="8">
        <v>1002406.5285951442</v>
      </c>
      <c r="D687" s="10">
        <v>677</v>
      </c>
      <c r="E687" s="11">
        <v>-0.41402399163981546</v>
      </c>
      <c r="F687" s="8">
        <v>10779.294192285905</v>
      </c>
      <c r="G687" s="8">
        <v>10868.631144815585</v>
      </c>
      <c r="H687" s="8">
        <v>10678.598169035866</v>
      </c>
      <c r="I687" s="8">
        <v>10896.499232432654</v>
      </c>
      <c r="J687" s="8">
        <v>10617.441528656624</v>
      </c>
      <c r="K687" s="8">
        <v>10168.925139296034</v>
      </c>
      <c r="L687" s="8">
        <v>10685.70440558977</v>
      </c>
      <c r="M687" s="8">
        <v>8481.5340792638708</v>
      </c>
      <c r="N687" s="8">
        <v>10681.689925730614</v>
      </c>
      <c r="O687" s="8">
        <v>10920.092022873032</v>
      </c>
      <c r="P687" s="8">
        <v>9593.8285219872596</v>
      </c>
      <c r="Q687" s="8">
        <v>10218.385458285107</v>
      </c>
      <c r="R687" s="8">
        <v>9667.1847628962914</v>
      </c>
      <c r="S687" s="8">
        <v>10863.135552668304</v>
      </c>
      <c r="T687" s="8">
        <v>6961.6398654988407</v>
      </c>
      <c r="U687" s="8">
        <v>9863.4362084743898</v>
      </c>
      <c r="V687" s="8">
        <v>10406.324919914288</v>
      </c>
      <c r="W687" s="8">
        <v>10999.968307186256</v>
      </c>
      <c r="X687" s="8">
        <v>8633.1073631528525</v>
      </c>
      <c r="Y687" s="8">
        <v>10861.40238014147</v>
      </c>
      <c r="Z687" s="8">
        <v>9031.8652739953322</v>
      </c>
      <c r="AA687" s="8">
        <v>9637.9582618011063</v>
      </c>
      <c r="AB687" s="8">
        <v>10388.098913678261</v>
      </c>
      <c r="AC687" s="8">
        <v>10604.509782359761</v>
      </c>
      <c r="AD687" s="8">
        <v>10375.405095368104</v>
      </c>
      <c r="AE687" s="8">
        <v>10930.71745368309</v>
      </c>
      <c r="AF687" s="8">
        <v>10873.363100087958</v>
      </c>
      <c r="AG687" s="8">
        <v>6885.9828449725137</v>
      </c>
      <c r="AH687" s="8">
        <v>10994.360016840443</v>
      </c>
      <c r="AI687" s="8">
        <v>9350.0229263063411</v>
      </c>
      <c r="AJ687" s="8">
        <v>10952.637249425734</v>
      </c>
      <c r="AK687" s="8">
        <v>9406.0645437283893</v>
      </c>
      <c r="AL687" s="8">
        <v>10627.372981729446</v>
      </c>
      <c r="AM687" s="8">
        <v>10143.555605224166</v>
      </c>
      <c r="AN687" s="8">
        <v>9157.9621589650851</v>
      </c>
      <c r="AO687" s="8">
        <v>10953.864239174016</v>
      </c>
      <c r="AP687" s="8">
        <v>6074.8243965902984</v>
      </c>
      <c r="AQ687" s="8">
        <v>10237.160533037126</v>
      </c>
      <c r="AR687" s="8">
        <v>10618.837387091378</v>
      </c>
      <c r="AS687" s="8">
        <v>6455.4460173899442</v>
      </c>
      <c r="AT687" s="8">
        <v>10351.793686408933</v>
      </c>
      <c r="AU687" s="8">
        <v>10918.315637439451</v>
      </c>
      <c r="AV687" s="8">
        <v>9425.0794354088503</v>
      </c>
      <c r="AW687" s="8">
        <v>10998.272028432626</v>
      </c>
      <c r="AX687" s="8">
        <v>10517.613626123701</v>
      </c>
      <c r="AY687" s="8">
        <v>10269.902306196516</v>
      </c>
      <c r="AZ687" s="8">
        <v>9391.5554745259396</v>
      </c>
      <c r="BA687" s="8">
        <v>10777.638387750279</v>
      </c>
      <c r="BB687" s="8">
        <v>10983.687784676013</v>
      </c>
      <c r="BC687" s="8">
        <v>10999.978248897065</v>
      </c>
      <c r="BD687" s="8">
        <v>9697.4891912759485</v>
      </c>
      <c r="BE687" s="8">
        <v>10476.909880250327</v>
      </c>
      <c r="BF687" s="8">
        <v>9950.7208807994557</v>
      </c>
      <c r="BG687" s="8">
        <v>7229.6949557931575</v>
      </c>
      <c r="BH687" s="8">
        <v>10877.702854223333</v>
      </c>
      <c r="BI687" s="8">
        <v>10188.733715902676</v>
      </c>
      <c r="BJ687" s="8">
        <v>8136.839235299075</v>
      </c>
      <c r="BK687" s="8">
        <v>10972.610046120782</v>
      </c>
      <c r="BL687" s="8">
        <v>10993.070690304014</v>
      </c>
      <c r="BM687" s="8">
        <v>10695.78694208536</v>
      </c>
      <c r="BN687" s="8">
        <v>8370.4727451855688</v>
      </c>
      <c r="BO687" s="8">
        <v>7170.8854468810196</v>
      </c>
      <c r="BP687" s="8">
        <v>10400.614785540645</v>
      </c>
      <c r="BQ687" s="8">
        <v>10996.193467524585</v>
      </c>
      <c r="BR687" s="8">
        <v>9027.3036077272191</v>
      </c>
      <c r="BS687" s="8">
        <v>10867.27015710667</v>
      </c>
      <c r="BT687" s="8">
        <v>10937.055338753791</v>
      </c>
      <c r="BU687" s="8">
        <v>9805.9399159718159</v>
      </c>
      <c r="BV687" s="8">
        <v>8739.1345393263837</v>
      </c>
      <c r="BW687" s="8">
        <v>10735.644198463102</v>
      </c>
      <c r="BX687" s="8">
        <v>10998.952257037103</v>
      </c>
      <c r="BY687" s="8">
        <v>10160.036336931384</v>
      </c>
      <c r="BZ687" s="8">
        <v>10997.123208712776</v>
      </c>
      <c r="CA687" s="8">
        <v>9537.5499236159703</v>
      </c>
      <c r="CB687" s="8">
        <v>10958.404124895396</v>
      </c>
      <c r="CC687" s="8">
        <v>9916.904565865003</v>
      </c>
      <c r="CD687" s="8">
        <v>10770.854586938016</v>
      </c>
      <c r="CE687" s="8">
        <v>7452.2201247267512</v>
      </c>
      <c r="CF687" s="8">
        <v>9442.6273435649146</v>
      </c>
      <c r="CG687" s="8">
        <v>9197.4283697969604</v>
      </c>
      <c r="CH687" s="8">
        <v>10984.397243208077</v>
      </c>
      <c r="CI687" s="8">
        <v>10597.837309691358</v>
      </c>
      <c r="CJ687" s="8">
        <v>10283.793968520691</v>
      </c>
      <c r="CK687" s="8">
        <v>9827.446757170148</v>
      </c>
      <c r="CL687" s="8">
        <v>9909.0446921200692</v>
      </c>
      <c r="CM687" s="8">
        <v>10976.491355741719</v>
      </c>
      <c r="CN687" s="8">
        <v>10302.019568700773</v>
      </c>
      <c r="CO687" s="8">
        <v>9493.9374396833937</v>
      </c>
      <c r="CP687" s="8">
        <v>10579.657715303931</v>
      </c>
      <c r="CQ687" s="8">
        <v>10999.057635640307</v>
      </c>
      <c r="CR687" s="8">
        <v>10484.503067294661</v>
      </c>
      <c r="CS687" s="8">
        <v>9997.0602156089863</v>
      </c>
      <c r="CT687" s="8">
        <v>9407.9351726849327</v>
      </c>
      <c r="CU687" s="8">
        <v>10931.098593328752</v>
      </c>
      <c r="CV687" s="8">
        <v>10493.645501785861</v>
      </c>
      <c r="CW687" s="8">
        <v>10433.183285896464</v>
      </c>
      <c r="CX687" s="8">
        <v>10987.380289262259</v>
      </c>
      <c r="CY687" s="8">
        <v>9310.8122162854106</v>
      </c>
      <c r="CZ687" s="8">
        <v>10914.399877999567</v>
      </c>
      <c r="DA687" s="8">
        <v>8609.9846751044752</v>
      </c>
    </row>
    <row r="688" spans="3:105" x14ac:dyDescent="0.2">
      <c r="C688" s="8">
        <v>994374.25275358732</v>
      </c>
      <c r="D688" s="10">
        <v>678</v>
      </c>
      <c r="E688" s="11">
        <v>0.28512763753439324</v>
      </c>
      <c r="F688" s="8">
        <v>10170.717764148214</v>
      </c>
      <c r="G688" s="8">
        <v>7280.0229566785456</v>
      </c>
      <c r="H688" s="8">
        <v>9723.2926410805503</v>
      </c>
      <c r="I688" s="8">
        <v>10356.786124968137</v>
      </c>
      <c r="J688" s="8">
        <v>9503.0277109982708</v>
      </c>
      <c r="K688" s="8">
        <v>10629.783998058399</v>
      </c>
      <c r="L688" s="8">
        <v>9210.1477620250371</v>
      </c>
      <c r="M688" s="8">
        <v>9096.8837288852192</v>
      </c>
      <c r="N688" s="8">
        <v>8558.8312993884028</v>
      </c>
      <c r="O688" s="8">
        <v>10539.548262803348</v>
      </c>
      <c r="P688" s="8">
        <v>10344.661676455242</v>
      </c>
      <c r="Q688" s="8">
        <v>9527.5211265195976</v>
      </c>
      <c r="R688" s="8">
        <v>10968.088511102344</v>
      </c>
      <c r="S688" s="8">
        <v>10329.177748353979</v>
      </c>
      <c r="T688" s="8">
        <v>10182.091047910886</v>
      </c>
      <c r="U688" s="8">
        <v>10209.837437141969</v>
      </c>
      <c r="V688" s="8">
        <v>10929.516261454381</v>
      </c>
      <c r="W688" s="8">
        <v>10994.702190397113</v>
      </c>
      <c r="X688" s="8">
        <v>10986.885194409846</v>
      </c>
      <c r="Y688" s="8">
        <v>10991.73467843547</v>
      </c>
      <c r="Z688" s="8">
        <v>10825.495983737832</v>
      </c>
      <c r="AA688" s="8">
        <v>10861.473833796495</v>
      </c>
      <c r="AB688" s="8">
        <v>10520.831286470706</v>
      </c>
      <c r="AC688" s="8">
        <v>9476.5390468548812</v>
      </c>
      <c r="AD688" s="8">
        <v>6241.0239708542767</v>
      </c>
      <c r="AE688" s="8">
        <v>10999.627687711074</v>
      </c>
      <c r="AF688" s="8">
        <v>10999.998574355364</v>
      </c>
      <c r="AG688" s="8">
        <v>9795.8768233360406</v>
      </c>
      <c r="AH688" s="8">
        <v>10764.552065586024</v>
      </c>
      <c r="AI688" s="8">
        <v>5283.2152798944171</v>
      </c>
      <c r="AJ688" s="8">
        <v>10990.583925649476</v>
      </c>
      <c r="AK688" s="8">
        <v>10997.954583540042</v>
      </c>
      <c r="AL688" s="8">
        <v>10802.094969632861</v>
      </c>
      <c r="AM688" s="8">
        <v>10336.639100114799</v>
      </c>
      <c r="AN688" s="8">
        <v>10510.68974436938</v>
      </c>
      <c r="AO688" s="8">
        <v>9496.8866193647573</v>
      </c>
      <c r="AP688" s="8">
        <v>9453.8837743923632</v>
      </c>
      <c r="AQ688" s="8">
        <v>9399.0471484169775</v>
      </c>
      <c r="AR688" s="8">
        <v>10963.148879671453</v>
      </c>
      <c r="AS688" s="8">
        <v>10852.876237214345</v>
      </c>
      <c r="AT688" s="8">
        <v>10254.913187800339</v>
      </c>
      <c r="AU688" s="8">
        <v>10564.357415678809</v>
      </c>
      <c r="AV688" s="8">
        <v>10793.633332077115</v>
      </c>
      <c r="AW688" s="8">
        <v>9525.1208438440644</v>
      </c>
      <c r="AX688" s="8">
        <v>10710.559729672916</v>
      </c>
      <c r="AY688" s="8">
        <v>10305.869812561383</v>
      </c>
      <c r="AZ688" s="8">
        <v>10897.113988240224</v>
      </c>
      <c r="BA688" s="8">
        <v>10027.430094994015</v>
      </c>
      <c r="BB688" s="8">
        <v>10722.947888749512</v>
      </c>
      <c r="BC688" s="8">
        <v>5059.2927088558054</v>
      </c>
      <c r="BD688" s="8">
        <v>9251.9298323645653</v>
      </c>
      <c r="BE688" s="8">
        <v>10521.539666672248</v>
      </c>
      <c r="BF688" s="8">
        <v>7630.4280069728438</v>
      </c>
      <c r="BG688" s="8">
        <v>10995.560059928895</v>
      </c>
      <c r="BH688" s="8">
        <v>10913.648549360118</v>
      </c>
      <c r="BI688" s="8">
        <v>10768.144759345843</v>
      </c>
      <c r="BJ688" s="8">
        <v>10273.977555784233</v>
      </c>
      <c r="BK688" s="8">
        <v>8961.7689594215462</v>
      </c>
      <c r="BL688" s="8">
        <v>10638.858389894451</v>
      </c>
      <c r="BM688" s="8">
        <v>9099.0445082518363</v>
      </c>
      <c r="BN688" s="8">
        <v>10871.826325991171</v>
      </c>
      <c r="BO688" s="8">
        <v>10645.517130920576</v>
      </c>
      <c r="BP688" s="8">
        <v>10258.749052030775</v>
      </c>
      <c r="BQ688" s="8">
        <v>10647.570959393286</v>
      </c>
      <c r="BR688" s="8">
        <v>10876.625010598229</v>
      </c>
      <c r="BS688" s="8">
        <v>9748.4388362089921</v>
      </c>
      <c r="BT688" s="8">
        <v>6866.2085506593885</v>
      </c>
      <c r="BU688" s="8">
        <v>10247.594680338992</v>
      </c>
      <c r="BV688" s="8">
        <v>9061.2374732633416</v>
      </c>
      <c r="BW688" s="8">
        <v>10552.984746166747</v>
      </c>
      <c r="BX688" s="8">
        <v>9410.4857525064926</v>
      </c>
      <c r="BY688" s="8">
        <v>10831.949281936595</v>
      </c>
      <c r="BZ688" s="8">
        <v>10316.27272389982</v>
      </c>
      <c r="CA688" s="8">
        <v>10564.035361127508</v>
      </c>
      <c r="CB688" s="8">
        <v>9717.0362018333672</v>
      </c>
      <c r="CC688" s="8">
        <v>10710.82737594597</v>
      </c>
      <c r="CD688" s="8">
        <v>10783.907647573</v>
      </c>
      <c r="CE688" s="8">
        <v>9804.1401959842569</v>
      </c>
      <c r="CF688" s="8">
        <v>8777.9354141201311</v>
      </c>
      <c r="CG688" s="8">
        <v>10884.349436167608</v>
      </c>
      <c r="CH688" s="8">
        <v>10599.836553576944</v>
      </c>
      <c r="CI688" s="8">
        <v>7921.3206338209748</v>
      </c>
      <c r="CJ688" s="8">
        <v>9777.0051169982871</v>
      </c>
      <c r="CK688" s="8">
        <v>8479.9148064666351</v>
      </c>
      <c r="CL688" s="8">
        <v>10265.923492237866</v>
      </c>
      <c r="CM688" s="8">
        <v>8983.7201359159899</v>
      </c>
      <c r="CN688" s="8">
        <v>10995.487874094395</v>
      </c>
      <c r="CO688" s="8">
        <v>10936.845098132739</v>
      </c>
      <c r="CP688" s="8">
        <v>10958.457221947834</v>
      </c>
      <c r="CQ688" s="8">
        <v>10976.984712018264</v>
      </c>
      <c r="CR688" s="8">
        <v>7513.9047882187151</v>
      </c>
      <c r="CS688" s="8">
        <v>10875.015756397939</v>
      </c>
      <c r="CT688" s="8">
        <v>8435.0125721850418</v>
      </c>
      <c r="CU688" s="8">
        <v>8142.4697987967766</v>
      </c>
      <c r="CV688" s="8">
        <v>10189.355181510646</v>
      </c>
      <c r="CW688" s="8">
        <v>10594.613715028649</v>
      </c>
      <c r="CX688" s="8">
        <v>9691.392457721864</v>
      </c>
      <c r="CY688" s="8">
        <v>10904.381519604714</v>
      </c>
      <c r="CZ688" s="8">
        <v>7533.4735407619755</v>
      </c>
      <c r="DA688" s="8">
        <v>10999.608674835279</v>
      </c>
    </row>
    <row r="689" spans="3:105" x14ac:dyDescent="0.2">
      <c r="C689" s="8">
        <v>997052.65200756234</v>
      </c>
      <c r="D689" s="10">
        <v>679</v>
      </c>
      <c r="E689" s="11">
        <v>4.4042120772425163E-2</v>
      </c>
      <c r="F689" s="8">
        <v>10444.196715198646</v>
      </c>
      <c r="G689" s="8">
        <v>10943.316882782237</v>
      </c>
      <c r="H689" s="8">
        <v>10930.391894908535</v>
      </c>
      <c r="I689" s="8">
        <v>10771.478667861153</v>
      </c>
      <c r="J689" s="8">
        <v>10964.000274212089</v>
      </c>
      <c r="K689" s="8">
        <v>10719.011439204685</v>
      </c>
      <c r="L689" s="8">
        <v>9765.3439274555039</v>
      </c>
      <c r="M689" s="8">
        <v>10741.789370037734</v>
      </c>
      <c r="N689" s="8">
        <v>9985.0528107254486</v>
      </c>
      <c r="O689" s="8">
        <v>10912.543866005797</v>
      </c>
      <c r="P689" s="8">
        <v>10155.940820670914</v>
      </c>
      <c r="Q689" s="8">
        <v>10800.201154239665</v>
      </c>
      <c r="R689" s="8">
        <v>10987.426802754384</v>
      </c>
      <c r="S689" s="8">
        <v>7441.9279074298975</v>
      </c>
      <c r="T689" s="8">
        <v>10911.660059927144</v>
      </c>
      <c r="U689" s="8">
        <v>10088.540533095458</v>
      </c>
      <c r="V689" s="8">
        <v>10048.291799071916</v>
      </c>
      <c r="W689" s="8">
        <v>10501.661939764195</v>
      </c>
      <c r="X689" s="8">
        <v>10542.000034759938</v>
      </c>
      <c r="Y689" s="8">
        <v>10981.464699532058</v>
      </c>
      <c r="Z689" s="8">
        <v>10871.655831019125</v>
      </c>
      <c r="AA689" s="8">
        <v>10146.461693884739</v>
      </c>
      <c r="AB689" s="8">
        <v>10989.098171238556</v>
      </c>
      <c r="AC689" s="8">
        <v>10426.860091711809</v>
      </c>
      <c r="AD689" s="8">
        <v>10348.929438367071</v>
      </c>
      <c r="AE689" s="8">
        <v>10967.600104622123</v>
      </c>
      <c r="AF689" s="8">
        <v>10533.504005268074</v>
      </c>
      <c r="AG689" s="8">
        <v>9091.8583802075973</v>
      </c>
      <c r="AH689" s="8">
        <v>10169.597557568057</v>
      </c>
      <c r="AI689" s="8">
        <v>9963.0191401254451</v>
      </c>
      <c r="AJ689" s="8">
        <v>7594.7160723975303</v>
      </c>
      <c r="AK689" s="8">
        <v>10531.063939874079</v>
      </c>
      <c r="AL689" s="8">
        <v>10126.038252032593</v>
      </c>
      <c r="AM689" s="8">
        <v>10930.255836114566</v>
      </c>
      <c r="AN689" s="8">
        <v>10801.859716922439</v>
      </c>
      <c r="AO689" s="8">
        <v>10626.081944933718</v>
      </c>
      <c r="AP689" s="8">
        <v>10610.494696447384</v>
      </c>
      <c r="AQ689" s="8">
        <v>10430.97023214384</v>
      </c>
      <c r="AR689" s="8">
        <v>9883.5106420559514</v>
      </c>
      <c r="AS689" s="8">
        <v>8501.725817659335</v>
      </c>
      <c r="AT689" s="8">
        <v>10834.079028015796</v>
      </c>
      <c r="AU689" s="8">
        <v>9559.2204137079625</v>
      </c>
      <c r="AV689" s="8">
        <v>10529.974649172656</v>
      </c>
      <c r="AW689" s="8">
        <v>10891.88871987194</v>
      </c>
      <c r="AX689" s="8">
        <v>10029.247362774191</v>
      </c>
      <c r="AY689" s="8">
        <v>8520.9294969965813</v>
      </c>
      <c r="AZ689" s="8">
        <v>10472.163648482054</v>
      </c>
      <c r="BA689" s="8">
        <v>10998.517307977108</v>
      </c>
      <c r="BB689" s="8">
        <v>8992.2237986920354</v>
      </c>
      <c r="BC689" s="8">
        <v>8150.1268295753689</v>
      </c>
      <c r="BD689" s="8">
        <v>9613.1202662442029</v>
      </c>
      <c r="BE689" s="8">
        <v>9145.4398682253595</v>
      </c>
      <c r="BF689" s="8">
        <v>10999.392193946436</v>
      </c>
      <c r="BG689" s="8">
        <v>5505.0831082100303</v>
      </c>
      <c r="BH689" s="8">
        <v>10978.660631260716</v>
      </c>
      <c r="BI689" s="8">
        <v>10774.729253361449</v>
      </c>
      <c r="BJ689" s="8">
        <v>10903.424462528244</v>
      </c>
      <c r="BK689" s="8">
        <v>10999.701968298608</v>
      </c>
      <c r="BL689" s="8">
        <v>10773.752504238319</v>
      </c>
      <c r="BM689" s="8">
        <v>10470.036173316432</v>
      </c>
      <c r="BN689" s="8">
        <v>8800.83544738813</v>
      </c>
      <c r="BO689" s="8">
        <v>9557.5560951530933</v>
      </c>
      <c r="BP689" s="8">
        <v>7507.5592593435231</v>
      </c>
      <c r="BQ689" s="8">
        <v>10541.933219430428</v>
      </c>
      <c r="BR689" s="8">
        <v>10088.305175193605</v>
      </c>
      <c r="BS689" s="8">
        <v>10711.190705137122</v>
      </c>
      <c r="BT689" s="8">
        <v>9695.9247208335782</v>
      </c>
      <c r="BU689" s="8">
        <v>10637.061263737942</v>
      </c>
      <c r="BV689" s="8">
        <v>8135.8043838259091</v>
      </c>
      <c r="BW689" s="8">
        <v>10974.512608548897</v>
      </c>
      <c r="BX689" s="8">
        <v>5647.6295629037149</v>
      </c>
      <c r="BY689" s="8">
        <v>9972.8145628558741</v>
      </c>
      <c r="BZ689" s="8">
        <v>10676.951802296886</v>
      </c>
      <c r="CA689" s="8">
        <v>10988.126295958087</v>
      </c>
      <c r="CB689" s="8">
        <v>10908.250904768349</v>
      </c>
      <c r="CC689" s="8">
        <v>7457.0690860407358</v>
      </c>
      <c r="CD689" s="8">
        <v>10300.824980050736</v>
      </c>
      <c r="CE689" s="8">
        <v>10599.656653577844</v>
      </c>
      <c r="CF689" s="8">
        <v>7732.96402276969</v>
      </c>
      <c r="CG689" s="8">
        <v>10021.130971831326</v>
      </c>
      <c r="CH689" s="8">
        <v>9528.4229534723017</v>
      </c>
      <c r="CI689" s="8">
        <v>10529.228418001439</v>
      </c>
      <c r="CJ689" s="8">
        <v>10863.44546047457</v>
      </c>
      <c r="CK689" s="8">
        <v>10158.704797047832</v>
      </c>
      <c r="CL689" s="8">
        <v>10687.776651399088</v>
      </c>
      <c r="CM689" s="8">
        <v>10815.787406509429</v>
      </c>
      <c r="CN689" s="8">
        <v>10899.473490555338</v>
      </c>
      <c r="CO689" s="8">
        <v>5510.6690790680532</v>
      </c>
      <c r="CP689" s="8">
        <v>10614.963351025457</v>
      </c>
      <c r="CQ689" s="8">
        <v>10853.878117525843</v>
      </c>
      <c r="CR689" s="8">
        <v>5574.9662341341773</v>
      </c>
      <c r="CS689" s="8">
        <v>10181.273239051667</v>
      </c>
      <c r="CT689" s="8">
        <v>10998.550891970519</v>
      </c>
      <c r="CU689" s="8">
        <v>10692.969224853794</v>
      </c>
      <c r="CV689" s="8">
        <v>6478.6721323387137</v>
      </c>
      <c r="CW689" s="8">
        <v>8251.4070202912444</v>
      </c>
      <c r="CX689" s="8">
        <v>10309.061518440469</v>
      </c>
      <c r="CY689" s="8">
        <v>10316.696255135486</v>
      </c>
      <c r="CZ689" s="8">
        <v>10830.247732942213</v>
      </c>
      <c r="DA689" s="8">
        <v>10677.101462552582</v>
      </c>
    </row>
    <row r="690" spans="3:105" x14ac:dyDescent="0.2">
      <c r="C690" s="8">
        <v>977050.85264280124</v>
      </c>
      <c r="D690" s="10">
        <v>680</v>
      </c>
      <c r="E690" s="11">
        <v>1.2674721747576387</v>
      </c>
      <c r="F690" s="8">
        <v>8314.1382456132942</v>
      </c>
      <c r="G690" s="8">
        <v>10551.587644188257</v>
      </c>
      <c r="H690" s="8">
        <v>8524.5638514596612</v>
      </c>
      <c r="I690" s="8">
        <v>8360.8175649780351</v>
      </c>
      <c r="J690" s="8">
        <v>10958.455280077187</v>
      </c>
      <c r="K690" s="8">
        <v>10598.587083691757</v>
      </c>
      <c r="L690" s="8">
        <v>10292.314343879287</v>
      </c>
      <c r="M690" s="8">
        <v>8782.9658718203009</v>
      </c>
      <c r="N690" s="8">
        <v>10820.425687076</v>
      </c>
      <c r="O690" s="8">
        <v>9402.6232190342216</v>
      </c>
      <c r="P690" s="8">
        <v>8513.7746279265011</v>
      </c>
      <c r="Q690" s="8">
        <v>10121.364077874248</v>
      </c>
      <c r="R690" s="8">
        <v>9109.3279151781426</v>
      </c>
      <c r="S690" s="8">
        <v>8416.7853991451339</v>
      </c>
      <c r="T690" s="8">
        <v>10273.639317034707</v>
      </c>
      <c r="U690" s="8">
        <v>10949.839880938305</v>
      </c>
      <c r="V690" s="8">
        <v>8296.0065195083353</v>
      </c>
      <c r="W690" s="8">
        <v>10764.68940246487</v>
      </c>
      <c r="X690" s="8">
        <v>10323.363229414306</v>
      </c>
      <c r="Y690" s="8">
        <v>10018.329799909454</v>
      </c>
      <c r="Z690" s="8">
        <v>10673.698581248333</v>
      </c>
      <c r="AA690" s="8">
        <v>9099.1580638822943</v>
      </c>
      <c r="AB690" s="8">
        <v>10999.316452406567</v>
      </c>
      <c r="AC690" s="8">
        <v>10515.349535021796</v>
      </c>
      <c r="AD690" s="8">
        <v>9402.1786647564259</v>
      </c>
      <c r="AE690" s="8">
        <v>9135.6494678056188</v>
      </c>
      <c r="AF690" s="8">
        <v>10692.9989903856</v>
      </c>
      <c r="AG690" s="8">
        <v>8089.6308017468746</v>
      </c>
      <c r="AH690" s="8">
        <v>10938.944394653416</v>
      </c>
      <c r="AI690" s="8">
        <v>9170.6539417599906</v>
      </c>
      <c r="AJ690" s="8">
        <v>9916.5959210810634</v>
      </c>
      <c r="AK690" s="8">
        <v>8651.0143100871319</v>
      </c>
      <c r="AL690" s="8">
        <v>8772.2320467316131</v>
      </c>
      <c r="AM690" s="8">
        <v>10903.605727732796</v>
      </c>
      <c r="AN690" s="8">
        <v>10999.978230825473</v>
      </c>
      <c r="AO690" s="8">
        <v>10735.513121481516</v>
      </c>
      <c r="AP690" s="8">
        <v>7957.527537134536</v>
      </c>
      <c r="AQ690" s="8">
        <v>6282.4602323589652</v>
      </c>
      <c r="AR690" s="8">
        <v>10284.675517341804</v>
      </c>
      <c r="AS690" s="8">
        <v>10926.837635010443</v>
      </c>
      <c r="AT690" s="8">
        <v>10742.022137041593</v>
      </c>
      <c r="AU690" s="8">
        <v>10915.261190681453</v>
      </c>
      <c r="AV690" s="8">
        <v>10989.435459952112</v>
      </c>
      <c r="AW690" s="8">
        <v>10974.933404948511</v>
      </c>
      <c r="AX690" s="8">
        <v>9785.5179360927941</v>
      </c>
      <c r="AY690" s="8">
        <v>10963.314898040013</v>
      </c>
      <c r="AZ690" s="8">
        <v>9868.2859919891598</v>
      </c>
      <c r="BA690" s="8">
        <v>10883.457559801303</v>
      </c>
      <c r="BB690" s="8">
        <v>8588.1272295685503</v>
      </c>
      <c r="BC690" s="8">
        <v>10882.792024136061</v>
      </c>
      <c r="BD690" s="8">
        <v>10875.072227480021</v>
      </c>
      <c r="BE690" s="8">
        <v>10936.614251922878</v>
      </c>
      <c r="BF690" s="8">
        <v>9572.0671182330734</v>
      </c>
      <c r="BG690" s="8">
        <v>10991.632432091876</v>
      </c>
      <c r="BH690" s="8">
        <v>6719.6132989461239</v>
      </c>
      <c r="BI690" s="8">
        <v>3212.3009794120771</v>
      </c>
      <c r="BJ690" s="8">
        <v>10617.252410262738</v>
      </c>
      <c r="BK690" s="8">
        <v>10725.328549814494</v>
      </c>
      <c r="BL690" s="8">
        <v>10954.997578348384</v>
      </c>
      <c r="BM690" s="8">
        <v>10987.88452804368</v>
      </c>
      <c r="BN690" s="8">
        <v>8765.9475588742989</v>
      </c>
      <c r="BO690" s="8">
        <v>10999.989039064047</v>
      </c>
      <c r="BP690" s="8">
        <v>10199.697182097138</v>
      </c>
      <c r="BQ690" s="8">
        <v>10032.994227087678</v>
      </c>
      <c r="BR690" s="8">
        <v>10265.342707438647</v>
      </c>
      <c r="BS690" s="8">
        <v>10916.094028508485</v>
      </c>
      <c r="BT690" s="8">
        <v>7004.7691971247441</v>
      </c>
      <c r="BU690" s="8">
        <v>10877.016563197834</v>
      </c>
      <c r="BV690" s="8">
        <v>7466.1484116007532</v>
      </c>
      <c r="BW690" s="8">
        <v>10383.791495123449</v>
      </c>
      <c r="BX690" s="8">
        <v>8462.4177925476961</v>
      </c>
      <c r="BY690" s="8">
        <v>4826.1208504475526</v>
      </c>
      <c r="BZ690" s="8">
        <v>10965.778679535446</v>
      </c>
      <c r="CA690" s="8">
        <v>10995.395852451626</v>
      </c>
      <c r="CB690" s="8">
        <v>9835.5031660503028</v>
      </c>
      <c r="CC690" s="8">
        <v>7577.6197525749085</v>
      </c>
      <c r="CD690" s="8">
        <v>7412.2812612232419</v>
      </c>
      <c r="CE690" s="8">
        <v>9161.3120798540131</v>
      </c>
      <c r="CF690" s="8">
        <v>10946.130685538004</v>
      </c>
      <c r="CG690" s="8">
        <v>10241.873026627127</v>
      </c>
      <c r="CH690" s="8">
        <v>10999.731458217937</v>
      </c>
      <c r="CI690" s="8">
        <v>10125.758529776649</v>
      </c>
      <c r="CJ690" s="8">
        <v>10879.415429903402</v>
      </c>
      <c r="CK690" s="8">
        <v>10914.805918729329</v>
      </c>
      <c r="CL690" s="8">
        <v>8413.373909926715</v>
      </c>
      <c r="CM690" s="8">
        <v>10971.959642644675</v>
      </c>
      <c r="CN690" s="8">
        <v>10580.639643519986</v>
      </c>
      <c r="CO690" s="8">
        <v>7115.9300211376176</v>
      </c>
      <c r="CP690" s="8">
        <v>9680.7695067276363</v>
      </c>
      <c r="CQ690" s="8">
        <v>10311.363681289498</v>
      </c>
      <c r="CR690" s="8">
        <v>10986.753706553758</v>
      </c>
      <c r="CS690" s="8">
        <v>8762.6192850281386</v>
      </c>
      <c r="CT690" s="8">
        <v>10693.67170176161</v>
      </c>
      <c r="CU690" s="8">
        <v>10746.64774744649</v>
      </c>
      <c r="CV690" s="8">
        <v>10991.666376523865</v>
      </c>
      <c r="CW690" s="8">
        <v>10613.145319636407</v>
      </c>
      <c r="CX690" s="8">
        <v>9566.0571199727401</v>
      </c>
      <c r="CY690" s="8">
        <v>9393.522421425203</v>
      </c>
      <c r="CZ690" s="8">
        <v>10989.247658977676</v>
      </c>
      <c r="DA690" s="8">
        <v>9250.0206651636581</v>
      </c>
    </row>
    <row r="691" spans="3:105" x14ac:dyDescent="0.2">
      <c r="C691" s="8">
        <v>1005040.082636205</v>
      </c>
      <c r="D691" s="10">
        <v>681</v>
      </c>
      <c r="E691" s="11">
        <v>1.4078700420123134</v>
      </c>
      <c r="F691" s="8">
        <v>7966.7830583010655</v>
      </c>
      <c r="G691" s="8">
        <v>10788.780589096421</v>
      </c>
      <c r="H691" s="8">
        <v>10035.720483066098</v>
      </c>
      <c r="I691" s="8">
        <v>10782.382418749226</v>
      </c>
      <c r="J691" s="8">
        <v>10454.850790677205</v>
      </c>
      <c r="K691" s="8">
        <v>10964.809675878772</v>
      </c>
      <c r="L691" s="8">
        <v>10067.649102790057</v>
      </c>
      <c r="M691" s="8">
        <v>10999.27649642048</v>
      </c>
      <c r="N691" s="8">
        <v>10393.504024026233</v>
      </c>
      <c r="O691" s="8">
        <v>10889.640534045442</v>
      </c>
      <c r="P691" s="8">
        <v>9341.7222447806907</v>
      </c>
      <c r="Q691" s="8">
        <v>10402.772652402224</v>
      </c>
      <c r="R691" s="8">
        <v>5535.1526147952354</v>
      </c>
      <c r="S691" s="8">
        <v>9091.3103128986477</v>
      </c>
      <c r="T691" s="8">
        <v>10366.769936496463</v>
      </c>
      <c r="U691" s="8">
        <v>10594.161830561603</v>
      </c>
      <c r="V691" s="8">
        <v>10870.609588542902</v>
      </c>
      <c r="W691" s="8">
        <v>10773.536927542009</v>
      </c>
      <c r="X691" s="8">
        <v>10911.419204110038</v>
      </c>
      <c r="Y691" s="8">
        <v>8333.6475562052783</v>
      </c>
      <c r="Z691" s="8">
        <v>10788.946874382906</v>
      </c>
      <c r="AA691" s="8">
        <v>10821.135382573644</v>
      </c>
      <c r="AB691" s="8">
        <v>8445.7508845121592</v>
      </c>
      <c r="AC691" s="8">
        <v>10811.114091113106</v>
      </c>
      <c r="AD691" s="8">
        <v>10999.990799761241</v>
      </c>
      <c r="AE691" s="8">
        <v>9794.1635676818914</v>
      </c>
      <c r="AF691" s="8">
        <v>10307.806626396337</v>
      </c>
      <c r="AG691" s="8">
        <v>9897.1791529025159</v>
      </c>
      <c r="AH691" s="8">
        <v>10736.625862753412</v>
      </c>
      <c r="AI691" s="8">
        <v>10993.61367851266</v>
      </c>
      <c r="AJ691" s="8">
        <v>9778.8181610639531</v>
      </c>
      <c r="AK691" s="8">
        <v>10988.312858386746</v>
      </c>
      <c r="AL691" s="8">
        <v>10868.377290210907</v>
      </c>
      <c r="AM691" s="8">
        <v>10986.384106519918</v>
      </c>
      <c r="AN691" s="8">
        <v>10799.449681796501</v>
      </c>
      <c r="AO691" s="8">
        <v>9450.4841078404716</v>
      </c>
      <c r="AP691" s="8">
        <v>7132.7866414356486</v>
      </c>
      <c r="AQ691" s="8">
        <v>8610.0037301504562</v>
      </c>
      <c r="AR691" s="8">
        <v>9143.0198943812138</v>
      </c>
      <c r="AS691" s="8">
        <v>10819.157223804667</v>
      </c>
      <c r="AT691" s="8">
        <v>10502.720767685723</v>
      </c>
      <c r="AU691" s="8">
        <v>5753.2392905852339</v>
      </c>
      <c r="AV691" s="8">
        <v>10604.5301388109</v>
      </c>
      <c r="AW691" s="8">
        <v>10400.948734993461</v>
      </c>
      <c r="AX691" s="8">
        <v>10950.369355546673</v>
      </c>
      <c r="AY691" s="8">
        <v>10285.043865635951</v>
      </c>
      <c r="AZ691" s="8">
        <v>10452.766452786687</v>
      </c>
      <c r="BA691" s="8">
        <v>10787.765868472889</v>
      </c>
      <c r="BB691" s="8">
        <v>10481.019398154323</v>
      </c>
      <c r="BC691" s="8">
        <v>7300.7085575748079</v>
      </c>
      <c r="BD691" s="8">
        <v>10888.629573914433</v>
      </c>
      <c r="BE691" s="8">
        <v>9252.2600386378836</v>
      </c>
      <c r="BF691" s="8">
        <v>10751.852688013983</v>
      </c>
      <c r="BG691" s="8">
        <v>10998.99944503892</v>
      </c>
      <c r="BH691" s="8">
        <v>10967.751461758487</v>
      </c>
      <c r="BI691" s="8">
        <v>10618.764613267933</v>
      </c>
      <c r="BJ691" s="8">
        <v>10996.425237896921</v>
      </c>
      <c r="BK691" s="8">
        <v>10739.178392934424</v>
      </c>
      <c r="BL691" s="8">
        <v>10652.437536100953</v>
      </c>
      <c r="BM691" s="8">
        <v>10595.42983552212</v>
      </c>
      <c r="BN691" s="8">
        <v>10999.175951637375</v>
      </c>
      <c r="BO691" s="8">
        <v>10996.673575597008</v>
      </c>
      <c r="BP691" s="8">
        <v>10552.316612695438</v>
      </c>
      <c r="BQ691" s="8">
        <v>10152.600327418653</v>
      </c>
      <c r="BR691" s="8">
        <v>9301.6676044086798</v>
      </c>
      <c r="BS691" s="8">
        <v>9415.0329669603598</v>
      </c>
      <c r="BT691" s="8">
        <v>10387.839251185915</v>
      </c>
      <c r="BU691" s="8">
        <v>10240.122916048715</v>
      </c>
      <c r="BV691" s="8">
        <v>10982.368890810596</v>
      </c>
      <c r="BW691" s="8">
        <v>10442.9161853148</v>
      </c>
      <c r="BX691" s="8">
        <v>8571.0952271881179</v>
      </c>
      <c r="BY691" s="8">
        <v>10427.95529721845</v>
      </c>
      <c r="BZ691" s="8">
        <v>9879.4181748907413</v>
      </c>
      <c r="CA691" s="8">
        <v>9130.373533324384</v>
      </c>
      <c r="CB691" s="8">
        <v>9562.0380772649423</v>
      </c>
      <c r="CC691" s="8">
        <v>10906.426826812867</v>
      </c>
      <c r="CD691" s="8">
        <v>10743.502781855774</v>
      </c>
      <c r="CE691" s="8">
        <v>10175.358275093138</v>
      </c>
      <c r="CF691" s="8">
        <v>8472.9440843766351</v>
      </c>
      <c r="CG691" s="8">
        <v>10433.754771595524</v>
      </c>
      <c r="CH691" s="8">
        <v>9285.3884725273529</v>
      </c>
      <c r="CI691" s="8">
        <v>8715.7808425992498</v>
      </c>
      <c r="CJ691" s="8">
        <v>8403.5090665791395</v>
      </c>
      <c r="CK691" s="8">
        <v>9626.043607083926</v>
      </c>
      <c r="CL691" s="8">
        <v>10888.388525220878</v>
      </c>
      <c r="CM691" s="8">
        <v>10765.849001762905</v>
      </c>
      <c r="CN691" s="8">
        <v>10457.021078958876</v>
      </c>
      <c r="CO691" s="8">
        <v>10560.03736952088</v>
      </c>
      <c r="CP691" s="8">
        <v>10438.168386148747</v>
      </c>
      <c r="CQ691" s="8">
        <v>10617.358104426479</v>
      </c>
      <c r="CR691" s="8">
        <v>10368.399141089623</v>
      </c>
      <c r="CS691" s="8">
        <v>10361.989963861737</v>
      </c>
      <c r="CT691" s="8">
        <v>10630.199478419909</v>
      </c>
      <c r="CU691" s="8">
        <v>9090.6672050878933</v>
      </c>
      <c r="CV691" s="8">
        <v>10734.293021105515</v>
      </c>
      <c r="CW691" s="8">
        <v>8906.6889171217117</v>
      </c>
      <c r="CX691" s="8">
        <v>10024.699475732346</v>
      </c>
      <c r="CY691" s="8">
        <v>9499.5373841298169</v>
      </c>
      <c r="CZ691" s="8">
        <v>10787.669729535592</v>
      </c>
      <c r="DA691" s="8">
        <v>7386.3506226950349</v>
      </c>
    </row>
    <row r="692" spans="3:105" x14ac:dyDescent="0.2">
      <c r="C692" s="8">
        <v>1003507.8265869732</v>
      </c>
      <c r="D692" s="10">
        <v>682</v>
      </c>
      <c r="E692" s="11">
        <v>-0.17208865280849636</v>
      </c>
      <c r="F692" s="8">
        <v>10630.034716756829</v>
      </c>
      <c r="G692" s="8">
        <v>10156.740351376066</v>
      </c>
      <c r="H692" s="8">
        <v>8554.5546870610051</v>
      </c>
      <c r="I692" s="8">
        <v>10674.546600990203</v>
      </c>
      <c r="J692" s="8">
        <v>10082.338311597727</v>
      </c>
      <c r="K692" s="8">
        <v>10972.154109132653</v>
      </c>
      <c r="L692" s="8">
        <v>10450.392857640847</v>
      </c>
      <c r="M692" s="8">
        <v>8776.000508023908</v>
      </c>
      <c r="N692" s="8">
        <v>10957.111859446881</v>
      </c>
      <c r="O692" s="8">
        <v>10670.961031560177</v>
      </c>
      <c r="P692" s="8">
        <v>10191.591702306167</v>
      </c>
      <c r="Q692" s="8">
        <v>10498.191516040379</v>
      </c>
      <c r="R692" s="8">
        <v>6633.4828475707955</v>
      </c>
      <c r="S692" s="8">
        <v>9058.0225666181159</v>
      </c>
      <c r="T692" s="8">
        <v>10684.504812673109</v>
      </c>
      <c r="U692" s="8">
        <v>9981.020502099158</v>
      </c>
      <c r="V692" s="8">
        <v>10840.951008718961</v>
      </c>
      <c r="W692" s="8">
        <v>9747.6531429063707</v>
      </c>
      <c r="X692" s="8">
        <v>8972.704685658995</v>
      </c>
      <c r="Y692" s="8">
        <v>10961.624023931894</v>
      </c>
      <c r="Z692" s="8">
        <v>10831.499384087365</v>
      </c>
      <c r="AA692" s="8">
        <v>10846.56025352737</v>
      </c>
      <c r="AB692" s="8">
        <v>10154.165859720813</v>
      </c>
      <c r="AC692" s="8">
        <v>10353.498825042851</v>
      </c>
      <c r="AD692" s="8">
        <v>10961.353877574615</v>
      </c>
      <c r="AE692" s="8">
        <v>9473.8196351566494</v>
      </c>
      <c r="AF692" s="8">
        <v>10995.902072425206</v>
      </c>
      <c r="AG692" s="8">
        <v>10671.648163589789</v>
      </c>
      <c r="AH692" s="8">
        <v>8064.7290502855922</v>
      </c>
      <c r="AI692" s="8">
        <v>10870.1755697608</v>
      </c>
      <c r="AJ692" s="8">
        <v>10533.285187476058</v>
      </c>
      <c r="AK692" s="8">
        <v>10952.054867659634</v>
      </c>
      <c r="AL692" s="8">
        <v>10812.900826193776</v>
      </c>
      <c r="AM692" s="8">
        <v>10893.798502059377</v>
      </c>
      <c r="AN692" s="8">
        <v>9859.3864600644447</v>
      </c>
      <c r="AO692" s="8">
        <v>10725.103921664777</v>
      </c>
      <c r="AP692" s="8">
        <v>10999.171210643752</v>
      </c>
      <c r="AQ692" s="8">
        <v>10388.258360765372</v>
      </c>
      <c r="AR692" s="8">
        <v>10984.342240017013</v>
      </c>
      <c r="AS692" s="8">
        <v>10872.160709850506</v>
      </c>
      <c r="AT692" s="8">
        <v>8765.8975817794653</v>
      </c>
      <c r="AU692" s="8">
        <v>10863.22304871606</v>
      </c>
      <c r="AV692" s="8">
        <v>10865.80291263716</v>
      </c>
      <c r="AW692" s="8">
        <v>10550.255756491411</v>
      </c>
      <c r="AX692" s="8">
        <v>7104.4062038006832</v>
      </c>
      <c r="AY692" s="8">
        <v>8395.8865882491173</v>
      </c>
      <c r="AZ692" s="8">
        <v>10932.510833594495</v>
      </c>
      <c r="BA692" s="8">
        <v>10050.551867569817</v>
      </c>
      <c r="BB692" s="8">
        <v>9975.1933904286961</v>
      </c>
      <c r="BC692" s="8">
        <v>10998.089652957655</v>
      </c>
      <c r="BD692" s="8">
        <v>10168.482229752441</v>
      </c>
      <c r="BE692" s="8">
        <v>7642.082762512342</v>
      </c>
      <c r="BF692" s="8">
        <v>9631.1757999999027</v>
      </c>
      <c r="BG692" s="8">
        <v>8912.2738640201915</v>
      </c>
      <c r="BH692" s="8">
        <v>10520.058881822568</v>
      </c>
      <c r="BI692" s="8">
        <v>10999.597613706501</v>
      </c>
      <c r="BJ692" s="8">
        <v>9852.9449000491277</v>
      </c>
      <c r="BK692" s="8">
        <v>9324.1631965552006</v>
      </c>
      <c r="BL692" s="8">
        <v>10939.591791577643</v>
      </c>
      <c r="BM692" s="8">
        <v>10862.901536651498</v>
      </c>
      <c r="BN692" s="8">
        <v>10988.639753492242</v>
      </c>
      <c r="BO692" s="8">
        <v>10904.363454857086</v>
      </c>
      <c r="BP692" s="8">
        <v>6538.0673734675484</v>
      </c>
      <c r="BQ692" s="8">
        <v>10857.303222509092</v>
      </c>
      <c r="BR692" s="8">
        <v>10992.912121079402</v>
      </c>
      <c r="BS692" s="8">
        <v>10967.221902927888</v>
      </c>
      <c r="BT692" s="8">
        <v>7472.9712888623253</v>
      </c>
      <c r="BU692" s="8">
        <v>10424.674797650641</v>
      </c>
      <c r="BV692" s="8">
        <v>10603.536684194665</v>
      </c>
      <c r="BW692" s="8">
        <v>10960.7139304189</v>
      </c>
      <c r="BX692" s="8">
        <v>10874.747463545638</v>
      </c>
      <c r="BY692" s="8">
        <v>9333.8261521894947</v>
      </c>
      <c r="BZ692" s="8">
        <v>10333.236517775276</v>
      </c>
      <c r="CA692" s="8">
        <v>10922.528464522342</v>
      </c>
      <c r="CB692" s="8">
        <v>10999.972306467318</v>
      </c>
      <c r="CC692" s="8">
        <v>10722.699986750536</v>
      </c>
      <c r="CD692" s="8">
        <v>9315.0283544464983</v>
      </c>
      <c r="CE692" s="8">
        <v>10850.895786560288</v>
      </c>
      <c r="CF692" s="8">
        <v>9713.9921233591267</v>
      </c>
      <c r="CG692" s="8">
        <v>10968.234761776333</v>
      </c>
      <c r="CH692" s="8">
        <v>9447.3540035580518</v>
      </c>
      <c r="CI692" s="8">
        <v>10627.509791834827</v>
      </c>
      <c r="CJ692" s="8">
        <v>10865.416509086084</v>
      </c>
      <c r="CK692" s="8">
        <v>10702.990100971876</v>
      </c>
      <c r="CL692" s="8">
        <v>9084.8365504586545</v>
      </c>
      <c r="CM692" s="8">
        <v>8469.8606268156582</v>
      </c>
      <c r="CN692" s="8">
        <v>8971.0894307080107</v>
      </c>
      <c r="CO692" s="8">
        <v>10816.27194765288</v>
      </c>
      <c r="CP692" s="8">
        <v>9003.1185437077966</v>
      </c>
      <c r="CQ692" s="8">
        <v>8067.5182726235098</v>
      </c>
      <c r="CR692" s="8">
        <v>10999.655362611606</v>
      </c>
      <c r="CS692" s="8">
        <v>10994.883646297916</v>
      </c>
      <c r="CT692" s="8">
        <v>7410.0055434918741</v>
      </c>
      <c r="CU692" s="8">
        <v>9418.5149534982829</v>
      </c>
      <c r="CV692" s="8">
        <v>6946.490947995102</v>
      </c>
      <c r="CW692" s="8">
        <v>8684.4339569131625</v>
      </c>
      <c r="CX692" s="8">
        <v>9566.9972230468193</v>
      </c>
      <c r="CY692" s="8">
        <v>9693.2935366837319</v>
      </c>
      <c r="CZ692" s="8">
        <v>10994.736479512632</v>
      </c>
      <c r="DA692" s="8">
        <v>10903.795480103872</v>
      </c>
    </row>
    <row r="693" spans="3:105" x14ac:dyDescent="0.2">
      <c r="C693" s="8">
        <v>1018472.2810566459</v>
      </c>
      <c r="D693" s="10">
        <v>683</v>
      </c>
      <c r="E693" s="11">
        <v>-1.3765584023652189</v>
      </c>
      <c r="F693" s="8">
        <v>10987.044273109552</v>
      </c>
      <c r="G693" s="8">
        <v>9921.9036101190777</v>
      </c>
      <c r="H693" s="8">
        <v>8156.8598670422925</v>
      </c>
      <c r="I693" s="8">
        <v>10757.954486692513</v>
      </c>
      <c r="J693" s="8">
        <v>10498.645378731369</v>
      </c>
      <c r="K693" s="8">
        <v>9973.7934766829803</v>
      </c>
      <c r="L693" s="8">
        <v>10966.649723458522</v>
      </c>
      <c r="M693" s="8">
        <v>7916.0041784612285</v>
      </c>
      <c r="N693" s="8">
        <v>10675.79645456726</v>
      </c>
      <c r="O693" s="8">
        <v>10982.72310459933</v>
      </c>
      <c r="P693" s="8">
        <v>10914.312703527028</v>
      </c>
      <c r="Q693" s="8">
        <v>10985.110087122071</v>
      </c>
      <c r="R693" s="8">
        <v>10719.268609955727</v>
      </c>
      <c r="S693" s="8">
        <v>9970.8675106900664</v>
      </c>
      <c r="T693" s="8">
        <v>10919.976008368263</v>
      </c>
      <c r="U693" s="8">
        <v>10783.425454356278</v>
      </c>
      <c r="V693" s="8">
        <v>10913.453978080903</v>
      </c>
      <c r="W693" s="8">
        <v>10999.940201980924</v>
      </c>
      <c r="X693" s="8">
        <v>10503.777631029294</v>
      </c>
      <c r="Y693" s="8">
        <v>9773.8914299668268</v>
      </c>
      <c r="Z693" s="8">
        <v>9733.3925643200382</v>
      </c>
      <c r="AA693" s="8">
        <v>9336.7826483627905</v>
      </c>
      <c r="AB693" s="8">
        <v>9686.019063228634</v>
      </c>
      <c r="AC693" s="8">
        <v>10951.77260749776</v>
      </c>
      <c r="AD693" s="8">
        <v>10986.917687750474</v>
      </c>
      <c r="AE693" s="8">
        <v>10892.305483194577</v>
      </c>
      <c r="AF693" s="8">
        <v>10768.752655651218</v>
      </c>
      <c r="AG693" s="8">
        <v>10793.977930450756</v>
      </c>
      <c r="AH693" s="8">
        <v>10969.740222254193</v>
      </c>
      <c r="AI693" s="8">
        <v>10085.845045098056</v>
      </c>
      <c r="AJ693" s="8">
        <v>10764.564025094716</v>
      </c>
      <c r="AK693" s="8">
        <v>10504.054022745839</v>
      </c>
      <c r="AL693" s="8">
        <v>8518.290321016877</v>
      </c>
      <c r="AM693" s="8">
        <v>9115.8153993310461</v>
      </c>
      <c r="AN693" s="8">
        <v>10995.143806793163</v>
      </c>
      <c r="AO693" s="8">
        <v>10404.187190727727</v>
      </c>
      <c r="AP693" s="8">
        <v>9697.5733654420001</v>
      </c>
      <c r="AQ693" s="8">
        <v>10798.293179092652</v>
      </c>
      <c r="AR693" s="8">
        <v>10954.532579377901</v>
      </c>
      <c r="AS693" s="8">
        <v>8071.9390707012353</v>
      </c>
      <c r="AT693" s="8">
        <v>10944.166397713674</v>
      </c>
      <c r="AU693" s="8">
        <v>10912.704213865971</v>
      </c>
      <c r="AV693" s="8">
        <v>10853.123491957724</v>
      </c>
      <c r="AW693" s="8">
        <v>7486.6338536465428</v>
      </c>
      <c r="AX693" s="8">
        <v>10868.184542338502</v>
      </c>
      <c r="AY693" s="8">
        <v>9952.8376673133207</v>
      </c>
      <c r="AZ693" s="8">
        <v>10999.778126923227</v>
      </c>
      <c r="BA693" s="8">
        <v>10930.847288590103</v>
      </c>
      <c r="BB693" s="8">
        <v>9799.8018650251361</v>
      </c>
      <c r="BC693" s="8">
        <v>9298.1687086689672</v>
      </c>
      <c r="BD693" s="8">
        <v>8920.3635792580935</v>
      </c>
      <c r="BE693" s="8">
        <v>10537.998591000165</v>
      </c>
      <c r="BF693" s="8">
        <v>9655.0912152696546</v>
      </c>
      <c r="BG693" s="8">
        <v>8753.3005508923379</v>
      </c>
      <c r="BH693" s="8">
        <v>10853.848013185245</v>
      </c>
      <c r="BI693" s="8">
        <v>10999.641850337886</v>
      </c>
      <c r="BJ693" s="8">
        <v>9275.1176468971989</v>
      </c>
      <c r="BK693" s="8">
        <v>8634.2680267724536</v>
      </c>
      <c r="BL693" s="8">
        <v>8863.0396798418969</v>
      </c>
      <c r="BM693" s="8">
        <v>10840.728479971422</v>
      </c>
      <c r="BN693" s="8">
        <v>10984.023996422633</v>
      </c>
      <c r="BO693" s="8">
        <v>10921.832831045174</v>
      </c>
      <c r="BP693" s="8">
        <v>10650.168615183296</v>
      </c>
      <c r="BQ693" s="8">
        <v>10968.772393042382</v>
      </c>
      <c r="BR693" s="8">
        <v>10221.299768647905</v>
      </c>
      <c r="BS693" s="8">
        <v>10721.496856064388</v>
      </c>
      <c r="BT693" s="8">
        <v>10943.424386484576</v>
      </c>
      <c r="BU693" s="8">
        <v>10506.040336111875</v>
      </c>
      <c r="BV693" s="8">
        <v>10789.949187603177</v>
      </c>
      <c r="BW693" s="8">
        <v>10952.626426123983</v>
      </c>
      <c r="BX693" s="8">
        <v>10331.122981867078</v>
      </c>
      <c r="BY693" s="8">
        <v>9669.3068513872659</v>
      </c>
      <c r="BZ693" s="8">
        <v>9977.3200057119848</v>
      </c>
      <c r="CA693" s="8">
        <v>10969.995781998216</v>
      </c>
      <c r="CB693" s="8">
        <v>10675.168885470239</v>
      </c>
      <c r="CC693" s="8">
        <v>10561.323454439236</v>
      </c>
      <c r="CD693" s="8">
        <v>9016.6303741848824</v>
      </c>
      <c r="CE693" s="8">
        <v>8701.2803012041259</v>
      </c>
      <c r="CF693" s="8">
        <v>10996.346820895698</v>
      </c>
      <c r="CG693" s="8">
        <v>8344.2541499622439</v>
      </c>
      <c r="CH693" s="8">
        <v>9202.2227115028072</v>
      </c>
      <c r="CI693" s="8">
        <v>10684.721038864051</v>
      </c>
      <c r="CJ693" s="8">
        <v>7986.7609912685166</v>
      </c>
      <c r="CK693" s="8">
        <v>7396.6726553183198</v>
      </c>
      <c r="CL693" s="8">
        <v>10940.082867916122</v>
      </c>
      <c r="CM693" s="8">
        <v>9564.4614501890846</v>
      </c>
      <c r="CN693" s="8">
        <v>10999.508411364852</v>
      </c>
      <c r="CO693" s="8">
        <v>10921.134250362118</v>
      </c>
      <c r="CP693" s="8">
        <v>10976.440349218599</v>
      </c>
      <c r="CQ693" s="8">
        <v>10584.273555651929</v>
      </c>
      <c r="CR693" s="8">
        <v>10347.905667957368</v>
      </c>
      <c r="CS693" s="8">
        <v>9444.6115901779103</v>
      </c>
      <c r="CT693" s="8">
        <v>8242.8880134619121</v>
      </c>
      <c r="CU693" s="8">
        <v>10995.429200748522</v>
      </c>
      <c r="CV693" s="8">
        <v>10770.354105787608</v>
      </c>
      <c r="CW693" s="8">
        <v>10671.069944487197</v>
      </c>
      <c r="CX693" s="8">
        <v>10133.503368999654</v>
      </c>
      <c r="CY693" s="8">
        <v>10636.997961368241</v>
      </c>
      <c r="CZ693" s="8">
        <v>9339.9945276126091</v>
      </c>
      <c r="DA693" s="8">
        <v>10999.923164395481</v>
      </c>
    </row>
    <row r="694" spans="3:105" x14ac:dyDescent="0.2">
      <c r="C694" s="8">
        <v>1005564.1764082169</v>
      </c>
      <c r="D694" s="10">
        <v>684</v>
      </c>
      <c r="E694" s="11">
        <v>-0.85406213272475395</v>
      </c>
      <c r="F694" s="8">
        <v>10928.620045637361</v>
      </c>
      <c r="G694" s="8">
        <v>10596.171590259477</v>
      </c>
      <c r="H694" s="8">
        <v>10077.344234749255</v>
      </c>
      <c r="I694" s="8">
        <v>10222.873152182578</v>
      </c>
      <c r="J694" s="8">
        <v>10359.487975732765</v>
      </c>
      <c r="K694" s="8">
        <v>10746.697866115424</v>
      </c>
      <c r="L694" s="8">
        <v>10973.773114182613</v>
      </c>
      <c r="M694" s="8">
        <v>8327.9029696879152</v>
      </c>
      <c r="N694" s="8">
        <v>10787.968516466291</v>
      </c>
      <c r="O694" s="8">
        <v>7685.5132062778284</v>
      </c>
      <c r="P694" s="8">
        <v>9898.6191792194477</v>
      </c>
      <c r="Q694" s="8">
        <v>10359.90437148248</v>
      </c>
      <c r="R694" s="8">
        <v>10938.019219261902</v>
      </c>
      <c r="S694" s="8">
        <v>9969.8618302810028</v>
      </c>
      <c r="T694" s="8">
        <v>8541.1678948060562</v>
      </c>
      <c r="U694" s="8">
        <v>7383.3380661845113</v>
      </c>
      <c r="V694" s="8">
        <v>8898.715621749272</v>
      </c>
      <c r="W694" s="8">
        <v>10455.845525071592</v>
      </c>
      <c r="X694" s="8">
        <v>9854.4990383515105</v>
      </c>
      <c r="Y694" s="8">
        <v>9369.6843896341779</v>
      </c>
      <c r="Z694" s="8">
        <v>10989.704752019506</v>
      </c>
      <c r="AA694" s="8">
        <v>10998.359682019605</v>
      </c>
      <c r="AB694" s="8">
        <v>9316.7901114408669</v>
      </c>
      <c r="AC694" s="8">
        <v>10855.58847136344</v>
      </c>
      <c r="AD694" s="8">
        <v>10999.712764097749</v>
      </c>
      <c r="AE694" s="8">
        <v>10781.542954837345</v>
      </c>
      <c r="AF694" s="8">
        <v>3577.2978170222395</v>
      </c>
      <c r="AG694" s="8">
        <v>10873.197170619074</v>
      </c>
      <c r="AH694" s="8">
        <v>10689.102852390775</v>
      </c>
      <c r="AI694" s="8">
        <v>10607.878432844775</v>
      </c>
      <c r="AJ694" s="8">
        <v>10407.450837004586</v>
      </c>
      <c r="AK694" s="8">
        <v>10566.862059491275</v>
      </c>
      <c r="AL694" s="8">
        <v>9887.5247727202259</v>
      </c>
      <c r="AM694" s="8">
        <v>10736.839659715519</v>
      </c>
      <c r="AN694" s="8">
        <v>9651.0565937838837</v>
      </c>
      <c r="AO694" s="8">
        <v>10988.193653055177</v>
      </c>
      <c r="AP694" s="8">
        <v>10537.692997204929</v>
      </c>
      <c r="AQ694" s="8">
        <v>10999.95074148769</v>
      </c>
      <c r="AR694" s="8">
        <v>10618.48189944224</v>
      </c>
      <c r="AS694" s="8">
        <v>6281.4800178447595</v>
      </c>
      <c r="AT694" s="8">
        <v>10977.710303879896</v>
      </c>
      <c r="AU694" s="8">
        <v>10736.084647897707</v>
      </c>
      <c r="AV694" s="8">
        <v>8175.1657954354705</v>
      </c>
      <c r="AW694" s="8">
        <v>8214.4610805590764</v>
      </c>
      <c r="AX694" s="8">
        <v>10887.727101199183</v>
      </c>
      <c r="AY694" s="8">
        <v>10334.810159727303</v>
      </c>
      <c r="AZ694" s="8">
        <v>9910.9946155286761</v>
      </c>
      <c r="BA694" s="8">
        <v>10861.599347980422</v>
      </c>
      <c r="BB694" s="8">
        <v>10307.79693902699</v>
      </c>
      <c r="BC694" s="8">
        <v>7464.0299175478704</v>
      </c>
      <c r="BD694" s="8">
        <v>10927.259787320845</v>
      </c>
      <c r="BE694" s="8">
        <v>8795.8955371960456</v>
      </c>
      <c r="BF694" s="8">
        <v>10973.659637749259</v>
      </c>
      <c r="BG694" s="8">
        <v>10998.987870943372</v>
      </c>
      <c r="BH694" s="8">
        <v>9284.9792734204002</v>
      </c>
      <c r="BI694" s="8">
        <v>10381.936859605936</v>
      </c>
      <c r="BJ694" s="8">
        <v>9547.6646268789973</v>
      </c>
      <c r="BK694" s="8">
        <v>8334.7667608312913</v>
      </c>
      <c r="BL694" s="8">
        <v>10253.786637732712</v>
      </c>
      <c r="BM694" s="8">
        <v>10676.971592208984</v>
      </c>
      <c r="BN694" s="8">
        <v>8642.1658500126632</v>
      </c>
      <c r="BO694" s="8">
        <v>10725.042853363511</v>
      </c>
      <c r="BP694" s="8">
        <v>10999.688491982681</v>
      </c>
      <c r="BQ694" s="8">
        <v>8956.5956589755715</v>
      </c>
      <c r="BR694" s="8">
        <v>10512.853636295795</v>
      </c>
      <c r="BS694" s="8">
        <v>10916.898494280991</v>
      </c>
      <c r="BT694" s="8">
        <v>10999.182585315411</v>
      </c>
      <c r="BU694" s="8">
        <v>10922.272879314609</v>
      </c>
      <c r="BV694" s="8">
        <v>10999.509365910639</v>
      </c>
      <c r="BW694" s="8">
        <v>10359.266994315654</v>
      </c>
      <c r="BX694" s="8">
        <v>9151.3166571493293</v>
      </c>
      <c r="BY694" s="8">
        <v>7083.9842109573801</v>
      </c>
      <c r="BZ694" s="8">
        <v>10913.356144185782</v>
      </c>
      <c r="CA694" s="8">
        <v>9969.7967424484214</v>
      </c>
      <c r="CB694" s="8">
        <v>9300.515544704107</v>
      </c>
      <c r="CC694" s="8">
        <v>10650.680403543769</v>
      </c>
      <c r="CD694" s="8">
        <v>10097.504417020733</v>
      </c>
      <c r="CE694" s="8">
        <v>10718.337108227795</v>
      </c>
      <c r="CF694" s="8">
        <v>10708.562122712856</v>
      </c>
      <c r="CG694" s="8">
        <v>10015.754054318886</v>
      </c>
      <c r="CH694" s="8">
        <v>10074.996627014181</v>
      </c>
      <c r="CI694" s="8">
        <v>10460.120895062713</v>
      </c>
      <c r="CJ694" s="8">
        <v>10768.263441496629</v>
      </c>
      <c r="CK694" s="8">
        <v>10890.242219844244</v>
      </c>
      <c r="CL694" s="8">
        <v>10505.436905719429</v>
      </c>
      <c r="CM694" s="8">
        <v>10235.320588120156</v>
      </c>
      <c r="CN694" s="8">
        <v>7319.1530695789916</v>
      </c>
      <c r="CO694" s="8">
        <v>9184.1466348571994</v>
      </c>
      <c r="CP694" s="8">
        <v>10841.988371532447</v>
      </c>
      <c r="CQ694" s="8">
        <v>10990.655856482455</v>
      </c>
      <c r="CR694" s="8">
        <v>10789.544723759624</v>
      </c>
      <c r="CS694" s="8">
        <v>10999.606865500129</v>
      </c>
      <c r="CT694" s="8">
        <v>10931.145104484325</v>
      </c>
      <c r="CU694" s="8">
        <v>10762.681820739012</v>
      </c>
      <c r="CV694" s="8">
        <v>10998.109012135494</v>
      </c>
      <c r="CW694" s="8">
        <v>10423.759442931516</v>
      </c>
      <c r="CX694" s="8">
        <v>10685.817485204694</v>
      </c>
      <c r="CY694" s="8">
        <v>10038.29832088341</v>
      </c>
      <c r="CZ694" s="8">
        <v>10714.805614903251</v>
      </c>
      <c r="DA694" s="8">
        <v>10519.794652520693</v>
      </c>
    </row>
    <row r="695" spans="3:105" x14ac:dyDescent="0.2">
      <c r="C695" s="8">
        <v>1005659.7163841283</v>
      </c>
      <c r="D695" s="10">
        <v>685</v>
      </c>
      <c r="E695" s="11">
        <v>0.7028584155237334</v>
      </c>
      <c r="F695" s="8">
        <v>9521.1938373237354</v>
      </c>
      <c r="G695" s="8">
        <v>9649.6536239990346</v>
      </c>
      <c r="H695" s="8">
        <v>3371.7466692473736</v>
      </c>
      <c r="I695" s="8">
        <v>10997.594789191544</v>
      </c>
      <c r="J695" s="8">
        <v>10973.07158141272</v>
      </c>
      <c r="K695" s="8">
        <v>10948.570319183718</v>
      </c>
      <c r="L695" s="8">
        <v>10992.358847992062</v>
      </c>
      <c r="M695" s="8">
        <v>10740.550533453883</v>
      </c>
      <c r="N695" s="8">
        <v>10980.687192597783</v>
      </c>
      <c r="O695" s="8">
        <v>10169.468706917251</v>
      </c>
      <c r="P695" s="8">
        <v>9976.7781314087697</v>
      </c>
      <c r="Q695" s="8">
        <v>10794.702737553489</v>
      </c>
      <c r="R695" s="8">
        <v>8581.9856803127132</v>
      </c>
      <c r="S695" s="8">
        <v>9120.8970826258919</v>
      </c>
      <c r="T695" s="8">
        <v>10333.581119009879</v>
      </c>
      <c r="U695" s="8">
        <v>10999.146499536982</v>
      </c>
      <c r="V695" s="8">
        <v>10289.722136998436</v>
      </c>
      <c r="W695" s="8">
        <v>10977.11522665017</v>
      </c>
      <c r="X695" s="8">
        <v>10914.819493839157</v>
      </c>
      <c r="Y695" s="8">
        <v>10231.962064954969</v>
      </c>
      <c r="Z695" s="8">
        <v>10979.982393215359</v>
      </c>
      <c r="AA695" s="8">
        <v>10997.705511941282</v>
      </c>
      <c r="AB695" s="8">
        <v>8775.4078383696324</v>
      </c>
      <c r="AC695" s="8">
        <v>9375.5624049697108</v>
      </c>
      <c r="AD695" s="8">
        <v>9845.5031930432524</v>
      </c>
      <c r="AE695" s="8">
        <v>10983.343522725294</v>
      </c>
      <c r="AF695" s="8">
        <v>10798.657214749212</v>
      </c>
      <c r="AG695" s="8">
        <v>10993.707344787212</v>
      </c>
      <c r="AH695" s="8">
        <v>10988.542283957864</v>
      </c>
      <c r="AI695" s="8">
        <v>10858.90585013395</v>
      </c>
      <c r="AJ695" s="8">
        <v>10355.32297438008</v>
      </c>
      <c r="AK695" s="8">
        <v>9157.764589809045</v>
      </c>
      <c r="AL695" s="8">
        <v>10999.976211295674</v>
      </c>
      <c r="AM695" s="8">
        <v>10935.674990910209</v>
      </c>
      <c r="AN695" s="8">
        <v>9285.5796928063537</v>
      </c>
      <c r="AO695" s="8">
        <v>9696.6602776185009</v>
      </c>
      <c r="AP695" s="8">
        <v>10169.484725487266</v>
      </c>
      <c r="AQ695" s="8">
        <v>10817.512974772388</v>
      </c>
      <c r="AR695" s="8">
        <v>10463.00427876612</v>
      </c>
      <c r="AS695" s="8">
        <v>10723.75624499711</v>
      </c>
      <c r="AT695" s="8">
        <v>10997.956643646767</v>
      </c>
      <c r="AU695" s="8">
        <v>10909.006392851112</v>
      </c>
      <c r="AV695" s="8">
        <v>10520.97534266878</v>
      </c>
      <c r="AW695" s="8">
        <v>7851.3907286048252</v>
      </c>
      <c r="AX695" s="8">
        <v>10998.695118540087</v>
      </c>
      <c r="AY695" s="8">
        <v>10994.802457377347</v>
      </c>
      <c r="AZ695" s="8">
        <v>10893.699407699623</v>
      </c>
      <c r="BA695" s="8">
        <v>10360.691341936243</v>
      </c>
      <c r="BB695" s="8">
        <v>9630.2728588084719</v>
      </c>
      <c r="BC695" s="8">
        <v>9725.4821597131559</v>
      </c>
      <c r="BD695" s="8">
        <v>9509.5204389418977</v>
      </c>
      <c r="BE695" s="8">
        <v>10881.194008639633</v>
      </c>
      <c r="BF695" s="8">
        <v>10347.679430060121</v>
      </c>
      <c r="BG695" s="8">
        <v>10860.450294471093</v>
      </c>
      <c r="BH695" s="8">
        <v>10027.547109235542</v>
      </c>
      <c r="BI695" s="8">
        <v>10032.276578754645</v>
      </c>
      <c r="BJ695" s="8">
        <v>7586.4681004311906</v>
      </c>
      <c r="BK695" s="8">
        <v>10962.096776371676</v>
      </c>
      <c r="BL695" s="8">
        <v>10974.738702839168</v>
      </c>
      <c r="BM695" s="8">
        <v>9658.7079693779615</v>
      </c>
      <c r="BN695" s="8">
        <v>9107.2648749686996</v>
      </c>
      <c r="BO695" s="8">
        <v>8190.1171009473155</v>
      </c>
      <c r="BP695" s="8">
        <v>10761.164591376881</v>
      </c>
      <c r="BQ695" s="8">
        <v>8606.5316994904679</v>
      </c>
      <c r="BR695" s="8">
        <v>9053.4249725325717</v>
      </c>
      <c r="BS695" s="8">
        <v>10913.458660233493</v>
      </c>
      <c r="BT695" s="8">
        <v>8668.0278205205486</v>
      </c>
      <c r="BU695" s="8">
        <v>10025.799039246422</v>
      </c>
      <c r="BV695" s="8">
        <v>10979.990159408835</v>
      </c>
      <c r="BW695" s="8">
        <v>9595.7821160036656</v>
      </c>
      <c r="BX695" s="8">
        <v>10598.841451649776</v>
      </c>
      <c r="BY695" s="8">
        <v>10971.314813723098</v>
      </c>
      <c r="BZ695" s="8">
        <v>5628.6988347243323</v>
      </c>
      <c r="CA695" s="8">
        <v>10922.696145593396</v>
      </c>
      <c r="CB695" s="8">
        <v>10636.484246168609</v>
      </c>
      <c r="CC695" s="8">
        <v>10219.789637145919</v>
      </c>
      <c r="CD695" s="8">
        <v>9345.3834348700002</v>
      </c>
      <c r="CE695" s="8">
        <v>8458.9951548156569</v>
      </c>
      <c r="CF695" s="8">
        <v>10910.984936982743</v>
      </c>
      <c r="CG695" s="8">
        <v>10811.031373395901</v>
      </c>
      <c r="CH695" s="8">
        <v>10975.482909186117</v>
      </c>
      <c r="CI695" s="8">
        <v>10999.286957658935</v>
      </c>
      <c r="CJ695" s="8">
        <v>8414.1199768527076</v>
      </c>
      <c r="CK695" s="8">
        <v>10756.318124484362</v>
      </c>
      <c r="CL695" s="8">
        <v>10273.472823752069</v>
      </c>
      <c r="CM695" s="8">
        <v>10999.878708177315</v>
      </c>
      <c r="CN695" s="8">
        <v>9840.4461049889251</v>
      </c>
      <c r="CO695" s="8">
        <v>9552.962331877774</v>
      </c>
      <c r="CP695" s="8">
        <v>10970.549834417969</v>
      </c>
      <c r="CQ695" s="8">
        <v>8702.9043237888891</v>
      </c>
      <c r="CR695" s="8">
        <v>9876.557643571512</v>
      </c>
      <c r="CS695" s="8">
        <v>7288.4392648068124</v>
      </c>
      <c r="CT695" s="8">
        <v>10012.353477828688</v>
      </c>
      <c r="CU695" s="8">
        <v>10857.709606397219</v>
      </c>
      <c r="CV695" s="8">
        <v>10313.210439250412</v>
      </c>
      <c r="CW695" s="8">
        <v>10941.070862534094</v>
      </c>
      <c r="CX695" s="8">
        <v>7725.1497630836966</v>
      </c>
      <c r="CY695" s="8">
        <v>10264.367538797314</v>
      </c>
      <c r="CZ695" s="8">
        <v>10901.527155608101</v>
      </c>
      <c r="DA695" s="8">
        <v>10096.814819352199</v>
      </c>
    </row>
    <row r="696" spans="3:105" x14ac:dyDescent="0.2">
      <c r="C696" s="8">
        <v>990926.44981189468</v>
      </c>
      <c r="D696" s="10">
        <v>686</v>
      </c>
      <c r="E696" s="11">
        <v>-0.47419867535911647</v>
      </c>
      <c r="F696" s="8">
        <v>10808.000632884923</v>
      </c>
      <c r="G696" s="8">
        <v>10993.201908436218</v>
      </c>
      <c r="H696" s="8">
        <v>10193.379870673802</v>
      </c>
      <c r="I696" s="8">
        <v>8814.1151000732389</v>
      </c>
      <c r="J696" s="8">
        <v>10562.594267774701</v>
      </c>
      <c r="K696" s="8">
        <v>10554.430997466992</v>
      </c>
      <c r="L696" s="8">
        <v>7429.2892212020543</v>
      </c>
      <c r="M696" s="8">
        <v>9901.6695838298965</v>
      </c>
      <c r="N696" s="8">
        <v>10324.854829076648</v>
      </c>
      <c r="O696" s="8">
        <v>10469.647645392974</v>
      </c>
      <c r="P696" s="8">
        <v>10987.414341226115</v>
      </c>
      <c r="Q696" s="8">
        <v>10050.627225676482</v>
      </c>
      <c r="R696" s="8">
        <v>10962.960806353676</v>
      </c>
      <c r="S696" s="8">
        <v>10889.77167545102</v>
      </c>
      <c r="T696" s="8">
        <v>10501.837099136859</v>
      </c>
      <c r="U696" s="8">
        <v>10624.617523123055</v>
      </c>
      <c r="V696" s="8">
        <v>10778.390281188396</v>
      </c>
      <c r="W696" s="8">
        <v>10603.653880310814</v>
      </c>
      <c r="X696" s="8">
        <v>7612.0064740180969</v>
      </c>
      <c r="Y696" s="8">
        <v>9906.009682113805</v>
      </c>
      <c r="Z696" s="8">
        <v>9184.432786104484</v>
      </c>
      <c r="AA696" s="8">
        <v>9727.4854516021114</v>
      </c>
      <c r="AB696" s="8">
        <v>10604.245834437274</v>
      </c>
      <c r="AC696" s="8">
        <v>8836.152140856404</v>
      </c>
      <c r="AD696" s="8">
        <v>9199.3566067310603</v>
      </c>
      <c r="AE696" s="8">
        <v>10691.747733057842</v>
      </c>
      <c r="AF696" s="8">
        <v>8991.6474933039171</v>
      </c>
      <c r="AG696" s="8">
        <v>7521.2094827082292</v>
      </c>
      <c r="AH696" s="8">
        <v>10633.038139280301</v>
      </c>
      <c r="AI696" s="8">
        <v>10980.501720843096</v>
      </c>
      <c r="AJ696" s="8">
        <v>9298.8733083240859</v>
      </c>
      <c r="AK696" s="8">
        <v>10736.495576980937</v>
      </c>
      <c r="AL696" s="8">
        <v>10966.069662367488</v>
      </c>
      <c r="AM696" s="8">
        <v>9430.8330262858217</v>
      </c>
      <c r="AN696" s="8">
        <v>10922.166945078548</v>
      </c>
      <c r="AO696" s="8">
        <v>9584.4627639750615</v>
      </c>
      <c r="AP696" s="8">
        <v>7603.1483927766785</v>
      </c>
      <c r="AQ696" s="8">
        <v>10764.567205006186</v>
      </c>
      <c r="AR696" s="8">
        <v>10999.751457623022</v>
      </c>
      <c r="AS696" s="8">
        <v>9962.8353768755733</v>
      </c>
      <c r="AT696" s="8">
        <v>10963.741767285392</v>
      </c>
      <c r="AU696" s="8">
        <v>9975.0725062250458</v>
      </c>
      <c r="AV696" s="8">
        <v>10339.707706553598</v>
      </c>
      <c r="AW696" s="8">
        <v>8318.1494752339113</v>
      </c>
      <c r="AX696" s="8">
        <v>10378.297796158864</v>
      </c>
      <c r="AY696" s="8">
        <v>10971.744017598472</v>
      </c>
      <c r="AZ696" s="8">
        <v>10998.288709655673</v>
      </c>
      <c r="BA696" s="8">
        <v>10294.31129946982</v>
      </c>
      <c r="BB696" s="8">
        <v>7967.6450346691672</v>
      </c>
      <c r="BC696" s="8">
        <v>8362.3404988191141</v>
      </c>
      <c r="BD696" s="8">
        <v>10675.980782537939</v>
      </c>
      <c r="BE696" s="8">
        <v>8637.3193488971065</v>
      </c>
      <c r="BF696" s="8">
        <v>6638.992544642977</v>
      </c>
      <c r="BG696" s="8">
        <v>10658.763060090427</v>
      </c>
      <c r="BH696" s="8">
        <v>10025.103758036092</v>
      </c>
      <c r="BI696" s="8">
        <v>10678.651943509987</v>
      </c>
      <c r="BJ696" s="8">
        <v>10939.62007976763</v>
      </c>
      <c r="BK696" s="8">
        <v>10977.523720459476</v>
      </c>
      <c r="BL696" s="8">
        <v>10807.563736036869</v>
      </c>
      <c r="BM696" s="8">
        <v>10751.345699749374</v>
      </c>
      <c r="BN696" s="8">
        <v>10804.180543266175</v>
      </c>
      <c r="BO696" s="8">
        <v>9843.0912396176645</v>
      </c>
      <c r="BP696" s="8">
        <v>10879.576575904903</v>
      </c>
      <c r="BQ696" s="8">
        <v>10514.961241880528</v>
      </c>
      <c r="BR696" s="8">
        <v>10997.306857630179</v>
      </c>
      <c r="BS696" s="8">
        <v>10785.464236476673</v>
      </c>
      <c r="BT696" s="8">
        <v>9892.9572194620214</v>
      </c>
      <c r="BU696" s="8">
        <v>10198.046168318439</v>
      </c>
      <c r="BV696" s="8">
        <v>8988.8412066396322</v>
      </c>
      <c r="BW696" s="8">
        <v>10255.968431580501</v>
      </c>
      <c r="BX696" s="8">
        <v>10073.71717195776</v>
      </c>
      <c r="BY696" s="8">
        <v>10953.74335248263</v>
      </c>
      <c r="BZ696" s="8">
        <v>10453.626804808529</v>
      </c>
      <c r="CA696" s="8">
        <v>8558.7935232226173</v>
      </c>
      <c r="CB696" s="8">
        <v>10306.53911065879</v>
      </c>
      <c r="CC696" s="8">
        <v>10999.998330950362</v>
      </c>
      <c r="CD696" s="8">
        <v>10507.856138173407</v>
      </c>
      <c r="CE696" s="8">
        <v>10951.541333317729</v>
      </c>
      <c r="CF696" s="8">
        <v>10319.414131196036</v>
      </c>
      <c r="CG696" s="8">
        <v>5132.6471064716852</v>
      </c>
      <c r="CH696" s="8">
        <v>10937.616487020783</v>
      </c>
      <c r="CI696" s="8">
        <v>10991.163304623515</v>
      </c>
      <c r="CJ696" s="8">
        <v>9559.7798814984326</v>
      </c>
      <c r="CK696" s="8">
        <v>10965.276402376145</v>
      </c>
      <c r="CL696" s="8">
        <v>6303.137229179928</v>
      </c>
      <c r="CM696" s="8">
        <v>10503.469604135722</v>
      </c>
      <c r="CN696" s="8">
        <v>10306.502996837995</v>
      </c>
      <c r="CO696" s="8">
        <v>10897.75497725674</v>
      </c>
      <c r="CP696" s="8">
        <v>6850.7394968014969</v>
      </c>
      <c r="CQ696" s="8">
        <v>3463.2885775767809</v>
      </c>
      <c r="CR696" s="8">
        <v>5719.8487372966038</v>
      </c>
      <c r="CS696" s="8">
        <v>10995.695265327977</v>
      </c>
      <c r="CT696" s="8">
        <v>10916.298864723882</v>
      </c>
      <c r="CU696" s="8">
        <v>9940.5992308298737</v>
      </c>
      <c r="CV696" s="8">
        <v>10920.393606847361</v>
      </c>
      <c r="CW696" s="8">
        <v>10961.907569693392</v>
      </c>
      <c r="CX696" s="8">
        <v>10330.203905681938</v>
      </c>
      <c r="CY696" s="8">
        <v>10934.192760993419</v>
      </c>
      <c r="CZ696" s="8">
        <v>10837.00867768323</v>
      </c>
      <c r="DA696" s="8">
        <v>8205.6438764684644</v>
      </c>
    </row>
    <row r="697" spans="3:105" x14ac:dyDescent="0.2">
      <c r="C697" s="8">
        <v>999435.79605291958</v>
      </c>
      <c r="D697" s="10">
        <v>687</v>
      </c>
      <c r="E697" s="11">
        <v>-0.51071955831824822</v>
      </c>
      <c r="F697" s="8">
        <v>10823.960319099995</v>
      </c>
      <c r="G697" s="8">
        <v>9854.9349001466435</v>
      </c>
      <c r="H697" s="8">
        <v>10793.3180658443</v>
      </c>
      <c r="I697" s="8">
        <v>10974.458378443751</v>
      </c>
      <c r="J697" s="8">
        <v>10998.898136035388</v>
      </c>
      <c r="K697" s="8">
        <v>10522.680007587258</v>
      </c>
      <c r="L697" s="8">
        <v>10610.262146745183</v>
      </c>
      <c r="M697" s="8">
        <v>10312.605134654414</v>
      </c>
      <c r="N697" s="8">
        <v>10021.216505188791</v>
      </c>
      <c r="O697" s="8">
        <v>10899.316422210251</v>
      </c>
      <c r="P697" s="8">
        <v>10075.796215193277</v>
      </c>
      <c r="Q697" s="8">
        <v>10518.321857820407</v>
      </c>
      <c r="R697" s="8">
        <v>10837.130031122108</v>
      </c>
      <c r="S697" s="8">
        <v>10871.794620627286</v>
      </c>
      <c r="T697" s="8">
        <v>10988.855974909253</v>
      </c>
      <c r="U697" s="8">
        <v>10995.32205993006</v>
      </c>
      <c r="V697" s="8">
        <v>9723.6222350156295</v>
      </c>
      <c r="W697" s="8">
        <v>10988.961004831974</v>
      </c>
      <c r="X697" s="8">
        <v>10995.663501590103</v>
      </c>
      <c r="Y697" s="8">
        <v>10999.899049445916</v>
      </c>
      <c r="Z697" s="8">
        <v>10983.903144772648</v>
      </c>
      <c r="AA697" s="8">
        <v>10486.833703760549</v>
      </c>
      <c r="AB697" s="8">
        <v>8968.82377658515</v>
      </c>
      <c r="AC697" s="8">
        <v>10114.605504467192</v>
      </c>
      <c r="AD697" s="8">
        <v>6508.5150150755562</v>
      </c>
      <c r="AE697" s="8">
        <v>10292.277011920745</v>
      </c>
      <c r="AF697" s="8">
        <v>9897.5680613038621</v>
      </c>
      <c r="AG697" s="8">
        <v>8625.4966466797778</v>
      </c>
      <c r="AH697" s="8">
        <v>10827.496892385147</v>
      </c>
      <c r="AI697" s="8">
        <v>8846.3442938745829</v>
      </c>
      <c r="AJ697" s="8">
        <v>9151.6806088762005</v>
      </c>
      <c r="AK697" s="8">
        <v>9945.6567382539361</v>
      </c>
      <c r="AL697" s="8">
        <v>9311.8379472962151</v>
      </c>
      <c r="AM697" s="8">
        <v>10998.300073283166</v>
      </c>
      <c r="AN697" s="8">
        <v>10155.949637913314</v>
      </c>
      <c r="AO697" s="8">
        <v>7104.9489245045916</v>
      </c>
      <c r="AP697" s="8">
        <v>10943.120712370164</v>
      </c>
      <c r="AQ697" s="8">
        <v>10999.659128535433</v>
      </c>
      <c r="AR697" s="8">
        <v>7758.9307821153325</v>
      </c>
      <c r="AS697" s="8">
        <v>10895.653863531616</v>
      </c>
      <c r="AT697" s="8">
        <v>6654.4129699823125</v>
      </c>
      <c r="AU697" s="8">
        <v>9025.7700394741878</v>
      </c>
      <c r="AV697" s="8">
        <v>10896.102814955759</v>
      </c>
      <c r="AW697" s="8">
        <v>5428.5994647471534</v>
      </c>
      <c r="AX697" s="8">
        <v>10044.909679864155</v>
      </c>
      <c r="AY697" s="8">
        <v>10200.018892575914</v>
      </c>
      <c r="AZ697" s="8">
        <v>10819.858887398937</v>
      </c>
      <c r="BA697" s="8">
        <v>9071.4253430889075</v>
      </c>
      <c r="BB697" s="8">
        <v>10691.804693087683</v>
      </c>
      <c r="BC697" s="8">
        <v>10134.042310868093</v>
      </c>
      <c r="BD697" s="8">
        <v>10831.53566549417</v>
      </c>
      <c r="BE697" s="8">
        <v>9826.8550480447666</v>
      </c>
      <c r="BF697" s="8">
        <v>9725.3678710139557</v>
      </c>
      <c r="BG697" s="8">
        <v>8768.0964316120626</v>
      </c>
      <c r="BH697" s="8">
        <v>10884.176665388755</v>
      </c>
      <c r="BI697" s="8">
        <v>9513.1558227113528</v>
      </c>
      <c r="BJ697" s="8">
        <v>10941.158029318663</v>
      </c>
      <c r="BK697" s="8">
        <v>10906.293946047617</v>
      </c>
      <c r="BL697" s="8">
        <v>10943.41844046519</v>
      </c>
      <c r="BM697" s="8">
        <v>10972.271842614091</v>
      </c>
      <c r="BN697" s="8">
        <v>10844.071522285938</v>
      </c>
      <c r="BO697" s="8">
        <v>10348.045645923616</v>
      </c>
      <c r="BP697" s="8">
        <v>9575.9072100508729</v>
      </c>
      <c r="BQ697" s="8">
        <v>7411.6008018534649</v>
      </c>
      <c r="BR697" s="8">
        <v>9114.586848721834</v>
      </c>
      <c r="BS697" s="8">
        <v>10487.004639718893</v>
      </c>
      <c r="BT697" s="8">
        <v>10922.404835343576</v>
      </c>
      <c r="BU697" s="8">
        <v>5501.988281126507</v>
      </c>
      <c r="BV697" s="8">
        <v>10615.408076726044</v>
      </c>
      <c r="BW697" s="8">
        <v>10405.459822707169</v>
      </c>
      <c r="BX697" s="8">
        <v>10717.470568801955</v>
      </c>
      <c r="BY697" s="8">
        <v>10950.433552171095</v>
      </c>
      <c r="BZ697" s="8">
        <v>10214.001219353589</v>
      </c>
      <c r="CA697" s="8">
        <v>10978.215730566573</v>
      </c>
      <c r="CB697" s="8">
        <v>10578.995875273149</v>
      </c>
      <c r="CC697" s="8">
        <v>8477.4590831393325</v>
      </c>
      <c r="CD697" s="8">
        <v>10467.5633098833</v>
      </c>
      <c r="CE697" s="8">
        <v>10999.919657160921</v>
      </c>
      <c r="CF697" s="8">
        <v>10981.347203247245</v>
      </c>
      <c r="CG697" s="8">
        <v>10815.731621028755</v>
      </c>
      <c r="CH697" s="8">
        <v>10282.95450083682</v>
      </c>
      <c r="CI697" s="8">
        <v>10997.266923582232</v>
      </c>
      <c r="CJ697" s="8">
        <v>8345.4958693741428</v>
      </c>
      <c r="CK697" s="8">
        <v>10759.567385589913</v>
      </c>
      <c r="CL697" s="8">
        <v>10005.115400622297</v>
      </c>
      <c r="CM697" s="8">
        <v>10999.3626170401</v>
      </c>
      <c r="CN697" s="8">
        <v>10637.438383656592</v>
      </c>
      <c r="CO697" s="8">
        <v>10947.395004875478</v>
      </c>
      <c r="CP697" s="8">
        <v>8277.5150594069291</v>
      </c>
      <c r="CQ697" s="8">
        <v>7965.6244007021105</v>
      </c>
      <c r="CR697" s="8">
        <v>10419.387153330397</v>
      </c>
      <c r="CS697" s="8">
        <v>9911.2244371332927</v>
      </c>
      <c r="CT697" s="8">
        <v>10581.21456967527</v>
      </c>
      <c r="CU697" s="8">
        <v>10922.365094994204</v>
      </c>
      <c r="CV697" s="8">
        <v>9846.1092081442584</v>
      </c>
      <c r="CW697" s="8">
        <v>6743.3157575604537</v>
      </c>
      <c r="CX697" s="8">
        <v>10093.054541622749</v>
      </c>
      <c r="CY697" s="8">
        <v>10245.65752080393</v>
      </c>
      <c r="CZ697" s="8">
        <v>9461.0001571502726</v>
      </c>
      <c r="DA697" s="8">
        <v>9683.2226690336065</v>
      </c>
    </row>
    <row r="698" spans="3:105" x14ac:dyDescent="0.2">
      <c r="C698" s="8">
        <v>997349.55303695565</v>
      </c>
      <c r="D698" s="10">
        <v>688</v>
      </c>
      <c r="E698" s="11">
        <v>0.49409979796375092</v>
      </c>
      <c r="F698" s="8">
        <v>9873.7468770506639</v>
      </c>
      <c r="G698" s="8">
        <v>10563.341587870726</v>
      </c>
      <c r="H698" s="8">
        <v>10238.730582332502</v>
      </c>
      <c r="I698" s="8">
        <v>10679.839941033799</v>
      </c>
      <c r="J698" s="8">
        <v>10350.06805507307</v>
      </c>
      <c r="K698" s="8">
        <v>10501.979463481446</v>
      </c>
      <c r="L698" s="8">
        <v>10568.518498896883</v>
      </c>
      <c r="M698" s="8">
        <v>10668.560147723159</v>
      </c>
      <c r="N698" s="8">
        <v>10850.259455263464</v>
      </c>
      <c r="O698" s="8">
        <v>10553.160055889572</v>
      </c>
      <c r="P698" s="8">
        <v>8826.8329006713739</v>
      </c>
      <c r="Q698" s="8">
        <v>10976.701926933632</v>
      </c>
      <c r="R698" s="8">
        <v>10441.614884111761</v>
      </c>
      <c r="S698" s="8">
        <v>8002.0171592330089</v>
      </c>
      <c r="T698" s="8">
        <v>10416.703157630167</v>
      </c>
      <c r="U698" s="8">
        <v>10998.187730348622</v>
      </c>
      <c r="V698" s="8">
        <v>10169.413383733228</v>
      </c>
      <c r="W698" s="8">
        <v>10715.694539904993</v>
      </c>
      <c r="X698" s="8">
        <v>9807.6528799990938</v>
      </c>
      <c r="Y698" s="8">
        <v>10710.549697075494</v>
      </c>
      <c r="Z698" s="8">
        <v>10296.969823105243</v>
      </c>
      <c r="AA698" s="8">
        <v>9289.0955302912935</v>
      </c>
      <c r="AB698" s="8">
        <v>10783.173877300902</v>
      </c>
      <c r="AC698" s="8">
        <v>10942.683592920544</v>
      </c>
      <c r="AD698" s="8">
        <v>10996.851957681967</v>
      </c>
      <c r="AE698" s="8">
        <v>10983.533171435862</v>
      </c>
      <c r="AF698" s="8">
        <v>10829.743926234689</v>
      </c>
      <c r="AG698" s="8">
        <v>10129.29900458074</v>
      </c>
      <c r="AH698" s="8">
        <v>10823.492890902755</v>
      </c>
      <c r="AI698" s="8">
        <v>10070.438174943536</v>
      </c>
      <c r="AJ698" s="8">
        <v>10716.415008053098</v>
      </c>
      <c r="AK698" s="8">
        <v>10965.2979697512</v>
      </c>
      <c r="AL698" s="8">
        <v>10636.437842240992</v>
      </c>
      <c r="AM698" s="8">
        <v>10826.473891456499</v>
      </c>
      <c r="AN698" s="8">
        <v>9912.6197303678036</v>
      </c>
      <c r="AO698" s="8">
        <v>6884.4817980812959</v>
      </c>
      <c r="AP698" s="8">
        <v>8778.8724792619105</v>
      </c>
      <c r="AQ698" s="8">
        <v>10910.785676087733</v>
      </c>
      <c r="AR698" s="8">
        <v>10670.488793260736</v>
      </c>
      <c r="AS698" s="8">
        <v>9065.868408790886</v>
      </c>
      <c r="AT698" s="8">
        <v>10162.407295883768</v>
      </c>
      <c r="AU698" s="8">
        <v>10711.329377589269</v>
      </c>
      <c r="AV698" s="8">
        <v>10553.196600808429</v>
      </c>
      <c r="AW698" s="8">
        <v>10661.746506214495</v>
      </c>
      <c r="AX698" s="8">
        <v>10677.603838629209</v>
      </c>
      <c r="AY698" s="8">
        <v>10518.074545369742</v>
      </c>
      <c r="AZ698" s="8">
        <v>8895.7278871180879</v>
      </c>
      <c r="BA698" s="8">
        <v>10699.88846735595</v>
      </c>
      <c r="BB698" s="8">
        <v>10229.827087527297</v>
      </c>
      <c r="BC698" s="8">
        <v>10892.898200278451</v>
      </c>
      <c r="BD698" s="8">
        <v>9266.7098330681511</v>
      </c>
      <c r="BE698" s="8">
        <v>10972.115053028163</v>
      </c>
      <c r="BF698" s="8">
        <v>10551.499301649363</v>
      </c>
      <c r="BG698" s="8">
        <v>10159.178743195058</v>
      </c>
      <c r="BH698" s="8">
        <v>8715.2629372824467</v>
      </c>
      <c r="BI698" s="8">
        <v>10951.723907500285</v>
      </c>
      <c r="BJ698" s="8">
        <v>7722.524829445545</v>
      </c>
      <c r="BK698" s="8">
        <v>10999.843682960491</v>
      </c>
      <c r="BL698" s="8">
        <v>7393.1755891443645</v>
      </c>
      <c r="BM698" s="8">
        <v>9865.0000134697693</v>
      </c>
      <c r="BN698" s="8">
        <v>8001.7017517750628</v>
      </c>
      <c r="BO698" s="8">
        <v>10704.093118330044</v>
      </c>
      <c r="BP698" s="8">
        <v>8824.0045891217924</v>
      </c>
      <c r="BQ698" s="8">
        <v>8103.981971230156</v>
      </c>
      <c r="BR698" s="8">
        <v>10950.590887095026</v>
      </c>
      <c r="BS698" s="8">
        <v>10125.676555511209</v>
      </c>
      <c r="BT698" s="8">
        <v>10927.011224414638</v>
      </c>
      <c r="BU698" s="8">
        <v>10058.069439815015</v>
      </c>
      <c r="BV698" s="8">
        <v>10989.145287169922</v>
      </c>
      <c r="BW698" s="8">
        <v>10957.250752065376</v>
      </c>
      <c r="BX698" s="8">
        <v>10422.802602214591</v>
      </c>
      <c r="BY698" s="8">
        <v>7677.4635957939445</v>
      </c>
      <c r="BZ698" s="8">
        <v>8072.0312152583865</v>
      </c>
      <c r="CA698" s="8">
        <v>10140.611732181042</v>
      </c>
      <c r="CB698" s="8">
        <v>10328.9943748716</v>
      </c>
      <c r="CC698" s="8">
        <v>5713.439848465302</v>
      </c>
      <c r="CD698" s="8">
        <v>9364.4394313155481</v>
      </c>
      <c r="CE698" s="8">
        <v>9916.9401744117586</v>
      </c>
      <c r="CF698" s="8">
        <v>10962.833314690564</v>
      </c>
      <c r="CG698" s="8">
        <v>10531.314069393546</v>
      </c>
      <c r="CH698" s="8">
        <v>8239.7057622396278</v>
      </c>
      <c r="CI698" s="8">
        <v>9090.6030361792509</v>
      </c>
      <c r="CJ698" s="8">
        <v>10918.650447610231</v>
      </c>
      <c r="CK698" s="8">
        <v>10865.507116850204</v>
      </c>
      <c r="CL698" s="8">
        <v>9284.3487841368951</v>
      </c>
      <c r="CM698" s="8">
        <v>10849.697269866047</v>
      </c>
      <c r="CN698" s="8">
        <v>8221.5172559062812</v>
      </c>
      <c r="CO698" s="8">
        <v>10663.758835903973</v>
      </c>
      <c r="CP698" s="8">
        <v>10288.269516433715</v>
      </c>
      <c r="CQ698" s="8">
        <v>8938.0329116396169</v>
      </c>
      <c r="CR698" s="8">
        <v>9770.8563142541007</v>
      </c>
      <c r="CS698" s="8">
        <v>10792.690407535149</v>
      </c>
      <c r="CT698" s="8">
        <v>10990.20513657302</v>
      </c>
      <c r="CU698" s="8">
        <v>10925.441420463185</v>
      </c>
      <c r="CV698" s="8">
        <v>6913.0075708313425</v>
      </c>
      <c r="CW698" s="8">
        <v>5112.3974697981621</v>
      </c>
      <c r="CX698" s="8">
        <v>10966.446900776467</v>
      </c>
      <c r="CY698" s="8">
        <v>10587.048766210193</v>
      </c>
      <c r="CZ698" s="8">
        <v>10997.80359556803</v>
      </c>
      <c r="DA698" s="8">
        <v>9134.8384145310411</v>
      </c>
    </row>
    <row r="699" spans="3:105" x14ac:dyDescent="0.2">
      <c r="C699" s="8">
        <v>988674.99889370624</v>
      </c>
      <c r="D699" s="10">
        <v>689</v>
      </c>
      <c r="E699" s="11">
        <v>2.1538120260139082</v>
      </c>
      <c r="F699" s="8">
        <v>5960.6264346955022</v>
      </c>
      <c r="G699" s="8">
        <v>10896.838787056962</v>
      </c>
      <c r="H699" s="8">
        <v>10938.991818226754</v>
      </c>
      <c r="I699" s="8">
        <v>9834.2903014641579</v>
      </c>
      <c r="J699" s="8">
        <v>10913.513955730517</v>
      </c>
      <c r="K699" s="8">
        <v>10729.549909856509</v>
      </c>
      <c r="L699" s="8">
        <v>9835.5796924277347</v>
      </c>
      <c r="M699" s="8">
        <v>10565.907939783463</v>
      </c>
      <c r="N699" s="8">
        <v>8834.7927065499134</v>
      </c>
      <c r="O699" s="8">
        <v>10564.464205464228</v>
      </c>
      <c r="P699" s="8">
        <v>10067.0451368864</v>
      </c>
      <c r="Q699" s="8">
        <v>10795.149156885174</v>
      </c>
      <c r="R699" s="8">
        <v>8779.3689231341887</v>
      </c>
      <c r="S699" s="8">
        <v>10168.881115561906</v>
      </c>
      <c r="T699" s="8">
        <v>9049.7582530648833</v>
      </c>
      <c r="U699" s="8">
        <v>10966.839067864556</v>
      </c>
      <c r="V699" s="8">
        <v>10254.587772713676</v>
      </c>
      <c r="W699" s="8">
        <v>10957.355528284854</v>
      </c>
      <c r="X699" s="8">
        <v>9994.0796093171175</v>
      </c>
      <c r="Y699" s="8">
        <v>9173.2277948924784</v>
      </c>
      <c r="Z699" s="8">
        <v>10160.766310477811</v>
      </c>
      <c r="AA699" s="8">
        <v>8887.175601480687</v>
      </c>
      <c r="AB699" s="8">
        <v>8354.5368852801075</v>
      </c>
      <c r="AC699" s="8">
        <v>9406.1206959880838</v>
      </c>
      <c r="AD699" s="8">
        <v>10731.497324036485</v>
      </c>
      <c r="AE699" s="8">
        <v>10613.623590953079</v>
      </c>
      <c r="AF699" s="8">
        <v>9941.0970786583748</v>
      </c>
      <c r="AG699" s="8">
        <v>9677.1776596051786</v>
      </c>
      <c r="AH699" s="8">
        <v>10940.155134371184</v>
      </c>
      <c r="AI699" s="8">
        <v>6859.6739657442067</v>
      </c>
      <c r="AJ699" s="8">
        <v>10999.99587332139</v>
      </c>
      <c r="AK699" s="8">
        <v>7204.1587155622628</v>
      </c>
      <c r="AL699" s="8">
        <v>10974.067737557079</v>
      </c>
      <c r="AM699" s="8">
        <v>9151.2866492930207</v>
      </c>
      <c r="AN699" s="8">
        <v>9629.5048709127313</v>
      </c>
      <c r="AO699" s="8">
        <v>5595.6046279685497</v>
      </c>
      <c r="AP699" s="8">
        <v>10299.10190133767</v>
      </c>
      <c r="AQ699" s="8">
        <v>8060.4142748863887</v>
      </c>
      <c r="AR699" s="8">
        <v>6359.134677752766</v>
      </c>
      <c r="AS699" s="8">
        <v>9700.6113426051779</v>
      </c>
      <c r="AT699" s="8">
        <v>8748.1642080552629</v>
      </c>
      <c r="AU699" s="8">
        <v>9985.7581003350369</v>
      </c>
      <c r="AV699" s="8">
        <v>9934.4310801613701</v>
      </c>
      <c r="AW699" s="8">
        <v>10982.415717245878</v>
      </c>
      <c r="AX699" s="8">
        <v>9954.9780328949055</v>
      </c>
      <c r="AY699" s="8">
        <v>10812.471105978035</v>
      </c>
      <c r="AZ699" s="8">
        <v>7876.7464755962092</v>
      </c>
      <c r="BA699" s="8">
        <v>10687.275706791323</v>
      </c>
      <c r="BB699" s="8">
        <v>7846.2349391129565</v>
      </c>
      <c r="BC699" s="8">
        <v>10997.878141292666</v>
      </c>
      <c r="BD699" s="8">
        <v>10975.494682660137</v>
      </c>
      <c r="BE699" s="8">
        <v>9826.4193593338914</v>
      </c>
      <c r="BF699" s="8">
        <v>10554.615506077738</v>
      </c>
      <c r="BG699" s="8">
        <v>10982.448353198766</v>
      </c>
      <c r="BH699" s="8">
        <v>9950.4523051293509</v>
      </c>
      <c r="BI699" s="8">
        <v>10558.168681486652</v>
      </c>
      <c r="BJ699" s="8">
        <v>10205.645638593538</v>
      </c>
      <c r="BK699" s="8">
        <v>10222.992265647074</v>
      </c>
      <c r="BL699" s="8">
        <v>10369.474885820468</v>
      </c>
      <c r="BM699" s="8">
        <v>9576.6541929457999</v>
      </c>
      <c r="BN699" s="8">
        <v>10987.48031036075</v>
      </c>
      <c r="BO699" s="8">
        <v>8207.8078729349636</v>
      </c>
      <c r="BP699" s="8">
        <v>10879.531920307654</v>
      </c>
      <c r="BQ699" s="8">
        <v>8065.9460738214584</v>
      </c>
      <c r="BR699" s="8">
        <v>9545.6643013688481</v>
      </c>
      <c r="BS699" s="8">
        <v>9909.8599944018679</v>
      </c>
      <c r="BT699" s="8">
        <v>8377.1537835400195</v>
      </c>
      <c r="BU699" s="8">
        <v>10999.504274799971</v>
      </c>
      <c r="BV699" s="8">
        <v>10963.895539806985</v>
      </c>
      <c r="BW699" s="8">
        <v>10961.018257090383</v>
      </c>
      <c r="BX699" s="8">
        <v>10954.459569469736</v>
      </c>
      <c r="BY699" s="8">
        <v>10537.880961316772</v>
      </c>
      <c r="BZ699" s="8">
        <v>9773.4383896308136</v>
      </c>
      <c r="CA699" s="8">
        <v>9367.2825248732934</v>
      </c>
      <c r="CB699" s="8">
        <v>10703.320485341828</v>
      </c>
      <c r="CC699" s="8">
        <v>10674.132355994709</v>
      </c>
      <c r="CD699" s="8">
        <v>7010.2912277084915</v>
      </c>
      <c r="CE699" s="8">
        <v>10406.788014957629</v>
      </c>
      <c r="CF699" s="8">
        <v>10868.780819117299</v>
      </c>
      <c r="CG699" s="8">
        <v>10874.013947328114</v>
      </c>
      <c r="CH699" s="8">
        <v>10822.444877475509</v>
      </c>
      <c r="CI699" s="8">
        <v>10968.765726458903</v>
      </c>
      <c r="CJ699" s="8">
        <v>10848.480165367366</v>
      </c>
      <c r="CK699" s="8">
        <v>6974.624026248428</v>
      </c>
      <c r="CL699" s="8">
        <v>10054.550735838544</v>
      </c>
      <c r="CM699" s="8">
        <v>10557.365345956316</v>
      </c>
      <c r="CN699" s="8">
        <v>8740.1792938342805</v>
      </c>
      <c r="CO699" s="8">
        <v>10602.682062017484</v>
      </c>
      <c r="CP699" s="8">
        <v>9940.5727352065369</v>
      </c>
      <c r="CQ699" s="8">
        <v>10282.862134683997</v>
      </c>
      <c r="CR699" s="8">
        <v>10740.947051751937</v>
      </c>
      <c r="CS699" s="8">
        <v>10583.260212573583</v>
      </c>
      <c r="CT699" s="8">
        <v>9781.4872273661276</v>
      </c>
      <c r="CU699" s="8">
        <v>10783.308073204651</v>
      </c>
      <c r="CV699" s="8">
        <v>10288.474525297783</v>
      </c>
      <c r="CW699" s="8">
        <v>10980.406914519088</v>
      </c>
      <c r="CX699" s="8">
        <v>9938.4499410219323</v>
      </c>
      <c r="CY699" s="8">
        <v>10884.491955173989</v>
      </c>
      <c r="CZ699" s="8">
        <v>10586.957620094317</v>
      </c>
      <c r="DA699" s="8">
        <v>10371.165239433611</v>
      </c>
    </row>
    <row r="700" spans="3:105" x14ac:dyDescent="0.2">
      <c r="C700" s="8">
        <v>991537.33619376528</v>
      </c>
      <c r="D700" s="10">
        <v>690</v>
      </c>
      <c r="E700" s="11">
        <v>-0.25661112355317323</v>
      </c>
      <c r="F700" s="8">
        <v>10688.742932642415</v>
      </c>
      <c r="G700" s="8">
        <v>10993.758620853074</v>
      </c>
      <c r="H700" s="8">
        <v>10999.53592596719</v>
      </c>
      <c r="I700" s="8">
        <v>9425.54774166487</v>
      </c>
      <c r="J700" s="8">
        <v>10468.30610031019</v>
      </c>
      <c r="K700" s="8">
        <v>6702.05786532601</v>
      </c>
      <c r="L700" s="8">
        <v>10996.241333099835</v>
      </c>
      <c r="M700" s="8">
        <v>10648.316371166724</v>
      </c>
      <c r="N700" s="8">
        <v>10940.132475138345</v>
      </c>
      <c r="O700" s="8">
        <v>10738.534707428753</v>
      </c>
      <c r="P700" s="8">
        <v>5749.6134697249245</v>
      </c>
      <c r="Q700" s="8">
        <v>9692.9527713761345</v>
      </c>
      <c r="R700" s="8">
        <v>10990.258405605615</v>
      </c>
      <c r="S700" s="8">
        <v>9910.9851479128902</v>
      </c>
      <c r="T700" s="8">
        <v>9387.5925680175442</v>
      </c>
      <c r="U700" s="8">
        <v>10896.889570774401</v>
      </c>
      <c r="V700" s="8">
        <v>10940.873185202952</v>
      </c>
      <c r="W700" s="8">
        <v>10909.930433231313</v>
      </c>
      <c r="X700" s="8">
        <v>10929.048250563857</v>
      </c>
      <c r="Y700" s="8">
        <v>10764.48360382894</v>
      </c>
      <c r="Z700" s="8">
        <v>9466.8927231992784</v>
      </c>
      <c r="AA700" s="8">
        <v>10999.916782017086</v>
      </c>
      <c r="AB700" s="8">
        <v>10981.307432880662</v>
      </c>
      <c r="AC700" s="8">
        <v>10454.855232845899</v>
      </c>
      <c r="AD700" s="8">
        <v>9276.5871795711373</v>
      </c>
      <c r="AE700" s="8">
        <v>10480.955375701729</v>
      </c>
      <c r="AF700" s="8">
        <v>10994.58887067574</v>
      </c>
      <c r="AG700" s="8">
        <v>10127.628268621946</v>
      </c>
      <c r="AH700" s="8">
        <v>10759.099205388589</v>
      </c>
      <c r="AI700" s="8">
        <v>10989.350698419559</v>
      </c>
      <c r="AJ700" s="8">
        <v>10952.709528929752</v>
      </c>
      <c r="AK700" s="8">
        <v>10990.487265643662</v>
      </c>
      <c r="AL700" s="8">
        <v>10954.032717885271</v>
      </c>
      <c r="AM700" s="8">
        <v>10819.662808738649</v>
      </c>
      <c r="AN700" s="8">
        <v>10999.373681129844</v>
      </c>
      <c r="AO700" s="8">
        <v>10612.536058761832</v>
      </c>
      <c r="AP700" s="8">
        <v>8680.8954205363243</v>
      </c>
      <c r="AQ700" s="8">
        <v>10635.042594083961</v>
      </c>
      <c r="AR700" s="8">
        <v>10850.853331266637</v>
      </c>
      <c r="AS700" s="8">
        <v>10824.460028837568</v>
      </c>
      <c r="AT700" s="8">
        <v>10208.987365062047</v>
      </c>
      <c r="AU700" s="8">
        <v>10985.455071670947</v>
      </c>
      <c r="AV700" s="8">
        <v>10527.334807513764</v>
      </c>
      <c r="AW700" s="8">
        <v>10804.816199620529</v>
      </c>
      <c r="AX700" s="8">
        <v>10297.057258045787</v>
      </c>
      <c r="AY700" s="8">
        <v>10110.878156288369</v>
      </c>
      <c r="AZ700" s="8">
        <v>10965.36708688934</v>
      </c>
      <c r="BA700" s="8">
        <v>10637.058848884661</v>
      </c>
      <c r="BB700" s="8">
        <v>9324.0741162092763</v>
      </c>
      <c r="BC700" s="8">
        <v>9047.9296592402206</v>
      </c>
      <c r="BD700" s="8">
        <v>10501.489669066152</v>
      </c>
      <c r="BE700" s="8">
        <v>10413.267923818057</v>
      </c>
      <c r="BF700" s="8">
        <v>10879.103568059607</v>
      </c>
      <c r="BG700" s="8">
        <v>8192.1448310633223</v>
      </c>
      <c r="BH700" s="8">
        <v>6075.701020826521</v>
      </c>
      <c r="BI700" s="8">
        <v>6321.6874907020347</v>
      </c>
      <c r="BJ700" s="8">
        <v>8088.500374910438</v>
      </c>
      <c r="BK700" s="8">
        <v>9705.7849574854426</v>
      </c>
      <c r="BL700" s="8">
        <v>10999.998629962887</v>
      </c>
      <c r="BM700" s="8">
        <v>10293.576574715207</v>
      </c>
      <c r="BN700" s="8">
        <v>7828.5551196408924</v>
      </c>
      <c r="BO700" s="8">
        <v>10822.790664094793</v>
      </c>
      <c r="BP700" s="8">
        <v>10222.381006425876</v>
      </c>
      <c r="BQ700" s="8">
        <v>10834.80979838129</v>
      </c>
      <c r="BR700" s="8">
        <v>7149.2973042608464</v>
      </c>
      <c r="BS700" s="8">
        <v>9676.8802123830355</v>
      </c>
      <c r="BT700" s="8">
        <v>10669.370952060473</v>
      </c>
      <c r="BU700" s="8">
        <v>8446.9092723459889</v>
      </c>
      <c r="BV700" s="8">
        <v>10800.343880053708</v>
      </c>
      <c r="BW700" s="8">
        <v>10794.32343758251</v>
      </c>
      <c r="BX700" s="8">
        <v>6751.8727579261404</v>
      </c>
      <c r="BY700" s="8">
        <v>10149.577664580756</v>
      </c>
      <c r="BZ700" s="8">
        <v>10725.359997973927</v>
      </c>
      <c r="CA700" s="8">
        <v>10618.107418457554</v>
      </c>
      <c r="CB700" s="8">
        <v>9881.888953173082</v>
      </c>
      <c r="CC700" s="8">
        <v>10995.240555877308</v>
      </c>
      <c r="CD700" s="8">
        <v>10791.775404840482</v>
      </c>
      <c r="CE700" s="8">
        <v>8234.3036795782318</v>
      </c>
      <c r="CF700" s="8">
        <v>10975.852274956922</v>
      </c>
      <c r="CG700" s="8">
        <v>10990.269030154232</v>
      </c>
      <c r="CH700" s="8">
        <v>10576.086108276157</v>
      </c>
      <c r="CI700" s="8">
        <v>5570.2200845685757</v>
      </c>
      <c r="CJ700" s="8">
        <v>10175.098081243006</v>
      </c>
      <c r="CK700" s="8">
        <v>8240.2130614429552</v>
      </c>
      <c r="CL700" s="8">
        <v>10922.699836747286</v>
      </c>
      <c r="CM700" s="8">
        <v>8885.6374391933859</v>
      </c>
      <c r="CN700" s="8">
        <v>10918.958757842016</v>
      </c>
      <c r="CO700" s="8">
        <v>10634.876533485689</v>
      </c>
      <c r="CP700" s="8">
        <v>5324.3287459353314</v>
      </c>
      <c r="CQ700" s="8">
        <v>9413.2665293071004</v>
      </c>
      <c r="CR700" s="8">
        <v>9337.3730787390232</v>
      </c>
      <c r="CS700" s="8">
        <v>10558.519309042325</v>
      </c>
      <c r="CT700" s="8">
        <v>9152.718432011392</v>
      </c>
      <c r="CU700" s="8">
        <v>10228.839429265436</v>
      </c>
      <c r="CV700" s="8">
        <v>7931.6594888917662</v>
      </c>
      <c r="CW700" s="8">
        <v>9565.3700635430068</v>
      </c>
      <c r="CX700" s="8">
        <v>10990.554113350639</v>
      </c>
      <c r="CY700" s="8">
        <v>9366.748780119844</v>
      </c>
      <c r="CZ700" s="8">
        <v>10913.234333761277</v>
      </c>
      <c r="DA700" s="8">
        <v>7465.7743072456706</v>
      </c>
    </row>
    <row r="701" spans="3:105" x14ac:dyDescent="0.2">
      <c r="C701" s="8">
        <v>977797.26296218776</v>
      </c>
      <c r="D701" s="10">
        <v>691</v>
      </c>
      <c r="E701" s="11">
        <v>-1.8125700364387471</v>
      </c>
      <c r="F701" s="8">
        <v>10997.780287464255</v>
      </c>
      <c r="G701" s="8">
        <v>10486.44272089695</v>
      </c>
      <c r="H701" s="8">
        <v>10937.105681572681</v>
      </c>
      <c r="I701" s="8">
        <v>10242.791331266759</v>
      </c>
      <c r="J701" s="8">
        <v>10013.767415222506</v>
      </c>
      <c r="K701" s="8">
        <v>10802.561144642141</v>
      </c>
      <c r="L701" s="8">
        <v>9502.2788609166328</v>
      </c>
      <c r="M701" s="8">
        <v>10965.932466395883</v>
      </c>
      <c r="N701" s="8">
        <v>8248.7069033078769</v>
      </c>
      <c r="O701" s="8">
        <v>9946.7022584519164</v>
      </c>
      <c r="P701" s="8">
        <v>9843.4956711291816</v>
      </c>
      <c r="Q701" s="8">
        <v>10332.159509884883</v>
      </c>
      <c r="R701" s="8">
        <v>9583.2381675108154</v>
      </c>
      <c r="S701" s="8">
        <v>10459.87487262477</v>
      </c>
      <c r="T701" s="8">
        <v>9227.4971915536626</v>
      </c>
      <c r="U701" s="8">
        <v>10969.697491506402</v>
      </c>
      <c r="V701" s="8">
        <v>10240.441598119951</v>
      </c>
      <c r="W701" s="8">
        <v>10921.134536230198</v>
      </c>
      <c r="X701" s="8">
        <v>6395.9460733649203</v>
      </c>
      <c r="Y701" s="8">
        <v>10912.859328827524</v>
      </c>
      <c r="Z701" s="8">
        <v>10990.352595285443</v>
      </c>
      <c r="AA701" s="8">
        <v>8030.0142437289996</v>
      </c>
      <c r="AB701" s="8">
        <v>10686.472781773258</v>
      </c>
      <c r="AC701" s="8">
        <v>10997.374484806292</v>
      </c>
      <c r="AD701" s="8">
        <v>8967.0444902842191</v>
      </c>
      <c r="AE701" s="8">
        <v>10374.631293860879</v>
      </c>
      <c r="AF701" s="8">
        <v>10480.998832491456</v>
      </c>
      <c r="AG701" s="8">
        <v>10804.351282681542</v>
      </c>
      <c r="AH701" s="8">
        <v>10970.915175680491</v>
      </c>
      <c r="AI701" s="8">
        <v>9899.4649119251189</v>
      </c>
      <c r="AJ701" s="8">
        <v>9657.4011037642485</v>
      </c>
      <c r="AK701" s="8">
        <v>10521.182683311468</v>
      </c>
      <c r="AL701" s="8">
        <v>9952.9282490151327</v>
      </c>
      <c r="AM701" s="8">
        <v>10106.711976761708</v>
      </c>
      <c r="AN701" s="8">
        <v>10979.774983511721</v>
      </c>
      <c r="AO701" s="8">
        <v>10931.815825622878</v>
      </c>
      <c r="AP701" s="8">
        <v>7276.6850036742453</v>
      </c>
      <c r="AQ701" s="8">
        <v>9357.3352870016024</v>
      </c>
      <c r="AR701" s="8">
        <v>6779.3537301240249</v>
      </c>
      <c r="AS701" s="8">
        <v>9511.3914536318862</v>
      </c>
      <c r="AT701" s="8">
        <v>10930.214819947672</v>
      </c>
      <c r="AU701" s="8">
        <v>9808.5186088087667</v>
      </c>
      <c r="AV701" s="8">
        <v>7082.4703552551819</v>
      </c>
      <c r="AW701" s="8">
        <v>10551.30930628687</v>
      </c>
      <c r="AX701" s="8">
        <v>10608.449343383178</v>
      </c>
      <c r="AY701" s="8">
        <v>10957.347043568047</v>
      </c>
      <c r="AZ701" s="8">
        <v>6761.2276271371638</v>
      </c>
      <c r="BA701" s="8">
        <v>10758.092664937147</v>
      </c>
      <c r="BB701" s="8">
        <v>8682.1229799534267</v>
      </c>
      <c r="BC701" s="8">
        <v>10619.533382596739</v>
      </c>
      <c r="BD701" s="8">
        <v>10364.953550488073</v>
      </c>
      <c r="BE701" s="8">
        <v>10821.35427562017</v>
      </c>
      <c r="BF701" s="8">
        <v>10489.586373196114</v>
      </c>
      <c r="BG701" s="8">
        <v>9480.8029870378086</v>
      </c>
      <c r="BH701" s="8">
        <v>6116.2411995182292</v>
      </c>
      <c r="BI701" s="8">
        <v>7839.136454628343</v>
      </c>
      <c r="BJ701" s="8">
        <v>9092.7005326790259</v>
      </c>
      <c r="BK701" s="8">
        <v>10957.309779995412</v>
      </c>
      <c r="BL701" s="8">
        <v>9918.4645605504866</v>
      </c>
      <c r="BM701" s="8">
        <v>7969.9017029868401</v>
      </c>
      <c r="BN701" s="8">
        <v>10700.586781337113</v>
      </c>
      <c r="BO701" s="8">
        <v>10986.638250173395</v>
      </c>
      <c r="BP701" s="8">
        <v>10661.208454854759</v>
      </c>
      <c r="BQ701" s="8">
        <v>10998.860719354929</v>
      </c>
      <c r="BR701" s="8">
        <v>10973.402451885098</v>
      </c>
      <c r="BS701" s="8">
        <v>10916.397292713742</v>
      </c>
      <c r="BT701" s="8">
        <v>10563.383919794802</v>
      </c>
      <c r="BU701" s="8">
        <v>10789.858853532893</v>
      </c>
      <c r="BV701" s="8">
        <v>8293.2033953666087</v>
      </c>
      <c r="BW701" s="8">
        <v>9144.7762336274118</v>
      </c>
      <c r="BX701" s="8">
        <v>7845.4143471258321</v>
      </c>
      <c r="BY701" s="8">
        <v>9009.451462238183</v>
      </c>
      <c r="BZ701" s="8">
        <v>10399.518789169009</v>
      </c>
      <c r="CA701" s="8">
        <v>9759.2320697874675</v>
      </c>
      <c r="CB701" s="8">
        <v>10897.515942005057</v>
      </c>
      <c r="CC701" s="8">
        <v>9855.6358494242249</v>
      </c>
      <c r="CD701" s="8">
        <v>8633.8032059776251</v>
      </c>
      <c r="CE701" s="8">
        <v>10071.300951229588</v>
      </c>
      <c r="CF701" s="8">
        <v>10354.556467802266</v>
      </c>
      <c r="CG701" s="8">
        <v>6665.2248904253765</v>
      </c>
      <c r="CH701" s="8">
        <v>10885.58406350662</v>
      </c>
      <c r="CI701" s="8">
        <v>10939.10991445601</v>
      </c>
      <c r="CJ701" s="8">
        <v>7180.1233989201628</v>
      </c>
      <c r="CK701" s="8">
        <v>10676.130243123613</v>
      </c>
      <c r="CL701" s="8">
        <v>6809.6364958808772</v>
      </c>
      <c r="CM701" s="8">
        <v>5608.4820810816263</v>
      </c>
      <c r="CN701" s="8">
        <v>6432.4386713208214</v>
      </c>
      <c r="CO701" s="8">
        <v>7514.3158403968528</v>
      </c>
      <c r="CP701" s="8">
        <v>9638.6217090823029</v>
      </c>
      <c r="CQ701" s="8">
        <v>10774.71541611507</v>
      </c>
      <c r="CR701" s="8">
        <v>10929.071419902055</v>
      </c>
      <c r="CS701" s="8">
        <v>9712.7646608773503</v>
      </c>
      <c r="CT701" s="8">
        <v>10469.753265700936</v>
      </c>
      <c r="CU701" s="8">
        <v>10611.117057657208</v>
      </c>
      <c r="CV701" s="8">
        <v>10999.984089739572</v>
      </c>
      <c r="CW701" s="8">
        <v>10897.334869298405</v>
      </c>
      <c r="CX701" s="8">
        <v>10610.768691824909</v>
      </c>
      <c r="CY701" s="8">
        <v>10893.264956913896</v>
      </c>
      <c r="CZ701" s="8">
        <v>9666.4183033254249</v>
      </c>
      <c r="DA701" s="8">
        <v>10911.306036837756</v>
      </c>
    </row>
    <row r="702" spans="3:105" x14ac:dyDescent="0.2">
      <c r="C702" s="8">
        <v>991060.19096500415</v>
      </c>
      <c r="D702" s="10">
        <v>692</v>
      </c>
      <c r="E702" s="11">
        <v>1.3537460246896258</v>
      </c>
      <c r="F702" s="8">
        <v>8102.4752566595434</v>
      </c>
      <c r="G702" s="8">
        <v>10499.892955987514</v>
      </c>
      <c r="H702" s="8">
        <v>10917.349001895245</v>
      </c>
      <c r="I702" s="8">
        <v>9846.6955921256085</v>
      </c>
      <c r="J702" s="8">
        <v>10537.086818033094</v>
      </c>
      <c r="K702" s="8">
        <v>10967.470414338019</v>
      </c>
      <c r="L702" s="8">
        <v>8989.6429497385088</v>
      </c>
      <c r="M702" s="8">
        <v>10646.032934947749</v>
      </c>
      <c r="N702" s="8">
        <v>10934.85424319897</v>
      </c>
      <c r="O702" s="8">
        <v>10574.529895344471</v>
      </c>
      <c r="P702" s="8">
        <v>10259.576227041423</v>
      </c>
      <c r="Q702" s="8">
        <v>10950.224004051106</v>
      </c>
      <c r="R702" s="8">
        <v>10456.124086059615</v>
      </c>
      <c r="S702" s="8">
        <v>9397.4965666640583</v>
      </c>
      <c r="T702" s="8">
        <v>10821.472525633097</v>
      </c>
      <c r="U702" s="8">
        <v>9642.5402437173452</v>
      </c>
      <c r="V702" s="8">
        <v>10921.539625218011</v>
      </c>
      <c r="W702" s="8">
        <v>10027.40439148416</v>
      </c>
      <c r="X702" s="8">
        <v>10599.75720391805</v>
      </c>
      <c r="Y702" s="8">
        <v>10761.957047049595</v>
      </c>
      <c r="Z702" s="8">
        <v>9570.1006112647792</v>
      </c>
      <c r="AA702" s="8">
        <v>10972.691009268467</v>
      </c>
      <c r="AB702" s="8">
        <v>10012.010820366042</v>
      </c>
      <c r="AC702" s="8">
        <v>9953.2869674106478</v>
      </c>
      <c r="AD702" s="8">
        <v>9440.6310649300558</v>
      </c>
      <c r="AE702" s="8">
        <v>9079.2434091243922</v>
      </c>
      <c r="AF702" s="8">
        <v>10511.490266327199</v>
      </c>
      <c r="AG702" s="8">
        <v>10752.846421427945</v>
      </c>
      <c r="AH702" s="8">
        <v>9125.7172743736846</v>
      </c>
      <c r="AI702" s="8">
        <v>10278.729915295953</v>
      </c>
      <c r="AJ702" s="8">
        <v>10012.070749540952</v>
      </c>
      <c r="AK702" s="8">
        <v>9413.5918050518994</v>
      </c>
      <c r="AL702" s="8">
        <v>10068.215941691094</v>
      </c>
      <c r="AM702" s="8">
        <v>10780.385222379637</v>
      </c>
      <c r="AN702" s="8">
        <v>10999.927401539953</v>
      </c>
      <c r="AO702" s="8">
        <v>10973.176095721037</v>
      </c>
      <c r="AP702" s="8">
        <v>9991.5624308174192</v>
      </c>
      <c r="AQ702" s="8">
        <v>8987.1206641175249</v>
      </c>
      <c r="AR702" s="8">
        <v>10912.331003588153</v>
      </c>
      <c r="AS702" s="8">
        <v>9565.2011702472664</v>
      </c>
      <c r="AT702" s="8">
        <v>4721.1997752906682</v>
      </c>
      <c r="AU702" s="8">
        <v>10430.660897948565</v>
      </c>
      <c r="AV702" s="8">
        <v>9615.8844259824746</v>
      </c>
      <c r="AW702" s="8">
        <v>10926.303068721623</v>
      </c>
      <c r="AX702" s="8">
        <v>9689.2319341206858</v>
      </c>
      <c r="AY702" s="8">
        <v>10976.193513230915</v>
      </c>
      <c r="AZ702" s="8">
        <v>7650.2225644800465</v>
      </c>
      <c r="BA702" s="8">
        <v>10182.746731418576</v>
      </c>
      <c r="BB702" s="8">
        <v>10354.011582548919</v>
      </c>
      <c r="BC702" s="8">
        <v>10358.768965761616</v>
      </c>
      <c r="BD702" s="8">
        <v>6590.9015192813968</v>
      </c>
      <c r="BE702" s="8">
        <v>10538.166763743993</v>
      </c>
      <c r="BF702" s="8">
        <v>10973.857019062232</v>
      </c>
      <c r="BG702" s="8">
        <v>10056.655268536533</v>
      </c>
      <c r="BH702" s="8">
        <v>10803.546131203666</v>
      </c>
      <c r="BI702" s="8">
        <v>10941.178215906326</v>
      </c>
      <c r="BJ702" s="8">
        <v>8607.8723553008604</v>
      </c>
      <c r="BK702" s="8">
        <v>9956.2650955070312</v>
      </c>
      <c r="BL702" s="8">
        <v>9640.795274052085</v>
      </c>
      <c r="BM702" s="8">
        <v>10263.08810699328</v>
      </c>
      <c r="BN702" s="8">
        <v>10210.318849226627</v>
      </c>
      <c r="BO702" s="8">
        <v>10599.211315114651</v>
      </c>
      <c r="BP702" s="8">
        <v>10468.14341553827</v>
      </c>
      <c r="BQ702" s="8">
        <v>9066.3298206274576</v>
      </c>
      <c r="BR702" s="8">
        <v>5046.9279582433937</v>
      </c>
      <c r="BS702" s="8">
        <v>9988.1406316901466</v>
      </c>
      <c r="BT702" s="8">
        <v>10916.336132890861</v>
      </c>
      <c r="BU702" s="8">
        <v>7304.10175132727</v>
      </c>
      <c r="BV702" s="8">
        <v>10854.60619344625</v>
      </c>
      <c r="BW702" s="8">
        <v>7980.6772900290907</v>
      </c>
      <c r="BX702" s="8">
        <v>9997.6523838454341</v>
      </c>
      <c r="BY702" s="8">
        <v>10499.075010938544</v>
      </c>
      <c r="BZ702" s="8">
        <v>10874.885018841018</v>
      </c>
      <c r="CA702" s="8">
        <v>9625.9986954527194</v>
      </c>
      <c r="CB702" s="8">
        <v>5954.3540036104914</v>
      </c>
      <c r="CC702" s="8">
        <v>10824.24552816162</v>
      </c>
      <c r="CD702" s="8">
        <v>10983.261162820134</v>
      </c>
      <c r="CE702" s="8">
        <v>10977.591476971755</v>
      </c>
      <c r="CF702" s="8">
        <v>10898.264101061121</v>
      </c>
      <c r="CG702" s="8">
        <v>10828.074813059968</v>
      </c>
      <c r="CH702" s="8">
        <v>8891.6979516752144</v>
      </c>
      <c r="CI702" s="8">
        <v>10999.75910856864</v>
      </c>
      <c r="CJ702" s="8">
        <v>9846.0281363152499</v>
      </c>
      <c r="CK702" s="8">
        <v>10518.75665854263</v>
      </c>
      <c r="CL702" s="8">
        <v>10997.832311478916</v>
      </c>
      <c r="CM702" s="8">
        <v>10890.725171083282</v>
      </c>
      <c r="CN702" s="8">
        <v>10431.860791610903</v>
      </c>
      <c r="CO702" s="8">
        <v>3817.2410782133156</v>
      </c>
      <c r="CP702" s="8">
        <v>10817.981543080637</v>
      </c>
      <c r="CQ702" s="8">
        <v>10814.962969505868</v>
      </c>
      <c r="CR702" s="8">
        <v>10786.418370935613</v>
      </c>
      <c r="CS702" s="8">
        <v>10747.55639371496</v>
      </c>
      <c r="CT702" s="8">
        <v>8999.3275725084986</v>
      </c>
      <c r="CU702" s="8">
        <v>10687.030027588409</v>
      </c>
      <c r="CV702" s="8">
        <v>8697.2494996018777</v>
      </c>
      <c r="CW702" s="8">
        <v>9195.3938079839045</v>
      </c>
      <c r="CX702" s="8">
        <v>8909.7920308458306</v>
      </c>
      <c r="CY702" s="8">
        <v>10186.1663412161</v>
      </c>
      <c r="CZ702" s="8">
        <v>9526.6873835743572</v>
      </c>
      <c r="DA702" s="8">
        <v>10867.526827382451</v>
      </c>
    </row>
    <row r="703" spans="3:105" x14ac:dyDescent="0.2">
      <c r="C703" s="8">
        <v>981410.18717584631</v>
      </c>
      <c r="D703" s="10">
        <v>693</v>
      </c>
      <c r="E703" s="11">
        <v>0.10636213276942662</v>
      </c>
      <c r="F703" s="8">
        <v>10380.428492219182</v>
      </c>
      <c r="G703" s="8">
        <v>10999.70119940133</v>
      </c>
      <c r="H703" s="8">
        <v>7942.2976578111011</v>
      </c>
      <c r="I703" s="8">
        <v>10909.935647040375</v>
      </c>
      <c r="J703" s="8">
        <v>10785.064794356605</v>
      </c>
      <c r="K703" s="8">
        <v>10962.718845713884</v>
      </c>
      <c r="L703" s="8">
        <v>10424.181433776217</v>
      </c>
      <c r="M703" s="8">
        <v>10407.789714449611</v>
      </c>
      <c r="N703" s="8">
        <v>10918.48839455069</v>
      </c>
      <c r="O703" s="8">
        <v>10776.703881378426</v>
      </c>
      <c r="P703" s="8">
        <v>10484.284161389111</v>
      </c>
      <c r="Q703" s="8">
        <v>10083.129669171234</v>
      </c>
      <c r="R703" s="8">
        <v>5226.6941273168668</v>
      </c>
      <c r="S703" s="8">
        <v>10891.03370262158</v>
      </c>
      <c r="T703" s="8">
        <v>10404.741656013512</v>
      </c>
      <c r="U703" s="8">
        <v>10448.733801755172</v>
      </c>
      <c r="V703" s="8">
        <v>10991.11095537793</v>
      </c>
      <c r="W703" s="8">
        <v>10833.475170906537</v>
      </c>
      <c r="X703" s="8">
        <v>10010.463682444657</v>
      </c>
      <c r="Y703" s="8">
        <v>10722.259855334129</v>
      </c>
      <c r="Z703" s="8">
        <v>10997.754214062079</v>
      </c>
      <c r="AA703" s="8">
        <v>9837.5640659468863</v>
      </c>
      <c r="AB703" s="8">
        <v>5111.6990594622866</v>
      </c>
      <c r="AC703" s="8">
        <v>8984.7875394904549</v>
      </c>
      <c r="AD703" s="8">
        <v>10942.393776793189</v>
      </c>
      <c r="AE703" s="8">
        <v>8296.8327172915488</v>
      </c>
      <c r="AF703" s="8">
        <v>10282.827947288793</v>
      </c>
      <c r="AG703" s="8">
        <v>10767.12487732499</v>
      </c>
      <c r="AH703" s="8">
        <v>10907.199011458881</v>
      </c>
      <c r="AI703" s="8">
        <v>10981.533399241483</v>
      </c>
      <c r="AJ703" s="8">
        <v>10695.242813173669</v>
      </c>
      <c r="AK703" s="8">
        <v>10868.71768452214</v>
      </c>
      <c r="AL703" s="8">
        <v>10409.988336011722</v>
      </c>
      <c r="AM703" s="8">
        <v>8061.8064165992037</v>
      </c>
      <c r="AN703" s="8">
        <v>10273.759097261696</v>
      </c>
      <c r="AO703" s="8">
        <v>10742.284300133171</v>
      </c>
      <c r="AP703" s="8">
        <v>10861.929464502971</v>
      </c>
      <c r="AQ703" s="8">
        <v>10611.48622279984</v>
      </c>
      <c r="AR703" s="8">
        <v>10012.574917974649</v>
      </c>
      <c r="AS703" s="8">
        <v>8350.604349392037</v>
      </c>
      <c r="AT703" s="8">
        <v>9075.8714700283545</v>
      </c>
      <c r="AU703" s="8">
        <v>9512.5681210144794</v>
      </c>
      <c r="AV703" s="8">
        <v>8433.3350233307501</v>
      </c>
      <c r="AW703" s="8">
        <v>10374.866482958463</v>
      </c>
      <c r="AX703" s="8">
        <v>10473.475703188133</v>
      </c>
      <c r="AY703" s="8">
        <v>7787.9256041139915</v>
      </c>
      <c r="AZ703" s="8">
        <v>10950.981339252572</v>
      </c>
      <c r="BA703" s="8">
        <v>8663.2614639669791</v>
      </c>
      <c r="BB703" s="8">
        <v>10948.029669585358</v>
      </c>
      <c r="BC703" s="8">
        <v>9362.7219114135587</v>
      </c>
      <c r="BD703" s="8">
        <v>6518.3713539057962</v>
      </c>
      <c r="BE703" s="8">
        <v>10990.619068435211</v>
      </c>
      <c r="BF703" s="8">
        <v>10148.155390498059</v>
      </c>
      <c r="BG703" s="8">
        <v>10509.584832627095</v>
      </c>
      <c r="BH703" s="8">
        <v>8459.6606304488178</v>
      </c>
      <c r="BI703" s="8">
        <v>10971.17705727234</v>
      </c>
      <c r="BJ703" s="8">
        <v>10881.941484417561</v>
      </c>
      <c r="BK703" s="8">
        <v>10907.475450647213</v>
      </c>
      <c r="BL703" s="8">
        <v>8917.2134691522206</v>
      </c>
      <c r="BM703" s="8">
        <v>10639.424662754163</v>
      </c>
      <c r="BN703" s="8">
        <v>10999.575748614674</v>
      </c>
      <c r="BO703" s="8">
        <v>9553.9376879101255</v>
      </c>
      <c r="BP703" s="8">
        <v>10947.718835838032</v>
      </c>
      <c r="BQ703" s="8">
        <v>8709.2378633392073</v>
      </c>
      <c r="BR703" s="8">
        <v>7592.2046702272237</v>
      </c>
      <c r="BS703" s="8">
        <v>10986.998769813757</v>
      </c>
      <c r="BT703" s="8">
        <v>7721.5130015266659</v>
      </c>
      <c r="BU703" s="8">
        <v>10996.194553639982</v>
      </c>
      <c r="BV703" s="8">
        <v>10581.114300394001</v>
      </c>
      <c r="BW703" s="8">
        <v>10983.254568639933</v>
      </c>
      <c r="BX703" s="8">
        <v>10185.857638790541</v>
      </c>
      <c r="BY703" s="8">
        <v>10221.578625310442</v>
      </c>
      <c r="BZ703" s="8">
        <v>10229.886341295678</v>
      </c>
      <c r="CA703" s="8">
        <v>9579.7319284411533</v>
      </c>
      <c r="CB703" s="8">
        <v>7941.2839655215112</v>
      </c>
      <c r="CC703" s="8">
        <v>8856.6544006706135</v>
      </c>
      <c r="CD703" s="8">
        <v>10540.75427297806</v>
      </c>
      <c r="CE703" s="8">
        <v>10800.916104329242</v>
      </c>
      <c r="CF703" s="8">
        <v>10974.480732310638</v>
      </c>
      <c r="CG703" s="8">
        <v>10980.684513083752</v>
      </c>
      <c r="CH703" s="8">
        <v>5140.4917212784057</v>
      </c>
      <c r="CI703" s="8">
        <v>10788.380583220704</v>
      </c>
      <c r="CJ703" s="8">
        <v>10995.821038871878</v>
      </c>
      <c r="CK703" s="8">
        <v>8640.9980682047935</v>
      </c>
      <c r="CL703" s="8">
        <v>8515.8776175188377</v>
      </c>
      <c r="CM703" s="8">
        <v>9761.8020246285178</v>
      </c>
      <c r="CN703" s="8">
        <v>9374.8532009019782</v>
      </c>
      <c r="CO703" s="8">
        <v>7936.1472133650059</v>
      </c>
      <c r="CP703" s="8">
        <v>10999.998623290041</v>
      </c>
      <c r="CQ703" s="8">
        <v>10694.754535587605</v>
      </c>
      <c r="CR703" s="8">
        <v>7525.0894821381944</v>
      </c>
      <c r="CS703" s="8">
        <v>6515.6966896573667</v>
      </c>
      <c r="CT703" s="8">
        <v>9860.948479579285</v>
      </c>
      <c r="CU703" s="8">
        <v>10407.587350771199</v>
      </c>
      <c r="CV703" s="8">
        <v>10386.628029064474</v>
      </c>
      <c r="CW703" s="8">
        <v>9299.8382926120648</v>
      </c>
      <c r="CX703" s="8">
        <v>7318.9098370574548</v>
      </c>
      <c r="CY703" s="8">
        <v>8807.9562088644434</v>
      </c>
      <c r="CZ703" s="8">
        <v>10947.319062180606</v>
      </c>
      <c r="DA703" s="8">
        <v>10979.503351606783</v>
      </c>
    </row>
    <row r="704" spans="3:105" x14ac:dyDescent="0.2">
      <c r="C704" s="8">
        <v>993080.09659371921</v>
      </c>
      <c r="D704" s="10">
        <v>694</v>
      </c>
      <c r="E704" s="11">
        <v>-3.498232918651329E-2</v>
      </c>
      <c r="F704" s="8">
        <v>10518.361568112949</v>
      </c>
      <c r="G704" s="8">
        <v>10269.184177293388</v>
      </c>
      <c r="H704" s="8">
        <v>9313.12877913587</v>
      </c>
      <c r="I704" s="8">
        <v>10228.608430855295</v>
      </c>
      <c r="J704" s="8">
        <v>10885.339798661347</v>
      </c>
      <c r="K704" s="8">
        <v>10692.007938967097</v>
      </c>
      <c r="L704" s="8">
        <v>10414.654324929652</v>
      </c>
      <c r="M704" s="8">
        <v>10314.420200138133</v>
      </c>
      <c r="N704" s="8">
        <v>10598.513933409755</v>
      </c>
      <c r="O704" s="8">
        <v>6364.875210269317</v>
      </c>
      <c r="P704" s="8">
        <v>10850.011001373854</v>
      </c>
      <c r="Q704" s="8">
        <v>9713.6394781546442</v>
      </c>
      <c r="R704" s="8">
        <v>6675.7287032519407</v>
      </c>
      <c r="S704" s="8">
        <v>10951.365265773498</v>
      </c>
      <c r="T704" s="8">
        <v>10704.929565070095</v>
      </c>
      <c r="U704" s="8">
        <v>9165.6850239218857</v>
      </c>
      <c r="V704" s="8">
        <v>10906.563938960868</v>
      </c>
      <c r="W704" s="8">
        <v>8307.5636470182362</v>
      </c>
      <c r="X704" s="8">
        <v>8599.6016010541516</v>
      </c>
      <c r="Y704" s="8">
        <v>8697.6964416561696</v>
      </c>
      <c r="Z704" s="8">
        <v>8546.0241903623973</v>
      </c>
      <c r="AA704" s="8">
        <v>10797.256383645616</v>
      </c>
      <c r="AB704" s="8">
        <v>10942.527260690147</v>
      </c>
      <c r="AC704" s="8">
        <v>10249.02868948496</v>
      </c>
      <c r="AD704" s="8">
        <v>10955.077274167683</v>
      </c>
      <c r="AE704" s="8">
        <v>9542.9071334391574</v>
      </c>
      <c r="AF704" s="8">
        <v>10860.659471566971</v>
      </c>
      <c r="AG704" s="8">
        <v>10976.138414207213</v>
      </c>
      <c r="AH704" s="8">
        <v>6996.4212373929277</v>
      </c>
      <c r="AI704" s="8">
        <v>8548.5804647194618</v>
      </c>
      <c r="AJ704" s="8">
        <v>8125.6577170685241</v>
      </c>
      <c r="AK704" s="8">
        <v>10396.47253976922</v>
      </c>
      <c r="AL704" s="8">
        <v>10999.611288706152</v>
      </c>
      <c r="AM704" s="8">
        <v>9146.8293311867656</v>
      </c>
      <c r="AN704" s="8">
        <v>10178.674667574487</v>
      </c>
      <c r="AO704" s="8">
        <v>10323.438305423426</v>
      </c>
      <c r="AP704" s="8">
        <v>10693.433096671042</v>
      </c>
      <c r="AQ704" s="8">
        <v>10886.188579824578</v>
      </c>
      <c r="AR704" s="8">
        <v>10834.784203645617</v>
      </c>
      <c r="AS704" s="8">
        <v>9996.2371096980005</v>
      </c>
      <c r="AT704" s="8">
        <v>7370.4619755575322</v>
      </c>
      <c r="AU704" s="8">
        <v>9842.7849285948214</v>
      </c>
      <c r="AV704" s="8">
        <v>10195.506884975537</v>
      </c>
      <c r="AW704" s="8">
        <v>10610.766098317546</v>
      </c>
      <c r="AX704" s="8">
        <v>9641.9645434636841</v>
      </c>
      <c r="AY704" s="8">
        <v>10859.915541064311</v>
      </c>
      <c r="AZ704" s="8">
        <v>10819.231788131241</v>
      </c>
      <c r="BA704" s="8">
        <v>9966.8975053225404</v>
      </c>
      <c r="BB704" s="8">
        <v>10944.632431101219</v>
      </c>
      <c r="BC704" s="8">
        <v>10823.993209428321</v>
      </c>
      <c r="BD704" s="8">
        <v>10999.921381277791</v>
      </c>
      <c r="BE704" s="8">
        <v>7025.1774272984258</v>
      </c>
      <c r="BF704" s="8">
        <v>10568.679086396047</v>
      </c>
      <c r="BG704" s="8">
        <v>10893.16725244661</v>
      </c>
      <c r="BH704" s="8">
        <v>8937.9601935677547</v>
      </c>
      <c r="BI704" s="8">
        <v>8213.1199007448158</v>
      </c>
      <c r="BJ704" s="8">
        <v>8962.9029671268436</v>
      </c>
      <c r="BK704" s="8">
        <v>10954.654003178388</v>
      </c>
      <c r="BL704" s="8">
        <v>9947.0085274780031</v>
      </c>
      <c r="BM704" s="8">
        <v>10212.131999976418</v>
      </c>
      <c r="BN704" s="8">
        <v>8635.4199463190416</v>
      </c>
      <c r="BO704" s="8">
        <v>9028.9774131556314</v>
      </c>
      <c r="BP704" s="8">
        <v>10222.729401345128</v>
      </c>
      <c r="BQ704" s="8">
        <v>9426.400477943549</v>
      </c>
      <c r="BR704" s="8">
        <v>10470.760966443913</v>
      </c>
      <c r="BS704" s="8">
        <v>10937.561152261251</v>
      </c>
      <c r="BT704" s="8">
        <v>10935.959963483452</v>
      </c>
      <c r="BU704" s="8">
        <v>10987.652922301648</v>
      </c>
      <c r="BV704" s="8">
        <v>10008.559814563991</v>
      </c>
      <c r="BW704" s="8">
        <v>7970.7595712320981</v>
      </c>
      <c r="BX704" s="8">
        <v>10938.449054919654</v>
      </c>
      <c r="BY704" s="8">
        <v>10248.724015334636</v>
      </c>
      <c r="BZ704" s="8">
        <v>10515.625768847542</v>
      </c>
      <c r="CA704" s="8">
        <v>8776.4586308295784</v>
      </c>
      <c r="CB704" s="8">
        <v>10955.997779966443</v>
      </c>
      <c r="CC704" s="8">
        <v>10706.591177255046</v>
      </c>
      <c r="CD704" s="8">
        <v>10554.117079767107</v>
      </c>
      <c r="CE704" s="8">
        <v>9206.9807775588706</v>
      </c>
      <c r="CF704" s="8">
        <v>8683.4513548649247</v>
      </c>
      <c r="CG704" s="8">
        <v>10888.41589446792</v>
      </c>
      <c r="CH704" s="8">
        <v>10799.702019434919</v>
      </c>
      <c r="CI704" s="8">
        <v>10760.046786283619</v>
      </c>
      <c r="CJ704" s="8">
        <v>9816.4598323286336</v>
      </c>
      <c r="CK704" s="8">
        <v>9934.0132528229133</v>
      </c>
      <c r="CL704" s="8">
        <v>9123.1073662940562</v>
      </c>
      <c r="CM704" s="8">
        <v>10999.998692317118</v>
      </c>
      <c r="CN704" s="8">
        <v>10244.979937338936</v>
      </c>
      <c r="CO704" s="8">
        <v>7750.12866581652</v>
      </c>
      <c r="CP704" s="8">
        <v>10881.762708305039</v>
      </c>
      <c r="CQ704" s="8">
        <v>9910.8165861664638</v>
      </c>
      <c r="CR704" s="8">
        <v>9327.5687550324528</v>
      </c>
      <c r="CS704" s="8">
        <v>10359.87915384161</v>
      </c>
      <c r="CT704" s="8">
        <v>10867.155884719303</v>
      </c>
      <c r="CU704" s="8">
        <v>8147.3126582693221</v>
      </c>
      <c r="CV704" s="8">
        <v>10194.940888494231</v>
      </c>
      <c r="CW704" s="8">
        <v>8578.0392384406769</v>
      </c>
      <c r="CX704" s="8">
        <v>10951.219452663317</v>
      </c>
      <c r="CY704" s="8">
        <v>10641.928566173217</v>
      </c>
      <c r="CZ704" s="8">
        <v>10734.507826309253</v>
      </c>
      <c r="DA704" s="8">
        <v>10998.231127105591</v>
      </c>
    </row>
    <row r="705" spans="3:105" x14ac:dyDescent="0.2">
      <c r="C705" s="8">
        <v>992288.77452929446</v>
      </c>
      <c r="D705" s="10">
        <v>695</v>
      </c>
      <c r="E705" s="11">
        <v>-0.10478716751827576</v>
      </c>
      <c r="F705" s="8">
        <v>10577.841552836344</v>
      </c>
      <c r="G705" s="8">
        <v>8358.3080348946769</v>
      </c>
      <c r="H705" s="8">
        <v>10930.700896147084</v>
      </c>
      <c r="I705" s="8">
        <v>10420.920889402432</v>
      </c>
      <c r="J705" s="8">
        <v>10718.819454633196</v>
      </c>
      <c r="K705" s="8">
        <v>10311.129632876631</v>
      </c>
      <c r="L705" s="8">
        <v>10630.223219124186</v>
      </c>
      <c r="M705" s="8">
        <v>8944.1548127308342</v>
      </c>
      <c r="N705" s="8">
        <v>9391.4647168151532</v>
      </c>
      <c r="O705" s="8">
        <v>8798.6522559789719</v>
      </c>
      <c r="P705" s="8">
        <v>7513.5068059439272</v>
      </c>
      <c r="Q705" s="8">
        <v>10950.567808591637</v>
      </c>
      <c r="R705" s="8">
        <v>10773.280303961905</v>
      </c>
      <c r="S705" s="8">
        <v>10950.257637605157</v>
      </c>
      <c r="T705" s="8">
        <v>9876.2600568963244</v>
      </c>
      <c r="U705" s="8">
        <v>10761.83803558919</v>
      </c>
      <c r="V705" s="8">
        <v>10829.638718694503</v>
      </c>
      <c r="W705" s="8">
        <v>10952.638063848799</v>
      </c>
      <c r="X705" s="8">
        <v>10567.768448420396</v>
      </c>
      <c r="Y705" s="8">
        <v>10825.03011030016</v>
      </c>
      <c r="Z705" s="8">
        <v>8014.1331729515196</v>
      </c>
      <c r="AA705" s="8">
        <v>6858.8827433912666</v>
      </c>
      <c r="AB705" s="8">
        <v>9374.8806132991158</v>
      </c>
      <c r="AC705" s="8">
        <v>8641.7803424179365</v>
      </c>
      <c r="AD705" s="8">
        <v>9951.3252701951478</v>
      </c>
      <c r="AE705" s="8">
        <v>10300.461379607894</v>
      </c>
      <c r="AF705" s="8">
        <v>8848.5257333784066</v>
      </c>
      <c r="AG705" s="8">
        <v>10843.449800838391</v>
      </c>
      <c r="AH705" s="8">
        <v>10999.119745569729</v>
      </c>
      <c r="AI705" s="8">
        <v>8329.6066334575535</v>
      </c>
      <c r="AJ705" s="8">
        <v>10468.511193140783</v>
      </c>
      <c r="AK705" s="8">
        <v>10975.748895375416</v>
      </c>
      <c r="AL705" s="8">
        <v>10424.794353717831</v>
      </c>
      <c r="AM705" s="8">
        <v>10805.483320612462</v>
      </c>
      <c r="AN705" s="8">
        <v>8992.0260181236445</v>
      </c>
      <c r="AO705" s="8">
        <v>10927.244770048399</v>
      </c>
      <c r="AP705" s="8">
        <v>10764.621421319926</v>
      </c>
      <c r="AQ705" s="8">
        <v>6846.5115274881236</v>
      </c>
      <c r="AR705" s="8">
        <v>10632.173064789784</v>
      </c>
      <c r="AS705" s="8">
        <v>9931.9474245778511</v>
      </c>
      <c r="AT705" s="8">
        <v>5151.9726295296714</v>
      </c>
      <c r="AU705" s="8">
        <v>9498.1910871100081</v>
      </c>
      <c r="AV705" s="8">
        <v>10954.208654351258</v>
      </c>
      <c r="AW705" s="8">
        <v>10655.580556662211</v>
      </c>
      <c r="AX705" s="8">
        <v>10454.594802808278</v>
      </c>
      <c r="AY705" s="8">
        <v>10956.376162262199</v>
      </c>
      <c r="AZ705" s="8">
        <v>8393.5876540751269</v>
      </c>
      <c r="BA705" s="8">
        <v>8092.779902607308</v>
      </c>
      <c r="BB705" s="8">
        <v>7748.369636603642</v>
      </c>
      <c r="BC705" s="8">
        <v>10783.994631502255</v>
      </c>
      <c r="BD705" s="8">
        <v>10600.065011168675</v>
      </c>
      <c r="BE705" s="8">
        <v>10857.028837064834</v>
      </c>
      <c r="BF705" s="8">
        <v>10389.942072317021</v>
      </c>
      <c r="BG705" s="8">
        <v>6692.282080988829</v>
      </c>
      <c r="BH705" s="8">
        <v>9441.5768982302834</v>
      </c>
      <c r="BI705" s="8">
        <v>8686.3440701715499</v>
      </c>
      <c r="BJ705" s="8">
        <v>10963.288921452373</v>
      </c>
      <c r="BK705" s="8">
        <v>9937.4764691951823</v>
      </c>
      <c r="BL705" s="8">
        <v>9928.6478727258236</v>
      </c>
      <c r="BM705" s="8">
        <v>9996.1613516486341</v>
      </c>
      <c r="BN705" s="8">
        <v>7148.9015232249139</v>
      </c>
      <c r="BO705" s="8">
        <v>10969.107449060692</v>
      </c>
      <c r="BP705" s="8">
        <v>10618.144267176403</v>
      </c>
      <c r="BQ705" s="8">
        <v>10320.70735119607</v>
      </c>
      <c r="BR705" s="8">
        <v>10415.435764497326</v>
      </c>
      <c r="BS705" s="8">
        <v>10052.112423715766</v>
      </c>
      <c r="BT705" s="8">
        <v>9959.1834175065214</v>
      </c>
      <c r="BU705" s="8">
        <v>9005.4546876414643</v>
      </c>
      <c r="BV705" s="8">
        <v>10999.998309964358</v>
      </c>
      <c r="BW705" s="8">
        <v>9956.9287574475275</v>
      </c>
      <c r="BX705" s="8">
        <v>9889.2004402265156</v>
      </c>
      <c r="BY705" s="8">
        <v>10465.34013364475</v>
      </c>
      <c r="BZ705" s="8">
        <v>9078.8008207091534</v>
      </c>
      <c r="CA705" s="8">
        <v>10217.719330825013</v>
      </c>
      <c r="CB705" s="8">
        <v>10488.577943219754</v>
      </c>
      <c r="CC705" s="8">
        <v>9927.0276204647125</v>
      </c>
      <c r="CD705" s="8">
        <v>10271.954950123491</v>
      </c>
      <c r="CE705" s="8">
        <v>10410.374130446467</v>
      </c>
      <c r="CF705" s="8">
        <v>8939.9217423455575</v>
      </c>
      <c r="CG705" s="8">
        <v>10999.978458579744</v>
      </c>
      <c r="CH705" s="8">
        <v>10625.768329422852</v>
      </c>
      <c r="CI705" s="8">
        <v>10748.585410438476</v>
      </c>
      <c r="CJ705" s="8">
        <v>10062.67553193359</v>
      </c>
      <c r="CK705" s="8">
        <v>10976.348606667412</v>
      </c>
      <c r="CL705" s="8">
        <v>10197.30662633861</v>
      </c>
      <c r="CM705" s="8">
        <v>10676.489068652567</v>
      </c>
      <c r="CN705" s="8">
        <v>10821.743430606737</v>
      </c>
      <c r="CO705" s="8">
        <v>9698.2357671746668</v>
      </c>
      <c r="CP705" s="8">
        <v>10817.021240658143</v>
      </c>
      <c r="CQ705" s="8">
        <v>10601.087551612285</v>
      </c>
      <c r="CR705" s="8">
        <v>10378.376944271926</v>
      </c>
      <c r="CS705" s="8">
        <v>10768.276765717381</v>
      </c>
      <c r="CT705" s="8">
        <v>10990.349893388036</v>
      </c>
      <c r="CU705" s="8">
        <v>9504.7759492116948</v>
      </c>
      <c r="CV705" s="8">
        <v>10937.540109861298</v>
      </c>
      <c r="CW705" s="8">
        <v>10791.432117484605</v>
      </c>
      <c r="CX705" s="8">
        <v>6365.2056247228938</v>
      </c>
      <c r="CY705" s="8">
        <v>10107.469474314661</v>
      </c>
      <c r="CZ705" s="8">
        <v>10267.429397944132</v>
      </c>
      <c r="DA705" s="8">
        <v>10621.088984788566</v>
      </c>
    </row>
    <row r="706" spans="3:105" x14ac:dyDescent="0.2">
      <c r="C706" s="8">
        <v>1022298.7764639319</v>
      </c>
      <c r="D706" s="10">
        <v>696</v>
      </c>
      <c r="E706" s="11">
        <v>-0.74501428503365352</v>
      </c>
      <c r="F706" s="8">
        <v>10903.232582817634</v>
      </c>
      <c r="G706" s="8">
        <v>10977.395694915962</v>
      </c>
      <c r="H706" s="8">
        <v>10328.777840261664</v>
      </c>
      <c r="I706" s="8">
        <v>7384.9187329054384</v>
      </c>
      <c r="J706" s="8">
        <v>10042.976462996703</v>
      </c>
      <c r="K706" s="8">
        <v>10714.484739937876</v>
      </c>
      <c r="L706" s="8">
        <v>10728.794616873942</v>
      </c>
      <c r="M706" s="8">
        <v>9777.3851466040869</v>
      </c>
      <c r="N706" s="8">
        <v>10190.096546564642</v>
      </c>
      <c r="O706" s="8">
        <v>10997.059766110966</v>
      </c>
      <c r="P706" s="8">
        <v>9746.8411952133665</v>
      </c>
      <c r="Q706" s="8">
        <v>10899.669895933383</v>
      </c>
      <c r="R706" s="8">
        <v>10976.386153386975</v>
      </c>
      <c r="S706" s="8">
        <v>10866.571489807864</v>
      </c>
      <c r="T706" s="8">
        <v>9857.8767894371031</v>
      </c>
      <c r="U706" s="8">
        <v>10907.094616398908</v>
      </c>
      <c r="V706" s="8">
        <v>10173.383470516161</v>
      </c>
      <c r="W706" s="8">
        <v>10574.047801760174</v>
      </c>
      <c r="X706" s="8">
        <v>10037.598068032936</v>
      </c>
      <c r="Y706" s="8">
        <v>8968.8720131506871</v>
      </c>
      <c r="Z706" s="8">
        <v>10939.755657297364</v>
      </c>
      <c r="AA706" s="8">
        <v>10180.126050219524</v>
      </c>
      <c r="AB706" s="8">
        <v>10878.239294442021</v>
      </c>
      <c r="AC706" s="8">
        <v>10887.20259176744</v>
      </c>
      <c r="AD706" s="8">
        <v>9759.7843435106643</v>
      </c>
      <c r="AE706" s="8">
        <v>10301.162013331908</v>
      </c>
      <c r="AF706" s="8">
        <v>10943.92532812416</v>
      </c>
      <c r="AG706" s="8">
        <v>10937.909315263458</v>
      </c>
      <c r="AH706" s="8">
        <v>10952.907532767093</v>
      </c>
      <c r="AI706" s="8">
        <v>8062.5049998907389</v>
      </c>
      <c r="AJ706" s="8">
        <v>8984.2475351101457</v>
      </c>
      <c r="AK706" s="8">
        <v>10388.688238491901</v>
      </c>
      <c r="AL706" s="8">
        <v>9620.2580831776104</v>
      </c>
      <c r="AM706" s="8">
        <v>9949.3162743755001</v>
      </c>
      <c r="AN706" s="8">
        <v>10379.227176714448</v>
      </c>
      <c r="AO706" s="8">
        <v>10532.453187263789</v>
      </c>
      <c r="AP706" s="8">
        <v>10805.68158953089</v>
      </c>
      <c r="AQ706" s="8">
        <v>10072.033663387894</v>
      </c>
      <c r="AR706" s="8">
        <v>10934.546056142117</v>
      </c>
      <c r="AS706" s="8">
        <v>10323.874422661494</v>
      </c>
      <c r="AT706" s="8">
        <v>9534.4479048350386</v>
      </c>
      <c r="AU706" s="8">
        <v>10679.594053538927</v>
      </c>
      <c r="AV706" s="8">
        <v>10643.31692341157</v>
      </c>
      <c r="AW706" s="8">
        <v>10297.090094944138</v>
      </c>
      <c r="AX706" s="8">
        <v>10197.677625809678</v>
      </c>
      <c r="AY706" s="8">
        <v>10999.483368736921</v>
      </c>
      <c r="AZ706" s="8">
        <v>10353.774880668891</v>
      </c>
      <c r="BA706" s="8">
        <v>10631.36291179715</v>
      </c>
      <c r="BB706" s="8">
        <v>8176.8800868337521</v>
      </c>
      <c r="BC706" s="8">
        <v>9942.250194112632</v>
      </c>
      <c r="BD706" s="8">
        <v>10589.21751027469</v>
      </c>
      <c r="BE706" s="8">
        <v>8647.4561097784408</v>
      </c>
      <c r="BF706" s="8">
        <v>10701.547167817498</v>
      </c>
      <c r="BG706" s="8">
        <v>8198.2264785001098</v>
      </c>
      <c r="BH706" s="8">
        <v>9243.304819124296</v>
      </c>
      <c r="BI706" s="8">
        <v>10457.327502833967</v>
      </c>
      <c r="BJ706" s="8">
        <v>10992.823301171447</v>
      </c>
      <c r="BK706" s="8">
        <v>10988.838610346495</v>
      </c>
      <c r="BL706" s="8">
        <v>10489.419813040842</v>
      </c>
      <c r="BM706" s="8">
        <v>10999.801086902087</v>
      </c>
      <c r="BN706" s="8">
        <v>9154.8496314731001</v>
      </c>
      <c r="BO706" s="8">
        <v>10806.247126173392</v>
      </c>
      <c r="BP706" s="8">
        <v>10267.710408222336</v>
      </c>
      <c r="BQ706" s="8">
        <v>10887.945276248967</v>
      </c>
      <c r="BR706" s="8">
        <v>10995.270329917734</v>
      </c>
      <c r="BS706" s="8">
        <v>7482.180920151488</v>
      </c>
      <c r="BT706" s="8">
        <v>5033.6231280547008</v>
      </c>
      <c r="BU706" s="8">
        <v>10995.388081685303</v>
      </c>
      <c r="BV706" s="8">
        <v>10676.886902932467</v>
      </c>
      <c r="BW706" s="8">
        <v>10151.392607254758</v>
      </c>
      <c r="BX706" s="8">
        <v>8453.655603075822</v>
      </c>
      <c r="BY706" s="8">
        <v>10212.83821625553</v>
      </c>
      <c r="BZ706" s="8">
        <v>10984.888832801536</v>
      </c>
      <c r="CA706" s="8">
        <v>10414.694570901587</v>
      </c>
      <c r="CB706" s="8">
        <v>10871.877478904178</v>
      </c>
      <c r="CC706" s="8">
        <v>10394.208379799808</v>
      </c>
      <c r="CD706" s="8">
        <v>10606.578265176457</v>
      </c>
      <c r="CE706" s="8">
        <v>10990.779956950317</v>
      </c>
      <c r="CF706" s="8">
        <v>10987.635694462266</v>
      </c>
      <c r="CG706" s="8">
        <v>10200.080085260697</v>
      </c>
      <c r="CH706" s="8">
        <v>9341.0002388143366</v>
      </c>
      <c r="CI706" s="8">
        <v>9810.255232555819</v>
      </c>
      <c r="CJ706" s="8">
        <v>10993.488975376495</v>
      </c>
      <c r="CK706" s="8">
        <v>10991.453482444174</v>
      </c>
      <c r="CL706" s="8">
        <v>10969.579558474366</v>
      </c>
      <c r="CM706" s="8">
        <v>10996.276321417492</v>
      </c>
      <c r="CN706" s="8">
        <v>10269.385777997664</v>
      </c>
      <c r="CO706" s="8">
        <v>10612.448304539186</v>
      </c>
      <c r="CP706" s="8">
        <v>10814.199858067468</v>
      </c>
      <c r="CQ706" s="8">
        <v>8303.2840834842864</v>
      </c>
      <c r="CR706" s="8">
        <v>9941.5033615854736</v>
      </c>
      <c r="CS706" s="8">
        <v>10212.43966359309</v>
      </c>
      <c r="CT706" s="8">
        <v>10639.405764786947</v>
      </c>
      <c r="CU706" s="8">
        <v>10583.968319064166</v>
      </c>
      <c r="CV706" s="8">
        <v>10981.570754870423</v>
      </c>
      <c r="CW706" s="8">
        <v>10681.693205300657</v>
      </c>
      <c r="CX706" s="8">
        <v>10292.383292674454</v>
      </c>
      <c r="CY706" s="8">
        <v>10327.740683359192</v>
      </c>
      <c r="CZ706" s="8">
        <v>10402.138031689145</v>
      </c>
      <c r="DA706" s="8">
        <v>10914.682636559744</v>
      </c>
    </row>
    <row r="707" spans="3:105" x14ac:dyDescent="0.2">
      <c r="C707" s="8">
        <v>996303.95251134888</v>
      </c>
      <c r="D707" s="10">
        <v>697</v>
      </c>
      <c r="E707" s="11">
        <v>-1.3635762944484016</v>
      </c>
      <c r="F707" s="8">
        <v>10986.412136358096</v>
      </c>
      <c r="G707" s="8">
        <v>10986.269689170722</v>
      </c>
      <c r="H707" s="8">
        <v>10577.55481926271</v>
      </c>
      <c r="I707" s="8">
        <v>10326.539859273787</v>
      </c>
      <c r="J707" s="8">
        <v>10916.032651873127</v>
      </c>
      <c r="K707" s="8">
        <v>9482.3437724733485</v>
      </c>
      <c r="L707" s="8">
        <v>10991.086277778981</v>
      </c>
      <c r="M707" s="8">
        <v>10981.001950461154</v>
      </c>
      <c r="N707" s="8">
        <v>10907.446076133623</v>
      </c>
      <c r="O707" s="8">
        <v>10935.353779112189</v>
      </c>
      <c r="P707" s="8">
        <v>3647.0511113779385</v>
      </c>
      <c r="Q707" s="8">
        <v>10928.115121587083</v>
      </c>
      <c r="R707" s="8">
        <v>9097.3084994954952</v>
      </c>
      <c r="S707" s="8">
        <v>10980.534031679417</v>
      </c>
      <c r="T707" s="8">
        <v>10058.845652721435</v>
      </c>
      <c r="U707" s="8">
        <v>10782.666946223135</v>
      </c>
      <c r="V707" s="8">
        <v>10746.888322927127</v>
      </c>
      <c r="W707" s="8">
        <v>9314.1376634868939</v>
      </c>
      <c r="X707" s="8">
        <v>8505.6813987179885</v>
      </c>
      <c r="Y707" s="8">
        <v>10831.747175050932</v>
      </c>
      <c r="Z707" s="8">
        <v>9957.2639215386116</v>
      </c>
      <c r="AA707" s="8">
        <v>9603.3557825703956</v>
      </c>
      <c r="AB707" s="8">
        <v>9793.5158254177259</v>
      </c>
      <c r="AC707" s="8">
        <v>10502.199206695663</v>
      </c>
      <c r="AD707" s="8">
        <v>10763.964227671742</v>
      </c>
      <c r="AE707" s="8">
        <v>10990.755332983648</v>
      </c>
      <c r="AF707" s="8">
        <v>10490.038523825258</v>
      </c>
      <c r="AG707" s="8">
        <v>10855.564946888629</v>
      </c>
      <c r="AH707" s="8">
        <v>10997.424906195214</v>
      </c>
      <c r="AI707" s="8">
        <v>9906.7674480154201</v>
      </c>
      <c r="AJ707" s="8">
        <v>10993.226605991564</v>
      </c>
      <c r="AK707" s="8">
        <v>10879.788449112437</v>
      </c>
      <c r="AL707" s="8">
        <v>10511.741005459538</v>
      </c>
      <c r="AM707" s="8">
        <v>8876.0712368215609</v>
      </c>
      <c r="AN707" s="8">
        <v>10537.308195614976</v>
      </c>
      <c r="AO707" s="8">
        <v>10900.728151836511</v>
      </c>
      <c r="AP707" s="8">
        <v>9815.210446649593</v>
      </c>
      <c r="AQ707" s="8">
        <v>9060.7550734474535</v>
      </c>
      <c r="AR707" s="8">
        <v>6728.3322843004999</v>
      </c>
      <c r="AS707" s="8">
        <v>6477.6466594660315</v>
      </c>
      <c r="AT707" s="8">
        <v>10744.872568892202</v>
      </c>
      <c r="AU707" s="8">
        <v>9773.7282218499877</v>
      </c>
      <c r="AV707" s="8">
        <v>9346.7723185039958</v>
      </c>
      <c r="AW707" s="8">
        <v>10999.924769590987</v>
      </c>
      <c r="AX707" s="8">
        <v>10463.751048449767</v>
      </c>
      <c r="AY707" s="8">
        <v>8655.5471581684978</v>
      </c>
      <c r="AZ707" s="8">
        <v>9759.9033771754002</v>
      </c>
      <c r="BA707" s="8">
        <v>10937.400859642195</v>
      </c>
      <c r="BB707" s="8">
        <v>9368.3061419062906</v>
      </c>
      <c r="BC707" s="8">
        <v>8489.3680047159323</v>
      </c>
      <c r="BD707" s="8">
        <v>10401.753357878253</v>
      </c>
      <c r="BE707" s="8">
        <v>9468.135537868553</v>
      </c>
      <c r="BF707" s="8">
        <v>9901.4085385375565</v>
      </c>
      <c r="BG707" s="8">
        <v>10257.497841787002</v>
      </c>
      <c r="BH707" s="8">
        <v>9558.8894085246102</v>
      </c>
      <c r="BI707" s="8">
        <v>10921.835181620958</v>
      </c>
      <c r="BJ707" s="8">
        <v>10965.717989089242</v>
      </c>
      <c r="BK707" s="8">
        <v>10272.147703196613</v>
      </c>
      <c r="BL707" s="8">
        <v>10350.551148299468</v>
      </c>
      <c r="BM707" s="8">
        <v>10964.793059200729</v>
      </c>
      <c r="BN707" s="8">
        <v>6409.2073279454125</v>
      </c>
      <c r="BO707" s="8">
        <v>10424.131109559676</v>
      </c>
      <c r="BP707" s="8">
        <v>10444.618317151162</v>
      </c>
      <c r="BQ707" s="8">
        <v>10599.387693882571</v>
      </c>
      <c r="BR707" s="8">
        <v>10754.169595488835</v>
      </c>
      <c r="BS707" s="8">
        <v>10285.736952608138</v>
      </c>
      <c r="BT707" s="8">
        <v>7981.3607148571</v>
      </c>
      <c r="BU707" s="8">
        <v>10223.722869632244</v>
      </c>
      <c r="BV707" s="8">
        <v>10883.968179052417</v>
      </c>
      <c r="BW707" s="8">
        <v>9658.52833623064</v>
      </c>
      <c r="BX707" s="8">
        <v>10972.061555202677</v>
      </c>
      <c r="BY707" s="8">
        <v>10821.425069836525</v>
      </c>
      <c r="BZ707" s="8">
        <v>10798.903294968137</v>
      </c>
      <c r="CA707" s="8">
        <v>8546.2816898163874</v>
      </c>
      <c r="CB707" s="8">
        <v>10994.234629758721</v>
      </c>
      <c r="CC707" s="8">
        <v>10844.840129170852</v>
      </c>
      <c r="CD707" s="8">
        <v>8188.6487125923704</v>
      </c>
      <c r="CE707" s="8">
        <v>10245.228933666815</v>
      </c>
      <c r="CF707" s="8">
        <v>10582.989140393362</v>
      </c>
      <c r="CG707" s="8">
        <v>5948.1439184554092</v>
      </c>
      <c r="CH707" s="8">
        <v>10003.135277669886</v>
      </c>
      <c r="CI707" s="8">
        <v>9883.3572371392129</v>
      </c>
      <c r="CJ707" s="8">
        <v>10995.989927103596</v>
      </c>
      <c r="CK707" s="8">
        <v>9125.4499097524476</v>
      </c>
      <c r="CL707" s="8">
        <v>10788.440875517699</v>
      </c>
      <c r="CM707" s="8">
        <v>10930.336594552336</v>
      </c>
      <c r="CN707" s="8">
        <v>10842.536954685211</v>
      </c>
      <c r="CO707" s="8">
        <v>10870.96711362132</v>
      </c>
      <c r="CP707" s="8">
        <v>10671.881117776396</v>
      </c>
      <c r="CQ707" s="8">
        <v>10611.560316588477</v>
      </c>
      <c r="CR707" s="8">
        <v>10921.297371384484</v>
      </c>
      <c r="CS707" s="8">
        <v>10971.08146756496</v>
      </c>
      <c r="CT707" s="8">
        <v>6472.4062795555083</v>
      </c>
      <c r="CU707" s="8">
        <v>10837.47698324538</v>
      </c>
      <c r="CV707" s="8">
        <v>7891.3287370237576</v>
      </c>
      <c r="CW707" s="8">
        <v>7265.5876847924865</v>
      </c>
      <c r="CX707" s="8">
        <v>9149.7712455669862</v>
      </c>
      <c r="CY707" s="8">
        <v>10219.414894461621</v>
      </c>
      <c r="CZ707" s="8">
        <v>10905.133039352877</v>
      </c>
      <c r="DA707" s="8">
        <v>9112.2319131587901</v>
      </c>
    </row>
    <row r="708" spans="3:105" x14ac:dyDescent="0.2">
      <c r="C708" s="8">
        <v>1010980.1436519056</v>
      </c>
      <c r="D708" s="10">
        <v>698</v>
      </c>
      <c r="E708" s="11">
        <v>1.8903835876851047</v>
      </c>
      <c r="F708" s="8">
        <v>6685.8772001663137</v>
      </c>
      <c r="G708" s="8">
        <v>9268.831476735626</v>
      </c>
      <c r="H708" s="8">
        <v>10573.957311850141</v>
      </c>
      <c r="I708" s="8">
        <v>10969.516524381634</v>
      </c>
      <c r="J708" s="8">
        <v>10999.945982234438</v>
      </c>
      <c r="K708" s="8">
        <v>9794.0065092142704</v>
      </c>
      <c r="L708" s="8">
        <v>10785.443248791182</v>
      </c>
      <c r="M708" s="8">
        <v>10761.953812034029</v>
      </c>
      <c r="N708" s="8">
        <v>10843.465542111415</v>
      </c>
      <c r="O708" s="8">
        <v>9866.2897207358492</v>
      </c>
      <c r="P708" s="8">
        <v>8199.0045611540045</v>
      </c>
      <c r="Q708" s="8">
        <v>9004.2839262641573</v>
      </c>
      <c r="R708" s="8">
        <v>10374.023168258553</v>
      </c>
      <c r="S708" s="8">
        <v>10772.538962293771</v>
      </c>
      <c r="T708" s="8">
        <v>10999.035339087744</v>
      </c>
      <c r="U708" s="8">
        <v>9707.1849768571665</v>
      </c>
      <c r="V708" s="8">
        <v>10033.023277182863</v>
      </c>
      <c r="W708" s="8">
        <v>10421.724997944744</v>
      </c>
      <c r="X708" s="8">
        <v>10748.099575834212</v>
      </c>
      <c r="Y708" s="8">
        <v>6775.9459046388056</v>
      </c>
      <c r="Z708" s="8">
        <v>10788.45710433352</v>
      </c>
      <c r="AA708" s="8">
        <v>10392.350858998145</v>
      </c>
      <c r="AB708" s="8">
        <v>10920.923902795825</v>
      </c>
      <c r="AC708" s="8">
        <v>10906.166180071425</v>
      </c>
      <c r="AD708" s="8">
        <v>9782.6493940976688</v>
      </c>
      <c r="AE708" s="8">
        <v>9456.7657586248533</v>
      </c>
      <c r="AF708" s="8">
        <v>10987.255073035685</v>
      </c>
      <c r="AG708" s="8">
        <v>10984.987497499224</v>
      </c>
      <c r="AH708" s="8">
        <v>10168.718187158573</v>
      </c>
      <c r="AI708" s="8">
        <v>10203.98157931831</v>
      </c>
      <c r="AJ708" s="8">
        <v>8443.8757094806642</v>
      </c>
      <c r="AK708" s="8">
        <v>10893.124938070496</v>
      </c>
      <c r="AL708" s="8">
        <v>10999.510351696961</v>
      </c>
      <c r="AM708" s="8">
        <v>9922.8362837824843</v>
      </c>
      <c r="AN708" s="8">
        <v>8118.5480571364023</v>
      </c>
      <c r="AO708" s="8">
        <v>10967.695857841058</v>
      </c>
      <c r="AP708" s="8">
        <v>10355.796957293651</v>
      </c>
      <c r="AQ708" s="8">
        <v>10816.132010906365</v>
      </c>
      <c r="AR708" s="8">
        <v>10998.371212996832</v>
      </c>
      <c r="AS708" s="8">
        <v>10826.663872501007</v>
      </c>
      <c r="AT708" s="8">
        <v>10947.272082759102</v>
      </c>
      <c r="AU708" s="8">
        <v>10868.022809719731</v>
      </c>
      <c r="AV708" s="8">
        <v>10797.893375061873</v>
      </c>
      <c r="AW708" s="8">
        <v>10934.006150736948</v>
      </c>
      <c r="AX708" s="8">
        <v>10554.656985864336</v>
      </c>
      <c r="AY708" s="8">
        <v>10767.341179162315</v>
      </c>
      <c r="AZ708" s="8">
        <v>9161.0579710120346</v>
      </c>
      <c r="BA708" s="8">
        <v>10627.847309888086</v>
      </c>
      <c r="BB708" s="8">
        <v>10886.367106559561</v>
      </c>
      <c r="BC708" s="8">
        <v>8673.5605549990287</v>
      </c>
      <c r="BD708" s="8">
        <v>10386.296883854591</v>
      </c>
      <c r="BE708" s="8">
        <v>10883.263816291324</v>
      </c>
      <c r="BF708" s="8">
        <v>10963.692317336468</v>
      </c>
      <c r="BG708" s="8">
        <v>8832.9121915500018</v>
      </c>
      <c r="BH708" s="8">
        <v>6079.4709409769357</v>
      </c>
      <c r="BI708" s="8">
        <v>10038.559806233106</v>
      </c>
      <c r="BJ708" s="8">
        <v>10961.221224642868</v>
      </c>
      <c r="BK708" s="8">
        <v>10885.470086594392</v>
      </c>
      <c r="BL708" s="8">
        <v>8106.2090048551272</v>
      </c>
      <c r="BM708" s="8">
        <v>9449.929576295277</v>
      </c>
      <c r="BN708" s="8">
        <v>8910.7996628150231</v>
      </c>
      <c r="BO708" s="8">
        <v>8810.94355614499</v>
      </c>
      <c r="BP708" s="8">
        <v>10975.009087134284</v>
      </c>
      <c r="BQ708" s="8">
        <v>10604.365272763091</v>
      </c>
      <c r="BR708" s="8">
        <v>7063.3547354901784</v>
      </c>
      <c r="BS708" s="8">
        <v>10479.632182154415</v>
      </c>
      <c r="BT708" s="8">
        <v>10414.329663099115</v>
      </c>
      <c r="BU708" s="8">
        <v>10680.266557870858</v>
      </c>
      <c r="BV708" s="8">
        <v>10593.840829726683</v>
      </c>
      <c r="BW708" s="8">
        <v>9979.1982325914832</v>
      </c>
      <c r="BX708" s="8">
        <v>9144.8507983935633</v>
      </c>
      <c r="BY708" s="8">
        <v>10962.757825260534</v>
      </c>
      <c r="BZ708" s="8">
        <v>10961.358247825086</v>
      </c>
      <c r="CA708" s="8">
        <v>10846.878002758564</v>
      </c>
      <c r="CB708" s="8">
        <v>10999.447694701188</v>
      </c>
      <c r="CC708" s="8">
        <v>10974.332512855655</v>
      </c>
      <c r="CD708" s="8">
        <v>10998.989475737439</v>
      </c>
      <c r="CE708" s="8">
        <v>9816.2989482270077</v>
      </c>
      <c r="CF708" s="8">
        <v>10889.751990576098</v>
      </c>
      <c r="CG708" s="8">
        <v>10988.662215698381</v>
      </c>
      <c r="CH708" s="8">
        <v>10867.646228562833</v>
      </c>
      <c r="CI708" s="8">
        <v>9757.1308643098964</v>
      </c>
      <c r="CJ708" s="8">
        <v>10948.478846887294</v>
      </c>
      <c r="CK708" s="8">
        <v>10671.045850355233</v>
      </c>
      <c r="CL708" s="8">
        <v>7906.1643566197126</v>
      </c>
      <c r="CM708" s="8">
        <v>10892.418001781905</v>
      </c>
      <c r="CN708" s="8">
        <v>6223.1934925352007</v>
      </c>
      <c r="CO708" s="8">
        <v>10926.378849645338</v>
      </c>
      <c r="CP708" s="8">
        <v>9865.0706796314698</v>
      </c>
      <c r="CQ708" s="8">
        <v>10943.825016619279</v>
      </c>
      <c r="CR708" s="8">
        <v>7969.024725042611</v>
      </c>
      <c r="CS708" s="8">
        <v>10683.689377929935</v>
      </c>
      <c r="CT708" s="8">
        <v>10890.572625076444</v>
      </c>
      <c r="CU708" s="8">
        <v>10946.554171804484</v>
      </c>
      <c r="CV708" s="8">
        <v>6950.0157571123218</v>
      </c>
      <c r="CW708" s="8">
        <v>10855.940548567047</v>
      </c>
      <c r="CX708" s="8">
        <v>10786.401564581653</v>
      </c>
      <c r="CY708" s="8">
        <v>10710.291543061629</v>
      </c>
      <c r="CZ708" s="8">
        <v>10999.998775713748</v>
      </c>
      <c r="DA708" s="8">
        <v>10767.220704441073</v>
      </c>
    </row>
    <row r="709" spans="3:105" x14ac:dyDescent="0.2">
      <c r="C709" s="8">
        <v>1001944.5352814368</v>
      </c>
      <c r="D709" s="10">
        <v>699</v>
      </c>
      <c r="E709" s="11">
        <v>1.893455207272936</v>
      </c>
      <c r="F709" s="8">
        <v>6677.4565676889779</v>
      </c>
      <c r="G709" s="8">
        <v>6890.5626771672078</v>
      </c>
      <c r="H709" s="8">
        <v>9539.0023711182603</v>
      </c>
      <c r="I709" s="8">
        <v>10852.978331442071</v>
      </c>
      <c r="J709" s="8">
        <v>10965.454998693198</v>
      </c>
      <c r="K709" s="8">
        <v>10408.252131106323</v>
      </c>
      <c r="L709" s="8">
        <v>8710.4713894280885</v>
      </c>
      <c r="M709" s="8">
        <v>10828.656164579763</v>
      </c>
      <c r="N709" s="8">
        <v>10800.550760751184</v>
      </c>
      <c r="O709" s="8">
        <v>10999.626856472347</v>
      </c>
      <c r="P709" s="8">
        <v>8912.0331961978009</v>
      </c>
      <c r="Q709" s="8">
        <v>9880.4986152669171</v>
      </c>
      <c r="R709" s="8">
        <v>10856.351902226277</v>
      </c>
      <c r="S709" s="8">
        <v>10894.299642228976</v>
      </c>
      <c r="T709" s="8">
        <v>10931.750392649255</v>
      </c>
      <c r="U709" s="8">
        <v>10994.629321137631</v>
      </c>
      <c r="V709" s="8">
        <v>10919.275352944162</v>
      </c>
      <c r="W709" s="8">
        <v>10184.450122206761</v>
      </c>
      <c r="X709" s="8">
        <v>7329.6244235867816</v>
      </c>
      <c r="Y709" s="8">
        <v>10806.49052745964</v>
      </c>
      <c r="Z709" s="8">
        <v>10994.232981437466</v>
      </c>
      <c r="AA709" s="8">
        <v>10976.563296435552</v>
      </c>
      <c r="AB709" s="8">
        <v>8652.3835014475972</v>
      </c>
      <c r="AC709" s="8">
        <v>10754.253502440055</v>
      </c>
      <c r="AD709" s="8">
        <v>10353.719057104425</v>
      </c>
      <c r="AE709" s="8">
        <v>10198.907868226017</v>
      </c>
      <c r="AF709" s="8">
        <v>10830.176505061176</v>
      </c>
      <c r="AG709" s="8">
        <v>7174.9553299929976</v>
      </c>
      <c r="AH709" s="8">
        <v>7626.0139386886467</v>
      </c>
      <c r="AI709" s="8">
        <v>10478.164482616887</v>
      </c>
      <c r="AJ709" s="8">
        <v>9760.058964474516</v>
      </c>
      <c r="AK709" s="8">
        <v>9328.6818791817786</v>
      </c>
      <c r="AL709" s="8">
        <v>10891.402567983909</v>
      </c>
      <c r="AM709" s="8">
        <v>10822.259981087769</v>
      </c>
      <c r="AN709" s="8">
        <v>8916.6815229345048</v>
      </c>
      <c r="AO709" s="8">
        <v>10005.780974310903</v>
      </c>
      <c r="AP709" s="8">
        <v>10986.731227807695</v>
      </c>
      <c r="AQ709" s="8">
        <v>10861.038954147532</v>
      </c>
      <c r="AR709" s="8">
        <v>10587.784102818236</v>
      </c>
      <c r="AS709" s="8">
        <v>4775.1493511397603</v>
      </c>
      <c r="AT709" s="8">
        <v>9671.7822104112165</v>
      </c>
      <c r="AU709" s="8">
        <v>10553.574676706496</v>
      </c>
      <c r="AV709" s="8">
        <v>10704.087294301051</v>
      </c>
      <c r="AW709" s="8">
        <v>10761.980814263203</v>
      </c>
      <c r="AX709" s="8">
        <v>10996.137617694154</v>
      </c>
      <c r="AY709" s="8">
        <v>10856.153056234141</v>
      </c>
      <c r="AZ709" s="8">
        <v>10995.035896056712</v>
      </c>
      <c r="BA709" s="8">
        <v>10864.842413398332</v>
      </c>
      <c r="BB709" s="8">
        <v>9149.4568852617322</v>
      </c>
      <c r="BC709" s="8">
        <v>8143.2346813958993</v>
      </c>
      <c r="BD709" s="8">
        <v>10817.097928410338</v>
      </c>
      <c r="BE709" s="8">
        <v>10935.28138619164</v>
      </c>
      <c r="BF709" s="8">
        <v>10542.235168939229</v>
      </c>
      <c r="BG709" s="8">
        <v>10417.891583081775</v>
      </c>
      <c r="BH709" s="8">
        <v>10567.108476801544</v>
      </c>
      <c r="BI709" s="8">
        <v>10541.348682297641</v>
      </c>
      <c r="BJ709" s="8">
        <v>10071.819983300313</v>
      </c>
      <c r="BK709" s="8">
        <v>10850.042095297282</v>
      </c>
      <c r="BL709" s="8">
        <v>9579.1674173526972</v>
      </c>
      <c r="BM709" s="8">
        <v>8999.3936426360324</v>
      </c>
      <c r="BN709" s="8">
        <v>10747.110073444637</v>
      </c>
      <c r="BO709" s="8">
        <v>9785.207365851451</v>
      </c>
      <c r="BP709" s="8">
        <v>9472.7831009195888</v>
      </c>
      <c r="BQ709" s="8">
        <v>10469.51241935761</v>
      </c>
      <c r="BR709" s="8">
        <v>10577.849760885139</v>
      </c>
      <c r="BS709" s="8">
        <v>10771.359008551164</v>
      </c>
      <c r="BT709" s="8">
        <v>10978.255411276103</v>
      </c>
      <c r="BU709" s="8">
        <v>10822.689240350199</v>
      </c>
      <c r="BV709" s="8">
        <v>6131.815055800992</v>
      </c>
      <c r="BW709" s="8">
        <v>8253.5511905473468</v>
      </c>
      <c r="BX709" s="8">
        <v>10500.889079396829</v>
      </c>
      <c r="BY709" s="8">
        <v>10981.111105357693</v>
      </c>
      <c r="BZ709" s="8">
        <v>10984.787317616048</v>
      </c>
      <c r="CA709" s="8">
        <v>10373.526801026532</v>
      </c>
      <c r="CB709" s="8">
        <v>10895.119725764374</v>
      </c>
      <c r="CC709" s="8">
        <v>9093.2698122263864</v>
      </c>
      <c r="CD709" s="8">
        <v>10211.995808896789</v>
      </c>
      <c r="CE709" s="8">
        <v>9283.4642531228146</v>
      </c>
      <c r="CF709" s="8">
        <v>8804.1768160725787</v>
      </c>
      <c r="CG709" s="8">
        <v>10447.40567990628</v>
      </c>
      <c r="CH709" s="8">
        <v>9284.6118567729391</v>
      </c>
      <c r="CI709" s="8">
        <v>10933.54483945175</v>
      </c>
      <c r="CJ709" s="8">
        <v>10633.050481825727</v>
      </c>
      <c r="CK709" s="8">
        <v>7203.6087916272736</v>
      </c>
      <c r="CL709" s="8">
        <v>10806.257637568515</v>
      </c>
      <c r="CM709" s="8">
        <v>10854.040974089605</v>
      </c>
      <c r="CN709" s="8">
        <v>10995.148514955465</v>
      </c>
      <c r="CO709" s="8">
        <v>9102.5606899797058</v>
      </c>
      <c r="CP709" s="8">
        <v>10564.407294038803</v>
      </c>
      <c r="CQ709" s="8">
        <v>9122.7344101757717</v>
      </c>
      <c r="CR709" s="8">
        <v>10846.707554497782</v>
      </c>
      <c r="CS709" s="8">
        <v>9876.5773100398746</v>
      </c>
      <c r="CT709" s="8">
        <v>10940.538201823723</v>
      </c>
      <c r="CU709" s="8">
        <v>10908.622635495916</v>
      </c>
      <c r="CV709" s="8">
        <v>9500.4529411869626</v>
      </c>
      <c r="CW709" s="8">
        <v>10953.817910387641</v>
      </c>
      <c r="CX709" s="8">
        <v>10148.751389512399</v>
      </c>
      <c r="CY709" s="8">
        <v>10952.744648305708</v>
      </c>
      <c r="CZ709" s="8">
        <v>8478.2173946006606</v>
      </c>
      <c r="DA709" s="8">
        <v>10877.233135009576</v>
      </c>
    </row>
    <row r="710" spans="3:105" x14ac:dyDescent="0.2">
      <c r="C710" s="8">
        <v>1015634.3217625277</v>
      </c>
      <c r="D710" s="10">
        <v>700</v>
      </c>
      <c r="E710" s="11">
        <v>-0.38627195538556214</v>
      </c>
      <c r="F710" s="8">
        <v>10764.999357683479</v>
      </c>
      <c r="G710" s="8">
        <v>8947.2761507330033</v>
      </c>
      <c r="H710" s="8">
        <v>10994.683172412777</v>
      </c>
      <c r="I710" s="8">
        <v>10035.720038318132</v>
      </c>
      <c r="J710" s="8">
        <v>10996.620896373628</v>
      </c>
      <c r="K710" s="8">
        <v>10258.308255849292</v>
      </c>
      <c r="L710" s="8">
        <v>7983.7822765934961</v>
      </c>
      <c r="M710" s="8">
        <v>9674.8752911485426</v>
      </c>
      <c r="N710" s="8">
        <v>7622.7782274569681</v>
      </c>
      <c r="O710" s="8">
        <v>10999.601845394454</v>
      </c>
      <c r="P710" s="8">
        <v>10988.38588510224</v>
      </c>
      <c r="Q710" s="8">
        <v>10821.637633081576</v>
      </c>
      <c r="R710" s="8">
        <v>9473.6012588637841</v>
      </c>
      <c r="S710" s="8">
        <v>10992.421016679224</v>
      </c>
      <c r="T710" s="8">
        <v>10438.933014473008</v>
      </c>
      <c r="U710" s="8">
        <v>10615.897533570118</v>
      </c>
      <c r="V710" s="8">
        <v>10968.437907214273</v>
      </c>
      <c r="W710" s="8">
        <v>10998.168532272288</v>
      </c>
      <c r="X710" s="8">
        <v>10963.538526802538</v>
      </c>
      <c r="Y710" s="8">
        <v>9509.1440405403318</v>
      </c>
      <c r="Z710" s="8">
        <v>10851.614090605657</v>
      </c>
      <c r="AA710" s="8">
        <v>10195.901497506529</v>
      </c>
      <c r="AB710" s="8">
        <v>9301.3029234316054</v>
      </c>
      <c r="AC710" s="8">
        <v>10837.100972227314</v>
      </c>
      <c r="AD710" s="8">
        <v>10897.078151855967</v>
      </c>
      <c r="AE710" s="8">
        <v>10999.2332390304</v>
      </c>
      <c r="AF710" s="8">
        <v>10943.529892723298</v>
      </c>
      <c r="AG710" s="8">
        <v>10976.359666194669</v>
      </c>
      <c r="AH710" s="8">
        <v>4645.1974129284899</v>
      </c>
      <c r="AI710" s="8">
        <v>9220.0801813221642</v>
      </c>
      <c r="AJ710" s="8">
        <v>10926.182432614392</v>
      </c>
      <c r="AK710" s="8">
        <v>10946.193713861443</v>
      </c>
      <c r="AL710" s="8">
        <v>10943.564764596387</v>
      </c>
      <c r="AM710" s="8">
        <v>10995.6387340986</v>
      </c>
      <c r="AN710" s="8">
        <v>10148.540303713469</v>
      </c>
      <c r="AO710" s="8">
        <v>8225.1550066882846</v>
      </c>
      <c r="AP710" s="8">
        <v>10791.978980790125</v>
      </c>
      <c r="AQ710" s="8">
        <v>9647.2335877970199</v>
      </c>
      <c r="AR710" s="8">
        <v>10178.505531387131</v>
      </c>
      <c r="AS710" s="8">
        <v>9917.3360864125025</v>
      </c>
      <c r="AT710" s="8">
        <v>9524.3245315438271</v>
      </c>
      <c r="AU710" s="8">
        <v>9155.454252174377</v>
      </c>
      <c r="AV710" s="8">
        <v>9820.941811864137</v>
      </c>
      <c r="AW710" s="8">
        <v>10833.025345537117</v>
      </c>
      <c r="AX710" s="8">
        <v>9677.4560320462806</v>
      </c>
      <c r="AY710" s="8">
        <v>7748.3297827068218</v>
      </c>
      <c r="AZ710" s="8">
        <v>10972.69133974063</v>
      </c>
      <c r="BA710" s="8">
        <v>10945.853793725337</v>
      </c>
      <c r="BB710" s="8">
        <v>10010.412165875548</v>
      </c>
      <c r="BC710" s="8">
        <v>9808.7742655167567</v>
      </c>
      <c r="BD710" s="8">
        <v>9979.4208921951049</v>
      </c>
      <c r="BE710" s="8">
        <v>10914.603516424499</v>
      </c>
      <c r="BF710" s="8">
        <v>10999.468607633966</v>
      </c>
      <c r="BG710" s="8">
        <v>10913.485967121132</v>
      </c>
      <c r="BH710" s="8">
        <v>9922.88343830335</v>
      </c>
      <c r="BI710" s="8">
        <v>10954.286124801683</v>
      </c>
      <c r="BJ710" s="8">
        <v>10862.670814779207</v>
      </c>
      <c r="BK710" s="8">
        <v>4679.7337074106499</v>
      </c>
      <c r="BL710" s="8">
        <v>10705.44425990016</v>
      </c>
      <c r="BM710" s="8">
        <v>7445.0041755228212</v>
      </c>
      <c r="BN710" s="8">
        <v>10434.083482872757</v>
      </c>
      <c r="BO710" s="8">
        <v>9240.6924383663845</v>
      </c>
      <c r="BP710" s="8">
        <v>10285.949656613329</v>
      </c>
      <c r="BQ710" s="8">
        <v>10917.561458335203</v>
      </c>
      <c r="BR710" s="8">
        <v>10980.730686987819</v>
      </c>
      <c r="BS710" s="8">
        <v>10011.309230127274</v>
      </c>
      <c r="BT710" s="8">
        <v>10992.119633911969</v>
      </c>
      <c r="BU710" s="8">
        <v>7462.60308554321</v>
      </c>
      <c r="BV710" s="8">
        <v>9654.1116206349161</v>
      </c>
      <c r="BW710" s="8">
        <v>9212.7696062467676</v>
      </c>
      <c r="BX710" s="8">
        <v>10945.85087647358</v>
      </c>
      <c r="BY710" s="8">
        <v>10818.859638501106</v>
      </c>
      <c r="BZ710" s="8">
        <v>10495.228740630202</v>
      </c>
      <c r="CA710" s="8">
        <v>10889.470971864233</v>
      </c>
      <c r="CB710" s="8">
        <v>10771.403949335749</v>
      </c>
      <c r="CC710" s="8">
        <v>10706.142730068246</v>
      </c>
      <c r="CD710" s="8">
        <v>10940.282530053168</v>
      </c>
      <c r="CE710" s="8">
        <v>10180.324440270811</v>
      </c>
      <c r="CF710" s="8">
        <v>10374.842040713829</v>
      </c>
      <c r="CG710" s="8">
        <v>9936.1659094043825</v>
      </c>
      <c r="CH710" s="8">
        <v>10998.050155024797</v>
      </c>
      <c r="CI710" s="8">
        <v>10958.022703686695</v>
      </c>
      <c r="CJ710" s="8">
        <v>10991.95030867164</v>
      </c>
      <c r="CK710" s="8">
        <v>10349.162703109007</v>
      </c>
      <c r="CL710" s="8">
        <v>10999.536787767283</v>
      </c>
      <c r="CM710" s="8">
        <v>9834.0696403785951</v>
      </c>
      <c r="CN710" s="8">
        <v>10715.611790381718</v>
      </c>
      <c r="CO710" s="8">
        <v>10811.703802698523</v>
      </c>
      <c r="CP710" s="8">
        <v>10978.305239859101</v>
      </c>
      <c r="CQ710" s="8">
        <v>10942.71385659621</v>
      </c>
      <c r="CR710" s="8">
        <v>10399.021218289385</v>
      </c>
      <c r="CS710" s="8">
        <v>9579.8775329807413</v>
      </c>
      <c r="CT710" s="8">
        <v>10992.420375670723</v>
      </c>
      <c r="CU710" s="8">
        <v>10174.437648426421</v>
      </c>
      <c r="CV710" s="8">
        <v>10622.284861133849</v>
      </c>
      <c r="CW710" s="8">
        <v>10535.33499792295</v>
      </c>
      <c r="CX710" s="8">
        <v>9266.1079791684278</v>
      </c>
      <c r="CY710" s="8">
        <v>10988.243097961649</v>
      </c>
      <c r="CZ710" s="8">
        <v>10654.29311071982</v>
      </c>
      <c r="DA710" s="8">
        <v>8081.8683699529029</v>
      </c>
    </row>
    <row r="711" spans="3:105" x14ac:dyDescent="0.2">
      <c r="C711" s="8">
        <v>998916.45509974391</v>
      </c>
      <c r="D711" s="10">
        <v>701</v>
      </c>
      <c r="E711" s="11">
        <v>-2.008365896141469</v>
      </c>
      <c r="F711" s="8">
        <v>10999.096386869162</v>
      </c>
      <c r="G711" s="8">
        <v>9525.376101059519</v>
      </c>
      <c r="H711" s="8">
        <v>10987.340529799447</v>
      </c>
      <c r="I711" s="8">
        <v>8358.9824179993811</v>
      </c>
      <c r="J711" s="8">
        <v>9457.2113419081779</v>
      </c>
      <c r="K711" s="8">
        <v>9599.5919446646021</v>
      </c>
      <c r="L711" s="8">
        <v>9664.2772742774669</v>
      </c>
      <c r="M711" s="8">
        <v>10581.585574647317</v>
      </c>
      <c r="N711" s="8">
        <v>6277.4970010272737</v>
      </c>
      <c r="O711" s="8">
        <v>10971.170057564064</v>
      </c>
      <c r="P711" s="8">
        <v>10999.646996486352</v>
      </c>
      <c r="Q711" s="8">
        <v>10840.570492648105</v>
      </c>
      <c r="R711" s="8">
        <v>8884.8626018790656</v>
      </c>
      <c r="S711" s="8">
        <v>10933.224277057077</v>
      </c>
      <c r="T711" s="8">
        <v>10849.199803489253</v>
      </c>
      <c r="U711" s="8">
        <v>9989.7356712712535</v>
      </c>
      <c r="V711" s="8">
        <v>10093.533741433523</v>
      </c>
      <c r="W711" s="8">
        <v>8883.4906915836254</v>
      </c>
      <c r="X711" s="8">
        <v>10535.642866641969</v>
      </c>
      <c r="Y711" s="8">
        <v>10878.466840125184</v>
      </c>
      <c r="Z711" s="8">
        <v>10933.681312184119</v>
      </c>
      <c r="AA711" s="8">
        <v>7795.4889600266251</v>
      </c>
      <c r="AB711" s="8">
        <v>9391.1466941291947</v>
      </c>
      <c r="AC711" s="8">
        <v>10492.391966616779</v>
      </c>
      <c r="AD711" s="8">
        <v>9784.344476677712</v>
      </c>
      <c r="AE711" s="8">
        <v>9582.499182758942</v>
      </c>
      <c r="AF711" s="8">
        <v>10888.228053095296</v>
      </c>
      <c r="AG711" s="8">
        <v>10801.627071489993</v>
      </c>
      <c r="AH711" s="8">
        <v>6442.807411862339</v>
      </c>
      <c r="AI711" s="8">
        <v>10497.530785481933</v>
      </c>
      <c r="AJ711" s="8">
        <v>10689.861162935031</v>
      </c>
      <c r="AK711" s="8">
        <v>9300.1298826591556</v>
      </c>
      <c r="AL711" s="8">
        <v>10871.970819362394</v>
      </c>
      <c r="AM711" s="8">
        <v>10985.376377765548</v>
      </c>
      <c r="AN711" s="8">
        <v>10977.792352834736</v>
      </c>
      <c r="AO711" s="8">
        <v>7656.8468032944629</v>
      </c>
      <c r="AP711" s="8">
        <v>8569.7092422784735</v>
      </c>
      <c r="AQ711" s="8">
        <v>9361.760463617904</v>
      </c>
      <c r="AR711" s="8">
        <v>10521.660172376209</v>
      </c>
      <c r="AS711" s="8">
        <v>10841.506862482334</v>
      </c>
      <c r="AT711" s="8">
        <v>9961.4970400336206</v>
      </c>
      <c r="AU711" s="8">
        <v>10898.108873810015</v>
      </c>
      <c r="AV711" s="8">
        <v>9841.2764522014513</v>
      </c>
      <c r="AW711" s="8">
        <v>10959.791599448148</v>
      </c>
      <c r="AX711" s="8">
        <v>10694.669053214549</v>
      </c>
      <c r="AY711" s="8">
        <v>10599.072578046003</v>
      </c>
      <c r="AZ711" s="8">
        <v>9732.2360047493148</v>
      </c>
      <c r="BA711" s="8">
        <v>10999.667815242201</v>
      </c>
      <c r="BB711" s="8">
        <v>10139.083063120534</v>
      </c>
      <c r="BC711" s="8">
        <v>10222.674448262233</v>
      </c>
      <c r="BD711" s="8">
        <v>10991.331562964511</v>
      </c>
      <c r="BE711" s="8">
        <v>10975.199144879396</v>
      </c>
      <c r="BF711" s="8">
        <v>10135.231432839664</v>
      </c>
      <c r="BG711" s="8">
        <v>6942.7373839146785</v>
      </c>
      <c r="BH711" s="8">
        <v>10681.171753073211</v>
      </c>
      <c r="BI711" s="8">
        <v>10888.522305198372</v>
      </c>
      <c r="BJ711" s="8">
        <v>10447.816386982226</v>
      </c>
      <c r="BK711" s="8">
        <v>10913.787020601576</v>
      </c>
      <c r="BL711" s="8">
        <v>9746.8245511685236</v>
      </c>
      <c r="BM711" s="8">
        <v>7933.7238213333312</v>
      </c>
      <c r="BN711" s="8">
        <v>9224.3321080338101</v>
      </c>
      <c r="BO711" s="8">
        <v>10005.359120275569</v>
      </c>
      <c r="BP711" s="8">
        <v>10992.913461146285</v>
      </c>
      <c r="BQ711" s="8">
        <v>10123.503992166112</v>
      </c>
      <c r="BR711" s="8">
        <v>8376.6059849136109</v>
      </c>
      <c r="BS711" s="8">
        <v>10665.817644125455</v>
      </c>
      <c r="BT711" s="8">
        <v>9166.6634732966504</v>
      </c>
      <c r="BU711" s="8">
        <v>10965.119288819114</v>
      </c>
      <c r="BV711" s="8">
        <v>8349.1722585929092</v>
      </c>
      <c r="BW711" s="8">
        <v>10831.683646758025</v>
      </c>
      <c r="BX711" s="8">
        <v>10539.890282142478</v>
      </c>
      <c r="BY711" s="8">
        <v>8702.5730222680268</v>
      </c>
      <c r="BZ711" s="8">
        <v>10978.711656381931</v>
      </c>
      <c r="CA711" s="8">
        <v>9449.8918486309813</v>
      </c>
      <c r="CB711" s="8">
        <v>10189.607497979763</v>
      </c>
      <c r="CC711" s="8">
        <v>10936.829860667694</v>
      </c>
      <c r="CD711" s="8">
        <v>10946.199170847789</v>
      </c>
      <c r="CE711" s="8">
        <v>10967.404774647553</v>
      </c>
      <c r="CF711" s="8">
        <v>10502.768675147496</v>
      </c>
      <c r="CG711" s="8">
        <v>10999.339861394012</v>
      </c>
      <c r="CH711" s="8">
        <v>8119.1885672278022</v>
      </c>
      <c r="CI711" s="8">
        <v>10924.708122102717</v>
      </c>
      <c r="CJ711" s="8">
        <v>9739.8766636331929</v>
      </c>
      <c r="CK711" s="8">
        <v>10989.447075765691</v>
      </c>
      <c r="CL711" s="8">
        <v>9914.1685179298656</v>
      </c>
      <c r="CM711" s="8">
        <v>10855.668842702959</v>
      </c>
      <c r="CN711" s="8">
        <v>10852.006333789699</v>
      </c>
      <c r="CO711" s="8">
        <v>10317.457246291196</v>
      </c>
      <c r="CP711" s="8">
        <v>10997.678130349439</v>
      </c>
      <c r="CQ711" s="8">
        <v>10791.434003994456</v>
      </c>
      <c r="CR711" s="8">
        <v>10719.912065424112</v>
      </c>
      <c r="CS711" s="8">
        <v>10909.561067521781</v>
      </c>
      <c r="CT711" s="8">
        <v>10895.592072026946</v>
      </c>
      <c r="CU711" s="8">
        <v>5464.1178187807764</v>
      </c>
      <c r="CV711" s="8">
        <v>8043.7957715663088</v>
      </c>
      <c r="CW711" s="8">
        <v>10647.194857155522</v>
      </c>
      <c r="CX711" s="8">
        <v>10912.676157039969</v>
      </c>
      <c r="CY711" s="8">
        <v>9064.9933052136912</v>
      </c>
      <c r="CZ711" s="8">
        <v>5466.1213091497475</v>
      </c>
      <c r="DA711" s="8">
        <v>10975.184586397998</v>
      </c>
    </row>
    <row r="712" spans="3:105" x14ac:dyDescent="0.2">
      <c r="C712" s="8">
        <v>1032201.0468106745</v>
      </c>
      <c r="D712" s="10">
        <v>702</v>
      </c>
      <c r="E712" s="11">
        <v>1.1888458744238344</v>
      </c>
      <c r="F712" s="8">
        <v>8501.6276646961196</v>
      </c>
      <c r="G712" s="8">
        <v>10356.205435447324</v>
      </c>
      <c r="H712" s="8">
        <v>8785.9691259579922</v>
      </c>
      <c r="I712" s="8">
        <v>10253.298520392313</v>
      </c>
      <c r="J712" s="8">
        <v>10862.00184771016</v>
      </c>
      <c r="K712" s="8">
        <v>7449.4569144260113</v>
      </c>
      <c r="L712" s="8">
        <v>10458.965104719997</v>
      </c>
      <c r="M712" s="8">
        <v>10930.889591992516</v>
      </c>
      <c r="N712" s="8">
        <v>9591.8081619495133</v>
      </c>
      <c r="O712" s="8">
        <v>10982.69115504068</v>
      </c>
      <c r="P712" s="8">
        <v>9567.5848112206058</v>
      </c>
      <c r="Q712" s="8">
        <v>10865.260814790616</v>
      </c>
      <c r="R712" s="8">
        <v>10032.44755547655</v>
      </c>
      <c r="S712" s="8">
        <v>10378.810382887234</v>
      </c>
      <c r="T712" s="8">
        <v>10403.480423657344</v>
      </c>
      <c r="U712" s="8">
        <v>10959.474321813103</v>
      </c>
      <c r="V712" s="8">
        <v>10911.831000291933</v>
      </c>
      <c r="W712" s="8">
        <v>10970.447209110311</v>
      </c>
      <c r="X712" s="8">
        <v>10961.383129599675</v>
      </c>
      <c r="Y712" s="8">
        <v>10876.47072859471</v>
      </c>
      <c r="Z712" s="8">
        <v>10965.230876580556</v>
      </c>
      <c r="AA712" s="8">
        <v>9818.6992417270212</v>
      </c>
      <c r="AB712" s="8">
        <v>10843.716659274714</v>
      </c>
      <c r="AC712" s="8">
        <v>8654.574105108717</v>
      </c>
      <c r="AD712" s="8">
        <v>10631.098978518397</v>
      </c>
      <c r="AE712" s="8">
        <v>10047.06393752174</v>
      </c>
      <c r="AF712" s="8">
        <v>10995.287684115197</v>
      </c>
      <c r="AG712" s="8">
        <v>9570.048176697308</v>
      </c>
      <c r="AH712" s="8">
        <v>10951.317103865123</v>
      </c>
      <c r="AI712" s="8">
        <v>7870.0011813463352</v>
      </c>
      <c r="AJ712" s="8">
        <v>10806.840638190804</v>
      </c>
      <c r="AK712" s="8">
        <v>10711.275002825243</v>
      </c>
      <c r="AL712" s="8">
        <v>9244.1743959578962</v>
      </c>
      <c r="AM712" s="8">
        <v>10713.80078528048</v>
      </c>
      <c r="AN712" s="8">
        <v>10994.901301247783</v>
      </c>
      <c r="AO712" s="8">
        <v>10787.004360765422</v>
      </c>
      <c r="AP712" s="8">
        <v>10876.533422638331</v>
      </c>
      <c r="AQ712" s="8">
        <v>9664.0434840462221</v>
      </c>
      <c r="AR712" s="8">
        <v>9704.3748890176648</v>
      </c>
      <c r="AS712" s="8">
        <v>10882.216919253415</v>
      </c>
      <c r="AT712" s="8">
        <v>10919.476065842806</v>
      </c>
      <c r="AU712" s="8">
        <v>9659.8562795467697</v>
      </c>
      <c r="AV712" s="8">
        <v>10869.95342849085</v>
      </c>
      <c r="AW712" s="8">
        <v>10352.569137893393</v>
      </c>
      <c r="AX712" s="8">
        <v>10995.980303540466</v>
      </c>
      <c r="AY712" s="8">
        <v>10589.672328103303</v>
      </c>
      <c r="AZ712" s="8">
        <v>10848.311135654247</v>
      </c>
      <c r="BA712" s="8">
        <v>9114.1612330557564</v>
      </c>
      <c r="BB712" s="8">
        <v>10720.060926390319</v>
      </c>
      <c r="BC712" s="8">
        <v>10967.911509711825</v>
      </c>
      <c r="BD712" s="8">
        <v>10226.164097560906</v>
      </c>
      <c r="BE712" s="8">
        <v>10999.111059105646</v>
      </c>
      <c r="BF712" s="8">
        <v>10978.846156066053</v>
      </c>
      <c r="BG712" s="8">
        <v>10430.067301880566</v>
      </c>
      <c r="BH712" s="8">
        <v>8935.9351262353703</v>
      </c>
      <c r="BI712" s="8">
        <v>10681.594398874959</v>
      </c>
      <c r="BJ712" s="8">
        <v>10753.802660705389</v>
      </c>
      <c r="BK712" s="8">
        <v>10649.682397901028</v>
      </c>
      <c r="BL712" s="8">
        <v>10465.868691952677</v>
      </c>
      <c r="BM712" s="8">
        <v>9362.9407363791634</v>
      </c>
      <c r="BN712" s="8">
        <v>10889.55027745669</v>
      </c>
      <c r="BO712" s="8">
        <v>10823.692513904542</v>
      </c>
      <c r="BP712" s="8">
        <v>9203.4665184063633</v>
      </c>
      <c r="BQ712" s="8">
        <v>9402.0758953138175</v>
      </c>
      <c r="BR712" s="8">
        <v>10076.979323464298</v>
      </c>
      <c r="BS712" s="8">
        <v>10978.422083587016</v>
      </c>
      <c r="BT712" s="8">
        <v>9551.5463297873866</v>
      </c>
      <c r="BU712" s="8">
        <v>10994.052051589459</v>
      </c>
      <c r="BV712" s="8">
        <v>9066.2833758167726</v>
      </c>
      <c r="BW712" s="8">
        <v>10999.149725921539</v>
      </c>
      <c r="BX712" s="8">
        <v>10956.532087608237</v>
      </c>
      <c r="BY712" s="8">
        <v>8180.1603532012086</v>
      </c>
      <c r="BZ712" s="8">
        <v>10010.312431827959</v>
      </c>
      <c r="CA712" s="8">
        <v>10306.906187097125</v>
      </c>
      <c r="CB712" s="8">
        <v>10973.630678565916</v>
      </c>
      <c r="CC712" s="8">
        <v>9004.8811624219143</v>
      </c>
      <c r="CD712" s="8">
        <v>9269.229672752188</v>
      </c>
      <c r="CE712" s="8">
        <v>9059.795319211662</v>
      </c>
      <c r="CF712" s="8">
        <v>10514.976283712815</v>
      </c>
      <c r="CG712" s="8">
        <v>10964.906695395186</v>
      </c>
      <c r="CH712" s="8">
        <v>9859.4805983901861</v>
      </c>
      <c r="CI712" s="8">
        <v>10995.351078440764</v>
      </c>
      <c r="CJ712" s="8">
        <v>10441.323757324262</v>
      </c>
      <c r="CK712" s="8">
        <v>9854.101631952859</v>
      </c>
      <c r="CL712" s="8">
        <v>10945.968439100212</v>
      </c>
      <c r="CM712" s="8">
        <v>10998.557050723028</v>
      </c>
      <c r="CN712" s="8">
        <v>10664.587381160525</v>
      </c>
      <c r="CO712" s="8">
        <v>10844.548222336642</v>
      </c>
      <c r="CP712" s="8">
        <v>10720.880485156009</v>
      </c>
      <c r="CQ712" s="8">
        <v>10986.674091288058</v>
      </c>
      <c r="CR712" s="8">
        <v>10950.053365283904</v>
      </c>
      <c r="CS712" s="8">
        <v>10885.718366882853</v>
      </c>
      <c r="CT712" s="8">
        <v>10795.956190008872</v>
      </c>
      <c r="CU712" s="8">
        <v>10653.678850691822</v>
      </c>
      <c r="CV712" s="8">
        <v>10441.915079603545</v>
      </c>
      <c r="CW712" s="8">
        <v>10837.642783389345</v>
      </c>
      <c r="CX712" s="8">
        <v>10575.768638425368</v>
      </c>
      <c r="CY712" s="8">
        <v>10315.515919749218</v>
      </c>
      <c r="CZ712" s="8">
        <v>10938.130970184187</v>
      </c>
      <c r="DA712" s="8">
        <v>10914.372924896243</v>
      </c>
    </row>
    <row r="713" spans="3:105" x14ac:dyDescent="0.2">
      <c r="C713" s="8">
        <v>995197.16950541129</v>
      </c>
      <c r="D713" s="10">
        <v>703</v>
      </c>
      <c r="E713" s="11">
        <v>-0.24103312220515724</v>
      </c>
      <c r="F713" s="8">
        <v>10678.477138427885</v>
      </c>
      <c r="G713" s="8">
        <v>10812.265608963287</v>
      </c>
      <c r="H713" s="8">
        <v>9092.1593617062499</v>
      </c>
      <c r="I713" s="8">
        <v>10788.916555746107</v>
      </c>
      <c r="J713" s="8">
        <v>10386.463484032147</v>
      </c>
      <c r="K713" s="8">
        <v>7773.7295841327177</v>
      </c>
      <c r="L713" s="8">
        <v>10411.883843079821</v>
      </c>
      <c r="M713" s="8">
        <v>10997.729008688193</v>
      </c>
      <c r="N713" s="8">
        <v>10879.636071665152</v>
      </c>
      <c r="O713" s="8">
        <v>10145.50925011636</v>
      </c>
      <c r="P713" s="8">
        <v>10274.181967985762</v>
      </c>
      <c r="Q713" s="8">
        <v>10896.480286342379</v>
      </c>
      <c r="R713" s="8">
        <v>10733.64825495269</v>
      </c>
      <c r="S713" s="8">
        <v>10544.566840344882</v>
      </c>
      <c r="T713" s="8">
        <v>6348.6830780732989</v>
      </c>
      <c r="U713" s="8">
        <v>10599.225645034434</v>
      </c>
      <c r="V713" s="8">
        <v>10975.371071514086</v>
      </c>
      <c r="W713" s="8">
        <v>10733.33267924774</v>
      </c>
      <c r="X713" s="8">
        <v>10108.223751680516</v>
      </c>
      <c r="Y713" s="8">
        <v>8623.0494818981533</v>
      </c>
      <c r="Z713" s="8">
        <v>10445.798372246103</v>
      </c>
      <c r="AA713" s="8">
        <v>10807.495412812694</v>
      </c>
      <c r="AB713" s="8">
        <v>10999.306856617015</v>
      </c>
      <c r="AC713" s="8">
        <v>10419.28013633509</v>
      </c>
      <c r="AD713" s="8">
        <v>10873.731471922199</v>
      </c>
      <c r="AE713" s="8">
        <v>10994.050092104859</v>
      </c>
      <c r="AF713" s="8">
        <v>9872.424425748568</v>
      </c>
      <c r="AG713" s="8">
        <v>10820.769317233004</v>
      </c>
      <c r="AH713" s="8">
        <v>9628.4561398826063</v>
      </c>
      <c r="AI713" s="8">
        <v>9929.362637630602</v>
      </c>
      <c r="AJ713" s="8">
        <v>7752.2543113338279</v>
      </c>
      <c r="AK713" s="8">
        <v>10714.499812429745</v>
      </c>
      <c r="AL713" s="8">
        <v>10021.589616500327</v>
      </c>
      <c r="AM713" s="8">
        <v>10852.929806385075</v>
      </c>
      <c r="AN713" s="8">
        <v>10681.209340663221</v>
      </c>
      <c r="AO713" s="8">
        <v>9305.9130030177657</v>
      </c>
      <c r="AP713" s="8">
        <v>8785.5646862476842</v>
      </c>
      <c r="AQ713" s="8">
        <v>10622.897608173742</v>
      </c>
      <c r="AR713" s="8">
        <v>9054.2079444195697</v>
      </c>
      <c r="AS713" s="8">
        <v>10727.614864297413</v>
      </c>
      <c r="AT713" s="8">
        <v>9897.259327969301</v>
      </c>
      <c r="AU713" s="8">
        <v>9993.7614962279695</v>
      </c>
      <c r="AV713" s="8">
        <v>10996.256187428213</v>
      </c>
      <c r="AW713" s="8">
        <v>7763.8252279433955</v>
      </c>
      <c r="AX713" s="8">
        <v>6798.8119565815996</v>
      </c>
      <c r="AY713" s="8">
        <v>9823.2810683753887</v>
      </c>
      <c r="AZ713" s="8">
        <v>10404.511460342354</v>
      </c>
      <c r="BA713" s="8">
        <v>9206.8286092376147</v>
      </c>
      <c r="BB713" s="8">
        <v>6327.5592086516126</v>
      </c>
      <c r="BC713" s="8">
        <v>10574.836295754219</v>
      </c>
      <c r="BD713" s="8">
        <v>10282.642825294794</v>
      </c>
      <c r="BE713" s="8">
        <v>10098.923364370308</v>
      </c>
      <c r="BF713" s="8">
        <v>4887.0570661391239</v>
      </c>
      <c r="BG713" s="8">
        <v>10426.832372476782</v>
      </c>
      <c r="BH713" s="8">
        <v>9653.6298168702215</v>
      </c>
      <c r="BI713" s="8">
        <v>10541.915956401837</v>
      </c>
      <c r="BJ713" s="8">
        <v>10955.123221432521</v>
      </c>
      <c r="BK713" s="8">
        <v>9913.4638708727325</v>
      </c>
      <c r="BL713" s="8">
        <v>10742.976072247075</v>
      </c>
      <c r="BM713" s="8">
        <v>9865.8446507946846</v>
      </c>
      <c r="BN713" s="8">
        <v>10872.982509354864</v>
      </c>
      <c r="BO713" s="8">
        <v>10341.88557396227</v>
      </c>
      <c r="BP713" s="8">
        <v>10999.003103952693</v>
      </c>
      <c r="BQ713" s="8">
        <v>10999.355804436454</v>
      </c>
      <c r="BR713" s="8">
        <v>10999.904895123349</v>
      </c>
      <c r="BS713" s="8">
        <v>10248.134272903815</v>
      </c>
      <c r="BT713" s="8">
        <v>9863.8363353313634</v>
      </c>
      <c r="BU713" s="8">
        <v>10384.408697935423</v>
      </c>
      <c r="BV713" s="8">
        <v>8728.6015415420952</v>
      </c>
      <c r="BW713" s="8">
        <v>10062.037914556458</v>
      </c>
      <c r="BX713" s="8">
        <v>10415.409275294091</v>
      </c>
      <c r="BY713" s="8">
        <v>10460.309024831256</v>
      </c>
      <c r="BZ713" s="8">
        <v>10906.660363593777</v>
      </c>
      <c r="CA713" s="8">
        <v>10261.009543418035</v>
      </c>
      <c r="CB713" s="8">
        <v>9163.8979405851042</v>
      </c>
      <c r="CC713" s="8">
        <v>10995.773959730068</v>
      </c>
      <c r="CD713" s="8">
        <v>7881.0447166347594</v>
      </c>
      <c r="CE713" s="8">
        <v>7761.5662266514009</v>
      </c>
      <c r="CF713" s="8">
        <v>10124.515332588115</v>
      </c>
      <c r="CG713" s="8">
        <v>8183.6454477346169</v>
      </c>
      <c r="CH713" s="8">
        <v>10948.873711287028</v>
      </c>
      <c r="CI713" s="8">
        <v>10504.405565425674</v>
      </c>
      <c r="CJ713" s="8">
        <v>10488.626953693407</v>
      </c>
      <c r="CK713" s="8">
        <v>9499.3998373349677</v>
      </c>
      <c r="CL713" s="8">
        <v>6374.390485840443</v>
      </c>
      <c r="CM713" s="8">
        <v>10908.021751041844</v>
      </c>
      <c r="CN713" s="8">
        <v>10813.54644458075</v>
      </c>
      <c r="CO713" s="8">
        <v>10755.716661354209</v>
      </c>
      <c r="CP713" s="8">
        <v>9537.427593020826</v>
      </c>
      <c r="CQ713" s="8">
        <v>10852.586940307607</v>
      </c>
      <c r="CR713" s="8">
        <v>8692.5956107945567</v>
      </c>
      <c r="CS713" s="8">
        <v>9034.5757274040498</v>
      </c>
      <c r="CT713" s="8">
        <v>9496.6907794357539</v>
      </c>
      <c r="CU713" s="8">
        <v>10608.685916233917</v>
      </c>
      <c r="CV713" s="8">
        <v>10457.779029107214</v>
      </c>
      <c r="CW713" s="8">
        <v>9359.660682898766</v>
      </c>
      <c r="CX713" s="8">
        <v>10935.397176567814</v>
      </c>
      <c r="CY713" s="8">
        <v>10973.565461754772</v>
      </c>
      <c r="CZ713" s="8">
        <v>10401.721606640218</v>
      </c>
      <c r="DA713" s="8">
        <v>10631.290215482619</v>
      </c>
    </row>
    <row r="714" spans="3:105" x14ac:dyDescent="0.2">
      <c r="C714" s="8">
        <v>984919.33590129041</v>
      </c>
      <c r="D714" s="10">
        <v>704</v>
      </c>
      <c r="E714" s="11">
        <v>-0.69025847027473686</v>
      </c>
      <c r="F714" s="8">
        <v>10887.966783459058</v>
      </c>
      <c r="G714" s="8">
        <v>8096.8854291987273</v>
      </c>
      <c r="H714" s="8">
        <v>9079.2451257254415</v>
      </c>
      <c r="I714" s="8">
        <v>10663.57522918579</v>
      </c>
      <c r="J714" s="8">
        <v>10503.59151251434</v>
      </c>
      <c r="K714" s="8">
        <v>9013.1884070630513</v>
      </c>
      <c r="L714" s="8">
        <v>10664.740353166508</v>
      </c>
      <c r="M714" s="8">
        <v>10308.902648462052</v>
      </c>
      <c r="N714" s="8">
        <v>9763.3021894209778</v>
      </c>
      <c r="O714" s="8">
        <v>10069.063191411107</v>
      </c>
      <c r="P714" s="8">
        <v>10957.602993432482</v>
      </c>
      <c r="Q714" s="8">
        <v>7760.4087161630414</v>
      </c>
      <c r="R714" s="8">
        <v>6452.6878092531042</v>
      </c>
      <c r="S714" s="8">
        <v>10578.935904755204</v>
      </c>
      <c r="T714" s="8">
        <v>10848.637994665114</v>
      </c>
      <c r="U714" s="8">
        <v>6888.6522984900021</v>
      </c>
      <c r="V714" s="8">
        <v>10979.750786733968</v>
      </c>
      <c r="W714" s="8">
        <v>10724.569521474587</v>
      </c>
      <c r="X714" s="8">
        <v>9761.0444609175138</v>
      </c>
      <c r="Y714" s="8">
        <v>10828.980531575136</v>
      </c>
      <c r="Z714" s="8">
        <v>10894.002987483496</v>
      </c>
      <c r="AA714" s="8">
        <v>10403.678690588044</v>
      </c>
      <c r="AB714" s="8">
        <v>10942.076106874532</v>
      </c>
      <c r="AC714" s="8">
        <v>9474.8402466462994</v>
      </c>
      <c r="AD714" s="8">
        <v>10994.050317252992</v>
      </c>
      <c r="AE714" s="8">
        <v>8020.807343153524</v>
      </c>
      <c r="AF714" s="8">
        <v>9490.9257974398934</v>
      </c>
      <c r="AG714" s="8">
        <v>6504.6070411213714</v>
      </c>
      <c r="AH714" s="8">
        <v>10763.418933459507</v>
      </c>
      <c r="AI714" s="8">
        <v>10561.017920404294</v>
      </c>
      <c r="AJ714" s="8">
        <v>10721.330269896203</v>
      </c>
      <c r="AK714" s="8">
        <v>10541.11654998011</v>
      </c>
      <c r="AL714" s="8">
        <v>10876.631286265807</v>
      </c>
      <c r="AM714" s="8">
        <v>10252.204266139313</v>
      </c>
      <c r="AN714" s="8">
        <v>10313.529111426804</v>
      </c>
      <c r="AO714" s="8">
        <v>10478.944049696658</v>
      </c>
      <c r="AP714" s="8">
        <v>10628.942508295679</v>
      </c>
      <c r="AQ714" s="8">
        <v>10594.019019461644</v>
      </c>
      <c r="AR714" s="8">
        <v>10765.329134658945</v>
      </c>
      <c r="AS714" s="8">
        <v>9728.8887459437083</v>
      </c>
      <c r="AT714" s="8">
        <v>10826.622385195482</v>
      </c>
      <c r="AU714" s="8">
        <v>9699.1568924502571</v>
      </c>
      <c r="AV714" s="8">
        <v>10830.247980314118</v>
      </c>
      <c r="AW714" s="8">
        <v>10997.324278561649</v>
      </c>
      <c r="AX714" s="8">
        <v>10996.645316126464</v>
      </c>
      <c r="AY714" s="8">
        <v>6098.3656804310494</v>
      </c>
      <c r="AZ714" s="8">
        <v>9890.1117438125366</v>
      </c>
      <c r="BA714" s="8">
        <v>5512.2052603884431</v>
      </c>
      <c r="BB714" s="8">
        <v>9819.3162397308697</v>
      </c>
      <c r="BC714" s="8">
        <v>9924.6845827645357</v>
      </c>
      <c r="BD714" s="8">
        <v>10924.712465420233</v>
      </c>
      <c r="BE714" s="8">
        <v>10506.466530457094</v>
      </c>
      <c r="BF714" s="8">
        <v>9744.6736330315562</v>
      </c>
      <c r="BG714" s="8">
        <v>10793.864626594155</v>
      </c>
      <c r="BH714" s="8">
        <v>10958.362641320811</v>
      </c>
      <c r="BI714" s="8">
        <v>10805.9225979496</v>
      </c>
      <c r="BJ714" s="8">
        <v>10612.32996382571</v>
      </c>
      <c r="BK714" s="8">
        <v>10375.806495117335</v>
      </c>
      <c r="BL714" s="8">
        <v>8479.9603002633958</v>
      </c>
      <c r="BM714" s="8">
        <v>9432.2689042059246</v>
      </c>
      <c r="BN714" s="8">
        <v>10868.023778990857</v>
      </c>
      <c r="BO714" s="8">
        <v>9559.5929258902415</v>
      </c>
      <c r="BP714" s="8">
        <v>10997.94667779711</v>
      </c>
      <c r="BQ714" s="8">
        <v>9779.9330992381965</v>
      </c>
      <c r="BR714" s="8">
        <v>7639.2255362422529</v>
      </c>
      <c r="BS714" s="8">
        <v>8081.2876472915841</v>
      </c>
      <c r="BT714" s="8">
        <v>10643.853871619247</v>
      </c>
      <c r="BU714" s="8">
        <v>9716.2789092760413</v>
      </c>
      <c r="BV714" s="8">
        <v>10971.635902648335</v>
      </c>
      <c r="BW714" s="8">
        <v>8081.3088064927342</v>
      </c>
      <c r="BX714" s="8">
        <v>8816.5339866268532</v>
      </c>
      <c r="BY714" s="8">
        <v>10947.322526567912</v>
      </c>
      <c r="BZ714" s="8">
        <v>9354.2903721932344</v>
      </c>
      <c r="CA714" s="8">
        <v>7382.2666342940738</v>
      </c>
      <c r="CB714" s="8">
        <v>10994.565155611386</v>
      </c>
      <c r="CC714" s="8">
        <v>10999.998029732307</v>
      </c>
      <c r="CD714" s="8">
        <v>10924.386326494972</v>
      </c>
      <c r="CE714" s="8">
        <v>10999.751620671846</v>
      </c>
      <c r="CF714" s="8">
        <v>8868.6896197192182</v>
      </c>
      <c r="CG714" s="8">
        <v>9548.2261057708401</v>
      </c>
      <c r="CH714" s="8">
        <v>10757.689565434168</v>
      </c>
      <c r="CI714" s="8">
        <v>7526.3859116656167</v>
      </c>
      <c r="CJ714" s="8">
        <v>10146.549974782578</v>
      </c>
      <c r="CK714" s="8">
        <v>10968.075660750368</v>
      </c>
      <c r="CL714" s="8">
        <v>10756.369676669732</v>
      </c>
      <c r="CM714" s="8">
        <v>8584.5688842462569</v>
      </c>
      <c r="CN714" s="8">
        <v>10458.100952716675</v>
      </c>
      <c r="CO714" s="8">
        <v>10429.499611595409</v>
      </c>
      <c r="CP714" s="8">
        <v>8525.1171977367849</v>
      </c>
      <c r="CQ714" s="8">
        <v>10508.775104012919</v>
      </c>
      <c r="CR714" s="8">
        <v>10973.825065628829</v>
      </c>
      <c r="CS714" s="8">
        <v>9227.6646485446345</v>
      </c>
      <c r="CT714" s="8">
        <v>8542.4010476141411</v>
      </c>
      <c r="CU714" s="8">
        <v>10994.58799973953</v>
      </c>
      <c r="CV714" s="8">
        <v>10995.953802194294</v>
      </c>
      <c r="CW714" s="8">
        <v>9538.1670364080692</v>
      </c>
      <c r="CX714" s="8">
        <v>8747.1455819412731</v>
      </c>
      <c r="CY714" s="8">
        <v>10917.388066382748</v>
      </c>
      <c r="CZ714" s="8">
        <v>6019.3345987716621</v>
      </c>
      <c r="DA714" s="8">
        <v>10115.477250068545</v>
      </c>
    </row>
    <row r="715" spans="3:105" x14ac:dyDescent="0.2">
      <c r="C715" s="8">
        <v>1013694.6639700568</v>
      </c>
      <c r="D715" s="10">
        <v>705</v>
      </c>
      <c r="E715" s="11">
        <v>1.0604036510431432</v>
      </c>
      <c r="F715" s="8">
        <v>8795.6294812714605</v>
      </c>
      <c r="G715" s="8">
        <v>8579.2762846328169</v>
      </c>
      <c r="H715" s="8">
        <v>8214.9228832106528</v>
      </c>
      <c r="I715" s="8">
        <v>9577.6852298264748</v>
      </c>
      <c r="J715" s="8">
        <v>10999.512931339732</v>
      </c>
      <c r="K715" s="8">
        <v>10251.846351157037</v>
      </c>
      <c r="L715" s="8">
        <v>8662.9565252100529</v>
      </c>
      <c r="M715" s="8">
        <v>9371.8746334059833</v>
      </c>
      <c r="N715" s="8">
        <v>10993.967365948756</v>
      </c>
      <c r="O715" s="8">
        <v>10951.22984384011</v>
      </c>
      <c r="P715" s="8">
        <v>10903.859162532784</v>
      </c>
      <c r="Q715" s="8">
        <v>10645.448974276896</v>
      </c>
      <c r="R715" s="8">
        <v>10777.623286618304</v>
      </c>
      <c r="S715" s="8">
        <v>10913.299860296511</v>
      </c>
      <c r="T715" s="8">
        <v>10933.153432833782</v>
      </c>
      <c r="U715" s="8">
        <v>9448.9325121887177</v>
      </c>
      <c r="V715" s="8">
        <v>8879.8874612066484</v>
      </c>
      <c r="W715" s="8">
        <v>10008.29004473209</v>
      </c>
      <c r="X715" s="8">
        <v>10969.629068164219</v>
      </c>
      <c r="Y715" s="8">
        <v>9470.090984387698</v>
      </c>
      <c r="Z715" s="8">
        <v>9556.7812256242396</v>
      </c>
      <c r="AA715" s="8">
        <v>9901.1436142090424</v>
      </c>
      <c r="AB715" s="8">
        <v>9016.1210702669741</v>
      </c>
      <c r="AC715" s="8">
        <v>7939.3835166226454</v>
      </c>
      <c r="AD715" s="8">
        <v>10880.884557980586</v>
      </c>
      <c r="AE715" s="8">
        <v>10579.024302941421</v>
      </c>
      <c r="AF715" s="8">
        <v>10948.773375751713</v>
      </c>
      <c r="AG715" s="8">
        <v>10384.1454448151</v>
      </c>
      <c r="AH715" s="8">
        <v>7650.3390555036249</v>
      </c>
      <c r="AI715" s="8">
        <v>10723.783282849194</v>
      </c>
      <c r="AJ715" s="8">
        <v>10954.706700994388</v>
      </c>
      <c r="AK715" s="8">
        <v>10984.88648011626</v>
      </c>
      <c r="AL715" s="8">
        <v>10521.715152300707</v>
      </c>
      <c r="AM715" s="8">
        <v>10904.391798868659</v>
      </c>
      <c r="AN715" s="8">
        <v>10979.156213424594</v>
      </c>
      <c r="AO715" s="8">
        <v>10296.92222926905</v>
      </c>
      <c r="AP715" s="8">
        <v>10128.029001678276</v>
      </c>
      <c r="AQ715" s="8">
        <v>10997.191295893428</v>
      </c>
      <c r="AR715" s="8">
        <v>10696.904892364413</v>
      </c>
      <c r="AS715" s="8">
        <v>10992.69844331923</v>
      </c>
      <c r="AT715" s="8">
        <v>10992.507248376412</v>
      </c>
      <c r="AU715" s="8">
        <v>10965.871618234054</v>
      </c>
      <c r="AV715" s="8">
        <v>9788.8924411290009</v>
      </c>
      <c r="AW715" s="8">
        <v>10186.465429437154</v>
      </c>
      <c r="AX715" s="8">
        <v>10544.84432275182</v>
      </c>
      <c r="AY715" s="8">
        <v>10755.022900729155</v>
      </c>
      <c r="AZ715" s="8">
        <v>8707.2153839751154</v>
      </c>
      <c r="BA715" s="8">
        <v>8557.6871337498778</v>
      </c>
      <c r="BB715" s="8">
        <v>9563.455888481647</v>
      </c>
      <c r="BC715" s="8">
        <v>10413.822182040694</v>
      </c>
      <c r="BD715" s="8">
        <v>8598.1061149782381</v>
      </c>
      <c r="BE715" s="8">
        <v>10874.191144343042</v>
      </c>
      <c r="BF715" s="8">
        <v>8987.1866888201384</v>
      </c>
      <c r="BG715" s="8">
        <v>10951.881242011528</v>
      </c>
      <c r="BH715" s="8">
        <v>10946.937258837303</v>
      </c>
      <c r="BI715" s="8">
        <v>10984.451816734232</v>
      </c>
      <c r="BJ715" s="8">
        <v>10813.968746015773</v>
      </c>
      <c r="BK715" s="8">
        <v>10820.744938783151</v>
      </c>
      <c r="BL715" s="8">
        <v>10193.596741845386</v>
      </c>
      <c r="BM715" s="8">
        <v>10997.330525500694</v>
      </c>
      <c r="BN715" s="8">
        <v>6565.0448427005686</v>
      </c>
      <c r="BO715" s="8">
        <v>10999.988602987745</v>
      </c>
      <c r="BP715" s="8">
        <v>10978.921850101566</v>
      </c>
      <c r="BQ715" s="8">
        <v>8426.8514052837509</v>
      </c>
      <c r="BR715" s="8">
        <v>9819.0558991332364</v>
      </c>
      <c r="BS715" s="8">
        <v>10612.347292468787</v>
      </c>
      <c r="BT715" s="8">
        <v>10997.595870020165</v>
      </c>
      <c r="BU715" s="8">
        <v>10984.848216971543</v>
      </c>
      <c r="BV715" s="8">
        <v>8193.4436481452503</v>
      </c>
      <c r="BW715" s="8">
        <v>8986.9021082006493</v>
      </c>
      <c r="BX715" s="8">
        <v>10906.57007383111</v>
      </c>
      <c r="BY715" s="8">
        <v>9450.154637769574</v>
      </c>
      <c r="BZ715" s="8">
        <v>10731.735266668733</v>
      </c>
      <c r="CA715" s="8">
        <v>10744.113168031965</v>
      </c>
      <c r="CB715" s="8">
        <v>10431.192477330493</v>
      </c>
      <c r="CC715" s="8">
        <v>10398.326858555594</v>
      </c>
      <c r="CD715" s="8">
        <v>9562.4830380766743</v>
      </c>
      <c r="CE715" s="8">
        <v>8773.2894465006066</v>
      </c>
      <c r="CF715" s="8">
        <v>10026.130473509995</v>
      </c>
      <c r="CG715" s="8">
        <v>10927.720032463303</v>
      </c>
      <c r="CH715" s="8">
        <v>9447.1403106884409</v>
      </c>
      <c r="CI715" s="8">
        <v>10050.280813820465</v>
      </c>
      <c r="CJ715" s="8">
        <v>10811.09589941211</v>
      </c>
      <c r="CK715" s="8">
        <v>10959.960614220283</v>
      </c>
      <c r="CL715" s="8">
        <v>9490.1409838069885</v>
      </c>
      <c r="CM715" s="8">
        <v>10998.869946569012</v>
      </c>
      <c r="CN715" s="8">
        <v>10881.51556638508</v>
      </c>
      <c r="CO715" s="8">
        <v>10877.936554892662</v>
      </c>
      <c r="CP715" s="8">
        <v>10587.884245317478</v>
      </c>
      <c r="CQ715" s="8">
        <v>10515.712278365285</v>
      </c>
      <c r="CR715" s="8">
        <v>10187.374124281536</v>
      </c>
      <c r="CS715" s="8">
        <v>6213.200216708482</v>
      </c>
      <c r="CT715" s="8">
        <v>10999.997267004735</v>
      </c>
      <c r="CU715" s="8">
        <v>9992.3630841568029</v>
      </c>
      <c r="CV715" s="8">
        <v>10998.909941838534</v>
      </c>
      <c r="CW715" s="8">
        <v>10994.754078484475</v>
      </c>
      <c r="CX715" s="8">
        <v>10892.327211553871</v>
      </c>
      <c r="CY715" s="8">
        <v>10498.781122613291</v>
      </c>
      <c r="CZ715" s="8">
        <v>10869.39212358413</v>
      </c>
      <c r="DA715" s="8">
        <v>9880.0346389532879</v>
      </c>
    </row>
    <row r="716" spans="3:105" x14ac:dyDescent="0.2">
      <c r="C716" s="8">
        <v>1019527.5590196602</v>
      </c>
      <c r="D716" s="10">
        <v>706</v>
      </c>
      <c r="E716" s="11">
        <v>-2.0736200985507893</v>
      </c>
      <c r="F716" s="8">
        <v>10999.340243191624</v>
      </c>
      <c r="G716" s="8">
        <v>10945.735719249345</v>
      </c>
      <c r="H716" s="8">
        <v>10887.715823823644</v>
      </c>
      <c r="I716" s="8">
        <v>10070.27034307107</v>
      </c>
      <c r="J716" s="8">
        <v>10529.574695736965</v>
      </c>
      <c r="K716" s="8">
        <v>10793.543256638077</v>
      </c>
      <c r="L716" s="8">
        <v>9764.458484747116</v>
      </c>
      <c r="M716" s="8">
        <v>10998.593561431338</v>
      </c>
      <c r="N716" s="8">
        <v>9993.2827419828918</v>
      </c>
      <c r="O716" s="8">
        <v>9230.9277876426004</v>
      </c>
      <c r="P716" s="8">
        <v>10201.776118521037</v>
      </c>
      <c r="Q716" s="8">
        <v>10967.468212075619</v>
      </c>
      <c r="R716" s="8">
        <v>8965.9212680806941</v>
      </c>
      <c r="S716" s="8">
        <v>9634.6560318564261</v>
      </c>
      <c r="T716" s="8">
        <v>10813.186963148773</v>
      </c>
      <c r="U716" s="8">
        <v>10194.752565551664</v>
      </c>
      <c r="V716" s="8">
        <v>10838.210571080959</v>
      </c>
      <c r="W716" s="8">
        <v>10887.286498735612</v>
      </c>
      <c r="X716" s="8">
        <v>9912.8436707212732</v>
      </c>
      <c r="Y716" s="8">
        <v>10762.878289966764</v>
      </c>
      <c r="Z716" s="8">
        <v>8830.7189798612853</v>
      </c>
      <c r="AA716" s="8">
        <v>8323.0753759532672</v>
      </c>
      <c r="AB716" s="8">
        <v>10541.102275428026</v>
      </c>
      <c r="AC716" s="8">
        <v>10894.583777935812</v>
      </c>
      <c r="AD716" s="8">
        <v>10153.084093439345</v>
      </c>
      <c r="AE716" s="8">
        <v>10922.097009280878</v>
      </c>
      <c r="AF716" s="8">
        <v>10930.200949939503</v>
      </c>
      <c r="AG716" s="8">
        <v>10998.790760663393</v>
      </c>
      <c r="AH716" s="8">
        <v>10997.917363296863</v>
      </c>
      <c r="AI716" s="8">
        <v>10096.904773355463</v>
      </c>
      <c r="AJ716" s="8">
        <v>10978.243280628407</v>
      </c>
      <c r="AK716" s="8">
        <v>9348.9195983994287</v>
      </c>
      <c r="AL716" s="8">
        <v>10678.417209414338</v>
      </c>
      <c r="AM716" s="8">
        <v>10522.10522959477</v>
      </c>
      <c r="AN716" s="8">
        <v>10276.103186460541</v>
      </c>
      <c r="AO716" s="8">
        <v>10913.416248606361</v>
      </c>
      <c r="AP716" s="8">
        <v>10463.088322813775</v>
      </c>
      <c r="AQ716" s="8">
        <v>10041.568497226001</v>
      </c>
      <c r="AR716" s="8">
        <v>10755.578343383235</v>
      </c>
      <c r="AS716" s="8">
        <v>10389.513107274066</v>
      </c>
      <c r="AT716" s="8">
        <v>10001.15087044024</v>
      </c>
      <c r="AU716" s="8">
        <v>10737.111095042308</v>
      </c>
      <c r="AV716" s="8">
        <v>8351.7322153029309</v>
      </c>
      <c r="AW716" s="8">
        <v>10333.566493583101</v>
      </c>
      <c r="AX716" s="8">
        <v>10119.872918275005</v>
      </c>
      <c r="AY716" s="8">
        <v>10610.149887758236</v>
      </c>
      <c r="AZ716" s="8">
        <v>8450.9731310303232</v>
      </c>
      <c r="BA716" s="8">
        <v>10944.783925645534</v>
      </c>
      <c r="BB716" s="8">
        <v>10447.884030628484</v>
      </c>
      <c r="BC716" s="8">
        <v>10324.255316241582</v>
      </c>
      <c r="BD716" s="8">
        <v>10823.637212628371</v>
      </c>
      <c r="BE716" s="8">
        <v>10933.59849373119</v>
      </c>
      <c r="BF716" s="8">
        <v>10999.823202624395</v>
      </c>
      <c r="BG716" s="8">
        <v>7923.649372567199</v>
      </c>
      <c r="BH716" s="8">
        <v>10819.571740343574</v>
      </c>
      <c r="BI716" s="8">
        <v>6745.1906454822511</v>
      </c>
      <c r="BJ716" s="8">
        <v>9979.7105921678231</v>
      </c>
      <c r="BK716" s="8">
        <v>10923.184427846489</v>
      </c>
      <c r="BL716" s="8">
        <v>10910.693719298168</v>
      </c>
      <c r="BM716" s="8">
        <v>10387.265490086933</v>
      </c>
      <c r="BN716" s="8">
        <v>10862.747641735723</v>
      </c>
      <c r="BO716" s="8">
        <v>10924.621676780491</v>
      </c>
      <c r="BP716" s="8">
        <v>10931.483096364695</v>
      </c>
      <c r="BQ716" s="8">
        <v>10929.831342667896</v>
      </c>
      <c r="BR716" s="8">
        <v>8417.0522754187659</v>
      </c>
      <c r="BS716" s="8">
        <v>10864.84512530266</v>
      </c>
      <c r="BT716" s="8">
        <v>10878.026692019639</v>
      </c>
      <c r="BU716" s="8">
        <v>10937.394382464667</v>
      </c>
      <c r="BV716" s="8">
        <v>10999.996804875389</v>
      </c>
      <c r="BW716" s="8">
        <v>6757.7816506125928</v>
      </c>
      <c r="BX716" s="8">
        <v>10870.847315524983</v>
      </c>
      <c r="BY716" s="8">
        <v>10999.990157809782</v>
      </c>
      <c r="BZ716" s="8">
        <v>10473.574404459156</v>
      </c>
      <c r="CA716" s="8">
        <v>10396.997377290891</v>
      </c>
      <c r="CB716" s="8">
        <v>9636.2287888313567</v>
      </c>
      <c r="CC716" s="8">
        <v>10937.778458007466</v>
      </c>
      <c r="CD716" s="8">
        <v>10122.619075762301</v>
      </c>
      <c r="CE716" s="8">
        <v>10576.464632508025</v>
      </c>
      <c r="CF716" s="8">
        <v>7857.7909128526744</v>
      </c>
      <c r="CG716" s="8">
        <v>10969.283700408432</v>
      </c>
      <c r="CH716" s="8">
        <v>6235.8635717808183</v>
      </c>
      <c r="CI716" s="8">
        <v>8589.741505722006</v>
      </c>
      <c r="CJ716" s="8">
        <v>10903.663573278262</v>
      </c>
      <c r="CK716" s="8">
        <v>10709.579649411298</v>
      </c>
      <c r="CL716" s="8">
        <v>10930.149414225329</v>
      </c>
      <c r="CM716" s="8">
        <v>10991.650234942716</v>
      </c>
      <c r="CN716" s="8">
        <v>9551.7520964542819</v>
      </c>
      <c r="CO716" s="8">
        <v>9481.9852371503039</v>
      </c>
      <c r="CP716" s="8">
        <v>8584.7781319231945</v>
      </c>
      <c r="CQ716" s="8">
        <v>9137.9876798171917</v>
      </c>
      <c r="CR716" s="8">
        <v>9016.1194917452758</v>
      </c>
      <c r="CS716" s="8">
        <v>10368.593856194366</v>
      </c>
      <c r="CT716" s="8">
        <v>10977.352146849558</v>
      </c>
      <c r="CU716" s="8">
        <v>10273.372265712347</v>
      </c>
      <c r="CV716" s="8">
        <v>10984.246458689491</v>
      </c>
      <c r="CW716" s="8">
        <v>10963.974341197068</v>
      </c>
      <c r="CX716" s="8">
        <v>10696.112211046591</v>
      </c>
      <c r="CY716" s="8">
        <v>8672.6615476318366</v>
      </c>
      <c r="CZ716" s="8">
        <v>10993.505166987537</v>
      </c>
      <c r="DA716" s="8">
        <v>10903.458916270665</v>
      </c>
    </row>
    <row r="717" spans="3:105" x14ac:dyDescent="0.2">
      <c r="C717" s="8">
        <v>984222.9428844176</v>
      </c>
      <c r="D717" s="10">
        <v>707</v>
      </c>
      <c r="E717" s="11">
        <v>1.8995759951840228</v>
      </c>
      <c r="F717" s="8">
        <v>6660.6717873275711</v>
      </c>
      <c r="G717" s="8">
        <v>10757.85384808645</v>
      </c>
      <c r="H717" s="8">
        <v>6427.3992503961372</v>
      </c>
      <c r="I717" s="8">
        <v>10491.093326892638</v>
      </c>
      <c r="J717" s="8">
        <v>10996.046896647526</v>
      </c>
      <c r="K717" s="8">
        <v>10720.813461861781</v>
      </c>
      <c r="L717" s="8">
        <v>7855.6775925828151</v>
      </c>
      <c r="M717" s="8">
        <v>10687.736831489197</v>
      </c>
      <c r="N717" s="8">
        <v>10932.181652502752</v>
      </c>
      <c r="O717" s="8">
        <v>10732.11626974106</v>
      </c>
      <c r="P717" s="8">
        <v>10782.023424764777</v>
      </c>
      <c r="Q717" s="8">
        <v>10945.360381523093</v>
      </c>
      <c r="R717" s="8">
        <v>9840.1186731577891</v>
      </c>
      <c r="S717" s="8">
        <v>10537.334783024662</v>
      </c>
      <c r="T717" s="8">
        <v>9561.5553467951486</v>
      </c>
      <c r="U717" s="8">
        <v>10890.090927548388</v>
      </c>
      <c r="V717" s="8">
        <v>10973.113164532113</v>
      </c>
      <c r="W717" s="8">
        <v>10344.950951846775</v>
      </c>
      <c r="X717" s="8">
        <v>10909.236087545021</v>
      </c>
      <c r="Y717" s="8">
        <v>10998.934772756116</v>
      </c>
      <c r="Z717" s="8">
        <v>10997.712378686891</v>
      </c>
      <c r="AA717" s="8">
        <v>6712.6932890660992</v>
      </c>
      <c r="AB717" s="8">
        <v>8293.8020092720399</v>
      </c>
      <c r="AC717" s="8">
        <v>10923.643146209039</v>
      </c>
      <c r="AD717" s="8">
        <v>9472.1186345742444</v>
      </c>
      <c r="AE717" s="8">
        <v>9386.0102958186781</v>
      </c>
      <c r="AF717" s="8">
        <v>9717.1375312773744</v>
      </c>
      <c r="AG717" s="8">
        <v>10845.648645181107</v>
      </c>
      <c r="AH717" s="8">
        <v>8897.8157342097857</v>
      </c>
      <c r="AI717" s="8">
        <v>9575.813912813599</v>
      </c>
      <c r="AJ717" s="8">
        <v>10848.375316534733</v>
      </c>
      <c r="AK717" s="8">
        <v>8696.1153373131128</v>
      </c>
      <c r="AL717" s="8">
        <v>10785.362856176211</v>
      </c>
      <c r="AM717" s="8">
        <v>10010.672356506786</v>
      </c>
      <c r="AN717" s="8">
        <v>10734.526825972798</v>
      </c>
      <c r="AO717" s="8">
        <v>10021.935439660392</v>
      </c>
      <c r="AP717" s="8">
        <v>10910.509219020836</v>
      </c>
      <c r="AQ717" s="8">
        <v>10845.743325624519</v>
      </c>
      <c r="AR717" s="8">
        <v>3608.6875291868564</v>
      </c>
      <c r="AS717" s="8">
        <v>10685.345705829688</v>
      </c>
      <c r="AT717" s="8">
        <v>10595.960302066196</v>
      </c>
      <c r="AU717" s="8">
        <v>9757.7109988541742</v>
      </c>
      <c r="AV717" s="8">
        <v>10903.494692283668</v>
      </c>
      <c r="AW717" s="8">
        <v>10960.689158716184</v>
      </c>
      <c r="AX717" s="8">
        <v>10430.787844584458</v>
      </c>
      <c r="AY717" s="8">
        <v>9913.9172403512639</v>
      </c>
      <c r="AZ717" s="8">
        <v>10983.075095746948</v>
      </c>
      <c r="BA717" s="8">
        <v>8933.5628912241373</v>
      </c>
      <c r="BB717" s="8">
        <v>10987.686261504232</v>
      </c>
      <c r="BC717" s="8">
        <v>10933.684956885303</v>
      </c>
      <c r="BD717" s="8">
        <v>10792.061613764594</v>
      </c>
      <c r="BE717" s="8">
        <v>9766.5236623441833</v>
      </c>
      <c r="BF717" s="8">
        <v>9949.089486116578</v>
      </c>
      <c r="BG717" s="8">
        <v>10914.199941367036</v>
      </c>
      <c r="BH717" s="8">
        <v>6227.7920839890003</v>
      </c>
      <c r="BI717" s="8">
        <v>10852.939197885387</v>
      </c>
      <c r="BJ717" s="8">
        <v>10979.606396623592</v>
      </c>
      <c r="BK717" s="8">
        <v>10674.592278213991</v>
      </c>
      <c r="BL717" s="8">
        <v>10829.271527549261</v>
      </c>
      <c r="BM717" s="8">
        <v>10860.839054082873</v>
      </c>
      <c r="BN717" s="8">
        <v>10957.473375036006</v>
      </c>
      <c r="BO717" s="8">
        <v>10592.888546642896</v>
      </c>
      <c r="BP717" s="8">
        <v>10725.381102785068</v>
      </c>
      <c r="BQ717" s="8">
        <v>10197.833107163631</v>
      </c>
      <c r="BR717" s="8">
        <v>8081.0513057196786</v>
      </c>
      <c r="BS717" s="8">
        <v>5773.5620870376333</v>
      </c>
      <c r="BT717" s="8">
        <v>10725.191449018743</v>
      </c>
      <c r="BU717" s="8">
        <v>3992.1690839304656</v>
      </c>
      <c r="BV717" s="8">
        <v>9756.8139080216333</v>
      </c>
      <c r="BW717" s="8">
        <v>10336.361739168693</v>
      </c>
      <c r="BX717" s="8">
        <v>8773.8687553557356</v>
      </c>
      <c r="BY717" s="8">
        <v>10133.881102518759</v>
      </c>
      <c r="BZ717" s="8">
        <v>9013.6815087394243</v>
      </c>
      <c r="CA717" s="8">
        <v>10997.255073171582</v>
      </c>
      <c r="CB717" s="8">
        <v>10861.422606928079</v>
      </c>
      <c r="CC717" s="8">
        <v>10913.590084133575</v>
      </c>
      <c r="CD717" s="8">
        <v>10824.198369618585</v>
      </c>
      <c r="CE717" s="8">
        <v>10756.11033425013</v>
      </c>
      <c r="CF717" s="8">
        <v>8453.8205755704803</v>
      </c>
      <c r="CG717" s="8">
        <v>10934.772246113966</v>
      </c>
      <c r="CH717" s="8">
        <v>9629.9091974690364</v>
      </c>
      <c r="CI717" s="8">
        <v>5899.800598132766</v>
      </c>
      <c r="CJ717" s="8">
        <v>7397.0964889753322</v>
      </c>
      <c r="CK717" s="8">
        <v>10146.398898147125</v>
      </c>
      <c r="CL717" s="8">
        <v>8510.5446145565038</v>
      </c>
      <c r="CM717" s="8">
        <v>9577.4036907273621</v>
      </c>
      <c r="CN717" s="8">
        <v>9088.0463525188316</v>
      </c>
      <c r="CO717" s="8">
        <v>9160.1973138899139</v>
      </c>
      <c r="CP717" s="8">
        <v>10228.72531288179</v>
      </c>
      <c r="CQ717" s="8">
        <v>10543.430180403595</v>
      </c>
      <c r="CR717" s="8">
        <v>7274.4263712565198</v>
      </c>
      <c r="CS717" s="8">
        <v>10922.341124252251</v>
      </c>
      <c r="CT717" s="8">
        <v>7962.4869258265571</v>
      </c>
      <c r="CU717" s="8">
        <v>10224.244088167727</v>
      </c>
      <c r="CV717" s="8">
        <v>10602.969360853198</v>
      </c>
      <c r="CW717" s="8">
        <v>10956.903291010705</v>
      </c>
      <c r="CX717" s="8">
        <v>10979.390632512288</v>
      </c>
      <c r="CY717" s="8">
        <v>10983.624269912436</v>
      </c>
      <c r="CZ717" s="8">
        <v>10720.145481611162</v>
      </c>
      <c r="DA717" s="8">
        <v>10352.06872627847</v>
      </c>
    </row>
    <row r="718" spans="3:105" x14ac:dyDescent="0.2">
      <c r="C718" s="8">
        <v>999826.3889862845</v>
      </c>
      <c r="D718" s="10">
        <v>708</v>
      </c>
      <c r="E718" s="11">
        <v>0.2961047713514286</v>
      </c>
      <c r="F718" s="8">
        <v>10156.518802730418</v>
      </c>
      <c r="G718" s="8">
        <v>10802.485473600826</v>
      </c>
      <c r="H718" s="8">
        <v>10586.560508033308</v>
      </c>
      <c r="I718" s="8">
        <v>10943.530584479662</v>
      </c>
      <c r="J718" s="8">
        <v>10810.296246878528</v>
      </c>
      <c r="K718" s="8">
        <v>9457.1799052828301</v>
      </c>
      <c r="L718" s="8">
        <v>10662.914335991423</v>
      </c>
      <c r="M718" s="8">
        <v>9731.5392304287761</v>
      </c>
      <c r="N718" s="8">
        <v>9668.2145427256728</v>
      </c>
      <c r="O718" s="8">
        <v>10863.732246484549</v>
      </c>
      <c r="P718" s="8">
        <v>8427.3567667660664</v>
      </c>
      <c r="Q718" s="8">
        <v>10510.939493435895</v>
      </c>
      <c r="R718" s="8">
        <v>10584.711011950967</v>
      </c>
      <c r="S718" s="8">
        <v>10144.159838525225</v>
      </c>
      <c r="T718" s="8">
        <v>9780.0263245225397</v>
      </c>
      <c r="U718" s="8">
        <v>6894.9384699406401</v>
      </c>
      <c r="V718" s="8">
        <v>10950.420186214862</v>
      </c>
      <c r="W718" s="8">
        <v>9495.5498462161777</v>
      </c>
      <c r="X718" s="8">
        <v>10727.320898365062</v>
      </c>
      <c r="Y718" s="8">
        <v>10063.885046989675</v>
      </c>
      <c r="Z718" s="8">
        <v>5740.4109571788022</v>
      </c>
      <c r="AA718" s="8">
        <v>10243.443384657236</v>
      </c>
      <c r="AB718" s="8">
        <v>10691.927143708683</v>
      </c>
      <c r="AC718" s="8">
        <v>10600.978623633049</v>
      </c>
      <c r="AD718" s="8">
        <v>10561.04645541211</v>
      </c>
      <c r="AE718" s="8">
        <v>10999.979311602085</v>
      </c>
      <c r="AF718" s="8">
        <v>9585.5917096502435</v>
      </c>
      <c r="AG718" s="8">
        <v>10794.588301449056</v>
      </c>
      <c r="AH718" s="8">
        <v>10301.956801316643</v>
      </c>
      <c r="AI718" s="8">
        <v>10984.453050062311</v>
      </c>
      <c r="AJ718" s="8">
        <v>9825.9764582863136</v>
      </c>
      <c r="AK718" s="8">
        <v>9593.4926340348575</v>
      </c>
      <c r="AL718" s="8">
        <v>10931.425356611144</v>
      </c>
      <c r="AM718" s="8">
        <v>10639.947484234106</v>
      </c>
      <c r="AN718" s="8">
        <v>10839.359535509517</v>
      </c>
      <c r="AO718" s="8">
        <v>8174.2072910040397</v>
      </c>
      <c r="AP718" s="8">
        <v>6509.4196541435522</v>
      </c>
      <c r="AQ718" s="8">
        <v>9375.5765959237706</v>
      </c>
      <c r="AR718" s="8">
        <v>10859.226223542764</v>
      </c>
      <c r="AS718" s="8">
        <v>10672.100885421638</v>
      </c>
      <c r="AT718" s="8">
        <v>10171.22957601937</v>
      </c>
      <c r="AU718" s="8">
        <v>10800.690585942644</v>
      </c>
      <c r="AV718" s="8">
        <v>10484.496038613561</v>
      </c>
      <c r="AW718" s="8">
        <v>10825.987299685552</v>
      </c>
      <c r="AX718" s="8">
        <v>9691.3318728952963</v>
      </c>
      <c r="AY718" s="8">
        <v>10341.341203378404</v>
      </c>
      <c r="AZ718" s="8">
        <v>10702.011358741696</v>
      </c>
      <c r="BA718" s="8">
        <v>7611.9978347547931</v>
      </c>
      <c r="BB718" s="8">
        <v>7788.2261152090832</v>
      </c>
      <c r="BC718" s="8">
        <v>10736.603124425579</v>
      </c>
      <c r="BD718" s="8">
        <v>10256.220944245631</v>
      </c>
      <c r="BE718" s="8">
        <v>10502.920798900916</v>
      </c>
      <c r="BF718" s="8">
        <v>10300.982158176279</v>
      </c>
      <c r="BG718" s="8">
        <v>8867.694933058734</v>
      </c>
      <c r="BH718" s="8">
        <v>9814.4389227502215</v>
      </c>
      <c r="BI718" s="8">
        <v>8103.2740850390446</v>
      </c>
      <c r="BJ718" s="8">
        <v>10999.051443053944</v>
      </c>
      <c r="BK718" s="8">
        <v>10670.367384592211</v>
      </c>
      <c r="BL718" s="8">
        <v>10657.799383770276</v>
      </c>
      <c r="BM718" s="8">
        <v>10709.488090713989</v>
      </c>
      <c r="BN718" s="8">
        <v>9445.1863331685036</v>
      </c>
      <c r="BO718" s="8">
        <v>10166.943532577194</v>
      </c>
      <c r="BP718" s="8">
        <v>9183.1783711979078</v>
      </c>
      <c r="BQ718" s="8">
        <v>9912.4209555197285</v>
      </c>
      <c r="BR718" s="8">
        <v>10981.834352121203</v>
      </c>
      <c r="BS718" s="8">
        <v>10952.250255139501</v>
      </c>
      <c r="BT718" s="8">
        <v>10834.728568676313</v>
      </c>
      <c r="BU718" s="8">
        <v>10969.606666412115</v>
      </c>
      <c r="BV718" s="8">
        <v>10999.503324911486</v>
      </c>
      <c r="BW718" s="8">
        <v>9905.2390846739509</v>
      </c>
      <c r="BX718" s="8">
        <v>10995.099910364484</v>
      </c>
      <c r="BY718" s="8">
        <v>10289.211920846486</v>
      </c>
      <c r="BZ718" s="8">
        <v>7083.6732545268005</v>
      </c>
      <c r="CA718" s="8">
        <v>10994.121958659754</v>
      </c>
      <c r="CB718" s="8">
        <v>10996.731250315113</v>
      </c>
      <c r="CC718" s="8">
        <v>10812.415968913119</v>
      </c>
      <c r="CD718" s="8">
        <v>10934.862567691631</v>
      </c>
      <c r="CE718" s="8">
        <v>9908.8392619117585</v>
      </c>
      <c r="CF718" s="8">
        <v>10912.716487530124</v>
      </c>
      <c r="CG718" s="8">
        <v>8881.4918249075781</v>
      </c>
      <c r="CH718" s="8">
        <v>10979.177089117338</v>
      </c>
      <c r="CI718" s="8">
        <v>4872.9553008915127</v>
      </c>
      <c r="CJ718" s="8">
        <v>10826.713041400133</v>
      </c>
      <c r="CK718" s="8">
        <v>8983.559938802744</v>
      </c>
      <c r="CL718" s="8">
        <v>10220.40305410248</v>
      </c>
      <c r="CM718" s="8">
        <v>10997.177132771365</v>
      </c>
      <c r="CN718" s="8">
        <v>5164.6355610141027</v>
      </c>
      <c r="CO718" s="8">
        <v>10861.570690327973</v>
      </c>
      <c r="CP718" s="8">
        <v>9752.3377914641515</v>
      </c>
      <c r="CQ718" s="8">
        <v>10532.705591088594</v>
      </c>
      <c r="CR718" s="8">
        <v>8916.9488083238284</v>
      </c>
      <c r="CS718" s="8">
        <v>9540.2671285427841</v>
      </c>
      <c r="CT718" s="8">
        <v>10842.687590207459</v>
      </c>
      <c r="CU718" s="8">
        <v>10769.76563213902</v>
      </c>
      <c r="CV718" s="8">
        <v>10584.808835574227</v>
      </c>
      <c r="CW718" s="8">
        <v>10029.544876921045</v>
      </c>
      <c r="CX718" s="8">
        <v>9320.8419194450762</v>
      </c>
      <c r="CY718" s="8">
        <v>10470.817888481028</v>
      </c>
      <c r="CZ718" s="8">
        <v>10843.101776857597</v>
      </c>
      <c r="DA718" s="8">
        <v>10932.772717834881</v>
      </c>
    </row>
    <row r="719" spans="3:105" x14ac:dyDescent="0.2">
      <c r="C719" s="8">
        <v>1000340.4213835098</v>
      </c>
      <c r="D719" s="10">
        <v>709</v>
      </c>
      <c r="E719" s="11">
        <v>-5.4094264320538654E-2</v>
      </c>
      <c r="F719" s="8">
        <v>10535.199971055988</v>
      </c>
      <c r="G719" s="8">
        <v>10820.085625422415</v>
      </c>
      <c r="H719" s="8">
        <v>10998.966678838558</v>
      </c>
      <c r="I719" s="8">
        <v>7150.398245479435</v>
      </c>
      <c r="J719" s="8">
        <v>9836.8174588054608</v>
      </c>
      <c r="K719" s="8">
        <v>7085.2533377632735</v>
      </c>
      <c r="L719" s="8">
        <v>10995.592643690497</v>
      </c>
      <c r="M719" s="8">
        <v>10994.854602959111</v>
      </c>
      <c r="N719" s="8">
        <v>10969.36456748704</v>
      </c>
      <c r="O719" s="8">
        <v>6013.1121742085334</v>
      </c>
      <c r="P719" s="8">
        <v>10691.475536219841</v>
      </c>
      <c r="Q719" s="8">
        <v>9852.7713166029807</v>
      </c>
      <c r="R719" s="8">
        <v>10963.836874067312</v>
      </c>
      <c r="S719" s="8">
        <v>9587.9961247657084</v>
      </c>
      <c r="T719" s="8">
        <v>10570.428863988891</v>
      </c>
      <c r="U719" s="8">
        <v>8679.791659155082</v>
      </c>
      <c r="V719" s="8">
        <v>10999.660253153932</v>
      </c>
      <c r="W719" s="8">
        <v>9677.9504200526026</v>
      </c>
      <c r="X719" s="8">
        <v>10921.302579057516</v>
      </c>
      <c r="Y719" s="8">
        <v>10972.845624846819</v>
      </c>
      <c r="Z719" s="8">
        <v>9494.0753971569284</v>
      </c>
      <c r="AA719" s="8">
        <v>10619.132074601845</v>
      </c>
      <c r="AB719" s="8">
        <v>9850.7351300629743</v>
      </c>
      <c r="AC719" s="8">
        <v>7265.6438450994046</v>
      </c>
      <c r="AD719" s="8">
        <v>10896.777236720416</v>
      </c>
      <c r="AE719" s="8">
        <v>10782.720175417597</v>
      </c>
      <c r="AF719" s="8">
        <v>10450.47184212409</v>
      </c>
      <c r="AG719" s="8">
        <v>10407.839344982769</v>
      </c>
      <c r="AH719" s="8">
        <v>10999.331970735751</v>
      </c>
      <c r="AI719" s="8">
        <v>10857.880371476653</v>
      </c>
      <c r="AJ719" s="8">
        <v>10792.774568481225</v>
      </c>
      <c r="AK719" s="8">
        <v>9085.5258645089052</v>
      </c>
      <c r="AL719" s="8">
        <v>10989.674236642704</v>
      </c>
      <c r="AM719" s="8">
        <v>10756.032730989831</v>
      </c>
      <c r="AN719" s="8">
        <v>10976.502181001795</v>
      </c>
      <c r="AO719" s="8">
        <v>8956.7118910050849</v>
      </c>
      <c r="AP719" s="8">
        <v>10270.757954766668</v>
      </c>
      <c r="AQ719" s="8">
        <v>10780.66450937124</v>
      </c>
      <c r="AR719" s="8">
        <v>9191.476875581604</v>
      </c>
      <c r="AS719" s="8">
        <v>10883.087463924136</v>
      </c>
      <c r="AT719" s="8">
        <v>10947.184108453857</v>
      </c>
      <c r="AU719" s="8">
        <v>10998.501493861966</v>
      </c>
      <c r="AV719" s="8">
        <v>10198.083582179126</v>
      </c>
      <c r="AW719" s="8">
        <v>10544.496577383405</v>
      </c>
      <c r="AX719" s="8">
        <v>10843.764110547867</v>
      </c>
      <c r="AY719" s="8">
        <v>10952.818369852283</v>
      </c>
      <c r="AZ719" s="8">
        <v>10695.019136845542</v>
      </c>
      <c r="BA719" s="8">
        <v>10642.3076666788</v>
      </c>
      <c r="BB719" s="8">
        <v>10811.607577090539</v>
      </c>
      <c r="BC719" s="8">
        <v>10465.554729636386</v>
      </c>
      <c r="BD719" s="8">
        <v>10692.140606528697</v>
      </c>
      <c r="BE719" s="8">
        <v>5304.7971694573062</v>
      </c>
      <c r="BF719" s="8">
        <v>5888.4472752392776</v>
      </c>
      <c r="BG719" s="8">
        <v>10800.364841347167</v>
      </c>
      <c r="BH719" s="8">
        <v>9951.4662139981883</v>
      </c>
      <c r="BI719" s="8">
        <v>9952.4266672666963</v>
      </c>
      <c r="BJ719" s="8">
        <v>10248.734144518328</v>
      </c>
      <c r="BK719" s="8">
        <v>10564.4942618267</v>
      </c>
      <c r="BL719" s="8">
        <v>10999.111538783469</v>
      </c>
      <c r="BM719" s="8">
        <v>10885.565158328274</v>
      </c>
      <c r="BN719" s="8">
        <v>10999.999816554842</v>
      </c>
      <c r="BO719" s="8">
        <v>8248.225507398045</v>
      </c>
      <c r="BP719" s="8">
        <v>10601.275713672969</v>
      </c>
      <c r="BQ719" s="8">
        <v>10882.976731451177</v>
      </c>
      <c r="BR719" s="8">
        <v>9186.3264739981823</v>
      </c>
      <c r="BS719" s="8">
        <v>10594.304358440815</v>
      </c>
      <c r="BT719" s="8">
        <v>7020.3938235907481</v>
      </c>
      <c r="BU719" s="8">
        <v>9238.6325509532926</v>
      </c>
      <c r="BV719" s="8">
        <v>9260.7508693393302</v>
      </c>
      <c r="BW719" s="8">
        <v>10668.477349058401</v>
      </c>
      <c r="BX719" s="8">
        <v>9927.766456552592</v>
      </c>
      <c r="BY719" s="8">
        <v>9306.5052575467489</v>
      </c>
      <c r="BZ719" s="8">
        <v>9758.6357015371759</v>
      </c>
      <c r="CA719" s="8">
        <v>10720.871284236733</v>
      </c>
      <c r="CB719" s="8">
        <v>10986.241427286508</v>
      </c>
      <c r="CC719" s="8">
        <v>8723.9436798643183</v>
      </c>
      <c r="CD719" s="8">
        <v>8454.9025399552611</v>
      </c>
      <c r="CE719" s="8">
        <v>10860.467585960405</v>
      </c>
      <c r="CF719" s="8">
        <v>10453.492064339385</v>
      </c>
      <c r="CG719" s="8">
        <v>10858.130523049807</v>
      </c>
      <c r="CH719" s="8">
        <v>10548.105637368219</v>
      </c>
      <c r="CI719" s="8">
        <v>10979.924202519593</v>
      </c>
      <c r="CJ719" s="8">
        <v>10977.989851447082</v>
      </c>
      <c r="CK719" s="8">
        <v>10559.582479549659</v>
      </c>
      <c r="CL719" s="8">
        <v>10968.701585341752</v>
      </c>
      <c r="CM719" s="8">
        <v>10928.304555461307</v>
      </c>
      <c r="CN719" s="8">
        <v>10789.338457844187</v>
      </c>
      <c r="CO719" s="8">
        <v>10662.280320935228</v>
      </c>
      <c r="CP719" s="8">
        <v>10174.997838633981</v>
      </c>
      <c r="CQ719" s="8">
        <v>7503.4883843452935</v>
      </c>
      <c r="CR719" s="8">
        <v>10945.087425200498</v>
      </c>
      <c r="CS719" s="8">
        <v>7494.8511173610968</v>
      </c>
      <c r="CT719" s="8">
        <v>7741.030580889721</v>
      </c>
      <c r="CU719" s="8">
        <v>10616.938685495699</v>
      </c>
      <c r="CV719" s="8">
        <v>9649.2560921897693</v>
      </c>
      <c r="CW719" s="8">
        <v>7853.8455885650146</v>
      </c>
      <c r="CX719" s="8">
        <v>9943.334359064922</v>
      </c>
      <c r="CY719" s="8">
        <v>10849.471996642595</v>
      </c>
      <c r="CZ719" s="8">
        <v>8389.6888972753277</v>
      </c>
      <c r="DA719" s="8">
        <v>10999.478160495657</v>
      </c>
    </row>
    <row r="720" spans="3:105" x14ac:dyDescent="0.2">
      <c r="C720" s="8">
        <v>1012349.415265983</v>
      </c>
      <c r="D720" s="10">
        <v>710</v>
      </c>
      <c r="E720" s="11">
        <v>0.95718915841295293</v>
      </c>
      <c r="F720" s="8">
        <v>9019.8212071745529</v>
      </c>
      <c r="G720" s="8">
        <v>10975.522180882203</v>
      </c>
      <c r="H720" s="8">
        <v>7817.4094280610789</v>
      </c>
      <c r="I720" s="8">
        <v>8438.7313005212727</v>
      </c>
      <c r="J720" s="8">
        <v>6686.2728617091716</v>
      </c>
      <c r="K720" s="8">
        <v>10643.450821200897</v>
      </c>
      <c r="L720" s="8">
        <v>10959.619439076119</v>
      </c>
      <c r="M720" s="8">
        <v>10980.504430482799</v>
      </c>
      <c r="N720" s="8">
        <v>10806.164741564135</v>
      </c>
      <c r="O720" s="8">
        <v>10259.744635325646</v>
      </c>
      <c r="P720" s="8">
        <v>10813.772666366815</v>
      </c>
      <c r="Q720" s="8">
        <v>10382.451713110047</v>
      </c>
      <c r="R720" s="8">
        <v>8629.9964364630814</v>
      </c>
      <c r="S720" s="8">
        <v>10175.460859975241</v>
      </c>
      <c r="T720" s="8">
        <v>8885.0399725837924</v>
      </c>
      <c r="U720" s="8">
        <v>10991.629478386389</v>
      </c>
      <c r="V720" s="8">
        <v>7126.7010360488894</v>
      </c>
      <c r="W720" s="8">
        <v>7432.2086102174953</v>
      </c>
      <c r="X720" s="8">
        <v>10958.597192088557</v>
      </c>
      <c r="Y720" s="8">
        <v>10441.374511610802</v>
      </c>
      <c r="Z720" s="8">
        <v>10841.750000242824</v>
      </c>
      <c r="AA720" s="8">
        <v>9954.5934551674018</v>
      </c>
      <c r="AB720" s="8">
        <v>10475.816352753647</v>
      </c>
      <c r="AC720" s="8">
        <v>8855.6913653783795</v>
      </c>
      <c r="AD720" s="8">
        <v>9746.5891513723018</v>
      </c>
      <c r="AE720" s="8">
        <v>10892.888361670763</v>
      </c>
      <c r="AF720" s="8">
        <v>10879.723713854364</v>
      </c>
      <c r="AG720" s="8">
        <v>10834.855966907882</v>
      </c>
      <c r="AH720" s="8">
        <v>10142.767391414487</v>
      </c>
      <c r="AI720" s="8">
        <v>10809.524416185703</v>
      </c>
      <c r="AJ720" s="8">
        <v>10821.34155788036</v>
      </c>
      <c r="AK720" s="8">
        <v>9633.6963970665329</v>
      </c>
      <c r="AL720" s="8">
        <v>10370.247122067967</v>
      </c>
      <c r="AM720" s="8">
        <v>10944.702528042888</v>
      </c>
      <c r="AN720" s="8">
        <v>10974.828160119998</v>
      </c>
      <c r="AO720" s="8">
        <v>10734.450340299318</v>
      </c>
      <c r="AP720" s="8">
        <v>10806.069411694469</v>
      </c>
      <c r="AQ720" s="8">
        <v>9253.0839659803387</v>
      </c>
      <c r="AR720" s="8">
        <v>10813.27941040499</v>
      </c>
      <c r="AS720" s="8">
        <v>9997.4227482389251</v>
      </c>
      <c r="AT720" s="8">
        <v>10844.542630817372</v>
      </c>
      <c r="AU720" s="8">
        <v>10953.815849199904</v>
      </c>
      <c r="AV720" s="8">
        <v>10998.585417656373</v>
      </c>
      <c r="AW720" s="8">
        <v>10999.106576685415</v>
      </c>
      <c r="AX720" s="8">
        <v>10556.774713506336</v>
      </c>
      <c r="AY720" s="8">
        <v>10937.43285691963</v>
      </c>
      <c r="AZ720" s="8">
        <v>10511.150013428367</v>
      </c>
      <c r="BA720" s="8">
        <v>8669.2661892982796</v>
      </c>
      <c r="BB720" s="8">
        <v>10051.121118204584</v>
      </c>
      <c r="BC720" s="8">
        <v>10975.039556012332</v>
      </c>
      <c r="BD720" s="8">
        <v>7800.1661109335682</v>
      </c>
      <c r="BE720" s="8">
        <v>10731.013515147344</v>
      </c>
      <c r="BF720" s="8">
        <v>10663.93150608525</v>
      </c>
      <c r="BG720" s="8">
        <v>8850.7175725195721</v>
      </c>
      <c r="BH720" s="8">
        <v>10506.769945947937</v>
      </c>
      <c r="BI720" s="8">
        <v>10800.588211190927</v>
      </c>
      <c r="BJ720" s="8">
        <v>10997.129703519977</v>
      </c>
      <c r="BK720" s="8">
        <v>10957.691041307589</v>
      </c>
      <c r="BL720" s="8">
        <v>10781.940076021801</v>
      </c>
      <c r="BM720" s="8">
        <v>10999.39521954358</v>
      </c>
      <c r="BN720" s="8">
        <v>10925.220594487113</v>
      </c>
      <c r="BO720" s="8">
        <v>10995.425588211459</v>
      </c>
      <c r="BP720" s="8">
        <v>8649.6210513278693</v>
      </c>
      <c r="BQ720" s="8">
        <v>9712.3289629216815</v>
      </c>
      <c r="BR720" s="8">
        <v>10917.663514310321</v>
      </c>
      <c r="BS720" s="8">
        <v>8905.9297481400536</v>
      </c>
      <c r="BT720" s="8">
        <v>10821.883140030895</v>
      </c>
      <c r="BU720" s="8">
        <v>10191.227270928212</v>
      </c>
      <c r="BV720" s="8">
        <v>10928.28318450091</v>
      </c>
      <c r="BW720" s="8">
        <v>10960.891894042101</v>
      </c>
      <c r="BX720" s="8">
        <v>10447.335506087609</v>
      </c>
      <c r="BY720" s="8">
        <v>10965.07208053401</v>
      </c>
      <c r="BZ720" s="8">
        <v>10861.379625981133</v>
      </c>
      <c r="CA720" s="8">
        <v>10360.907797711825</v>
      </c>
      <c r="CB720" s="8">
        <v>10574.591748328887</v>
      </c>
      <c r="CC720" s="8">
        <v>10286.288073923708</v>
      </c>
      <c r="CD720" s="8">
        <v>8429.0564715551591</v>
      </c>
      <c r="CE720" s="8">
        <v>9508.4162175359506</v>
      </c>
      <c r="CF720" s="8">
        <v>10857.63042050558</v>
      </c>
      <c r="CG720" s="8">
        <v>10999.731139527972</v>
      </c>
      <c r="CH720" s="8">
        <v>6548.099881356944</v>
      </c>
      <c r="CI720" s="8">
        <v>9974.8823002703084</v>
      </c>
      <c r="CJ720" s="8">
        <v>10980.264415410027</v>
      </c>
      <c r="CK720" s="8">
        <v>10197.461440840803</v>
      </c>
      <c r="CL720" s="8">
        <v>7810.2633410300368</v>
      </c>
      <c r="CM720" s="8">
        <v>10677.898267010289</v>
      </c>
      <c r="CN720" s="8">
        <v>9393.0003029635682</v>
      </c>
      <c r="CO720" s="8">
        <v>10970.196303708028</v>
      </c>
      <c r="CP720" s="8">
        <v>10962.034986319772</v>
      </c>
      <c r="CQ720" s="8">
        <v>10700.899094017299</v>
      </c>
      <c r="CR720" s="8">
        <v>8416.6411722117919</v>
      </c>
      <c r="CS720" s="8">
        <v>10887.30199027464</v>
      </c>
      <c r="CT720" s="8">
        <v>10948.950933071923</v>
      </c>
      <c r="CU720" s="8">
        <v>10876.483331464404</v>
      </c>
      <c r="CV720" s="8">
        <v>10954.232384251636</v>
      </c>
      <c r="CW720" s="8">
        <v>10851.667416999218</v>
      </c>
      <c r="CX720" s="8">
        <v>4157.3790775806592</v>
      </c>
      <c r="CY720" s="8">
        <v>10740.115993085026</v>
      </c>
      <c r="CZ720" s="8">
        <v>10970.245923795626</v>
      </c>
      <c r="DA720" s="8">
        <v>10238.539516189941</v>
      </c>
    </row>
    <row r="721" spans="3:105" x14ac:dyDescent="0.2">
      <c r="C721" s="8">
        <v>977131.90210437682</v>
      </c>
      <c r="D721" s="10">
        <v>711</v>
      </c>
      <c r="E721" s="11">
        <v>-1.3622566860759842</v>
      </c>
      <c r="F721" s="8">
        <v>10986.346389757318</v>
      </c>
      <c r="G721" s="8">
        <v>10984.676313206086</v>
      </c>
      <c r="H721" s="8">
        <v>10459.513348487908</v>
      </c>
      <c r="I721" s="8">
        <v>8476.9017483291555</v>
      </c>
      <c r="J721" s="8">
        <v>10992.75767908072</v>
      </c>
      <c r="K721" s="8">
        <v>10946.417271660977</v>
      </c>
      <c r="L721" s="8">
        <v>8038.511042602674</v>
      </c>
      <c r="M721" s="8">
        <v>7974.3388955467117</v>
      </c>
      <c r="N721" s="8">
        <v>9876.5491771144971</v>
      </c>
      <c r="O721" s="8">
        <v>10599.795643936535</v>
      </c>
      <c r="P721" s="8">
        <v>8138.5690972230086</v>
      </c>
      <c r="Q721" s="8">
        <v>8519.419388934557</v>
      </c>
      <c r="R721" s="8">
        <v>9444.7950606668837</v>
      </c>
      <c r="S721" s="8">
        <v>10646.525837821237</v>
      </c>
      <c r="T721" s="8">
        <v>10946.416382395844</v>
      </c>
      <c r="U721" s="8">
        <v>9329.8667022201953</v>
      </c>
      <c r="V721" s="8">
        <v>8569.4729735368055</v>
      </c>
      <c r="W721" s="8">
        <v>10090.905431045796</v>
      </c>
      <c r="X721" s="8">
        <v>10986.885121185116</v>
      </c>
      <c r="Y721" s="8">
        <v>10999.833187472819</v>
      </c>
      <c r="Z721" s="8">
        <v>9182.9542481126118</v>
      </c>
      <c r="AA721" s="8">
        <v>10790.650137083689</v>
      </c>
      <c r="AB721" s="8">
        <v>9091.5327957066293</v>
      </c>
      <c r="AC721" s="8">
        <v>10429.286368068217</v>
      </c>
      <c r="AD721" s="8">
        <v>10998.79729625833</v>
      </c>
      <c r="AE721" s="8">
        <v>9566.5956340505327</v>
      </c>
      <c r="AF721" s="8">
        <v>10994.21769646987</v>
      </c>
      <c r="AG721" s="8">
        <v>10483.15745232253</v>
      </c>
      <c r="AH721" s="8">
        <v>9321.822098793451</v>
      </c>
      <c r="AI721" s="8">
        <v>10624.827656366979</v>
      </c>
      <c r="AJ721" s="8">
        <v>9765.0129152471745</v>
      </c>
      <c r="AK721" s="8">
        <v>9423.8180252956918</v>
      </c>
      <c r="AL721" s="8">
        <v>10999.657422457036</v>
      </c>
      <c r="AM721" s="8">
        <v>5253.4304078346486</v>
      </c>
      <c r="AN721" s="8">
        <v>10494.426440194042</v>
      </c>
      <c r="AO721" s="8">
        <v>8988.5794567756438</v>
      </c>
      <c r="AP721" s="8">
        <v>10592.572880453477</v>
      </c>
      <c r="AQ721" s="8">
        <v>10996.851039583064</v>
      </c>
      <c r="AR721" s="8">
        <v>10940.528753618706</v>
      </c>
      <c r="AS721" s="8">
        <v>10931.894093709483</v>
      </c>
      <c r="AT721" s="8">
        <v>9740.2639783335726</v>
      </c>
      <c r="AU721" s="8">
        <v>9443.2611525614702</v>
      </c>
      <c r="AV721" s="8">
        <v>10248.659169967155</v>
      </c>
      <c r="AW721" s="8">
        <v>10905.181225060011</v>
      </c>
      <c r="AX721" s="8">
        <v>10771.884405992974</v>
      </c>
      <c r="AY721" s="8">
        <v>9664.282280031588</v>
      </c>
      <c r="AZ721" s="8">
        <v>8834.6371618260291</v>
      </c>
      <c r="BA721" s="8">
        <v>10407.634480863135</v>
      </c>
      <c r="BB721" s="8">
        <v>10412.914313105681</v>
      </c>
      <c r="BC721" s="8">
        <v>10685.781187793666</v>
      </c>
      <c r="BD721" s="8">
        <v>10994.082932572865</v>
      </c>
      <c r="BE721" s="8">
        <v>9306.5798966882467</v>
      </c>
      <c r="BF721" s="8">
        <v>10611.213944570889</v>
      </c>
      <c r="BG721" s="8">
        <v>8636.3227824522855</v>
      </c>
      <c r="BH721" s="8">
        <v>10109.010852731943</v>
      </c>
      <c r="BI721" s="8">
        <v>9202.4920229982581</v>
      </c>
      <c r="BJ721" s="8">
        <v>10983.978527725028</v>
      </c>
      <c r="BK721" s="8">
        <v>9303.1342274256458</v>
      </c>
      <c r="BL721" s="8">
        <v>9709.6012149016751</v>
      </c>
      <c r="BM721" s="8">
        <v>10697.909467553902</v>
      </c>
      <c r="BN721" s="8">
        <v>6535.6114144110206</v>
      </c>
      <c r="BO721" s="8">
        <v>8721.3171306174863</v>
      </c>
      <c r="BP721" s="8">
        <v>10619.054373146098</v>
      </c>
      <c r="BQ721" s="8">
        <v>8675.7394623645014</v>
      </c>
      <c r="BR721" s="8">
        <v>6479.7271923350881</v>
      </c>
      <c r="BS721" s="8">
        <v>9034.0119027630317</v>
      </c>
      <c r="BT721" s="8">
        <v>10056.874894939952</v>
      </c>
      <c r="BU721" s="8">
        <v>10910.931665445019</v>
      </c>
      <c r="BV721" s="8">
        <v>7745.054865363707</v>
      </c>
      <c r="BW721" s="8">
        <v>10544.565692745331</v>
      </c>
      <c r="BX721" s="8">
        <v>10948.651836749737</v>
      </c>
      <c r="BY721" s="8">
        <v>10596.289355426627</v>
      </c>
      <c r="BZ721" s="8">
        <v>7964.0085143061369</v>
      </c>
      <c r="CA721" s="8">
        <v>10994.771528163785</v>
      </c>
      <c r="CB721" s="8">
        <v>8674.3025155282212</v>
      </c>
      <c r="CC721" s="8">
        <v>6365.1174127973245</v>
      </c>
      <c r="CD721" s="8">
        <v>10868.869550232555</v>
      </c>
      <c r="CE721" s="8">
        <v>9880.3970335181184</v>
      </c>
      <c r="CF721" s="8">
        <v>9130.5019925791403</v>
      </c>
      <c r="CG721" s="8">
        <v>10672.934576182928</v>
      </c>
      <c r="CH721" s="8">
        <v>9493.928236179283</v>
      </c>
      <c r="CI721" s="8">
        <v>10087.83994504514</v>
      </c>
      <c r="CJ721" s="8">
        <v>9916.1483223634896</v>
      </c>
      <c r="CK721" s="8">
        <v>10995.065487204214</v>
      </c>
      <c r="CL721" s="8">
        <v>9434.068380856992</v>
      </c>
      <c r="CM721" s="8">
        <v>10664.499031494557</v>
      </c>
      <c r="CN721" s="8">
        <v>7341.9394993832047</v>
      </c>
      <c r="CO721" s="8">
        <v>10491.536502555033</v>
      </c>
      <c r="CP721" s="8">
        <v>10537.724899041465</v>
      </c>
      <c r="CQ721" s="8">
        <v>5541.162836356054</v>
      </c>
      <c r="CR721" s="8">
        <v>10059.232734717127</v>
      </c>
      <c r="CS721" s="8">
        <v>8868.9397306312112</v>
      </c>
      <c r="CT721" s="8">
        <v>10716.499235381143</v>
      </c>
      <c r="CU721" s="8">
        <v>8297.2681881166318</v>
      </c>
      <c r="CV721" s="8">
        <v>8905.3503727166481</v>
      </c>
      <c r="CW721" s="8">
        <v>10713.407116473794</v>
      </c>
      <c r="CX721" s="8">
        <v>10989.280121038548</v>
      </c>
      <c r="CY721" s="8">
        <v>9509.6806309403728</v>
      </c>
      <c r="CZ721" s="8">
        <v>10632.099098871613</v>
      </c>
      <c r="DA721" s="8">
        <v>10969.564089611882</v>
      </c>
    </row>
    <row r="722" spans="3:105" x14ac:dyDescent="0.2">
      <c r="C722" s="8">
        <v>986575.99814356898</v>
      </c>
      <c r="D722" s="10">
        <v>712</v>
      </c>
      <c r="E722" s="11">
        <v>-2.5039607497526473E-2</v>
      </c>
      <c r="F722" s="8">
        <v>10509.434325927343</v>
      </c>
      <c r="G722" s="8">
        <v>10087.481534849236</v>
      </c>
      <c r="H722" s="8">
        <v>10404.032879681272</v>
      </c>
      <c r="I722" s="8">
        <v>10922.285273364641</v>
      </c>
      <c r="J722" s="8">
        <v>10945.44095059412</v>
      </c>
      <c r="K722" s="8">
        <v>9573.3525405415312</v>
      </c>
      <c r="L722" s="8">
        <v>8359.6770748717754</v>
      </c>
      <c r="M722" s="8">
        <v>10712.520786397436</v>
      </c>
      <c r="N722" s="8">
        <v>10575.257259918486</v>
      </c>
      <c r="O722" s="8">
        <v>10740.46547761946</v>
      </c>
      <c r="P722" s="8">
        <v>9939.6199737181341</v>
      </c>
      <c r="Q722" s="8">
        <v>10038.648651102045</v>
      </c>
      <c r="R722" s="8">
        <v>10310.700208764516</v>
      </c>
      <c r="S722" s="8">
        <v>10997.769362546624</v>
      </c>
      <c r="T722" s="8">
        <v>10688.848303398492</v>
      </c>
      <c r="U722" s="8">
        <v>8975.0565588581958</v>
      </c>
      <c r="V722" s="8">
        <v>10901.668036053477</v>
      </c>
      <c r="W722" s="8">
        <v>9773.8409490484955</v>
      </c>
      <c r="X722" s="8">
        <v>7085.8035340799715</v>
      </c>
      <c r="Y722" s="8">
        <v>10999.646120870817</v>
      </c>
      <c r="Z722" s="8">
        <v>10999.338183940987</v>
      </c>
      <c r="AA722" s="8">
        <v>10861.862880002445</v>
      </c>
      <c r="AB722" s="8">
        <v>9247.9123228657063</v>
      </c>
      <c r="AC722" s="8">
        <v>8009.8971924592361</v>
      </c>
      <c r="AD722" s="8">
        <v>10385.634622545764</v>
      </c>
      <c r="AE722" s="8">
        <v>10466.863133682513</v>
      </c>
      <c r="AF722" s="8">
        <v>10650.643976479751</v>
      </c>
      <c r="AG722" s="8">
        <v>7407.322759122977</v>
      </c>
      <c r="AH722" s="8">
        <v>10999.13124731419</v>
      </c>
      <c r="AI722" s="8">
        <v>10263.511905422583</v>
      </c>
      <c r="AJ722" s="8">
        <v>3874.4950571327272</v>
      </c>
      <c r="AK722" s="8">
        <v>10746.635165712491</v>
      </c>
      <c r="AL722" s="8">
        <v>10972.462988066938</v>
      </c>
      <c r="AM722" s="8">
        <v>10085.738001163687</v>
      </c>
      <c r="AN722" s="8">
        <v>10960.75089546136</v>
      </c>
      <c r="AO722" s="8">
        <v>7257.019237109007</v>
      </c>
      <c r="AP722" s="8">
        <v>10994.661369067464</v>
      </c>
      <c r="AQ722" s="8">
        <v>10964.929850583863</v>
      </c>
      <c r="AR722" s="8">
        <v>10991.58266087367</v>
      </c>
      <c r="AS722" s="8">
        <v>10817.90426013961</v>
      </c>
      <c r="AT722" s="8">
        <v>10999.982545631376</v>
      </c>
      <c r="AU722" s="8">
        <v>10227.687843662952</v>
      </c>
      <c r="AV722" s="8">
        <v>10986.276720206268</v>
      </c>
      <c r="AW722" s="8">
        <v>10975.71419093545</v>
      </c>
      <c r="AX722" s="8">
        <v>10914.083399081019</v>
      </c>
      <c r="AY722" s="8">
        <v>10960.823457542359</v>
      </c>
      <c r="AZ722" s="8">
        <v>10661.652895801206</v>
      </c>
      <c r="BA722" s="8">
        <v>10264.280934405495</v>
      </c>
      <c r="BB722" s="8">
        <v>9969.0527466434451</v>
      </c>
      <c r="BC722" s="8">
        <v>3803.9203434051224</v>
      </c>
      <c r="BD722" s="8">
        <v>10823.934629313131</v>
      </c>
      <c r="BE722" s="8">
        <v>9453.5363893750546</v>
      </c>
      <c r="BF722" s="8">
        <v>7282.336767187996</v>
      </c>
      <c r="BG722" s="8">
        <v>10824.363424665831</v>
      </c>
      <c r="BH722" s="8">
        <v>6462.2239086179034</v>
      </c>
      <c r="BI722" s="8">
        <v>10034.451304376322</v>
      </c>
      <c r="BJ722" s="8">
        <v>10278.750898686294</v>
      </c>
      <c r="BK722" s="8">
        <v>10082.424386665607</v>
      </c>
      <c r="BL722" s="8">
        <v>9762.5863229028873</v>
      </c>
      <c r="BM722" s="8">
        <v>10986.236719101546</v>
      </c>
      <c r="BN722" s="8">
        <v>9569.6431805392822</v>
      </c>
      <c r="BO722" s="8">
        <v>8173.9476923182146</v>
      </c>
      <c r="BP722" s="8">
        <v>10901.846779914031</v>
      </c>
      <c r="BQ722" s="8">
        <v>9979.9497213759823</v>
      </c>
      <c r="BR722" s="8">
        <v>9361.9569715809848</v>
      </c>
      <c r="BS722" s="8">
        <v>10982.211889377366</v>
      </c>
      <c r="BT722" s="8">
        <v>10938.689561386323</v>
      </c>
      <c r="BU722" s="8">
        <v>10806.730141494678</v>
      </c>
      <c r="BV722" s="8">
        <v>9452.8915751383029</v>
      </c>
      <c r="BW722" s="8">
        <v>10951.007236045061</v>
      </c>
      <c r="BX722" s="8">
        <v>10965.314341168392</v>
      </c>
      <c r="BY722" s="8">
        <v>10973.792032755144</v>
      </c>
      <c r="BZ722" s="8">
        <v>10848.903887395869</v>
      </c>
      <c r="CA722" s="8">
        <v>9764.3446533038768</v>
      </c>
      <c r="CB722" s="8">
        <v>8412.3234809367168</v>
      </c>
      <c r="CC722" s="8">
        <v>9601.1034298337363</v>
      </c>
      <c r="CD722" s="8">
        <v>6350.8266762483763</v>
      </c>
      <c r="CE722" s="8">
        <v>10763.991089233845</v>
      </c>
      <c r="CF722" s="8">
        <v>10981.774492689943</v>
      </c>
      <c r="CG722" s="8">
        <v>9417.7033087950003</v>
      </c>
      <c r="CH722" s="8">
        <v>10888.952268964267</v>
      </c>
      <c r="CI722" s="8">
        <v>10611.014682778063</v>
      </c>
      <c r="CJ722" s="8">
        <v>10933.754485273077</v>
      </c>
      <c r="CK722" s="8">
        <v>9230.7161281185145</v>
      </c>
      <c r="CL722" s="8">
        <v>10988.120347932771</v>
      </c>
      <c r="CM722" s="8">
        <v>9690.0158491506754</v>
      </c>
      <c r="CN722" s="8">
        <v>9954.0453957361678</v>
      </c>
      <c r="CO722" s="8">
        <v>9617.979260114791</v>
      </c>
      <c r="CP722" s="8">
        <v>10982.833137910731</v>
      </c>
      <c r="CQ722" s="8">
        <v>5081.0134304572048</v>
      </c>
      <c r="CR722" s="8">
        <v>10824.632582170854</v>
      </c>
      <c r="CS722" s="8">
        <v>5415.250488969531</v>
      </c>
      <c r="CT722" s="8">
        <v>8745.6141988765175</v>
      </c>
      <c r="CU722" s="8">
        <v>9993.8099958440598</v>
      </c>
      <c r="CV722" s="8">
        <v>6455.7911053508442</v>
      </c>
      <c r="CW722" s="8">
        <v>10176.704722767827</v>
      </c>
      <c r="CX722" s="8">
        <v>10261.528471096455</v>
      </c>
      <c r="CY722" s="8">
        <v>10943.113266650416</v>
      </c>
      <c r="CZ722" s="8">
        <v>10988.607397802487</v>
      </c>
      <c r="DA722" s="8">
        <v>10339.381446512318</v>
      </c>
    </row>
    <row r="723" spans="3:105" x14ac:dyDescent="0.2">
      <c r="C723" s="8">
        <v>1002122.7993451224</v>
      </c>
      <c r="D723" s="10">
        <v>713</v>
      </c>
      <c r="E723" s="11">
        <v>-0.14083530433543073</v>
      </c>
      <c r="F723" s="8">
        <v>10606.41341926908</v>
      </c>
      <c r="G723" s="8">
        <v>10776.677776226179</v>
      </c>
      <c r="H723" s="8">
        <v>10185.022451657354</v>
      </c>
      <c r="I723" s="8">
        <v>10995.463034670391</v>
      </c>
      <c r="J723" s="8">
        <v>8891.9029494350889</v>
      </c>
      <c r="K723" s="8">
        <v>9780.153503279842</v>
      </c>
      <c r="L723" s="8">
        <v>10279.664498000102</v>
      </c>
      <c r="M723" s="8">
        <v>10981.184164758277</v>
      </c>
      <c r="N723" s="8">
        <v>10919.503748364392</v>
      </c>
      <c r="O723" s="8">
        <v>10955.448795770269</v>
      </c>
      <c r="P723" s="8">
        <v>10756.973340490003</v>
      </c>
      <c r="Q723" s="8">
        <v>10952.847818066972</v>
      </c>
      <c r="R723" s="8">
        <v>5858.2309301652822</v>
      </c>
      <c r="S723" s="8">
        <v>9368.467603373816</v>
      </c>
      <c r="T723" s="8">
        <v>10806.243863929536</v>
      </c>
      <c r="U723" s="8">
        <v>10356.990717590557</v>
      </c>
      <c r="V723" s="8">
        <v>10668.004337943359</v>
      </c>
      <c r="W723" s="8">
        <v>10938.686230333376</v>
      </c>
      <c r="X723" s="8">
        <v>10619.654324113586</v>
      </c>
      <c r="Y723" s="8">
        <v>10832.300180440898</v>
      </c>
      <c r="Z723" s="8">
        <v>10753.715153792218</v>
      </c>
      <c r="AA723" s="8">
        <v>10527.576520490717</v>
      </c>
      <c r="AB723" s="8">
        <v>9414.0509050512956</v>
      </c>
      <c r="AC723" s="8">
        <v>9788.811934536885</v>
      </c>
      <c r="AD723" s="8">
        <v>10788.616264908162</v>
      </c>
      <c r="AE723" s="8">
        <v>10609.545159025805</v>
      </c>
      <c r="AF723" s="8">
        <v>10975.495497238457</v>
      </c>
      <c r="AG723" s="8">
        <v>10967.401068502282</v>
      </c>
      <c r="AH723" s="8">
        <v>9869.4028889886758</v>
      </c>
      <c r="AI723" s="8">
        <v>10430.4126290936</v>
      </c>
      <c r="AJ723" s="8">
        <v>10123.875078006331</v>
      </c>
      <c r="AK723" s="8">
        <v>10764.092556459542</v>
      </c>
      <c r="AL723" s="8">
        <v>10182.809363428809</v>
      </c>
      <c r="AM723" s="8">
        <v>10985.163173843115</v>
      </c>
      <c r="AN723" s="8">
        <v>8978.5831358795222</v>
      </c>
      <c r="AO723" s="8">
        <v>10725.973100346137</v>
      </c>
      <c r="AP723" s="8">
        <v>10382.699478983348</v>
      </c>
      <c r="AQ723" s="8">
        <v>8751.2510701593892</v>
      </c>
      <c r="AR723" s="8">
        <v>7735.2161472557818</v>
      </c>
      <c r="AS723" s="8">
        <v>10991.814072317526</v>
      </c>
      <c r="AT723" s="8">
        <v>10391.71393340221</v>
      </c>
      <c r="AU723" s="8">
        <v>10348.842645131592</v>
      </c>
      <c r="AV723" s="8">
        <v>10020.819517015125</v>
      </c>
      <c r="AW723" s="8">
        <v>10816.728926303258</v>
      </c>
      <c r="AX723" s="8">
        <v>10999.794160978294</v>
      </c>
      <c r="AY723" s="8">
        <v>10914.768937955207</v>
      </c>
      <c r="AZ723" s="8">
        <v>9751.3335520437322</v>
      </c>
      <c r="BA723" s="8">
        <v>10400.164279369645</v>
      </c>
      <c r="BB723" s="8">
        <v>8307.0879443140839</v>
      </c>
      <c r="BC723" s="8">
        <v>6380.3318463844762</v>
      </c>
      <c r="BD723" s="8">
        <v>9794.4639197523502</v>
      </c>
      <c r="BE723" s="8">
        <v>9956.2095111390063</v>
      </c>
      <c r="BF723" s="8">
        <v>10891.96121490525</v>
      </c>
      <c r="BG723" s="8">
        <v>10331.798443507785</v>
      </c>
      <c r="BH723" s="8">
        <v>8196.2647879770884</v>
      </c>
      <c r="BI723" s="8">
        <v>10977.799709967036</v>
      </c>
      <c r="BJ723" s="8">
        <v>10669.025843686948</v>
      </c>
      <c r="BK723" s="8">
        <v>10993.328413390196</v>
      </c>
      <c r="BL723" s="8">
        <v>8914.8608246432577</v>
      </c>
      <c r="BM723" s="8">
        <v>8405.9377899737337</v>
      </c>
      <c r="BN723" s="8">
        <v>9074.892059995851</v>
      </c>
      <c r="BO723" s="8">
        <v>10826.638978673547</v>
      </c>
      <c r="BP723" s="8">
        <v>10586.167709379642</v>
      </c>
      <c r="BQ723" s="8">
        <v>9900.5142185705499</v>
      </c>
      <c r="BR723" s="8">
        <v>10995.623382663225</v>
      </c>
      <c r="BS723" s="8">
        <v>10293.698333353273</v>
      </c>
      <c r="BT723" s="8">
        <v>10704.298560066985</v>
      </c>
      <c r="BU723" s="8">
        <v>5696.7552447108437</v>
      </c>
      <c r="BV723" s="8">
        <v>9933.6270164124835</v>
      </c>
      <c r="BW723" s="8">
        <v>10844.449636749854</v>
      </c>
      <c r="BX723" s="8">
        <v>9008.6871583683587</v>
      </c>
      <c r="BY723" s="8">
        <v>10569.443419162206</v>
      </c>
      <c r="BZ723" s="8">
        <v>9628.2231108496981</v>
      </c>
      <c r="CA723" s="8">
        <v>10776.819818430589</v>
      </c>
      <c r="CB723" s="8">
        <v>10996.63758842764</v>
      </c>
      <c r="CC723" s="8">
        <v>10996.47225869397</v>
      </c>
      <c r="CD723" s="8">
        <v>10923.413590554528</v>
      </c>
      <c r="CE723" s="8">
        <v>10954.908150117959</v>
      </c>
      <c r="CF723" s="8">
        <v>10559.585504549184</v>
      </c>
      <c r="CG723" s="8">
        <v>10994.722748024902</v>
      </c>
      <c r="CH723" s="8">
        <v>10287.854090785719</v>
      </c>
      <c r="CI723" s="8">
        <v>9635.9028309265523</v>
      </c>
      <c r="CJ723" s="8">
        <v>10551.987787111981</v>
      </c>
      <c r="CK723" s="8">
        <v>9142.8648765194648</v>
      </c>
      <c r="CL723" s="8">
        <v>8858.1939803241767</v>
      </c>
      <c r="CM723" s="8">
        <v>10054.693291698009</v>
      </c>
      <c r="CN723" s="8">
        <v>10981.888448313028</v>
      </c>
      <c r="CO723" s="8">
        <v>10955.133717124398</v>
      </c>
      <c r="CP723" s="8">
        <v>10168.519366872637</v>
      </c>
      <c r="CQ723" s="8">
        <v>8527.3302185435459</v>
      </c>
      <c r="CR723" s="8">
        <v>10702.05774317708</v>
      </c>
      <c r="CS723" s="8">
        <v>10166.385749358791</v>
      </c>
      <c r="CT723" s="8">
        <v>10712.754908718976</v>
      </c>
      <c r="CU723" s="8">
        <v>8482.4951228700338</v>
      </c>
      <c r="CV723" s="8">
        <v>10999.960659758754</v>
      </c>
      <c r="CW723" s="8">
        <v>10037.877446257473</v>
      </c>
      <c r="CX723" s="8">
        <v>6194.6919544906768</v>
      </c>
      <c r="CY723" s="8">
        <v>7876.1806282933021</v>
      </c>
      <c r="CZ723" s="8">
        <v>8462.6483944000829</v>
      </c>
      <c r="DA723" s="8">
        <v>8318.2245537962172</v>
      </c>
    </row>
    <row r="724" spans="3:105" x14ac:dyDescent="0.2">
      <c r="C724" s="8">
        <v>1006386.4484816693</v>
      </c>
      <c r="D724" s="10">
        <v>714</v>
      </c>
      <c r="E724" s="11">
        <v>-1.2827247123963328</v>
      </c>
      <c r="F724" s="8">
        <v>10981.831678362598</v>
      </c>
      <c r="G724" s="8">
        <v>10924.131626870665</v>
      </c>
      <c r="H724" s="8">
        <v>8454.7181702657235</v>
      </c>
      <c r="I724" s="8">
        <v>10940.759680253423</v>
      </c>
      <c r="J724" s="8">
        <v>8464.2356619178317</v>
      </c>
      <c r="K724" s="8">
        <v>10521.852090799703</v>
      </c>
      <c r="L724" s="8">
        <v>10590.34970516986</v>
      </c>
      <c r="M724" s="8">
        <v>10497.248834203585</v>
      </c>
      <c r="N724" s="8">
        <v>10144.633462122722</v>
      </c>
      <c r="O724" s="8">
        <v>10161.056322149274</v>
      </c>
      <c r="P724" s="8">
        <v>10987.519084284251</v>
      </c>
      <c r="Q724" s="8">
        <v>9519.2124421011777</v>
      </c>
      <c r="R724" s="8">
        <v>8625.7368361727404</v>
      </c>
      <c r="S724" s="8">
        <v>9292.4836370607882</v>
      </c>
      <c r="T724" s="8">
        <v>10854.963864496523</v>
      </c>
      <c r="U724" s="8">
        <v>9019.5530997421647</v>
      </c>
      <c r="V724" s="8">
        <v>10998.381701506058</v>
      </c>
      <c r="W724" s="8">
        <v>3724.8729702300661</v>
      </c>
      <c r="X724" s="8">
        <v>10369.99054890562</v>
      </c>
      <c r="Y724" s="8">
        <v>10478.558249575535</v>
      </c>
      <c r="Z724" s="8">
        <v>9651.5346246194949</v>
      </c>
      <c r="AA724" s="8">
        <v>10911.664406075342</v>
      </c>
      <c r="AB724" s="8">
        <v>10867.234559726387</v>
      </c>
      <c r="AC724" s="8">
        <v>10977.187819317955</v>
      </c>
      <c r="AD724" s="8">
        <v>10996.607415144968</v>
      </c>
      <c r="AE724" s="8">
        <v>9677.6912712805279</v>
      </c>
      <c r="AF724" s="8">
        <v>9426.2417464228329</v>
      </c>
      <c r="AG724" s="8">
        <v>10882.464974238834</v>
      </c>
      <c r="AH724" s="8">
        <v>9643.8842790514846</v>
      </c>
      <c r="AI724" s="8">
        <v>10581.876491381105</v>
      </c>
      <c r="AJ724" s="8">
        <v>10999.214072960154</v>
      </c>
      <c r="AK724" s="8">
        <v>9418.9766003451787</v>
      </c>
      <c r="AL724" s="8">
        <v>10129.913998258251</v>
      </c>
      <c r="AM724" s="8">
        <v>9710.4699618370287</v>
      </c>
      <c r="AN724" s="8">
        <v>10756.889111851757</v>
      </c>
      <c r="AO724" s="8">
        <v>10991.989468622531</v>
      </c>
      <c r="AP724" s="8">
        <v>10836.565030543135</v>
      </c>
      <c r="AQ724" s="8">
        <v>4285.4564023738303</v>
      </c>
      <c r="AR724" s="8">
        <v>10681.741816221191</v>
      </c>
      <c r="AS724" s="8">
        <v>10892.87712348099</v>
      </c>
      <c r="AT724" s="8">
        <v>6262.3927226505857</v>
      </c>
      <c r="AU724" s="8">
        <v>10579.727357226071</v>
      </c>
      <c r="AV724" s="8">
        <v>10186.163962073895</v>
      </c>
      <c r="AW724" s="8">
        <v>9995.9125268640692</v>
      </c>
      <c r="AX724" s="8">
        <v>10996.250110798761</v>
      </c>
      <c r="AY724" s="8">
        <v>10943.665597012967</v>
      </c>
      <c r="AZ724" s="8">
        <v>10018.174036645485</v>
      </c>
      <c r="BA724" s="8">
        <v>8347.2824114720006</v>
      </c>
      <c r="BB724" s="8">
        <v>9857.8976782645168</v>
      </c>
      <c r="BC724" s="8">
        <v>10756.598998388597</v>
      </c>
      <c r="BD724" s="8">
        <v>10817.722462791628</v>
      </c>
      <c r="BE724" s="8">
        <v>10959.432678364527</v>
      </c>
      <c r="BF724" s="8">
        <v>10672.577534893016</v>
      </c>
      <c r="BG724" s="8">
        <v>9168.7317156128411</v>
      </c>
      <c r="BH724" s="8">
        <v>9609.4155007288628</v>
      </c>
      <c r="BI724" s="8">
        <v>9728.8763791129786</v>
      </c>
      <c r="BJ724" s="8">
        <v>10978.234689607889</v>
      </c>
      <c r="BK724" s="8">
        <v>10847.356870852904</v>
      </c>
      <c r="BL724" s="8">
        <v>10563.135576968389</v>
      </c>
      <c r="BM724" s="8">
        <v>10534.407449679584</v>
      </c>
      <c r="BN724" s="8">
        <v>6513.5989961215491</v>
      </c>
      <c r="BO724" s="8">
        <v>10419.595229527727</v>
      </c>
      <c r="BP724" s="8">
        <v>10984.906772760836</v>
      </c>
      <c r="BQ724" s="8">
        <v>10996.316858520748</v>
      </c>
      <c r="BR724" s="8">
        <v>9544.4279449976075</v>
      </c>
      <c r="BS724" s="8">
        <v>10996.487076280046</v>
      </c>
      <c r="BT724" s="8">
        <v>10999.904540487467</v>
      </c>
      <c r="BU724" s="8">
        <v>10688.204627319979</v>
      </c>
      <c r="BV724" s="8">
        <v>10806.123883253334</v>
      </c>
      <c r="BW724" s="8">
        <v>10842.691429828967</v>
      </c>
      <c r="BX724" s="8">
        <v>6797.9978839524028</v>
      </c>
      <c r="BY724" s="8">
        <v>10583.598076444499</v>
      </c>
      <c r="BZ724" s="8">
        <v>10505.941228475298</v>
      </c>
      <c r="CA724" s="8">
        <v>8553.5514983833909</v>
      </c>
      <c r="CB724" s="8">
        <v>9927.358611671687</v>
      </c>
      <c r="CC724" s="8">
        <v>10402.665704930938</v>
      </c>
      <c r="CD724" s="8">
        <v>10933.702084398848</v>
      </c>
      <c r="CE724" s="8">
        <v>10998.100615923217</v>
      </c>
      <c r="CF724" s="8">
        <v>7871.1086400948852</v>
      </c>
      <c r="CG724" s="8">
        <v>10995.51864482487</v>
      </c>
      <c r="CH724" s="8">
        <v>10318.284711237728</v>
      </c>
      <c r="CI724" s="8">
        <v>10453.093710477477</v>
      </c>
      <c r="CJ724" s="8">
        <v>9784.3531097316809</v>
      </c>
      <c r="CK724" s="8">
        <v>10018.948890557154</v>
      </c>
      <c r="CL724" s="8">
        <v>10918.720822889596</v>
      </c>
      <c r="CM724" s="8">
        <v>10887.679718383693</v>
      </c>
      <c r="CN724" s="8">
        <v>10989.513364875504</v>
      </c>
      <c r="CO724" s="8">
        <v>10482.034654408097</v>
      </c>
      <c r="CP724" s="8">
        <v>8601.018618638007</v>
      </c>
      <c r="CQ724" s="8">
        <v>10993.361240362974</v>
      </c>
      <c r="CR724" s="8">
        <v>9903.4071587616818</v>
      </c>
      <c r="CS724" s="8">
        <v>10998.614648919343</v>
      </c>
      <c r="CT724" s="8">
        <v>8508.6084354545837</v>
      </c>
      <c r="CU724" s="8">
        <v>10202.61515836438</v>
      </c>
      <c r="CV724" s="8">
        <v>9098.3665306036528</v>
      </c>
      <c r="CW724" s="8">
        <v>10956.563429332418</v>
      </c>
      <c r="CX724" s="8">
        <v>10997.77233292981</v>
      </c>
      <c r="CY724" s="8">
        <v>10995.721641309809</v>
      </c>
      <c r="CZ724" s="8">
        <v>10916.009551523395</v>
      </c>
      <c r="DA724" s="8">
        <v>10303.433304757511</v>
      </c>
    </row>
    <row r="725" spans="3:105" x14ac:dyDescent="0.2">
      <c r="C725" s="8">
        <v>990337.35981161578</v>
      </c>
      <c r="D725" s="10">
        <v>715</v>
      </c>
      <c r="E725" s="11">
        <v>-2.0100181625993643</v>
      </c>
      <c r="F725" s="8">
        <v>10999.103471289543</v>
      </c>
      <c r="G725" s="8">
        <v>7827.7298168168718</v>
      </c>
      <c r="H725" s="8">
        <v>9864.4035257988289</v>
      </c>
      <c r="I725" s="8">
        <v>10061.752845762927</v>
      </c>
      <c r="J725" s="8">
        <v>10907.153994606113</v>
      </c>
      <c r="K725" s="8">
        <v>10613.167364521494</v>
      </c>
      <c r="L725" s="8">
        <v>10793.856566465418</v>
      </c>
      <c r="M725" s="8">
        <v>8463.9796538445971</v>
      </c>
      <c r="N725" s="8">
        <v>9101.8470293293176</v>
      </c>
      <c r="O725" s="8">
        <v>10237.38026745621</v>
      </c>
      <c r="P725" s="8">
        <v>10911.474281128329</v>
      </c>
      <c r="Q725" s="8">
        <v>10669.715154977079</v>
      </c>
      <c r="R725" s="8">
        <v>8644.7728139274404</v>
      </c>
      <c r="S725" s="8">
        <v>10729.457856592562</v>
      </c>
      <c r="T725" s="8">
        <v>9674.0656507925632</v>
      </c>
      <c r="U725" s="8">
        <v>9745.761413993283</v>
      </c>
      <c r="V725" s="8">
        <v>6911.6184149114506</v>
      </c>
      <c r="W725" s="8">
        <v>10380.826182626293</v>
      </c>
      <c r="X725" s="8">
        <v>5330.2214295069352</v>
      </c>
      <c r="Y725" s="8">
        <v>8658.7623718660343</v>
      </c>
      <c r="Z725" s="8">
        <v>10959.7661416673</v>
      </c>
      <c r="AA725" s="8">
        <v>9108.3248111447228</v>
      </c>
      <c r="AB725" s="8">
        <v>10547.594668190672</v>
      </c>
      <c r="AC725" s="8">
        <v>7175.2934265886324</v>
      </c>
      <c r="AD725" s="8">
        <v>10830.158302001029</v>
      </c>
      <c r="AE725" s="8">
        <v>10626.150894145589</v>
      </c>
      <c r="AF725" s="8">
        <v>10996.796390991673</v>
      </c>
      <c r="AG725" s="8">
        <v>10518.235060775754</v>
      </c>
      <c r="AH725" s="8">
        <v>9172.4304066595905</v>
      </c>
      <c r="AI725" s="8">
        <v>10643.441510377032</v>
      </c>
      <c r="AJ725" s="8">
        <v>9623.2581321465041</v>
      </c>
      <c r="AK725" s="8">
        <v>10805.523416410015</v>
      </c>
      <c r="AL725" s="8">
        <v>9199.9976720571012</v>
      </c>
      <c r="AM725" s="8">
        <v>10965.72523478278</v>
      </c>
      <c r="AN725" s="8">
        <v>10791.480060306765</v>
      </c>
      <c r="AO725" s="8">
        <v>8715.2284761777992</v>
      </c>
      <c r="AP725" s="8">
        <v>8169.3988252195159</v>
      </c>
      <c r="AQ725" s="8">
        <v>10298.053613803962</v>
      </c>
      <c r="AR725" s="8">
        <v>10711.974411765768</v>
      </c>
      <c r="AS725" s="8">
        <v>6803.5501864287698</v>
      </c>
      <c r="AT725" s="8">
        <v>7451.7940615482621</v>
      </c>
      <c r="AU725" s="8">
        <v>10338.595368519371</v>
      </c>
      <c r="AV725" s="8">
        <v>10726.961842832949</v>
      </c>
      <c r="AW725" s="8">
        <v>10997.45030653309</v>
      </c>
      <c r="AX725" s="8">
        <v>10031.826409075971</v>
      </c>
      <c r="AY725" s="8">
        <v>10876.26403315178</v>
      </c>
      <c r="AZ725" s="8">
        <v>10995.704949534835</v>
      </c>
      <c r="BA725" s="8">
        <v>10303.01430745747</v>
      </c>
      <c r="BB725" s="8">
        <v>9497.7884748141441</v>
      </c>
      <c r="BC725" s="8">
        <v>10814.996046533302</v>
      </c>
      <c r="BD725" s="8">
        <v>10712.807969598913</v>
      </c>
      <c r="BE725" s="8">
        <v>3980.4712589292403</v>
      </c>
      <c r="BF725" s="8">
        <v>10618.86250051607</v>
      </c>
      <c r="BG725" s="8">
        <v>9692.432189769841</v>
      </c>
      <c r="BH725" s="8">
        <v>10731.669421244555</v>
      </c>
      <c r="BI725" s="8">
        <v>8358.9265901391282</v>
      </c>
      <c r="BJ725" s="8">
        <v>9486.6163552798662</v>
      </c>
      <c r="BK725" s="8">
        <v>10011.47261178832</v>
      </c>
      <c r="BL725" s="8">
        <v>10760.09629909803</v>
      </c>
      <c r="BM725" s="8">
        <v>10331.23239802842</v>
      </c>
      <c r="BN725" s="8">
        <v>10330.874077085218</v>
      </c>
      <c r="BO725" s="8">
        <v>9518.3473737978911</v>
      </c>
      <c r="BP725" s="8">
        <v>10577.18438015275</v>
      </c>
      <c r="BQ725" s="8">
        <v>10547.655049835968</v>
      </c>
      <c r="BR725" s="8">
        <v>9712.686450731544</v>
      </c>
      <c r="BS725" s="8">
        <v>10961.213072310529</v>
      </c>
      <c r="BT725" s="8">
        <v>7908.9244313706586</v>
      </c>
      <c r="BU725" s="8">
        <v>8151.7604339229256</v>
      </c>
      <c r="BV725" s="8">
        <v>10381.029718613268</v>
      </c>
      <c r="BW725" s="8">
        <v>9881.451234867036</v>
      </c>
      <c r="BX725" s="8">
        <v>10459.469129114063</v>
      </c>
      <c r="BY725" s="8">
        <v>10945.62003299336</v>
      </c>
      <c r="BZ725" s="8">
        <v>10987.476286663979</v>
      </c>
      <c r="CA725" s="8">
        <v>9612.9465996190575</v>
      </c>
      <c r="CB725" s="8">
        <v>10949.441275674784</v>
      </c>
      <c r="CC725" s="8">
        <v>9061.1997427384104</v>
      </c>
      <c r="CD725" s="8">
        <v>10440.458248563029</v>
      </c>
      <c r="CE725" s="8">
        <v>9703.5696350661947</v>
      </c>
      <c r="CF725" s="8">
        <v>8713.7084115795897</v>
      </c>
      <c r="CG725" s="8">
        <v>10544.957213207044</v>
      </c>
      <c r="CH725" s="8">
        <v>10715.564462386126</v>
      </c>
      <c r="CI725" s="8">
        <v>10989.855074044457</v>
      </c>
      <c r="CJ725" s="8">
        <v>10630.377850726114</v>
      </c>
      <c r="CK725" s="8">
        <v>9669.4814783168022</v>
      </c>
      <c r="CL725" s="8">
        <v>10999.370894893216</v>
      </c>
      <c r="CM725" s="8">
        <v>10986.329633265826</v>
      </c>
      <c r="CN725" s="8">
        <v>10623.552788812553</v>
      </c>
      <c r="CO725" s="8">
        <v>10455.513414023411</v>
      </c>
      <c r="CP725" s="8">
        <v>10931.2916898974</v>
      </c>
      <c r="CQ725" s="8">
        <v>10787.579104129194</v>
      </c>
      <c r="CR725" s="8">
        <v>10932.547107020606</v>
      </c>
      <c r="CS725" s="8">
        <v>10783.248823651385</v>
      </c>
      <c r="CT725" s="8">
        <v>10408.797558000011</v>
      </c>
      <c r="CU725" s="8">
        <v>10920.921973539493</v>
      </c>
      <c r="CV725" s="8">
        <v>9435.4982850635261</v>
      </c>
      <c r="CW725" s="8">
        <v>9304.8713260835866</v>
      </c>
      <c r="CX725" s="8">
        <v>7168.7211117888801</v>
      </c>
      <c r="CY725" s="8">
        <v>10948.276637725954</v>
      </c>
      <c r="CZ725" s="8">
        <v>10546.122256576115</v>
      </c>
      <c r="DA725" s="8">
        <v>9801.0504015161932</v>
      </c>
    </row>
    <row r="726" spans="3:105" x14ac:dyDescent="0.2">
      <c r="C726" s="8">
        <v>1007018.9245140695</v>
      </c>
      <c r="D726" s="10">
        <v>716</v>
      </c>
      <c r="E726" s="11">
        <v>0.49012402249239101</v>
      </c>
      <c r="F726" s="8">
        <v>9879.9226408917311</v>
      </c>
      <c r="G726" s="8">
        <v>10755.610697823802</v>
      </c>
      <c r="H726" s="8">
        <v>9583.6309297413991</v>
      </c>
      <c r="I726" s="8">
        <v>9407.4393557562416</v>
      </c>
      <c r="J726" s="8">
        <v>9056.8903620731762</v>
      </c>
      <c r="K726" s="8">
        <v>10985.723167440325</v>
      </c>
      <c r="L726" s="8">
        <v>6015.9121587072405</v>
      </c>
      <c r="M726" s="8">
        <v>9493.1668114546064</v>
      </c>
      <c r="N726" s="8">
        <v>8267.6043497698065</v>
      </c>
      <c r="O726" s="8">
        <v>7332.4075278371402</v>
      </c>
      <c r="P726" s="8">
        <v>10944.851838755667</v>
      </c>
      <c r="Q726" s="8">
        <v>10426.41360225125</v>
      </c>
      <c r="R726" s="8">
        <v>6902.9106707726442</v>
      </c>
      <c r="S726" s="8">
        <v>10999.985783687876</v>
      </c>
      <c r="T726" s="8">
        <v>10136.475328885166</v>
      </c>
      <c r="U726" s="8">
        <v>10893.318436677608</v>
      </c>
      <c r="V726" s="8">
        <v>10999.70895632575</v>
      </c>
      <c r="W726" s="8">
        <v>10669.110380589245</v>
      </c>
      <c r="X726" s="8">
        <v>10594.626172061</v>
      </c>
      <c r="Y726" s="8">
        <v>10247.934031387082</v>
      </c>
      <c r="Z726" s="8">
        <v>10974.426133201036</v>
      </c>
      <c r="AA726" s="8">
        <v>10504.74158641117</v>
      </c>
      <c r="AB726" s="8">
        <v>10911.52704930467</v>
      </c>
      <c r="AC726" s="8">
        <v>10969.236780029691</v>
      </c>
      <c r="AD726" s="8">
        <v>10999.589087758693</v>
      </c>
      <c r="AE726" s="8">
        <v>10997.627994029639</v>
      </c>
      <c r="AF726" s="8">
        <v>10905.166000521322</v>
      </c>
      <c r="AG726" s="8">
        <v>7885.2653975409103</v>
      </c>
      <c r="AH726" s="8">
        <v>10452.844586367544</v>
      </c>
      <c r="AI726" s="8">
        <v>8523.7527573876596</v>
      </c>
      <c r="AJ726" s="8">
        <v>9961.9110159158809</v>
      </c>
      <c r="AK726" s="8">
        <v>10788.485414828643</v>
      </c>
      <c r="AL726" s="8">
        <v>10979.214542136557</v>
      </c>
      <c r="AM726" s="8">
        <v>10685.343279463685</v>
      </c>
      <c r="AN726" s="8">
        <v>10741.404840314566</v>
      </c>
      <c r="AO726" s="8">
        <v>10999.977180648106</v>
      </c>
      <c r="AP726" s="8">
        <v>10805.354393604781</v>
      </c>
      <c r="AQ726" s="8">
        <v>7160.3466513314706</v>
      </c>
      <c r="AR726" s="8">
        <v>9017.0070602227679</v>
      </c>
      <c r="AS726" s="8">
        <v>9817.9396645715497</v>
      </c>
      <c r="AT726" s="8">
        <v>10930.168854845933</v>
      </c>
      <c r="AU726" s="8">
        <v>10814.103371006053</v>
      </c>
      <c r="AV726" s="8">
        <v>10061.757576587279</v>
      </c>
      <c r="AW726" s="8">
        <v>10190.12459101923</v>
      </c>
      <c r="AX726" s="8">
        <v>10837.305103233264</v>
      </c>
      <c r="AY726" s="8">
        <v>9268.7261298719841</v>
      </c>
      <c r="AZ726" s="8">
        <v>7727.950928719968</v>
      </c>
      <c r="BA726" s="8">
        <v>9816.1057303762336</v>
      </c>
      <c r="BB726" s="8">
        <v>4474.6012460533038</v>
      </c>
      <c r="BC726" s="8">
        <v>10212.392823370574</v>
      </c>
      <c r="BD726" s="8">
        <v>10999.93194423207</v>
      </c>
      <c r="BE726" s="8">
        <v>10739.414429677528</v>
      </c>
      <c r="BF726" s="8">
        <v>10748.282080393392</v>
      </c>
      <c r="BG726" s="8">
        <v>10853.541133347957</v>
      </c>
      <c r="BH726" s="8">
        <v>10425.007665559795</v>
      </c>
      <c r="BI726" s="8">
        <v>10419.404645063049</v>
      </c>
      <c r="BJ726" s="8">
        <v>10248.481665850337</v>
      </c>
      <c r="BK726" s="8">
        <v>10757.077695472666</v>
      </c>
      <c r="BL726" s="8">
        <v>10942.179871444931</v>
      </c>
      <c r="BM726" s="8">
        <v>10979.674493482595</v>
      </c>
      <c r="BN726" s="8">
        <v>10998.860514360566</v>
      </c>
      <c r="BO726" s="8">
        <v>8658.8239433799354</v>
      </c>
      <c r="BP726" s="8">
        <v>10994.556873731097</v>
      </c>
      <c r="BQ726" s="8">
        <v>10055.511972519409</v>
      </c>
      <c r="BR726" s="8">
        <v>10858.759125480341</v>
      </c>
      <c r="BS726" s="8">
        <v>9980.4805483987639</v>
      </c>
      <c r="BT726" s="8">
        <v>10339.970791376489</v>
      </c>
      <c r="BU726" s="8">
        <v>10987.433032843561</v>
      </c>
      <c r="BV726" s="8">
        <v>10390.255331084069</v>
      </c>
      <c r="BW726" s="8">
        <v>10934.49768777904</v>
      </c>
      <c r="BX726" s="8">
        <v>10547.577245878327</v>
      </c>
      <c r="BY726" s="8">
        <v>10190.091578558811</v>
      </c>
      <c r="BZ726" s="8">
        <v>10718.420697954898</v>
      </c>
      <c r="CA726" s="8">
        <v>10999.904073935966</v>
      </c>
      <c r="CB726" s="8">
        <v>10732.506129818919</v>
      </c>
      <c r="CC726" s="8">
        <v>10681.608240325413</v>
      </c>
      <c r="CD726" s="8">
        <v>10622.120613456304</v>
      </c>
      <c r="CE726" s="8">
        <v>9245.1936511407621</v>
      </c>
      <c r="CF726" s="8">
        <v>10997.408607157226</v>
      </c>
      <c r="CG726" s="8">
        <v>10938.804770102954</v>
      </c>
      <c r="CH726" s="8">
        <v>9456.2893375244348</v>
      </c>
      <c r="CI726" s="8">
        <v>8943.4717667009936</v>
      </c>
      <c r="CJ726" s="8">
        <v>10938.975474916868</v>
      </c>
      <c r="CK726" s="8">
        <v>10880.928437476974</v>
      </c>
      <c r="CL726" s="8">
        <v>8528.2993611044476</v>
      </c>
      <c r="CM726" s="8">
        <v>9431.3174514004459</v>
      </c>
      <c r="CN726" s="8">
        <v>9306.182798156251</v>
      </c>
      <c r="CO726" s="8">
        <v>7873.5884393669239</v>
      </c>
      <c r="CP726" s="8">
        <v>10030.864209898065</v>
      </c>
      <c r="CQ726" s="8">
        <v>9742.8601838920476</v>
      </c>
      <c r="CR726" s="8">
        <v>10994.113528536351</v>
      </c>
      <c r="CS726" s="8">
        <v>10249.980450576628</v>
      </c>
      <c r="CT726" s="8">
        <v>10981.171309005424</v>
      </c>
      <c r="CU726" s="8">
        <v>9938.7697488561735</v>
      </c>
      <c r="CV726" s="8">
        <v>8721.8337082270336</v>
      </c>
      <c r="CW726" s="8">
        <v>10738.921764363045</v>
      </c>
      <c r="CX726" s="8">
        <v>9981.8006955753281</v>
      </c>
      <c r="CY726" s="8">
        <v>10607.134303224057</v>
      </c>
      <c r="CZ726" s="8">
        <v>9751.4766494878513</v>
      </c>
      <c r="DA726" s="8">
        <v>10927.122868409859</v>
      </c>
    </row>
    <row r="727" spans="3:105" x14ac:dyDescent="0.2">
      <c r="C727" s="8">
        <v>996347.28042480967</v>
      </c>
      <c r="D727" s="10">
        <v>717</v>
      </c>
      <c r="E727" s="11">
        <v>-0.58307270666306887</v>
      </c>
      <c r="F727" s="8">
        <v>10852.516075986059</v>
      </c>
      <c r="G727" s="8">
        <v>10667.865659745446</v>
      </c>
      <c r="H727" s="8">
        <v>9431.7853884969518</v>
      </c>
      <c r="I727" s="8">
        <v>8127.0388053085571</v>
      </c>
      <c r="J727" s="8">
        <v>10932.118242002056</v>
      </c>
      <c r="K727" s="8">
        <v>8331.136106651551</v>
      </c>
      <c r="L727" s="8">
        <v>10989.583402023654</v>
      </c>
      <c r="M727" s="8">
        <v>10127.494822269495</v>
      </c>
      <c r="N727" s="8">
        <v>10530.266173788808</v>
      </c>
      <c r="O727" s="8">
        <v>10994.320441880307</v>
      </c>
      <c r="P727" s="8">
        <v>10631.064267331001</v>
      </c>
      <c r="Q727" s="8">
        <v>10292.513670951661</v>
      </c>
      <c r="R727" s="8">
        <v>10342.057153634953</v>
      </c>
      <c r="S727" s="8">
        <v>6258.6994478544502</v>
      </c>
      <c r="T727" s="8">
        <v>10940.579983920981</v>
      </c>
      <c r="U727" s="8">
        <v>10335.981019260696</v>
      </c>
      <c r="V727" s="8">
        <v>10983.18183494444</v>
      </c>
      <c r="W727" s="8">
        <v>9876.395615796835</v>
      </c>
      <c r="X727" s="8">
        <v>10599.879662095547</v>
      </c>
      <c r="Y727" s="8">
        <v>9992.5759139942256</v>
      </c>
      <c r="Z727" s="8">
        <v>10891.351985284748</v>
      </c>
      <c r="AA727" s="8">
        <v>10914.194199956537</v>
      </c>
      <c r="AB727" s="8">
        <v>7183.5262078150681</v>
      </c>
      <c r="AC727" s="8">
        <v>10995.348707290335</v>
      </c>
      <c r="AD727" s="8">
        <v>10880.164547458009</v>
      </c>
      <c r="AE727" s="8">
        <v>10947.931491376841</v>
      </c>
      <c r="AF727" s="8">
        <v>9722.9312286529803</v>
      </c>
      <c r="AG727" s="8">
        <v>9152.869533617486</v>
      </c>
      <c r="AH727" s="8">
        <v>8612.2413346056946</v>
      </c>
      <c r="AI727" s="8">
        <v>10999.451091414108</v>
      </c>
      <c r="AJ727" s="8">
        <v>9854.1678025758374</v>
      </c>
      <c r="AK727" s="8">
        <v>10381.338583677205</v>
      </c>
      <c r="AL727" s="8">
        <v>9964.3560643407909</v>
      </c>
      <c r="AM727" s="8">
        <v>10995.755070929172</v>
      </c>
      <c r="AN727" s="8">
        <v>10991.851245683441</v>
      </c>
      <c r="AO727" s="8">
        <v>9341.0999133688601</v>
      </c>
      <c r="AP727" s="8">
        <v>8973.0012270147254</v>
      </c>
      <c r="AQ727" s="8">
        <v>10533.300561569866</v>
      </c>
      <c r="AR727" s="8">
        <v>8808.0102622669638</v>
      </c>
      <c r="AS727" s="8">
        <v>9325.1280937002721</v>
      </c>
      <c r="AT727" s="8">
        <v>10998.955555522729</v>
      </c>
      <c r="AU727" s="8">
        <v>10879.851737270472</v>
      </c>
      <c r="AV727" s="8">
        <v>10767.525590940504</v>
      </c>
      <c r="AW727" s="8">
        <v>9024.7270526669872</v>
      </c>
      <c r="AX727" s="8">
        <v>10881.55797625173</v>
      </c>
      <c r="AY727" s="8">
        <v>8327.256758812473</v>
      </c>
      <c r="AZ727" s="8">
        <v>4756.6205552633173</v>
      </c>
      <c r="BA727" s="8">
        <v>9628.6626168650691</v>
      </c>
      <c r="BB727" s="8">
        <v>10873.346291160762</v>
      </c>
      <c r="BC727" s="8">
        <v>10126.330191159819</v>
      </c>
      <c r="BD727" s="8">
        <v>8298.3351887065564</v>
      </c>
      <c r="BE727" s="8">
        <v>10845.353034427728</v>
      </c>
      <c r="BF727" s="8">
        <v>10999.263169744097</v>
      </c>
      <c r="BG727" s="8">
        <v>10949.813360597085</v>
      </c>
      <c r="BH727" s="8">
        <v>6271.6628542957551</v>
      </c>
      <c r="BI727" s="8">
        <v>10971.888422285885</v>
      </c>
      <c r="BJ727" s="8">
        <v>7570.7011627729789</v>
      </c>
      <c r="BK727" s="8">
        <v>9794.1435990281407</v>
      </c>
      <c r="BL727" s="8">
        <v>10222.772935670775</v>
      </c>
      <c r="BM727" s="8">
        <v>5928.5959203910134</v>
      </c>
      <c r="BN727" s="8">
        <v>10459.416995102207</v>
      </c>
      <c r="BO727" s="8">
        <v>10576.581404425813</v>
      </c>
      <c r="BP727" s="8">
        <v>10850.090405311017</v>
      </c>
      <c r="BQ727" s="8">
        <v>10827.754871402754</v>
      </c>
      <c r="BR727" s="8">
        <v>10985.94531945284</v>
      </c>
      <c r="BS727" s="8">
        <v>10053.648454194496</v>
      </c>
      <c r="BT727" s="8">
        <v>10641.307046691601</v>
      </c>
      <c r="BU727" s="8">
        <v>9637.410889732424</v>
      </c>
      <c r="BV727" s="8">
        <v>9885.5801595395133</v>
      </c>
      <c r="BW727" s="8">
        <v>10916.206543422677</v>
      </c>
      <c r="BX727" s="8">
        <v>10907.854125985725</v>
      </c>
      <c r="BY727" s="8">
        <v>9913.4579824591692</v>
      </c>
      <c r="BZ727" s="8">
        <v>10385.610548400029</v>
      </c>
      <c r="CA727" s="8">
        <v>10700.296216556519</v>
      </c>
      <c r="CB727" s="8">
        <v>10891.354401109391</v>
      </c>
      <c r="CC727" s="8">
        <v>10992.503500530491</v>
      </c>
      <c r="CD727" s="8">
        <v>7246.0737540795535</v>
      </c>
      <c r="CE727" s="8">
        <v>10985.575337893342</v>
      </c>
      <c r="CF727" s="8">
        <v>10915.802957567941</v>
      </c>
      <c r="CG727" s="8">
        <v>10952.716779104967</v>
      </c>
      <c r="CH727" s="8">
        <v>7357.8935055041293</v>
      </c>
      <c r="CI727" s="8">
        <v>8846.7529687222723</v>
      </c>
      <c r="CJ727" s="8">
        <v>10997.146619733376</v>
      </c>
      <c r="CK727" s="8">
        <v>10998.288690510173</v>
      </c>
      <c r="CL727" s="8">
        <v>10805.251617555759</v>
      </c>
      <c r="CM727" s="8">
        <v>10743.916361995256</v>
      </c>
      <c r="CN727" s="8">
        <v>10598.589782644805</v>
      </c>
      <c r="CO727" s="8">
        <v>10205.246281678132</v>
      </c>
      <c r="CP727" s="8">
        <v>10886.808396284005</v>
      </c>
      <c r="CQ727" s="8">
        <v>10887.94169368539</v>
      </c>
      <c r="CR727" s="8">
        <v>10596.714270598864</v>
      </c>
      <c r="CS727" s="8">
        <v>10198.804870313455</v>
      </c>
      <c r="CT727" s="8">
        <v>9133.7315456644883</v>
      </c>
      <c r="CU727" s="8">
        <v>9640.6436655416946</v>
      </c>
      <c r="CV727" s="8">
        <v>10712.30672856401</v>
      </c>
      <c r="CW727" s="8">
        <v>10870.051868384962</v>
      </c>
      <c r="CX727" s="8">
        <v>10995.97074361165</v>
      </c>
      <c r="CY727" s="8">
        <v>6797.6358704319246</v>
      </c>
      <c r="CZ727" s="8">
        <v>6712.4733474985578</v>
      </c>
      <c r="DA727" s="8">
        <v>10813.487088553729</v>
      </c>
    </row>
    <row r="728" spans="3:105" x14ac:dyDescent="0.2">
      <c r="C728" s="8">
        <v>1022014.1349065689</v>
      </c>
      <c r="D728" s="10">
        <v>718</v>
      </c>
      <c r="E728" s="11">
        <v>-0.36916573257249341</v>
      </c>
      <c r="F728" s="8">
        <v>10755.844333337427</v>
      </c>
      <c r="G728" s="8">
        <v>10579.752070130908</v>
      </c>
      <c r="H728" s="8">
        <v>10642.706113158718</v>
      </c>
      <c r="I728" s="8">
        <v>10745.971064760082</v>
      </c>
      <c r="J728" s="8">
        <v>10978.206362111332</v>
      </c>
      <c r="K728" s="8">
        <v>9303.9072632849729</v>
      </c>
      <c r="L728" s="8">
        <v>10971.372921526048</v>
      </c>
      <c r="M728" s="8">
        <v>10890.294756095753</v>
      </c>
      <c r="N728" s="8">
        <v>10648.280406986656</v>
      </c>
      <c r="O728" s="8">
        <v>10868.804397823353</v>
      </c>
      <c r="P728" s="8">
        <v>10993.916761432365</v>
      </c>
      <c r="Q728" s="8">
        <v>10288.187151032404</v>
      </c>
      <c r="R728" s="8">
        <v>10896.996453575082</v>
      </c>
      <c r="S728" s="8">
        <v>10303.807479772127</v>
      </c>
      <c r="T728" s="8">
        <v>9844.9729086231018</v>
      </c>
      <c r="U728" s="8">
        <v>9627.2898541773484</v>
      </c>
      <c r="V728" s="8">
        <v>9790.1785787101016</v>
      </c>
      <c r="W728" s="8">
        <v>9828.2315258471044</v>
      </c>
      <c r="X728" s="8">
        <v>9647.5364244791926</v>
      </c>
      <c r="Y728" s="8">
        <v>9371.9281035512104</v>
      </c>
      <c r="Z728" s="8">
        <v>10885.376879954942</v>
      </c>
      <c r="AA728" s="8">
        <v>10887.790010086714</v>
      </c>
      <c r="AB728" s="8">
        <v>8160.9495164059454</v>
      </c>
      <c r="AC728" s="8">
        <v>10495.859063083239</v>
      </c>
      <c r="AD728" s="8">
        <v>10895.792546417535</v>
      </c>
      <c r="AE728" s="8">
        <v>10892.932644166032</v>
      </c>
      <c r="AF728" s="8">
        <v>10987.763729675657</v>
      </c>
      <c r="AG728" s="8">
        <v>10202.519282256706</v>
      </c>
      <c r="AH728" s="8">
        <v>10815.696742807282</v>
      </c>
      <c r="AI728" s="8">
        <v>7756.2808008245211</v>
      </c>
      <c r="AJ728" s="8">
        <v>10539.837960349118</v>
      </c>
      <c r="AK728" s="8">
        <v>10296.443015411134</v>
      </c>
      <c r="AL728" s="8">
        <v>9310.3936882134276</v>
      </c>
      <c r="AM728" s="8">
        <v>9936.0124602170854</v>
      </c>
      <c r="AN728" s="8">
        <v>10755.193184965405</v>
      </c>
      <c r="AO728" s="8">
        <v>10896.754406615364</v>
      </c>
      <c r="AP728" s="8">
        <v>10984.79003197669</v>
      </c>
      <c r="AQ728" s="8">
        <v>9162.1667706180833</v>
      </c>
      <c r="AR728" s="8">
        <v>10106.772931125219</v>
      </c>
      <c r="AS728" s="8">
        <v>10555.012207662188</v>
      </c>
      <c r="AT728" s="8">
        <v>10518.575672252662</v>
      </c>
      <c r="AU728" s="8">
        <v>10812.421570937049</v>
      </c>
      <c r="AV728" s="8">
        <v>10203.055399199875</v>
      </c>
      <c r="AW728" s="8">
        <v>10805.881885640962</v>
      </c>
      <c r="AX728" s="8">
        <v>10054.448184288938</v>
      </c>
      <c r="AY728" s="8">
        <v>9893.2191644409049</v>
      </c>
      <c r="AZ728" s="8">
        <v>10739.205005675631</v>
      </c>
      <c r="BA728" s="8">
        <v>10867.262489453835</v>
      </c>
      <c r="BB728" s="8">
        <v>10612.534667297785</v>
      </c>
      <c r="BC728" s="8">
        <v>10989.269529702326</v>
      </c>
      <c r="BD728" s="8">
        <v>10761.598953666789</v>
      </c>
      <c r="BE728" s="8">
        <v>10654.933054903244</v>
      </c>
      <c r="BF728" s="8">
        <v>10979.702012264006</v>
      </c>
      <c r="BG728" s="8">
        <v>7141.8425372515758</v>
      </c>
      <c r="BH728" s="8">
        <v>10824.723257419353</v>
      </c>
      <c r="BI728" s="8">
        <v>8128.1055267631291</v>
      </c>
      <c r="BJ728" s="8">
        <v>10344.341715840912</v>
      </c>
      <c r="BK728" s="8">
        <v>10542.213561920962</v>
      </c>
      <c r="BL728" s="8">
        <v>10993.492914999944</v>
      </c>
      <c r="BM728" s="8">
        <v>10999.819046999177</v>
      </c>
      <c r="BN728" s="8">
        <v>7017.9154127888014</v>
      </c>
      <c r="BO728" s="8">
        <v>10886.741704997788</v>
      </c>
      <c r="BP728" s="8">
        <v>10936.338227364105</v>
      </c>
      <c r="BQ728" s="8">
        <v>10296.999003055436</v>
      </c>
      <c r="BR728" s="8">
        <v>10185.016439125233</v>
      </c>
      <c r="BS728" s="8">
        <v>10875.24436612146</v>
      </c>
      <c r="BT728" s="8">
        <v>10912.188954550489</v>
      </c>
      <c r="BU728" s="8">
        <v>10900.160909194326</v>
      </c>
      <c r="BV728" s="8">
        <v>10888.004365705563</v>
      </c>
      <c r="BW728" s="8">
        <v>8539.733136898265</v>
      </c>
      <c r="BX728" s="8">
        <v>10975.66508989495</v>
      </c>
      <c r="BY728" s="8">
        <v>10944.253042680682</v>
      </c>
      <c r="BZ728" s="8">
        <v>10996.841117741151</v>
      </c>
      <c r="CA728" s="8">
        <v>7334.9893173683213</v>
      </c>
      <c r="CB728" s="8">
        <v>10752.378440384271</v>
      </c>
      <c r="CC728" s="8">
        <v>10984.656585782468</v>
      </c>
      <c r="CD728" s="8">
        <v>8811.679795326334</v>
      </c>
      <c r="CE728" s="8">
        <v>10621.232892391969</v>
      </c>
      <c r="CF728" s="8">
        <v>9206.7871700590531</v>
      </c>
      <c r="CG728" s="8">
        <v>10954.736453009817</v>
      </c>
      <c r="CH728" s="8">
        <v>9672.8004030099655</v>
      </c>
      <c r="CI728" s="8">
        <v>10806.161660978129</v>
      </c>
      <c r="CJ728" s="8">
        <v>10441.777866247987</v>
      </c>
      <c r="CK728" s="8">
        <v>10675.736254855945</v>
      </c>
      <c r="CL728" s="8">
        <v>9724.1957889431833</v>
      </c>
      <c r="CM728" s="8">
        <v>10932.044566672219</v>
      </c>
      <c r="CN728" s="8">
        <v>7002.6934196392267</v>
      </c>
      <c r="CO728" s="8">
        <v>10968.602133962389</v>
      </c>
      <c r="CP728" s="8">
        <v>10833.704802070857</v>
      </c>
      <c r="CQ728" s="8">
        <v>10417.714358805215</v>
      </c>
      <c r="CR728" s="8">
        <v>10995.478521053235</v>
      </c>
      <c r="CS728" s="8">
        <v>10637.37179477901</v>
      </c>
      <c r="CT728" s="8">
        <v>8623.5916447694854</v>
      </c>
      <c r="CU728" s="8">
        <v>10799.284745083383</v>
      </c>
      <c r="CV728" s="8">
        <v>9886.4026920562246</v>
      </c>
      <c r="CW728" s="8">
        <v>10958.989952219106</v>
      </c>
      <c r="CX728" s="8">
        <v>7682.0699552139358</v>
      </c>
      <c r="CY728" s="8">
        <v>9954.8791687240373</v>
      </c>
      <c r="CZ728" s="8">
        <v>8612.0825506400852</v>
      </c>
      <c r="DA728" s="8">
        <v>10997.82124823807</v>
      </c>
    </row>
    <row r="729" spans="3:105" x14ac:dyDescent="0.2">
      <c r="C729" s="8">
        <v>1016153.1743178862</v>
      </c>
      <c r="D729" s="10">
        <v>719</v>
      </c>
      <c r="E729" s="11">
        <v>0.5470122160372527</v>
      </c>
      <c r="F729" s="8">
        <v>9789.6224015874632</v>
      </c>
      <c r="G729" s="8">
        <v>10514.870777382866</v>
      </c>
      <c r="H729" s="8">
        <v>10989.468674271473</v>
      </c>
      <c r="I729" s="8">
        <v>10900.219150302983</v>
      </c>
      <c r="J729" s="8">
        <v>10668.795659387795</v>
      </c>
      <c r="K729" s="8">
        <v>9959.8273865609044</v>
      </c>
      <c r="L729" s="8">
        <v>9543.0310994475894</v>
      </c>
      <c r="M729" s="8">
        <v>9227.9993724624073</v>
      </c>
      <c r="N729" s="8">
        <v>10656.861989177334</v>
      </c>
      <c r="O729" s="8">
        <v>10999.534517718897</v>
      </c>
      <c r="P729" s="8">
        <v>8107.2259375664325</v>
      </c>
      <c r="Q729" s="8">
        <v>10508.266755365898</v>
      </c>
      <c r="R729" s="8">
        <v>10998.41579861525</v>
      </c>
      <c r="S729" s="8">
        <v>10944.138441878482</v>
      </c>
      <c r="T729" s="8">
        <v>10549.205029506544</v>
      </c>
      <c r="U729" s="8">
        <v>10439.609073556816</v>
      </c>
      <c r="V729" s="8">
        <v>8038.2624354387899</v>
      </c>
      <c r="W729" s="8">
        <v>10878.216220010901</v>
      </c>
      <c r="X729" s="8">
        <v>9720.9425904062264</v>
      </c>
      <c r="Y729" s="8">
        <v>10846.707320328318</v>
      </c>
      <c r="Z729" s="8">
        <v>10146.562909255939</v>
      </c>
      <c r="AA729" s="8">
        <v>6503.5599679052157</v>
      </c>
      <c r="AB729" s="8">
        <v>5535.4955785723823</v>
      </c>
      <c r="AC729" s="8">
        <v>10548.794974031714</v>
      </c>
      <c r="AD729" s="8">
        <v>10982.026136461143</v>
      </c>
      <c r="AE729" s="8">
        <v>10081.300526529203</v>
      </c>
      <c r="AF729" s="8">
        <v>10977.261934377135</v>
      </c>
      <c r="AG729" s="8">
        <v>10827.379419037052</v>
      </c>
      <c r="AH729" s="8">
        <v>10375.325861621648</v>
      </c>
      <c r="AI729" s="8">
        <v>10945.947130178563</v>
      </c>
      <c r="AJ729" s="8">
        <v>10726.211608555672</v>
      </c>
      <c r="AK729" s="8">
        <v>10967.699547935254</v>
      </c>
      <c r="AL729" s="8">
        <v>9827.0547447217359</v>
      </c>
      <c r="AM729" s="8">
        <v>10720.798475166534</v>
      </c>
      <c r="AN729" s="8">
        <v>10676.975010339127</v>
      </c>
      <c r="AO729" s="8">
        <v>10680.131607440993</v>
      </c>
      <c r="AP729" s="8">
        <v>10730.01470145583</v>
      </c>
      <c r="AQ729" s="8">
        <v>10999.228733875223</v>
      </c>
      <c r="AR729" s="8">
        <v>10631.921190813344</v>
      </c>
      <c r="AS729" s="8">
        <v>10815.009817284828</v>
      </c>
      <c r="AT729" s="8">
        <v>10642.080526752821</v>
      </c>
      <c r="AU729" s="8">
        <v>9614.715289270971</v>
      </c>
      <c r="AV729" s="8">
        <v>10939.243089691534</v>
      </c>
      <c r="AW729" s="8">
        <v>10240.99704383533</v>
      </c>
      <c r="AX729" s="8">
        <v>9770.9967852750524</v>
      </c>
      <c r="AY729" s="8">
        <v>10147.675966403849</v>
      </c>
      <c r="AZ729" s="8">
        <v>10983.395334208602</v>
      </c>
      <c r="BA729" s="8">
        <v>10616.867874549991</v>
      </c>
      <c r="BB729" s="8">
        <v>9822.0668007901495</v>
      </c>
      <c r="BC729" s="8">
        <v>9656.301301570853</v>
      </c>
      <c r="BD729" s="8">
        <v>10991.518416007366</v>
      </c>
      <c r="BE729" s="8">
        <v>10861.566297209969</v>
      </c>
      <c r="BF729" s="8">
        <v>9692.4487355446563</v>
      </c>
      <c r="BG729" s="8">
        <v>10890.951839754391</v>
      </c>
      <c r="BH729" s="8">
        <v>10961.385099224241</v>
      </c>
      <c r="BI729" s="8">
        <v>10798.570985681768</v>
      </c>
      <c r="BJ729" s="8">
        <v>8912.431074088181</v>
      </c>
      <c r="BK729" s="8">
        <v>10721.126704352524</v>
      </c>
      <c r="BL729" s="8">
        <v>10104.369846537893</v>
      </c>
      <c r="BM729" s="8">
        <v>9121.7617675768524</v>
      </c>
      <c r="BN729" s="8">
        <v>10527.865499392516</v>
      </c>
      <c r="BO729" s="8">
        <v>7485.5291797332202</v>
      </c>
      <c r="BP729" s="8">
        <v>10790.696205532216</v>
      </c>
      <c r="BQ729" s="8">
        <v>10547.373710351028</v>
      </c>
      <c r="BR729" s="8">
        <v>8690.444752741545</v>
      </c>
      <c r="BS729" s="8">
        <v>10003.931551470767</v>
      </c>
      <c r="BT729" s="8">
        <v>10866.842716258087</v>
      </c>
      <c r="BU729" s="8">
        <v>10931.172557143615</v>
      </c>
      <c r="BV729" s="8">
        <v>10646.687954835294</v>
      </c>
      <c r="BW729" s="8">
        <v>10903.99785176815</v>
      </c>
      <c r="BX729" s="8">
        <v>10866.324398454391</v>
      </c>
      <c r="BY729" s="8">
        <v>8872.7425784629759</v>
      </c>
      <c r="BZ729" s="8">
        <v>10541.645141295779</v>
      </c>
      <c r="CA729" s="8">
        <v>10418.761771838601</v>
      </c>
      <c r="CB729" s="8">
        <v>9199.4388808325766</v>
      </c>
      <c r="CC729" s="8">
        <v>9562.2990083674049</v>
      </c>
      <c r="CD729" s="8">
        <v>10971.896148098214</v>
      </c>
      <c r="CE729" s="8">
        <v>10293.249437050081</v>
      </c>
      <c r="CF729" s="8">
        <v>10046.187902663385</v>
      </c>
      <c r="CG729" s="8">
        <v>10997.46671655102</v>
      </c>
      <c r="CH729" s="8">
        <v>9772.3647782385251</v>
      </c>
      <c r="CI729" s="8">
        <v>10695.327810046714</v>
      </c>
      <c r="CJ729" s="8">
        <v>10982.695908726546</v>
      </c>
      <c r="CK729" s="8">
        <v>7844.4159572174613</v>
      </c>
      <c r="CL729" s="8">
        <v>10005.474803967436</v>
      </c>
      <c r="CM729" s="8">
        <v>10566.64667745049</v>
      </c>
      <c r="CN729" s="8">
        <v>10029.010259058248</v>
      </c>
      <c r="CO729" s="8">
        <v>10928.481800515634</v>
      </c>
      <c r="CP729" s="8">
        <v>10964.598338179698</v>
      </c>
      <c r="CQ729" s="8">
        <v>8918.6180852921807</v>
      </c>
      <c r="CR729" s="8">
        <v>10115.331260141887</v>
      </c>
      <c r="CS729" s="8">
        <v>9892.2937221917346</v>
      </c>
      <c r="CT729" s="8">
        <v>8227.8656072951308</v>
      </c>
      <c r="CU729" s="8">
        <v>10930.787334080678</v>
      </c>
      <c r="CV729" s="8">
        <v>8284.6806766199952</v>
      </c>
      <c r="CW729" s="8">
        <v>7953.7024446157302</v>
      </c>
      <c r="CX729" s="8">
        <v>10548.029679887479</v>
      </c>
      <c r="CY729" s="8">
        <v>10860.236699878902</v>
      </c>
      <c r="CZ729" s="8">
        <v>10998.43422599989</v>
      </c>
      <c r="DA729" s="8">
        <v>10999.233000782117</v>
      </c>
    </row>
    <row r="730" spans="3:105" x14ac:dyDescent="0.2">
      <c r="C730" s="8">
        <v>996111.93561564281</v>
      </c>
      <c r="D730" s="10">
        <v>720</v>
      </c>
      <c r="E730" s="11">
        <v>-0.60540611459824933</v>
      </c>
      <c r="F730" s="8">
        <v>10860.550263933255</v>
      </c>
      <c r="G730" s="8">
        <v>8569.7853008465499</v>
      </c>
      <c r="H730" s="8">
        <v>10302.04918572357</v>
      </c>
      <c r="I730" s="8">
        <v>9922.6243242986748</v>
      </c>
      <c r="J730" s="8">
        <v>7841.1589953707135</v>
      </c>
      <c r="K730" s="8">
        <v>10533.225126808646</v>
      </c>
      <c r="L730" s="8">
        <v>10889.616931993673</v>
      </c>
      <c r="M730" s="8">
        <v>10485.729891754643</v>
      </c>
      <c r="N730" s="8">
        <v>10145.162758235971</v>
      </c>
      <c r="O730" s="8">
        <v>6815.2614260582359</v>
      </c>
      <c r="P730" s="8">
        <v>10286.984182243921</v>
      </c>
      <c r="Q730" s="8">
        <v>10819.565312499541</v>
      </c>
      <c r="R730" s="8">
        <v>10923.117542465014</v>
      </c>
      <c r="S730" s="8">
        <v>10325.816624096371</v>
      </c>
      <c r="T730" s="8">
        <v>10997.730731322992</v>
      </c>
      <c r="U730" s="8">
        <v>10948.652729305302</v>
      </c>
      <c r="V730" s="8">
        <v>10946.802724721883</v>
      </c>
      <c r="W730" s="8">
        <v>10914.785519797664</v>
      </c>
      <c r="X730" s="8">
        <v>10896.848980876062</v>
      </c>
      <c r="Y730" s="8">
        <v>9150.9207465965446</v>
      </c>
      <c r="Z730" s="8">
        <v>10532.121662079175</v>
      </c>
      <c r="AA730" s="8">
        <v>10808.953226532883</v>
      </c>
      <c r="AB730" s="8">
        <v>10958.231212599519</v>
      </c>
      <c r="AC730" s="8">
        <v>9339.9622246794679</v>
      </c>
      <c r="AD730" s="8">
        <v>10976.224343709157</v>
      </c>
      <c r="AE730" s="8">
        <v>10987.683823798869</v>
      </c>
      <c r="AF730" s="8">
        <v>10957.941465984517</v>
      </c>
      <c r="AG730" s="8">
        <v>8695.0245146197576</v>
      </c>
      <c r="AH730" s="8">
        <v>10906.486026767017</v>
      </c>
      <c r="AI730" s="8">
        <v>10890.922549057084</v>
      </c>
      <c r="AJ730" s="8">
        <v>6787.3433691846149</v>
      </c>
      <c r="AK730" s="8">
        <v>9792.5936608233915</v>
      </c>
      <c r="AL730" s="8">
        <v>10998.855228225564</v>
      </c>
      <c r="AM730" s="8">
        <v>10268.599294181678</v>
      </c>
      <c r="AN730" s="8">
        <v>9684.2985093744301</v>
      </c>
      <c r="AO730" s="8">
        <v>10013.543847060049</v>
      </c>
      <c r="AP730" s="8">
        <v>10472.409747182106</v>
      </c>
      <c r="AQ730" s="8">
        <v>9846.5236420312322</v>
      </c>
      <c r="AR730" s="8">
        <v>9905.9479546324601</v>
      </c>
      <c r="AS730" s="8">
        <v>9487.8728704519999</v>
      </c>
      <c r="AT730" s="8">
        <v>10277.249700132634</v>
      </c>
      <c r="AU730" s="8">
        <v>10896.949736006321</v>
      </c>
      <c r="AV730" s="8">
        <v>9491.45398817973</v>
      </c>
      <c r="AW730" s="8">
        <v>10526.495891669359</v>
      </c>
      <c r="AX730" s="8">
        <v>10888.100405732464</v>
      </c>
      <c r="AY730" s="8">
        <v>6154.8812897556309</v>
      </c>
      <c r="AZ730" s="8">
        <v>6586.4244102299517</v>
      </c>
      <c r="BA730" s="8">
        <v>9966.4797405606823</v>
      </c>
      <c r="BB730" s="8">
        <v>9821.6630366491318</v>
      </c>
      <c r="BC730" s="8">
        <v>10908.20772492739</v>
      </c>
      <c r="BD730" s="8">
        <v>10871.115727321521</v>
      </c>
      <c r="BE730" s="8">
        <v>10435.539916456448</v>
      </c>
      <c r="BF730" s="8">
        <v>9841.2575691861766</v>
      </c>
      <c r="BG730" s="8">
        <v>10985.685660768095</v>
      </c>
      <c r="BH730" s="8">
        <v>8799.0471155156538</v>
      </c>
      <c r="BI730" s="8">
        <v>10891.645717384476</v>
      </c>
      <c r="BJ730" s="8">
        <v>10253.164917655711</v>
      </c>
      <c r="BK730" s="8">
        <v>9133.2914428157783</v>
      </c>
      <c r="BL730" s="8">
        <v>10962.246004984469</v>
      </c>
      <c r="BM730" s="8">
        <v>10338.514633613722</v>
      </c>
      <c r="BN730" s="8">
        <v>9421.6199975353175</v>
      </c>
      <c r="BO730" s="8">
        <v>10614.743482879881</v>
      </c>
      <c r="BP730" s="8">
        <v>10979.733727365037</v>
      </c>
      <c r="BQ730" s="8">
        <v>10530.06007168448</v>
      </c>
      <c r="BR730" s="8">
        <v>10999.998909810731</v>
      </c>
      <c r="BS730" s="8">
        <v>10978.141006683194</v>
      </c>
      <c r="BT730" s="8">
        <v>8863.8212618035559</v>
      </c>
      <c r="BU730" s="8">
        <v>10875.01548769136</v>
      </c>
      <c r="BV730" s="8">
        <v>10340.422480896294</v>
      </c>
      <c r="BW730" s="8">
        <v>10667.853335087419</v>
      </c>
      <c r="BX730" s="8">
        <v>9832.3615766827788</v>
      </c>
      <c r="BY730" s="8">
        <v>8641.9969428648546</v>
      </c>
      <c r="BZ730" s="8">
        <v>7143.0524524988759</v>
      </c>
      <c r="CA730" s="8">
        <v>7281.9116511329867</v>
      </c>
      <c r="CB730" s="8">
        <v>10597.829883790613</v>
      </c>
      <c r="CC730" s="8">
        <v>10779.604864385292</v>
      </c>
      <c r="CD730" s="8">
        <v>9652.8428979230121</v>
      </c>
      <c r="CE730" s="8">
        <v>10307.663585245229</v>
      </c>
      <c r="CF730" s="8">
        <v>8709.4315621091082</v>
      </c>
      <c r="CG730" s="8">
        <v>10450.37222941714</v>
      </c>
      <c r="CH730" s="8">
        <v>6016.7291645014093</v>
      </c>
      <c r="CI730" s="8">
        <v>10719.051152258056</v>
      </c>
      <c r="CJ730" s="8">
        <v>10480.520724062873</v>
      </c>
      <c r="CK730" s="8">
        <v>10835.456879479281</v>
      </c>
      <c r="CL730" s="8">
        <v>8808.5059507695478</v>
      </c>
      <c r="CM730" s="8">
        <v>10934.861741024606</v>
      </c>
      <c r="CN730" s="8">
        <v>8695.1575719375905</v>
      </c>
      <c r="CO730" s="8">
        <v>10908.614158702729</v>
      </c>
      <c r="CP730" s="8">
        <v>9594.9862881192239</v>
      </c>
      <c r="CQ730" s="8">
        <v>10547.923503387159</v>
      </c>
      <c r="CR730" s="8">
        <v>10829.92349024326</v>
      </c>
      <c r="CS730" s="8">
        <v>10742.817067338077</v>
      </c>
      <c r="CT730" s="8">
        <v>8204.2426020519815</v>
      </c>
      <c r="CU730" s="8">
        <v>10995.333772824997</v>
      </c>
      <c r="CV730" s="8">
        <v>10853.337656555201</v>
      </c>
      <c r="CW730" s="8">
        <v>8530.3997408671385</v>
      </c>
      <c r="CX730" s="8">
        <v>10958.946896557265</v>
      </c>
      <c r="CY730" s="8">
        <v>10498.227720748288</v>
      </c>
      <c r="CZ730" s="8">
        <v>5633.9044827788348</v>
      </c>
      <c r="DA730" s="8">
        <v>10737.17454247836</v>
      </c>
    </row>
    <row r="731" spans="3:105" x14ac:dyDescent="0.2">
      <c r="C731" s="8">
        <v>1011070.9117237325</v>
      </c>
      <c r="D731" s="10">
        <v>721</v>
      </c>
      <c r="E731" s="11">
        <v>-2.035163475442396</v>
      </c>
      <c r="F731" s="8">
        <v>10999.205154254163</v>
      </c>
      <c r="G731" s="8">
        <v>9840.7165622255707</v>
      </c>
      <c r="H731" s="8">
        <v>7961.8348143417679</v>
      </c>
      <c r="I731" s="8">
        <v>10421.603624860916</v>
      </c>
      <c r="J731" s="8">
        <v>10325.987791042566</v>
      </c>
      <c r="K731" s="8">
        <v>6505.5457339165278</v>
      </c>
      <c r="L731" s="8">
        <v>10634.178955122718</v>
      </c>
      <c r="M731" s="8">
        <v>10995.394833969434</v>
      </c>
      <c r="N731" s="8">
        <v>10499.140868466915</v>
      </c>
      <c r="O731" s="8">
        <v>10725.527511224396</v>
      </c>
      <c r="P731" s="8">
        <v>10975.291804529223</v>
      </c>
      <c r="Q731" s="8">
        <v>9915.756458954027</v>
      </c>
      <c r="R731" s="8">
        <v>8994.9704569680234</v>
      </c>
      <c r="S731" s="8">
        <v>9823.1456763633869</v>
      </c>
      <c r="T731" s="8">
        <v>10609.458698643763</v>
      </c>
      <c r="U731" s="8">
        <v>10975.461798097811</v>
      </c>
      <c r="V731" s="8">
        <v>10993.130385525261</v>
      </c>
      <c r="W731" s="8">
        <v>7183.1893064308515</v>
      </c>
      <c r="X731" s="8">
        <v>10990.434346944961</v>
      </c>
      <c r="Y731" s="8">
        <v>10081.594673200863</v>
      </c>
      <c r="Z731" s="8">
        <v>9535.8974025706339</v>
      </c>
      <c r="AA731" s="8">
        <v>10955.287818711882</v>
      </c>
      <c r="AB731" s="8">
        <v>10856.400589989878</v>
      </c>
      <c r="AC731" s="8">
        <v>10824.749274631222</v>
      </c>
      <c r="AD731" s="8">
        <v>10624.692413562692</v>
      </c>
      <c r="AE731" s="8">
        <v>10199.32618502217</v>
      </c>
      <c r="AF731" s="8">
        <v>10963.729011343357</v>
      </c>
      <c r="AG731" s="8">
        <v>10956.634155814609</v>
      </c>
      <c r="AH731" s="8">
        <v>9727.0381157915563</v>
      </c>
      <c r="AI731" s="8">
        <v>10971.280444078659</v>
      </c>
      <c r="AJ731" s="8">
        <v>10999.311271683346</v>
      </c>
      <c r="AK731" s="8">
        <v>10033.740883352681</v>
      </c>
      <c r="AL731" s="8">
        <v>10982.904852772897</v>
      </c>
      <c r="AM731" s="8">
        <v>8782.3736120601097</v>
      </c>
      <c r="AN731" s="8">
        <v>9457.2676403569476</v>
      </c>
      <c r="AO731" s="8">
        <v>10179.420256086978</v>
      </c>
      <c r="AP731" s="8">
        <v>10999.680016412343</v>
      </c>
      <c r="AQ731" s="8">
        <v>10580.472471453762</v>
      </c>
      <c r="AR731" s="8">
        <v>10098.376064492726</v>
      </c>
      <c r="AS731" s="8">
        <v>10496.448974456323</v>
      </c>
      <c r="AT731" s="8">
        <v>10811.335795473948</v>
      </c>
      <c r="AU731" s="8">
        <v>10875.763732666455</v>
      </c>
      <c r="AV731" s="8">
        <v>10914.031711175683</v>
      </c>
      <c r="AW731" s="8">
        <v>10396.213795105901</v>
      </c>
      <c r="AX731" s="8">
        <v>10998.888098456264</v>
      </c>
      <c r="AY731" s="8">
        <v>8945.8203180094933</v>
      </c>
      <c r="AZ731" s="8">
        <v>10738.494751195334</v>
      </c>
      <c r="BA731" s="8">
        <v>9287.6458121400592</v>
      </c>
      <c r="BB731" s="8">
        <v>10416.191889888703</v>
      </c>
      <c r="BC731" s="8">
        <v>10121.55372697717</v>
      </c>
      <c r="BD731" s="8">
        <v>9195.4318853927452</v>
      </c>
      <c r="BE731" s="8">
        <v>10994.822334337494</v>
      </c>
      <c r="BF731" s="8">
        <v>10925.329529427019</v>
      </c>
      <c r="BG731" s="8">
        <v>10885.784252904023</v>
      </c>
      <c r="BH731" s="8">
        <v>10146.187004298907</v>
      </c>
      <c r="BI731" s="8">
        <v>10631.889147289918</v>
      </c>
      <c r="BJ731" s="8">
        <v>10937.838319292887</v>
      </c>
      <c r="BK731" s="8">
        <v>7639.5892395301416</v>
      </c>
      <c r="BL731" s="8">
        <v>10998.560026521604</v>
      </c>
      <c r="BM731" s="8">
        <v>10969.826235315984</v>
      </c>
      <c r="BN731" s="8">
        <v>10314.447032537144</v>
      </c>
      <c r="BO731" s="8">
        <v>5048.9893854788743</v>
      </c>
      <c r="BP731" s="8">
        <v>10925.448635832308</v>
      </c>
      <c r="BQ731" s="8">
        <v>9419.4241917201998</v>
      </c>
      <c r="BR731" s="8">
        <v>10366.475715570457</v>
      </c>
      <c r="BS731" s="8">
        <v>8841.2094479757743</v>
      </c>
      <c r="BT731" s="8">
        <v>10490.377153869009</v>
      </c>
      <c r="BU731" s="8">
        <v>10928.292601178038</v>
      </c>
      <c r="BV731" s="8">
        <v>10864.059079017632</v>
      </c>
      <c r="BW731" s="8">
        <v>10568.972754236871</v>
      </c>
      <c r="BX731" s="8">
        <v>10734.533291527285</v>
      </c>
      <c r="BY731" s="8">
        <v>10708.806755425121</v>
      </c>
      <c r="BZ731" s="8">
        <v>9236.9633691090294</v>
      </c>
      <c r="CA731" s="8">
        <v>8488.7740772090547</v>
      </c>
      <c r="CB731" s="8">
        <v>7796.2065752939143</v>
      </c>
      <c r="CC731" s="8">
        <v>10243.863284300616</v>
      </c>
      <c r="CD731" s="8">
        <v>10614.435580944115</v>
      </c>
      <c r="CE731" s="8">
        <v>10941.619924633636</v>
      </c>
      <c r="CF731" s="8">
        <v>10131.64587719478</v>
      </c>
      <c r="CG731" s="8">
        <v>9412.4940964227917</v>
      </c>
      <c r="CH731" s="8">
        <v>9993.443985521355</v>
      </c>
      <c r="CI731" s="8">
        <v>10934.394247003474</v>
      </c>
      <c r="CJ731" s="8">
        <v>10387.773429137858</v>
      </c>
      <c r="CK731" s="8">
        <v>10104.77574563793</v>
      </c>
      <c r="CL731" s="8">
        <v>9366.1447484897108</v>
      </c>
      <c r="CM731" s="8">
        <v>10987.143512167193</v>
      </c>
      <c r="CN731" s="8">
        <v>9413.0646493803106</v>
      </c>
      <c r="CO731" s="8">
        <v>10968.979612096624</v>
      </c>
      <c r="CP731" s="8">
        <v>10445.580594114865</v>
      </c>
      <c r="CQ731" s="8">
        <v>7536.8385555496461</v>
      </c>
      <c r="CR731" s="8">
        <v>10085.710343340408</v>
      </c>
      <c r="CS731" s="8">
        <v>8520.717044806277</v>
      </c>
      <c r="CT731" s="8">
        <v>10826.707634161206</v>
      </c>
      <c r="CU731" s="8">
        <v>10945.071619821227</v>
      </c>
      <c r="CV731" s="8">
        <v>8571.1495458342397</v>
      </c>
      <c r="CW731" s="8">
        <v>9512.8911467040452</v>
      </c>
      <c r="CX731" s="8">
        <v>10865.826011408777</v>
      </c>
      <c r="CY731" s="8">
        <v>10292.466522151422</v>
      </c>
      <c r="CZ731" s="8">
        <v>9729.3025908977652</v>
      </c>
      <c r="DA731" s="8">
        <v>10998.09284090359</v>
      </c>
    </row>
    <row r="732" spans="3:105" x14ac:dyDescent="0.2">
      <c r="C732" s="8">
        <v>1034663.2397409235</v>
      </c>
      <c r="D732" s="10">
        <v>722</v>
      </c>
      <c r="E732" s="11">
        <v>0.48285485984989979</v>
      </c>
      <c r="F732" s="8">
        <v>9891.1615699718095</v>
      </c>
      <c r="G732" s="8">
        <v>9221.3387990702067</v>
      </c>
      <c r="H732" s="8">
        <v>10190.652378604191</v>
      </c>
      <c r="I732" s="8">
        <v>8026.3848734627609</v>
      </c>
      <c r="J732" s="8">
        <v>10293.371959029821</v>
      </c>
      <c r="K732" s="8">
        <v>8132.5736021342909</v>
      </c>
      <c r="L732" s="8">
        <v>10550.112189224648</v>
      </c>
      <c r="M732" s="8">
        <v>9613.5589618062786</v>
      </c>
      <c r="N732" s="8">
        <v>10542.259554903005</v>
      </c>
      <c r="O732" s="8">
        <v>10380.898975508177</v>
      </c>
      <c r="P732" s="8">
        <v>10931.224524796502</v>
      </c>
      <c r="Q732" s="8">
        <v>10961.679534777788</v>
      </c>
      <c r="R732" s="8">
        <v>9368.8207453020823</v>
      </c>
      <c r="S732" s="8">
        <v>10195.229466211507</v>
      </c>
      <c r="T732" s="8">
        <v>9261.2799808804211</v>
      </c>
      <c r="U732" s="8">
        <v>10693.567496914529</v>
      </c>
      <c r="V732" s="8">
        <v>10820.440784642979</v>
      </c>
      <c r="W732" s="8">
        <v>10998.886373867261</v>
      </c>
      <c r="X732" s="8">
        <v>10899.488410517224</v>
      </c>
      <c r="Y732" s="8">
        <v>10976.272494125331</v>
      </c>
      <c r="Z732" s="8">
        <v>10837.324027225912</v>
      </c>
      <c r="AA732" s="8">
        <v>8608.4157443418771</v>
      </c>
      <c r="AB732" s="8">
        <v>9593.8744402000339</v>
      </c>
      <c r="AC732" s="8">
        <v>10769.348181336967</v>
      </c>
      <c r="AD732" s="8">
        <v>10969.834959415344</v>
      </c>
      <c r="AE732" s="8">
        <v>10887.389024735705</v>
      </c>
      <c r="AF732" s="8">
        <v>9121.5694874725887</v>
      </c>
      <c r="AG732" s="8">
        <v>10979.425899234519</v>
      </c>
      <c r="AH732" s="8">
        <v>8801.3580248253238</v>
      </c>
      <c r="AI732" s="8">
        <v>9973.601332808541</v>
      </c>
      <c r="AJ732" s="8">
        <v>9286.7487351251948</v>
      </c>
      <c r="AK732" s="8">
        <v>10337.7979212135</v>
      </c>
      <c r="AL732" s="8">
        <v>10680.00815308942</v>
      </c>
      <c r="AM732" s="8">
        <v>10989.950773464359</v>
      </c>
      <c r="AN732" s="8">
        <v>10980.605446039212</v>
      </c>
      <c r="AO732" s="8">
        <v>10798.520970417516</v>
      </c>
      <c r="AP732" s="8">
        <v>10987.011531656162</v>
      </c>
      <c r="AQ732" s="8">
        <v>10389.351551469315</v>
      </c>
      <c r="AR732" s="8">
        <v>9184.289402796534</v>
      </c>
      <c r="AS732" s="8">
        <v>10558.22772982411</v>
      </c>
      <c r="AT732" s="8">
        <v>7722.5712855464908</v>
      </c>
      <c r="AU732" s="8">
        <v>10854.093994319481</v>
      </c>
      <c r="AV732" s="8">
        <v>10794.520671783263</v>
      </c>
      <c r="AW732" s="8">
        <v>10486.596019429511</v>
      </c>
      <c r="AX732" s="8">
        <v>10842.524319164417</v>
      </c>
      <c r="AY732" s="8">
        <v>10999.506548431593</v>
      </c>
      <c r="AZ732" s="8">
        <v>10751.514588566375</v>
      </c>
      <c r="BA732" s="8">
        <v>10546.827925003867</v>
      </c>
      <c r="BB732" s="8">
        <v>10899.07953520101</v>
      </c>
      <c r="BC732" s="8">
        <v>10018.638938388669</v>
      </c>
      <c r="BD732" s="8">
        <v>8263.7617986193327</v>
      </c>
      <c r="BE732" s="8">
        <v>10761.249323410229</v>
      </c>
      <c r="BF732" s="8">
        <v>9245.1491919741766</v>
      </c>
      <c r="BG732" s="8">
        <v>10654.362011053714</v>
      </c>
      <c r="BH732" s="8">
        <v>10779.418002527678</v>
      </c>
      <c r="BI732" s="8">
        <v>10387.344954473931</v>
      </c>
      <c r="BJ732" s="8">
        <v>10994.233248214508</v>
      </c>
      <c r="BK732" s="8">
        <v>10886.129274279958</v>
      </c>
      <c r="BL732" s="8">
        <v>10725.221519063592</v>
      </c>
      <c r="BM732" s="8">
        <v>10988.899340205633</v>
      </c>
      <c r="BN732" s="8">
        <v>10893.34299645087</v>
      </c>
      <c r="BO732" s="8">
        <v>10713.679960911144</v>
      </c>
      <c r="BP732" s="8">
        <v>10997.256796576676</v>
      </c>
      <c r="BQ732" s="8">
        <v>10096.291506988222</v>
      </c>
      <c r="BR732" s="8">
        <v>10672.170914752292</v>
      </c>
      <c r="BS732" s="8">
        <v>8921.1521979157878</v>
      </c>
      <c r="BT732" s="8">
        <v>10999.741623706395</v>
      </c>
      <c r="BU732" s="8">
        <v>10987.259092589491</v>
      </c>
      <c r="BV732" s="8">
        <v>10231.319335393282</v>
      </c>
      <c r="BW732" s="8">
        <v>10225.986205064662</v>
      </c>
      <c r="BX732" s="8">
        <v>10687.35207378166</v>
      </c>
      <c r="BY732" s="8">
        <v>10421.408781489205</v>
      </c>
      <c r="BZ732" s="8">
        <v>10826.020173155604</v>
      </c>
      <c r="CA732" s="8">
        <v>10988.669791804637</v>
      </c>
      <c r="CB732" s="8">
        <v>10579.011973683322</v>
      </c>
      <c r="CC732" s="8">
        <v>10791.509557468698</v>
      </c>
      <c r="CD732" s="8">
        <v>10664.004723583221</v>
      </c>
      <c r="CE732" s="8">
        <v>10512.537482359712</v>
      </c>
      <c r="CF732" s="8">
        <v>9797.6629839421221</v>
      </c>
      <c r="CG732" s="8">
        <v>10661.027596551055</v>
      </c>
      <c r="CH732" s="8">
        <v>10995.971752723626</v>
      </c>
      <c r="CI732" s="8">
        <v>10536.945532618889</v>
      </c>
      <c r="CJ732" s="8">
        <v>10992.968682293789</v>
      </c>
      <c r="CK732" s="8">
        <v>10738.211916437513</v>
      </c>
      <c r="CL732" s="8">
        <v>10597.839021109532</v>
      </c>
      <c r="CM732" s="8">
        <v>10652.636800040647</v>
      </c>
      <c r="CN732" s="8">
        <v>8737.9044874540505</v>
      </c>
      <c r="CO732" s="8">
        <v>10553.348435403019</v>
      </c>
      <c r="CP732" s="8">
        <v>10846.44324316213</v>
      </c>
      <c r="CQ732" s="8">
        <v>10840.983954064097</v>
      </c>
      <c r="CR732" s="8">
        <v>10451.485182644074</v>
      </c>
      <c r="CS732" s="8">
        <v>10611.025531608</v>
      </c>
      <c r="CT732" s="8">
        <v>8495.7439711435436</v>
      </c>
      <c r="CU732" s="8">
        <v>10994.122548835314</v>
      </c>
      <c r="CV732" s="8">
        <v>10377.365074359124</v>
      </c>
      <c r="CW732" s="8">
        <v>10948.037636747622</v>
      </c>
      <c r="CX732" s="8">
        <v>9734.4976241359218</v>
      </c>
      <c r="CY732" s="8">
        <v>10871.814624039314</v>
      </c>
      <c r="CZ732" s="8">
        <v>10994.787111421016</v>
      </c>
      <c r="DA732" s="8">
        <v>10738.202340413984</v>
      </c>
    </row>
    <row r="733" spans="3:105" x14ac:dyDescent="0.2">
      <c r="C733" s="8">
        <v>1004318.421023635</v>
      </c>
      <c r="D733" s="10">
        <v>723</v>
      </c>
      <c r="E733" s="11">
        <v>-2.1628220500168491</v>
      </c>
      <c r="F733" s="8">
        <v>10999.576028158013</v>
      </c>
      <c r="G733" s="8">
        <v>10984.952688219906</v>
      </c>
      <c r="H733" s="8">
        <v>6531.9186381474219</v>
      </c>
      <c r="I733" s="8">
        <v>10816.367559164899</v>
      </c>
      <c r="J733" s="8">
        <v>10617.008510602822</v>
      </c>
      <c r="K733" s="8">
        <v>10008.348349366777</v>
      </c>
      <c r="L733" s="8">
        <v>10947.869312454946</v>
      </c>
      <c r="M733" s="8">
        <v>10933.548308082416</v>
      </c>
      <c r="N733" s="8">
        <v>9396.9491521517848</v>
      </c>
      <c r="O733" s="8">
        <v>10734.198847998468</v>
      </c>
      <c r="P733" s="8">
        <v>7711.0053194120155</v>
      </c>
      <c r="Q733" s="8">
        <v>10495.115080048901</v>
      </c>
      <c r="R733" s="8">
        <v>10704.20100116783</v>
      </c>
      <c r="S733" s="8">
        <v>10989.291765773169</v>
      </c>
      <c r="T733" s="8">
        <v>10194.584317113979</v>
      </c>
      <c r="U733" s="8">
        <v>6082.6099618329054</v>
      </c>
      <c r="V733" s="8">
        <v>10642.083231031551</v>
      </c>
      <c r="W733" s="8">
        <v>10723.298856447031</v>
      </c>
      <c r="X733" s="8">
        <v>10747.191110244472</v>
      </c>
      <c r="Y733" s="8">
        <v>9719.4653341144094</v>
      </c>
      <c r="Z733" s="8">
        <v>10962.93595024052</v>
      </c>
      <c r="AA733" s="8">
        <v>10645.443750088498</v>
      </c>
      <c r="AB733" s="8">
        <v>9352.8501155067515</v>
      </c>
      <c r="AC733" s="8">
        <v>9921.794457118589</v>
      </c>
      <c r="AD733" s="8">
        <v>10969.097202452002</v>
      </c>
      <c r="AE733" s="8">
        <v>10780.375177218553</v>
      </c>
      <c r="AF733" s="8">
        <v>9297.8964441542012</v>
      </c>
      <c r="AG733" s="8">
        <v>10390.588993015283</v>
      </c>
      <c r="AH733" s="8">
        <v>10593.567102603807</v>
      </c>
      <c r="AI733" s="8">
        <v>10985.859474707046</v>
      </c>
      <c r="AJ733" s="8">
        <v>10707.892855095895</v>
      </c>
      <c r="AK733" s="8">
        <v>10898.981387079366</v>
      </c>
      <c r="AL733" s="8">
        <v>9786.5189797884941</v>
      </c>
      <c r="AM733" s="8">
        <v>10935.899631863316</v>
      </c>
      <c r="AN733" s="8">
        <v>10382.101856108748</v>
      </c>
      <c r="AO733" s="8">
        <v>9727.103196840395</v>
      </c>
      <c r="AP733" s="8">
        <v>9691.5043197719988</v>
      </c>
      <c r="AQ733" s="8">
        <v>9241.8266639518079</v>
      </c>
      <c r="AR733" s="8">
        <v>7074.4732710241042</v>
      </c>
      <c r="AS733" s="8">
        <v>10565.357819769499</v>
      </c>
      <c r="AT733" s="8">
        <v>10518.66685102777</v>
      </c>
      <c r="AU733" s="8">
        <v>9180.0785922024806</v>
      </c>
      <c r="AV733" s="8">
        <v>10902.127640611177</v>
      </c>
      <c r="AW733" s="8">
        <v>10134.161442780089</v>
      </c>
      <c r="AX733" s="8">
        <v>10251.55567998173</v>
      </c>
      <c r="AY733" s="8">
        <v>10232.440930434901</v>
      </c>
      <c r="AZ733" s="8">
        <v>9534.2275464763079</v>
      </c>
      <c r="BA733" s="8">
        <v>10798.341761997868</v>
      </c>
      <c r="BB733" s="8">
        <v>10973.524595348212</v>
      </c>
      <c r="BC733" s="8">
        <v>10994.982307431414</v>
      </c>
      <c r="BD733" s="8">
        <v>10995.28166371213</v>
      </c>
      <c r="BE733" s="8">
        <v>10992.042351325255</v>
      </c>
      <c r="BF733" s="8">
        <v>10964.219341234768</v>
      </c>
      <c r="BG733" s="8">
        <v>10985.082127983964</v>
      </c>
      <c r="BH733" s="8">
        <v>10444.613597214829</v>
      </c>
      <c r="BI733" s="8">
        <v>10811.580029583267</v>
      </c>
      <c r="BJ733" s="8">
        <v>10894.956055717366</v>
      </c>
      <c r="BK733" s="8">
        <v>7551.8687595078982</v>
      </c>
      <c r="BL733" s="8">
        <v>10665.307278269205</v>
      </c>
      <c r="BM733" s="8">
        <v>9128.1836427163671</v>
      </c>
      <c r="BN733" s="8">
        <v>10828.212685235805</v>
      </c>
      <c r="BO733" s="8">
        <v>10989.500531022184</v>
      </c>
      <c r="BP733" s="8">
        <v>6042.9679260896664</v>
      </c>
      <c r="BQ733" s="8">
        <v>8126.5314107892991</v>
      </c>
      <c r="BR733" s="8">
        <v>10289.99029014513</v>
      </c>
      <c r="BS733" s="8">
        <v>9249.0418530182978</v>
      </c>
      <c r="BT733" s="8">
        <v>9566.7981301331456</v>
      </c>
      <c r="BU733" s="8">
        <v>9929.6325527986664</v>
      </c>
      <c r="BV733" s="8">
        <v>9672.2908417645176</v>
      </c>
      <c r="BW733" s="8">
        <v>9059.340221140943</v>
      </c>
      <c r="BX733" s="8">
        <v>10494.765755284912</v>
      </c>
      <c r="BY733" s="8">
        <v>9766.2729478426809</v>
      </c>
      <c r="BZ733" s="8">
        <v>10302.878148090998</v>
      </c>
      <c r="CA733" s="8">
        <v>9808.2974237875951</v>
      </c>
      <c r="CB733" s="8">
        <v>9041.8191277930655</v>
      </c>
      <c r="CC733" s="8">
        <v>10418.682940712346</v>
      </c>
      <c r="CD733" s="8">
        <v>10321.130160668341</v>
      </c>
      <c r="CE733" s="8">
        <v>10580.865430347178</v>
      </c>
      <c r="CF733" s="8">
        <v>9433.5895626208858</v>
      </c>
      <c r="CG733" s="8">
        <v>10999.980818592674</v>
      </c>
      <c r="CH733" s="8">
        <v>9980.6889140980911</v>
      </c>
      <c r="CI733" s="8">
        <v>10616.710226600671</v>
      </c>
      <c r="CJ733" s="8">
        <v>10997.871260270829</v>
      </c>
      <c r="CK733" s="8">
        <v>8560.6132468090727</v>
      </c>
      <c r="CL733" s="8">
        <v>10931.302078288614</v>
      </c>
      <c r="CM733" s="8">
        <v>10520.991185328816</v>
      </c>
      <c r="CN733" s="8">
        <v>10662.384305246729</v>
      </c>
      <c r="CO733" s="8">
        <v>10902.713359163878</v>
      </c>
      <c r="CP733" s="8">
        <v>9419.1523148371416</v>
      </c>
      <c r="CQ733" s="8">
        <v>10384.162867583767</v>
      </c>
      <c r="CR733" s="8">
        <v>9725.7179719207597</v>
      </c>
      <c r="CS733" s="8">
        <v>10979.016483714973</v>
      </c>
      <c r="CT733" s="8">
        <v>8935.4366701271683</v>
      </c>
      <c r="CU733" s="8">
        <v>5816.6771189104356</v>
      </c>
      <c r="CV733" s="8">
        <v>10905.821561493312</v>
      </c>
      <c r="CW733" s="8">
        <v>10108.082480350591</v>
      </c>
      <c r="CX733" s="8">
        <v>10037.561706162074</v>
      </c>
      <c r="CY733" s="8">
        <v>10391.768790521048</v>
      </c>
      <c r="CZ733" s="8">
        <v>10999.965384161495</v>
      </c>
      <c r="DA733" s="8">
        <v>8674.3001246774693</v>
      </c>
    </row>
    <row r="734" spans="3:105" x14ac:dyDescent="0.2">
      <c r="C734" s="8">
        <v>999975.0343410332</v>
      </c>
      <c r="D734" s="10">
        <v>724</v>
      </c>
      <c r="E734" s="11">
        <v>-1.350184138134132</v>
      </c>
      <c r="F734" s="8">
        <v>10985.731825933233</v>
      </c>
      <c r="G734" s="8">
        <v>9327.4211931295522</v>
      </c>
      <c r="H734" s="8">
        <v>10757.109742819595</v>
      </c>
      <c r="I734" s="8">
        <v>9937.2817127920607</v>
      </c>
      <c r="J734" s="8">
        <v>10199.985082783078</v>
      </c>
      <c r="K734" s="8">
        <v>10265.98753170306</v>
      </c>
      <c r="L734" s="8">
        <v>10846.096424038529</v>
      </c>
      <c r="M734" s="8">
        <v>8810.5131337871171</v>
      </c>
      <c r="N734" s="8">
        <v>10764.711365916446</v>
      </c>
      <c r="O734" s="8">
        <v>9241.6059376043777</v>
      </c>
      <c r="P734" s="8">
        <v>7918.1332710284296</v>
      </c>
      <c r="Q734" s="8">
        <v>9987.9594915219241</v>
      </c>
      <c r="R734" s="8">
        <v>10950.7567893459</v>
      </c>
      <c r="S734" s="8">
        <v>7985.9807124622521</v>
      </c>
      <c r="T734" s="8">
        <v>10906.887823328158</v>
      </c>
      <c r="U734" s="8">
        <v>10999.650512775977</v>
      </c>
      <c r="V734" s="8">
        <v>10375.056070652765</v>
      </c>
      <c r="W734" s="8">
        <v>10805.630458938409</v>
      </c>
      <c r="X734" s="8">
        <v>9790.9159272746692</v>
      </c>
      <c r="Y734" s="8">
        <v>10690.450073133721</v>
      </c>
      <c r="Z734" s="8">
        <v>10669.892563333031</v>
      </c>
      <c r="AA734" s="8">
        <v>3456.8459591854098</v>
      </c>
      <c r="AB734" s="8">
        <v>8978.6529253736644</v>
      </c>
      <c r="AC734" s="8">
        <v>10474.129038923151</v>
      </c>
      <c r="AD734" s="8">
        <v>9398.7784192483505</v>
      </c>
      <c r="AE734" s="8">
        <v>6945.3588951472575</v>
      </c>
      <c r="AF734" s="8">
        <v>10446.570263162692</v>
      </c>
      <c r="AG734" s="8">
        <v>10818.018494473958</v>
      </c>
      <c r="AH734" s="8">
        <v>9631.2332500270641</v>
      </c>
      <c r="AI734" s="8">
        <v>10972.437662763885</v>
      </c>
      <c r="AJ734" s="8">
        <v>10920.557225288516</v>
      </c>
      <c r="AK734" s="8">
        <v>10978.43354819902</v>
      </c>
      <c r="AL734" s="8">
        <v>9211.794532319469</v>
      </c>
      <c r="AM734" s="8">
        <v>9802.2885812377299</v>
      </c>
      <c r="AN734" s="8">
        <v>10424.375157309616</v>
      </c>
      <c r="AO734" s="8">
        <v>10433.513236514258</v>
      </c>
      <c r="AP734" s="8">
        <v>9459.7566221873749</v>
      </c>
      <c r="AQ734" s="8">
        <v>10816.039899567702</v>
      </c>
      <c r="AR734" s="8">
        <v>10865.575236349547</v>
      </c>
      <c r="AS734" s="8">
        <v>10751.972306555845</v>
      </c>
      <c r="AT734" s="8">
        <v>10543.26249025168</v>
      </c>
      <c r="AU734" s="8">
        <v>10984.45965813297</v>
      </c>
      <c r="AV734" s="8">
        <v>9102.510290646178</v>
      </c>
      <c r="AW734" s="8">
        <v>9446.5080177231212</v>
      </c>
      <c r="AX734" s="8">
        <v>9033.3100815794514</v>
      </c>
      <c r="AY734" s="8">
        <v>10140.915200397605</v>
      </c>
      <c r="AZ734" s="8">
        <v>10793.962287356802</v>
      </c>
      <c r="BA734" s="8">
        <v>10892.162091549342</v>
      </c>
      <c r="BB734" s="8">
        <v>9889.928333283704</v>
      </c>
      <c r="BC734" s="8">
        <v>10756.886315212791</v>
      </c>
      <c r="BD734" s="8">
        <v>10999.988091928284</v>
      </c>
      <c r="BE734" s="8">
        <v>10906.420325765368</v>
      </c>
      <c r="BF734" s="8">
        <v>10995.979315907443</v>
      </c>
      <c r="BG734" s="8">
        <v>10289.206975587242</v>
      </c>
      <c r="BH734" s="8">
        <v>9068.6758373958401</v>
      </c>
      <c r="BI734" s="8">
        <v>10996.750586130949</v>
      </c>
      <c r="BJ734" s="8">
        <v>8316.0420832596592</v>
      </c>
      <c r="BK734" s="8">
        <v>10737.65295212079</v>
      </c>
      <c r="BL734" s="8">
        <v>6172.1633997595618</v>
      </c>
      <c r="BM734" s="8">
        <v>10998.829433533889</v>
      </c>
      <c r="BN734" s="8">
        <v>10354.536199872917</v>
      </c>
      <c r="BO734" s="8">
        <v>10966.469927533153</v>
      </c>
      <c r="BP734" s="8">
        <v>10207.703554768279</v>
      </c>
      <c r="BQ734" s="8">
        <v>10399.380557766601</v>
      </c>
      <c r="BR734" s="8">
        <v>10717.096861275431</v>
      </c>
      <c r="BS734" s="8">
        <v>10194.274858518802</v>
      </c>
      <c r="BT734" s="8">
        <v>10369.196556617595</v>
      </c>
      <c r="BU734" s="8">
        <v>9106.1680925811761</v>
      </c>
      <c r="BV734" s="8">
        <v>10070.970510693822</v>
      </c>
      <c r="BW734" s="8">
        <v>10922.31696191686</v>
      </c>
      <c r="BX734" s="8">
        <v>10236.13153885973</v>
      </c>
      <c r="BY734" s="8">
        <v>10021.624216419814</v>
      </c>
      <c r="BZ734" s="8">
        <v>10999.258064646352</v>
      </c>
      <c r="CA734" s="8">
        <v>10394.088373727949</v>
      </c>
      <c r="CB734" s="8">
        <v>9914.2374052868145</v>
      </c>
      <c r="CC734" s="8">
        <v>10960.698354704973</v>
      </c>
      <c r="CD734" s="8">
        <v>10879.563512807663</v>
      </c>
      <c r="CE734" s="8">
        <v>9779.8404781583868</v>
      </c>
      <c r="CF734" s="8">
        <v>10858.600072719175</v>
      </c>
      <c r="CG734" s="8">
        <v>9937.722621341225</v>
      </c>
      <c r="CH734" s="8">
        <v>10991.224107688393</v>
      </c>
      <c r="CI734" s="8">
        <v>10995.662016179518</v>
      </c>
      <c r="CJ734" s="8">
        <v>9429.2258590393667</v>
      </c>
      <c r="CK734" s="8">
        <v>4167.1543745177369</v>
      </c>
      <c r="CL734" s="8">
        <v>10801.172119975408</v>
      </c>
      <c r="CM734" s="8">
        <v>10624.655790121129</v>
      </c>
      <c r="CN734" s="8">
        <v>10976.156444708486</v>
      </c>
      <c r="CO734" s="8">
        <v>10900.67345378879</v>
      </c>
      <c r="CP734" s="8">
        <v>10772.24031715479</v>
      </c>
      <c r="CQ734" s="8">
        <v>9442.4473660773583</v>
      </c>
      <c r="CR734" s="8">
        <v>9759.0675557677732</v>
      </c>
      <c r="CS734" s="8">
        <v>9906.5830488674092</v>
      </c>
      <c r="CT734" s="8">
        <v>9055.8841086279663</v>
      </c>
      <c r="CU734" s="8">
        <v>7198.5498530239884</v>
      </c>
      <c r="CV734" s="8">
        <v>10654.159380948746</v>
      </c>
      <c r="CW734" s="8">
        <v>8177.6138720174695</v>
      </c>
      <c r="CX734" s="8">
        <v>10549.094026351051</v>
      </c>
      <c r="CY734" s="8">
        <v>10372.338719168885</v>
      </c>
      <c r="CZ734" s="8">
        <v>10716.656469481617</v>
      </c>
      <c r="DA734" s="8">
        <v>9124.894071650835</v>
      </c>
    </row>
    <row r="735" spans="3:105" x14ac:dyDescent="0.2">
      <c r="C735" s="8">
        <v>989575.86322242243</v>
      </c>
      <c r="D735" s="10">
        <v>725</v>
      </c>
      <c r="E735" s="11">
        <v>-7.9906748316761964E-2</v>
      </c>
      <c r="F735" s="8">
        <v>10557.276598018598</v>
      </c>
      <c r="G735" s="8">
        <v>10344.068411384456</v>
      </c>
      <c r="H735" s="8">
        <v>8467.8276177443204</v>
      </c>
      <c r="I735" s="8">
        <v>9743.1046144313241</v>
      </c>
      <c r="J735" s="8">
        <v>10999.18909519234</v>
      </c>
      <c r="K735" s="8">
        <v>10949.17170743202</v>
      </c>
      <c r="L735" s="8">
        <v>10221.898641170494</v>
      </c>
      <c r="M735" s="8">
        <v>10619.493676636099</v>
      </c>
      <c r="N735" s="8">
        <v>10935.002679287774</v>
      </c>
      <c r="O735" s="8">
        <v>10214.972617794847</v>
      </c>
      <c r="P735" s="8">
        <v>10365.418326262801</v>
      </c>
      <c r="Q735" s="8">
        <v>10992.060546163766</v>
      </c>
      <c r="R735" s="8">
        <v>10964.653280755176</v>
      </c>
      <c r="S735" s="8">
        <v>9731.7476200080273</v>
      </c>
      <c r="T735" s="8">
        <v>9919.691953575888</v>
      </c>
      <c r="U735" s="8">
        <v>10603.376081293765</v>
      </c>
      <c r="V735" s="8">
        <v>10825.938422736463</v>
      </c>
      <c r="W735" s="8">
        <v>10904.501107129454</v>
      </c>
      <c r="X735" s="8">
        <v>9590.6930377185308</v>
      </c>
      <c r="Y735" s="8">
        <v>10439.11831012923</v>
      </c>
      <c r="Z735" s="8">
        <v>10772.556474939784</v>
      </c>
      <c r="AA735" s="8">
        <v>9727.0155142078838</v>
      </c>
      <c r="AB735" s="8">
        <v>10611.244709285089</v>
      </c>
      <c r="AC735" s="8">
        <v>8818.1831193494982</v>
      </c>
      <c r="AD735" s="8">
        <v>10974.831719889995</v>
      </c>
      <c r="AE735" s="8">
        <v>8585.1057306501789</v>
      </c>
      <c r="AF735" s="8">
        <v>10393.539446032346</v>
      </c>
      <c r="AG735" s="8">
        <v>10076.19273073301</v>
      </c>
      <c r="AH735" s="8">
        <v>8976.5062840053724</v>
      </c>
      <c r="AI735" s="8">
        <v>10721.097453050299</v>
      </c>
      <c r="AJ735" s="8">
        <v>10455.439051658141</v>
      </c>
      <c r="AK735" s="8">
        <v>10499.934056442647</v>
      </c>
      <c r="AL735" s="8">
        <v>10608.112747691366</v>
      </c>
      <c r="AM735" s="8">
        <v>7806.9560131937524</v>
      </c>
      <c r="AN735" s="8">
        <v>10744.810552996863</v>
      </c>
      <c r="AO735" s="8">
        <v>10670.170633075075</v>
      </c>
      <c r="AP735" s="8">
        <v>8674.038322939321</v>
      </c>
      <c r="AQ735" s="8">
        <v>10841.573965126596</v>
      </c>
      <c r="AR735" s="8">
        <v>10175.812063837717</v>
      </c>
      <c r="AS735" s="8">
        <v>10903.365288582821</v>
      </c>
      <c r="AT735" s="8">
        <v>9763.4723905892279</v>
      </c>
      <c r="AU735" s="8">
        <v>10673.188786326244</v>
      </c>
      <c r="AV735" s="8">
        <v>4876.3965400406214</v>
      </c>
      <c r="AW735" s="8">
        <v>10566.005709661684</v>
      </c>
      <c r="AX735" s="8">
        <v>8851.2367360828684</v>
      </c>
      <c r="AY735" s="8">
        <v>10069.15507686122</v>
      </c>
      <c r="AZ735" s="8">
        <v>10865.082040410885</v>
      </c>
      <c r="BA735" s="8">
        <v>3609.4231175845553</v>
      </c>
      <c r="BB735" s="8">
        <v>10672.756952778065</v>
      </c>
      <c r="BC735" s="8">
        <v>10883.224710190767</v>
      </c>
      <c r="BD735" s="8">
        <v>10744.047223800722</v>
      </c>
      <c r="BE735" s="8">
        <v>10889.607873544768</v>
      </c>
      <c r="BF735" s="8">
        <v>10363.373326593168</v>
      </c>
      <c r="BG735" s="8">
        <v>10926.498499392052</v>
      </c>
      <c r="BH735" s="8">
        <v>10994.170912845708</v>
      </c>
      <c r="BI735" s="8">
        <v>10656.567514369897</v>
      </c>
      <c r="BJ735" s="8">
        <v>8535.0371814623304</v>
      </c>
      <c r="BK735" s="8">
        <v>10985.108843080332</v>
      </c>
      <c r="BL735" s="8">
        <v>7907.0956657237512</v>
      </c>
      <c r="BM735" s="8">
        <v>10153.976636514752</v>
      </c>
      <c r="BN735" s="8">
        <v>8573.6277123809268</v>
      </c>
      <c r="BO735" s="8">
        <v>10721.310963227319</v>
      </c>
      <c r="BP735" s="8">
        <v>10749.582196120467</v>
      </c>
      <c r="BQ735" s="8">
        <v>10990.581885431458</v>
      </c>
      <c r="BR735" s="8">
        <v>10338.451522169373</v>
      </c>
      <c r="BS735" s="8">
        <v>10898.71957865018</v>
      </c>
      <c r="BT735" s="8">
        <v>10982.15998316904</v>
      </c>
      <c r="BU735" s="8">
        <v>9542.4214740378684</v>
      </c>
      <c r="BV735" s="8">
        <v>9261.2642512431266</v>
      </c>
      <c r="BW735" s="8">
        <v>10981.356279336549</v>
      </c>
      <c r="BX735" s="8">
        <v>10995.339816714806</v>
      </c>
      <c r="BY735" s="8">
        <v>9286.7447930336784</v>
      </c>
      <c r="BZ735" s="8">
        <v>10633.749731317037</v>
      </c>
      <c r="CA735" s="8">
        <v>8964.4131774652651</v>
      </c>
      <c r="CB735" s="8">
        <v>10936.478768936029</v>
      </c>
      <c r="CC735" s="8">
        <v>10999.713028788006</v>
      </c>
      <c r="CD735" s="8">
        <v>4766.1941358916529</v>
      </c>
      <c r="CE735" s="8">
        <v>10643.043866485426</v>
      </c>
      <c r="CF735" s="8">
        <v>8575.1562619503875</v>
      </c>
      <c r="CG735" s="8">
        <v>8297.0385166495034</v>
      </c>
      <c r="CH735" s="8">
        <v>9680.7310912091725</v>
      </c>
      <c r="CI735" s="8">
        <v>9288.7271980006844</v>
      </c>
      <c r="CJ735" s="8">
        <v>10758.863914455778</v>
      </c>
      <c r="CK735" s="8">
        <v>10817.210920021442</v>
      </c>
      <c r="CL735" s="8">
        <v>9233.3284013251559</v>
      </c>
      <c r="CM735" s="8">
        <v>7033.808096144463</v>
      </c>
      <c r="CN735" s="8">
        <v>10915.110716118645</v>
      </c>
      <c r="CO735" s="8">
        <v>10688.173580122839</v>
      </c>
      <c r="CP735" s="8">
        <v>8462.1756626594306</v>
      </c>
      <c r="CQ735" s="8">
        <v>10702.354617721636</v>
      </c>
      <c r="CR735" s="8">
        <v>10981.764870951893</v>
      </c>
      <c r="CS735" s="8">
        <v>10596.314446935005</v>
      </c>
      <c r="CT735" s="8">
        <v>8593.520539629526</v>
      </c>
      <c r="CU735" s="8">
        <v>10933.966170521337</v>
      </c>
      <c r="CV735" s="8">
        <v>10902.889430038904</v>
      </c>
      <c r="CW735" s="8">
        <v>10990.379552167828</v>
      </c>
      <c r="CX735" s="8">
        <v>5388.2052135852728</v>
      </c>
      <c r="CY735" s="8">
        <v>8637.5600156801247</v>
      </c>
      <c r="CZ735" s="8">
        <v>5449.6287574009793</v>
      </c>
      <c r="DA735" s="8">
        <v>10972.686124327329</v>
      </c>
    </row>
    <row r="736" spans="3:105" x14ac:dyDescent="0.2">
      <c r="C736" s="8">
        <v>1017580.3482245357</v>
      </c>
      <c r="D736" s="10">
        <v>726</v>
      </c>
      <c r="E736" s="11">
        <v>-0.4400218961526452</v>
      </c>
      <c r="F736" s="8">
        <v>10792.073907806844</v>
      </c>
      <c r="G736" s="8">
        <v>9191.8281437050991</v>
      </c>
      <c r="H736" s="8">
        <v>10670.900018876722</v>
      </c>
      <c r="I736" s="8">
        <v>10345.465876233047</v>
      </c>
      <c r="J736" s="8">
        <v>10057.10254026726</v>
      </c>
      <c r="K736" s="8">
        <v>7635.6480033258849</v>
      </c>
      <c r="L736" s="8">
        <v>8854.3002580566172</v>
      </c>
      <c r="M736" s="8">
        <v>10975.632994754744</v>
      </c>
      <c r="N736" s="8">
        <v>10955.349531176333</v>
      </c>
      <c r="O736" s="8">
        <v>10854.886710457216</v>
      </c>
      <c r="P736" s="8">
        <v>8204.249723210658</v>
      </c>
      <c r="Q736" s="8">
        <v>10932.477888470801</v>
      </c>
      <c r="R736" s="8">
        <v>8747.126476307405</v>
      </c>
      <c r="S736" s="8">
        <v>10782.62652758788</v>
      </c>
      <c r="T736" s="8">
        <v>7668.8346701429891</v>
      </c>
      <c r="U736" s="8">
        <v>10963.984328774157</v>
      </c>
      <c r="V736" s="8">
        <v>10913.451834939346</v>
      </c>
      <c r="W736" s="8">
        <v>10477.963515645639</v>
      </c>
      <c r="X736" s="8">
        <v>10839.631930392108</v>
      </c>
      <c r="Y736" s="8">
        <v>8263.7685906424394</v>
      </c>
      <c r="Z736" s="8">
        <v>10338.380772648366</v>
      </c>
      <c r="AA736" s="8">
        <v>10934.521218476508</v>
      </c>
      <c r="AB736" s="8">
        <v>10980.632371640751</v>
      </c>
      <c r="AC736" s="8">
        <v>10940.201009555502</v>
      </c>
      <c r="AD736" s="8">
        <v>10927.537175827325</v>
      </c>
      <c r="AE736" s="8">
        <v>10926.367446142363</v>
      </c>
      <c r="AF736" s="8">
        <v>10980.255263280851</v>
      </c>
      <c r="AG736" s="8">
        <v>10290.335843695402</v>
      </c>
      <c r="AH736" s="8">
        <v>10551.278920180468</v>
      </c>
      <c r="AI736" s="8">
        <v>10999.903074092606</v>
      </c>
      <c r="AJ736" s="8">
        <v>9935.9605072006034</v>
      </c>
      <c r="AK736" s="8">
        <v>10923.293437831277</v>
      </c>
      <c r="AL736" s="8">
        <v>10920.694291824886</v>
      </c>
      <c r="AM736" s="8">
        <v>10944.383808305234</v>
      </c>
      <c r="AN736" s="8">
        <v>10781.200771653579</v>
      </c>
      <c r="AO736" s="8">
        <v>10828.210321170924</v>
      </c>
      <c r="AP736" s="8">
        <v>9056.0061071477539</v>
      </c>
      <c r="AQ736" s="8">
        <v>10143.415835926076</v>
      </c>
      <c r="AR736" s="8">
        <v>8711.2578646907641</v>
      </c>
      <c r="AS736" s="8">
        <v>10447.620587084322</v>
      </c>
      <c r="AT736" s="8">
        <v>10828.18665014768</v>
      </c>
      <c r="AU736" s="8">
        <v>8129.8916615765302</v>
      </c>
      <c r="AV736" s="8">
        <v>8545.7481154376019</v>
      </c>
      <c r="AW736" s="8">
        <v>10994.271504032036</v>
      </c>
      <c r="AX736" s="8">
        <v>10098.171778800754</v>
      </c>
      <c r="AY736" s="8">
        <v>10220.942461118937</v>
      </c>
      <c r="AZ736" s="8">
        <v>8057.5743025316897</v>
      </c>
      <c r="BA736" s="8">
        <v>10482.864808248694</v>
      </c>
      <c r="BB736" s="8">
        <v>8962.7394703800637</v>
      </c>
      <c r="BC736" s="8">
        <v>10651.474499647264</v>
      </c>
      <c r="BD736" s="8">
        <v>7342.8774471503912</v>
      </c>
      <c r="BE736" s="8">
        <v>10995.147370318833</v>
      </c>
      <c r="BF736" s="8">
        <v>10670.937056033326</v>
      </c>
      <c r="BG736" s="8">
        <v>10996.846030794863</v>
      </c>
      <c r="BH736" s="8">
        <v>10568.131877895947</v>
      </c>
      <c r="BI736" s="8">
        <v>10003.063616987574</v>
      </c>
      <c r="BJ736" s="8">
        <v>7895.7940762161397</v>
      </c>
      <c r="BK736" s="8">
        <v>10995.767707603163</v>
      </c>
      <c r="BL736" s="8">
        <v>10888.688907262833</v>
      </c>
      <c r="BM736" s="8">
        <v>10996.343845154383</v>
      </c>
      <c r="BN736" s="8">
        <v>10882.659139735011</v>
      </c>
      <c r="BO736" s="8">
        <v>10737.051349150523</v>
      </c>
      <c r="BP736" s="8">
        <v>10992.584965470414</v>
      </c>
      <c r="BQ736" s="8">
        <v>10999.999325299888</v>
      </c>
      <c r="BR736" s="8">
        <v>10681.50377026605</v>
      </c>
      <c r="BS736" s="8">
        <v>10719.783926565651</v>
      </c>
      <c r="BT736" s="8">
        <v>10351.375494822667</v>
      </c>
      <c r="BU736" s="8">
        <v>9332.2543856988086</v>
      </c>
      <c r="BV736" s="8">
        <v>10469.243793039192</v>
      </c>
      <c r="BW736" s="8">
        <v>9769.9926097700918</v>
      </c>
      <c r="BX736" s="8">
        <v>10733.72834333281</v>
      </c>
      <c r="BY736" s="8">
        <v>10934.631827826819</v>
      </c>
      <c r="BZ736" s="8">
        <v>10898.067492212143</v>
      </c>
      <c r="CA736" s="8">
        <v>10958.663230309259</v>
      </c>
      <c r="CB736" s="8">
        <v>10982.381713174975</v>
      </c>
      <c r="CC736" s="8">
        <v>10993.67236569524</v>
      </c>
      <c r="CD736" s="8">
        <v>8741.8379917703132</v>
      </c>
      <c r="CE736" s="8">
        <v>10046.86606741687</v>
      </c>
      <c r="CF736" s="8">
        <v>10987.942708112694</v>
      </c>
      <c r="CG736" s="8">
        <v>8581.6709741628438</v>
      </c>
      <c r="CH736" s="8">
        <v>9884.9538126731604</v>
      </c>
      <c r="CI736" s="8">
        <v>9788.6252888949457</v>
      </c>
      <c r="CJ736" s="8">
        <v>3947.0608882458309</v>
      </c>
      <c r="CK736" s="8">
        <v>10817.747683505993</v>
      </c>
      <c r="CL736" s="8">
        <v>10338.523436852995</v>
      </c>
      <c r="CM736" s="8">
        <v>10276.19414927921</v>
      </c>
      <c r="CN736" s="8">
        <v>10743.633188064154</v>
      </c>
      <c r="CO736" s="8">
        <v>10965.569910714878</v>
      </c>
      <c r="CP736" s="8">
        <v>10991.814168107005</v>
      </c>
      <c r="CQ736" s="8">
        <v>8700.9492354588638</v>
      </c>
      <c r="CR736" s="8">
        <v>10409.219946938776</v>
      </c>
      <c r="CS736" s="8">
        <v>10321.956545952338</v>
      </c>
      <c r="CT736" s="8">
        <v>10999.466537737446</v>
      </c>
      <c r="CU736" s="8">
        <v>10456.154924599978</v>
      </c>
      <c r="CV736" s="8">
        <v>10993.006338261359</v>
      </c>
      <c r="CW736" s="8">
        <v>10874.245308716918</v>
      </c>
      <c r="CX736" s="8">
        <v>10475.373056191987</v>
      </c>
      <c r="CY736" s="8">
        <v>9930.7080064256152</v>
      </c>
      <c r="CZ736" s="8">
        <v>10653.730303479791</v>
      </c>
      <c r="DA736" s="8">
        <v>10201.280734114973</v>
      </c>
    </row>
    <row r="737" spans="3:105" x14ac:dyDescent="0.2">
      <c r="C737" s="8">
        <v>1018485.8893600402</v>
      </c>
      <c r="D737" s="10">
        <v>727</v>
      </c>
      <c r="E737" s="11">
        <v>-0.70309136871948885</v>
      </c>
      <c r="F737" s="8">
        <v>10891.707472845879</v>
      </c>
      <c r="G737" s="8">
        <v>9592.2152195805083</v>
      </c>
      <c r="H737" s="8">
        <v>10326.54611551736</v>
      </c>
      <c r="I737" s="8">
        <v>7860.2392549095275</v>
      </c>
      <c r="J737" s="8">
        <v>10640.26972545153</v>
      </c>
      <c r="K737" s="8">
        <v>10995.75691375844</v>
      </c>
      <c r="L737" s="8">
        <v>10723.228829297843</v>
      </c>
      <c r="M737" s="8">
        <v>10964.425816462297</v>
      </c>
      <c r="N737" s="8">
        <v>8632.9371938887853</v>
      </c>
      <c r="O737" s="8">
        <v>8222.9217989057524</v>
      </c>
      <c r="P737" s="8">
        <v>10999.970871704973</v>
      </c>
      <c r="Q737" s="8">
        <v>10945.800819613371</v>
      </c>
      <c r="R737" s="8">
        <v>10911.358884644704</v>
      </c>
      <c r="S737" s="8">
        <v>10818.012221056642</v>
      </c>
      <c r="T737" s="8">
        <v>10764.318264199143</v>
      </c>
      <c r="U737" s="8">
        <v>10289.3661124472</v>
      </c>
      <c r="V737" s="8">
        <v>10621.830855159375</v>
      </c>
      <c r="W737" s="8">
        <v>9964.6200407809047</v>
      </c>
      <c r="X737" s="8">
        <v>9608.2079830249295</v>
      </c>
      <c r="Y737" s="8">
        <v>10936.461530204884</v>
      </c>
      <c r="Z737" s="8">
        <v>10392.989796598658</v>
      </c>
      <c r="AA737" s="8">
        <v>10789.620880821683</v>
      </c>
      <c r="AB737" s="8">
        <v>10498.420380804104</v>
      </c>
      <c r="AC737" s="8">
        <v>9436.9391649464233</v>
      </c>
      <c r="AD737" s="8">
        <v>10975.190087172232</v>
      </c>
      <c r="AE737" s="8">
        <v>10350.707930003544</v>
      </c>
      <c r="AF737" s="8">
        <v>10997.600041447191</v>
      </c>
      <c r="AG737" s="8">
        <v>10997.025142545048</v>
      </c>
      <c r="AH737" s="8">
        <v>9010.1721570476002</v>
      </c>
      <c r="AI737" s="8">
        <v>10189.38063607953</v>
      </c>
      <c r="AJ737" s="8">
        <v>10899.10453491499</v>
      </c>
      <c r="AK737" s="8">
        <v>10920.748249235676</v>
      </c>
      <c r="AL737" s="8">
        <v>10981.537445050897</v>
      </c>
      <c r="AM737" s="8">
        <v>9477.980529808372</v>
      </c>
      <c r="AN737" s="8">
        <v>3959.5496999570842</v>
      </c>
      <c r="AO737" s="8">
        <v>10997.975801450042</v>
      </c>
      <c r="AP737" s="8">
        <v>10401.258556914938</v>
      </c>
      <c r="AQ737" s="8">
        <v>8579.4550104298087</v>
      </c>
      <c r="AR737" s="8">
        <v>10139.538197908356</v>
      </c>
      <c r="AS737" s="8">
        <v>10958.52810617736</v>
      </c>
      <c r="AT737" s="8">
        <v>10601.727067623035</v>
      </c>
      <c r="AU737" s="8">
        <v>9517.9568959002754</v>
      </c>
      <c r="AV737" s="8">
        <v>6469.6686760905877</v>
      </c>
      <c r="AW737" s="8">
        <v>10983.044450620482</v>
      </c>
      <c r="AX737" s="8">
        <v>10743.676355665453</v>
      </c>
      <c r="AY737" s="8">
        <v>10962.468572518381</v>
      </c>
      <c r="AZ737" s="8">
        <v>10220.964499510748</v>
      </c>
      <c r="BA737" s="8">
        <v>9215.5755287700576</v>
      </c>
      <c r="BB737" s="8">
        <v>9967.7902995320201</v>
      </c>
      <c r="BC737" s="8">
        <v>10940.39589606956</v>
      </c>
      <c r="BD737" s="8">
        <v>10999.272194638401</v>
      </c>
      <c r="BE737" s="8">
        <v>10379.354896812927</v>
      </c>
      <c r="BF737" s="8">
        <v>10669.412076628591</v>
      </c>
      <c r="BG737" s="8">
        <v>9259.9338328180074</v>
      </c>
      <c r="BH737" s="8">
        <v>10924.511356086694</v>
      </c>
      <c r="BI737" s="8">
        <v>8374.3969846101481</v>
      </c>
      <c r="BJ737" s="8">
        <v>10740.915112047223</v>
      </c>
      <c r="BK737" s="8">
        <v>10961.282383700132</v>
      </c>
      <c r="BL737" s="8">
        <v>10951.280837958682</v>
      </c>
      <c r="BM737" s="8">
        <v>10565.579293696899</v>
      </c>
      <c r="BN737" s="8">
        <v>8726.0197627801499</v>
      </c>
      <c r="BO737" s="8">
        <v>10989.986371175355</v>
      </c>
      <c r="BP737" s="8">
        <v>10910.923402007425</v>
      </c>
      <c r="BQ737" s="8">
        <v>10602.258394803608</v>
      </c>
      <c r="BR737" s="8">
        <v>6899.0473386451195</v>
      </c>
      <c r="BS737" s="8">
        <v>10984.911358791942</v>
      </c>
      <c r="BT737" s="8">
        <v>8132.1681718813179</v>
      </c>
      <c r="BU737" s="8">
        <v>10732.265959612701</v>
      </c>
      <c r="BV737" s="8">
        <v>10983.382312813645</v>
      </c>
      <c r="BW737" s="8">
        <v>10919.580235694993</v>
      </c>
      <c r="BX737" s="8">
        <v>10986.295209480586</v>
      </c>
      <c r="BY737" s="8">
        <v>9656.4022811320592</v>
      </c>
      <c r="BZ737" s="8">
        <v>10962.563102876524</v>
      </c>
      <c r="CA737" s="8">
        <v>10941.629849671237</v>
      </c>
      <c r="CB737" s="8">
        <v>10999.423508800806</v>
      </c>
      <c r="CC737" s="8">
        <v>9609.2342881449913</v>
      </c>
      <c r="CD737" s="8">
        <v>10958.162033529476</v>
      </c>
      <c r="CE737" s="8">
        <v>10958.213665620235</v>
      </c>
      <c r="CF737" s="8">
        <v>7962.1589410810438</v>
      </c>
      <c r="CG737" s="8">
        <v>10866.175845961554</v>
      </c>
      <c r="CH737" s="8">
        <v>9934.8558369031452</v>
      </c>
      <c r="CI737" s="8">
        <v>8900.6464233135157</v>
      </c>
      <c r="CJ737" s="8">
        <v>10024.198808051111</v>
      </c>
      <c r="CK737" s="8">
        <v>10275.246417655841</v>
      </c>
      <c r="CL737" s="8">
        <v>10982.413285017716</v>
      </c>
      <c r="CM737" s="8">
        <v>8639.9473873823463</v>
      </c>
      <c r="CN737" s="8">
        <v>10948.08609323595</v>
      </c>
      <c r="CO737" s="8">
        <v>10990.61687351834</v>
      </c>
      <c r="CP737" s="8">
        <v>9489.2104367283901</v>
      </c>
      <c r="CQ737" s="8">
        <v>10979.376755873664</v>
      </c>
      <c r="CR737" s="8">
        <v>10308.852266127342</v>
      </c>
      <c r="CS737" s="8">
        <v>10769.653831581636</v>
      </c>
      <c r="CT737" s="8">
        <v>9526.6833595009066</v>
      </c>
      <c r="CU737" s="8">
        <v>10988.607648423749</v>
      </c>
      <c r="CV737" s="8">
        <v>9830.2211388529613</v>
      </c>
      <c r="CW737" s="8">
        <v>9474.0424981319775</v>
      </c>
      <c r="CX737" s="8">
        <v>10983.7303975368</v>
      </c>
      <c r="CY737" s="8">
        <v>10876.478882522657</v>
      </c>
      <c r="CZ737" s="8">
        <v>10739.731909325879</v>
      </c>
      <c r="DA737" s="8">
        <v>10929.3615917855</v>
      </c>
    </row>
    <row r="738" spans="3:105" x14ac:dyDescent="0.2">
      <c r="C738" s="8">
        <v>1001868.755673656</v>
      </c>
      <c r="D738" s="10">
        <v>728</v>
      </c>
      <c r="E738" s="11">
        <v>1.3139659759846374</v>
      </c>
      <c r="F738" s="8">
        <v>8200.8064338643981</v>
      </c>
      <c r="G738" s="8">
        <v>10653.581036025083</v>
      </c>
      <c r="H738" s="8">
        <v>10941.206107731723</v>
      </c>
      <c r="I738" s="8">
        <v>10932.944285281654</v>
      </c>
      <c r="J738" s="8">
        <v>10963.142174158467</v>
      </c>
      <c r="K738" s="8">
        <v>10991.867450161648</v>
      </c>
      <c r="L738" s="8">
        <v>10717.094769997228</v>
      </c>
      <c r="M738" s="8">
        <v>8313.3320345749671</v>
      </c>
      <c r="N738" s="8">
        <v>10886.475462140164</v>
      </c>
      <c r="O738" s="8">
        <v>10993.589759535065</v>
      </c>
      <c r="P738" s="8">
        <v>10952.446404207689</v>
      </c>
      <c r="Q738" s="8">
        <v>10877.399795085226</v>
      </c>
      <c r="R738" s="8">
        <v>10769.700604772863</v>
      </c>
      <c r="S738" s="8">
        <v>10803.789520656022</v>
      </c>
      <c r="T738" s="8">
        <v>9677.5040066823858</v>
      </c>
      <c r="U738" s="8">
        <v>10998.716197771364</v>
      </c>
      <c r="V738" s="8">
        <v>10988.539026778331</v>
      </c>
      <c r="W738" s="8">
        <v>4598.2413972836266</v>
      </c>
      <c r="X738" s="8">
        <v>10544.670099287305</v>
      </c>
      <c r="Y738" s="8">
        <v>10124.333855237628</v>
      </c>
      <c r="Z738" s="8">
        <v>6793.4200190871516</v>
      </c>
      <c r="AA738" s="8">
        <v>10768.544747575845</v>
      </c>
      <c r="AB738" s="8">
        <v>10877.455794708447</v>
      </c>
      <c r="AC738" s="8">
        <v>9886.8401866243257</v>
      </c>
      <c r="AD738" s="8">
        <v>9091.6106707867675</v>
      </c>
      <c r="AE738" s="8">
        <v>10977.345051212076</v>
      </c>
      <c r="AF738" s="8">
        <v>10872.075597339068</v>
      </c>
      <c r="AG738" s="8">
        <v>10767.344472522476</v>
      </c>
      <c r="AH738" s="8">
        <v>10891.813235134561</v>
      </c>
      <c r="AI738" s="8">
        <v>10814.822836027357</v>
      </c>
      <c r="AJ738" s="8">
        <v>10096.40407016338</v>
      </c>
      <c r="AK738" s="8">
        <v>10960.117149301101</v>
      </c>
      <c r="AL738" s="8">
        <v>10997.416386109788</v>
      </c>
      <c r="AM738" s="8">
        <v>10875.873348863692</v>
      </c>
      <c r="AN738" s="8">
        <v>10169.721379099485</v>
      </c>
      <c r="AO738" s="8">
        <v>10963.282023919213</v>
      </c>
      <c r="AP738" s="8">
        <v>10759.536782557838</v>
      </c>
      <c r="AQ738" s="8">
        <v>9929.3504233599415</v>
      </c>
      <c r="AR738" s="8">
        <v>10985.675969019097</v>
      </c>
      <c r="AS738" s="8">
        <v>10620.244706853367</v>
      </c>
      <c r="AT738" s="8">
        <v>10092.938284121252</v>
      </c>
      <c r="AU738" s="8">
        <v>9753.5589685250052</v>
      </c>
      <c r="AV738" s="8">
        <v>10989.183728421309</v>
      </c>
      <c r="AW738" s="8">
        <v>6910.7812689112407</v>
      </c>
      <c r="AX738" s="8">
        <v>10850.270961618198</v>
      </c>
      <c r="AY738" s="8">
        <v>10735.06775849907</v>
      </c>
      <c r="AZ738" s="8">
        <v>9881.285511296368</v>
      </c>
      <c r="BA738" s="8">
        <v>8391.5409292068216</v>
      </c>
      <c r="BB738" s="8">
        <v>10885.611842453607</v>
      </c>
      <c r="BC738" s="8">
        <v>10681.938574528653</v>
      </c>
      <c r="BD738" s="8">
        <v>10360.606891128115</v>
      </c>
      <c r="BE738" s="8">
        <v>10695.179129727565</v>
      </c>
      <c r="BF738" s="8">
        <v>10993.678575383954</v>
      </c>
      <c r="BG738" s="8">
        <v>7355.3154119724768</v>
      </c>
      <c r="BH738" s="8">
        <v>10989.471168077433</v>
      </c>
      <c r="BI738" s="8">
        <v>8193.4245108294363</v>
      </c>
      <c r="BJ738" s="8">
        <v>10857.896445934597</v>
      </c>
      <c r="BK738" s="8">
        <v>10904.559966158986</v>
      </c>
      <c r="BL738" s="8">
        <v>7399.9968505451443</v>
      </c>
      <c r="BM738" s="8">
        <v>10284.40854931769</v>
      </c>
      <c r="BN738" s="8">
        <v>8956.1378730371962</v>
      </c>
      <c r="BO738" s="8">
        <v>10592.082557361435</v>
      </c>
      <c r="BP738" s="8">
        <v>5752.8430175738804</v>
      </c>
      <c r="BQ738" s="8">
        <v>10657.086367625157</v>
      </c>
      <c r="BR738" s="8">
        <v>9638.8064038774319</v>
      </c>
      <c r="BS738" s="8">
        <v>10835.402212728222</v>
      </c>
      <c r="BT738" s="8">
        <v>10483.009774343145</v>
      </c>
      <c r="BU738" s="8">
        <v>8489.8163594097296</v>
      </c>
      <c r="BV738" s="8">
        <v>10914.980652967664</v>
      </c>
      <c r="BW738" s="8">
        <v>10317.976647168343</v>
      </c>
      <c r="BX738" s="8">
        <v>10271.268719136935</v>
      </c>
      <c r="BY738" s="8">
        <v>10741.858465948584</v>
      </c>
      <c r="BZ738" s="8">
        <v>10923.684865629572</v>
      </c>
      <c r="CA738" s="8">
        <v>10547.459391885124</v>
      </c>
      <c r="CB738" s="8">
        <v>9059.4387413567438</v>
      </c>
      <c r="CC738" s="8">
        <v>8968.6307271814894</v>
      </c>
      <c r="CD738" s="8">
        <v>10460.110295046603</v>
      </c>
      <c r="CE738" s="8">
        <v>10999.70440886938</v>
      </c>
      <c r="CF738" s="8">
        <v>10673.777100112884</v>
      </c>
      <c r="CG738" s="8">
        <v>5415.4289944661032</v>
      </c>
      <c r="CH738" s="8">
        <v>9968.0866293411145</v>
      </c>
      <c r="CI738" s="8">
        <v>10087.53397800217</v>
      </c>
      <c r="CJ738" s="8">
        <v>8433.5503892879315</v>
      </c>
      <c r="CK738" s="8">
        <v>10698.327588294018</v>
      </c>
      <c r="CL738" s="8">
        <v>5058.9821580922435</v>
      </c>
      <c r="CM738" s="8">
        <v>9468.0166367933689</v>
      </c>
      <c r="CN738" s="8">
        <v>10999.951794921528</v>
      </c>
      <c r="CO738" s="8">
        <v>10044.221463726744</v>
      </c>
      <c r="CP738" s="8">
        <v>10999.989488078967</v>
      </c>
      <c r="CQ738" s="8">
        <v>10987.665319010244</v>
      </c>
      <c r="CR738" s="8">
        <v>9057.3203976480017</v>
      </c>
      <c r="CS738" s="8">
        <v>9777.4585782440172</v>
      </c>
      <c r="CT738" s="8">
        <v>10562.485556984539</v>
      </c>
      <c r="CU738" s="8">
        <v>10938.733362401783</v>
      </c>
      <c r="CV738" s="8">
        <v>9104.8782022910345</v>
      </c>
      <c r="CW738" s="8">
        <v>9114.559727270831</v>
      </c>
      <c r="CX738" s="8">
        <v>10148.851487710792</v>
      </c>
      <c r="CY738" s="8">
        <v>10607.267642068638</v>
      </c>
      <c r="CZ738" s="8">
        <v>10976.021976284188</v>
      </c>
      <c r="DA738" s="8">
        <v>10900.359123323253</v>
      </c>
    </row>
    <row r="739" spans="3:105" x14ac:dyDescent="0.2">
      <c r="C739" s="8">
        <v>1008148.8488047961</v>
      </c>
      <c r="D739" s="10">
        <v>729</v>
      </c>
      <c r="E739" s="11">
        <v>0.80427422732365106</v>
      </c>
      <c r="F739" s="8">
        <v>9330.3766488964229</v>
      </c>
      <c r="G739" s="8">
        <v>10283.84541989002</v>
      </c>
      <c r="H739" s="8">
        <v>10995.29416310098</v>
      </c>
      <c r="I739" s="8">
        <v>8866.7897595795002</v>
      </c>
      <c r="J739" s="8">
        <v>9579.1905433515021</v>
      </c>
      <c r="K739" s="8">
        <v>8440.9627488362567</v>
      </c>
      <c r="L739" s="8">
        <v>10729.999945480668</v>
      </c>
      <c r="M739" s="8">
        <v>10529.879459744907</v>
      </c>
      <c r="N739" s="8">
        <v>9704.5986907639308</v>
      </c>
      <c r="O739" s="8">
        <v>9628.8056578567393</v>
      </c>
      <c r="P739" s="8">
        <v>8241.1400673643384</v>
      </c>
      <c r="Q739" s="8">
        <v>10986.108673777131</v>
      </c>
      <c r="R739" s="8">
        <v>10965.131185056211</v>
      </c>
      <c r="S739" s="8">
        <v>10602.705901929352</v>
      </c>
      <c r="T739" s="8">
        <v>10995.027109735765</v>
      </c>
      <c r="U739" s="8">
        <v>10992.424565291187</v>
      </c>
      <c r="V739" s="8">
        <v>10062.370776637117</v>
      </c>
      <c r="W739" s="8">
        <v>10589.723470256607</v>
      </c>
      <c r="X739" s="8">
        <v>10953.375797381868</v>
      </c>
      <c r="Y739" s="8">
        <v>10345.107572922916</v>
      </c>
      <c r="Z739" s="8">
        <v>10398.811601389451</v>
      </c>
      <c r="AA739" s="8">
        <v>10700.682605690465</v>
      </c>
      <c r="AB739" s="8">
        <v>10995.508642391906</v>
      </c>
      <c r="AC739" s="8">
        <v>10114.61925902712</v>
      </c>
      <c r="AD739" s="8">
        <v>10445.64852685639</v>
      </c>
      <c r="AE739" s="8">
        <v>6298.4508847001289</v>
      </c>
      <c r="AF739" s="8">
        <v>10917.842377838813</v>
      </c>
      <c r="AG739" s="8">
        <v>10216.040411616012</v>
      </c>
      <c r="AH739" s="8">
        <v>10923.635972194899</v>
      </c>
      <c r="AI739" s="8">
        <v>9458.7030006667701</v>
      </c>
      <c r="AJ739" s="8">
        <v>9385.9077922992783</v>
      </c>
      <c r="AK739" s="8">
        <v>5145.299286880716</v>
      </c>
      <c r="AL739" s="8">
        <v>9931.7017211343173</v>
      </c>
      <c r="AM739" s="8">
        <v>9653.195905959341</v>
      </c>
      <c r="AN739" s="8">
        <v>9456.8934361594056</v>
      </c>
      <c r="AO739" s="8">
        <v>7469.4303729032927</v>
      </c>
      <c r="AP739" s="8">
        <v>10584.281065121128</v>
      </c>
      <c r="AQ739" s="8">
        <v>10996.369915744288</v>
      </c>
      <c r="AR739" s="8">
        <v>10337.620539188256</v>
      </c>
      <c r="AS739" s="8">
        <v>10735.946536771624</v>
      </c>
      <c r="AT739" s="8">
        <v>7648.5004254443502</v>
      </c>
      <c r="AU739" s="8">
        <v>10905.51389495976</v>
      </c>
      <c r="AV739" s="8">
        <v>8304.7855251492292</v>
      </c>
      <c r="AW739" s="8">
        <v>10487.397590981347</v>
      </c>
      <c r="AX739" s="8">
        <v>10026.02399170766</v>
      </c>
      <c r="AY739" s="8">
        <v>10960.5246549</v>
      </c>
      <c r="AZ739" s="8">
        <v>10675.089731417082</v>
      </c>
      <c r="BA739" s="8">
        <v>10737.449552191987</v>
      </c>
      <c r="BB739" s="8">
        <v>10488.281853692526</v>
      </c>
      <c r="BC739" s="8">
        <v>10802.091800543683</v>
      </c>
      <c r="BD739" s="8">
        <v>10673.526240643025</v>
      </c>
      <c r="BE739" s="8">
        <v>9566.8830808443654</v>
      </c>
      <c r="BF739" s="8">
        <v>10906.876336330435</v>
      </c>
      <c r="BG739" s="8">
        <v>9645.6618629414497</v>
      </c>
      <c r="BH739" s="8">
        <v>10212.77020391943</v>
      </c>
      <c r="BI739" s="8">
        <v>8886.6582587208977</v>
      </c>
      <c r="BJ739" s="8">
        <v>10234.277785774508</v>
      </c>
      <c r="BK739" s="8">
        <v>10005.198814225434</v>
      </c>
      <c r="BL739" s="8">
        <v>10739.151491024906</v>
      </c>
      <c r="BM739" s="8">
        <v>10795.254236928948</v>
      </c>
      <c r="BN739" s="8">
        <v>9081.3541220869265</v>
      </c>
      <c r="BO739" s="8">
        <v>10209.633733450461</v>
      </c>
      <c r="BP739" s="8">
        <v>9840.1530849025567</v>
      </c>
      <c r="BQ739" s="8">
        <v>9580.9711794408577</v>
      </c>
      <c r="BR739" s="8">
        <v>10515.365237228503</v>
      </c>
      <c r="BS739" s="8">
        <v>10999.984789597547</v>
      </c>
      <c r="BT739" s="8">
        <v>10934.508297340151</v>
      </c>
      <c r="BU739" s="8">
        <v>10751.604239191109</v>
      </c>
      <c r="BV739" s="8">
        <v>10838.319595023841</v>
      </c>
      <c r="BW739" s="8">
        <v>10992.661136991519</v>
      </c>
      <c r="BX739" s="8">
        <v>9884.2816414437784</v>
      </c>
      <c r="BY739" s="8">
        <v>6808.8887840836396</v>
      </c>
      <c r="BZ739" s="8">
        <v>10571.390712305514</v>
      </c>
      <c r="CA739" s="8">
        <v>8363.5500409106135</v>
      </c>
      <c r="CB739" s="8">
        <v>9421.1080015815824</v>
      </c>
      <c r="CC739" s="8">
        <v>8770.1103444444088</v>
      </c>
      <c r="CD739" s="8">
        <v>10470.381591443889</v>
      </c>
      <c r="CE739" s="8">
        <v>10916.63023188493</v>
      </c>
      <c r="CF739" s="8">
        <v>10989.432207800501</v>
      </c>
      <c r="CG739" s="8">
        <v>10543.620439342512</v>
      </c>
      <c r="CH739" s="8">
        <v>10803.545618500437</v>
      </c>
      <c r="CI739" s="8">
        <v>9815.2939127306327</v>
      </c>
      <c r="CJ739" s="8">
        <v>10041.143245356459</v>
      </c>
      <c r="CK739" s="8">
        <v>10581.648669906657</v>
      </c>
      <c r="CL739" s="8">
        <v>10910.228803968308</v>
      </c>
      <c r="CM739" s="8">
        <v>10841.742284216132</v>
      </c>
      <c r="CN739" s="8">
        <v>10517.238655570916</v>
      </c>
      <c r="CO739" s="8">
        <v>10766.523778336104</v>
      </c>
      <c r="CP739" s="8">
        <v>9621.8102092695608</v>
      </c>
      <c r="CQ739" s="8">
        <v>10308.304295467344</v>
      </c>
      <c r="CR739" s="8">
        <v>10893.7860131385</v>
      </c>
      <c r="CS739" s="8">
        <v>10997.868868883224</v>
      </c>
      <c r="CT739" s="8">
        <v>10601.079437468059</v>
      </c>
      <c r="CU739" s="8">
        <v>10105.208460643695</v>
      </c>
      <c r="CV739" s="8">
        <v>10152.897829773405</v>
      </c>
      <c r="CW739" s="8">
        <v>10817.613209749778</v>
      </c>
      <c r="CX739" s="8">
        <v>10536.712074674477</v>
      </c>
      <c r="CY739" s="8">
        <v>10552.829361696709</v>
      </c>
      <c r="CZ739" s="8">
        <v>9571.1108684642004</v>
      </c>
      <c r="DA739" s="8">
        <v>9536.948451758828</v>
      </c>
    </row>
    <row r="740" spans="3:105" x14ac:dyDescent="0.2">
      <c r="C740" s="8">
        <v>999635.04081828869</v>
      </c>
      <c r="D740" s="10">
        <v>730</v>
      </c>
      <c r="E740" s="11">
        <v>1.8493338724146975</v>
      </c>
      <c r="F740" s="8">
        <v>6798.2327788539524</v>
      </c>
      <c r="G740" s="8">
        <v>9321.1857844453971</v>
      </c>
      <c r="H740" s="8">
        <v>10069.445354691503</v>
      </c>
      <c r="I740" s="8">
        <v>9811.7103969893724</v>
      </c>
      <c r="J740" s="8">
        <v>5592.6569872132195</v>
      </c>
      <c r="K740" s="8">
        <v>10658.228802916638</v>
      </c>
      <c r="L740" s="8">
        <v>10864.661720657468</v>
      </c>
      <c r="M740" s="8">
        <v>9300.4064431239185</v>
      </c>
      <c r="N740" s="8">
        <v>10533.390939518613</v>
      </c>
      <c r="O740" s="8">
        <v>10993.794619381693</v>
      </c>
      <c r="P740" s="8">
        <v>9950.8712408338033</v>
      </c>
      <c r="Q740" s="8">
        <v>5180.5412288546067</v>
      </c>
      <c r="R740" s="8">
        <v>10979.442998247318</v>
      </c>
      <c r="S740" s="8">
        <v>2386.7845854619627</v>
      </c>
      <c r="T740" s="8">
        <v>10576.596134155696</v>
      </c>
      <c r="U740" s="8">
        <v>8879.9424646485186</v>
      </c>
      <c r="V740" s="8">
        <v>10901.685609491562</v>
      </c>
      <c r="W740" s="8">
        <v>10906.169075458811</v>
      </c>
      <c r="X740" s="8">
        <v>10832.125994224009</v>
      </c>
      <c r="Y740" s="8">
        <v>9363.2068406002545</v>
      </c>
      <c r="Z740" s="8">
        <v>8176.4265552004781</v>
      </c>
      <c r="AA740" s="8">
        <v>10998.008132202651</v>
      </c>
      <c r="AB740" s="8">
        <v>8512.2091658451063</v>
      </c>
      <c r="AC740" s="8">
        <v>8380.7982250017885</v>
      </c>
      <c r="AD740" s="8">
        <v>10697.982642437682</v>
      </c>
      <c r="AE740" s="8">
        <v>10974.937293617526</v>
      </c>
      <c r="AF740" s="8">
        <v>10872.365529378183</v>
      </c>
      <c r="AG740" s="8">
        <v>9266.2758592314949</v>
      </c>
      <c r="AH740" s="8">
        <v>10891.28610909624</v>
      </c>
      <c r="AI740" s="8">
        <v>10212.556029093726</v>
      </c>
      <c r="AJ740" s="8">
        <v>10974.175118592166</v>
      </c>
      <c r="AK740" s="8">
        <v>10989.98701538929</v>
      </c>
      <c r="AL740" s="8">
        <v>10936.561656294292</v>
      </c>
      <c r="AM740" s="8">
        <v>10918.16350917536</v>
      </c>
      <c r="AN740" s="8">
        <v>10993.709552347947</v>
      </c>
      <c r="AO740" s="8">
        <v>10796.903024207399</v>
      </c>
      <c r="AP740" s="8">
        <v>10980.246197574175</v>
      </c>
      <c r="AQ740" s="8">
        <v>8334.261366062301</v>
      </c>
      <c r="AR740" s="8">
        <v>10244.401744938643</v>
      </c>
      <c r="AS740" s="8">
        <v>10576.269323095319</v>
      </c>
      <c r="AT740" s="8">
        <v>10743.172710243412</v>
      </c>
      <c r="AU740" s="8">
        <v>10364.544973829172</v>
      </c>
      <c r="AV740" s="8">
        <v>10836.128113916395</v>
      </c>
      <c r="AW740" s="8">
        <v>9874.9262952135487</v>
      </c>
      <c r="AX740" s="8">
        <v>10580.421514721662</v>
      </c>
      <c r="AY740" s="8">
        <v>8467.5295461498863</v>
      </c>
      <c r="AZ740" s="8">
        <v>10023.527819096136</v>
      </c>
      <c r="BA740" s="8">
        <v>9573.0369011007824</v>
      </c>
      <c r="BB740" s="8">
        <v>10833.101562313179</v>
      </c>
      <c r="BC740" s="8">
        <v>10099.574150215927</v>
      </c>
      <c r="BD740" s="8">
        <v>10838.611896393137</v>
      </c>
      <c r="BE740" s="8">
        <v>10310.256793603841</v>
      </c>
      <c r="BF740" s="8">
        <v>8673.256825280354</v>
      </c>
      <c r="BG740" s="8">
        <v>10239.458477000004</v>
      </c>
      <c r="BH740" s="8">
        <v>9430.3275234773355</v>
      </c>
      <c r="BI740" s="8">
        <v>6209.5980773868541</v>
      </c>
      <c r="BJ740" s="8">
        <v>10962.903594340067</v>
      </c>
      <c r="BK740" s="8">
        <v>8666.2989798149974</v>
      </c>
      <c r="BL740" s="8">
        <v>10538.137259750951</v>
      </c>
      <c r="BM740" s="8">
        <v>10999.970590370407</v>
      </c>
      <c r="BN740" s="8">
        <v>10893.140618099444</v>
      </c>
      <c r="BO740" s="8">
        <v>7369.8320835676686</v>
      </c>
      <c r="BP740" s="8">
        <v>10891.772193173849</v>
      </c>
      <c r="BQ740" s="8">
        <v>8450.360739746955</v>
      </c>
      <c r="BR740" s="8">
        <v>10291.906421392085</v>
      </c>
      <c r="BS740" s="8">
        <v>10203.831531579339</v>
      </c>
      <c r="BT740" s="8">
        <v>10012.316462776113</v>
      </c>
      <c r="BU740" s="8">
        <v>10979.661792534693</v>
      </c>
      <c r="BV740" s="8">
        <v>10920.782134932124</v>
      </c>
      <c r="BW740" s="8">
        <v>10975.072279149794</v>
      </c>
      <c r="BX740" s="8">
        <v>10997.385569168948</v>
      </c>
      <c r="BY740" s="8">
        <v>10643.573314849427</v>
      </c>
      <c r="BZ740" s="8">
        <v>10701.197746187789</v>
      </c>
      <c r="CA740" s="8">
        <v>10982.69919048347</v>
      </c>
      <c r="CB740" s="8">
        <v>10664.371525549428</v>
      </c>
      <c r="CC740" s="8">
        <v>10586.577165802641</v>
      </c>
      <c r="CD740" s="8">
        <v>10601.983372875302</v>
      </c>
      <c r="CE740" s="8">
        <v>10544.520072582724</v>
      </c>
      <c r="CF740" s="8">
        <v>10926.672174020672</v>
      </c>
      <c r="CG740" s="8">
        <v>10755.954255465706</v>
      </c>
      <c r="CH740" s="8">
        <v>10959.507949582307</v>
      </c>
      <c r="CI740" s="8">
        <v>10951.233240536048</v>
      </c>
      <c r="CJ740" s="8">
        <v>9865.7230237520998</v>
      </c>
      <c r="CK740" s="8">
        <v>10576.074350151737</v>
      </c>
      <c r="CL740" s="8">
        <v>10363.497910198266</v>
      </c>
      <c r="CM740" s="8">
        <v>8860.1034067517394</v>
      </c>
      <c r="CN740" s="8">
        <v>10693.290506087293</v>
      </c>
      <c r="CO740" s="8">
        <v>10608.19273116691</v>
      </c>
      <c r="CP740" s="8">
        <v>10798.548622288363</v>
      </c>
      <c r="CQ740" s="8">
        <v>10393.177419136062</v>
      </c>
      <c r="CR740" s="8">
        <v>10500.538173374243</v>
      </c>
      <c r="CS740" s="8">
        <v>10245.526816686914</v>
      </c>
      <c r="CT740" s="8">
        <v>10809.563796397524</v>
      </c>
      <c r="CU740" s="8">
        <v>10845.237200320167</v>
      </c>
      <c r="CV740" s="8">
        <v>10586.530998863325</v>
      </c>
      <c r="CW740" s="8">
        <v>6934.5974857803021</v>
      </c>
      <c r="CX740" s="8">
        <v>10933.592524926946</v>
      </c>
      <c r="CY740" s="8">
        <v>10784.646366890373</v>
      </c>
      <c r="CZ740" s="8">
        <v>9419.2950827117947</v>
      </c>
      <c r="DA740" s="8">
        <v>9219.1649159800381</v>
      </c>
    </row>
    <row r="741" spans="3:105" x14ac:dyDescent="0.2">
      <c r="C741" s="8">
        <v>1005755.6067069711</v>
      </c>
      <c r="D741" s="10">
        <v>731</v>
      </c>
      <c r="E741" s="11">
        <v>-1.3025986014737763</v>
      </c>
      <c r="F741" s="8">
        <v>10983.067136338785</v>
      </c>
      <c r="G741" s="8">
        <v>10029.018005052798</v>
      </c>
      <c r="H741" s="8">
        <v>9005.0474516833056</v>
      </c>
      <c r="I741" s="8">
        <v>10574.829859582409</v>
      </c>
      <c r="J741" s="8">
        <v>10976.439747811653</v>
      </c>
      <c r="K741" s="8">
        <v>10970.404411708916</v>
      </c>
      <c r="L741" s="8">
        <v>9965.11618520507</v>
      </c>
      <c r="M741" s="8">
        <v>9064.9502222269821</v>
      </c>
      <c r="N741" s="8">
        <v>10808.988963507667</v>
      </c>
      <c r="O741" s="8">
        <v>10792.105156068737</v>
      </c>
      <c r="P741" s="8">
        <v>10999.915257200577</v>
      </c>
      <c r="Q741" s="8">
        <v>10825.723244591032</v>
      </c>
      <c r="R741" s="8">
        <v>7193.8025457452768</v>
      </c>
      <c r="S741" s="8">
        <v>8987.6929009768719</v>
      </c>
      <c r="T741" s="8">
        <v>10657.07843118549</v>
      </c>
      <c r="U741" s="8">
        <v>10377.340595084948</v>
      </c>
      <c r="V741" s="8">
        <v>10685.611054869694</v>
      </c>
      <c r="W741" s="8">
        <v>10872.345354779261</v>
      </c>
      <c r="X741" s="8">
        <v>10532.941434165195</v>
      </c>
      <c r="Y741" s="8">
        <v>9898.5777770951772</v>
      </c>
      <c r="Z741" s="8">
        <v>8598.3389667169595</v>
      </c>
      <c r="AA741" s="8">
        <v>10817.698095524549</v>
      </c>
      <c r="AB741" s="8">
        <v>10413.627480247596</v>
      </c>
      <c r="AC741" s="8">
        <v>10862.613905881815</v>
      </c>
      <c r="AD741" s="8">
        <v>10203.587797987553</v>
      </c>
      <c r="AE741" s="8">
        <v>10662.976148783984</v>
      </c>
      <c r="AF741" s="8">
        <v>10943.474125758616</v>
      </c>
      <c r="AG741" s="8">
        <v>8758.6336602137053</v>
      </c>
      <c r="AH741" s="8">
        <v>10099.773299124603</v>
      </c>
      <c r="AI741" s="8">
        <v>10481.376687559788</v>
      </c>
      <c r="AJ741" s="8">
        <v>6701.1912873942447</v>
      </c>
      <c r="AK741" s="8">
        <v>10900.713225108735</v>
      </c>
      <c r="AL741" s="8">
        <v>10617.642944856221</v>
      </c>
      <c r="AM741" s="8">
        <v>7627.8077657826943</v>
      </c>
      <c r="AN741" s="8">
        <v>10765.745548288089</v>
      </c>
      <c r="AO741" s="8">
        <v>9628.5406604136842</v>
      </c>
      <c r="AP741" s="8">
        <v>10552.995515097331</v>
      </c>
      <c r="AQ741" s="8">
        <v>7883.3981816040414</v>
      </c>
      <c r="AR741" s="8">
        <v>10999.59103296729</v>
      </c>
      <c r="AS741" s="8">
        <v>10719.885289924621</v>
      </c>
      <c r="AT741" s="8">
        <v>10965.482560910943</v>
      </c>
      <c r="AU741" s="8">
        <v>10015.430224265572</v>
      </c>
      <c r="AV741" s="8">
        <v>9300.7932187747501</v>
      </c>
      <c r="AW741" s="8">
        <v>9709.5422641046898</v>
      </c>
      <c r="AX741" s="8">
        <v>4706.5520376394752</v>
      </c>
      <c r="AY741" s="8">
        <v>10981.850290144301</v>
      </c>
      <c r="AZ741" s="8">
        <v>9337.5829985513828</v>
      </c>
      <c r="BA741" s="8">
        <v>10882.550616635555</v>
      </c>
      <c r="BB741" s="8">
        <v>10842.244124331854</v>
      </c>
      <c r="BC741" s="8">
        <v>9063.5256666486166</v>
      </c>
      <c r="BD741" s="8">
        <v>10878.083815021941</v>
      </c>
      <c r="BE741" s="8">
        <v>10396.984174557922</v>
      </c>
      <c r="BF741" s="8">
        <v>10602.917261519055</v>
      </c>
      <c r="BG741" s="8">
        <v>8378.9917006188807</v>
      </c>
      <c r="BH741" s="8">
        <v>5410.0064722039715</v>
      </c>
      <c r="BI741" s="8">
        <v>10821.046943583286</v>
      </c>
      <c r="BJ741" s="8">
        <v>10993.596843154843</v>
      </c>
      <c r="BK741" s="8">
        <v>10864.934338440042</v>
      </c>
      <c r="BL741" s="8">
        <v>9603.3527516908507</v>
      </c>
      <c r="BM741" s="8">
        <v>10571.133334793816</v>
      </c>
      <c r="BN741" s="8">
        <v>10959.104308776808</v>
      </c>
      <c r="BO741" s="8">
        <v>10950.078690170019</v>
      </c>
      <c r="BP741" s="8">
        <v>10861.373142745724</v>
      </c>
      <c r="BQ741" s="8">
        <v>10570.393664214236</v>
      </c>
      <c r="BR741" s="8">
        <v>9763.3966676998461</v>
      </c>
      <c r="BS741" s="8">
        <v>10761.226658910402</v>
      </c>
      <c r="BT741" s="8">
        <v>10998.611300758073</v>
      </c>
      <c r="BU741" s="8">
        <v>10616.074242733193</v>
      </c>
      <c r="BV741" s="8">
        <v>10261.873366641928</v>
      </c>
      <c r="BW741" s="8">
        <v>10933.586146238333</v>
      </c>
      <c r="BX741" s="8">
        <v>10908.086097702335</v>
      </c>
      <c r="BY741" s="8">
        <v>9290.7426480466365</v>
      </c>
      <c r="BZ741" s="8">
        <v>9562.0404667584662</v>
      </c>
      <c r="CA741" s="8">
        <v>10566.550929491155</v>
      </c>
      <c r="CB741" s="8">
        <v>8573.2352709985789</v>
      </c>
      <c r="CC741" s="8">
        <v>10195.797819508338</v>
      </c>
      <c r="CD741" s="8">
        <v>10977.504808622054</v>
      </c>
      <c r="CE741" s="8">
        <v>10959.750222094583</v>
      </c>
      <c r="CF741" s="8">
        <v>10525.678988937809</v>
      </c>
      <c r="CG741" s="8">
        <v>10763.871651733974</v>
      </c>
      <c r="CH741" s="8">
        <v>10958.319343496645</v>
      </c>
      <c r="CI741" s="8">
        <v>10544.656193153618</v>
      </c>
      <c r="CJ741" s="8">
        <v>10998.556521357532</v>
      </c>
      <c r="CK741" s="8">
        <v>7045.7629724936969</v>
      </c>
      <c r="CL741" s="8">
        <v>10042.065357936863</v>
      </c>
      <c r="CM741" s="8">
        <v>10561.567157394793</v>
      </c>
      <c r="CN741" s="8">
        <v>7302.3130229131584</v>
      </c>
      <c r="CO741" s="8">
        <v>10961.947022318216</v>
      </c>
      <c r="CP741" s="8">
        <v>10818.877904857663</v>
      </c>
      <c r="CQ741" s="8">
        <v>10853.479682501904</v>
      </c>
      <c r="CR741" s="8">
        <v>8089.8989295044394</v>
      </c>
      <c r="CS741" s="8">
        <v>10736.031342016309</v>
      </c>
      <c r="CT741" s="8">
        <v>10998.858484996012</v>
      </c>
      <c r="CU741" s="8">
        <v>9904.4196715252237</v>
      </c>
      <c r="CV741" s="8">
        <v>10981.706270717188</v>
      </c>
      <c r="CW741" s="8">
        <v>9460.5943126397651</v>
      </c>
      <c r="CX741" s="8">
        <v>10452.372986443377</v>
      </c>
      <c r="CY741" s="8">
        <v>10904.564086234494</v>
      </c>
      <c r="CZ741" s="8">
        <v>7382.5364466279152</v>
      </c>
      <c r="DA741" s="8">
        <v>10990.892913351996</v>
      </c>
    </row>
    <row r="742" spans="3:105" x14ac:dyDescent="0.2">
      <c r="C742" s="8">
        <v>1019412.7430096943</v>
      </c>
      <c r="D742" s="10">
        <v>732</v>
      </c>
      <c r="E742" s="11">
        <v>7.7232869951224678E-2</v>
      </c>
      <c r="F742" s="8">
        <v>10410.822963036933</v>
      </c>
      <c r="G742" s="8">
        <v>9270.0977831530508</v>
      </c>
      <c r="H742" s="8">
        <v>10386.951382488645</v>
      </c>
      <c r="I742" s="8">
        <v>10963.173882297444</v>
      </c>
      <c r="J742" s="8">
        <v>9095.1086558283987</v>
      </c>
      <c r="K742" s="8">
        <v>10736.27622086392</v>
      </c>
      <c r="L742" s="8">
        <v>10976.472318830711</v>
      </c>
      <c r="M742" s="8">
        <v>10689.814955511481</v>
      </c>
      <c r="N742" s="8">
        <v>10960.14480919577</v>
      </c>
      <c r="O742" s="8">
        <v>9998.3288559058183</v>
      </c>
      <c r="P742" s="8">
        <v>10914.501750913631</v>
      </c>
      <c r="Q742" s="8">
        <v>9533.8678973284805</v>
      </c>
      <c r="R742" s="8">
        <v>10309.190326691671</v>
      </c>
      <c r="S742" s="8">
        <v>10984.628589697344</v>
      </c>
      <c r="T742" s="8">
        <v>10104.083088482972</v>
      </c>
      <c r="U742" s="8">
        <v>10888.675289411773</v>
      </c>
      <c r="V742" s="8">
        <v>9972.9977445118366</v>
      </c>
      <c r="W742" s="8">
        <v>10294.791427536955</v>
      </c>
      <c r="X742" s="8">
        <v>10395.323408607805</v>
      </c>
      <c r="Y742" s="8">
        <v>10080.347898736913</v>
      </c>
      <c r="Z742" s="8">
        <v>10985.929638175348</v>
      </c>
      <c r="AA742" s="8">
        <v>7206.9244868348214</v>
      </c>
      <c r="AB742" s="8">
        <v>9477.5868916685886</v>
      </c>
      <c r="AC742" s="8">
        <v>10072.149808740429</v>
      </c>
      <c r="AD742" s="8">
        <v>10998.984984523484</v>
      </c>
      <c r="AE742" s="8">
        <v>10957.594184886089</v>
      </c>
      <c r="AF742" s="8">
        <v>10982.66043785293</v>
      </c>
      <c r="AG742" s="8">
        <v>9682.4416302732971</v>
      </c>
      <c r="AH742" s="8">
        <v>10952.799971852672</v>
      </c>
      <c r="AI742" s="8">
        <v>10903.284010921707</v>
      </c>
      <c r="AJ742" s="8">
        <v>10544.382168154516</v>
      </c>
      <c r="AK742" s="8">
        <v>10335.144105687103</v>
      </c>
      <c r="AL742" s="8">
        <v>10159.425056652493</v>
      </c>
      <c r="AM742" s="8">
        <v>10205.440743140631</v>
      </c>
      <c r="AN742" s="8">
        <v>10999.870477189343</v>
      </c>
      <c r="AO742" s="8">
        <v>10946.643141624492</v>
      </c>
      <c r="AP742" s="8">
        <v>10252.04578590472</v>
      </c>
      <c r="AQ742" s="8">
        <v>10603.32467268387</v>
      </c>
      <c r="AR742" s="8">
        <v>10385.751624425407</v>
      </c>
      <c r="AS742" s="8">
        <v>10981.362059227982</v>
      </c>
      <c r="AT742" s="8">
        <v>9939.9274931861655</v>
      </c>
      <c r="AU742" s="8">
        <v>9158.56390884541</v>
      </c>
      <c r="AV742" s="8">
        <v>10953.460429686309</v>
      </c>
      <c r="AW742" s="8">
        <v>9820.6160483444364</v>
      </c>
      <c r="AX742" s="8">
        <v>10995.496643696904</v>
      </c>
      <c r="AY742" s="8">
        <v>9944.4762198473691</v>
      </c>
      <c r="AZ742" s="8">
        <v>10823.803492264249</v>
      </c>
      <c r="BA742" s="8">
        <v>9716.8594728394983</v>
      </c>
      <c r="BB742" s="8">
        <v>10861.644515884571</v>
      </c>
      <c r="BC742" s="8">
        <v>10035.067651325369</v>
      </c>
      <c r="BD742" s="8">
        <v>10632.19541977124</v>
      </c>
      <c r="BE742" s="8">
        <v>10924.517009321258</v>
      </c>
      <c r="BF742" s="8">
        <v>10996.59165539362</v>
      </c>
      <c r="BG742" s="8">
        <v>8894.7203664730805</v>
      </c>
      <c r="BH742" s="8">
        <v>10940.457619614417</v>
      </c>
      <c r="BI742" s="8">
        <v>5552.6067853987734</v>
      </c>
      <c r="BJ742" s="8">
        <v>10720.833917192323</v>
      </c>
      <c r="BK742" s="8">
        <v>10940.013052074723</v>
      </c>
      <c r="BL742" s="8">
        <v>9793.9705122813157</v>
      </c>
      <c r="BM742" s="8">
        <v>10776.209460331793</v>
      </c>
      <c r="BN742" s="8">
        <v>9631.9501591570042</v>
      </c>
      <c r="BO742" s="8">
        <v>10994.789720112738</v>
      </c>
      <c r="BP742" s="8">
        <v>10925.419339431703</v>
      </c>
      <c r="BQ742" s="8">
        <v>10824.428617518102</v>
      </c>
      <c r="BR742" s="8">
        <v>9754.6089592290846</v>
      </c>
      <c r="BS742" s="8">
        <v>10790.788292315367</v>
      </c>
      <c r="BT742" s="8">
        <v>10979.872427291019</v>
      </c>
      <c r="BU742" s="8">
        <v>8382.8114787933991</v>
      </c>
      <c r="BV742" s="8">
        <v>8457.6408312148706</v>
      </c>
      <c r="BW742" s="8">
        <v>10836.258792995332</v>
      </c>
      <c r="BX742" s="8">
        <v>10994.589228827143</v>
      </c>
      <c r="BY742" s="8">
        <v>10414.687909287588</v>
      </c>
      <c r="BZ742" s="8">
        <v>10097.122937816413</v>
      </c>
      <c r="CA742" s="8">
        <v>10942.757233124641</v>
      </c>
      <c r="CB742" s="8">
        <v>10998.130797389835</v>
      </c>
      <c r="CC742" s="8">
        <v>9916.10656020028</v>
      </c>
      <c r="CD742" s="8">
        <v>10422.578264351318</v>
      </c>
      <c r="CE742" s="8">
        <v>9579.6149953760232</v>
      </c>
      <c r="CF742" s="8">
        <v>10259.153263247465</v>
      </c>
      <c r="CG742" s="8">
        <v>9418.3187735055944</v>
      </c>
      <c r="CH742" s="8">
        <v>10997.609991448468</v>
      </c>
      <c r="CI742" s="8">
        <v>10999.783381142437</v>
      </c>
      <c r="CJ742" s="8">
        <v>10320.291008520959</v>
      </c>
      <c r="CK742" s="8">
        <v>9770.1079470522091</v>
      </c>
      <c r="CL742" s="8">
        <v>10690.378098203628</v>
      </c>
      <c r="CM742" s="8">
        <v>10155.203066042626</v>
      </c>
      <c r="CN742" s="8">
        <v>4934.8064139291573</v>
      </c>
      <c r="CO742" s="8">
        <v>10888.715965171594</v>
      </c>
      <c r="CP742" s="8">
        <v>8890.0143839849407</v>
      </c>
      <c r="CQ742" s="8">
        <v>10949.296305319538</v>
      </c>
      <c r="CR742" s="8">
        <v>8944.6078774696216</v>
      </c>
      <c r="CS742" s="8">
        <v>10956.1721004264</v>
      </c>
      <c r="CT742" s="8">
        <v>10848.495329379401</v>
      </c>
      <c r="CU742" s="8">
        <v>10298.554157386656</v>
      </c>
      <c r="CV742" s="8">
        <v>9915.1403768220134</v>
      </c>
      <c r="CW742" s="8">
        <v>7874.1870697510039</v>
      </c>
      <c r="CX742" s="8">
        <v>10763.842902135641</v>
      </c>
      <c r="CY742" s="8">
        <v>9851.9501253770286</v>
      </c>
      <c r="CZ742" s="8">
        <v>8875.8772617619525</v>
      </c>
      <c r="DA742" s="8">
        <v>10844.70386395965</v>
      </c>
    </row>
    <row r="743" spans="3:105" x14ac:dyDescent="0.2">
      <c r="C743" s="8">
        <v>1009769.7639755307</v>
      </c>
      <c r="D743" s="10">
        <v>733</v>
      </c>
      <c r="E743" s="11">
        <v>0.29317248465117918</v>
      </c>
      <c r="F743" s="8">
        <v>10160.326858308677</v>
      </c>
      <c r="G743" s="8">
        <v>9949.9267499627549</v>
      </c>
      <c r="H743" s="8">
        <v>8913.1406928108663</v>
      </c>
      <c r="I743" s="8">
        <v>10852.500808782526</v>
      </c>
      <c r="J743" s="8">
        <v>10577.302957761145</v>
      </c>
      <c r="K743" s="8">
        <v>10953.948868814214</v>
      </c>
      <c r="L743" s="8">
        <v>8829.3676337597335</v>
      </c>
      <c r="M743" s="8">
        <v>9540.1445991798701</v>
      </c>
      <c r="N743" s="8">
        <v>10785.912060616343</v>
      </c>
      <c r="O743" s="8">
        <v>10743.282719102133</v>
      </c>
      <c r="P743" s="8">
        <v>10998.343964657781</v>
      </c>
      <c r="Q743" s="8">
        <v>10952.160244841123</v>
      </c>
      <c r="R743" s="8">
        <v>10936.235052520007</v>
      </c>
      <c r="S743" s="8">
        <v>8561.6447478311402</v>
      </c>
      <c r="T743" s="8">
        <v>10511.237710249208</v>
      </c>
      <c r="U743" s="8">
        <v>10917.219030036225</v>
      </c>
      <c r="V743" s="8">
        <v>10901.289655890618</v>
      </c>
      <c r="W743" s="8">
        <v>10896.617867266326</v>
      </c>
      <c r="X743" s="8">
        <v>10998.661512257517</v>
      </c>
      <c r="Y743" s="8">
        <v>10157.391087092579</v>
      </c>
      <c r="Z743" s="8">
        <v>9468.6893166918817</v>
      </c>
      <c r="AA743" s="8">
        <v>10745.809797482145</v>
      </c>
      <c r="AB743" s="8">
        <v>10394.930839307923</v>
      </c>
      <c r="AC743" s="8">
        <v>10157.467651251442</v>
      </c>
      <c r="AD743" s="8">
        <v>10975.0963489683</v>
      </c>
      <c r="AE743" s="8">
        <v>10590.529720125689</v>
      </c>
      <c r="AF743" s="8">
        <v>9432.7777947651448</v>
      </c>
      <c r="AG743" s="8">
        <v>10911.907109933603</v>
      </c>
      <c r="AH743" s="8">
        <v>10307.167512812708</v>
      </c>
      <c r="AI743" s="8">
        <v>10449.678164941557</v>
      </c>
      <c r="AJ743" s="8">
        <v>6779.3627739469985</v>
      </c>
      <c r="AK743" s="8">
        <v>10377.850775158797</v>
      </c>
      <c r="AL743" s="8">
        <v>10988.815988845301</v>
      </c>
      <c r="AM743" s="8">
        <v>9306.4685493618181</v>
      </c>
      <c r="AN743" s="8">
        <v>8862.8971407559438</v>
      </c>
      <c r="AO743" s="8">
        <v>10912.043010709198</v>
      </c>
      <c r="AP743" s="8">
        <v>10642.153238623794</v>
      </c>
      <c r="AQ743" s="8">
        <v>10878.910347450041</v>
      </c>
      <c r="AR743" s="8">
        <v>10043.32546172914</v>
      </c>
      <c r="AS743" s="8">
        <v>9766.4814150405182</v>
      </c>
      <c r="AT743" s="8">
        <v>10473.645235899385</v>
      </c>
      <c r="AU743" s="8">
        <v>10921.677478128438</v>
      </c>
      <c r="AV743" s="8">
        <v>10996.526334288599</v>
      </c>
      <c r="AW743" s="8">
        <v>9890.802166864114</v>
      </c>
      <c r="AX743" s="8">
        <v>10637.791575809575</v>
      </c>
      <c r="AY743" s="8">
        <v>8975.7033422783061</v>
      </c>
      <c r="AZ743" s="8">
        <v>10777.396085815228</v>
      </c>
      <c r="BA743" s="8">
        <v>9566.2176638799065</v>
      </c>
      <c r="BB743" s="8">
        <v>10745.966739555846</v>
      </c>
      <c r="BC743" s="8">
        <v>10208.586439205015</v>
      </c>
      <c r="BD743" s="8">
        <v>10506.626965358008</v>
      </c>
      <c r="BE743" s="8">
        <v>9806.7513476129679</v>
      </c>
      <c r="BF743" s="8">
        <v>8764.8743026231878</v>
      </c>
      <c r="BG743" s="8">
        <v>10942.135030546711</v>
      </c>
      <c r="BH743" s="8">
        <v>10744.693371793333</v>
      </c>
      <c r="BI743" s="8">
        <v>10932.04496647769</v>
      </c>
      <c r="BJ743" s="8">
        <v>10939.562037552212</v>
      </c>
      <c r="BK743" s="8">
        <v>9280.1216495603603</v>
      </c>
      <c r="BL743" s="8">
        <v>9694.848308971561</v>
      </c>
      <c r="BM743" s="8">
        <v>10776.318498841963</v>
      </c>
      <c r="BN743" s="8">
        <v>10979.076991581294</v>
      </c>
      <c r="BO743" s="8">
        <v>2970.3557157376035</v>
      </c>
      <c r="BP743" s="8">
        <v>10789.951097382957</v>
      </c>
      <c r="BQ743" s="8">
        <v>10026.00700610533</v>
      </c>
      <c r="BR743" s="8">
        <v>10998.850957898467</v>
      </c>
      <c r="BS743" s="8">
        <v>7104.3410573644996</v>
      </c>
      <c r="BT743" s="8">
        <v>10903.477363718994</v>
      </c>
      <c r="BU743" s="8">
        <v>8836.7675994706788</v>
      </c>
      <c r="BV743" s="8">
        <v>10647.188148847206</v>
      </c>
      <c r="BW743" s="8">
        <v>10791.36823210114</v>
      </c>
      <c r="BX743" s="8">
        <v>10661.091837938329</v>
      </c>
      <c r="BY743" s="8">
        <v>5247.1641793307772</v>
      </c>
      <c r="BZ743" s="8">
        <v>10840.879523390739</v>
      </c>
      <c r="CA743" s="8">
        <v>10973.038256695505</v>
      </c>
      <c r="CB743" s="8">
        <v>8495.0859658334066</v>
      </c>
      <c r="CC743" s="8">
        <v>10141.909957359194</v>
      </c>
      <c r="CD743" s="8">
        <v>8605.0844754647187</v>
      </c>
      <c r="CE743" s="8">
        <v>10729.926443287681</v>
      </c>
      <c r="CF743" s="8">
        <v>8637.5752235092496</v>
      </c>
      <c r="CG743" s="8">
        <v>10959.088242310459</v>
      </c>
      <c r="CH743" s="8">
        <v>10481.355644908746</v>
      </c>
      <c r="CI743" s="8">
        <v>10964.639521481045</v>
      </c>
      <c r="CJ743" s="8">
        <v>9734.8204720910708</v>
      </c>
      <c r="CK743" s="8">
        <v>10161.925522770782</v>
      </c>
      <c r="CL743" s="8">
        <v>10766.047799304139</v>
      </c>
      <c r="CM743" s="8">
        <v>10526.501564826176</v>
      </c>
      <c r="CN743" s="8">
        <v>10937.711807329249</v>
      </c>
      <c r="CO743" s="8">
        <v>10994.550780794119</v>
      </c>
      <c r="CP743" s="8">
        <v>10778.152755240766</v>
      </c>
      <c r="CQ743" s="8">
        <v>10934.130330311447</v>
      </c>
      <c r="CR743" s="8">
        <v>10410.431888353674</v>
      </c>
      <c r="CS743" s="8">
        <v>10565.502174771753</v>
      </c>
      <c r="CT743" s="8">
        <v>10908.605324275051</v>
      </c>
      <c r="CU743" s="8">
        <v>8651.9503993357139</v>
      </c>
      <c r="CV743" s="8">
        <v>10959.651201159741</v>
      </c>
      <c r="CW743" s="8">
        <v>9755.7086654050217</v>
      </c>
      <c r="CX743" s="8">
        <v>9213.9152224039208</v>
      </c>
      <c r="CY743" s="8">
        <v>10666.024293711294</v>
      </c>
      <c r="CZ743" s="8">
        <v>9844.1939528042822</v>
      </c>
      <c r="DA743" s="8">
        <v>8464.4090582193567</v>
      </c>
    </row>
    <row r="744" spans="3:105" x14ac:dyDescent="0.2">
      <c r="C744" s="8">
        <v>1009668.6686842928</v>
      </c>
      <c r="D744" s="10">
        <v>734</v>
      </c>
      <c r="E744" s="11">
        <v>0.74784048877107878</v>
      </c>
      <c r="F744" s="8">
        <v>9438.0953700573118</v>
      </c>
      <c r="G744" s="8">
        <v>10338.721761648736</v>
      </c>
      <c r="H744" s="8">
        <v>9903.6633447974709</v>
      </c>
      <c r="I744" s="8">
        <v>10979.271968007617</v>
      </c>
      <c r="J744" s="8">
        <v>10990.933333072295</v>
      </c>
      <c r="K744" s="8">
        <v>10819.500629244332</v>
      </c>
      <c r="L744" s="8">
        <v>10227.504893739624</v>
      </c>
      <c r="M744" s="8">
        <v>10275.516433213479</v>
      </c>
      <c r="N744" s="8">
        <v>6370.9565586030221</v>
      </c>
      <c r="O744" s="8">
        <v>9857.8693026852779</v>
      </c>
      <c r="P744" s="8">
        <v>10980.856559116655</v>
      </c>
      <c r="Q744" s="8">
        <v>9891.2414931942076</v>
      </c>
      <c r="R744" s="8">
        <v>9126.475850873645</v>
      </c>
      <c r="S744" s="8">
        <v>10921.614797672682</v>
      </c>
      <c r="T744" s="8">
        <v>9467.2394285531882</v>
      </c>
      <c r="U744" s="8">
        <v>10977.782085849753</v>
      </c>
      <c r="V744" s="8">
        <v>10423.891530330238</v>
      </c>
      <c r="W744" s="8">
        <v>10950.599586659308</v>
      </c>
      <c r="X744" s="8">
        <v>10001.509828034845</v>
      </c>
      <c r="Y744" s="8">
        <v>10791.072167852593</v>
      </c>
      <c r="Z744" s="8">
        <v>10979.025310712239</v>
      </c>
      <c r="AA744" s="8">
        <v>6710.6363505094141</v>
      </c>
      <c r="AB744" s="8">
        <v>10560.158590926138</v>
      </c>
      <c r="AC744" s="8">
        <v>10947.177531686453</v>
      </c>
      <c r="AD744" s="8">
        <v>10823.370619269384</v>
      </c>
      <c r="AE744" s="8">
        <v>10367.917838957552</v>
      </c>
      <c r="AF744" s="8">
        <v>10882.338153570774</v>
      </c>
      <c r="AG744" s="8">
        <v>10622.443266399274</v>
      </c>
      <c r="AH744" s="8">
        <v>10644.883113053564</v>
      </c>
      <c r="AI744" s="8">
        <v>10988.92600579958</v>
      </c>
      <c r="AJ744" s="8">
        <v>9120.8437913946527</v>
      </c>
      <c r="AK744" s="8">
        <v>10895.645169703377</v>
      </c>
      <c r="AL744" s="8">
        <v>10796.619631294181</v>
      </c>
      <c r="AM744" s="8">
        <v>10931.30052320283</v>
      </c>
      <c r="AN744" s="8">
        <v>10992.093969792257</v>
      </c>
      <c r="AO744" s="8">
        <v>9237.5177753234184</v>
      </c>
      <c r="AP744" s="8">
        <v>7662.111644648272</v>
      </c>
      <c r="AQ744" s="8">
        <v>9641.3887719670711</v>
      </c>
      <c r="AR744" s="8">
        <v>8976.1567148939394</v>
      </c>
      <c r="AS744" s="8">
        <v>9910.8056878336884</v>
      </c>
      <c r="AT744" s="8">
        <v>10969.494831048591</v>
      </c>
      <c r="AU744" s="8">
        <v>10105.919076931141</v>
      </c>
      <c r="AV744" s="8">
        <v>8322.461945234385</v>
      </c>
      <c r="AW744" s="8">
        <v>8881.551470419643</v>
      </c>
      <c r="AX744" s="8">
        <v>9582.9102880404589</v>
      </c>
      <c r="AY744" s="8">
        <v>5336.8594233874273</v>
      </c>
      <c r="AZ744" s="8">
        <v>10914.332843937551</v>
      </c>
      <c r="BA744" s="8">
        <v>10993.446396131432</v>
      </c>
      <c r="BB744" s="8">
        <v>10195.203703257597</v>
      </c>
      <c r="BC744" s="8">
        <v>10965.823813459234</v>
      </c>
      <c r="BD744" s="8">
        <v>8365.8076071382093</v>
      </c>
      <c r="BE744" s="8">
        <v>10194.893545919429</v>
      </c>
      <c r="BF744" s="8">
        <v>10846.585338027675</v>
      </c>
      <c r="BG744" s="8">
        <v>10939.336246203127</v>
      </c>
      <c r="BH744" s="8">
        <v>10549.506458699085</v>
      </c>
      <c r="BI744" s="8">
        <v>10987.535761973459</v>
      </c>
      <c r="BJ744" s="8">
        <v>8382.0879589051819</v>
      </c>
      <c r="BK744" s="8">
        <v>10941.480107520198</v>
      </c>
      <c r="BL744" s="8">
        <v>10034.279113681732</v>
      </c>
      <c r="BM744" s="8">
        <v>9024.9716041315223</v>
      </c>
      <c r="BN744" s="8">
        <v>10243.767505887774</v>
      </c>
      <c r="BO744" s="8">
        <v>10984.878213608079</v>
      </c>
      <c r="BP744" s="8">
        <v>9000.3387466284676</v>
      </c>
      <c r="BQ744" s="8">
        <v>10989.100898320054</v>
      </c>
      <c r="BR744" s="8">
        <v>10811.087874762974</v>
      </c>
      <c r="BS744" s="8">
        <v>5316.4934298291955</v>
      </c>
      <c r="BT744" s="8">
        <v>8823.0678205274653</v>
      </c>
      <c r="BU744" s="8">
        <v>10934.611371819174</v>
      </c>
      <c r="BV744" s="8">
        <v>9994.4569104293587</v>
      </c>
      <c r="BW744" s="8">
        <v>8015.1338510109999</v>
      </c>
      <c r="BX744" s="8">
        <v>10454.448903120261</v>
      </c>
      <c r="BY744" s="8">
        <v>10857.637946425433</v>
      </c>
      <c r="BZ744" s="8">
        <v>8855.4246937901862</v>
      </c>
      <c r="CA744" s="8">
        <v>10958.927204862255</v>
      </c>
      <c r="CB744" s="8">
        <v>10949.195998521313</v>
      </c>
      <c r="CC744" s="8">
        <v>10723.690144087062</v>
      </c>
      <c r="CD744" s="8">
        <v>10428.186491434097</v>
      </c>
      <c r="CE744" s="8">
        <v>10923.937686263955</v>
      </c>
      <c r="CF744" s="8">
        <v>10984.357239801324</v>
      </c>
      <c r="CG744" s="8">
        <v>9749.9605384528732</v>
      </c>
      <c r="CH744" s="8">
        <v>10909.644854316104</v>
      </c>
      <c r="CI744" s="8">
        <v>10516.264801029809</v>
      </c>
      <c r="CJ744" s="8">
        <v>10957.704812952761</v>
      </c>
      <c r="CK744" s="8">
        <v>10615.660787508237</v>
      </c>
      <c r="CL744" s="8">
        <v>10689.200733461699</v>
      </c>
      <c r="CM744" s="8">
        <v>10251.588687445632</v>
      </c>
      <c r="CN744" s="8">
        <v>9773.8578892309852</v>
      </c>
      <c r="CO744" s="8">
        <v>10633.527925242015</v>
      </c>
      <c r="CP744" s="8">
        <v>10999.962810240513</v>
      </c>
      <c r="CQ744" s="8">
        <v>10876.597435169648</v>
      </c>
      <c r="CR744" s="8">
        <v>10515.152846812334</v>
      </c>
      <c r="CS744" s="8">
        <v>10778.408189145704</v>
      </c>
      <c r="CT744" s="8">
        <v>8451.9605966278068</v>
      </c>
      <c r="CU744" s="8">
        <v>10139.051440843357</v>
      </c>
      <c r="CV744" s="8">
        <v>10204.704948235296</v>
      </c>
      <c r="CW744" s="8">
        <v>10849.774682553376</v>
      </c>
      <c r="CX744" s="8">
        <v>10931.088145541014</v>
      </c>
      <c r="CY744" s="8">
        <v>9641.0964746242171</v>
      </c>
      <c r="CZ744" s="8">
        <v>10639.001596494185</v>
      </c>
      <c r="DA744" s="8">
        <v>10335.550639044202</v>
      </c>
    </row>
    <row r="745" spans="3:105" x14ac:dyDescent="0.2">
      <c r="C745" s="8">
        <v>1004160.7804833483</v>
      </c>
      <c r="D745" s="10">
        <v>735</v>
      </c>
      <c r="E745" s="11">
        <v>-0.97340413900160194</v>
      </c>
      <c r="F745" s="8">
        <v>10949.839470389392</v>
      </c>
      <c r="G745" s="8">
        <v>10357.354531913985</v>
      </c>
      <c r="H745" s="8">
        <v>10761.420450403008</v>
      </c>
      <c r="I745" s="8">
        <v>10995.07721477387</v>
      </c>
      <c r="J745" s="8">
        <v>10933.03375661895</v>
      </c>
      <c r="K745" s="8">
        <v>10345.769842289479</v>
      </c>
      <c r="L745" s="8">
        <v>10862.577827019075</v>
      </c>
      <c r="M745" s="8">
        <v>10781.109209080903</v>
      </c>
      <c r="N745" s="8">
        <v>10631.732945501535</v>
      </c>
      <c r="O745" s="8">
        <v>10854.046899728128</v>
      </c>
      <c r="P745" s="8">
        <v>10963.18177589926</v>
      </c>
      <c r="Q745" s="8">
        <v>10997.391998975756</v>
      </c>
      <c r="R745" s="8">
        <v>10747.466912413915</v>
      </c>
      <c r="S745" s="8">
        <v>10997.052458461641</v>
      </c>
      <c r="T745" s="8">
        <v>10476.539987695456</v>
      </c>
      <c r="U745" s="8">
        <v>10979.78316276129</v>
      </c>
      <c r="V745" s="8">
        <v>8896.9517962289647</v>
      </c>
      <c r="W745" s="8">
        <v>5003.5884520899317</v>
      </c>
      <c r="X745" s="8">
        <v>9535.2709389074535</v>
      </c>
      <c r="Y745" s="8">
        <v>9626.2094552769813</v>
      </c>
      <c r="Z745" s="8">
        <v>10673.652351243651</v>
      </c>
      <c r="AA745" s="8">
        <v>10733.218453976648</v>
      </c>
      <c r="AB745" s="8">
        <v>10045.648246984763</v>
      </c>
      <c r="AC745" s="8">
        <v>9637.5293239436905</v>
      </c>
      <c r="AD745" s="8">
        <v>10304.462659614886</v>
      </c>
      <c r="AE745" s="8">
        <v>9104.5030484138224</v>
      </c>
      <c r="AF745" s="8">
        <v>10835.693509872019</v>
      </c>
      <c r="AG745" s="8">
        <v>7479.6918092340575</v>
      </c>
      <c r="AH745" s="8">
        <v>8744.2245469876179</v>
      </c>
      <c r="AI745" s="8">
        <v>9396.3734900254422</v>
      </c>
      <c r="AJ745" s="8">
        <v>9575.3670918705011</v>
      </c>
      <c r="AK745" s="8">
        <v>10001.278202690162</v>
      </c>
      <c r="AL745" s="8">
        <v>10985.948384974265</v>
      </c>
      <c r="AM745" s="8">
        <v>10693.07896047314</v>
      </c>
      <c r="AN745" s="8">
        <v>10654.58954100494</v>
      </c>
      <c r="AO745" s="8">
        <v>7271.3745078216689</v>
      </c>
      <c r="AP745" s="8">
        <v>9982.8748058403653</v>
      </c>
      <c r="AQ745" s="8">
        <v>10790.858548129927</v>
      </c>
      <c r="AR745" s="8">
        <v>10336.887630306486</v>
      </c>
      <c r="AS745" s="8">
        <v>10513.745417441683</v>
      </c>
      <c r="AT745" s="8">
        <v>9773.249497845638</v>
      </c>
      <c r="AU745" s="8">
        <v>10607.890991263783</v>
      </c>
      <c r="AV745" s="8">
        <v>10972.762380619684</v>
      </c>
      <c r="AW745" s="8">
        <v>10797.70640464676</v>
      </c>
      <c r="AX745" s="8">
        <v>9411.6462025030487</v>
      </c>
      <c r="AY745" s="8">
        <v>9949.6251560039673</v>
      </c>
      <c r="AZ745" s="8">
        <v>7710.5729820048382</v>
      </c>
      <c r="BA745" s="8">
        <v>10385.648322999046</v>
      </c>
      <c r="BB745" s="8">
        <v>10326.770521965451</v>
      </c>
      <c r="BC745" s="8">
        <v>10998.552725698843</v>
      </c>
      <c r="BD745" s="8">
        <v>7369.5650750802088</v>
      </c>
      <c r="BE745" s="8">
        <v>9161.5461916650329</v>
      </c>
      <c r="BF745" s="8">
        <v>10482.918627140003</v>
      </c>
      <c r="BG745" s="8">
        <v>10940.206020935226</v>
      </c>
      <c r="BH745" s="8">
        <v>10949.165956344668</v>
      </c>
      <c r="BI745" s="8">
        <v>10974.672963463658</v>
      </c>
      <c r="BJ745" s="8">
        <v>10590.267977452253</v>
      </c>
      <c r="BK745" s="8">
        <v>10992.200965761565</v>
      </c>
      <c r="BL745" s="8">
        <v>9768.0088015260553</v>
      </c>
      <c r="BM745" s="8">
        <v>10072.052717220644</v>
      </c>
      <c r="BN745" s="8">
        <v>9959.4384321162834</v>
      </c>
      <c r="BO745" s="8">
        <v>10518.999349823322</v>
      </c>
      <c r="BP745" s="8">
        <v>10921.532736217949</v>
      </c>
      <c r="BQ745" s="8">
        <v>10936.816621529792</v>
      </c>
      <c r="BR745" s="8">
        <v>10686.180970159907</v>
      </c>
      <c r="BS745" s="8">
        <v>10999.938798066412</v>
      </c>
      <c r="BT745" s="8">
        <v>10870.471495337237</v>
      </c>
      <c r="BU745" s="8">
        <v>10995.068532319818</v>
      </c>
      <c r="BV745" s="8">
        <v>10725.12383359289</v>
      </c>
      <c r="BW745" s="8">
        <v>10901.239294144187</v>
      </c>
      <c r="BX745" s="8">
        <v>10848.459319993959</v>
      </c>
      <c r="BY745" s="8">
        <v>8673.8415420021629</v>
      </c>
      <c r="BZ745" s="8">
        <v>9064.7073178498213</v>
      </c>
      <c r="CA745" s="8">
        <v>8961.7264604234879</v>
      </c>
      <c r="CB745" s="8">
        <v>10525.964415265091</v>
      </c>
      <c r="CC745" s="8">
        <v>10545.408008115388</v>
      </c>
      <c r="CD745" s="8">
        <v>10998.418672997537</v>
      </c>
      <c r="CE745" s="8">
        <v>10946.874213361432</v>
      </c>
      <c r="CF745" s="8">
        <v>8796.339773921427</v>
      </c>
      <c r="CG745" s="8">
        <v>6564.6821271257568</v>
      </c>
      <c r="CH745" s="8">
        <v>10442.821403658287</v>
      </c>
      <c r="CI745" s="8">
        <v>9803.4255059437673</v>
      </c>
      <c r="CJ745" s="8">
        <v>10631.492735995167</v>
      </c>
      <c r="CK745" s="8">
        <v>9484.6892726837996</v>
      </c>
      <c r="CL745" s="8">
        <v>9914.4561444203391</v>
      </c>
      <c r="CM745" s="8">
        <v>7603.9663392644397</v>
      </c>
      <c r="CN745" s="8">
        <v>10996.807070953366</v>
      </c>
      <c r="CO745" s="8">
        <v>10996.640976273809</v>
      </c>
      <c r="CP745" s="8">
        <v>9929.9162133475165</v>
      </c>
      <c r="CQ745" s="8">
        <v>9798.8453121607963</v>
      </c>
      <c r="CR745" s="8">
        <v>10983.804653833813</v>
      </c>
      <c r="CS745" s="8">
        <v>10276.944352017821</v>
      </c>
      <c r="CT745" s="8">
        <v>10113.109185618741</v>
      </c>
      <c r="CU745" s="8">
        <v>9542.3181586210449</v>
      </c>
      <c r="CV745" s="8">
        <v>10980.048010367282</v>
      </c>
      <c r="CW745" s="8">
        <v>8907.0113504070596</v>
      </c>
      <c r="CX745" s="8">
        <v>10999.727085666738</v>
      </c>
      <c r="CY745" s="8">
        <v>5743.9466849257633</v>
      </c>
      <c r="CZ745" s="8">
        <v>7253.9736011899968</v>
      </c>
      <c r="DA745" s="8">
        <v>10624.174412215587</v>
      </c>
    </row>
    <row r="746" spans="3:105" x14ac:dyDescent="0.2">
      <c r="C746" s="8">
        <v>1001992.6183597534</v>
      </c>
      <c r="D746" s="10">
        <v>736</v>
      </c>
      <c r="E746" s="11">
        <v>0.30494180138457</v>
      </c>
      <c r="F746" s="8">
        <v>10144.975698052476</v>
      </c>
      <c r="G746" s="8">
        <v>10989.317525456943</v>
      </c>
      <c r="H746" s="8">
        <v>9693.5116803701912</v>
      </c>
      <c r="I746" s="8">
        <v>10738.408620749644</v>
      </c>
      <c r="J746" s="8">
        <v>10905.312774667051</v>
      </c>
      <c r="K746" s="8">
        <v>10597.089376177912</v>
      </c>
      <c r="L746" s="8">
        <v>8748.2471265479326</v>
      </c>
      <c r="M746" s="8">
        <v>10772.798694313786</v>
      </c>
      <c r="N746" s="8">
        <v>10875.614793658708</v>
      </c>
      <c r="O746" s="8">
        <v>8447.8297825074369</v>
      </c>
      <c r="P746" s="8">
        <v>10968.128153460104</v>
      </c>
      <c r="Q746" s="8">
        <v>10998.506246239695</v>
      </c>
      <c r="R746" s="8">
        <v>10939.872815840103</v>
      </c>
      <c r="S746" s="8">
        <v>10730.348207989295</v>
      </c>
      <c r="T746" s="8">
        <v>10965.43545034331</v>
      </c>
      <c r="U746" s="8">
        <v>10898.190516929604</v>
      </c>
      <c r="V746" s="8">
        <v>8877.0250880467029</v>
      </c>
      <c r="W746" s="8">
        <v>10108.251391135082</v>
      </c>
      <c r="X746" s="8">
        <v>8472.3084853960008</v>
      </c>
      <c r="Y746" s="8">
        <v>8686.1996645350791</v>
      </c>
      <c r="Z746" s="8">
        <v>10913.878433279828</v>
      </c>
      <c r="AA746" s="8">
        <v>8512.4180428726304</v>
      </c>
      <c r="AB746" s="8">
        <v>9883.2544075153928</v>
      </c>
      <c r="AC746" s="8">
        <v>10136.565820830232</v>
      </c>
      <c r="AD746" s="8">
        <v>10752.895473623503</v>
      </c>
      <c r="AE746" s="8">
        <v>10598.259254312243</v>
      </c>
      <c r="AF746" s="8">
        <v>9620.645135716386</v>
      </c>
      <c r="AG746" s="8">
        <v>10535.763642541277</v>
      </c>
      <c r="AH746" s="8">
        <v>8873.1945320461127</v>
      </c>
      <c r="AI746" s="8">
        <v>7469.2382950542797</v>
      </c>
      <c r="AJ746" s="8">
        <v>10819.340406965901</v>
      </c>
      <c r="AK746" s="8">
        <v>10719.108791092074</v>
      </c>
      <c r="AL746" s="8">
        <v>9363.5027645894243</v>
      </c>
      <c r="AM746" s="8">
        <v>3628.3621741377874</v>
      </c>
      <c r="AN746" s="8">
        <v>9433.4497171503554</v>
      </c>
      <c r="AO746" s="8">
        <v>10814.334468079127</v>
      </c>
      <c r="AP746" s="8">
        <v>7305.5566487851274</v>
      </c>
      <c r="AQ746" s="8">
        <v>10947.115167208234</v>
      </c>
      <c r="AR746" s="8">
        <v>10181.700157222329</v>
      </c>
      <c r="AS746" s="8">
        <v>9903.9933660548886</v>
      </c>
      <c r="AT746" s="8">
        <v>10979.363681282182</v>
      </c>
      <c r="AU746" s="8">
        <v>8571.6406637833607</v>
      </c>
      <c r="AV746" s="8">
        <v>10639.493273686996</v>
      </c>
      <c r="AW746" s="8">
        <v>9529.2284508578923</v>
      </c>
      <c r="AX746" s="8">
        <v>10940.893649223823</v>
      </c>
      <c r="AY746" s="8">
        <v>10051.335767385614</v>
      </c>
      <c r="AZ746" s="8">
        <v>10601.847022746379</v>
      </c>
      <c r="BA746" s="8">
        <v>9797.2174631637663</v>
      </c>
      <c r="BB746" s="8">
        <v>8930.6801380764482</v>
      </c>
      <c r="BC746" s="8">
        <v>10873.970997323026</v>
      </c>
      <c r="BD746" s="8">
        <v>10887.278406170466</v>
      </c>
      <c r="BE746" s="8">
        <v>10800.976098274996</v>
      </c>
      <c r="BF746" s="8">
        <v>10976.727294541153</v>
      </c>
      <c r="BG746" s="8">
        <v>8577.9669921849309</v>
      </c>
      <c r="BH746" s="8">
        <v>10987.74791336916</v>
      </c>
      <c r="BI746" s="8">
        <v>10995.284476185652</v>
      </c>
      <c r="BJ746" s="8">
        <v>10908.335014144222</v>
      </c>
      <c r="BK746" s="8">
        <v>10486.772563803952</v>
      </c>
      <c r="BL746" s="8">
        <v>10922.883266729423</v>
      </c>
      <c r="BM746" s="8">
        <v>9527.8862602675472</v>
      </c>
      <c r="BN746" s="8">
        <v>10538.437668969824</v>
      </c>
      <c r="BO746" s="8">
        <v>9680.6789021488112</v>
      </c>
      <c r="BP746" s="8">
        <v>10760.095703512128</v>
      </c>
      <c r="BQ746" s="8">
        <v>10856.256416116204</v>
      </c>
      <c r="BR746" s="8">
        <v>9587.0491844427979</v>
      </c>
      <c r="BS746" s="8">
        <v>9250.7557608942734</v>
      </c>
      <c r="BT746" s="8">
        <v>10864.588527310547</v>
      </c>
      <c r="BU746" s="8">
        <v>9683.9315498917167</v>
      </c>
      <c r="BV746" s="8">
        <v>10761.706611441354</v>
      </c>
      <c r="BW746" s="8">
        <v>9077.1016851822369</v>
      </c>
      <c r="BX746" s="8">
        <v>9595.9196656810782</v>
      </c>
      <c r="BY746" s="8">
        <v>10982.196320551786</v>
      </c>
      <c r="BZ746" s="8">
        <v>10995.17676449114</v>
      </c>
      <c r="CA746" s="8">
        <v>10855.096814362636</v>
      </c>
      <c r="CB746" s="8">
        <v>10246.734939062815</v>
      </c>
      <c r="CC746" s="8">
        <v>7804.6163582004137</v>
      </c>
      <c r="CD746" s="8">
        <v>9356.3791474932732</v>
      </c>
      <c r="CE746" s="8">
        <v>9011.6797939038115</v>
      </c>
      <c r="CF746" s="8">
        <v>10089.907577116686</v>
      </c>
      <c r="CG746" s="8">
        <v>10545.355871285545</v>
      </c>
      <c r="CH746" s="8">
        <v>9132.7763466587585</v>
      </c>
      <c r="CI746" s="8">
        <v>10806.188381994038</v>
      </c>
      <c r="CJ746" s="8">
        <v>10874.30140051614</v>
      </c>
      <c r="CK746" s="8">
        <v>10458.416970975488</v>
      </c>
      <c r="CL746" s="8">
        <v>10958.26441821556</v>
      </c>
      <c r="CM746" s="8">
        <v>10960.230346096563</v>
      </c>
      <c r="CN746" s="8">
        <v>10953.782224334711</v>
      </c>
      <c r="CO746" s="8">
        <v>10512.252254501947</v>
      </c>
      <c r="CP746" s="8">
        <v>10898.58684609058</v>
      </c>
      <c r="CQ746" s="8">
        <v>10860.570483711619</v>
      </c>
      <c r="CR746" s="8">
        <v>10077.488516221654</v>
      </c>
      <c r="CS746" s="8">
        <v>10565.620933590188</v>
      </c>
      <c r="CT746" s="8">
        <v>10292.486111423079</v>
      </c>
      <c r="CU746" s="8">
        <v>10991.097380644216</v>
      </c>
      <c r="CV746" s="8">
        <v>10842.556369608517</v>
      </c>
      <c r="CW746" s="8">
        <v>9082.1577561932136</v>
      </c>
      <c r="CX746" s="8">
        <v>5240.6436739028695</v>
      </c>
      <c r="CY746" s="8">
        <v>9258.6399938564246</v>
      </c>
      <c r="CZ746" s="8">
        <v>10957.366289013609</v>
      </c>
      <c r="DA746" s="8">
        <v>7768.0482154494912</v>
      </c>
    </row>
    <row r="747" spans="3:105" x14ac:dyDescent="0.2">
      <c r="C747" s="8">
        <v>996278.12778600096</v>
      </c>
      <c r="D747" s="10">
        <v>737</v>
      </c>
      <c r="E747" s="11">
        <v>0.77061672438110429</v>
      </c>
      <c r="F747" s="8">
        <v>9395.0809700998416</v>
      </c>
      <c r="G747" s="8">
        <v>10901.204553604395</v>
      </c>
      <c r="H747" s="8">
        <v>10759.052297788692</v>
      </c>
      <c r="I747" s="8">
        <v>8825.7688685660032</v>
      </c>
      <c r="J747" s="8">
        <v>10960.696782002893</v>
      </c>
      <c r="K747" s="8">
        <v>7249.7998944887486</v>
      </c>
      <c r="L747" s="8">
        <v>9858.3633279463684</v>
      </c>
      <c r="M747" s="8">
        <v>10998.297190491459</v>
      </c>
      <c r="N747" s="8">
        <v>10477.547781128989</v>
      </c>
      <c r="O747" s="8">
        <v>10526.922982459379</v>
      </c>
      <c r="P747" s="8">
        <v>10975.822837889073</v>
      </c>
      <c r="Q747" s="8">
        <v>10913.000359778138</v>
      </c>
      <c r="R747" s="8">
        <v>10950.819444893164</v>
      </c>
      <c r="S747" s="8">
        <v>10968.81137444388</v>
      </c>
      <c r="T747" s="8">
        <v>9250.9809657375008</v>
      </c>
      <c r="U747" s="8">
        <v>10282.848235637812</v>
      </c>
      <c r="V747" s="8">
        <v>9041.5358872616162</v>
      </c>
      <c r="W747" s="8">
        <v>9885.6493885735363</v>
      </c>
      <c r="X747" s="8">
        <v>10692.914765713414</v>
      </c>
      <c r="Y747" s="8">
        <v>9081.570113371341</v>
      </c>
      <c r="Z747" s="8">
        <v>10906.370996277294</v>
      </c>
      <c r="AA747" s="8">
        <v>10930.445849051264</v>
      </c>
      <c r="AB747" s="8">
        <v>10267.387968747396</v>
      </c>
      <c r="AC747" s="8">
        <v>9852.3226646181665</v>
      </c>
      <c r="AD747" s="8">
        <v>9801.1642062034734</v>
      </c>
      <c r="AE747" s="8">
        <v>5318.3912501420282</v>
      </c>
      <c r="AF747" s="8">
        <v>9770.6763419465533</v>
      </c>
      <c r="AG747" s="8">
        <v>9277.3079508651535</v>
      </c>
      <c r="AH747" s="8">
        <v>9931.7191060761743</v>
      </c>
      <c r="AI747" s="8">
        <v>10477.863240197314</v>
      </c>
      <c r="AJ747" s="8">
        <v>10118.802829893815</v>
      </c>
      <c r="AK747" s="8">
        <v>10581.81206955792</v>
      </c>
      <c r="AL747" s="8">
        <v>9236.4923139509483</v>
      </c>
      <c r="AM747" s="8">
        <v>10937.442135442192</v>
      </c>
      <c r="AN747" s="8">
        <v>8490.9649962624935</v>
      </c>
      <c r="AO747" s="8">
        <v>10103.191846715268</v>
      </c>
      <c r="AP747" s="8">
        <v>10999.851107600636</v>
      </c>
      <c r="AQ747" s="8">
        <v>10896.543533904474</v>
      </c>
      <c r="AR747" s="8">
        <v>10883.565748979685</v>
      </c>
      <c r="AS747" s="8">
        <v>10761.681279411308</v>
      </c>
      <c r="AT747" s="8">
        <v>10657.898574360235</v>
      </c>
      <c r="AU747" s="8">
        <v>10990.714902367923</v>
      </c>
      <c r="AV747" s="8">
        <v>10944.705908708431</v>
      </c>
      <c r="AW747" s="8">
        <v>10181.155284731436</v>
      </c>
      <c r="AX747" s="8">
        <v>10498.052779986147</v>
      </c>
      <c r="AY747" s="8">
        <v>10938.406617459508</v>
      </c>
      <c r="AZ747" s="8">
        <v>10850.336776513748</v>
      </c>
      <c r="BA747" s="8">
        <v>10503.771371454011</v>
      </c>
      <c r="BB747" s="8">
        <v>10859.080037792924</v>
      </c>
      <c r="BC747" s="8">
        <v>10787.693096707233</v>
      </c>
      <c r="BD747" s="8">
        <v>10918.307271671882</v>
      </c>
      <c r="BE747" s="8">
        <v>7221.6982181043786</v>
      </c>
      <c r="BF747" s="8">
        <v>10972.315794060079</v>
      </c>
      <c r="BG747" s="8">
        <v>10459.696424796623</v>
      </c>
      <c r="BH747" s="8">
        <v>10819.101374260365</v>
      </c>
      <c r="BI747" s="8">
        <v>6334.7697733627756</v>
      </c>
      <c r="BJ747" s="8">
        <v>10900.036564372784</v>
      </c>
      <c r="BK747" s="8">
        <v>9750.938563794025</v>
      </c>
      <c r="BL747" s="8">
        <v>10931.172390001489</v>
      </c>
      <c r="BM747" s="8">
        <v>7861.0665521985102</v>
      </c>
      <c r="BN747" s="8">
        <v>10628.114435913478</v>
      </c>
      <c r="BO747" s="8">
        <v>8470.1359160132852</v>
      </c>
      <c r="BP747" s="8">
        <v>10265.135710817198</v>
      </c>
      <c r="BQ747" s="8">
        <v>10379.391610204473</v>
      </c>
      <c r="BR747" s="8">
        <v>10633.459164060729</v>
      </c>
      <c r="BS747" s="8">
        <v>10186.070906193985</v>
      </c>
      <c r="BT747" s="8">
        <v>9605.5207130739254</v>
      </c>
      <c r="BU747" s="8">
        <v>10988.725812192697</v>
      </c>
      <c r="BV747" s="8">
        <v>10581.605434299685</v>
      </c>
      <c r="BW747" s="8">
        <v>10296.162552395293</v>
      </c>
      <c r="BX747" s="8">
        <v>9909.478230604569</v>
      </c>
      <c r="BY747" s="8">
        <v>10314.49156545957</v>
      </c>
      <c r="BZ747" s="8">
        <v>10734.538552609227</v>
      </c>
      <c r="CA747" s="8">
        <v>10850.089892946708</v>
      </c>
      <c r="CB747" s="8">
        <v>5535.7709327390739</v>
      </c>
      <c r="CC747" s="8">
        <v>7757.40155066631</v>
      </c>
      <c r="CD747" s="8">
        <v>5217.6224325160747</v>
      </c>
      <c r="CE747" s="8">
        <v>8507.9928381044756</v>
      </c>
      <c r="CF747" s="8">
        <v>10766.442510799274</v>
      </c>
      <c r="CG747" s="8">
        <v>10448.362188635101</v>
      </c>
      <c r="CH747" s="8">
        <v>10670.872471446828</v>
      </c>
      <c r="CI747" s="8">
        <v>9848.7620136426576</v>
      </c>
      <c r="CJ747" s="8">
        <v>10387.827011088282</v>
      </c>
      <c r="CK747" s="8">
        <v>10159.08893291331</v>
      </c>
      <c r="CL747" s="8">
        <v>10947.293809869825</v>
      </c>
      <c r="CM747" s="8">
        <v>10933.970875483074</v>
      </c>
      <c r="CN747" s="8">
        <v>10618.949835100002</v>
      </c>
      <c r="CO747" s="8">
        <v>8272.9474017054181</v>
      </c>
      <c r="CP747" s="8">
        <v>10565.779791041587</v>
      </c>
      <c r="CQ747" s="8">
        <v>10747.832820049214</v>
      </c>
      <c r="CR747" s="8">
        <v>9901.4187308158344</v>
      </c>
      <c r="CS747" s="8">
        <v>8449.1505170868604</v>
      </c>
      <c r="CT747" s="8">
        <v>8812.3621184101557</v>
      </c>
      <c r="CU747" s="8">
        <v>10689.688791657576</v>
      </c>
      <c r="CV747" s="8">
        <v>7861.8324786688227</v>
      </c>
      <c r="CW747" s="8">
        <v>10907.040714280387</v>
      </c>
      <c r="CX747" s="8">
        <v>9927.5509099796582</v>
      </c>
      <c r="CY747" s="8">
        <v>7797.0487785496407</v>
      </c>
      <c r="CZ747" s="8">
        <v>10786.484637736899</v>
      </c>
      <c r="DA747" s="8">
        <v>10994.10846180573</v>
      </c>
    </row>
    <row r="748" spans="3:105" x14ac:dyDescent="0.2">
      <c r="C748" s="8">
        <v>993235.88640101964</v>
      </c>
      <c r="D748" s="10">
        <v>738</v>
      </c>
      <c r="E748" s="11">
        <v>-0.61241652981101247</v>
      </c>
      <c r="F748" s="8">
        <v>10862.999457885644</v>
      </c>
      <c r="G748" s="8">
        <v>10523.338276861492</v>
      </c>
      <c r="H748" s="8">
        <v>10442.171284929687</v>
      </c>
      <c r="I748" s="8">
        <v>10570.105445272025</v>
      </c>
      <c r="J748" s="8">
        <v>10645.647331692266</v>
      </c>
      <c r="K748" s="8">
        <v>9502.2213479620405</v>
      </c>
      <c r="L748" s="8">
        <v>10999.301957097918</v>
      </c>
      <c r="M748" s="8">
        <v>7973.9595690429223</v>
      </c>
      <c r="N748" s="8">
        <v>10533.32956999548</v>
      </c>
      <c r="O748" s="8">
        <v>9924.3404433237502</v>
      </c>
      <c r="P748" s="8">
        <v>10743.984950771614</v>
      </c>
      <c r="Q748" s="8">
        <v>10350.171440280579</v>
      </c>
      <c r="R748" s="8">
        <v>10814.59169481044</v>
      </c>
      <c r="S748" s="8">
        <v>10888.789449388185</v>
      </c>
      <c r="T748" s="8">
        <v>10819.352310293409</v>
      </c>
      <c r="U748" s="8">
        <v>10921.766426109523</v>
      </c>
      <c r="V748" s="8">
        <v>6711.0917563519261</v>
      </c>
      <c r="W748" s="8">
        <v>9379.4900562876865</v>
      </c>
      <c r="X748" s="8">
        <v>10271.863690348251</v>
      </c>
      <c r="Y748" s="8">
        <v>10541.225271257472</v>
      </c>
      <c r="Z748" s="8">
        <v>10992.188398597775</v>
      </c>
      <c r="AA748" s="8">
        <v>10171.666760384258</v>
      </c>
      <c r="AB748" s="8">
        <v>6043.3416346370295</v>
      </c>
      <c r="AC748" s="8">
        <v>10400.696763242055</v>
      </c>
      <c r="AD748" s="8">
        <v>10802.758134474203</v>
      </c>
      <c r="AE748" s="8">
        <v>9986.2400669529179</v>
      </c>
      <c r="AF748" s="8">
        <v>10154.020031470476</v>
      </c>
      <c r="AG748" s="8">
        <v>8118.3799075159041</v>
      </c>
      <c r="AH748" s="8">
        <v>8888.2587074083222</v>
      </c>
      <c r="AI748" s="8">
        <v>9303.5261388831495</v>
      </c>
      <c r="AJ748" s="8">
        <v>8511.8920597789329</v>
      </c>
      <c r="AK748" s="8">
        <v>10754.094017940482</v>
      </c>
      <c r="AL748" s="8">
        <v>7386.7291478776988</v>
      </c>
      <c r="AM748" s="8">
        <v>10998.312757086211</v>
      </c>
      <c r="AN748" s="8">
        <v>10981.273891727758</v>
      </c>
      <c r="AO748" s="8">
        <v>10679.677579440093</v>
      </c>
      <c r="AP748" s="8">
        <v>8547.1152968243223</v>
      </c>
      <c r="AQ748" s="8">
        <v>8618.7529738945323</v>
      </c>
      <c r="AR748" s="8">
        <v>10771.587391195928</v>
      </c>
      <c r="AS748" s="8">
        <v>7870.2995011581097</v>
      </c>
      <c r="AT748" s="8">
        <v>10965.88404488911</v>
      </c>
      <c r="AU748" s="8">
        <v>10592.006707420946</v>
      </c>
      <c r="AV748" s="8">
        <v>9934.2637327770153</v>
      </c>
      <c r="AW748" s="8">
        <v>9820.3437714952179</v>
      </c>
      <c r="AX748" s="8">
        <v>9795.3422166631553</v>
      </c>
      <c r="AY748" s="8">
        <v>9652.3879447795243</v>
      </c>
      <c r="AZ748" s="8">
        <v>9410.1942421357089</v>
      </c>
      <c r="BA748" s="8">
        <v>10727.131717270497</v>
      </c>
      <c r="BB748" s="8">
        <v>6072.9391124279409</v>
      </c>
      <c r="BC748" s="8">
        <v>10982.846753222449</v>
      </c>
      <c r="BD748" s="8">
        <v>8186.9538185573456</v>
      </c>
      <c r="BE748" s="8">
        <v>6030.5460525988365</v>
      </c>
      <c r="BF748" s="8">
        <v>10753.012797217481</v>
      </c>
      <c r="BG748" s="8">
        <v>10136.162412608215</v>
      </c>
      <c r="BH748" s="8">
        <v>10902.714612627795</v>
      </c>
      <c r="BI748" s="8">
        <v>9853.9779448762001</v>
      </c>
      <c r="BJ748" s="8">
        <v>10446.839417939995</v>
      </c>
      <c r="BK748" s="8">
        <v>10955.476713894946</v>
      </c>
      <c r="BL748" s="8">
        <v>10698.964379991256</v>
      </c>
      <c r="BM748" s="8">
        <v>10970.88591837855</v>
      </c>
      <c r="BN748" s="8">
        <v>9029.3697408832613</v>
      </c>
      <c r="BO748" s="8">
        <v>9612.1854191913208</v>
      </c>
      <c r="BP748" s="8">
        <v>10986.920857734898</v>
      </c>
      <c r="BQ748" s="8">
        <v>10529.06932775621</v>
      </c>
      <c r="BR748" s="8">
        <v>10290.12818213271</v>
      </c>
      <c r="BS748" s="8">
        <v>10660.546510086626</v>
      </c>
      <c r="BT748" s="8">
        <v>8885.4957851807922</v>
      </c>
      <c r="BU748" s="8">
        <v>10995.460719400096</v>
      </c>
      <c r="BV748" s="8">
        <v>10892.51796655507</v>
      </c>
      <c r="BW748" s="8">
        <v>10551.239177799785</v>
      </c>
      <c r="BX748" s="8">
        <v>9140.0232809992358</v>
      </c>
      <c r="BY748" s="8">
        <v>10900.416102521895</v>
      </c>
      <c r="BZ748" s="8">
        <v>9498.3913521508694</v>
      </c>
      <c r="CA748" s="8">
        <v>10920.007036154935</v>
      </c>
      <c r="CB748" s="8">
        <v>8860.1743565839461</v>
      </c>
      <c r="CC748" s="8">
        <v>10910.609068396705</v>
      </c>
      <c r="CD748" s="8">
        <v>10609.599551368781</v>
      </c>
      <c r="CE748" s="8">
        <v>10969.637095903176</v>
      </c>
      <c r="CF748" s="8">
        <v>9535.6241258286464</v>
      </c>
      <c r="CG748" s="8">
        <v>10950.782719881567</v>
      </c>
      <c r="CH748" s="8">
        <v>9732.1748535646911</v>
      </c>
      <c r="CI748" s="8">
        <v>10876.415872848595</v>
      </c>
      <c r="CJ748" s="8">
        <v>10891.00736383983</v>
      </c>
      <c r="CK748" s="8">
        <v>8954.1244805392453</v>
      </c>
      <c r="CL748" s="8">
        <v>10694.890726019588</v>
      </c>
      <c r="CM748" s="8">
        <v>7957.7837807888045</v>
      </c>
      <c r="CN748" s="8">
        <v>9900.7845304169805</v>
      </c>
      <c r="CO748" s="8">
        <v>10941.629972338567</v>
      </c>
      <c r="CP748" s="8">
        <v>10934.223594586116</v>
      </c>
      <c r="CQ748" s="8">
        <v>10644.604331464698</v>
      </c>
      <c r="CR748" s="8">
        <v>10688.598080390031</v>
      </c>
      <c r="CS748" s="8">
        <v>10972.400116715755</v>
      </c>
      <c r="CT748" s="8">
        <v>10946.495669709118</v>
      </c>
      <c r="CU748" s="8">
        <v>10530.324673237948</v>
      </c>
      <c r="CV748" s="8">
        <v>8044.7397433309325</v>
      </c>
      <c r="CW748" s="8">
        <v>7666.3677007758652</v>
      </c>
      <c r="CX748" s="8">
        <v>10805.688306918682</v>
      </c>
      <c r="CY748" s="8">
        <v>9743.1251174936951</v>
      </c>
      <c r="CZ748" s="8">
        <v>6477.3746395274111</v>
      </c>
      <c r="DA748" s="8">
        <v>10815.507267777793</v>
      </c>
    </row>
    <row r="749" spans="3:105" x14ac:dyDescent="0.2">
      <c r="C749" s="8">
        <v>999171.11547495052</v>
      </c>
      <c r="D749" s="10">
        <v>739</v>
      </c>
      <c r="E749" s="11">
        <v>-0.75835031705516742</v>
      </c>
      <c r="F749" s="8">
        <v>10906.683077465133</v>
      </c>
      <c r="G749" s="8">
        <v>10549.069586843827</v>
      </c>
      <c r="H749" s="8">
        <v>10335.982188951624</v>
      </c>
      <c r="I749" s="8">
        <v>8629.9908668873031</v>
      </c>
      <c r="J749" s="8">
        <v>10864.313595276159</v>
      </c>
      <c r="K749" s="8">
        <v>10728.299214814306</v>
      </c>
      <c r="L749" s="8">
        <v>10999.032818014974</v>
      </c>
      <c r="M749" s="8">
        <v>9597.9739103013799</v>
      </c>
      <c r="N749" s="8">
        <v>10183.827925707034</v>
      </c>
      <c r="O749" s="8">
        <v>10977.957881607208</v>
      </c>
      <c r="P749" s="8">
        <v>8870.846573931296</v>
      </c>
      <c r="Q749" s="8">
        <v>10737.371422935148</v>
      </c>
      <c r="R749" s="8">
        <v>10471.376839873668</v>
      </c>
      <c r="S749" s="8">
        <v>9154.0045761602378</v>
      </c>
      <c r="T749" s="8">
        <v>7470.7532890652255</v>
      </c>
      <c r="U749" s="8">
        <v>10999.532141684176</v>
      </c>
      <c r="V749" s="8">
        <v>9123.3305754784196</v>
      </c>
      <c r="W749" s="8">
        <v>10289.829786462991</v>
      </c>
      <c r="X749" s="8">
        <v>10629.700663946711</v>
      </c>
      <c r="Y749" s="8">
        <v>9758.3371284029854</v>
      </c>
      <c r="Z749" s="8">
        <v>10997.011149399157</v>
      </c>
      <c r="AA749" s="8">
        <v>10610.827305728386</v>
      </c>
      <c r="AB749" s="8">
        <v>9389.4637290300961</v>
      </c>
      <c r="AC749" s="8">
        <v>8441.3202779808962</v>
      </c>
      <c r="AD749" s="8">
        <v>10964.918357190079</v>
      </c>
      <c r="AE749" s="8">
        <v>9988.3270470884891</v>
      </c>
      <c r="AF749" s="8">
        <v>9485.5916220149011</v>
      </c>
      <c r="AG749" s="8">
        <v>7483.6688466816331</v>
      </c>
      <c r="AH749" s="8">
        <v>9849.8465944918025</v>
      </c>
      <c r="AI749" s="8">
        <v>9925.4634969987856</v>
      </c>
      <c r="AJ749" s="8">
        <v>10371.848716620863</v>
      </c>
      <c r="AK749" s="8">
        <v>9988.3327165444443</v>
      </c>
      <c r="AL749" s="8">
        <v>9759.9893049417205</v>
      </c>
      <c r="AM749" s="8">
        <v>10845.432368229578</v>
      </c>
      <c r="AN749" s="8">
        <v>10930.317664992024</v>
      </c>
      <c r="AO749" s="8">
        <v>9334.2876414652892</v>
      </c>
      <c r="AP749" s="8">
        <v>10553.291185910382</v>
      </c>
      <c r="AQ749" s="8">
        <v>10819.308047846956</v>
      </c>
      <c r="AR749" s="8">
        <v>9573.6946374796589</v>
      </c>
      <c r="AS749" s="8">
        <v>6803.2900864718686</v>
      </c>
      <c r="AT749" s="8">
        <v>10999.785087429798</v>
      </c>
      <c r="AU749" s="8">
        <v>7729.2023870575567</v>
      </c>
      <c r="AV749" s="8">
        <v>10848.848461121886</v>
      </c>
      <c r="AW749" s="8">
        <v>10774.911725670241</v>
      </c>
      <c r="AX749" s="8">
        <v>9251.8619651078516</v>
      </c>
      <c r="AY749" s="8">
        <v>10998.791007014173</v>
      </c>
      <c r="AZ749" s="8">
        <v>10537.247886370906</v>
      </c>
      <c r="BA749" s="8">
        <v>9384.6373187630215</v>
      </c>
      <c r="BB749" s="8">
        <v>10513.12006781225</v>
      </c>
      <c r="BC749" s="8">
        <v>6580.4568118550942</v>
      </c>
      <c r="BD749" s="8">
        <v>10796.411327896974</v>
      </c>
      <c r="BE749" s="8">
        <v>9876.1954966236226</v>
      </c>
      <c r="BF749" s="8">
        <v>10408.879698233497</v>
      </c>
      <c r="BG749" s="8">
        <v>10998.973020193336</v>
      </c>
      <c r="BH749" s="8">
        <v>10754.168112165458</v>
      </c>
      <c r="BI749" s="8">
        <v>10994.54885846827</v>
      </c>
      <c r="BJ749" s="8">
        <v>10937.363337463983</v>
      </c>
      <c r="BK749" s="8">
        <v>8828.1173680505817</v>
      </c>
      <c r="BL749" s="8">
        <v>9975.2724036037544</v>
      </c>
      <c r="BM749" s="8">
        <v>10905.315666910044</v>
      </c>
      <c r="BN749" s="8">
        <v>10703.73992096158</v>
      </c>
      <c r="BO749" s="8">
        <v>10544.346083734747</v>
      </c>
      <c r="BP749" s="8">
        <v>7067.9706444527383</v>
      </c>
      <c r="BQ749" s="8">
        <v>10965.545457811635</v>
      </c>
      <c r="BR749" s="8">
        <v>9021.0157192746046</v>
      </c>
      <c r="BS749" s="8">
        <v>10351.610662933526</v>
      </c>
      <c r="BT749" s="8">
        <v>9176.6848590917325</v>
      </c>
      <c r="BU749" s="8">
        <v>10486.622203573495</v>
      </c>
      <c r="BV749" s="8">
        <v>10764.267213420349</v>
      </c>
      <c r="BW749" s="8">
        <v>10383.393799710551</v>
      </c>
      <c r="BX749" s="8">
        <v>9424.3958084843616</v>
      </c>
      <c r="BY749" s="8">
        <v>10904.322285315448</v>
      </c>
      <c r="BZ749" s="8">
        <v>10907.59937546971</v>
      </c>
      <c r="CA749" s="8">
        <v>9543.5706056869803</v>
      </c>
      <c r="CB749" s="8">
        <v>10538.422600828511</v>
      </c>
      <c r="CC749" s="8">
        <v>9927.0742450363196</v>
      </c>
      <c r="CD749" s="8">
        <v>10989.259779380576</v>
      </c>
      <c r="CE749" s="8">
        <v>10692.501673542423</v>
      </c>
      <c r="CF749" s="8">
        <v>10464.988654019699</v>
      </c>
      <c r="CG749" s="8">
        <v>9733.1870157490139</v>
      </c>
      <c r="CH749" s="8">
        <v>8396.3091509696242</v>
      </c>
      <c r="CI749" s="8">
        <v>10972.277451298545</v>
      </c>
      <c r="CJ749" s="8">
        <v>10944.515193275694</v>
      </c>
      <c r="CK749" s="8">
        <v>9944.1421930089346</v>
      </c>
      <c r="CL749" s="8">
        <v>10943.594651759217</v>
      </c>
      <c r="CM749" s="8">
        <v>10999.8767204045</v>
      </c>
      <c r="CN749" s="8">
        <v>10953.787104612553</v>
      </c>
      <c r="CO749" s="8">
        <v>10425.72600914444</v>
      </c>
      <c r="CP749" s="8">
        <v>9901.6029750240741</v>
      </c>
      <c r="CQ749" s="8">
        <v>10084.75929521035</v>
      </c>
      <c r="CR749" s="8">
        <v>10842.960667142333</v>
      </c>
      <c r="CS749" s="8">
        <v>8605.4128506500274</v>
      </c>
      <c r="CT749" s="8">
        <v>9958.5753607030329</v>
      </c>
      <c r="CU749" s="8">
        <v>10637.725601745349</v>
      </c>
      <c r="CV749" s="8">
        <v>10902.424515084092</v>
      </c>
      <c r="CW749" s="8">
        <v>10009.608065905397</v>
      </c>
      <c r="CX749" s="8">
        <v>9012.5747046355555</v>
      </c>
      <c r="CY749" s="8">
        <v>10684.711278280865</v>
      </c>
      <c r="CZ749" s="8">
        <v>5912.2656908559911</v>
      </c>
      <c r="DA749" s="8">
        <v>6959.1945180328421</v>
      </c>
    </row>
    <row r="750" spans="3:105" x14ac:dyDescent="0.2">
      <c r="C750" s="8">
        <v>989903.54408145917</v>
      </c>
      <c r="D750" s="10">
        <v>740</v>
      </c>
      <c r="E750" s="11">
        <v>-0.38342992617472271</v>
      </c>
      <c r="F750" s="8">
        <v>10763.496681117238</v>
      </c>
      <c r="G750" s="8">
        <v>9392.6269713129368</v>
      </c>
      <c r="H750" s="8">
        <v>10881.843260856795</v>
      </c>
      <c r="I750" s="8">
        <v>10909.828186177976</v>
      </c>
      <c r="J750" s="8">
        <v>7254.749624132106</v>
      </c>
      <c r="K750" s="8">
        <v>10977.951839048921</v>
      </c>
      <c r="L750" s="8">
        <v>9120.0742425161352</v>
      </c>
      <c r="M750" s="8">
        <v>10360.731708938198</v>
      </c>
      <c r="N750" s="8">
        <v>10565.226249409374</v>
      </c>
      <c r="O750" s="8">
        <v>10421.048508006861</v>
      </c>
      <c r="P750" s="8">
        <v>10782.398994602836</v>
      </c>
      <c r="Q750" s="8">
        <v>7685.3282714852539</v>
      </c>
      <c r="R750" s="8">
        <v>10718.315220043774</v>
      </c>
      <c r="S750" s="8">
        <v>10959.858325455751</v>
      </c>
      <c r="T750" s="8">
        <v>8505.0928464823992</v>
      </c>
      <c r="U750" s="8">
        <v>10479.125800907022</v>
      </c>
      <c r="V750" s="8">
        <v>10989.495768490437</v>
      </c>
      <c r="W750" s="8">
        <v>10016.171567000307</v>
      </c>
      <c r="X750" s="8">
        <v>10643.910980381461</v>
      </c>
      <c r="Y750" s="8">
        <v>9562.2338654782907</v>
      </c>
      <c r="Z750" s="8">
        <v>10180.593791848238</v>
      </c>
      <c r="AA750" s="8">
        <v>10645.671882797065</v>
      </c>
      <c r="AB750" s="8">
        <v>10877.424341862234</v>
      </c>
      <c r="AC750" s="8">
        <v>7762.536140263368</v>
      </c>
      <c r="AD750" s="8">
        <v>7946.1085079232735</v>
      </c>
      <c r="AE750" s="8">
        <v>8438.4693026486439</v>
      </c>
      <c r="AF750" s="8">
        <v>10893.678538172</v>
      </c>
      <c r="AG750" s="8">
        <v>10997.366958339382</v>
      </c>
      <c r="AH750" s="8">
        <v>10819.265659073142</v>
      </c>
      <c r="AI750" s="8">
        <v>10587.228412115037</v>
      </c>
      <c r="AJ750" s="8">
        <v>10937.366864972566</v>
      </c>
      <c r="AK750" s="8">
        <v>10909.448931347048</v>
      </c>
      <c r="AL750" s="8">
        <v>9615.4868023910785</v>
      </c>
      <c r="AM750" s="8">
        <v>10649.609094582956</v>
      </c>
      <c r="AN750" s="8">
        <v>9158.0528695661833</v>
      </c>
      <c r="AO750" s="8">
        <v>10099.577257546413</v>
      </c>
      <c r="AP750" s="8">
        <v>9445.7003724471524</v>
      </c>
      <c r="AQ750" s="8">
        <v>7290.1877589427495</v>
      </c>
      <c r="AR750" s="8">
        <v>7584.4354287197384</v>
      </c>
      <c r="AS750" s="8">
        <v>10249.179887326034</v>
      </c>
      <c r="AT750" s="8">
        <v>9744.6763536605995</v>
      </c>
      <c r="AU750" s="8">
        <v>9821.906205782956</v>
      </c>
      <c r="AV750" s="8">
        <v>8737.0347351537821</v>
      </c>
      <c r="AW750" s="8">
        <v>10268.00220088025</v>
      </c>
      <c r="AX750" s="8">
        <v>10679.807446659879</v>
      </c>
      <c r="AY750" s="8">
        <v>9617.299974661606</v>
      </c>
      <c r="AZ750" s="8">
        <v>10998.310554010748</v>
      </c>
      <c r="BA750" s="8">
        <v>8968.9959515785758</v>
      </c>
      <c r="BB750" s="8">
        <v>8101.0873635272883</v>
      </c>
      <c r="BC750" s="8">
        <v>9244.7455724794963</v>
      </c>
      <c r="BD750" s="8">
        <v>10737.483623056354</v>
      </c>
      <c r="BE750" s="8">
        <v>10942.585984481799</v>
      </c>
      <c r="BF750" s="8">
        <v>10786.255092211893</v>
      </c>
      <c r="BG750" s="8">
        <v>10734.042395099019</v>
      </c>
      <c r="BH750" s="8">
        <v>10915.979161356481</v>
      </c>
      <c r="BI750" s="8">
        <v>10964.283677861578</v>
      </c>
      <c r="BJ750" s="8">
        <v>10735.361981398853</v>
      </c>
      <c r="BK750" s="8">
        <v>10979.73537195356</v>
      </c>
      <c r="BL750" s="8">
        <v>10780.990362704646</v>
      </c>
      <c r="BM750" s="8">
        <v>9859.8565890029331</v>
      </c>
      <c r="BN750" s="8">
        <v>10909.075734743476</v>
      </c>
      <c r="BO750" s="8">
        <v>8641.5827358287715</v>
      </c>
      <c r="BP750" s="8">
        <v>6047.1532959612214</v>
      </c>
      <c r="BQ750" s="8">
        <v>7064.1430498921782</v>
      </c>
      <c r="BR750" s="8">
        <v>10175.586283070075</v>
      </c>
      <c r="BS750" s="8">
        <v>10852.100680029678</v>
      </c>
      <c r="BT750" s="8">
        <v>8869.5679386568063</v>
      </c>
      <c r="BU750" s="8">
        <v>10999.99955877385</v>
      </c>
      <c r="BV750" s="8">
        <v>7021.5717005461429</v>
      </c>
      <c r="BW750" s="8">
        <v>10478.162756378968</v>
      </c>
      <c r="BX750" s="8">
        <v>10845.725229374562</v>
      </c>
      <c r="BY750" s="8">
        <v>4619.3074826302745</v>
      </c>
      <c r="BZ750" s="8">
        <v>9041.2849195745257</v>
      </c>
      <c r="CA750" s="8">
        <v>10981.27982944613</v>
      </c>
      <c r="CB750" s="8">
        <v>9759.5394724818252</v>
      </c>
      <c r="CC750" s="8">
        <v>10039.124805280675</v>
      </c>
      <c r="CD750" s="8">
        <v>10948.197603645613</v>
      </c>
      <c r="CE750" s="8">
        <v>10074.62437666157</v>
      </c>
      <c r="CF750" s="8">
        <v>10629.999984072438</v>
      </c>
      <c r="CG750" s="8">
        <v>10852.664776433263</v>
      </c>
      <c r="CH750" s="8">
        <v>10285.486953881071</v>
      </c>
      <c r="CI750" s="8">
        <v>10842.608903102229</v>
      </c>
      <c r="CJ750" s="8">
        <v>10620.404458828121</v>
      </c>
      <c r="CK750" s="8">
        <v>5701.2928018416715</v>
      </c>
      <c r="CL750" s="8">
        <v>10941.687692224685</v>
      </c>
      <c r="CM750" s="8">
        <v>9111.9377788703641</v>
      </c>
      <c r="CN750" s="8">
        <v>9288.467391896218</v>
      </c>
      <c r="CO750" s="8">
        <v>8018.6699422876209</v>
      </c>
      <c r="CP750" s="8">
        <v>9690.9136190808404</v>
      </c>
      <c r="CQ750" s="8">
        <v>10989.328284104953</v>
      </c>
      <c r="CR750" s="8">
        <v>10676.013282288182</v>
      </c>
      <c r="CS750" s="8">
        <v>10094.251846045547</v>
      </c>
      <c r="CT750" s="8">
        <v>10863.108932300025</v>
      </c>
      <c r="CU750" s="8">
        <v>10544.949493396152</v>
      </c>
      <c r="CV750" s="8">
        <v>10176.545705923683</v>
      </c>
      <c r="CW750" s="8">
        <v>10994.730683569074</v>
      </c>
      <c r="CX750" s="8">
        <v>10723.786199280827</v>
      </c>
      <c r="CY750" s="8">
        <v>10217.175567847053</v>
      </c>
      <c r="CZ750" s="8">
        <v>10626.799826040362</v>
      </c>
      <c r="DA750" s="8">
        <v>10949.354192917719</v>
      </c>
    </row>
    <row r="751" spans="3:105" x14ac:dyDescent="0.2">
      <c r="C751" s="8">
        <v>1004473.2566240068</v>
      </c>
      <c r="D751" s="10">
        <v>741</v>
      </c>
      <c r="E751" s="11">
        <v>-1.2133401065844385</v>
      </c>
      <c r="F751" s="8">
        <v>10976.883159615994</v>
      </c>
      <c r="G751" s="8">
        <v>7135.1509932989375</v>
      </c>
      <c r="H751" s="8">
        <v>10957.552600535388</v>
      </c>
      <c r="I751" s="8">
        <v>10243.347577011096</v>
      </c>
      <c r="J751" s="8">
        <v>10030.894743497436</v>
      </c>
      <c r="K751" s="8">
        <v>10973.318194985386</v>
      </c>
      <c r="L751" s="8">
        <v>10741.096499183259</v>
      </c>
      <c r="M751" s="8">
        <v>10887.28289776081</v>
      </c>
      <c r="N751" s="8">
        <v>10979.829954297624</v>
      </c>
      <c r="O751" s="8">
        <v>10938.859925874776</v>
      </c>
      <c r="P751" s="8">
        <v>6594.1352244027948</v>
      </c>
      <c r="Q751" s="8">
        <v>10286.434628984118</v>
      </c>
      <c r="R751" s="8">
        <v>10757.216693653201</v>
      </c>
      <c r="S751" s="8">
        <v>10981.811113368007</v>
      </c>
      <c r="T751" s="8">
        <v>9931.1196944624207</v>
      </c>
      <c r="U751" s="8">
        <v>10715.484820369489</v>
      </c>
      <c r="V751" s="8">
        <v>10704.326094028082</v>
      </c>
      <c r="W751" s="8">
        <v>10999.120636185457</v>
      </c>
      <c r="X751" s="8">
        <v>8667.2551243797134</v>
      </c>
      <c r="Y751" s="8">
        <v>7065.5672596456698</v>
      </c>
      <c r="Z751" s="8">
        <v>8863.4732326307203</v>
      </c>
      <c r="AA751" s="8">
        <v>10958.321227239407</v>
      </c>
      <c r="AB751" s="8">
        <v>10736.897841696533</v>
      </c>
      <c r="AC751" s="8">
        <v>8309.022503335309</v>
      </c>
      <c r="AD751" s="8">
        <v>7624.8313151001958</v>
      </c>
      <c r="AE751" s="8">
        <v>7804.644981746751</v>
      </c>
      <c r="AF751" s="8">
        <v>10521.470230448364</v>
      </c>
      <c r="AG751" s="8">
        <v>10975.309160711135</v>
      </c>
      <c r="AH751" s="8">
        <v>10881.934766476774</v>
      </c>
      <c r="AI751" s="8">
        <v>10947.489813676108</v>
      </c>
      <c r="AJ751" s="8">
        <v>9747.6277876902623</v>
      </c>
      <c r="AK751" s="8">
        <v>8105.8051302991626</v>
      </c>
      <c r="AL751" s="8">
        <v>9669.2281505817846</v>
      </c>
      <c r="AM751" s="8">
        <v>10611.981106462879</v>
      </c>
      <c r="AN751" s="8">
        <v>8731.3604822933848</v>
      </c>
      <c r="AO751" s="8">
        <v>10576.003046548974</v>
      </c>
      <c r="AP751" s="8">
        <v>10338.899498008144</v>
      </c>
      <c r="AQ751" s="8">
        <v>10643.289384110214</v>
      </c>
      <c r="AR751" s="8">
        <v>10821.934498966037</v>
      </c>
      <c r="AS751" s="8">
        <v>10997.477798935141</v>
      </c>
      <c r="AT751" s="8">
        <v>10987.718800409015</v>
      </c>
      <c r="AU751" s="8">
        <v>8273.7542236027148</v>
      </c>
      <c r="AV751" s="8">
        <v>10801.911020349304</v>
      </c>
      <c r="AW751" s="8">
        <v>10996.315827313801</v>
      </c>
      <c r="AX751" s="8">
        <v>10652.000072705812</v>
      </c>
      <c r="AY751" s="8">
        <v>8939.9887423838281</v>
      </c>
      <c r="AZ751" s="8">
        <v>8816.0577015170602</v>
      </c>
      <c r="BA751" s="8">
        <v>10601.910544314967</v>
      </c>
      <c r="BB751" s="8">
        <v>10707.276134180636</v>
      </c>
      <c r="BC751" s="8">
        <v>10980.259142139459</v>
      </c>
      <c r="BD751" s="8">
        <v>10471.177621655235</v>
      </c>
      <c r="BE751" s="8">
        <v>9008.8508057684812</v>
      </c>
      <c r="BF751" s="8">
        <v>10515.521575863582</v>
      </c>
      <c r="BG751" s="8">
        <v>10177.289147502772</v>
      </c>
      <c r="BH751" s="8">
        <v>8684.1383583086208</v>
      </c>
      <c r="BI751" s="8">
        <v>9777.2004846947584</v>
      </c>
      <c r="BJ751" s="8">
        <v>10752.122788423199</v>
      </c>
      <c r="BK751" s="8">
        <v>9892.2066428072048</v>
      </c>
      <c r="BL751" s="8">
        <v>10935.366885075202</v>
      </c>
      <c r="BM751" s="8">
        <v>9043.3997000278796</v>
      </c>
      <c r="BN751" s="8">
        <v>9090.1776553879317</v>
      </c>
      <c r="BO751" s="8">
        <v>7875.1570783253028</v>
      </c>
      <c r="BP751" s="8">
        <v>9679.1253997973636</v>
      </c>
      <c r="BQ751" s="8">
        <v>10853.694840572427</v>
      </c>
      <c r="BR751" s="8">
        <v>10028.035485651902</v>
      </c>
      <c r="BS751" s="8">
        <v>10820.822178568005</v>
      </c>
      <c r="BT751" s="8">
        <v>10918.26777290909</v>
      </c>
      <c r="BU751" s="8">
        <v>10997.817335144506</v>
      </c>
      <c r="BV751" s="8">
        <v>10788.977717274443</v>
      </c>
      <c r="BW751" s="8">
        <v>10583.016115989312</v>
      </c>
      <c r="BX751" s="8">
        <v>8921.9423658841497</v>
      </c>
      <c r="BY751" s="8">
        <v>10653.275663858229</v>
      </c>
      <c r="BZ751" s="8">
        <v>10526.937958089076</v>
      </c>
      <c r="CA751" s="8">
        <v>10602.72315618452</v>
      </c>
      <c r="CB751" s="8">
        <v>9744.8052267561379</v>
      </c>
      <c r="CC751" s="8">
        <v>10507.70078480866</v>
      </c>
      <c r="CD751" s="8">
        <v>7976.7201347104401</v>
      </c>
      <c r="CE751" s="8">
        <v>10984.6468198927</v>
      </c>
      <c r="CF751" s="8">
        <v>9611.0049901401671</v>
      </c>
      <c r="CG751" s="8">
        <v>9975.2749681110854</v>
      </c>
      <c r="CH751" s="8">
        <v>10953.330083844752</v>
      </c>
      <c r="CI751" s="8">
        <v>10662.439024380557</v>
      </c>
      <c r="CJ751" s="8">
        <v>8666.5731042132429</v>
      </c>
      <c r="CK751" s="8">
        <v>10958.591670495067</v>
      </c>
      <c r="CL751" s="8">
        <v>10220.801958569025</v>
      </c>
      <c r="CM751" s="8">
        <v>10964.375104423179</v>
      </c>
      <c r="CN751" s="8">
        <v>10342.501636973417</v>
      </c>
      <c r="CO751" s="8">
        <v>10011.772444818738</v>
      </c>
      <c r="CP751" s="8">
        <v>10348.573379196625</v>
      </c>
      <c r="CQ751" s="8">
        <v>10835.057052735956</v>
      </c>
      <c r="CR751" s="8">
        <v>8454.9898802703756</v>
      </c>
      <c r="CS751" s="8">
        <v>10879.559052055689</v>
      </c>
      <c r="CT751" s="8">
        <v>8000.450248801515</v>
      </c>
      <c r="CU751" s="8">
        <v>10968.27315445129</v>
      </c>
      <c r="CV751" s="8">
        <v>10870.395536278895</v>
      </c>
      <c r="CW751" s="8">
        <v>8295.4293325701037</v>
      </c>
      <c r="CX751" s="8">
        <v>10272.395128246199</v>
      </c>
      <c r="CY751" s="8">
        <v>10848.286446500646</v>
      </c>
      <c r="CZ751" s="8">
        <v>10982.452099404409</v>
      </c>
      <c r="DA751" s="8">
        <v>10348.730626181299</v>
      </c>
    </row>
    <row r="752" spans="3:105" x14ac:dyDescent="0.2">
      <c r="C752" s="8">
        <v>1006451.3540955358</v>
      </c>
      <c r="D752" s="10">
        <v>742</v>
      </c>
      <c r="E752" s="11">
        <v>-0.52111325922647389</v>
      </c>
      <c r="F752" s="8">
        <v>10828.308237778368</v>
      </c>
      <c r="G752" s="8">
        <v>5550.2260965027226</v>
      </c>
      <c r="H752" s="8">
        <v>10830.674920863003</v>
      </c>
      <c r="I752" s="8">
        <v>10859.67148922627</v>
      </c>
      <c r="J752" s="8">
        <v>7139.2023954242522</v>
      </c>
      <c r="K752" s="8">
        <v>6167.6040312331443</v>
      </c>
      <c r="L752" s="8">
        <v>10989.138311247318</v>
      </c>
      <c r="M752" s="8">
        <v>10479.919030789541</v>
      </c>
      <c r="N752" s="8">
        <v>10537.333049326051</v>
      </c>
      <c r="O752" s="8">
        <v>9355.0142694593324</v>
      </c>
      <c r="P752" s="8">
        <v>10642.304138375541</v>
      </c>
      <c r="Q752" s="8">
        <v>10469.157835480875</v>
      </c>
      <c r="R752" s="8">
        <v>10952.906795975332</v>
      </c>
      <c r="S752" s="8">
        <v>7397.9164210687122</v>
      </c>
      <c r="T752" s="8">
        <v>10946.665328230938</v>
      </c>
      <c r="U752" s="8">
        <v>10988.883574815798</v>
      </c>
      <c r="V752" s="8">
        <v>10989.94542415801</v>
      </c>
      <c r="W752" s="8">
        <v>10402.587825976603</v>
      </c>
      <c r="X752" s="8">
        <v>10920.191584792065</v>
      </c>
      <c r="Y752" s="8">
        <v>10536.400351852028</v>
      </c>
      <c r="Z752" s="8">
        <v>9726.8601315339911</v>
      </c>
      <c r="AA752" s="8">
        <v>10197.513237155861</v>
      </c>
      <c r="AB752" s="8">
        <v>10484.128337436076</v>
      </c>
      <c r="AC752" s="8">
        <v>5996.7089170695199</v>
      </c>
      <c r="AD752" s="8">
        <v>10533.562980905312</v>
      </c>
      <c r="AE752" s="8">
        <v>10538.512483456178</v>
      </c>
      <c r="AF752" s="8">
        <v>10993.745900883341</v>
      </c>
      <c r="AG752" s="8">
        <v>10998.924875339024</v>
      </c>
      <c r="AH752" s="8">
        <v>4662.8371100004906</v>
      </c>
      <c r="AI752" s="8">
        <v>10997.379316406015</v>
      </c>
      <c r="AJ752" s="8">
        <v>9565.7970826818128</v>
      </c>
      <c r="AK752" s="8">
        <v>10992.141624138896</v>
      </c>
      <c r="AL752" s="8">
        <v>10564.717213570819</v>
      </c>
      <c r="AM752" s="8">
        <v>10932.802406590235</v>
      </c>
      <c r="AN752" s="8">
        <v>10981.741996293093</v>
      </c>
      <c r="AO752" s="8">
        <v>10993.307153061345</v>
      </c>
      <c r="AP752" s="8">
        <v>10606.772617464892</v>
      </c>
      <c r="AQ752" s="8">
        <v>10488.3880767668</v>
      </c>
      <c r="AR752" s="8">
        <v>10822.892957713811</v>
      </c>
      <c r="AS752" s="8">
        <v>8755.8331750418729</v>
      </c>
      <c r="AT752" s="8">
        <v>10901.216818678671</v>
      </c>
      <c r="AU752" s="8">
        <v>10853.58261414799</v>
      </c>
      <c r="AV752" s="8">
        <v>10545.866351734965</v>
      </c>
      <c r="AW752" s="8">
        <v>10011.483412285937</v>
      </c>
      <c r="AX752" s="8">
        <v>10197.740182614809</v>
      </c>
      <c r="AY752" s="8">
        <v>10758.15840062727</v>
      </c>
      <c r="AZ752" s="8">
        <v>10734.204460221012</v>
      </c>
      <c r="BA752" s="8">
        <v>10437.167048906836</v>
      </c>
      <c r="BB752" s="8">
        <v>9344.7987293545011</v>
      </c>
      <c r="BC752" s="8">
        <v>10352.871485379746</v>
      </c>
      <c r="BD752" s="8">
        <v>10998.870139274315</v>
      </c>
      <c r="BE752" s="8">
        <v>8449.3988387564805</v>
      </c>
      <c r="BF752" s="8">
        <v>9303.9584519868222</v>
      </c>
      <c r="BG752" s="8">
        <v>9691.6179588184932</v>
      </c>
      <c r="BH752" s="8">
        <v>8306.0041354593013</v>
      </c>
      <c r="BI752" s="8">
        <v>10948.470393335409</v>
      </c>
      <c r="BJ752" s="8">
        <v>8672.3390759418562</v>
      </c>
      <c r="BK752" s="8">
        <v>10967.195316624362</v>
      </c>
      <c r="BL752" s="8">
        <v>10375.722153225175</v>
      </c>
      <c r="BM752" s="8">
        <v>10811.521856596597</v>
      </c>
      <c r="BN752" s="8">
        <v>10468.132456923764</v>
      </c>
      <c r="BO752" s="8">
        <v>10287.004776035134</v>
      </c>
      <c r="BP752" s="8">
        <v>10543.517779328042</v>
      </c>
      <c r="BQ752" s="8">
        <v>10894.309088199914</v>
      </c>
      <c r="BR752" s="8">
        <v>10891.413595246349</v>
      </c>
      <c r="BS752" s="8">
        <v>10279.290896199991</v>
      </c>
      <c r="BT752" s="8">
        <v>9949.2602330080463</v>
      </c>
      <c r="BU752" s="8">
        <v>10729.466181658079</v>
      </c>
      <c r="BV752" s="8">
        <v>8924.0903823387271</v>
      </c>
      <c r="BW752" s="8">
        <v>9510.5793071572716</v>
      </c>
      <c r="BX752" s="8">
        <v>10320.946418366892</v>
      </c>
      <c r="BY752" s="8">
        <v>10976.613579620798</v>
      </c>
      <c r="BZ752" s="8">
        <v>10999.381325617127</v>
      </c>
      <c r="CA752" s="8">
        <v>8495.6202603210459</v>
      </c>
      <c r="CB752" s="8">
        <v>10181.495819799724</v>
      </c>
      <c r="CC752" s="8">
        <v>10920.87913858204</v>
      </c>
      <c r="CD752" s="8">
        <v>10911.690705924097</v>
      </c>
      <c r="CE752" s="8">
        <v>10913.203639592575</v>
      </c>
      <c r="CF752" s="8">
        <v>10974.710380718441</v>
      </c>
      <c r="CG752" s="8">
        <v>10991.176255655089</v>
      </c>
      <c r="CH752" s="8">
        <v>10165.425007042424</v>
      </c>
      <c r="CI752" s="8">
        <v>10402.729599922835</v>
      </c>
      <c r="CJ752" s="8">
        <v>10416.720906888169</v>
      </c>
      <c r="CK752" s="8">
        <v>10442.079927251512</v>
      </c>
      <c r="CL752" s="8">
        <v>10067.457728584141</v>
      </c>
      <c r="CM752" s="8">
        <v>10998.493671902392</v>
      </c>
      <c r="CN752" s="8">
        <v>9979.4153917812691</v>
      </c>
      <c r="CO752" s="8">
        <v>6662.6421170998046</v>
      </c>
      <c r="CP752" s="8">
        <v>10581.454458258708</v>
      </c>
      <c r="CQ752" s="8">
        <v>9092.1413698323977</v>
      </c>
      <c r="CR752" s="8">
        <v>10978.894134641137</v>
      </c>
      <c r="CS752" s="8">
        <v>10167.254322300581</v>
      </c>
      <c r="CT752" s="8">
        <v>9708.6994694747827</v>
      </c>
      <c r="CU752" s="8">
        <v>10551.001256728825</v>
      </c>
      <c r="CV752" s="8">
        <v>10527.425729520039</v>
      </c>
      <c r="CW752" s="8">
        <v>10444.394116514826</v>
      </c>
      <c r="CX752" s="8">
        <v>9568.2002802305797</v>
      </c>
      <c r="CY752" s="8">
        <v>8416.2977183261155</v>
      </c>
      <c r="CZ752" s="8">
        <v>8688.3849796792474</v>
      </c>
      <c r="DA752" s="8">
        <v>10948.653159207035</v>
      </c>
    </row>
    <row r="753" spans="3:105" x14ac:dyDescent="0.2">
      <c r="C753" s="8">
        <v>979110.21827699139</v>
      </c>
      <c r="D753" s="10">
        <v>743</v>
      </c>
      <c r="E753" s="11">
        <v>1.1371245803922621</v>
      </c>
      <c r="F753" s="8">
        <v>8621.9231364175594</v>
      </c>
      <c r="G753" s="8">
        <v>9699.079343658359</v>
      </c>
      <c r="H753" s="8">
        <v>10598.315610132588</v>
      </c>
      <c r="I753" s="8">
        <v>10380.567450000446</v>
      </c>
      <c r="J753" s="8">
        <v>10535.881840415108</v>
      </c>
      <c r="K753" s="8">
        <v>10359.196805705526</v>
      </c>
      <c r="L753" s="8">
        <v>10995.155197762198</v>
      </c>
      <c r="M753" s="8">
        <v>9459.3098857182722</v>
      </c>
      <c r="N753" s="8">
        <v>9551.0915733846468</v>
      </c>
      <c r="O753" s="8">
        <v>10201.232789279888</v>
      </c>
      <c r="P753" s="8">
        <v>10419.543611379135</v>
      </c>
      <c r="Q753" s="8">
        <v>8592.7060546385328</v>
      </c>
      <c r="R753" s="8">
        <v>9000.2690605178068</v>
      </c>
      <c r="S753" s="8">
        <v>10300.934627548193</v>
      </c>
      <c r="T753" s="8">
        <v>10473.133532787757</v>
      </c>
      <c r="U753" s="8">
        <v>10894.298389744285</v>
      </c>
      <c r="V753" s="8">
        <v>7813.8963451366417</v>
      </c>
      <c r="W753" s="8">
        <v>9913.7203695811404</v>
      </c>
      <c r="X753" s="8">
        <v>9563.2668738032808</v>
      </c>
      <c r="Y753" s="8">
        <v>10220.329173954591</v>
      </c>
      <c r="Z753" s="8">
        <v>8301.1165414127081</v>
      </c>
      <c r="AA753" s="8">
        <v>10929.269726910687</v>
      </c>
      <c r="AB753" s="8">
        <v>9137.1336846479189</v>
      </c>
      <c r="AC753" s="8">
        <v>8433.1822995294406</v>
      </c>
      <c r="AD753" s="8">
        <v>10786.326301470825</v>
      </c>
      <c r="AE753" s="8">
        <v>9710.2399878128417</v>
      </c>
      <c r="AF753" s="8">
        <v>7621.8577999098361</v>
      </c>
      <c r="AG753" s="8">
        <v>10603.325592882789</v>
      </c>
      <c r="AH753" s="8">
        <v>10795.716029015754</v>
      </c>
      <c r="AI753" s="8">
        <v>10299.330947368253</v>
      </c>
      <c r="AJ753" s="8">
        <v>10658.372807574302</v>
      </c>
      <c r="AK753" s="8">
        <v>10049.530200306946</v>
      </c>
      <c r="AL753" s="8">
        <v>10290.930178225379</v>
      </c>
      <c r="AM753" s="8">
        <v>9336.7673549285664</v>
      </c>
      <c r="AN753" s="8">
        <v>10583.235090943535</v>
      </c>
      <c r="AO753" s="8">
        <v>8397.2368789738757</v>
      </c>
      <c r="AP753" s="8">
        <v>10771.369643045326</v>
      </c>
      <c r="AQ753" s="8">
        <v>10365.106340755796</v>
      </c>
      <c r="AR753" s="8">
        <v>8676.4340539841669</v>
      </c>
      <c r="AS753" s="8">
        <v>10985.27597919742</v>
      </c>
      <c r="AT753" s="8">
        <v>9232.8795316813375</v>
      </c>
      <c r="AU753" s="8">
        <v>9325.3735568170778</v>
      </c>
      <c r="AV753" s="8">
        <v>10872.925862357723</v>
      </c>
      <c r="AW753" s="8">
        <v>10890.664599500646</v>
      </c>
      <c r="AX753" s="8">
        <v>10983.296583090623</v>
      </c>
      <c r="AY753" s="8">
        <v>6147.1585757439116</v>
      </c>
      <c r="AZ753" s="8">
        <v>10942.101417750486</v>
      </c>
      <c r="BA753" s="8">
        <v>10679.357438023846</v>
      </c>
      <c r="BB753" s="8">
        <v>10895.431538862793</v>
      </c>
      <c r="BC753" s="8">
        <v>10017.555142029038</v>
      </c>
      <c r="BD753" s="8">
        <v>10672.838784892623</v>
      </c>
      <c r="BE753" s="8">
        <v>8630.8172839978124</v>
      </c>
      <c r="BF753" s="8">
        <v>10710.193926882603</v>
      </c>
      <c r="BG753" s="8">
        <v>10783.415722020096</v>
      </c>
      <c r="BH753" s="8">
        <v>10827.582142041343</v>
      </c>
      <c r="BI753" s="8">
        <v>9133.8151147833978</v>
      </c>
      <c r="BJ753" s="8">
        <v>8699.3272285525691</v>
      </c>
      <c r="BK753" s="8">
        <v>10730.259690617828</v>
      </c>
      <c r="BL753" s="8">
        <v>9628.43723032872</v>
      </c>
      <c r="BM753" s="8">
        <v>9619.096741478168</v>
      </c>
      <c r="BN753" s="8">
        <v>9475.1430308397848</v>
      </c>
      <c r="BO753" s="8">
        <v>10738.592186434031</v>
      </c>
      <c r="BP753" s="8">
        <v>10326.975412294121</v>
      </c>
      <c r="BQ753" s="8">
        <v>10080.788354333981</v>
      </c>
      <c r="BR753" s="8">
        <v>10980.399214325984</v>
      </c>
      <c r="BS753" s="8">
        <v>10892.161260216981</v>
      </c>
      <c r="BT753" s="8">
        <v>9585.684428960998</v>
      </c>
      <c r="BU753" s="8">
        <v>10630.708807549703</v>
      </c>
      <c r="BV753" s="8">
        <v>10658.336265936716</v>
      </c>
      <c r="BW753" s="8">
        <v>8288.7422351610203</v>
      </c>
      <c r="BX753" s="8">
        <v>9075.2851238929325</v>
      </c>
      <c r="BY753" s="8">
        <v>10285.650922873152</v>
      </c>
      <c r="BZ753" s="8">
        <v>10829.440945885339</v>
      </c>
      <c r="CA753" s="8">
        <v>9191.498701164488</v>
      </c>
      <c r="CB753" s="8">
        <v>10934.04096010114</v>
      </c>
      <c r="CC753" s="8">
        <v>5540.6111749946222</v>
      </c>
      <c r="CD753" s="8">
        <v>10424.206978500975</v>
      </c>
      <c r="CE753" s="8">
        <v>9101.2303490831982</v>
      </c>
      <c r="CF753" s="8">
        <v>10343.936551539511</v>
      </c>
      <c r="CG753" s="8">
        <v>7031.4494280915478</v>
      </c>
      <c r="CH753" s="8">
        <v>10174.622807210046</v>
      </c>
      <c r="CI753" s="8">
        <v>10800.390854211973</v>
      </c>
      <c r="CJ753" s="8">
        <v>9178.4557348714079</v>
      </c>
      <c r="CK753" s="8">
        <v>10982.955009001997</v>
      </c>
      <c r="CL753" s="8">
        <v>10594.041855492773</v>
      </c>
      <c r="CM753" s="8">
        <v>9882.3614899045424</v>
      </c>
      <c r="CN753" s="8">
        <v>6275.2426193971951</v>
      </c>
      <c r="CO753" s="8">
        <v>8627.3807395904914</v>
      </c>
      <c r="CP753" s="8">
        <v>10968.399882278027</v>
      </c>
      <c r="CQ753" s="8">
        <v>8485.0015911471564</v>
      </c>
      <c r="CR753" s="8">
        <v>8574.1849121077939</v>
      </c>
      <c r="CS753" s="8">
        <v>10235.327751693914</v>
      </c>
      <c r="CT753" s="8">
        <v>7716.2220382848845</v>
      </c>
      <c r="CU753" s="8">
        <v>9109.3708755909865</v>
      </c>
      <c r="CV753" s="8">
        <v>10742.840454694118</v>
      </c>
      <c r="CW753" s="8">
        <v>10676.341176680195</v>
      </c>
      <c r="CX753" s="8">
        <v>6478.853960555085</v>
      </c>
      <c r="CY753" s="8">
        <v>10953.313861669119</v>
      </c>
      <c r="CZ753" s="8">
        <v>9750.3643029227605</v>
      </c>
      <c r="DA753" s="8">
        <v>10741.526805591831</v>
      </c>
    </row>
    <row r="754" spans="3:105" x14ac:dyDescent="0.2">
      <c r="C754" s="8">
        <v>996971.51432074653</v>
      </c>
      <c r="D754" s="10">
        <v>744</v>
      </c>
      <c r="E754" s="11">
        <v>-1.3863280884579676</v>
      </c>
      <c r="F754" s="8">
        <v>10987.502799672846</v>
      </c>
      <c r="G754" s="8">
        <v>9610.1526832908494</v>
      </c>
      <c r="H754" s="8">
        <v>10990.298444012205</v>
      </c>
      <c r="I754" s="8">
        <v>10983.413963367148</v>
      </c>
      <c r="J754" s="8">
        <v>10964.266375272004</v>
      </c>
      <c r="K754" s="8">
        <v>10670.576716432752</v>
      </c>
      <c r="L754" s="8">
        <v>8192.4855468264905</v>
      </c>
      <c r="M754" s="8">
        <v>7137.691673883116</v>
      </c>
      <c r="N754" s="8">
        <v>10838.820180472054</v>
      </c>
      <c r="O754" s="8">
        <v>9617.5010630966317</v>
      </c>
      <c r="P754" s="8">
        <v>10963.401882543772</v>
      </c>
      <c r="Q754" s="8">
        <v>6312.0059409098658</v>
      </c>
      <c r="R754" s="8">
        <v>10616.392900440695</v>
      </c>
      <c r="S754" s="8">
        <v>9572.9143206943136</v>
      </c>
      <c r="T754" s="8">
        <v>10965.249928028636</v>
      </c>
      <c r="U754" s="8">
        <v>9846.1417094709577</v>
      </c>
      <c r="V754" s="8">
        <v>8747.6142095600153</v>
      </c>
      <c r="W754" s="8">
        <v>10483.706801228298</v>
      </c>
      <c r="X754" s="8">
        <v>10995.514749826576</v>
      </c>
      <c r="Y754" s="8">
        <v>10957.893363698497</v>
      </c>
      <c r="Z754" s="8">
        <v>10801.640674379294</v>
      </c>
      <c r="AA754" s="8">
        <v>9233.4922340442736</v>
      </c>
      <c r="AB754" s="8">
        <v>10957.893209260579</v>
      </c>
      <c r="AC754" s="8">
        <v>10322.990948391709</v>
      </c>
      <c r="AD754" s="8">
        <v>10709.237992508426</v>
      </c>
      <c r="AE754" s="8">
        <v>10234.799970193946</v>
      </c>
      <c r="AF754" s="8">
        <v>10539.408914354764</v>
      </c>
      <c r="AG754" s="8">
        <v>10717.834702654176</v>
      </c>
      <c r="AH754" s="8">
        <v>10428.107392696402</v>
      </c>
      <c r="AI754" s="8">
        <v>10999.103425931698</v>
      </c>
      <c r="AJ754" s="8">
        <v>10985.801818955902</v>
      </c>
      <c r="AK754" s="8">
        <v>10185.735253096156</v>
      </c>
      <c r="AL754" s="8">
        <v>5791.9701433583468</v>
      </c>
      <c r="AM754" s="8">
        <v>10952.376798148949</v>
      </c>
      <c r="AN754" s="8">
        <v>9142.419189792301</v>
      </c>
      <c r="AO754" s="8">
        <v>10022.469215333387</v>
      </c>
      <c r="AP754" s="8">
        <v>9855.2823705833998</v>
      </c>
      <c r="AQ754" s="8">
        <v>10952.398630584592</v>
      </c>
      <c r="AR754" s="8">
        <v>10699.742792988083</v>
      </c>
      <c r="AS754" s="8">
        <v>10998.674493166063</v>
      </c>
      <c r="AT754" s="8">
        <v>9454.6655396002989</v>
      </c>
      <c r="AU754" s="8">
        <v>10998.604915398377</v>
      </c>
      <c r="AV754" s="8">
        <v>9498.2947780507257</v>
      </c>
      <c r="AW754" s="8">
        <v>5518.6367621571735</v>
      </c>
      <c r="AX754" s="8">
        <v>8099.3401073054229</v>
      </c>
      <c r="AY754" s="8">
        <v>10264.482644377767</v>
      </c>
      <c r="AZ754" s="8">
        <v>10387.036322676353</v>
      </c>
      <c r="BA754" s="8">
        <v>7940.8025424448933</v>
      </c>
      <c r="BB754" s="8">
        <v>10330.367463148405</v>
      </c>
      <c r="BC754" s="8">
        <v>10837.425437578937</v>
      </c>
      <c r="BD754" s="8">
        <v>8654.350736769833</v>
      </c>
      <c r="BE754" s="8">
        <v>9507.4556695475894</v>
      </c>
      <c r="BF754" s="8">
        <v>10573.856033931597</v>
      </c>
      <c r="BG754" s="8">
        <v>10217.897870596265</v>
      </c>
      <c r="BH754" s="8">
        <v>10903.655594574275</v>
      </c>
      <c r="BI754" s="8">
        <v>10902.570232183061</v>
      </c>
      <c r="BJ754" s="8">
        <v>9575.7585152684223</v>
      </c>
      <c r="BK754" s="8">
        <v>10218.829315032179</v>
      </c>
      <c r="BL754" s="8">
        <v>10052.598563783738</v>
      </c>
      <c r="BM754" s="8">
        <v>9534.2218868011842</v>
      </c>
      <c r="BN754" s="8">
        <v>10541.101169345699</v>
      </c>
      <c r="BO754" s="8">
        <v>8636.7231720433683</v>
      </c>
      <c r="BP754" s="8">
        <v>10875.294924547219</v>
      </c>
      <c r="BQ754" s="8">
        <v>9106.6300518371281</v>
      </c>
      <c r="BR754" s="8">
        <v>10882.09059585332</v>
      </c>
      <c r="BS754" s="8">
        <v>10860.579547548561</v>
      </c>
      <c r="BT754" s="8">
        <v>10140.551295677642</v>
      </c>
      <c r="BU754" s="8">
        <v>10997.739497191369</v>
      </c>
      <c r="BV754" s="8">
        <v>10807.950207205389</v>
      </c>
      <c r="BW754" s="8">
        <v>10886.115444516032</v>
      </c>
      <c r="BX754" s="8">
        <v>10333.19005693325</v>
      </c>
      <c r="BY754" s="8">
        <v>10513.641955176121</v>
      </c>
      <c r="BZ754" s="8">
        <v>10151.639182563731</v>
      </c>
      <c r="CA754" s="8">
        <v>10076.868241336229</v>
      </c>
      <c r="CB754" s="8">
        <v>10292.59879391261</v>
      </c>
      <c r="CC754" s="8">
        <v>10817.090709643378</v>
      </c>
      <c r="CD754" s="8">
        <v>10139.833779467821</v>
      </c>
      <c r="CE754" s="8">
        <v>10944.999373021848</v>
      </c>
      <c r="CF754" s="8">
        <v>7343.3847245524375</v>
      </c>
      <c r="CG754" s="8">
        <v>10998.628091326664</v>
      </c>
      <c r="CH754" s="8">
        <v>7200.4970026895071</v>
      </c>
      <c r="CI754" s="8">
        <v>7696.4777838970022</v>
      </c>
      <c r="CJ754" s="8">
        <v>10419.129643495789</v>
      </c>
      <c r="CK754" s="8">
        <v>10999.757052331204</v>
      </c>
      <c r="CL754" s="8">
        <v>7100.5376908780745</v>
      </c>
      <c r="CM754" s="8">
        <v>10987.743000283484</v>
      </c>
      <c r="CN754" s="8">
        <v>10926.643176007619</v>
      </c>
      <c r="CO754" s="8">
        <v>6314.6627375661292</v>
      </c>
      <c r="CP754" s="8">
        <v>9592.0088320606847</v>
      </c>
      <c r="CQ754" s="8">
        <v>10861.813301238515</v>
      </c>
      <c r="CR754" s="8">
        <v>10051.95056559427</v>
      </c>
      <c r="CS754" s="8">
        <v>10363.338075617823</v>
      </c>
      <c r="CT754" s="8">
        <v>10665.535333674627</v>
      </c>
      <c r="CU754" s="8">
        <v>10904.350021824499</v>
      </c>
      <c r="CV754" s="8">
        <v>10028.769434650027</v>
      </c>
      <c r="CW754" s="8">
        <v>10727.322960348009</v>
      </c>
      <c r="CX754" s="8">
        <v>10983.512534131647</v>
      </c>
      <c r="CY754" s="8">
        <v>6760.4110445205761</v>
      </c>
      <c r="CZ754" s="8">
        <v>10605.910541670492</v>
      </c>
      <c r="DA754" s="8">
        <v>10978.716420190131</v>
      </c>
    </row>
    <row r="755" spans="3:105" x14ac:dyDescent="0.2">
      <c r="C755" s="8">
        <v>991869.00753799698</v>
      </c>
      <c r="D755" s="10">
        <v>745</v>
      </c>
      <c r="E755" s="11">
        <v>0.24876061090272364</v>
      </c>
      <c r="F755" s="8">
        <v>10216.65638498033</v>
      </c>
      <c r="G755" s="8">
        <v>9663.7261163783642</v>
      </c>
      <c r="H755" s="8">
        <v>10405.889001096772</v>
      </c>
      <c r="I755" s="8">
        <v>10932.847666551632</v>
      </c>
      <c r="J755" s="8">
        <v>7662.1078504795078</v>
      </c>
      <c r="K755" s="8">
        <v>9334.8403159731952</v>
      </c>
      <c r="L755" s="8">
        <v>10836.868467829287</v>
      </c>
      <c r="M755" s="8">
        <v>7878.9931464063102</v>
      </c>
      <c r="N755" s="8">
        <v>9942.1653563417458</v>
      </c>
      <c r="O755" s="8">
        <v>10514.678625368468</v>
      </c>
      <c r="P755" s="8">
        <v>9839.7399781922941</v>
      </c>
      <c r="Q755" s="8">
        <v>9978.1546662250275</v>
      </c>
      <c r="R755" s="8">
        <v>9038.6710140830037</v>
      </c>
      <c r="S755" s="8">
        <v>10563.66699492413</v>
      </c>
      <c r="T755" s="8">
        <v>7583.3319662251633</v>
      </c>
      <c r="U755" s="8">
        <v>10672.823939162718</v>
      </c>
      <c r="V755" s="8">
        <v>10859.457050423438</v>
      </c>
      <c r="W755" s="8">
        <v>10812.969586686801</v>
      </c>
      <c r="X755" s="8">
        <v>8064.5792134363946</v>
      </c>
      <c r="Y755" s="8">
        <v>10982.744578034803</v>
      </c>
      <c r="Z755" s="8">
        <v>10972.708733104602</v>
      </c>
      <c r="AA755" s="8">
        <v>10369.582717094641</v>
      </c>
      <c r="AB755" s="8">
        <v>10370.897353085158</v>
      </c>
      <c r="AC755" s="8">
        <v>6987.7706615162315</v>
      </c>
      <c r="AD755" s="8">
        <v>10636.483066736893</v>
      </c>
      <c r="AE755" s="8">
        <v>6005.6878222849336</v>
      </c>
      <c r="AF755" s="8">
        <v>9819.819897347179</v>
      </c>
      <c r="AG755" s="8">
        <v>8776.3800152380209</v>
      </c>
      <c r="AH755" s="8">
        <v>10862.801020967681</v>
      </c>
      <c r="AI755" s="8">
        <v>8574.3016831960704</v>
      </c>
      <c r="AJ755" s="8">
        <v>10837.769222776034</v>
      </c>
      <c r="AK755" s="8">
        <v>9777.5594777166989</v>
      </c>
      <c r="AL755" s="8">
        <v>8959.2250264835166</v>
      </c>
      <c r="AM755" s="8">
        <v>9731.1659099228073</v>
      </c>
      <c r="AN755" s="8">
        <v>10582.164204900877</v>
      </c>
      <c r="AO755" s="8">
        <v>4754.2820349384083</v>
      </c>
      <c r="AP755" s="8">
        <v>10063.528326513675</v>
      </c>
      <c r="AQ755" s="8">
        <v>10841.997105104176</v>
      </c>
      <c r="AR755" s="8">
        <v>10576.019178290062</v>
      </c>
      <c r="AS755" s="8">
        <v>5653.3924600980299</v>
      </c>
      <c r="AT755" s="8">
        <v>10984.104111775954</v>
      </c>
      <c r="AU755" s="8">
        <v>9048.5791368707451</v>
      </c>
      <c r="AV755" s="8">
        <v>10311.569456836301</v>
      </c>
      <c r="AW755" s="8">
        <v>10477.722390732473</v>
      </c>
      <c r="AX755" s="8">
        <v>9800.8689039720339</v>
      </c>
      <c r="AY755" s="8">
        <v>10029.257515825739</v>
      </c>
      <c r="AZ755" s="8">
        <v>9550.8853492686339</v>
      </c>
      <c r="BA755" s="8">
        <v>8908.6268476332316</v>
      </c>
      <c r="BB755" s="8">
        <v>9568.7811271841911</v>
      </c>
      <c r="BC755" s="8">
        <v>10491.605640133121</v>
      </c>
      <c r="BD755" s="8">
        <v>10859.815119123092</v>
      </c>
      <c r="BE755" s="8">
        <v>10305.875290941032</v>
      </c>
      <c r="BF755" s="8">
        <v>8198.6891138289066</v>
      </c>
      <c r="BG755" s="8">
        <v>8579.8446079922996</v>
      </c>
      <c r="BH755" s="8">
        <v>10898.11084427567</v>
      </c>
      <c r="BI755" s="8">
        <v>10462.191339045256</v>
      </c>
      <c r="BJ755" s="8">
        <v>10109.77166328569</v>
      </c>
      <c r="BK755" s="8">
        <v>10474.080065467935</v>
      </c>
      <c r="BL755" s="8">
        <v>10855.671939900894</v>
      </c>
      <c r="BM755" s="8">
        <v>10980.715566814855</v>
      </c>
      <c r="BN755" s="8">
        <v>10600.582118047081</v>
      </c>
      <c r="BO755" s="8">
        <v>9418.0686336133931</v>
      </c>
      <c r="BP755" s="8">
        <v>10946.683310382097</v>
      </c>
      <c r="BQ755" s="8">
        <v>10565.195134486006</v>
      </c>
      <c r="BR755" s="8">
        <v>10142.333195789994</v>
      </c>
      <c r="BS755" s="8">
        <v>10819.734698886959</v>
      </c>
      <c r="BT755" s="8">
        <v>8462.1206028795023</v>
      </c>
      <c r="BU755" s="8">
        <v>10672.362073857976</v>
      </c>
      <c r="BV755" s="8">
        <v>10657.970206416236</v>
      </c>
      <c r="BW755" s="8">
        <v>10895.492006818517</v>
      </c>
      <c r="BX755" s="8">
        <v>10432.75501166924</v>
      </c>
      <c r="BY755" s="8">
        <v>9487.959203926077</v>
      </c>
      <c r="BZ755" s="8">
        <v>10839.813509985164</v>
      </c>
      <c r="CA755" s="8">
        <v>10959.710982046488</v>
      </c>
      <c r="CB755" s="8">
        <v>10791.730630878328</v>
      </c>
      <c r="CC755" s="8">
        <v>10589.11594958631</v>
      </c>
      <c r="CD755" s="8">
        <v>10464.273986084088</v>
      </c>
      <c r="CE755" s="8">
        <v>10944.888371585399</v>
      </c>
      <c r="CF755" s="8">
        <v>10469.435087517812</v>
      </c>
      <c r="CG755" s="8">
        <v>10169.535643427182</v>
      </c>
      <c r="CH755" s="8">
        <v>10461.158420001477</v>
      </c>
      <c r="CI755" s="8">
        <v>9791.2278226464587</v>
      </c>
      <c r="CJ755" s="8">
        <v>10999.534319263083</v>
      </c>
      <c r="CK755" s="8">
        <v>8145.2621144206187</v>
      </c>
      <c r="CL755" s="8">
        <v>7580.3497292155935</v>
      </c>
      <c r="CM755" s="8">
        <v>9771.764213736471</v>
      </c>
      <c r="CN755" s="8">
        <v>10482.397930233921</v>
      </c>
      <c r="CO755" s="8">
        <v>10087.131190275206</v>
      </c>
      <c r="CP755" s="8">
        <v>10444.702584176031</v>
      </c>
      <c r="CQ755" s="8">
        <v>10238.752206460302</v>
      </c>
      <c r="CR755" s="8">
        <v>8571.9814938876989</v>
      </c>
      <c r="CS755" s="8">
        <v>10376.498185655988</v>
      </c>
      <c r="CT755" s="8">
        <v>9679.4381967906465</v>
      </c>
      <c r="CU755" s="8">
        <v>10720.480240341118</v>
      </c>
      <c r="CV755" s="8">
        <v>10589.40785699968</v>
      </c>
      <c r="CW755" s="8">
        <v>10871.450658012889</v>
      </c>
      <c r="CX755" s="8">
        <v>10480.652537760265</v>
      </c>
      <c r="CY755" s="8">
        <v>10999.152891233462</v>
      </c>
      <c r="CZ755" s="8">
        <v>10991.178778415513</v>
      </c>
      <c r="DA755" s="8">
        <v>10421.511943563699</v>
      </c>
    </row>
    <row r="756" spans="3:105" x14ac:dyDescent="0.2">
      <c r="C756" s="8">
        <v>1001095.4972660439</v>
      </c>
      <c r="D756" s="10">
        <v>746</v>
      </c>
      <c r="E756" s="11">
        <v>1.1717480683896333</v>
      </c>
      <c r="F756" s="8">
        <v>8541.6695139840031</v>
      </c>
      <c r="G756" s="8">
        <v>10645.773051265462</v>
      </c>
      <c r="H756" s="8">
        <v>10165.938857994832</v>
      </c>
      <c r="I756" s="8">
        <v>10824.960676575587</v>
      </c>
      <c r="J756" s="8">
        <v>8748.4590991558616</v>
      </c>
      <c r="K756" s="8">
        <v>10518.585083087686</v>
      </c>
      <c r="L756" s="8">
        <v>10326.329591946824</v>
      </c>
      <c r="M756" s="8">
        <v>10988.131036445817</v>
      </c>
      <c r="N756" s="8">
        <v>10875.451322945795</v>
      </c>
      <c r="O756" s="8">
        <v>10773.613361955442</v>
      </c>
      <c r="P756" s="8">
        <v>10946.5644085528</v>
      </c>
      <c r="Q756" s="8">
        <v>9772.9625870475611</v>
      </c>
      <c r="R756" s="8">
        <v>8474.9624718958239</v>
      </c>
      <c r="S756" s="8">
        <v>9706.026804293313</v>
      </c>
      <c r="T756" s="8">
        <v>10678.74841785313</v>
      </c>
      <c r="U756" s="8">
        <v>10193.667312534655</v>
      </c>
      <c r="V756" s="8">
        <v>10883.09383263193</v>
      </c>
      <c r="W756" s="8">
        <v>9454.9847378157792</v>
      </c>
      <c r="X756" s="8">
        <v>8403.8761368816813</v>
      </c>
      <c r="Y756" s="8">
        <v>10957.109886602313</v>
      </c>
      <c r="Z756" s="8">
        <v>10800.100812644614</v>
      </c>
      <c r="AA756" s="8">
        <v>9258.5304753305445</v>
      </c>
      <c r="AB756" s="8">
        <v>7350.0301307093014</v>
      </c>
      <c r="AC756" s="8">
        <v>8903.7835217303273</v>
      </c>
      <c r="AD756" s="8">
        <v>10982.74989436917</v>
      </c>
      <c r="AE756" s="8">
        <v>10568.744125400191</v>
      </c>
      <c r="AF756" s="8">
        <v>10974.185923002107</v>
      </c>
      <c r="AG756" s="8">
        <v>10101.26273802071</v>
      </c>
      <c r="AH756" s="8">
        <v>10836.634598370747</v>
      </c>
      <c r="AI756" s="8">
        <v>8514.4279832670436</v>
      </c>
      <c r="AJ756" s="8">
        <v>10637.699543835628</v>
      </c>
      <c r="AK756" s="8">
        <v>10430.766684026936</v>
      </c>
      <c r="AL756" s="8">
        <v>9157.3632671096166</v>
      </c>
      <c r="AM756" s="8">
        <v>9489.8619177564087</v>
      </c>
      <c r="AN756" s="8">
        <v>10023.667357691394</v>
      </c>
      <c r="AO756" s="8">
        <v>10418.276766125075</v>
      </c>
      <c r="AP756" s="8">
        <v>10714.708383135427</v>
      </c>
      <c r="AQ756" s="8">
        <v>9987.3570559543241</v>
      </c>
      <c r="AR756" s="8">
        <v>10999.954953015786</v>
      </c>
      <c r="AS756" s="8">
        <v>9716.5188422707306</v>
      </c>
      <c r="AT756" s="8">
        <v>10876.70869090819</v>
      </c>
      <c r="AU756" s="8">
        <v>10913.014672877311</v>
      </c>
      <c r="AV756" s="8">
        <v>10708.385104213667</v>
      </c>
      <c r="AW756" s="8">
        <v>10999.68709902483</v>
      </c>
      <c r="AX756" s="8">
        <v>10999.999667572834</v>
      </c>
      <c r="AY756" s="8">
        <v>10914.628175256523</v>
      </c>
      <c r="AZ756" s="8">
        <v>10969.608311967657</v>
      </c>
      <c r="BA756" s="8">
        <v>10482.866915927369</v>
      </c>
      <c r="BB756" s="8">
        <v>9568.3336748728525</v>
      </c>
      <c r="BC756" s="8">
        <v>9345.9683183342277</v>
      </c>
      <c r="BD756" s="8">
        <v>10739.59126441946</v>
      </c>
      <c r="BE756" s="8">
        <v>10634.1983902953</v>
      </c>
      <c r="BF756" s="8">
        <v>10181.425465584804</v>
      </c>
      <c r="BG756" s="8">
        <v>9914.0091481758973</v>
      </c>
      <c r="BH756" s="8">
        <v>10890.706195516972</v>
      </c>
      <c r="BI756" s="8">
        <v>10936.39131171886</v>
      </c>
      <c r="BJ756" s="8">
        <v>10894.857902452204</v>
      </c>
      <c r="BK756" s="8">
        <v>10828.192079525192</v>
      </c>
      <c r="BL756" s="8">
        <v>6185.8145411819114</v>
      </c>
      <c r="BM756" s="8">
        <v>10702.015499323479</v>
      </c>
      <c r="BN756" s="8">
        <v>10056.510035494566</v>
      </c>
      <c r="BO756" s="8">
        <v>9634.1790334990728</v>
      </c>
      <c r="BP756" s="8">
        <v>10982.035598950742</v>
      </c>
      <c r="BQ756" s="8">
        <v>10979.099048397822</v>
      </c>
      <c r="BR756" s="8">
        <v>10998.217932078313</v>
      </c>
      <c r="BS756" s="8">
        <v>7326.4649934803128</v>
      </c>
      <c r="BT756" s="8">
        <v>10848.493114194149</v>
      </c>
      <c r="BU756" s="8">
        <v>10627.76755833461</v>
      </c>
      <c r="BV756" s="8">
        <v>10485.678796851786</v>
      </c>
      <c r="BW756" s="8">
        <v>10175.109047759039</v>
      </c>
      <c r="BX756" s="8">
        <v>3952.5039659266413</v>
      </c>
      <c r="BY756" s="8">
        <v>8731.0398695446511</v>
      </c>
      <c r="BZ756" s="8">
        <v>10936.682224321707</v>
      </c>
      <c r="CA756" s="8">
        <v>10717.735235525859</v>
      </c>
      <c r="CB756" s="8">
        <v>9828.5636434921271</v>
      </c>
      <c r="CC756" s="8">
        <v>10106.574405240079</v>
      </c>
      <c r="CD756" s="8">
        <v>10983.286203297081</v>
      </c>
      <c r="CE756" s="8">
        <v>8382.594560108133</v>
      </c>
      <c r="CF756" s="8">
        <v>10329.514439865607</v>
      </c>
      <c r="CG756" s="8">
        <v>10835.11460124619</v>
      </c>
      <c r="CH756" s="8">
        <v>9744.5365103687564</v>
      </c>
      <c r="CI756" s="8">
        <v>10972.517306168258</v>
      </c>
      <c r="CJ756" s="8">
        <v>7400.9826438538057</v>
      </c>
      <c r="CK756" s="8">
        <v>10987.978578683809</v>
      </c>
      <c r="CL756" s="8">
        <v>8744.9198471242362</v>
      </c>
      <c r="CM756" s="8">
        <v>8848.8201143627721</v>
      </c>
      <c r="CN756" s="8">
        <v>9755.9902867350575</v>
      </c>
      <c r="CO756" s="8">
        <v>10539.988945549192</v>
      </c>
      <c r="CP756" s="8">
        <v>10370.277519064075</v>
      </c>
      <c r="CQ756" s="8">
        <v>10679.517009072006</v>
      </c>
      <c r="CR756" s="8">
        <v>10956.726634978928</v>
      </c>
      <c r="CS756" s="8">
        <v>10999.317681365503</v>
      </c>
      <c r="CT756" s="8">
        <v>9146.7020464771103</v>
      </c>
      <c r="CU756" s="8">
        <v>10083.221473445004</v>
      </c>
      <c r="CV756" s="8">
        <v>8964.7785052079544</v>
      </c>
      <c r="CW756" s="8">
        <v>8662.0419307245829</v>
      </c>
      <c r="CX756" s="8">
        <v>9872.0482352893741</v>
      </c>
      <c r="CY756" s="8">
        <v>8849.1881082832624</v>
      </c>
      <c r="CZ756" s="8">
        <v>9349.7703490317981</v>
      </c>
      <c r="DA756" s="8">
        <v>9815.0736382677278</v>
      </c>
    </row>
    <row r="757" spans="3:105" x14ac:dyDescent="0.2">
      <c r="C757" s="8">
        <v>1007774.1092816819</v>
      </c>
      <c r="D757" s="10">
        <v>747</v>
      </c>
      <c r="E757" s="11">
        <v>0.59839388971470608</v>
      </c>
      <c r="F757" s="8">
        <v>9704.507111393681</v>
      </c>
      <c r="G757" s="8">
        <v>10386.103642763654</v>
      </c>
      <c r="H757" s="8">
        <v>10937.875726341979</v>
      </c>
      <c r="I757" s="8">
        <v>10999.978291632413</v>
      </c>
      <c r="J757" s="8">
        <v>10264.427597255617</v>
      </c>
      <c r="K757" s="8">
        <v>8152.954535378567</v>
      </c>
      <c r="L757" s="8">
        <v>10024.931991322394</v>
      </c>
      <c r="M757" s="8">
        <v>10750.077967877813</v>
      </c>
      <c r="N757" s="8">
        <v>10972.246443867976</v>
      </c>
      <c r="O757" s="8">
        <v>9168.3010592456831</v>
      </c>
      <c r="P757" s="8">
        <v>10542.18815857733</v>
      </c>
      <c r="Q757" s="8">
        <v>10320.971400453249</v>
      </c>
      <c r="R757" s="8">
        <v>10540.169900520274</v>
      </c>
      <c r="S757" s="8">
        <v>10555.716724096035</v>
      </c>
      <c r="T757" s="8">
        <v>10861.804580345633</v>
      </c>
      <c r="U757" s="8">
        <v>10659.247946706515</v>
      </c>
      <c r="V757" s="8">
        <v>10670.806070379316</v>
      </c>
      <c r="W757" s="8">
        <v>10700.304057543079</v>
      </c>
      <c r="X757" s="8">
        <v>9549.8497102914753</v>
      </c>
      <c r="Y757" s="8">
        <v>10969.477789955234</v>
      </c>
      <c r="Z757" s="8">
        <v>10398.338246280109</v>
      </c>
      <c r="AA757" s="8">
        <v>8397.3498487819234</v>
      </c>
      <c r="AB757" s="8">
        <v>8613.2302159804331</v>
      </c>
      <c r="AC757" s="8">
        <v>9822.8647717190706</v>
      </c>
      <c r="AD757" s="8">
        <v>10719.428641428831</v>
      </c>
      <c r="AE757" s="8">
        <v>10878.149387234871</v>
      </c>
      <c r="AF757" s="8">
        <v>10916.099525112713</v>
      </c>
      <c r="AG757" s="8">
        <v>9547.122631893677</v>
      </c>
      <c r="AH757" s="8">
        <v>10356.856706946657</v>
      </c>
      <c r="AI757" s="8">
        <v>8715.2081169059456</v>
      </c>
      <c r="AJ757" s="8">
        <v>10916.926949313018</v>
      </c>
      <c r="AK757" s="8">
        <v>8141.8977933135066</v>
      </c>
      <c r="AL757" s="8">
        <v>10899.838276808678</v>
      </c>
      <c r="AM757" s="8">
        <v>10757.830046191704</v>
      </c>
      <c r="AN757" s="8">
        <v>10999.730655596906</v>
      </c>
      <c r="AO757" s="8">
        <v>3650.4362183621433</v>
      </c>
      <c r="AP757" s="8">
        <v>10960.696954659676</v>
      </c>
      <c r="AQ757" s="8">
        <v>10512.690825885304</v>
      </c>
      <c r="AR757" s="8">
        <v>10998.863820392531</v>
      </c>
      <c r="AS757" s="8">
        <v>9776.194101210076</v>
      </c>
      <c r="AT757" s="8">
        <v>10120.321061594868</v>
      </c>
      <c r="AU757" s="8">
        <v>9527.7510935718783</v>
      </c>
      <c r="AV757" s="8">
        <v>9523.8062907879648</v>
      </c>
      <c r="AW757" s="8">
        <v>10987.08697258748</v>
      </c>
      <c r="AX757" s="8">
        <v>10885.733172772058</v>
      </c>
      <c r="AY757" s="8">
        <v>9967.2258100600193</v>
      </c>
      <c r="AZ757" s="8">
        <v>10342.608998616583</v>
      </c>
      <c r="BA757" s="8">
        <v>10809.208921770509</v>
      </c>
      <c r="BB757" s="8">
        <v>10999.698280229934</v>
      </c>
      <c r="BC757" s="8">
        <v>10672.039275561185</v>
      </c>
      <c r="BD757" s="8">
        <v>8413.5637636494157</v>
      </c>
      <c r="BE757" s="8">
        <v>9952.717793107955</v>
      </c>
      <c r="BF757" s="8">
        <v>10817.605811395526</v>
      </c>
      <c r="BG757" s="8">
        <v>10687.983647841551</v>
      </c>
      <c r="BH757" s="8">
        <v>8458.6500493937019</v>
      </c>
      <c r="BI757" s="8">
        <v>10876.477017540892</v>
      </c>
      <c r="BJ757" s="8">
        <v>10993.172193605244</v>
      </c>
      <c r="BK757" s="8">
        <v>9786.203708965013</v>
      </c>
      <c r="BL757" s="8">
        <v>9288.4582949807718</v>
      </c>
      <c r="BM757" s="8">
        <v>10910.799201216056</v>
      </c>
      <c r="BN757" s="8">
        <v>8043.2421264791828</v>
      </c>
      <c r="BO757" s="8">
        <v>10995.847995282164</v>
      </c>
      <c r="BP757" s="8">
        <v>10177.510409868933</v>
      </c>
      <c r="BQ757" s="8">
        <v>9103.9736405828371</v>
      </c>
      <c r="BR757" s="8">
        <v>10385.467657891726</v>
      </c>
      <c r="BS757" s="8">
        <v>10377.473799243317</v>
      </c>
      <c r="BT757" s="8">
        <v>10665.925024248749</v>
      </c>
      <c r="BU757" s="8">
        <v>9021.4793207108378</v>
      </c>
      <c r="BV757" s="8">
        <v>9724.1459087242329</v>
      </c>
      <c r="BW757" s="8">
        <v>10381.322991114333</v>
      </c>
      <c r="BX757" s="8">
        <v>10903.783417254579</v>
      </c>
      <c r="BY757" s="8">
        <v>10690.91876352593</v>
      </c>
      <c r="BZ757" s="8">
        <v>9171.7035392000998</v>
      </c>
      <c r="CA757" s="8">
        <v>10873.550591435467</v>
      </c>
      <c r="CB757" s="8">
        <v>10130.3389930957</v>
      </c>
      <c r="CC757" s="8">
        <v>9253.2815436925011</v>
      </c>
      <c r="CD757" s="8">
        <v>9730.2650958553386</v>
      </c>
      <c r="CE757" s="8">
        <v>10941.077711602053</v>
      </c>
      <c r="CF757" s="8">
        <v>10588.460310027567</v>
      </c>
      <c r="CG757" s="8">
        <v>10502.095591792506</v>
      </c>
      <c r="CH757" s="8">
        <v>10966.543506080818</v>
      </c>
      <c r="CI757" s="8">
        <v>9966.5523434259612</v>
      </c>
      <c r="CJ757" s="8">
        <v>10888.706688232467</v>
      </c>
      <c r="CK757" s="8">
        <v>8514.9089780349677</v>
      </c>
      <c r="CL757" s="8">
        <v>10176.459133523502</v>
      </c>
      <c r="CM757" s="8">
        <v>10808.816302761736</v>
      </c>
      <c r="CN757" s="8">
        <v>10767.094967622614</v>
      </c>
      <c r="CO757" s="8">
        <v>10774.610524376038</v>
      </c>
      <c r="CP757" s="8">
        <v>8041.149783435867</v>
      </c>
      <c r="CQ757" s="8">
        <v>9019.1171662433881</v>
      </c>
      <c r="CR757" s="8">
        <v>8943.1194918326692</v>
      </c>
      <c r="CS757" s="8">
        <v>10831.046891022672</v>
      </c>
      <c r="CT757" s="8">
        <v>10996.33242335387</v>
      </c>
      <c r="CU757" s="8">
        <v>8490.4744689743948</v>
      </c>
      <c r="CV757" s="8">
        <v>9536.5792271362407</v>
      </c>
      <c r="CW757" s="8">
        <v>9670.9536599952462</v>
      </c>
      <c r="CX757" s="8">
        <v>9460.5489359003132</v>
      </c>
      <c r="CY757" s="8">
        <v>10991.658091236815</v>
      </c>
      <c r="CZ757" s="8">
        <v>9542.895411179954</v>
      </c>
      <c r="DA757" s="8">
        <v>10991.871056469863</v>
      </c>
    </row>
    <row r="758" spans="3:105" x14ac:dyDescent="0.2">
      <c r="C758" s="8">
        <v>1006377.8379439082</v>
      </c>
      <c r="D758" s="10">
        <v>748</v>
      </c>
      <c r="E758" s="11">
        <v>-2.0764048991997117</v>
      </c>
      <c r="F758" s="8">
        <v>10999.349149277095</v>
      </c>
      <c r="G758" s="8">
        <v>10989.294564360865</v>
      </c>
      <c r="H758" s="8">
        <v>10862.439771835663</v>
      </c>
      <c r="I758" s="8">
        <v>10166.474516144874</v>
      </c>
      <c r="J758" s="8">
        <v>10702.179155848869</v>
      </c>
      <c r="K758" s="8">
        <v>6236.2864891446197</v>
      </c>
      <c r="L758" s="8">
        <v>10999.398887729698</v>
      </c>
      <c r="M758" s="8">
        <v>9054.1758201623034</v>
      </c>
      <c r="N758" s="8">
        <v>9069.7077612241246</v>
      </c>
      <c r="O758" s="8">
        <v>10991.982655110354</v>
      </c>
      <c r="P758" s="8">
        <v>10780.358518648631</v>
      </c>
      <c r="Q758" s="8">
        <v>10826.199334963781</v>
      </c>
      <c r="R758" s="8">
        <v>9410.9748695296457</v>
      </c>
      <c r="S758" s="8">
        <v>9451.8227678276162</v>
      </c>
      <c r="T758" s="8">
        <v>10636.712321069233</v>
      </c>
      <c r="U758" s="8">
        <v>10874.40251788111</v>
      </c>
      <c r="V758" s="8">
        <v>10555.728341825687</v>
      </c>
      <c r="W758" s="8">
        <v>10940.737474349102</v>
      </c>
      <c r="X758" s="8">
        <v>10072.171960659409</v>
      </c>
      <c r="Y758" s="8">
        <v>10929.379947609192</v>
      </c>
      <c r="Z758" s="8">
        <v>10252.682882092915</v>
      </c>
      <c r="AA758" s="8">
        <v>10923.516190253584</v>
      </c>
      <c r="AB758" s="8">
        <v>10978.317849208115</v>
      </c>
      <c r="AC758" s="8">
        <v>8474.3452555533877</v>
      </c>
      <c r="AD758" s="8">
        <v>9376.24805317143</v>
      </c>
      <c r="AE758" s="8">
        <v>10867.34205838259</v>
      </c>
      <c r="AF758" s="8">
        <v>9713.4056119304696</v>
      </c>
      <c r="AG758" s="8">
        <v>10793.948107667129</v>
      </c>
      <c r="AH758" s="8">
        <v>10885.451537769159</v>
      </c>
      <c r="AI758" s="8">
        <v>8025.6406276333237</v>
      </c>
      <c r="AJ758" s="8">
        <v>9882.7380064365479</v>
      </c>
      <c r="AK758" s="8">
        <v>10991.774275184294</v>
      </c>
      <c r="AL758" s="8">
        <v>10473.2729227255</v>
      </c>
      <c r="AM758" s="8">
        <v>9899.1351078930002</v>
      </c>
      <c r="AN758" s="8">
        <v>10794.635801196026</v>
      </c>
      <c r="AO758" s="8">
        <v>7524.901231001948</v>
      </c>
      <c r="AP758" s="8">
        <v>7711.2717190680069</v>
      </c>
      <c r="AQ758" s="8">
        <v>10591.09108741099</v>
      </c>
      <c r="AR758" s="8">
        <v>9080.9723417999194</v>
      </c>
      <c r="AS758" s="8">
        <v>8873.7431510236966</v>
      </c>
      <c r="AT758" s="8">
        <v>10744.182079748412</v>
      </c>
      <c r="AU758" s="8">
        <v>10943.532017911466</v>
      </c>
      <c r="AV758" s="8">
        <v>10038.122375508699</v>
      </c>
      <c r="AW758" s="8">
        <v>9938.9542882835904</v>
      </c>
      <c r="AX758" s="8">
        <v>10808.509209763379</v>
      </c>
      <c r="AY758" s="8">
        <v>9444.6247880100127</v>
      </c>
      <c r="AZ758" s="8">
        <v>9948.5901702233623</v>
      </c>
      <c r="BA758" s="8">
        <v>10950.820339252034</v>
      </c>
      <c r="BB758" s="8">
        <v>6964.5355840000266</v>
      </c>
      <c r="BC758" s="8">
        <v>10962.041297427164</v>
      </c>
      <c r="BD758" s="8">
        <v>10988.132312861002</v>
      </c>
      <c r="BE758" s="8">
        <v>10510.663275556091</v>
      </c>
      <c r="BF758" s="8">
        <v>9650.7754385947464</v>
      </c>
      <c r="BG758" s="8">
        <v>10550.91260376157</v>
      </c>
      <c r="BH758" s="8">
        <v>10937.24405567909</v>
      </c>
      <c r="BI758" s="8">
        <v>10577.646228112115</v>
      </c>
      <c r="BJ758" s="8">
        <v>10220.280821640348</v>
      </c>
      <c r="BK758" s="8">
        <v>6640.7747317309031</v>
      </c>
      <c r="BL758" s="8">
        <v>10977.543695087092</v>
      </c>
      <c r="BM758" s="8">
        <v>10516.396276826492</v>
      </c>
      <c r="BN758" s="8">
        <v>10867.619096693898</v>
      </c>
      <c r="BO758" s="8">
        <v>9623.3174011469437</v>
      </c>
      <c r="BP758" s="8">
        <v>9894.0318024923472</v>
      </c>
      <c r="BQ758" s="8">
        <v>10580.627939874481</v>
      </c>
      <c r="BR758" s="8">
        <v>10481.689271250714</v>
      </c>
      <c r="BS758" s="8">
        <v>9973.9607002096272</v>
      </c>
      <c r="BT758" s="8">
        <v>10171.165888151581</v>
      </c>
      <c r="BU758" s="8">
        <v>10956.862992584029</v>
      </c>
      <c r="BV758" s="8">
        <v>10863.149510190098</v>
      </c>
      <c r="BW758" s="8">
        <v>10564.977524498841</v>
      </c>
      <c r="BX758" s="8">
        <v>10837.363814771281</v>
      </c>
      <c r="BY758" s="8">
        <v>9630.8428442053664</v>
      </c>
      <c r="BZ758" s="8">
        <v>10982.658729244871</v>
      </c>
      <c r="CA758" s="8">
        <v>10337.174022375106</v>
      </c>
      <c r="CB758" s="8">
        <v>10101.18843975649</v>
      </c>
      <c r="CC758" s="8">
        <v>10996.560105256913</v>
      </c>
      <c r="CD758" s="8">
        <v>8954.0758516690858</v>
      </c>
      <c r="CE758" s="8">
        <v>10982.172681712749</v>
      </c>
      <c r="CF758" s="8">
        <v>10967.320683765869</v>
      </c>
      <c r="CG758" s="8">
        <v>10948.826441888979</v>
      </c>
      <c r="CH758" s="8">
        <v>8451.9290812102008</v>
      </c>
      <c r="CI758" s="8">
        <v>10614.262747706636</v>
      </c>
      <c r="CJ758" s="8">
        <v>10441.099927707553</v>
      </c>
      <c r="CK758" s="8">
        <v>10895.851317895194</v>
      </c>
      <c r="CL758" s="8">
        <v>10969.24202510431</v>
      </c>
      <c r="CM758" s="8">
        <v>10641.478212687287</v>
      </c>
      <c r="CN758" s="8">
        <v>9574.1799919785062</v>
      </c>
      <c r="CO758" s="8">
        <v>6072.6635577922079</v>
      </c>
      <c r="CP758" s="8">
        <v>10977.891829433363</v>
      </c>
      <c r="CQ758" s="8">
        <v>10189.351237440625</v>
      </c>
      <c r="CR758" s="8">
        <v>9539.3270317756833</v>
      </c>
      <c r="CS758" s="8">
        <v>7799.4524470924734</v>
      </c>
      <c r="CT758" s="8">
        <v>10999.991127149282</v>
      </c>
      <c r="CU758" s="8">
        <v>10849.709694493287</v>
      </c>
      <c r="CV758" s="8">
        <v>8653.5081717795874</v>
      </c>
      <c r="CW758" s="8">
        <v>10848.586208748848</v>
      </c>
      <c r="CX758" s="8">
        <v>10975.282467081428</v>
      </c>
      <c r="CY758" s="8">
        <v>10944.07266311983</v>
      </c>
      <c r="CZ758" s="8">
        <v>10891.416415066045</v>
      </c>
      <c r="DA758" s="8">
        <v>4354.4638143245857</v>
      </c>
    </row>
    <row r="759" spans="3:105" x14ac:dyDescent="0.2">
      <c r="C759" s="8">
        <v>1014054.2454946615</v>
      </c>
      <c r="D759" s="10">
        <v>749</v>
      </c>
      <c r="E759" s="11">
        <v>-1.0020412949189712</v>
      </c>
      <c r="F759" s="8">
        <v>10954.056164517433</v>
      </c>
      <c r="G759" s="8">
        <v>10791.263106950544</v>
      </c>
      <c r="H759" s="8">
        <v>10744.482572031273</v>
      </c>
      <c r="I759" s="8">
        <v>10965.797394003948</v>
      </c>
      <c r="J759" s="8">
        <v>10665.62406228492</v>
      </c>
      <c r="K759" s="8">
        <v>10774.411165865691</v>
      </c>
      <c r="L759" s="8">
        <v>10716.82965127639</v>
      </c>
      <c r="M759" s="8">
        <v>8888.1934694854754</v>
      </c>
      <c r="N759" s="8">
        <v>10526.071782369874</v>
      </c>
      <c r="O759" s="8">
        <v>10998.716599799855</v>
      </c>
      <c r="P759" s="8">
        <v>7243.6269101585949</v>
      </c>
      <c r="Q759" s="8">
        <v>10576.134807283159</v>
      </c>
      <c r="R759" s="8">
        <v>10959.892630017335</v>
      </c>
      <c r="S759" s="8">
        <v>5531.5580018122319</v>
      </c>
      <c r="T759" s="8">
        <v>10976.909738805927</v>
      </c>
      <c r="U759" s="8">
        <v>10721.644824889223</v>
      </c>
      <c r="V759" s="8">
        <v>10997.489534893935</v>
      </c>
      <c r="W759" s="8">
        <v>10920.734688954748</v>
      </c>
      <c r="X759" s="8">
        <v>10524.836403173247</v>
      </c>
      <c r="Y759" s="8">
        <v>9171.889140172867</v>
      </c>
      <c r="Z759" s="8">
        <v>8959.5822920953142</v>
      </c>
      <c r="AA759" s="8">
        <v>10990.717469323627</v>
      </c>
      <c r="AB759" s="8">
        <v>10801.641019179282</v>
      </c>
      <c r="AC759" s="8">
        <v>10940.712124785461</v>
      </c>
      <c r="AD759" s="8">
        <v>10060.540619887317</v>
      </c>
      <c r="AE759" s="8">
        <v>10101.467663537687</v>
      </c>
      <c r="AF759" s="8">
        <v>6685.3336517573234</v>
      </c>
      <c r="AG759" s="8">
        <v>10839.79179369775</v>
      </c>
      <c r="AH759" s="8">
        <v>10280.089946665181</v>
      </c>
      <c r="AI759" s="8">
        <v>10858.431130274106</v>
      </c>
      <c r="AJ759" s="8">
        <v>10843.920932093984</v>
      </c>
      <c r="AK759" s="8">
        <v>9999.1025274913209</v>
      </c>
      <c r="AL759" s="8">
        <v>10982.931800406064</v>
      </c>
      <c r="AM759" s="8">
        <v>10197.317650249406</v>
      </c>
      <c r="AN759" s="8">
        <v>9846.7803518957608</v>
      </c>
      <c r="AO759" s="8">
        <v>8452.6768218303587</v>
      </c>
      <c r="AP759" s="8">
        <v>10951.816784490746</v>
      </c>
      <c r="AQ759" s="8">
        <v>9265.5049185992211</v>
      </c>
      <c r="AR759" s="8">
        <v>9808.1871418050323</v>
      </c>
      <c r="AS759" s="8">
        <v>10495.14934388168</v>
      </c>
      <c r="AT759" s="8">
        <v>10762.13165938784</v>
      </c>
      <c r="AU759" s="8">
        <v>10543.487507542211</v>
      </c>
      <c r="AV759" s="8">
        <v>8831.748053077994</v>
      </c>
      <c r="AW759" s="8">
        <v>9783.6843589702712</v>
      </c>
      <c r="AX759" s="8">
        <v>9575.0117810582724</v>
      </c>
      <c r="AY759" s="8">
        <v>8286.065146310224</v>
      </c>
      <c r="AZ759" s="8">
        <v>10317.578002578639</v>
      </c>
      <c r="BA759" s="8">
        <v>9612.5218386263841</v>
      </c>
      <c r="BB759" s="8">
        <v>10737.549296142919</v>
      </c>
      <c r="BC759" s="8">
        <v>9518.4686042373178</v>
      </c>
      <c r="BD759" s="8">
        <v>10878.167630557449</v>
      </c>
      <c r="BE759" s="8">
        <v>9247.9587607401481</v>
      </c>
      <c r="BF759" s="8">
        <v>10722.065056338004</v>
      </c>
      <c r="BG759" s="8">
        <v>10997.887273884358</v>
      </c>
      <c r="BH759" s="8">
        <v>9560.0766422549204</v>
      </c>
      <c r="BI759" s="8">
        <v>10987.34994508759</v>
      </c>
      <c r="BJ759" s="8">
        <v>10790.013179488731</v>
      </c>
      <c r="BK759" s="8">
        <v>10920.220147128342</v>
      </c>
      <c r="BL759" s="8">
        <v>10992.697273594382</v>
      </c>
      <c r="BM759" s="8">
        <v>10204.527353449845</v>
      </c>
      <c r="BN759" s="8">
        <v>10969.898329131673</v>
      </c>
      <c r="BO759" s="8">
        <v>10377.243514981315</v>
      </c>
      <c r="BP759" s="8">
        <v>9537.2971117762136</v>
      </c>
      <c r="BQ759" s="8">
        <v>10446.94775902639</v>
      </c>
      <c r="BR759" s="8">
        <v>10868.816889097947</v>
      </c>
      <c r="BS759" s="8">
        <v>8600.8003770253417</v>
      </c>
      <c r="BT759" s="8">
        <v>9725.0928969250781</v>
      </c>
      <c r="BU759" s="8">
        <v>10346.07246863032</v>
      </c>
      <c r="BV759" s="8">
        <v>10131.858827003989</v>
      </c>
      <c r="BW759" s="8">
        <v>10439.338738959863</v>
      </c>
      <c r="BX759" s="8">
        <v>8893.3118621676222</v>
      </c>
      <c r="BY759" s="8">
        <v>10978.006313841577</v>
      </c>
      <c r="BZ759" s="8">
        <v>10032.312300786798</v>
      </c>
      <c r="CA759" s="8">
        <v>10911.922045080715</v>
      </c>
      <c r="CB759" s="8">
        <v>9393.0148038135121</v>
      </c>
      <c r="CC759" s="8">
        <v>10907.098745691084</v>
      </c>
      <c r="CD759" s="8">
        <v>9673.1656634001265</v>
      </c>
      <c r="CE759" s="8">
        <v>10944.539092654482</v>
      </c>
      <c r="CF759" s="8">
        <v>10914.655826499767</v>
      </c>
      <c r="CG759" s="8">
        <v>10962.948602885152</v>
      </c>
      <c r="CH759" s="8">
        <v>9729.3821312404652</v>
      </c>
      <c r="CI759" s="8">
        <v>10206.008846898052</v>
      </c>
      <c r="CJ759" s="8">
        <v>7767.0060389021955</v>
      </c>
      <c r="CK759" s="8">
        <v>10999.944406958259</v>
      </c>
      <c r="CL759" s="8">
        <v>9957.5077556178294</v>
      </c>
      <c r="CM759" s="8">
        <v>10999.3840562193</v>
      </c>
      <c r="CN759" s="8">
        <v>8089.2305686656327</v>
      </c>
      <c r="CO759" s="8">
        <v>10734.823793986394</v>
      </c>
      <c r="CP759" s="8">
        <v>10091.362854732333</v>
      </c>
      <c r="CQ759" s="8">
        <v>10931.44350748579</v>
      </c>
      <c r="CR759" s="8">
        <v>10505.929518768853</v>
      </c>
      <c r="CS759" s="8">
        <v>10997.81544269876</v>
      </c>
      <c r="CT759" s="8">
        <v>10544.149918555411</v>
      </c>
      <c r="CU759" s="8">
        <v>10995.947620121742</v>
      </c>
      <c r="CV759" s="8">
        <v>10919.336849798825</v>
      </c>
      <c r="CW759" s="8">
        <v>9500.5760328277447</v>
      </c>
      <c r="CX759" s="8">
        <v>10978.113871406806</v>
      </c>
      <c r="CY759" s="8">
        <v>10443.987818851005</v>
      </c>
      <c r="CZ759" s="8">
        <v>5386.3426640566604</v>
      </c>
      <c r="DA759" s="8">
        <v>10940.541484341518</v>
      </c>
    </row>
    <row r="760" spans="3:105" x14ac:dyDescent="0.2">
      <c r="C760" s="8">
        <v>1015497.9264417781</v>
      </c>
      <c r="D760" s="10">
        <v>750</v>
      </c>
      <c r="E760" s="11">
        <v>-0.12314181343838204</v>
      </c>
      <c r="F760" s="8">
        <v>10592.56890478849</v>
      </c>
      <c r="G760" s="8">
        <v>9909.9158613910295</v>
      </c>
      <c r="H760" s="8">
        <v>9185.1211279854269</v>
      </c>
      <c r="I760" s="8">
        <v>10954.885313401246</v>
      </c>
      <c r="J760" s="8">
        <v>10955.826697426141</v>
      </c>
      <c r="K760" s="8">
        <v>10988.469049977741</v>
      </c>
      <c r="L760" s="8">
        <v>10849.303520498948</v>
      </c>
      <c r="M760" s="8">
        <v>10996.82395755612</v>
      </c>
      <c r="N760" s="8">
        <v>9567.4908133861991</v>
      </c>
      <c r="O760" s="8">
        <v>8222.6706535179474</v>
      </c>
      <c r="P760" s="8">
        <v>10883.028517676694</v>
      </c>
      <c r="Q760" s="8">
        <v>10675.859989426228</v>
      </c>
      <c r="R760" s="8">
        <v>10922.974017884259</v>
      </c>
      <c r="S760" s="8">
        <v>10884.095632781629</v>
      </c>
      <c r="T760" s="8">
        <v>10999.946425722806</v>
      </c>
      <c r="U760" s="8">
        <v>8274.9376392718677</v>
      </c>
      <c r="V760" s="8">
        <v>10362.304467000313</v>
      </c>
      <c r="W760" s="8">
        <v>10403.66866200406</v>
      </c>
      <c r="X760" s="8">
        <v>10908.694502687327</v>
      </c>
      <c r="Y760" s="8">
        <v>10953.033976482482</v>
      </c>
      <c r="Z760" s="8">
        <v>10970.426452448588</v>
      </c>
      <c r="AA760" s="8">
        <v>10998.805676459808</v>
      </c>
      <c r="AB760" s="8">
        <v>10836.447850370272</v>
      </c>
      <c r="AC760" s="8">
        <v>10435.069966666588</v>
      </c>
      <c r="AD760" s="8">
        <v>10818.221359337145</v>
      </c>
      <c r="AE760" s="8">
        <v>9287.8165733364076</v>
      </c>
      <c r="AF760" s="8">
        <v>8955.9648009554439</v>
      </c>
      <c r="AG760" s="8">
        <v>10311.661940114027</v>
      </c>
      <c r="AH760" s="8">
        <v>10888.205525579297</v>
      </c>
      <c r="AI760" s="8">
        <v>10932.943125025788</v>
      </c>
      <c r="AJ760" s="8">
        <v>8963.0710191452981</v>
      </c>
      <c r="AK760" s="8">
        <v>9711.3169592208305</v>
      </c>
      <c r="AL760" s="8">
        <v>10720.288776244743</v>
      </c>
      <c r="AM760" s="8">
        <v>10925.097216226219</v>
      </c>
      <c r="AN760" s="8">
        <v>10998.270531435157</v>
      </c>
      <c r="AO760" s="8">
        <v>10487.212926461101</v>
      </c>
      <c r="AP760" s="8">
        <v>10996.794012630726</v>
      </c>
      <c r="AQ760" s="8">
        <v>10113.156501998328</v>
      </c>
      <c r="AR760" s="8">
        <v>10993.350233906796</v>
      </c>
      <c r="AS760" s="8">
        <v>10977.698121748435</v>
      </c>
      <c r="AT760" s="8">
        <v>10996.910727852528</v>
      </c>
      <c r="AU760" s="8">
        <v>9724.6547651566398</v>
      </c>
      <c r="AV760" s="8">
        <v>8035.9907702405035</v>
      </c>
      <c r="AW760" s="8">
        <v>10774.048681143562</v>
      </c>
      <c r="AX760" s="8">
        <v>10453.379764513638</v>
      </c>
      <c r="AY760" s="8">
        <v>10231.050548282195</v>
      </c>
      <c r="AZ760" s="8">
        <v>10883.774902600722</v>
      </c>
      <c r="BA760" s="8">
        <v>10991.716980998717</v>
      </c>
      <c r="BB760" s="8">
        <v>10996.045422411464</v>
      </c>
      <c r="BC760" s="8">
        <v>8577.0331716851433</v>
      </c>
      <c r="BD760" s="8">
        <v>10560.949509356678</v>
      </c>
      <c r="BE760" s="8">
        <v>10999.880812109046</v>
      </c>
      <c r="BF760" s="8">
        <v>10961.666641392521</v>
      </c>
      <c r="BG760" s="8">
        <v>8803.5428966904947</v>
      </c>
      <c r="BH760" s="8">
        <v>9789.9706231707842</v>
      </c>
      <c r="BI760" s="8">
        <v>10748.612525034701</v>
      </c>
      <c r="BJ760" s="8">
        <v>10854.309671389805</v>
      </c>
      <c r="BK760" s="8">
        <v>10523.897468289008</v>
      </c>
      <c r="BL760" s="8">
        <v>8832.5229873184162</v>
      </c>
      <c r="BM760" s="8">
        <v>10384.244068581553</v>
      </c>
      <c r="BN760" s="8">
        <v>10543.290734373833</v>
      </c>
      <c r="BO760" s="8">
        <v>10994.189474695184</v>
      </c>
      <c r="BP760" s="8">
        <v>9729.391112195417</v>
      </c>
      <c r="BQ760" s="8">
        <v>10322.355311158526</v>
      </c>
      <c r="BR760" s="8">
        <v>10474.720858384355</v>
      </c>
      <c r="BS760" s="8">
        <v>9340.7498585222729</v>
      </c>
      <c r="BT760" s="8">
        <v>9852.7011141507937</v>
      </c>
      <c r="BU760" s="8">
        <v>10544.072521466242</v>
      </c>
      <c r="BV760" s="8">
        <v>7972.1822996104293</v>
      </c>
      <c r="BW760" s="8">
        <v>6328.7627988733102</v>
      </c>
      <c r="BX760" s="8">
        <v>10808.152817157703</v>
      </c>
      <c r="BY760" s="8">
        <v>8700.6982368328299</v>
      </c>
      <c r="BZ760" s="8">
        <v>10980.811027051519</v>
      </c>
      <c r="CA760" s="8">
        <v>10990.877296716686</v>
      </c>
      <c r="CB760" s="8">
        <v>10710.42555492547</v>
      </c>
      <c r="CC760" s="8">
        <v>10845.448683164117</v>
      </c>
      <c r="CD760" s="8">
        <v>10017.443942020975</v>
      </c>
      <c r="CE760" s="8">
        <v>10986.480731080623</v>
      </c>
      <c r="CF760" s="8">
        <v>10965.822196206263</v>
      </c>
      <c r="CG760" s="8">
        <v>10335.785930648924</v>
      </c>
      <c r="CH760" s="8">
        <v>10275.739275264594</v>
      </c>
      <c r="CI760" s="8">
        <v>10876.252935207409</v>
      </c>
      <c r="CJ760" s="8">
        <v>9806.3174390190252</v>
      </c>
      <c r="CK760" s="8">
        <v>9834.582968106557</v>
      </c>
      <c r="CL760" s="8">
        <v>7416.6486507408845</v>
      </c>
      <c r="CM760" s="8">
        <v>9025.9563708135229</v>
      </c>
      <c r="CN760" s="8">
        <v>9629.5589395225361</v>
      </c>
      <c r="CO760" s="8">
        <v>9837.8190974135323</v>
      </c>
      <c r="CP760" s="8">
        <v>10951.638520004954</v>
      </c>
      <c r="CQ760" s="8">
        <v>6966.2525152760563</v>
      </c>
      <c r="CR760" s="8">
        <v>10441.085542613802</v>
      </c>
      <c r="CS760" s="8">
        <v>7034.1794118267344</v>
      </c>
      <c r="CT760" s="8">
        <v>9084.8564417173548</v>
      </c>
      <c r="CU760" s="8">
        <v>10029.36090211635</v>
      </c>
      <c r="CV760" s="8">
        <v>9666.5314355747141</v>
      </c>
      <c r="CW760" s="8">
        <v>9942.2445334280146</v>
      </c>
      <c r="CX760" s="8">
        <v>10875.002860448903</v>
      </c>
      <c r="CY760" s="8">
        <v>10836.628031376917</v>
      </c>
      <c r="CZ760" s="8">
        <v>9884.7945898333692</v>
      </c>
      <c r="DA760" s="8">
        <v>10700.471243840895</v>
      </c>
    </row>
    <row r="761" spans="3:105" x14ac:dyDescent="0.2">
      <c r="C761" s="8">
        <v>1025423.0096388725</v>
      </c>
      <c r="D761" s="10">
        <v>751</v>
      </c>
      <c r="E761" s="11">
        <v>-1.5732669116209821</v>
      </c>
      <c r="F761" s="8">
        <v>10993.917026382233</v>
      </c>
      <c r="G761" s="8">
        <v>9859.221122507146</v>
      </c>
      <c r="H761" s="8">
        <v>9308.7630682902054</v>
      </c>
      <c r="I761" s="8">
        <v>10378.752334023082</v>
      </c>
      <c r="J761" s="8">
        <v>9250.1578177587999</v>
      </c>
      <c r="K761" s="8">
        <v>9359.0431120471912</v>
      </c>
      <c r="L761" s="8">
        <v>10570.8642525901</v>
      </c>
      <c r="M761" s="8">
        <v>10915.210862965898</v>
      </c>
      <c r="N761" s="8">
        <v>9362.6739774303514</v>
      </c>
      <c r="O761" s="8">
        <v>9956.0850657732335</v>
      </c>
      <c r="P761" s="8">
        <v>10128.847003010462</v>
      </c>
      <c r="Q761" s="8">
        <v>10525.447430090657</v>
      </c>
      <c r="R761" s="8">
        <v>10998.620877889942</v>
      </c>
      <c r="S761" s="8">
        <v>10925.690852918722</v>
      </c>
      <c r="T761" s="8">
        <v>10409.538850335242</v>
      </c>
      <c r="U761" s="8">
        <v>10990.786079912587</v>
      </c>
      <c r="V761" s="8">
        <v>10626.791986092754</v>
      </c>
      <c r="W761" s="8">
        <v>10839.674362247297</v>
      </c>
      <c r="X761" s="8">
        <v>10955.179858205242</v>
      </c>
      <c r="Y761" s="8">
        <v>10288.16411974895</v>
      </c>
      <c r="Z761" s="8">
        <v>10500.595266235578</v>
      </c>
      <c r="AA761" s="8">
        <v>10561.882177128988</v>
      </c>
      <c r="AB761" s="8">
        <v>10644.252249099409</v>
      </c>
      <c r="AC761" s="8">
        <v>10937.877142063664</v>
      </c>
      <c r="AD761" s="8">
        <v>10705.562840815999</v>
      </c>
      <c r="AE761" s="8">
        <v>10892.855220490823</v>
      </c>
      <c r="AF761" s="8">
        <v>10517.027474270868</v>
      </c>
      <c r="AG761" s="8">
        <v>9577.0977227055591</v>
      </c>
      <c r="AH761" s="8">
        <v>8719.7561977207406</v>
      </c>
      <c r="AI761" s="8">
        <v>10571.332602938175</v>
      </c>
      <c r="AJ761" s="8">
        <v>10398.280191623186</v>
      </c>
      <c r="AK761" s="8">
        <v>10947.962326312367</v>
      </c>
      <c r="AL761" s="8">
        <v>10406.306357120837</v>
      </c>
      <c r="AM761" s="8">
        <v>10726.534052927798</v>
      </c>
      <c r="AN761" s="8">
        <v>10625.722092551865</v>
      </c>
      <c r="AO761" s="8">
        <v>8508.8507299413614</v>
      </c>
      <c r="AP761" s="8">
        <v>10319.966814037856</v>
      </c>
      <c r="AQ761" s="8">
        <v>9427.4206874454703</v>
      </c>
      <c r="AR761" s="8">
        <v>9290.6333928733766</v>
      </c>
      <c r="AS761" s="8">
        <v>10978.818321747172</v>
      </c>
      <c r="AT761" s="8">
        <v>10830.035026763459</v>
      </c>
      <c r="AU761" s="8">
        <v>10984.569795605741</v>
      </c>
      <c r="AV761" s="8">
        <v>10439.857755687352</v>
      </c>
      <c r="AW761" s="8">
        <v>9301.585097443367</v>
      </c>
      <c r="AX761" s="8">
        <v>10969.437301052043</v>
      </c>
      <c r="AY761" s="8">
        <v>9886.8703526762874</v>
      </c>
      <c r="AZ761" s="8">
        <v>10000.250770714247</v>
      </c>
      <c r="BA761" s="8">
        <v>10969.322481329333</v>
      </c>
      <c r="BB761" s="8">
        <v>10281.097400266062</v>
      </c>
      <c r="BC761" s="8">
        <v>8425.2726084581445</v>
      </c>
      <c r="BD761" s="8">
        <v>10403.227439472406</v>
      </c>
      <c r="BE761" s="8">
        <v>10059.909150134834</v>
      </c>
      <c r="BF761" s="8">
        <v>10808.395224083297</v>
      </c>
      <c r="BG761" s="8">
        <v>10158.694768476566</v>
      </c>
      <c r="BH761" s="8">
        <v>10262.086512863629</v>
      </c>
      <c r="BI761" s="8">
        <v>10996.680249189443</v>
      </c>
      <c r="BJ761" s="8">
        <v>10653.839147298804</v>
      </c>
      <c r="BK761" s="8">
        <v>9670.647944309776</v>
      </c>
      <c r="BL761" s="8">
        <v>10970.20038217482</v>
      </c>
      <c r="BM761" s="8">
        <v>6966.2559631095919</v>
      </c>
      <c r="BN761" s="8">
        <v>9943.5047165503966</v>
      </c>
      <c r="BO761" s="8">
        <v>9951.3276400942086</v>
      </c>
      <c r="BP761" s="8">
        <v>9309.0524125038937</v>
      </c>
      <c r="BQ761" s="8">
        <v>7680.9939823382456</v>
      </c>
      <c r="BR761" s="8">
        <v>10979.737187555358</v>
      </c>
      <c r="BS761" s="8">
        <v>10667.980054087653</v>
      </c>
      <c r="BT761" s="8">
        <v>9276.1155697913055</v>
      </c>
      <c r="BU761" s="8">
        <v>9059.8081725785705</v>
      </c>
      <c r="BV761" s="8">
        <v>10999.907155001982</v>
      </c>
      <c r="BW761" s="8">
        <v>9036.1027968812614</v>
      </c>
      <c r="BX761" s="8">
        <v>10647.441105695967</v>
      </c>
      <c r="BY761" s="8">
        <v>10998.115843786081</v>
      </c>
      <c r="BZ761" s="8">
        <v>10652.615889903253</v>
      </c>
      <c r="CA761" s="8">
        <v>10961.301626978757</v>
      </c>
      <c r="CB761" s="8">
        <v>10749.115135136302</v>
      </c>
      <c r="CC761" s="8">
        <v>10555.503703470848</v>
      </c>
      <c r="CD761" s="8">
        <v>10915.823333814018</v>
      </c>
      <c r="CE761" s="8">
        <v>10678.066140325775</v>
      </c>
      <c r="CF761" s="8">
        <v>10430.820046385561</v>
      </c>
      <c r="CG761" s="8">
        <v>10297.374509570582</v>
      </c>
      <c r="CH761" s="8">
        <v>10999.306585601744</v>
      </c>
      <c r="CI761" s="8">
        <v>8581.5435722720467</v>
      </c>
      <c r="CJ761" s="8">
        <v>10937.806463719431</v>
      </c>
      <c r="CK761" s="8">
        <v>10852.766363128483</v>
      </c>
      <c r="CL761" s="8">
        <v>10865.948471020389</v>
      </c>
      <c r="CM761" s="8">
        <v>10983.514835809458</v>
      </c>
      <c r="CN761" s="8">
        <v>10514.897650687974</v>
      </c>
      <c r="CO761" s="8">
        <v>10988.814613762948</v>
      </c>
      <c r="CP761" s="8">
        <v>8090.642624153832</v>
      </c>
      <c r="CQ761" s="8">
        <v>10970.144509702071</v>
      </c>
      <c r="CR761" s="8">
        <v>10838.8927764412</v>
      </c>
      <c r="CS761" s="8">
        <v>10878.755404191836</v>
      </c>
      <c r="CT761" s="8">
        <v>10995.753197961132</v>
      </c>
      <c r="CU761" s="8">
        <v>9829.9304741928463</v>
      </c>
      <c r="CV761" s="8">
        <v>10820.389100741528</v>
      </c>
      <c r="CW761" s="8">
        <v>10896.79356650165</v>
      </c>
      <c r="CX761" s="8">
        <v>10325.570403245738</v>
      </c>
      <c r="CY761" s="8">
        <v>7548.8502090872753</v>
      </c>
      <c r="CZ761" s="8">
        <v>10994.455029390048</v>
      </c>
      <c r="DA761" s="8">
        <v>9777.1274734303661</v>
      </c>
    </row>
    <row r="762" spans="3:105" x14ac:dyDescent="0.2">
      <c r="C762" s="8">
        <v>996894.13381395361</v>
      </c>
      <c r="D762" s="10">
        <v>752</v>
      </c>
      <c r="E762" s="11">
        <v>0.95207854147499882</v>
      </c>
      <c r="F762" s="8">
        <v>9030.6259359133455</v>
      </c>
      <c r="G762" s="8">
        <v>9190.3396257066433</v>
      </c>
      <c r="H762" s="8">
        <v>10562.113247001722</v>
      </c>
      <c r="I762" s="8">
        <v>10276.071974315604</v>
      </c>
      <c r="J762" s="8">
        <v>10903.239063070183</v>
      </c>
      <c r="K762" s="8">
        <v>10924.298408078226</v>
      </c>
      <c r="L762" s="8">
        <v>10873.609386957425</v>
      </c>
      <c r="M762" s="8">
        <v>10952.609011660377</v>
      </c>
      <c r="N762" s="8">
        <v>9858.6402293199317</v>
      </c>
      <c r="O762" s="8">
        <v>10825.318350243642</v>
      </c>
      <c r="P762" s="8">
        <v>10476.892545098197</v>
      </c>
      <c r="Q762" s="8">
        <v>10998.81974827313</v>
      </c>
      <c r="R762" s="8">
        <v>4939.4821379216301</v>
      </c>
      <c r="S762" s="8">
        <v>10990.654069643786</v>
      </c>
      <c r="T762" s="8">
        <v>8195.2404504477345</v>
      </c>
      <c r="U762" s="8">
        <v>9411.8233940819537</v>
      </c>
      <c r="V762" s="8">
        <v>7588.1045834474608</v>
      </c>
      <c r="W762" s="8">
        <v>10722.324751453225</v>
      </c>
      <c r="X762" s="8">
        <v>9353.3257479980512</v>
      </c>
      <c r="Y762" s="8">
        <v>10518.31965298783</v>
      </c>
      <c r="Z762" s="8">
        <v>9323.6569976870924</v>
      </c>
      <c r="AA762" s="8">
        <v>10834.69857450207</v>
      </c>
      <c r="AB762" s="8">
        <v>10194.363972290525</v>
      </c>
      <c r="AC762" s="8">
        <v>10995.690949710826</v>
      </c>
      <c r="AD762" s="8">
        <v>10251.335711855925</v>
      </c>
      <c r="AE762" s="8">
        <v>10525.830543671404</v>
      </c>
      <c r="AF762" s="8">
        <v>10676.088585479269</v>
      </c>
      <c r="AG762" s="8">
        <v>10880.113142311737</v>
      </c>
      <c r="AH762" s="8">
        <v>10653.028847019996</v>
      </c>
      <c r="AI762" s="8">
        <v>9863.9657684391968</v>
      </c>
      <c r="AJ762" s="8">
        <v>10966.379111450391</v>
      </c>
      <c r="AK762" s="8">
        <v>5196.7398641270183</v>
      </c>
      <c r="AL762" s="8">
        <v>7835.3344038281984</v>
      </c>
      <c r="AM762" s="8">
        <v>9740.7739127769109</v>
      </c>
      <c r="AN762" s="8">
        <v>10933.72503885378</v>
      </c>
      <c r="AO762" s="8">
        <v>8494.4898556162916</v>
      </c>
      <c r="AP762" s="8">
        <v>10148.328951130135</v>
      </c>
      <c r="AQ762" s="8">
        <v>10973.870953447939</v>
      </c>
      <c r="AR762" s="8">
        <v>10688.702853357829</v>
      </c>
      <c r="AS762" s="8">
        <v>10997.836268330308</v>
      </c>
      <c r="AT762" s="8">
        <v>10939.171804401414</v>
      </c>
      <c r="AU762" s="8">
        <v>10273.1185979559</v>
      </c>
      <c r="AV762" s="8">
        <v>10973.044901531548</v>
      </c>
      <c r="AW762" s="8">
        <v>10751.63792399657</v>
      </c>
      <c r="AX762" s="8">
        <v>10990.835463828183</v>
      </c>
      <c r="AY762" s="8">
        <v>10205.842329503614</v>
      </c>
      <c r="AZ762" s="8">
        <v>10634.976838454131</v>
      </c>
      <c r="BA762" s="8">
        <v>10196.315750716238</v>
      </c>
      <c r="BB762" s="8">
        <v>10840.989471817744</v>
      </c>
      <c r="BC762" s="8">
        <v>8873.0289399483172</v>
      </c>
      <c r="BD762" s="8">
        <v>9928.4597925244398</v>
      </c>
      <c r="BE762" s="8">
        <v>9587.7079029992292</v>
      </c>
      <c r="BF762" s="8">
        <v>10259.395143212849</v>
      </c>
      <c r="BG762" s="8">
        <v>9141.114649974008</v>
      </c>
      <c r="BH762" s="8">
        <v>10622.962574775393</v>
      </c>
      <c r="BI762" s="8">
        <v>10366.157204396322</v>
      </c>
      <c r="BJ762" s="8">
        <v>10792.852493700482</v>
      </c>
      <c r="BK762" s="8">
        <v>9741.1106674833718</v>
      </c>
      <c r="BL762" s="8">
        <v>10033.711211619233</v>
      </c>
      <c r="BM762" s="8">
        <v>10893.149178638711</v>
      </c>
      <c r="BN762" s="8">
        <v>10950.04309756116</v>
      </c>
      <c r="BO762" s="8">
        <v>10735.443426284315</v>
      </c>
      <c r="BP762" s="8">
        <v>10940.1130938653</v>
      </c>
      <c r="BQ762" s="8">
        <v>10143.539312119972</v>
      </c>
      <c r="BR762" s="8">
        <v>10959.883684574845</v>
      </c>
      <c r="BS762" s="8">
        <v>10889.854638176723</v>
      </c>
      <c r="BT762" s="8">
        <v>4284.1811826546718</v>
      </c>
      <c r="BU762" s="8">
        <v>10244.741012844504</v>
      </c>
      <c r="BV762" s="8">
        <v>7980.1850539112538</v>
      </c>
      <c r="BW762" s="8">
        <v>10987.152146960141</v>
      </c>
      <c r="BX762" s="8">
        <v>10268.195060837998</v>
      </c>
      <c r="BY762" s="8">
        <v>8647.7836015257344</v>
      </c>
      <c r="BZ762" s="8">
        <v>10902.217918007853</v>
      </c>
      <c r="CA762" s="8">
        <v>10798.813209703832</v>
      </c>
      <c r="CB762" s="8">
        <v>9347.0807572487574</v>
      </c>
      <c r="CC762" s="8">
        <v>10980.70481400266</v>
      </c>
      <c r="CD762" s="8">
        <v>10970.360006357676</v>
      </c>
      <c r="CE762" s="8">
        <v>10279.881713655741</v>
      </c>
      <c r="CF762" s="8">
        <v>10981.612407219009</v>
      </c>
      <c r="CG762" s="8">
        <v>10936.835313734826</v>
      </c>
      <c r="CH762" s="8">
        <v>10591.767369427707</v>
      </c>
      <c r="CI762" s="8">
        <v>9669.6286269590346</v>
      </c>
      <c r="CJ762" s="8">
        <v>10119.516607760122</v>
      </c>
      <c r="CK762" s="8">
        <v>9687.7266336310731</v>
      </c>
      <c r="CL762" s="8">
        <v>10976.576546826773</v>
      </c>
      <c r="CM762" s="8">
        <v>10853.424131652742</v>
      </c>
      <c r="CN762" s="8">
        <v>10968.496747473269</v>
      </c>
      <c r="CO762" s="8">
        <v>9592.6678116719741</v>
      </c>
      <c r="CP762" s="8">
        <v>10604.70884538929</v>
      </c>
      <c r="CQ762" s="8">
        <v>5596.4863672909069</v>
      </c>
      <c r="CR762" s="8">
        <v>10372.268169478095</v>
      </c>
      <c r="CS762" s="8">
        <v>10070.824343789949</v>
      </c>
      <c r="CT762" s="8">
        <v>7801.0587945173957</v>
      </c>
      <c r="CU762" s="8">
        <v>8431.1870781089092</v>
      </c>
      <c r="CV762" s="8">
        <v>10974.594302607673</v>
      </c>
      <c r="CW762" s="8">
        <v>6795.1019072172285</v>
      </c>
      <c r="CX762" s="8">
        <v>10359.979321855519</v>
      </c>
      <c r="CY762" s="8">
        <v>10990.641712541479</v>
      </c>
      <c r="CZ762" s="8">
        <v>8087.766369959143</v>
      </c>
      <c r="DA762" s="8">
        <v>9308.701213563736</v>
      </c>
    </row>
    <row r="763" spans="3:105" x14ac:dyDescent="0.2">
      <c r="C763" s="8">
        <v>1014693.0665862686</v>
      </c>
      <c r="D763" s="10">
        <v>753</v>
      </c>
      <c r="E763" s="11">
        <v>-0.27326849209123949</v>
      </c>
      <c r="F763" s="8">
        <v>10699.449804588437</v>
      </c>
      <c r="G763" s="8">
        <v>10999.206134033555</v>
      </c>
      <c r="H763" s="8">
        <v>8707.8373278393083</v>
      </c>
      <c r="I763" s="8">
        <v>10952.934829067844</v>
      </c>
      <c r="J763" s="8">
        <v>8398.5090537099277</v>
      </c>
      <c r="K763" s="8">
        <v>10920.746877841148</v>
      </c>
      <c r="L763" s="8">
        <v>9532.9174224273174</v>
      </c>
      <c r="M763" s="8">
        <v>10951.100222444638</v>
      </c>
      <c r="N763" s="8">
        <v>10540.074253827228</v>
      </c>
      <c r="O763" s="8">
        <v>9827.5610469927869</v>
      </c>
      <c r="P763" s="8">
        <v>10974.645045499756</v>
      </c>
      <c r="Q763" s="8">
        <v>9934.9546918765882</v>
      </c>
      <c r="R763" s="8">
        <v>10919.339217765044</v>
      </c>
      <c r="S763" s="8">
        <v>10908.685977296322</v>
      </c>
      <c r="T763" s="8">
        <v>9668.2061896223731</v>
      </c>
      <c r="U763" s="8">
        <v>10992.831813883031</v>
      </c>
      <c r="V763" s="8">
        <v>9933.3943495779658</v>
      </c>
      <c r="W763" s="8">
        <v>10832.413800875358</v>
      </c>
      <c r="X763" s="8">
        <v>10479.481110762885</v>
      </c>
      <c r="Y763" s="8">
        <v>10650.76479798865</v>
      </c>
      <c r="Z763" s="8">
        <v>10950.69429153362</v>
      </c>
      <c r="AA763" s="8">
        <v>5219.8405039801673</v>
      </c>
      <c r="AB763" s="8">
        <v>8620.3828531802337</v>
      </c>
      <c r="AC763" s="8">
        <v>7529.6730686523961</v>
      </c>
      <c r="AD763" s="8">
        <v>10962.533085063033</v>
      </c>
      <c r="AE763" s="8">
        <v>10763.315407528848</v>
      </c>
      <c r="AF763" s="8">
        <v>9372.4543087071324</v>
      </c>
      <c r="AG763" s="8">
        <v>10862.12963516377</v>
      </c>
      <c r="AH763" s="8">
        <v>10596.311762560352</v>
      </c>
      <c r="AI763" s="8">
        <v>10988.307864207185</v>
      </c>
      <c r="AJ763" s="8">
        <v>10562.314800134813</v>
      </c>
      <c r="AK763" s="8">
        <v>7893.0752699706927</v>
      </c>
      <c r="AL763" s="8">
        <v>10127.510934447217</v>
      </c>
      <c r="AM763" s="8">
        <v>10949.717743643403</v>
      </c>
      <c r="AN763" s="8">
        <v>10617.92781759334</v>
      </c>
      <c r="AO763" s="8">
        <v>9665.9530247788916</v>
      </c>
      <c r="AP763" s="8">
        <v>10740.676193261135</v>
      </c>
      <c r="AQ763" s="8">
        <v>10139.146986384914</v>
      </c>
      <c r="AR763" s="8">
        <v>10911.120344949501</v>
      </c>
      <c r="AS763" s="8">
        <v>10160.028702712563</v>
      </c>
      <c r="AT763" s="8">
        <v>7472.5587780017868</v>
      </c>
      <c r="AU763" s="8">
        <v>10883.394176079271</v>
      </c>
      <c r="AV763" s="8">
        <v>10616.632757711342</v>
      </c>
      <c r="AW763" s="8">
        <v>10593.716110549854</v>
      </c>
      <c r="AX763" s="8">
        <v>9825.7333317987377</v>
      </c>
      <c r="AY763" s="8">
        <v>9504.981575226815</v>
      </c>
      <c r="AZ763" s="8">
        <v>10585.685248983929</v>
      </c>
      <c r="BA763" s="8">
        <v>10909.240357097518</v>
      </c>
      <c r="BB763" s="8">
        <v>10952.972390429668</v>
      </c>
      <c r="BC763" s="8">
        <v>9441.6676721726435</v>
      </c>
      <c r="BD763" s="8">
        <v>10808.45662719631</v>
      </c>
      <c r="BE763" s="8">
        <v>10650.897971885546</v>
      </c>
      <c r="BF763" s="8">
        <v>10949.925555907941</v>
      </c>
      <c r="BG763" s="8">
        <v>10666.392924114865</v>
      </c>
      <c r="BH763" s="8">
        <v>10912.755499352445</v>
      </c>
      <c r="BI763" s="8">
        <v>10144.535508967094</v>
      </c>
      <c r="BJ763" s="8">
        <v>10598.07157276884</v>
      </c>
      <c r="BK763" s="8">
        <v>10376.820511576563</v>
      </c>
      <c r="BL763" s="8">
        <v>10993.467140847624</v>
      </c>
      <c r="BM763" s="8">
        <v>9422.1547089297346</v>
      </c>
      <c r="BN763" s="8">
        <v>9982.9214569852084</v>
      </c>
      <c r="BO763" s="8">
        <v>10547.475797935856</v>
      </c>
      <c r="BP763" s="8">
        <v>10867.917535985638</v>
      </c>
      <c r="BQ763" s="8">
        <v>9368.8954622527635</v>
      </c>
      <c r="BR763" s="8">
        <v>10882.084405864513</v>
      </c>
      <c r="BS763" s="8">
        <v>8353.2317116318736</v>
      </c>
      <c r="BT763" s="8">
        <v>10756.10772047578</v>
      </c>
      <c r="BU763" s="8">
        <v>9287.7557930840539</v>
      </c>
      <c r="BV763" s="8">
        <v>10111.41579242543</v>
      </c>
      <c r="BW763" s="8">
        <v>8558.7811922537658</v>
      </c>
      <c r="BX763" s="8">
        <v>10149.322593691031</v>
      </c>
      <c r="BY763" s="8">
        <v>10952.516573986528</v>
      </c>
      <c r="BZ763" s="8">
        <v>9499.3488785784575</v>
      </c>
      <c r="CA763" s="8">
        <v>10656.201516692692</v>
      </c>
      <c r="CB763" s="8">
        <v>10282.066280220126</v>
      </c>
      <c r="CC763" s="8">
        <v>7578.6843597199004</v>
      </c>
      <c r="CD763" s="8">
        <v>9999.4333653891626</v>
      </c>
      <c r="CE763" s="8">
        <v>10265.808403088888</v>
      </c>
      <c r="CF763" s="8">
        <v>10432.953315190249</v>
      </c>
      <c r="CG763" s="8">
        <v>10977.144402711923</v>
      </c>
      <c r="CH763" s="8">
        <v>9471.6984422669393</v>
      </c>
      <c r="CI763" s="8">
        <v>10811.398976849863</v>
      </c>
      <c r="CJ763" s="8">
        <v>10974.786036170664</v>
      </c>
      <c r="CK763" s="8">
        <v>9470.6359922157972</v>
      </c>
      <c r="CL763" s="8">
        <v>9964.1629365217323</v>
      </c>
      <c r="CM763" s="8">
        <v>10952.556825731313</v>
      </c>
      <c r="CN763" s="8">
        <v>9838.004866802512</v>
      </c>
      <c r="CO763" s="8">
        <v>10667.400543046295</v>
      </c>
      <c r="CP763" s="8">
        <v>10887.504199190253</v>
      </c>
      <c r="CQ763" s="8">
        <v>6949.6259654841851</v>
      </c>
      <c r="CR763" s="8">
        <v>10526.338929737318</v>
      </c>
      <c r="CS763" s="8">
        <v>10229.411246098352</v>
      </c>
      <c r="CT763" s="8">
        <v>10657.162319843457</v>
      </c>
      <c r="CU763" s="8">
        <v>9565.3735538483015</v>
      </c>
      <c r="CV763" s="8">
        <v>10992.070272989165</v>
      </c>
      <c r="CW763" s="8">
        <v>9927.2009727077475</v>
      </c>
      <c r="CX763" s="8">
        <v>10965.125308890381</v>
      </c>
      <c r="CY763" s="8">
        <v>10853.156408448454</v>
      </c>
      <c r="CZ763" s="8">
        <v>10758.136700179601</v>
      </c>
      <c r="DA763" s="8">
        <v>9953.0205451108577</v>
      </c>
    </row>
    <row r="764" spans="3:105" x14ac:dyDescent="0.2">
      <c r="C764" s="8">
        <v>978415.68098099565</v>
      </c>
      <c r="D764" s="10">
        <v>754</v>
      </c>
      <c r="E764" s="11">
        <v>-0.32622946930032953</v>
      </c>
      <c r="F764" s="8">
        <v>10731.678067803938</v>
      </c>
      <c r="G764" s="8">
        <v>10981.411391462761</v>
      </c>
      <c r="H764" s="8">
        <v>9153.5555191532603</v>
      </c>
      <c r="I764" s="8">
        <v>6253.4880217222117</v>
      </c>
      <c r="J764" s="8">
        <v>10909.607058820859</v>
      </c>
      <c r="K764" s="8">
        <v>10640.582472115286</v>
      </c>
      <c r="L764" s="8">
        <v>10869.210054560435</v>
      </c>
      <c r="M764" s="8">
        <v>9679.0911068988698</v>
      </c>
      <c r="N764" s="8">
        <v>10581.964418513786</v>
      </c>
      <c r="O764" s="8">
        <v>10996.840692314085</v>
      </c>
      <c r="P764" s="8">
        <v>10887.839569492364</v>
      </c>
      <c r="Q764" s="8">
        <v>10101.473929735179</v>
      </c>
      <c r="R764" s="8">
        <v>9858.6873872605956</v>
      </c>
      <c r="S764" s="8">
        <v>10805.339291432607</v>
      </c>
      <c r="T764" s="8">
        <v>9985.5459242689012</v>
      </c>
      <c r="U764" s="8">
        <v>10966.192451751733</v>
      </c>
      <c r="V764" s="8">
        <v>10166.2171057755</v>
      </c>
      <c r="W764" s="8">
        <v>10999.997035237484</v>
      </c>
      <c r="X764" s="8">
        <v>8770.8620643021859</v>
      </c>
      <c r="Y764" s="8">
        <v>10404.336003708509</v>
      </c>
      <c r="Z764" s="8">
        <v>10697.595537632906</v>
      </c>
      <c r="AA764" s="8">
        <v>8636.2798015143162</v>
      </c>
      <c r="AB764" s="8">
        <v>7169.634048224696</v>
      </c>
      <c r="AC764" s="8">
        <v>10450.379447473248</v>
      </c>
      <c r="AD764" s="8">
        <v>9568.7275105134831</v>
      </c>
      <c r="AE764" s="8">
        <v>10513.980755452465</v>
      </c>
      <c r="AF764" s="8">
        <v>9094.6926976411141</v>
      </c>
      <c r="AG764" s="8">
        <v>10803.197545589448</v>
      </c>
      <c r="AH764" s="8">
        <v>8643.8009385915502</v>
      </c>
      <c r="AI764" s="8">
        <v>7339.5573919731096</v>
      </c>
      <c r="AJ764" s="8">
        <v>10515.418104118717</v>
      </c>
      <c r="AK764" s="8">
        <v>8643.8752014054244</v>
      </c>
      <c r="AL764" s="8">
        <v>10963.185637557395</v>
      </c>
      <c r="AM764" s="8">
        <v>10811.206607751206</v>
      </c>
      <c r="AN764" s="8">
        <v>10130.696438226363</v>
      </c>
      <c r="AO764" s="8">
        <v>9487.5653533112891</v>
      </c>
      <c r="AP764" s="8">
        <v>9369.9033105385442</v>
      </c>
      <c r="AQ764" s="8">
        <v>9938.9132245417404</v>
      </c>
      <c r="AR764" s="8">
        <v>10511.801583083312</v>
      </c>
      <c r="AS764" s="8">
        <v>8624.5196658841051</v>
      </c>
      <c r="AT764" s="8">
        <v>10122.964810237374</v>
      </c>
      <c r="AU764" s="8">
        <v>10989.628015022921</v>
      </c>
      <c r="AV764" s="8">
        <v>9838.7854902996733</v>
      </c>
      <c r="AW764" s="8">
        <v>10415.687257859143</v>
      </c>
      <c r="AX764" s="8">
        <v>10451.544087634698</v>
      </c>
      <c r="AY764" s="8">
        <v>7727.8762544609435</v>
      </c>
      <c r="AZ764" s="8">
        <v>6287.4647650697416</v>
      </c>
      <c r="BA764" s="8">
        <v>6073.9760301277556</v>
      </c>
      <c r="BB764" s="8">
        <v>8910.430455173524</v>
      </c>
      <c r="BC764" s="8">
        <v>9275.1409540269087</v>
      </c>
      <c r="BD764" s="8">
        <v>10301.750688853386</v>
      </c>
      <c r="BE764" s="8">
        <v>10535.792272405521</v>
      </c>
      <c r="BF764" s="8">
        <v>10948.000851582281</v>
      </c>
      <c r="BG764" s="8">
        <v>10922.049979328016</v>
      </c>
      <c r="BH764" s="8">
        <v>10697.57459018601</v>
      </c>
      <c r="BI764" s="8">
        <v>10665.827350990145</v>
      </c>
      <c r="BJ764" s="8">
        <v>10155.151790904698</v>
      </c>
      <c r="BK764" s="8">
        <v>10536.654609871461</v>
      </c>
      <c r="BL764" s="8">
        <v>8675.2383307664277</v>
      </c>
      <c r="BM764" s="8">
        <v>9510.1460074871266</v>
      </c>
      <c r="BN764" s="8">
        <v>10836.497893073109</v>
      </c>
      <c r="BO764" s="8">
        <v>9986.4064600820093</v>
      </c>
      <c r="BP764" s="8">
        <v>10557.502411450823</v>
      </c>
      <c r="BQ764" s="8">
        <v>10735.451235138058</v>
      </c>
      <c r="BR764" s="8">
        <v>10467.924142186077</v>
      </c>
      <c r="BS764" s="8">
        <v>10999.939051817837</v>
      </c>
      <c r="BT764" s="8">
        <v>10949.242991154591</v>
      </c>
      <c r="BU764" s="8">
        <v>10102.695181598352</v>
      </c>
      <c r="BV764" s="8">
        <v>10893.918937115328</v>
      </c>
      <c r="BW764" s="8">
        <v>10985.891174320039</v>
      </c>
      <c r="BX764" s="8">
        <v>10686.85280305484</v>
      </c>
      <c r="BY764" s="8">
        <v>10999.831887755667</v>
      </c>
      <c r="BZ764" s="8">
        <v>8196.449802691297</v>
      </c>
      <c r="CA764" s="8">
        <v>10969.575874901491</v>
      </c>
      <c r="CB764" s="8">
        <v>8970.0652232851644</v>
      </c>
      <c r="CC764" s="8">
        <v>7991.7614132877816</v>
      </c>
      <c r="CD764" s="8">
        <v>10870.584103215395</v>
      </c>
      <c r="CE764" s="8">
        <v>8815.502580693601</v>
      </c>
      <c r="CF764" s="8">
        <v>7177.1725651790584</v>
      </c>
      <c r="CG764" s="8">
        <v>10987.215440650498</v>
      </c>
      <c r="CH764" s="8">
        <v>10925.021098502822</v>
      </c>
      <c r="CI764" s="8">
        <v>10843.269330703204</v>
      </c>
      <c r="CJ764" s="8">
        <v>10185.695098238877</v>
      </c>
      <c r="CK764" s="8">
        <v>8693.1001941183422</v>
      </c>
      <c r="CL764" s="8">
        <v>8425.9526398115195</v>
      </c>
      <c r="CM764" s="8">
        <v>10035.153002596244</v>
      </c>
      <c r="CN764" s="8">
        <v>10793.572021580148</v>
      </c>
      <c r="CO764" s="8">
        <v>8085.8330578921714</v>
      </c>
      <c r="CP764" s="8">
        <v>7554.8778873369965</v>
      </c>
      <c r="CQ764" s="8">
        <v>6982.5993672538671</v>
      </c>
      <c r="CR764" s="8">
        <v>8225.8330843253316</v>
      </c>
      <c r="CS764" s="8">
        <v>10623.791130801224</v>
      </c>
      <c r="CT764" s="8">
        <v>10425.940983910725</v>
      </c>
      <c r="CU764" s="8">
        <v>8265.3017054459706</v>
      </c>
      <c r="CV764" s="8">
        <v>8397.4056925570403</v>
      </c>
      <c r="CW764" s="8">
        <v>8996.3249209203132</v>
      </c>
      <c r="CX764" s="8">
        <v>9359.2656242139892</v>
      </c>
      <c r="CY764" s="8">
        <v>10900.979543444824</v>
      </c>
      <c r="CZ764" s="8">
        <v>8828.3177413765716</v>
      </c>
      <c r="DA764" s="8">
        <v>10986.430723671872</v>
      </c>
    </row>
    <row r="765" spans="3:105" x14ac:dyDescent="0.2">
      <c r="C765" s="8">
        <v>995988.00013299205</v>
      </c>
      <c r="D765" s="10">
        <v>755</v>
      </c>
      <c r="E765" s="11">
        <v>0.80230031994622131</v>
      </c>
      <c r="F765" s="8">
        <v>9334.2086088648084</v>
      </c>
      <c r="G765" s="8">
        <v>5758.0555289916429</v>
      </c>
      <c r="H765" s="8">
        <v>10350.613444822264</v>
      </c>
      <c r="I765" s="8">
        <v>10404.58392983762</v>
      </c>
      <c r="J765" s="8">
        <v>9656.7447353572006</v>
      </c>
      <c r="K765" s="8">
        <v>8730.0977056720894</v>
      </c>
      <c r="L765" s="8">
        <v>10543.512033926467</v>
      </c>
      <c r="M765" s="8">
        <v>8084.9485862808478</v>
      </c>
      <c r="N765" s="8">
        <v>8879.683736949637</v>
      </c>
      <c r="O765" s="8">
        <v>10992.046480404846</v>
      </c>
      <c r="P765" s="8">
        <v>10890.681784608143</v>
      </c>
      <c r="Q765" s="8">
        <v>7643.8199904259363</v>
      </c>
      <c r="R765" s="8">
        <v>9768.7131097976016</v>
      </c>
      <c r="S765" s="8">
        <v>5568.8312047006893</v>
      </c>
      <c r="T765" s="8">
        <v>10620.313500822525</v>
      </c>
      <c r="U765" s="8">
        <v>10760.112854291592</v>
      </c>
      <c r="V765" s="8">
        <v>9803.6417824405435</v>
      </c>
      <c r="W765" s="8">
        <v>10994.590454305964</v>
      </c>
      <c r="X765" s="8">
        <v>9950.7871782401362</v>
      </c>
      <c r="Y765" s="8">
        <v>10956.090612967842</v>
      </c>
      <c r="Z765" s="8">
        <v>8754.7451444993167</v>
      </c>
      <c r="AA765" s="8">
        <v>9535.3618409092724</v>
      </c>
      <c r="AB765" s="8">
        <v>10999.541539406164</v>
      </c>
      <c r="AC765" s="8">
        <v>5497.4896120059811</v>
      </c>
      <c r="AD765" s="8">
        <v>10965.268774068802</v>
      </c>
      <c r="AE765" s="8">
        <v>10997.222556924382</v>
      </c>
      <c r="AF765" s="8">
        <v>10619.514179252106</v>
      </c>
      <c r="AG765" s="8">
        <v>10999.991255289511</v>
      </c>
      <c r="AH765" s="8">
        <v>9057.490966498297</v>
      </c>
      <c r="AI765" s="8">
        <v>10953.16599033865</v>
      </c>
      <c r="AJ765" s="8">
        <v>10221.649953716169</v>
      </c>
      <c r="AK765" s="8">
        <v>10783.918761737512</v>
      </c>
      <c r="AL765" s="8">
        <v>10735.689755860991</v>
      </c>
      <c r="AM765" s="8">
        <v>9471.7807811681578</v>
      </c>
      <c r="AN765" s="8">
        <v>10834.953929276822</v>
      </c>
      <c r="AO765" s="8">
        <v>9088.9320658795696</v>
      </c>
      <c r="AP765" s="8">
        <v>10416.72351441076</v>
      </c>
      <c r="AQ765" s="8">
        <v>10958.8369387946</v>
      </c>
      <c r="AR765" s="8">
        <v>8138.6488026200805</v>
      </c>
      <c r="AS765" s="8">
        <v>10976.895168745214</v>
      </c>
      <c r="AT765" s="8">
        <v>10997.875734933539</v>
      </c>
      <c r="AU765" s="8">
        <v>9732.4829049216714</v>
      </c>
      <c r="AV765" s="8">
        <v>8796.2325921155552</v>
      </c>
      <c r="AW765" s="8">
        <v>10980.616092707882</v>
      </c>
      <c r="AX765" s="8">
        <v>10979.356297517093</v>
      </c>
      <c r="AY765" s="8">
        <v>10965.707530004422</v>
      </c>
      <c r="AZ765" s="8">
        <v>9377.7739094762601</v>
      </c>
      <c r="BA765" s="8">
        <v>10854.870627400838</v>
      </c>
      <c r="BB765" s="8">
        <v>10459.730287544024</v>
      </c>
      <c r="BC765" s="8">
        <v>9678.1584456489181</v>
      </c>
      <c r="BD765" s="8">
        <v>8518.5003734153524</v>
      </c>
      <c r="BE765" s="8">
        <v>10212.353514108792</v>
      </c>
      <c r="BF765" s="8">
        <v>10894.14952381715</v>
      </c>
      <c r="BG765" s="8">
        <v>9611.6645008229862</v>
      </c>
      <c r="BH765" s="8">
        <v>10850.675954911787</v>
      </c>
      <c r="BI765" s="8">
        <v>9498.1165321441276</v>
      </c>
      <c r="BJ765" s="8">
        <v>10791.776660495154</v>
      </c>
      <c r="BK765" s="8">
        <v>7896.0035051743635</v>
      </c>
      <c r="BL765" s="8">
        <v>10869.929283131291</v>
      </c>
      <c r="BM765" s="8">
        <v>7411.445502678298</v>
      </c>
      <c r="BN765" s="8">
        <v>9607.3754454274822</v>
      </c>
      <c r="BO765" s="8">
        <v>10983.763092268144</v>
      </c>
      <c r="BP765" s="8">
        <v>10927.461803350376</v>
      </c>
      <c r="BQ765" s="8">
        <v>7878.2962147490462</v>
      </c>
      <c r="BR765" s="8">
        <v>10465.797199647464</v>
      </c>
      <c r="BS765" s="8">
        <v>10187.749608524602</v>
      </c>
      <c r="BT765" s="8">
        <v>10975.591858253019</v>
      </c>
      <c r="BU765" s="8">
        <v>9217.7728189539703</v>
      </c>
      <c r="BV765" s="8">
        <v>8752.5423739276248</v>
      </c>
      <c r="BW765" s="8">
        <v>9641.8265195555468</v>
      </c>
      <c r="BX765" s="8">
        <v>10275.917174713639</v>
      </c>
      <c r="BY765" s="8">
        <v>10277.344741324432</v>
      </c>
      <c r="BZ765" s="8">
        <v>10509.299866905541</v>
      </c>
      <c r="CA765" s="8">
        <v>10962.836684069807</v>
      </c>
      <c r="CB765" s="8">
        <v>10451.693257630188</v>
      </c>
      <c r="CC765" s="8">
        <v>10882.572295757607</v>
      </c>
      <c r="CD765" s="8">
        <v>10735.619472510607</v>
      </c>
      <c r="CE765" s="8">
        <v>8246.6529406377595</v>
      </c>
      <c r="CF765" s="8">
        <v>9502.857212936804</v>
      </c>
      <c r="CG765" s="8">
        <v>10747.12542273613</v>
      </c>
      <c r="CH765" s="8">
        <v>10861.209028384488</v>
      </c>
      <c r="CI765" s="8">
        <v>10796.371161573297</v>
      </c>
      <c r="CJ765" s="8">
        <v>10803.479469769763</v>
      </c>
      <c r="CK765" s="8">
        <v>9973.6105664961633</v>
      </c>
      <c r="CL765" s="8">
        <v>10185.634660689633</v>
      </c>
      <c r="CM765" s="8">
        <v>9730.823492431693</v>
      </c>
      <c r="CN765" s="8">
        <v>10853.069195763668</v>
      </c>
      <c r="CO765" s="8">
        <v>10650.795923077134</v>
      </c>
      <c r="CP765" s="8">
        <v>9155.5626846101986</v>
      </c>
      <c r="CQ765" s="8">
        <v>10819.008772961362</v>
      </c>
      <c r="CR765" s="8">
        <v>9128.2497691653989</v>
      </c>
      <c r="CS765" s="8">
        <v>10940.595713828363</v>
      </c>
      <c r="CT765" s="8">
        <v>10976.622842477966</v>
      </c>
      <c r="CU765" s="8">
        <v>9765.8060021310885</v>
      </c>
      <c r="CV765" s="8">
        <v>10744.842386800712</v>
      </c>
      <c r="CW765" s="8">
        <v>10209.012524290194</v>
      </c>
      <c r="CX765" s="8">
        <v>10914.049991946717</v>
      </c>
      <c r="CY765" s="8">
        <v>8951.7757387632519</v>
      </c>
      <c r="CZ765" s="8">
        <v>10415.946880605303</v>
      </c>
      <c r="DA765" s="8">
        <v>9804.1187552653264</v>
      </c>
    </row>
    <row r="766" spans="3:105" x14ac:dyDescent="0.2">
      <c r="C766" s="8">
        <v>976997.40362059942</v>
      </c>
      <c r="D766" s="10">
        <v>756</v>
      </c>
      <c r="E766" s="11">
        <v>-0.92899867281692916</v>
      </c>
      <c r="F766" s="8">
        <v>10942.662467626897</v>
      </c>
      <c r="G766" s="8">
        <v>10600.381628698715</v>
      </c>
      <c r="H766" s="8">
        <v>10216.610079565304</v>
      </c>
      <c r="I766" s="8">
        <v>5409.6741836381852</v>
      </c>
      <c r="J766" s="8">
        <v>4587.0417439663433</v>
      </c>
      <c r="K766" s="8">
        <v>10617.620563188018</v>
      </c>
      <c r="L766" s="8">
        <v>8041.4102873073052</v>
      </c>
      <c r="M766" s="8">
        <v>10584.701624404035</v>
      </c>
      <c r="N766" s="8">
        <v>10761.965219693198</v>
      </c>
      <c r="O766" s="8">
        <v>10978.784893345237</v>
      </c>
      <c r="P766" s="8">
        <v>9093.8439431119059</v>
      </c>
      <c r="Q766" s="8">
        <v>10173.506599545644</v>
      </c>
      <c r="R766" s="8">
        <v>6968.2886063723308</v>
      </c>
      <c r="S766" s="8">
        <v>9173.8632504115158</v>
      </c>
      <c r="T766" s="8">
        <v>10521.711401072542</v>
      </c>
      <c r="U766" s="8">
        <v>10906.439100989137</v>
      </c>
      <c r="V766" s="8">
        <v>9591.9194247784362</v>
      </c>
      <c r="W766" s="8">
        <v>10500.118217260178</v>
      </c>
      <c r="X766" s="8">
        <v>10056.137260127476</v>
      </c>
      <c r="Y766" s="8">
        <v>6394.1605308788894</v>
      </c>
      <c r="Z766" s="8">
        <v>10984.194602326736</v>
      </c>
      <c r="AA766" s="8">
        <v>10525.441150618681</v>
      </c>
      <c r="AB766" s="8">
        <v>9128.9233310847485</v>
      </c>
      <c r="AC766" s="8">
        <v>10966.71903987654</v>
      </c>
      <c r="AD766" s="8">
        <v>10986.672844518242</v>
      </c>
      <c r="AE766" s="8">
        <v>9144.582074433265</v>
      </c>
      <c r="AF766" s="8">
        <v>8192.3605902362433</v>
      </c>
      <c r="AG766" s="8">
        <v>8413.7223085449477</v>
      </c>
      <c r="AH766" s="8">
        <v>10682.261915938963</v>
      </c>
      <c r="AI766" s="8">
        <v>5845.1338085771376</v>
      </c>
      <c r="AJ766" s="8">
        <v>10990.954066960921</v>
      </c>
      <c r="AK766" s="8">
        <v>9827.4985718111566</v>
      </c>
      <c r="AL766" s="8">
        <v>9477.3140536845858</v>
      </c>
      <c r="AM766" s="8">
        <v>10802.010655528804</v>
      </c>
      <c r="AN766" s="8">
        <v>10967.218973497689</v>
      </c>
      <c r="AO766" s="8">
        <v>10752.942350175255</v>
      </c>
      <c r="AP766" s="8">
        <v>10182.009623744756</v>
      </c>
      <c r="AQ766" s="8">
        <v>10962.88187768808</v>
      </c>
      <c r="AR766" s="8">
        <v>8462.9289082146461</v>
      </c>
      <c r="AS766" s="8">
        <v>10707.956895308567</v>
      </c>
      <c r="AT766" s="8">
        <v>10339.687849187429</v>
      </c>
      <c r="AU766" s="8">
        <v>10995.068737174748</v>
      </c>
      <c r="AV766" s="8">
        <v>10999.439578014575</v>
      </c>
      <c r="AW766" s="8">
        <v>10930.227025818962</v>
      </c>
      <c r="AX766" s="8">
        <v>10352.96752974304</v>
      </c>
      <c r="AY766" s="8">
        <v>7764.6882954971443</v>
      </c>
      <c r="AZ766" s="8">
        <v>7452.4674551021553</v>
      </c>
      <c r="BA766" s="8">
        <v>10931.66911046004</v>
      </c>
      <c r="BB766" s="8">
        <v>10042.169262159343</v>
      </c>
      <c r="BC766" s="8">
        <v>10385.4273463311</v>
      </c>
      <c r="BD766" s="8">
        <v>10992.464753269902</v>
      </c>
      <c r="BE766" s="8">
        <v>10850.963787458099</v>
      </c>
      <c r="BF766" s="8">
        <v>10795.560276888544</v>
      </c>
      <c r="BG766" s="8">
        <v>10407.770078576968</v>
      </c>
      <c r="BH766" s="8">
        <v>10091.622741566025</v>
      </c>
      <c r="BI766" s="8">
        <v>8439.0951590646328</v>
      </c>
      <c r="BJ766" s="8">
        <v>9243.1568275128302</v>
      </c>
      <c r="BK766" s="8">
        <v>10244.008083329512</v>
      </c>
      <c r="BL766" s="8">
        <v>10468.130509936685</v>
      </c>
      <c r="BM766" s="8">
        <v>10984.612485601243</v>
      </c>
      <c r="BN766" s="8">
        <v>10225.406439667133</v>
      </c>
      <c r="BO766" s="8">
        <v>9785.2728948675995</v>
      </c>
      <c r="BP766" s="8">
        <v>10216.017340847153</v>
      </c>
      <c r="BQ766" s="8">
        <v>10663.066073640655</v>
      </c>
      <c r="BR766" s="8">
        <v>10368.806278255697</v>
      </c>
      <c r="BS766" s="8">
        <v>10944.830427896908</v>
      </c>
      <c r="BT766" s="8">
        <v>10742.960926849735</v>
      </c>
      <c r="BU766" s="8">
        <v>9042.7701025773022</v>
      </c>
      <c r="BV766" s="8">
        <v>10964.393518239127</v>
      </c>
      <c r="BW766" s="8">
        <v>9934.9187250706218</v>
      </c>
      <c r="BX766" s="8">
        <v>9210.9763762907423</v>
      </c>
      <c r="BY766" s="8">
        <v>10635.433910646376</v>
      </c>
      <c r="BZ766" s="8">
        <v>10314.00473341408</v>
      </c>
      <c r="CA766" s="8">
        <v>6352.9646419527262</v>
      </c>
      <c r="CB766" s="8">
        <v>5265.4084812285528</v>
      </c>
      <c r="CC766" s="8">
        <v>10284.095834182595</v>
      </c>
      <c r="CD766" s="8">
        <v>10956.83351664475</v>
      </c>
      <c r="CE766" s="8">
        <v>10363.199417575614</v>
      </c>
      <c r="CF766" s="8">
        <v>9480.8010792870682</v>
      </c>
      <c r="CG766" s="8">
        <v>10993.004004886534</v>
      </c>
      <c r="CH766" s="8">
        <v>10951.861951987903</v>
      </c>
      <c r="CI766" s="8">
        <v>10984.519616520216</v>
      </c>
      <c r="CJ766" s="8">
        <v>10415.528947669551</v>
      </c>
      <c r="CK766" s="8">
        <v>7297.0080897984863</v>
      </c>
      <c r="CL766" s="8">
        <v>10441.270611446051</v>
      </c>
      <c r="CM766" s="8">
        <v>5676.9686153996317</v>
      </c>
      <c r="CN766" s="8">
        <v>9520.1558173406138</v>
      </c>
      <c r="CO766" s="8">
        <v>9788.1777307802768</v>
      </c>
      <c r="CP766" s="8">
        <v>9485.9791432121383</v>
      </c>
      <c r="CQ766" s="8">
        <v>7941.0778698411305</v>
      </c>
      <c r="CR766" s="8">
        <v>10339.843534309171</v>
      </c>
      <c r="CS766" s="8">
        <v>9774.3769775268574</v>
      </c>
      <c r="CT766" s="8">
        <v>10971.589640780945</v>
      </c>
      <c r="CU766" s="8">
        <v>8973.697709137592</v>
      </c>
      <c r="CV766" s="8">
        <v>10954.437980705383</v>
      </c>
      <c r="CW766" s="8">
        <v>10785.736668930069</v>
      </c>
      <c r="CX766" s="8">
        <v>8283.115304178742</v>
      </c>
      <c r="CY766" s="8">
        <v>9982.6144120017398</v>
      </c>
      <c r="CZ766" s="8">
        <v>9872.6882796267528</v>
      </c>
      <c r="DA766" s="8">
        <v>10975.824433941047</v>
      </c>
    </row>
    <row r="767" spans="3:105" x14ac:dyDescent="0.2">
      <c r="C767" s="8">
        <v>996203.78207027807</v>
      </c>
      <c r="D767" s="10">
        <v>757</v>
      </c>
      <c r="E767" s="11">
        <v>0.25593633994759768</v>
      </c>
      <c r="F767" s="8">
        <v>10207.725882341927</v>
      </c>
      <c r="G767" s="8">
        <v>9582.9900274842294</v>
      </c>
      <c r="H767" s="8">
        <v>9101.6013526818188</v>
      </c>
      <c r="I767" s="8">
        <v>10139.005470713411</v>
      </c>
      <c r="J767" s="8">
        <v>9010.3419908631549</v>
      </c>
      <c r="K767" s="8">
        <v>10334.004975024563</v>
      </c>
      <c r="L767" s="8">
        <v>10894.032700047002</v>
      </c>
      <c r="M767" s="8">
        <v>8655.5118577679623</v>
      </c>
      <c r="N767" s="8">
        <v>10628.967342463231</v>
      </c>
      <c r="O767" s="8">
        <v>10999.661539198079</v>
      </c>
      <c r="P767" s="8">
        <v>10002.267869594754</v>
      </c>
      <c r="Q767" s="8">
        <v>9220.5797930427889</v>
      </c>
      <c r="R767" s="8">
        <v>10926.236885849299</v>
      </c>
      <c r="S767" s="8">
        <v>10019.299192222825</v>
      </c>
      <c r="T767" s="8">
        <v>10914.587477762792</v>
      </c>
      <c r="U767" s="8">
        <v>7874.0381540854696</v>
      </c>
      <c r="V767" s="8">
        <v>9638.1880422370341</v>
      </c>
      <c r="W767" s="8">
        <v>10957.28267793516</v>
      </c>
      <c r="X767" s="8">
        <v>9642.6827297045857</v>
      </c>
      <c r="Y767" s="8">
        <v>7385.6717029502515</v>
      </c>
      <c r="Z767" s="8">
        <v>5392.7355744289625</v>
      </c>
      <c r="AA767" s="8">
        <v>4869.4036793255791</v>
      </c>
      <c r="AB767" s="8">
        <v>10843.345222803593</v>
      </c>
      <c r="AC767" s="8">
        <v>10712.382341451392</v>
      </c>
      <c r="AD767" s="8">
        <v>6160.5959395489926</v>
      </c>
      <c r="AE767" s="8">
        <v>10929.143878853134</v>
      </c>
      <c r="AF767" s="8">
        <v>10622.988542303332</v>
      </c>
      <c r="AG767" s="8">
        <v>9664.2785330219722</v>
      </c>
      <c r="AH767" s="8">
        <v>10580.016827833851</v>
      </c>
      <c r="AI767" s="8">
        <v>9732.946501228882</v>
      </c>
      <c r="AJ767" s="8">
        <v>9316.0070348320587</v>
      </c>
      <c r="AK767" s="8">
        <v>10846.073360301163</v>
      </c>
      <c r="AL767" s="8">
        <v>10732.266277480248</v>
      </c>
      <c r="AM767" s="8">
        <v>10956.242691806925</v>
      </c>
      <c r="AN767" s="8">
        <v>9339.7913230414761</v>
      </c>
      <c r="AO767" s="8">
        <v>10991.130725013538</v>
      </c>
      <c r="AP767" s="8">
        <v>10993.205407686304</v>
      </c>
      <c r="AQ767" s="8">
        <v>10872.734068478827</v>
      </c>
      <c r="AR767" s="8">
        <v>10898.779441378932</v>
      </c>
      <c r="AS767" s="8">
        <v>8547.3504866630356</v>
      </c>
      <c r="AT767" s="8">
        <v>10209.077227540994</v>
      </c>
      <c r="AU767" s="8">
        <v>10953.172834153</v>
      </c>
      <c r="AV767" s="8">
        <v>9779.6453035421582</v>
      </c>
      <c r="AW767" s="8">
        <v>10889.064332675736</v>
      </c>
      <c r="AX767" s="8">
        <v>10882.622033275475</v>
      </c>
      <c r="AY767" s="8">
        <v>9607.9042319153905</v>
      </c>
      <c r="AZ767" s="8">
        <v>7670.9798507474479</v>
      </c>
      <c r="BA767" s="8">
        <v>10901.166424123936</v>
      </c>
      <c r="BB767" s="8">
        <v>10412.920401911231</v>
      </c>
      <c r="BC767" s="8">
        <v>7504.5218116511969</v>
      </c>
      <c r="BD767" s="8">
        <v>9714.5165841749767</v>
      </c>
      <c r="BE767" s="8">
        <v>10849.614144404622</v>
      </c>
      <c r="BF767" s="8">
        <v>10256.777543441161</v>
      </c>
      <c r="BG767" s="8">
        <v>10967.061188795109</v>
      </c>
      <c r="BH767" s="8">
        <v>10867.772815181401</v>
      </c>
      <c r="BI767" s="8">
        <v>10999.996150120098</v>
      </c>
      <c r="BJ767" s="8">
        <v>10828.183663090007</v>
      </c>
      <c r="BK767" s="8">
        <v>10847.72711753878</v>
      </c>
      <c r="BL767" s="8">
        <v>9610.8332860190276</v>
      </c>
      <c r="BM767" s="8">
        <v>8377.1125864669684</v>
      </c>
      <c r="BN767" s="8">
        <v>10995.861498196899</v>
      </c>
      <c r="BO767" s="8">
        <v>8897.9462378569933</v>
      </c>
      <c r="BP767" s="8">
        <v>10095.920848882204</v>
      </c>
      <c r="BQ767" s="8">
        <v>10718.021241025912</v>
      </c>
      <c r="BR767" s="8">
        <v>9463.881015101344</v>
      </c>
      <c r="BS767" s="8">
        <v>8564.2327359137234</v>
      </c>
      <c r="BT767" s="8">
        <v>10945.679004597436</v>
      </c>
      <c r="BU767" s="8">
        <v>10592.689263862196</v>
      </c>
      <c r="BV767" s="8">
        <v>10428.515453802593</v>
      </c>
      <c r="BW767" s="8">
        <v>10704.29039266156</v>
      </c>
      <c r="BX767" s="8">
        <v>10793.035864540356</v>
      </c>
      <c r="BY767" s="8">
        <v>10962.657282741115</v>
      </c>
      <c r="BZ767" s="8">
        <v>10784.979790757501</v>
      </c>
      <c r="CA767" s="8">
        <v>8569.8762478597819</v>
      </c>
      <c r="CB767" s="8">
        <v>10506.473183514334</v>
      </c>
      <c r="CC767" s="8">
        <v>10727.39116499199</v>
      </c>
      <c r="CD767" s="8">
        <v>9581.9349983758384</v>
      </c>
      <c r="CE767" s="8">
        <v>9752.4215394160856</v>
      </c>
      <c r="CF767" s="8">
        <v>10044.37917494632</v>
      </c>
      <c r="CG767" s="8">
        <v>10383.332830877296</v>
      </c>
      <c r="CH767" s="8">
        <v>10827.755280337147</v>
      </c>
      <c r="CI767" s="8">
        <v>10019.836890097373</v>
      </c>
      <c r="CJ767" s="8">
        <v>10761.367178272219</v>
      </c>
      <c r="CK767" s="8">
        <v>9410.3272848610541</v>
      </c>
      <c r="CL767" s="8">
        <v>10859.63686395249</v>
      </c>
      <c r="CM767" s="8">
        <v>9545.4748628549005</v>
      </c>
      <c r="CN767" s="8">
        <v>5524.383948551691</v>
      </c>
      <c r="CO767" s="8">
        <v>10941.262255590744</v>
      </c>
      <c r="CP767" s="8">
        <v>10996.992247771035</v>
      </c>
      <c r="CQ767" s="8">
        <v>10654.726629362869</v>
      </c>
      <c r="CR767" s="8">
        <v>10002.717818853562</v>
      </c>
      <c r="CS767" s="8">
        <v>10387.020968980747</v>
      </c>
      <c r="CT767" s="8">
        <v>9289.0439687375674</v>
      </c>
      <c r="CU767" s="8">
        <v>10541.947923676464</v>
      </c>
      <c r="CV767" s="8">
        <v>10751.915614920596</v>
      </c>
      <c r="CW767" s="8">
        <v>8086.5615060205082</v>
      </c>
      <c r="CX767" s="8">
        <v>10914.446823584358</v>
      </c>
      <c r="CY767" s="8">
        <v>10906.21876646272</v>
      </c>
      <c r="CZ767" s="8">
        <v>10058.214481115265</v>
      </c>
      <c r="DA767" s="8">
        <v>10943.645934132093</v>
      </c>
    </row>
    <row r="768" spans="3:105" x14ac:dyDescent="0.2">
      <c r="C768" s="8">
        <v>997134.8042711725</v>
      </c>
      <c r="D768" s="10">
        <v>758</v>
      </c>
      <c r="E768" s="11">
        <v>-0.69769995183933131</v>
      </c>
      <c r="F768" s="8">
        <v>10890.148347255812</v>
      </c>
      <c r="G768" s="8">
        <v>10864.441156532928</v>
      </c>
      <c r="H768" s="8">
        <v>10076.311006198746</v>
      </c>
      <c r="I768" s="8">
        <v>9968.4031544995432</v>
      </c>
      <c r="J768" s="8">
        <v>9084.4169773664653</v>
      </c>
      <c r="K768" s="8">
        <v>10952.991221354247</v>
      </c>
      <c r="L768" s="8">
        <v>10953.740673769131</v>
      </c>
      <c r="M768" s="8">
        <v>10845.516906098544</v>
      </c>
      <c r="N768" s="8">
        <v>10539.222376042966</v>
      </c>
      <c r="O768" s="8">
        <v>10996.14202909899</v>
      </c>
      <c r="P768" s="8">
        <v>7337.2974270867453</v>
      </c>
      <c r="Q768" s="8">
        <v>10953.116975095003</v>
      </c>
      <c r="R768" s="8">
        <v>10929.216793499043</v>
      </c>
      <c r="S768" s="8">
        <v>10531.829176763255</v>
      </c>
      <c r="T768" s="8">
        <v>10239.14169389955</v>
      </c>
      <c r="U768" s="8">
        <v>10980.496832100525</v>
      </c>
      <c r="V768" s="8">
        <v>10457.796400222307</v>
      </c>
      <c r="W768" s="8">
        <v>10644.15352015978</v>
      </c>
      <c r="X768" s="8">
        <v>10809.685190480419</v>
      </c>
      <c r="Y768" s="8">
        <v>9823.0446276729563</v>
      </c>
      <c r="Z768" s="8">
        <v>9782.1000404253464</v>
      </c>
      <c r="AA768" s="8">
        <v>9027.9381162748832</v>
      </c>
      <c r="AB768" s="8">
        <v>9995.545467774904</v>
      </c>
      <c r="AC768" s="8">
        <v>9989.9547019153688</v>
      </c>
      <c r="AD768" s="8">
        <v>10292.199017396</v>
      </c>
      <c r="AE768" s="8">
        <v>7943.7014998394698</v>
      </c>
      <c r="AF768" s="8">
        <v>10998.805149080146</v>
      </c>
      <c r="AG768" s="8">
        <v>7061.0285350862623</v>
      </c>
      <c r="AH768" s="8">
        <v>10998.440987108206</v>
      </c>
      <c r="AI768" s="8">
        <v>8197.8583489593984</v>
      </c>
      <c r="AJ768" s="8">
        <v>10879.323329448127</v>
      </c>
      <c r="AK768" s="8">
        <v>10949.23880430222</v>
      </c>
      <c r="AL768" s="8">
        <v>10877.163035075006</v>
      </c>
      <c r="AM768" s="8">
        <v>9185.0303882787357</v>
      </c>
      <c r="AN768" s="8">
        <v>10589.938376937413</v>
      </c>
      <c r="AO768" s="8">
        <v>9418.5050741789382</v>
      </c>
      <c r="AP768" s="8">
        <v>9017.3962097999538</v>
      </c>
      <c r="AQ768" s="8">
        <v>10433.553616537767</v>
      </c>
      <c r="AR768" s="8">
        <v>10953.815409607201</v>
      </c>
      <c r="AS768" s="8">
        <v>9376.5004144310478</v>
      </c>
      <c r="AT768" s="8">
        <v>9239.6200664828302</v>
      </c>
      <c r="AU768" s="8">
        <v>9997.6500938747777</v>
      </c>
      <c r="AV768" s="8">
        <v>10917.116893736687</v>
      </c>
      <c r="AW768" s="8">
        <v>10987.29853244128</v>
      </c>
      <c r="AX768" s="8">
        <v>10244.694369910125</v>
      </c>
      <c r="AY768" s="8">
        <v>10994.131065215348</v>
      </c>
      <c r="AZ768" s="8">
        <v>10876.078196768409</v>
      </c>
      <c r="BA768" s="8">
        <v>10848.763778212668</v>
      </c>
      <c r="BB768" s="8">
        <v>10995.47316569165</v>
      </c>
      <c r="BC768" s="8">
        <v>10947.888429158922</v>
      </c>
      <c r="BD768" s="8">
        <v>10286.445673189111</v>
      </c>
      <c r="BE768" s="8">
        <v>5932.538438974324</v>
      </c>
      <c r="BF768" s="8">
        <v>9196.4730670221088</v>
      </c>
      <c r="BG768" s="8">
        <v>9750.2515712797722</v>
      </c>
      <c r="BH768" s="8">
        <v>10450.209511151019</v>
      </c>
      <c r="BI768" s="8">
        <v>9283.2693136316248</v>
      </c>
      <c r="BJ768" s="8">
        <v>10954.020754759804</v>
      </c>
      <c r="BK768" s="8">
        <v>10799.475364981226</v>
      </c>
      <c r="BL768" s="8">
        <v>10765.517489779737</v>
      </c>
      <c r="BM768" s="8">
        <v>4757.663331105703</v>
      </c>
      <c r="BN768" s="8">
        <v>9853.7925591315452</v>
      </c>
      <c r="BO768" s="8">
        <v>10999.874702262652</v>
      </c>
      <c r="BP768" s="8">
        <v>10771.639430247757</v>
      </c>
      <c r="BQ768" s="8">
        <v>10008.972548863323</v>
      </c>
      <c r="BR768" s="8">
        <v>10177.174041871975</v>
      </c>
      <c r="BS768" s="8">
        <v>10882.155098293424</v>
      </c>
      <c r="BT768" s="8">
        <v>8753.0201389838076</v>
      </c>
      <c r="BU768" s="8">
        <v>10935.034854431195</v>
      </c>
      <c r="BV768" s="8">
        <v>10934.108611893143</v>
      </c>
      <c r="BW768" s="8">
        <v>9941.9512110577434</v>
      </c>
      <c r="BX768" s="8">
        <v>6564.3729375356088</v>
      </c>
      <c r="BY768" s="8">
        <v>10918.602665724869</v>
      </c>
      <c r="BZ768" s="8">
        <v>9748.3050380689456</v>
      </c>
      <c r="CA768" s="8">
        <v>10026.63247373448</v>
      </c>
      <c r="CB768" s="8">
        <v>10901.016798551262</v>
      </c>
      <c r="CC768" s="8">
        <v>10776.404452915951</v>
      </c>
      <c r="CD768" s="8">
        <v>7512.8036901654923</v>
      </c>
      <c r="CE768" s="8">
        <v>8891.4673453786909</v>
      </c>
      <c r="CF768" s="8">
        <v>10107.779650810966</v>
      </c>
      <c r="CG768" s="8">
        <v>10641.924305867691</v>
      </c>
      <c r="CH768" s="8">
        <v>10356.643704701501</v>
      </c>
      <c r="CI768" s="8">
        <v>10627.036426000795</v>
      </c>
      <c r="CJ768" s="8">
        <v>10967.702070834375</v>
      </c>
      <c r="CK768" s="8">
        <v>10465.321465434277</v>
      </c>
      <c r="CL768" s="8">
        <v>9530.8819943922445</v>
      </c>
      <c r="CM768" s="8">
        <v>10993.657792676793</v>
      </c>
      <c r="CN768" s="8">
        <v>10180.915423069198</v>
      </c>
      <c r="CO768" s="8">
        <v>9999.1861183498331</v>
      </c>
      <c r="CP768" s="8">
        <v>8039.9069018561986</v>
      </c>
      <c r="CQ768" s="8">
        <v>9899.2738925146241</v>
      </c>
      <c r="CR768" s="8">
        <v>9781.8901665857338</v>
      </c>
      <c r="CS768" s="8">
        <v>10701.97216428412</v>
      </c>
      <c r="CT768" s="8">
        <v>7327.9034708672589</v>
      </c>
      <c r="CU768" s="8">
        <v>7303.7740369856965</v>
      </c>
      <c r="CV768" s="8">
        <v>10120.115982572006</v>
      </c>
      <c r="CW768" s="8">
        <v>8587.9265806125222</v>
      </c>
      <c r="CX768" s="8">
        <v>10955.836783511433</v>
      </c>
      <c r="CY768" s="8">
        <v>9315.9416749629527</v>
      </c>
      <c r="CZ768" s="8">
        <v>10462.607400796109</v>
      </c>
      <c r="DA768" s="8">
        <v>10099.549549354004</v>
      </c>
    </row>
    <row r="769" spans="3:105" x14ac:dyDescent="0.2">
      <c r="C769" s="8">
        <v>991161.77872456366</v>
      </c>
      <c r="D769" s="10">
        <v>759</v>
      </c>
      <c r="E769" s="11">
        <v>0.91437115865999663</v>
      </c>
      <c r="F769" s="8">
        <v>9109.4550550795575</v>
      </c>
      <c r="G769" s="8">
        <v>9651.0748320785078</v>
      </c>
      <c r="H769" s="8">
        <v>9429.6580233728782</v>
      </c>
      <c r="I769" s="8">
        <v>9223.7542231638781</v>
      </c>
      <c r="J769" s="8">
        <v>9979.0036771250834</v>
      </c>
      <c r="K769" s="8">
        <v>7782.7771636247035</v>
      </c>
      <c r="L769" s="8">
        <v>9794.0690363258618</v>
      </c>
      <c r="M769" s="8">
        <v>10785.443428070619</v>
      </c>
      <c r="N769" s="8">
        <v>8409.3351788552136</v>
      </c>
      <c r="O769" s="8">
        <v>8411.9696136815255</v>
      </c>
      <c r="P769" s="8">
        <v>9216.3932600749959</v>
      </c>
      <c r="Q769" s="8">
        <v>9751.1907446308633</v>
      </c>
      <c r="R769" s="8">
        <v>10686.66081327444</v>
      </c>
      <c r="S769" s="8">
        <v>9723.2825311183442</v>
      </c>
      <c r="T769" s="8">
        <v>10551.05365550742</v>
      </c>
      <c r="U769" s="8">
        <v>8672.6932673981482</v>
      </c>
      <c r="V769" s="8">
        <v>9544.5002706289815</v>
      </c>
      <c r="W769" s="8">
        <v>10872.03188622798</v>
      </c>
      <c r="X769" s="8">
        <v>10881.981475258566</v>
      </c>
      <c r="Y769" s="8">
        <v>10387.804251745618</v>
      </c>
      <c r="Z769" s="8">
        <v>10925.172055924299</v>
      </c>
      <c r="AA769" s="8">
        <v>9452.642039009319</v>
      </c>
      <c r="AB769" s="8">
        <v>10856.758192234895</v>
      </c>
      <c r="AC769" s="8">
        <v>10427.737340910877</v>
      </c>
      <c r="AD769" s="8">
        <v>10901.030005257213</v>
      </c>
      <c r="AE769" s="8">
        <v>10776.811025465922</v>
      </c>
      <c r="AF769" s="8">
        <v>10135.644975691515</v>
      </c>
      <c r="AG769" s="8">
        <v>10984.866178657445</v>
      </c>
      <c r="AH769" s="8">
        <v>10930.427730044061</v>
      </c>
      <c r="AI769" s="8">
        <v>10741.878636115172</v>
      </c>
      <c r="AJ769" s="8">
        <v>10026.32461852479</v>
      </c>
      <c r="AK769" s="8">
        <v>10981.889432882652</v>
      </c>
      <c r="AL769" s="8">
        <v>10556.506605833392</v>
      </c>
      <c r="AM769" s="8">
        <v>10711.45207485733</v>
      </c>
      <c r="AN769" s="8">
        <v>10112.268845822651</v>
      </c>
      <c r="AO769" s="8">
        <v>9819.1259070973374</v>
      </c>
      <c r="AP769" s="8">
        <v>8265.1806763048789</v>
      </c>
      <c r="AQ769" s="8">
        <v>10516.511071864961</v>
      </c>
      <c r="AR769" s="8">
        <v>10416.560711336799</v>
      </c>
      <c r="AS769" s="8">
        <v>8578.8613913921872</v>
      </c>
      <c r="AT769" s="8">
        <v>7953.8095783765366</v>
      </c>
      <c r="AU769" s="8">
        <v>10986.142656685679</v>
      </c>
      <c r="AV769" s="8">
        <v>7303.0693250362783</v>
      </c>
      <c r="AW769" s="8">
        <v>10989.003593037054</v>
      </c>
      <c r="AX769" s="8">
        <v>10682.133719396767</v>
      </c>
      <c r="AY769" s="8">
        <v>10817.720271385935</v>
      </c>
      <c r="AZ769" s="8">
        <v>10671.069476717523</v>
      </c>
      <c r="BA769" s="8">
        <v>10985.931841585712</v>
      </c>
      <c r="BB769" s="8">
        <v>9163.9923361522124</v>
      </c>
      <c r="BC769" s="8">
        <v>10199.39665969471</v>
      </c>
      <c r="BD769" s="8">
        <v>10696.377826506767</v>
      </c>
      <c r="BE769" s="8">
        <v>8343.3552763916923</v>
      </c>
      <c r="BF769" s="8">
        <v>10549.307829772904</v>
      </c>
      <c r="BG769" s="8">
        <v>10985.462914435104</v>
      </c>
      <c r="BH769" s="8">
        <v>4204.8870196662956</v>
      </c>
      <c r="BI769" s="8">
        <v>10599.525838923197</v>
      </c>
      <c r="BJ769" s="8">
        <v>8561.0318571112948</v>
      </c>
      <c r="BK769" s="8">
        <v>10212.1458795955</v>
      </c>
      <c r="BL769" s="8">
        <v>10659.115814786464</v>
      </c>
      <c r="BM769" s="8">
        <v>10621.467633677823</v>
      </c>
      <c r="BN769" s="8">
        <v>10974.661442250868</v>
      </c>
      <c r="BO769" s="8">
        <v>10602.165662778712</v>
      </c>
      <c r="BP769" s="8">
        <v>9437.7271146545481</v>
      </c>
      <c r="BQ769" s="8">
        <v>10942.588006790791</v>
      </c>
      <c r="BR769" s="8">
        <v>10995.322541993286</v>
      </c>
      <c r="BS769" s="8">
        <v>10991.636132193647</v>
      </c>
      <c r="BT769" s="8">
        <v>10879.680289731079</v>
      </c>
      <c r="BU769" s="8">
        <v>8877.5136270188814</v>
      </c>
      <c r="BV769" s="8">
        <v>10773.900202227263</v>
      </c>
      <c r="BW769" s="8">
        <v>9023.1447722055218</v>
      </c>
      <c r="BX769" s="8">
        <v>10621.801029856053</v>
      </c>
      <c r="BY769" s="8">
        <v>5959.9200028589748</v>
      </c>
      <c r="BZ769" s="8">
        <v>10985.740461056561</v>
      </c>
      <c r="CA769" s="8">
        <v>10901.399093956337</v>
      </c>
      <c r="CB769" s="8">
        <v>6280.2112553292891</v>
      </c>
      <c r="CC769" s="8">
        <v>5704.2568228837554</v>
      </c>
      <c r="CD769" s="8">
        <v>10994.909387757752</v>
      </c>
      <c r="CE769" s="8">
        <v>9225.6953318680135</v>
      </c>
      <c r="CF769" s="8">
        <v>10947.271986096297</v>
      </c>
      <c r="CG769" s="8">
        <v>10705.487750948938</v>
      </c>
      <c r="CH769" s="8">
        <v>10990.454907834492</v>
      </c>
      <c r="CI769" s="8">
        <v>10416.394617474096</v>
      </c>
      <c r="CJ769" s="8">
        <v>10663.680756518246</v>
      </c>
      <c r="CK769" s="8">
        <v>5572.9740810546955</v>
      </c>
      <c r="CL769" s="8">
        <v>7622.5530170328402</v>
      </c>
      <c r="CM769" s="8">
        <v>9756.4204643582107</v>
      </c>
      <c r="CN769" s="8">
        <v>10706.576908636587</v>
      </c>
      <c r="CO769" s="8">
        <v>10984.707905911604</v>
      </c>
      <c r="CP769" s="8">
        <v>9941.6715760740644</v>
      </c>
      <c r="CQ769" s="8">
        <v>10993.403725018203</v>
      </c>
      <c r="CR769" s="8">
        <v>7458.7209282927379</v>
      </c>
      <c r="CS769" s="8">
        <v>10922.895731496461</v>
      </c>
      <c r="CT769" s="8">
        <v>10108.712798762372</v>
      </c>
      <c r="CU769" s="8">
        <v>10852.176460045457</v>
      </c>
      <c r="CV769" s="8">
        <v>10957.09060045379</v>
      </c>
      <c r="CW769" s="8">
        <v>9947.6991361831806</v>
      </c>
      <c r="CX769" s="8">
        <v>10747.648003018508</v>
      </c>
      <c r="CY769" s="8">
        <v>10974.224968638184</v>
      </c>
      <c r="CZ769" s="8">
        <v>10623.892677350834</v>
      </c>
      <c r="DA769" s="8">
        <v>10928.117294546149</v>
      </c>
    </row>
    <row r="770" spans="3:105" x14ac:dyDescent="0.2">
      <c r="C770" s="8">
        <v>1003565.3633519333</v>
      </c>
      <c r="D770" s="10">
        <v>760</v>
      </c>
      <c r="E770" s="11">
        <v>0.28043447196673071</v>
      </c>
      <c r="F770" s="8">
        <v>10176.741239409585</v>
      </c>
      <c r="G770" s="8">
        <v>10842.822618424503</v>
      </c>
      <c r="H770" s="8">
        <v>10990.87327862753</v>
      </c>
      <c r="I770" s="8">
        <v>8608.7634090610554</v>
      </c>
      <c r="J770" s="8">
        <v>10799.257348952613</v>
      </c>
      <c r="K770" s="8">
        <v>6207.7025147153345</v>
      </c>
      <c r="L770" s="8">
        <v>7793.8250720536189</v>
      </c>
      <c r="M770" s="8">
        <v>10165.284556068482</v>
      </c>
      <c r="N770" s="8">
        <v>6444.5958797933072</v>
      </c>
      <c r="O770" s="8">
        <v>10720.989810637728</v>
      </c>
      <c r="P770" s="8">
        <v>9163.6168967931299</v>
      </c>
      <c r="Q770" s="8">
        <v>10769.125825325082</v>
      </c>
      <c r="R770" s="8">
        <v>7653.1819301211117</v>
      </c>
      <c r="S770" s="8">
        <v>10991.088110324497</v>
      </c>
      <c r="T770" s="8">
        <v>8795.3750585580347</v>
      </c>
      <c r="U770" s="8">
        <v>10999.999455223104</v>
      </c>
      <c r="V770" s="8">
        <v>10042.885833472106</v>
      </c>
      <c r="W770" s="8">
        <v>10805.466575475215</v>
      </c>
      <c r="X770" s="8">
        <v>10841.769135431707</v>
      </c>
      <c r="Y770" s="8">
        <v>10958.72935491715</v>
      </c>
      <c r="Z770" s="8">
        <v>10276.471948538261</v>
      </c>
      <c r="AA770" s="8">
        <v>10987.988281741384</v>
      </c>
      <c r="AB770" s="8">
        <v>9032.3535246778902</v>
      </c>
      <c r="AC770" s="8">
        <v>10183.927905512466</v>
      </c>
      <c r="AD770" s="8">
        <v>9657.3525824513563</v>
      </c>
      <c r="AE770" s="8">
        <v>10855.626538718992</v>
      </c>
      <c r="AF770" s="8">
        <v>10408.648862118756</v>
      </c>
      <c r="AG770" s="8">
        <v>10301.201330934469</v>
      </c>
      <c r="AH770" s="8">
        <v>10413.643511998262</v>
      </c>
      <c r="AI770" s="8">
        <v>10638.030143591757</v>
      </c>
      <c r="AJ770" s="8">
        <v>10512.420500289554</v>
      </c>
      <c r="AK770" s="8">
        <v>10064.993655097544</v>
      </c>
      <c r="AL770" s="8">
        <v>10979.365952136717</v>
      </c>
      <c r="AM770" s="8">
        <v>6550.6004313495205</v>
      </c>
      <c r="AN770" s="8">
        <v>10915.848563569891</v>
      </c>
      <c r="AO770" s="8">
        <v>10964.794753121801</v>
      </c>
      <c r="AP770" s="8">
        <v>8789.4183018066906</v>
      </c>
      <c r="AQ770" s="8">
        <v>7903.732471459396</v>
      </c>
      <c r="AR770" s="8">
        <v>10531.598247525204</v>
      </c>
      <c r="AS770" s="8">
        <v>9836.2236897049152</v>
      </c>
      <c r="AT770" s="8">
        <v>10996.353300370902</v>
      </c>
      <c r="AU770" s="8">
        <v>9535.407902894749</v>
      </c>
      <c r="AV770" s="8">
        <v>10065.85174967013</v>
      </c>
      <c r="AW770" s="8">
        <v>10367.382908282258</v>
      </c>
      <c r="AX770" s="8">
        <v>8431.6951742702513</v>
      </c>
      <c r="AY770" s="8">
        <v>10938.235491893731</v>
      </c>
      <c r="AZ770" s="8">
        <v>10996.637854764438</v>
      </c>
      <c r="BA770" s="8">
        <v>10980.435902403511</v>
      </c>
      <c r="BB770" s="8">
        <v>10529.264664066779</v>
      </c>
      <c r="BC770" s="8">
        <v>10741.789786300604</v>
      </c>
      <c r="BD770" s="8">
        <v>7907.8850386253453</v>
      </c>
      <c r="BE770" s="8">
        <v>5672.2516273687424</v>
      </c>
      <c r="BF770" s="8">
        <v>10633.709879617803</v>
      </c>
      <c r="BG770" s="8">
        <v>10953.978416342919</v>
      </c>
      <c r="BH770" s="8">
        <v>10351.13161654505</v>
      </c>
      <c r="BI770" s="8">
        <v>10736.263973420835</v>
      </c>
      <c r="BJ770" s="8">
        <v>10905.961611650944</v>
      </c>
      <c r="BK770" s="8">
        <v>9932.0563712518306</v>
      </c>
      <c r="BL770" s="8">
        <v>10080.234293123027</v>
      </c>
      <c r="BM770" s="8">
        <v>9214.9612816738845</v>
      </c>
      <c r="BN770" s="8">
        <v>10634.662130342993</v>
      </c>
      <c r="BO770" s="8">
        <v>9913.1104584887507</v>
      </c>
      <c r="BP770" s="8">
        <v>10705.672024686552</v>
      </c>
      <c r="BQ770" s="8">
        <v>6798.5054305740487</v>
      </c>
      <c r="BR770" s="8">
        <v>10895.880707144239</v>
      </c>
      <c r="BS770" s="8">
        <v>10733.799269825264</v>
      </c>
      <c r="BT770" s="8">
        <v>10759.534786920522</v>
      </c>
      <c r="BU770" s="8">
        <v>10942.632129644448</v>
      </c>
      <c r="BV770" s="8">
        <v>10914.122702499986</v>
      </c>
      <c r="BW770" s="8">
        <v>10925.828952107016</v>
      </c>
      <c r="BX770" s="8">
        <v>10239.352178178777</v>
      </c>
      <c r="BY770" s="8">
        <v>10379.627085956325</v>
      </c>
      <c r="BZ770" s="8">
        <v>9799.0718388349778</v>
      </c>
      <c r="CA770" s="8">
        <v>10969.092787084786</v>
      </c>
      <c r="CB770" s="8">
        <v>9155.1176614897831</v>
      </c>
      <c r="CC770" s="8">
        <v>10025.283096979447</v>
      </c>
      <c r="CD770" s="8">
        <v>10998.009177470456</v>
      </c>
      <c r="CE770" s="8">
        <v>6782.3960468254782</v>
      </c>
      <c r="CF770" s="8">
        <v>10990.190067846752</v>
      </c>
      <c r="CG770" s="8">
        <v>10992.285119754073</v>
      </c>
      <c r="CH770" s="8">
        <v>10771.931970211996</v>
      </c>
      <c r="CI770" s="8">
        <v>10731.672947206494</v>
      </c>
      <c r="CJ770" s="8">
        <v>10031.109306095334</v>
      </c>
      <c r="CK770" s="8">
        <v>10999.837397466681</v>
      </c>
      <c r="CL770" s="8">
        <v>7110.1110176841867</v>
      </c>
      <c r="CM770" s="8">
        <v>10930.617252455515</v>
      </c>
      <c r="CN770" s="8">
        <v>10735.191892272363</v>
      </c>
      <c r="CO770" s="8">
        <v>10898.17951791409</v>
      </c>
      <c r="CP770" s="8">
        <v>10936.580547078882</v>
      </c>
      <c r="CQ770" s="8">
        <v>10995.836729794453</v>
      </c>
      <c r="CR770" s="8">
        <v>10977.704657062946</v>
      </c>
      <c r="CS770" s="8">
        <v>10883.097651123655</v>
      </c>
      <c r="CT770" s="8">
        <v>10704.218773068182</v>
      </c>
      <c r="CU770" s="8">
        <v>10124.551414949774</v>
      </c>
      <c r="CV770" s="8">
        <v>8709.7561064596575</v>
      </c>
      <c r="CW770" s="8">
        <v>10991.779475736887</v>
      </c>
      <c r="CX770" s="8">
        <v>10284.948744082778</v>
      </c>
      <c r="CY770" s="8">
        <v>9594.938980376739</v>
      </c>
      <c r="CZ770" s="8">
        <v>10148.260414681945</v>
      </c>
      <c r="DA770" s="8">
        <v>9903.0409592886681</v>
      </c>
    </row>
    <row r="771" spans="3:105" x14ac:dyDescent="0.2">
      <c r="C771" s="8">
        <v>989427.35945025482</v>
      </c>
      <c r="D771" s="10">
        <v>761</v>
      </c>
      <c r="E771" s="11">
        <v>1.3423042396539402</v>
      </c>
      <c r="F771" s="8">
        <v>8130.882884388313</v>
      </c>
      <c r="G771" s="8">
        <v>9291.3098213461508</v>
      </c>
      <c r="H771" s="8">
        <v>10873.596002070437</v>
      </c>
      <c r="I771" s="8">
        <v>9509.9220584551804</v>
      </c>
      <c r="J771" s="8">
        <v>10786.904331866608</v>
      </c>
      <c r="K771" s="8">
        <v>10719.099018937955</v>
      </c>
      <c r="L771" s="8">
        <v>10920.252779132936</v>
      </c>
      <c r="M771" s="8">
        <v>9149.4391612107775</v>
      </c>
      <c r="N771" s="8">
        <v>10490.804333346827</v>
      </c>
      <c r="O771" s="8">
        <v>9582.5101563551234</v>
      </c>
      <c r="P771" s="8">
        <v>10024.270653276744</v>
      </c>
      <c r="Q771" s="8">
        <v>5388.7549425406969</v>
      </c>
      <c r="R771" s="8">
        <v>10253.090937468303</v>
      </c>
      <c r="S771" s="8">
        <v>10938.179696094869</v>
      </c>
      <c r="T771" s="8">
        <v>10898.350464897729</v>
      </c>
      <c r="U771" s="8">
        <v>10748.818931895832</v>
      </c>
      <c r="V771" s="8">
        <v>10098.648619402606</v>
      </c>
      <c r="W771" s="8">
        <v>7418.6429137357691</v>
      </c>
      <c r="X771" s="8">
        <v>8973.9567456418808</v>
      </c>
      <c r="Y771" s="8">
        <v>10872.704751720587</v>
      </c>
      <c r="Z771" s="8">
        <v>8841.5942490702018</v>
      </c>
      <c r="AA771" s="8">
        <v>10792.270864448034</v>
      </c>
      <c r="AB771" s="8">
        <v>10017.89060762728</v>
      </c>
      <c r="AC771" s="8">
        <v>10937.604425197409</v>
      </c>
      <c r="AD771" s="8">
        <v>10341.460212624863</v>
      </c>
      <c r="AE771" s="8">
        <v>10654.633610293437</v>
      </c>
      <c r="AF771" s="8">
        <v>10913.303750598303</v>
      </c>
      <c r="AG771" s="8">
        <v>10440.908632548544</v>
      </c>
      <c r="AH771" s="8">
        <v>9292.7770633375294</v>
      </c>
      <c r="AI771" s="8">
        <v>10983.702650433919</v>
      </c>
      <c r="AJ771" s="8">
        <v>10358.454880772371</v>
      </c>
      <c r="AK771" s="8">
        <v>6793.0127645095963</v>
      </c>
      <c r="AL771" s="8">
        <v>8587.5572923112395</v>
      </c>
      <c r="AM771" s="8">
        <v>10534.023750002641</v>
      </c>
      <c r="AN771" s="8">
        <v>9795.7837524258121</v>
      </c>
      <c r="AO771" s="8">
        <v>10998.634857353984</v>
      </c>
      <c r="AP771" s="8">
        <v>10997.617804743053</v>
      </c>
      <c r="AQ771" s="8">
        <v>10878.83589093977</v>
      </c>
      <c r="AR771" s="8">
        <v>10184.12263176984</v>
      </c>
      <c r="AS771" s="8">
        <v>9803.8403394505985</v>
      </c>
      <c r="AT771" s="8">
        <v>9238.5304791801282</v>
      </c>
      <c r="AU771" s="8">
        <v>9631.822983276501</v>
      </c>
      <c r="AV771" s="8">
        <v>10176.469816898149</v>
      </c>
      <c r="AW771" s="8">
        <v>10816.977162203948</v>
      </c>
      <c r="AX771" s="8">
        <v>10937.448689522849</v>
      </c>
      <c r="AY771" s="8">
        <v>9726.032025862618</v>
      </c>
      <c r="AZ771" s="8">
        <v>10631.319611212319</v>
      </c>
      <c r="BA771" s="8">
        <v>10999.72154992013</v>
      </c>
      <c r="BB771" s="8">
        <v>10292.977921649839</v>
      </c>
      <c r="BC771" s="8">
        <v>10620.330288859357</v>
      </c>
      <c r="BD771" s="8">
        <v>4265.8546857064011</v>
      </c>
      <c r="BE771" s="8">
        <v>10347.032127271241</v>
      </c>
      <c r="BF771" s="8">
        <v>7025.0171568023425</v>
      </c>
      <c r="BG771" s="8">
        <v>10916.905815139513</v>
      </c>
      <c r="BH771" s="8">
        <v>1759.4951871196208</v>
      </c>
      <c r="BI771" s="8">
        <v>10395.031738756794</v>
      </c>
      <c r="BJ771" s="8">
        <v>10828.441232847194</v>
      </c>
      <c r="BK771" s="8">
        <v>10946.468374556473</v>
      </c>
      <c r="BL771" s="8">
        <v>10998.046365276847</v>
      </c>
      <c r="BM771" s="8">
        <v>10999.111910687427</v>
      </c>
      <c r="BN771" s="8">
        <v>10298.923594251928</v>
      </c>
      <c r="BO771" s="8">
        <v>10018.766612779962</v>
      </c>
      <c r="BP771" s="8">
        <v>10999.572362530556</v>
      </c>
      <c r="BQ771" s="8">
        <v>8240.4930978763077</v>
      </c>
      <c r="BR771" s="8">
        <v>8411.0726247667735</v>
      </c>
      <c r="BS771" s="8">
        <v>9819.4532640287052</v>
      </c>
      <c r="BT771" s="8">
        <v>10955.381606308925</v>
      </c>
      <c r="BU771" s="8">
        <v>10964.266690641516</v>
      </c>
      <c r="BV771" s="8">
        <v>6697.7549910987209</v>
      </c>
      <c r="BW771" s="8">
        <v>9176.8572501018043</v>
      </c>
      <c r="BX771" s="8">
        <v>10334.503723402462</v>
      </c>
      <c r="BY771" s="8">
        <v>10059.11940543216</v>
      </c>
      <c r="BZ771" s="8">
        <v>8758.1676124148653</v>
      </c>
      <c r="CA771" s="8">
        <v>10914.358967530763</v>
      </c>
      <c r="CB771" s="8">
        <v>10949.372503312263</v>
      </c>
      <c r="CC771" s="8">
        <v>10481.630049553894</v>
      </c>
      <c r="CD771" s="8">
        <v>9750.3609538413875</v>
      </c>
      <c r="CE771" s="8">
        <v>8623.2549642604063</v>
      </c>
      <c r="CF771" s="8">
        <v>10841.692275482757</v>
      </c>
      <c r="CG771" s="8">
        <v>9866.1016560088465</v>
      </c>
      <c r="CH771" s="8">
        <v>9765.7214779682254</v>
      </c>
      <c r="CI771" s="8">
        <v>10821.409635502718</v>
      </c>
      <c r="CJ771" s="8">
        <v>10241.843404391144</v>
      </c>
      <c r="CK771" s="8">
        <v>10366.884284421965</v>
      </c>
      <c r="CL771" s="8">
        <v>10615.151181654828</v>
      </c>
      <c r="CM771" s="8">
        <v>10795.133614698241</v>
      </c>
      <c r="CN771" s="8">
        <v>10999.30418489679</v>
      </c>
      <c r="CO771" s="8">
        <v>10917.941552175123</v>
      </c>
      <c r="CP771" s="8">
        <v>7235.9716230526083</v>
      </c>
      <c r="CQ771" s="8">
        <v>9262.0524968819445</v>
      </c>
      <c r="CR771" s="8">
        <v>9981.9305771712934</v>
      </c>
      <c r="CS771" s="8">
        <v>10247.73030280847</v>
      </c>
      <c r="CT771" s="8">
        <v>10615.098250661371</v>
      </c>
      <c r="CU771" s="8">
        <v>10802.762355455474</v>
      </c>
      <c r="CV771" s="8">
        <v>8116.4833119608611</v>
      </c>
      <c r="CW771" s="8">
        <v>10969.647066202926</v>
      </c>
      <c r="CX771" s="8">
        <v>10988.818528398488</v>
      </c>
      <c r="CY771" s="8">
        <v>10998.62434227672</v>
      </c>
      <c r="CZ771" s="8">
        <v>10564.954849771873</v>
      </c>
      <c r="DA771" s="8">
        <v>10187.587847285497</v>
      </c>
    </row>
    <row r="772" spans="3:105" x14ac:dyDescent="0.2">
      <c r="C772" s="8">
        <v>996588.86885284039</v>
      </c>
      <c r="D772" s="10">
        <v>762</v>
      </c>
      <c r="E772" s="11">
        <v>0.21811884512260388</v>
      </c>
      <c r="F772" s="8">
        <v>10254.053748787053</v>
      </c>
      <c r="G772" s="8">
        <v>9148.0620169654248</v>
      </c>
      <c r="H772" s="8">
        <v>10744.049203897006</v>
      </c>
      <c r="I772" s="8">
        <v>10439.283354701476</v>
      </c>
      <c r="J772" s="8">
        <v>10904.773117631396</v>
      </c>
      <c r="K772" s="8">
        <v>10819.78175623075</v>
      </c>
      <c r="L772" s="8">
        <v>9464.5281793649137</v>
      </c>
      <c r="M772" s="8">
        <v>9831.8833732199946</v>
      </c>
      <c r="N772" s="8">
        <v>10993.685536492385</v>
      </c>
      <c r="O772" s="8">
        <v>6921.0360494501992</v>
      </c>
      <c r="P772" s="8">
        <v>9373.3201220190422</v>
      </c>
      <c r="Q772" s="8">
        <v>8499.0202147287873</v>
      </c>
      <c r="R772" s="8">
        <v>9292.7637493765742</v>
      </c>
      <c r="S772" s="8">
        <v>10722.006363284298</v>
      </c>
      <c r="T772" s="8">
        <v>10258.548295314507</v>
      </c>
      <c r="U772" s="8">
        <v>10996.9884082397</v>
      </c>
      <c r="V772" s="8">
        <v>10103.630539338661</v>
      </c>
      <c r="W772" s="8">
        <v>10582.344756819737</v>
      </c>
      <c r="X772" s="8">
        <v>10712.614105658127</v>
      </c>
      <c r="Y772" s="8">
        <v>8023.6865430154157</v>
      </c>
      <c r="Z772" s="8">
        <v>10886.852820607477</v>
      </c>
      <c r="AA772" s="8">
        <v>9654.7595417835037</v>
      </c>
      <c r="AB772" s="8">
        <v>10998.746978914243</v>
      </c>
      <c r="AC772" s="8">
        <v>10737.940740673774</v>
      </c>
      <c r="AD772" s="8">
        <v>10680.852278539238</v>
      </c>
      <c r="AE772" s="8">
        <v>10969.675551697836</v>
      </c>
      <c r="AF772" s="8">
        <v>5142.4776368481489</v>
      </c>
      <c r="AG772" s="8">
        <v>6451.3526533289314</v>
      </c>
      <c r="AH772" s="8">
        <v>10662.338202270608</v>
      </c>
      <c r="AI772" s="8">
        <v>10326.316086109558</v>
      </c>
      <c r="AJ772" s="8">
        <v>10955.722520437796</v>
      </c>
      <c r="AK772" s="8">
        <v>10994.259950945123</v>
      </c>
      <c r="AL772" s="8">
        <v>10112.982399660985</v>
      </c>
      <c r="AM772" s="8">
        <v>7339.4375673652976</v>
      </c>
      <c r="AN772" s="8">
        <v>9406.9578338509618</v>
      </c>
      <c r="AO772" s="8">
        <v>5019.8543056536364</v>
      </c>
      <c r="AP772" s="8">
        <v>10444.448153527359</v>
      </c>
      <c r="AQ772" s="8">
        <v>10991.374566506809</v>
      </c>
      <c r="AR772" s="8">
        <v>8493.3317953092301</v>
      </c>
      <c r="AS772" s="8">
        <v>10997.659602396108</v>
      </c>
      <c r="AT772" s="8">
        <v>10871.890627314879</v>
      </c>
      <c r="AU772" s="8">
        <v>10537.135294735688</v>
      </c>
      <c r="AV772" s="8">
        <v>10873.753409357178</v>
      </c>
      <c r="AW772" s="8">
        <v>9775.4005584236365</v>
      </c>
      <c r="AX772" s="8">
        <v>9882.6463117258827</v>
      </c>
      <c r="AY772" s="8">
        <v>10913.586630011743</v>
      </c>
      <c r="AZ772" s="8">
        <v>10766.829450980091</v>
      </c>
      <c r="BA772" s="8">
        <v>10249.216335628944</v>
      </c>
      <c r="BB772" s="8">
        <v>10913.528639042506</v>
      </c>
      <c r="BC772" s="8">
        <v>10924.800596336661</v>
      </c>
      <c r="BD772" s="8">
        <v>10880.99797972896</v>
      </c>
      <c r="BE772" s="8">
        <v>10034.842353871114</v>
      </c>
      <c r="BF772" s="8">
        <v>10797.720182547117</v>
      </c>
      <c r="BG772" s="8">
        <v>10427.210248484504</v>
      </c>
      <c r="BH772" s="8">
        <v>10026.608513995216</v>
      </c>
      <c r="BI772" s="8">
        <v>10415.383288488754</v>
      </c>
      <c r="BJ772" s="8">
        <v>10862.602284040728</v>
      </c>
      <c r="BK772" s="8">
        <v>10137.572193950455</v>
      </c>
      <c r="BL772" s="8">
        <v>10948.95123628803</v>
      </c>
      <c r="BM772" s="8">
        <v>10132.483095152325</v>
      </c>
      <c r="BN772" s="8">
        <v>7287.8420014621861</v>
      </c>
      <c r="BO772" s="8">
        <v>8401.919831807445</v>
      </c>
      <c r="BP772" s="8">
        <v>10995.395224338401</v>
      </c>
      <c r="BQ772" s="8">
        <v>10754.459212105274</v>
      </c>
      <c r="BR772" s="8">
        <v>10758.191495064273</v>
      </c>
      <c r="BS772" s="8">
        <v>10285.280194807394</v>
      </c>
      <c r="BT772" s="8">
        <v>10517.829157035958</v>
      </c>
      <c r="BU772" s="8">
        <v>10538.481326340607</v>
      </c>
      <c r="BV772" s="8">
        <v>9188.1952319330921</v>
      </c>
      <c r="BW772" s="8">
        <v>10800.988772323057</v>
      </c>
      <c r="BX772" s="8">
        <v>10999.043518816487</v>
      </c>
      <c r="BY772" s="8">
        <v>10701.122510727755</v>
      </c>
      <c r="BZ772" s="8">
        <v>10938.469299877406</v>
      </c>
      <c r="CA772" s="8">
        <v>7674.313412161513</v>
      </c>
      <c r="CB772" s="8">
        <v>10760.086458389736</v>
      </c>
      <c r="CC772" s="8">
        <v>10274.471796259137</v>
      </c>
      <c r="CD772" s="8">
        <v>8443.2876191882369</v>
      </c>
      <c r="CE772" s="8">
        <v>10635.787546294974</v>
      </c>
      <c r="CF772" s="8">
        <v>10821.830021453654</v>
      </c>
      <c r="CG772" s="8">
        <v>10939.288860647986</v>
      </c>
      <c r="CH772" s="8">
        <v>8690.8293611749687</v>
      </c>
      <c r="CI772" s="8">
        <v>10325.331038132519</v>
      </c>
      <c r="CJ772" s="8">
        <v>10985.446260239325</v>
      </c>
      <c r="CK772" s="8">
        <v>6860.4997106232486</v>
      </c>
      <c r="CL772" s="8">
        <v>9679.3120512833502</v>
      </c>
      <c r="CM772" s="8">
        <v>10996.221259792033</v>
      </c>
      <c r="CN772" s="8">
        <v>10384.738544701804</v>
      </c>
      <c r="CO772" s="8">
        <v>5315.78461504816</v>
      </c>
      <c r="CP772" s="8">
        <v>10305.128471720636</v>
      </c>
      <c r="CQ772" s="8">
        <v>9970.9698113591639</v>
      </c>
      <c r="CR772" s="8">
        <v>10307.108859887378</v>
      </c>
      <c r="CS772" s="8">
        <v>10204.721399286107</v>
      </c>
      <c r="CT772" s="8">
        <v>10558.916974118389</v>
      </c>
      <c r="CU772" s="8">
        <v>10998.08462104671</v>
      </c>
      <c r="CV772" s="8">
        <v>10947.675714773899</v>
      </c>
      <c r="CW772" s="8">
        <v>9794.4289241067308</v>
      </c>
      <c r="CX772" s="8">
        <v>9798.9634710319897</v>
      </c>
      <c r="CY772" s="8">
        <v>8344.7880188197087</v>
      </c>
      <c r="CZ772" s="8">
        <v>10074.828047388111</v>
      </c>
      <c r="DA772" s="8">
        <v>10602.248356204975</v>
      </c>
    </row>
    <row r="773" spans="3:105" x14ac:dyDescent="0.2">
      <c r="C773" s="8">
        <v>995903.94562122528</v>
      </c>
      <c r="D773" s="10">
        <v>763</v>
      </c>
      <c r="E773" s="11">
        <v>-0.21487162947579494</v>
      </c>
      <c r="F773" s="8">
        <v>10660.679073112806</v>
      </c>
      <c r="G773" s="8">
        <v>10470.356355490359</v>
      </c>
      <c r="H773" s="8">
        <v>9988.6216136669791</v>
      </c>
      <c r="I773" s="8">
        <v>10826.671359995646</v>
      </c>
      <c r="J773" s="8">
        <v>10392.50178937981</v>
      </c>
      <c r="K773" s="8">
        <v>10782.19933859</v>
      </c>
      <c r="L773" s="8">
        <v>10976.839310734635</v>
      </c>
      <c r="M773" s="8">
        <v>5283.1164415480025</v>
      </c>
      <c r="N773" s="8">
        <v>9866.9989383092707</v>
      </c>
      <c r="O773" s="8">
        <v>10511.604377172498</v>
      </c>
      <c r="P773" s="8">
        <v>7833.383910083031</v>
      </c>
      <c r="Q773" s="8">
        <v>9749.1189399017894</v>
      </c>
      <c r="R773" s="8">
        <v>10802.962843206533</v>
      </c>
      <c r="S773" s="8">
        <v>10091.029565062592</v>
      </c>
      <c r="T773" s="8">
        <v>10620.969239660173</v>
      </c>
      <c r="U773" s="8">
        <v>10056.907954848233</v>
      </c>
      <c r="V773" s="8">
        <v>9091.6236662732645</v>
      </c>
      <c r="W773" s="8">
        <v>9148.4843685709002</v>
      </c>
      <c r="X773" s="8">
        <v>10977.032872500367</v>
      </c>
      <c r="Y773" s="8">
        <v>9763.8234718192034</v>
      </c>
      <c r="Z773" s="8">
        <v>10488.227498435061</v>
      </c>
      <c r="AA773" s="8">
        <v>9362.4613104204818</v>
      </c>
      <c r="AB773" s="8">
        <v>10378.300099887836</v>
      </c>
      <c r="AC773" s="8">
        <v>8494.2608198784565</v>
      </c>
      <c r="AD773" s="8">
        <v>8078.2797387868395</v>
      </c>
      <c r="AE773" s="8">
        <v>9420.2407521418772</v>
      </c>
      <c r="AF773" s="8">
        <v>10832.412625909925</v>
      </c>
      <c r="AG773" s="8">
        <v>10162.051639740106</v>
      </c>
      <c r="AH773" s="8">
        <v>10841.502431638703</v>
      </c>
      <c r="AI773" s="8">
        <v>10988.748104726848</v>
      </c>
      <c r="AJ773" s="8">
        <v>5886.7462082807297</v>
      </c>
      <c r="AK773" s="8">
        <v>9753.1731170648745</v>
      </c>
      <c r="AL773" s="8">
        <v>10833.661419015041</v>
      </c>
      <c r="AM773" s="8">
        <v>10788.930680393027</v>
      </c>
      <c r="AN773" s="8">
        <v>10748.191066642337</v>
      </c>
      <c r="AO773" s="8">
        <v>8458.8638682310157</v>
      </c>
      <c r="AP773" s="8">
        <v>9347.2006506922735</v>
      </c>
      <c r="AQ773" s="8">
        <v>10069.778836019748</v>
      </c>
      <c r="AR773" s="8">
        <v>9707.9410482316744</v>
      </c>
      <c r="AS773" s="8">
        <v>9892.3292242709631</v>
      </c>
      <c r="AT773" s="8">
        <v>10945.221964321452</v>
      </c>
      <c r="AU773" s="8">
        <v>9235.1532077863758</v>
      </c>
      <c r="AV773" s="8">
        <v>10979.925608338157</v>
      </c>
      <c r="AW773" s="8">
        <v>10863.511035985799</v>
      </c>
      <c r="AX773" s="8">
        <v>10711.984671607668</v>
      </c>
      <c r="AY773" s="8">
        <v>10994.388191259703</v>
      </c>
      <c r="AZ773" s="8">
        <v>10070.967785857913</v>
      </c>
      <c r="BA773" s="8">
        <v>10320.266454751498</v>
      </c>
      <c r="BB773" s="8">
        <v>10000.294867549044</v>
      </c>
      <c r="BC773" s="8">
        <v>10561.942783884226</v>
      </c>
      <c r="BD773" s="8">
        <v>9980.2474111574975</v>
      </c>
      <c r="BE773" s="8">
        <v>10809.792134569427</v>
      </c>
      <c r="BF773" s="8">
        <v>10683.910344892045</v>
      </c>
      <c r="BG773" s="8">
        <v>10794.346123395962</v>
      </c>
      <c r="BH773" s="8">
        <v>10342.113088809534</v>
      </c>
      <c r="BI773" s="8">
        <v>6139.5538547309779</v>
      </c>
      <c r="BJ773" s="8">
        <v>9858.1208867531823</v>
      </c>
      <c r="BK773" s="8">
        <v>8826.9327492298507</v>
      </c>
      <c r="BL773" s="8">
        <v>10997.455370280239</v>
      </c>
      <c r="BM773" s="8">
        <v>10656.530280257059</v>
      </c>
      <c r="BN773" s="8">
        <v>8088.5434168231041</v>
      </c>
      <c r="BO773" s="8">
        <v>9177.5322009429256</v>
      </c>
      <c r="BP773" s="8">
        <v>10949.055804526928</v>
      </c>
      <c r="BQ773" s="8">
        <v>8406.0441236227853</v>
      </c>
      <c r="BR773" s="8">
        <v>8771.5062817424332</v>
      </c>
      <c r="BS773" s="8">
        <v>10998.333078886724</v>
      </c>
      <c r="BT773" s="8">
        <v>9999.6518582554254</v>
      </c>
      <c r="BU773" s="8">
        <v>10864.724418666276</v>
      </c>
      <c r="BV773" s="8">
        <v>7188.0819291416301</v>
      </c>
      <c r="BW773" s="8">
        <v>7865.9116775929415</v>
      </c>
      <c r="BX773" s="8">
        <v>10964.219398362025</v>
      </c>
      <c r="BY773" s="8">
        <v>10481.843250881349</v>
      </c>
      <c r="BZ773" s="8">
        <v>9826.1624087043147</v>
      </c>
      <c r="CA773" s="8">
        <v>9645.9682963788164</v>
      </c>
      <c r="CB773" s="8">
        <v>8783.2934525689707</v>
      </c>
      <c r="CC773" s="8">
        <v>10088.615978825315</v>
      </c>
      <c r="CD773" s="8">
        <v>9938.2315924301256</v>
      </c>
      <c r="CE773" s="8">
        <v>10843.438504800895</v>
      </c>
      <c r="CF773" s="8">
        <v>10396.286139910791</v>
      </c>
      <c r="CG773" s="8">
        <v>10639.991931146411</v>
      </c>
      <c r="CH773" s="8">
        <v>10965.974346037816</v>
      </c>
      <c r="CI773" s="8">
        <v>10440.114158916465</v>
      </c>
      <c r="CJ773" s="8">
        <v>10942.612187782626</v>
      </c>
      <c r="CK773" s="8">
        <v>10455.177508100734</v>
      </c>
      <c r="CL773" s="8">
        <v>10426.460503630249</v>
      </c>
      <c r="CM773" s="8">
        <v>10951.899295258809</v>
      </c>
      <c r="CN773" s="8">
        <v>10944.613369101791</v>
      </c>
      <c r="CO773" s="8">
        <v>8483.5047047271</v>
      </c>
      <c r="CP773" s="8">
        <v>10429.328598709606</v>
      </c>
      <c r="CQ773" s="8">
        <v>10601.500697063866</v>
      </c>
      <c r="CR773" s="8">
        <v>10894.15913702931</v>
      </c>
      <c r="CS773" s="8">
        <v>10834.389460845199</v>
      </c>
      <c r="CT773" s="8">
        <v>10961.059314809945</v>
      </c>
      <c r="CU773" s="8">
        <v>10902.452056142665</v>
      </c>
      <c r="CV773" s="8">
        <v>10564.417297297317</v>
      </c>
      <c r="CW773" s="8">
        <v>10676.143636154255</v>
      </c>
      <c r="CX773" s="8">
        <v>7647.5185777319512</v>
      </c>
      <c r="CY773" s="8">
        <v>9782.0534679159446</v>
      </c>
      <c r="CZ773" s="8">
        <v>7898.5165954918084</v>
      </c>
      <c r="DA773" s="8">
        <v>10983.729578516186</v>
      </c>
    </row>
    <row r="774" spans="3:105" x14ac:dyDescent="0.2">
      <c r="C774" s="8">
        <v>1013718.5805799168</v>
      </c>
      <c r="D774" s="10">
        <v>764</v>
      </c>
      <c r="E774" s="11">
        <v>0.62709004425763148</v>
      </c>
      <c r="F774" s="8">
        <v>9655.513832134633</v>
      </c>
      <c r="G774" s="8">
        <v>9864.869920335781</v>
      </c>
      <c r="H774" s="8">
        <v>10119.389300283214</v>
      </c>
      <c r="I774" s="8">
        <v>10279.696311895466</v>
      </c>
      <c r="J774" s="8">
        <v>10018.807332340939</v>
      </c>
      <c r="K774" s="8">
        <v>10620.993431387946</v>
      </c>
      <c r="L774" s="8">
        <v>10813.258198879957</v>
      </c>
      <c r="M774" s="8">
        <v>7957.1674694553158</v>
      </c>
      <c r="N774" s="8">
        <v>9620.8484636179783</v>
      </c>
      <c r="O774" s="8">
        <v>10303.527783741818</v>
      </c>
      <c r="P774" s="8">
        <v>9679.3921624664144</v>
      </c>
      <c r="Q774" s="8">
        <v>10975.508477187836</v>
      </c>
      <c r="R774" s="8">
        <v>10868.131899380498</v>
      </c>
      <c r="S774" s="8">
        <v>10957.836003224958</v>
      </c>
      <c r="T774" s="8">
        <v>10815.545346228184</v>
      </c>
      <c r="U774" s="8">
        <v>10935.79348944602</v>
      </c>
      <c r="V774" s="8">
        <v>7975.3195410424087</v>
      </c>
      <c r="W774" s="8">
        <v>10765.261704947663</v>
      </c>
      <c r="X774" s="8">
        <v>10367.613005084051</v>
      </c>
      <c r="Y774" s="8">
        <v>9519.8346458780779</v>
      </c>
      <c r="Z774" s="8">
        <v>10713.892938951149</v>
      </c>
      <c r="AA774" s="8">
        <v>10355.795977493473</v>
      </c>
      <c r="AB774" s="8">
        <v>10999.863859987947</v>
      </c>
      <c r="AC774" s="8">
        <v>10995.308070589257</v>
      </c>
      <c r="AD774" s="8">
        <v>10939.842710118925</v>
      </c>
      <c r="AE774" s="8">
        <v>9482.1559295564948</v>
      </c>
      <c r="AF774" s="8">
        <v>9917.305743199795</v>
      </c>
      <c r="AG774" s="8">
        <v>10997.4315787834</v>
      </c>
      <c r="AH774" s="8">
        <v>9693.033803853883</v>
      </c>
      <c r="AI774" s="8">
        <v>8486.4145056986144</v>
      </c>
      <c r="AJ774" s="8">
        <v>9771.4068330662321</v>
      </c>
      <c r="AK774" s="8">
        <v>10997.185478027075</v>
      </c>
      <c r="AL774" s="8">
        <v>9811.789225329876</v>
      </c>
      <c r="AM774" s="8">
        <v>10559.819191446948</v>
      </c>
      <c r="AN774" s="8">
        <v>9827.4760407813064</v>
      </c>
      <c r="AO774" s="8">
        <v>10729.307684730307</v>
      </c>
      <c r="AP774" s="8">
        <v>10853.428408894797</v>
      </c>
      <c r="AQ774" s="8">
        <v>8766.2032395544993</v>
      </c>
      <c r="AR774" s="8">
        <v>10730.52086139414</v>
      </c>
      <c r="AS774" s="8">
        <v>10843.624905928003</v>
      </c>
      <c r="AT774" s="8">
        <v>8487.5198810492002</v>
      </c>
      <c r="AU774" s="8">
        <v>10402.407463060168</v>
      </c>
      <c r="AV774" s="8">
        <v>7169.9712556405375</v>
      </c>
      <c r="AW774" s="8">
        <v>10793.879199888228</v>
      </c>
      <c r="AX774" s="8">
        <v>10407.135192560545</v>
      </c>
      <c r="AY774" s="8">
        <v>8332.9915388288991</v>
      </c>
      <c r="AZ774" s="8">
        <v>10870.768555660883</v>
      </c>
      <c r="BA774" s="8">
        <v>10936.430729298059</v>
      </c>
      <c r="BB774" s="8">
        <v>10815.824570944196</v>
      </c>
      <c r="BC774" s="8">
        <v>10950.065301281058</v>
      </c>
      <c r="BD774" s="8">
        <v>10869.242805416638</v>
      </c>
      <c r="BE774" s="8">
        <v>10997.829737332453</v>
      </c>
      <c r="BF774" s="8">
        <v>10525.271487556143</v>
      </c>
      <c r="BG774" s="8">
        <v>10284.243607979772</v>
      </c>
      <c r="BH774" s="8">
        <v>10950.844000145267</v>
      </c>
      <c r="BI774" s="8">
        <v>9656.2400305546544</v>
      </c>
      <c r="BJ774" s="8">
        <v>10978.36292408603</v>
      </c>
      <c r="BK774" s="8">
        <v>10703.558712251972</v>
      </c>
      <c r="BL774" s="8">
        <v>9639.4666580084686</v>
      </c>
      <c r="BM774" s="8">
        <v>10994.425912388922</v>
      </c>
      <c r="BN774" s="8">
        <v>10768.849553553508</v>
      </c>
      <c r="BO774" s="8">
        <v>9710.3483578850337</v>
      </c>
      <c r="BP774" s="8">
        <v>10999.851720037572</v>
      </c>
      <c r="BQ774" s="8">
        <v>9550.3108506237695</v>
      </c>
      <c r="BR774" s="8">
        <v>7950.211185356573</v>
      </c>
      <c r="BS774" s="8">
        <v>10845.202447042464</v>
      </c>
      <c r="BT774" s="8">
        <v>10208.498530702747</v>
      </c>
      <c r="BU774" s="8">
        <v>10307.51467839768</v>
      </c>
      <c r="BV774" s="8">
        <v>5033.9883995661867</v>
      </c>
      <c r="BW774" s="8">
        <v>6825.8735527268936</v>
      </c>
      <c r="BX774" s="8">
        <v>10606.463645414839</v>
      </c>
      <c r="BY774" s="8">
        <v>9540.6786526153082</v>
      </c>
      <c r="BZ774" s="8">
        <v>10594.225828422592</v>
      </c>
      <c r="CA774" s="8">
        <v>10051.506956707133</v>
      </c>
      <c r="CB774" s="8">
        <v>10539.547660497401</v>
      </c>
      <c r="CC774" s="8">
        <v>10346.226163289402</v>
      </c>
      <c r="CD774" s="8">
        <v>8404.5089476490757</v>
      </c>
      <c r="CE774" s="8">
        <v>8581.8721771393793</v>
      </c>
      <c r="CF774" s="8">
        <v>10937.998580573634</v>
      </c>
      <c r="CG774" s="8">
        <v>10978.502747565892</v>
      </c>
      <c r="CH774" s="8">
        <v>10866.279440455186</v>
      </c>
      <c r="CI774" s="8">
        <v>10833.235383116413</v>
      </c>
      <c r="CJ774" s="8">
        <v>10916.591118260856</v>
      </c>
      <c r="CK774" s="8">
        <v>10193.731330727234</v>
      </c>
      <c r="CL774" s="8">
        <v>10190.619746292054</v>
      </c>
      <c r="CM774" s="8">
        <v>9506.2056524446562</v>
      </c>
      <c r="CN774" s="8">
        <v>10282.460481754773</v>
      </c>
      <c r="CO774" s="8">
        <v>10637.249680261724</v>
      </c>
      <c r="CP774" s="8">
        <v>10715.257987865751</v>
      </c>
      <c r="CQ774" s="8">
        <v>10941.496698918892</v>
      </c>
      <c r="CR774" s="8">
        <v>10850.522503862858</v>
      </c>
      <c r="CS774" s="8">
        <v>10131.396077502159</v>
      </c>
      <c r="CT774" s="8">
        <v>10079.6648071572</v>
      </c>
      <c r="CU774" s="8">
        <v>10869.725159429992</v>
      </c>
      <c r="CV774" s="8">
        <v>10260.405567149466</v>
      </c>
      <c r="CW774" s="8">
        <v>10838.077266172477</v>
      </c>
      <c r="CX774" s="8">
        <v>10017.886802307996</v>
      </c>
      <c r="CY774" s="8">
        <v>9725.5280559096191</v>
      </c>
      <c r="CZ774" s="8">
        <v>10994.40190629674</v>
      </c>
      <c r="DA774" s="8">
        <v>9733.0694079867499</v>
      </c>
    </row>
    <row r="775" spans="3:105" x14ac:dyDescent="0.2">
      <c r="C775" s="8">
        <v>987528.92941937759</v>
      </c>
      <c r="D775" s="10">
        <v>765</v>
      </c>
      <c r="E775" s="11">
        <v>0.32957415383064331</v>
      </c>
      <c r="F775" s="8">
        <v>10112.27045610564</v>
      </c>
      <c r="G775" s="8">
        <v>10566.569647078095</v>
      </c>
      <c r="H775" s="8">
        <v>10720.995283726963</v>
      </c>
      <c r="I775" s="8">
        <v>10964.276656976517</v>
      </c>
      <c r="J775" s="8">
        <v>10696.558889120872</v>
      </c>
      <c r="K775" s="8">
        <v>9850.5768083684779</v>
      </c>
      <c r="L775" s="8">
        <v>10991.134862363902</v>
      </c>
      <c r="M775" s="8">
        <v>9426.2172942057859</v>
      </c>
      <c r="N775" s="8">
        <v>10291.626853943912</v>
      </c>
      <c r="O775" s="8">
        <v>9572.2089055298238</v>
      </c>
      <c r="P775" s="8">
        <v>10988.887755848706</v>
      </c>
      <c r="Q775" s="8">
        <v>10612.947003070272</v>
      </c>
      <c r="R775" s="8">
        <v>8635.3659801281083</v>
      </c>
      <c r="S775" s="8">
        <v>9758.2544896535856</v>
      </c>
      <c r="T775" s="8">
        <v>8020.067789122103</v>
      </c>
      <c r="U775" s="8">
        <v>10920.912997020499</v>
      </c>
      <c r="V775" s="8">
        <v>10652.677141133232</v>
      </c>
      <c r="W775" s="8">
        <v>9466.3959945763636</v>
      </c>
      <c r="X775" s="8">
        <v>10105.109457028879</v>
      </c>
      <c r="Y775" s="8">
        <v>9310.5595905595947</v>
      </c>
      <c r="Z775" s="8">
        <v>8533.3934410263282</v>
      </c>
      <c r="AA775" s="8">
        <v>8568.8417390192699</v>
      </c>
      <c r="AB775" s="8">
        <v>9107.3984740347969</v>
      </c>
      <c r="AC775" s="8">
        <v>5914.0382479724249</v>
      </c>
      <c r="AD775" s="8">
        <v>10793.691579746888</v>
      </c>
      <c r="AE775" s="8">
        <v>10703.406063792252</v>
      </c>
      <c r="AF775" s="8">
        <v>8309.0158342008708</v>
      </c>
      <c r="AG775" s="8">
        <v>10082.626737293418</v>
      </c>
      <c r="AH775" s="8">
        <v>10956.009573185351</v>
      </c>
      <c r="AI775" s="8">
        <v>10270.771111491709</v>
      </c>
      <c r="AJ775" s="8">
        <v>7545.8146474093819</v>
      </c>
      <c r="AK775" s="8">
        <v>10401.050414043777</v>
      </c>
      <c r="AL775" s="8">
        <v>9687.5528856352466</v>
      </c>
      <c r="AM775" s="8">
        <v>10329.417479927459</v>
      </c>
      <c r="AN775" s="8">
        <v>10838.069839635233</v>
      </c>
      <c r="AO775" s="8">
        <v>10993.29251497394</v>
      </c>
      <c r="AP775" s="8">
        <v>10820.127366628731</v>
      </c>
      <c r="AQ775" s="8">
        <v>10312.568662157835</v>
      </c>
      <c r="AR775" s="8">
        <v>10340.861170691254</v>
      </c>
      <c r="AS775" s="8">
        <v>10941.64207051795</v>
      </c>
      <c r="AT775" s="8">
        <v>9971.0797769126912</v>
      </c>
      <c r="AU775" s="8">
        <v>10791.589525942733</v>
      </c>
      <c r="AV775" s="8">
        <v>10092.091884123382</v>
      </c>
      <c r="AW775" s="8">
        <v>10691.040596026423</v>
      </c>
      <c r="AX775" s="8">
        <v>10021.667371083971</v>
      </c>
      <c r="AY775" s="8">
        <v>10973.057015695424</v>
      </c>
      <c r="AZ775" s="8">
        <v>8730.9469304862341</v>
      </c>
      <c r="BA775" s="8">
        <v>9245.4192822446985</v>
      </c>
      <c r="BB775" s="8">
        <v>10842.626444795544</v>
      </c>
      <c r="BC775" s="8">
        <v>9306.7002572835008</v>
      </c>
      <c r="BD775" s="8">
        <v>9499.5854388682783</v>
      </c>
      <c r="BE775" s="8">
        <v>10979.94816894334</v>
      </c>
      <c r="BF775" s="8">
        <v>10964.47414369776</v>
      </c>
      <c r="BG775" s="8">
        <v>10990.810307182752</v>
      </c>
      <c r="BH775" s="8">
        <v>10886.10841271237</v>
      </c>
      <c r="BI775" s="8">
        <v>9133.4003804656913</v>
      </c>
      <c r="BJ775" s="8">
        <v>9530.0871485867046</v>
      </c>
      <c r="BK775" s="8">
        <v>5646.9401677359638</v>
      </c>
      <c r="BL775" s="8">
        <v>10539.809171448942</v>
      </c>
      <c r="BM775" s="8">
        <v>9891.8158812207967</v>
      </c>
      <c r="BN775" s="8">
        <v>10800.981114821048</v>
      </c>
      <c r="BO775" s="8">
        <v>8572.2742349997461</v>
      </c>
      <c r="BP775" s="8">
        <v>9945.4116917569409</v>
      </c>
      <c r="BQ775" s="8">
        <v>6142.054421312816</v>
      </c>
      <c r="BR775" s="8">
        <v>10364.454706372766</v>
      </c>
      <c r="BS775" s="8">
        <v>8223.7816809705655</v>
      </c>
      <c r="BT775" s="8">
        <v>10808.296301577</v>
      </c>
      <c r="BU775" s="8">
        <v>8021.2287349296639</v>
      </c>
      <c r="BV775" s="8">
        <v>10840.747277067654</v>
      </c>
      <c r="BW775" s="8">
        <v>10322.364596986368</v>
      </c>
      <c r="BX775" s="8">
        <v>9795.4625134173584</v>
      </c>
      <c r="BY775" s="8">
        <v>10997.860677614193</v>
      </c>
      <c r="BZ775" s="8">
        <v>10966.521990613375</v>
      </c>
      <c r="CA775" s="8">
        <v>10849.94339774762</v>
      </c>
      <c r="CB775" s="8">
        <v>10358.081514349964</v>
      </c>
      <c r="CC775" s="8">
        <v>8912.2330599757552</v>
      </c>
      <c r="CD775" s="8">
        <v>10429.405184858118</v>
      </c>
      <c r="CE775" s="8">
        <v>10831.576269309262</v>
      </c>
      <c r="CF775" s="8">
        <v>9752.7765183813972</v>
      </c>
      <c r="CG775" s="8">
        <v>9450.3162566395804</v>
      </c>
      <c r="CH775" s="8">
        <v>10216.974857382016</v>
      </c>
      <c r="CI775" s="8">
        <v>6044.8736859149203</v>
      </c>
      <c r="CJ775" s="8">
        <v>10881.739136951057</v>
      </c>
      <c r="CK775" s="8">
        <v>10993.011198820575</v>
      </c>
      <c r="CL775" s="8">
        <v>10746.756368695886</v>
      </c>
      <c r="CM775" s="8">
        <v>10162.110133036045</v>
      </c>
      <c r="CN775" s="8">
        <v>8760.7234515689033</v>
      </c>
      <c r="CO775" s="8">
        <v>6227.2772578382746</v>
      </c>
      <c r="CP775" s="8">
        <v>9409.8317782361883</v>
      </c>
      <c r="CQ775" s="8">
        <v>10971.431073905082</v>
      </c>
      <c r="CR775" s="8">
        <v>10052.17420469613</v>
      </c>
      <c r="CS775" s="8">
        <v>10532.714610528801</v>
      </c>
      <c r="CT775" s="8">
        <v>10873.575058355764</v>
      </c>
      <c r="CU775" s="8">
        <v>10723.392330928889</v>
      </c>
      <c r="CV775" s="8">
        <v>10895.845439804218</v>
      </c>
      <c r="CW775" s="8">
        <v>5399.1778211380142</v>
      </c>
      <c r="CX775" s="8">
        <v>10637.08823675945</v>
      </c>
      <c r="CY775" s="8">
        <v>10768.146773875987</v>
      </c>
      <c r="CZ775" s="8">
        <v>10992.716954776304</v>
      </c>
      <c r="DA775" s="8">
        <v>10011.1948880611</v>
      </c>
    </row>
    <row r="776" spans="3:105" x14ac:dyDescent="0.2">
      <c r="C776" s="8">
        <v>984776.47101462423</v>
      </c>
      <c r="D776" s="10">
        <v>766</v>
      </c>
      <c r="E776" s="11">
        <v>-5.529818031673431E-3</v>
      </c>
      <c r="F776" s="8">
        <v>10491.581696840596</v>
      </c>
      <c r="G776" s="8">
        <v>10874.074071547368</v>
      </c>
      <c r="H776" s="8">
        <v>9871.0690605965447</v>
      </c>
      <c r="I776" s="8">
        <v>5990.0123055562008</v>
      </c>
      <c r="J776" s="8">
        <v>10870.736475762256</v>
      </c>
      <c r="K776" s="8">
        <v>9904.6554198432459</v>
      </c>
      <c r="L776" s="8">
        <v>10035.660484037599</v>
      </c>
      <c r="M776" s="8">
        <v>10998.072095260804</v>
      </c>
      <c r="N776" s="8">
        <v>8027.2610949253012</v>
      </c>
      <c r="O776" s="8">
        <v>9591.7803866144623</v>
      </c>
      <c r="P776" s="8">
        <v>8004.4570024683644</v>
      </c>
      <c r="Q776" s="8">
        <v>10956.293466049558</v>
      </c>
      <c r="R776" s="8">
        <v>9208.0375736824553</v>
      </c>
      <c r="S776" s="8">
        <v>8979.044455045243</v>
      </c>
      <c r="T776" s="8">
        <v>8205.0672991538577</v>
      </c>
      <c r="U776" s="8">
        <v>10915.533145483385</v>
      </c>
      <c r="V776" s="8">
        <v>10860.754661776524</v>
      </c>
      <c r="W776" s="8">
        <v>10462.323686089143</v>
      </c>
      <c r="X776" s="8">
        <v>8252.2094863147195</v>
      </c>
      <c r="Y776" s="8">
        <v>10732.070518180937</v>
      </c>
      <c r="Z776" s="8">
        <v>10745.588296423741</v>
      </c>
      <c r="AA776" s="8">
        <v>10745.304972030686</v>
      </c>
      <c r="AB776" s="8">
        <v>10384.043229501223</v>
      </c>
      <c r="AC776" s="8">
        <v>7369.1260109828354</v>
      </c>
      <c r="AD776" s="8">
        <v>10187.807528397063</v>
      </c>
      <c r="AE776" s="8">
        <v>8696.0348785886436</v>
      </c>
      <c r="AF776" s="8">
        <v>10999.704633213076</v>
      </c>
      <c r="AG776" s="8">
        <v>10985.975687484641</v>
      </c>
      <c r="AH776" s="8">
        <v>10863.387913297229</v>
      </c>
      <c r="AI776" s="8">
        <v>10681.205977494463</v>
      </c>
      <c r="AJ776" s="8">
        <v>10257.477586035886</v>
      </c>
      <c r="AK776" s="8">
        <v>10651.629795049892</v>
      </c>
      <c r="AL776" s="8">
        <v>4683.4839502147461</v>
      </c>
      <c r="AM776" s="8">
        <v>10964.133854995482</v>
      </c>
      <c r="AN776" s="8">
        <v>10572.88806054268</v>
      </c>
      <c r="AO776" s="8">
        <v>7903.3338922435742</v>
      </c>
      <c r="AP776" s="8">
        <v>9460.509112398282</v>
      </c>
      <c r="AQ776" s="8">
        <v>10878.684365190709</v>
      </c>
      <c r="AR776" s="8">
        <v>10782.764256910335</v>
      </c>
      <c r="AS776" s="8">
        <v>8974.0063819914285</v>
      </c>
      <c r="AT776" s="8">
        <v>9817.859350311508</v>
      </c>
      <c r="AU776" s="8">
        <v>6593.6241064593205</v>
      </c>
      <c r="AV776" s="8">
        <v>10999.593389880285</v>
      </c>
      <c r="AW776" s="8">
        <v>10982.169690094226</v>
      </c>
      <c r="AX776" s="8">
        <v>10037.282543601639</v>
      </c>
      <c r="AY776" s="8">
        <v>10931.529013554295</v>
      </c>
      <c r="AZ776" s="8">
        <v>10247.389132318938</v>
      </c>
      <c r="BA776" s="8">
        <v>10865.466368990124</v>
      </c>
      <c r="BB776" s="8">
        <v>9348.8302318842379</v>
      </c>
      <c r="BC776" s="8">
        <v>10807.195678452767</v>
      </c>
      <c r="BD776" s="8">
        <v>9472.6543601718768</v>
      </c>
      <c r="BE776" s="8">
        <v>9955.8704748050332</v>
      </c>
      <c r="BF776" s="8">
        <v>10767.035772394074</v>
      </c>
      <c r="BG776" s="8">
        <v>9499.1729655558465</v>
      </c>
      <c r="BH776" s="8">
        <v>10037.677907335299</v>
      </c>
      <c r="BI776" s="8">
        <v>10531.180250201136</v>
      </c>
      <c r="BJ776" s="8">
        <v>10998.581203791544</v>
      </c>
      <c r="BK776" s="8">
        <v>8158.4979486977427</v>
      </c>
      <c r="BL776" s="8">
        <v>10714.770626336702</v>
      </c>
      <c r="BM776" s="8">
        <v>10647.19829791391</v>
      </c>
      <c r="BN776" s="8">
        <v>10847.150938205919</v>
      </c>
      <c r="BO776" s="8">
        <v>10991.652570970769</v>
      </c>
      <c r="BP776" s="8">
        <v>5459.3865411545403</v>
      </c>
      <c r="BQ776" s="8">
        <v>10383.549115383561</v>
      </c>
      <c r="BR776" s="8">
        <v>6758.0875144495094</v>
      </c>
      <c r="BS776" s="8">
        <v>4953.6061506146189</v>
      </c>
      <c r="BT776" s="8">
        <v>10997.186800070553</v>
      </c>
      <c r="BU776" s="8">
        <v>10444.561220286389</v>
      </c>
      <c r="BV776" s="8">
        <v>10999.784173186365</v>
      </c>
      <c r="BW776" s="8">
        <v>10720.943288597617</v>
      </c>
      <c r="BX776" s="8">
        <v>8343.8678051675197</v>
      </c>
      <c r="BY776" s="8">
        <v>10998.023251211858</v>
      </c>
      <c r="BZ776" s="8">
        <v>9605.4859235913755</v>
      </c>
      <c r="CA776" s="8">
        <v>10901.842976083861</v>
      </c>
      <c r="CB776" s="8">
        <v>10968.358248120609</v>
      </c>
      <c r="CC776" s="8">
        <v>7537.6863605654262</v>
      </c>
      <c r="CD776" s="8">
        <v>9830.2609488957041</v>
      </c>
      <c r="CE776" s="8">
        <v>9255.1162665509582</v>
      </c>
      <c r="CF776" s="8">
        <v>10999.999833907246</v>
      </c>
      <c r="CG776" s="8">
        <v>10297.315451477918</v>
      </c>
      <c r="CH776" s="8">
        <v>10280.248940254804</v>
      </c>
      <c r="CI776" s="8">
        <v>10366.579969379349</v>
      </c>
      <c r="CJ776" s="8">
        <v>10993.285630587623</v>
      </c>
      <c r="CK776" s="8">
        <v>9556.8513397671231</v>
      </c>
      <c r="CL776" s="8">
        <v>10111.24570282236</v>
      </c>
      <c r="CM776" s="8">
        <v>7273.0224397086549</v>
      </c>
      <c r="CN776" s="8">
        <v>10998.604826418712</v>
      </c>
      <c r="CO776" s="8">
        <v>10870.654135225708</v>
      </c>
      <c r="CP776" s="8">
        <v>10644.512465167425</v>
      </c>
      <c r="CQ776" s="8">
        <v>10049.351054835359</v>
      </c>
      <c r="CR776" s="8">
        <v>10813.236771347127</v>
      </c>
      <c r="CS776" s="8">
        <v>10325.24695819047</v>
      </c>
      <c r="CT776" s="8">
        <v>10213.096552246989</v>
      </c>
      <c r="CU776" s="8">
        <v>9831.430282150046</v>
      </c>
      <c r="CV776" s="8">
        <v>10557.040103590474</v>
      </c>
      <c r="CW776" s="8">
        <v>10824.747015749963</v>
      </c>
      <c r="CX776" s="8">
        <v>8235.2684699985293</v>
      </c>
      <c r="CY776" s="8">
        <v>9728.9564959540876</v>
      </c>
      <c r="CZ776" s="8">
        <v>9386.208604165231</v>
      </c>
      <c r="DA776" s="8">
        <v>10991.65379760611</v>
      </c>
    </row>
    <row r="777" spans="3:105" x14ac:dyDescent="0.2">
      <c r="C777" s="8">
        <v>999566.24788931501</v>
      </c>
      <c r="D777" s="10">
        <v>767</v>
      </c>
      <c r="E777" s="11">
        <v>0.10224413304379888</v>
      </c>
      <c r="F777" s="8">
        <v>10384.788464075609</v>
      </c>
      <c r="G777" s="8">
        <v>10266.65874688668</v>
      </c>
      <c r="H777" s="8">
        <v>8395.0606786817807</v>
      </c>
      <c r="I777" s="8">
        <v>10601.360216129762</v>
      </c>
      <c r="J777" s="8">
        <v>10996.587729335941</v>
      </c>
      <c r="K777" s="8">
        <v>10491.182551108064</v>
      </c>
      <c r="L777" s="8">
        <v>9334.6373176568995</v>
      </c>
      <c r="M777" s="8">
        <v>9731.0065040800619</v>
      </c>
      <c r="N777" s="8">
        <v>10325.444611509987</v>
      </c>
      <c r="O777" s="8">
        <v>10961.665396626227</v>
      </c>
      <c r="P777" s="8">
        <v>10420.032842586332</v>
      </c>
      <c r="Q777" s="8">
        <v>10995.567862795842</v>
      </c>
      <c r="R777" s="8">
        <v>6588.9983582632949</v>
      </c>
      <c r="S777" s="8">
        <v>9485.7690765719999</v>
      </c>
      <c r="T777" s="8">
        <v>10793.185810147706</v>
      </c>
      <c r="U777" s="8">
        <v>10707.264066397331</v>
      </c>
      <c r="V777" s="8">
        <v>9058.3992854569151</v>
      </c>
      <c r="W777" s="8">
        <v>9736.3555282632205</v>
      </c>
      <c r="X777" s="8">
        <v>10966.833919842184</v>
      </c>
      <c r="Y777" s="8">
        <v>10494.86105053931</v>
      </c>
      <c r="Z777" s="8">
        <v>10820.240220696987</v>
      </c>
      <c r="AA777" s="8">
        <v>7378.8267025691439</v>
      </c>
      <c r="AB777" s="8">
        <v>10582.786138600886</v>
      </c>
      <c r="AC777" s="8">
        <v>10791.720425632813</v>
      </c>
      <c r="AD777" s="8">
        <v>10791.422202393724</v>
      </c>
      <c r="AE777" s="8">
        <v>8749.6779875817156</v>
      </c>
      <c r="AF777" s="8">
        <v>8602.3888821393557</v>
      </c>
      <c r="AG777" s="8">
        <v>10234.434497300223</v>
      </c>
      <c r="AH777" s="8">
        <v>8450.9757482366913</v>
      </c>
      <c r="AI777" s="8">
        <v>10283.554325713734</v>
      </c>
      <c r="AJ777" s="8">
        <v>9000.9903969178577</v>
      </c>
      <c r="AK777" s="8">
        <v>10592.155061223086</v>
      </c>
      <c r="AL777" s="8">
        <v>9263.7389999370589</v>
      </c>
      <c r="AM777" s="8">
        <v>10961.902701255869</v>
      </c>
      <c r="AN777" s="8">
        <v>10953.521434430322</v>
      </c>
      <c r="AO777" s="8">
        <v>10998.087991091103</v>
      </c>
      <c r="AP777" s="8">
        <v>10314.592692771364</v>
      </c>
      <c r="AQ777" s="8">
        <v>10785.682555432053</v>
      </c>
      <c r="AR777" s="8">
        <v>7732.6746439297676</v>
      </c>
      <c r="AS777" s="8">
        <v>10330.896918002702</v>
      </c>
      <c r="AT777" s="8">
        <v>9931.8215792553583</v>
      </c>
      <c r="AU777" s="8">
        <v>7196.9077085839454</v>
      </c>
      <c r="AV777" s="8">
        <v>7775.5962087688185</v>
      </c>
      <c r="AW777" s="8">
        <v>10977.466733785888</v>
      </c>
      <c r="AX777" s="8">
        <v>9724.1915454764821</v>
      </c>
      <c r="AY777" s="8">
        <v>10945.96333627825</v>
      </c>
      <c r="AZ777" s="8">
        <v>10946.06362994978</v>
      </c>
      <c r="BA777" s="8">
        <v>10608.501997018897</v>
      </c>
      <c r="BB777" s="8">
        <v>10035.572344387212</v>
      </c>
      <c r="BC777" s="8">
        <v>10944.060580111907</v>
      </c>
      <c r="BD777" s="8">
        <v>10906.063743484719</v>
      </c>
      <c r="BE777" s="8">
        <v>10936.824331004564</v>
      </c>
      <c r="BF777" s="8">
        <v>10470.55881131883</v>
      </c>
      <c r="BG777" s="8">
        <v>10939.918747109139</v>
      </c>
      <c r="BH777" s="8">
        <v>10920.139009221451</v>
      </c>
      <c r="BI777" s="8">
        <v>10566.53402482592</v>
      </c>
      <c r="BJ777" s="8">
        <v>10889.420541371006</v>
      </c>
      <c r="BK777" s="8">
        <v>10789.02709910221</v>
      </c>
      <c r="BL777" s="8">
        <v>8307.0037531164726</v>
      </c>
      <c r="BM777" s="8">
        <v>9643.161306524089</v>
      </c>
      <c r="BN777" s="8">
        <v>10493.380708964687</v>
      </c>
      <c r="BO777" s="8">
        <v>10274.236837041581</v>
      </c>
      <c r="BP777" s="8">
        <v>10785.497418054692</v>
      </c>
      <c r="BQ777" s="8">
        <v>10597.093376169661</v>
      </c>
      <c r="BR777" s="8">
        <v>10987.589482519996</v>
      </c>
      <c r="BS777" s="8">
        <v>5485.5755547151748</v>
      </c>
      <c r="BT777" s="8">
        <v>10998.834379084808</v>
      </c>
      <c r="BU777" s="8">
        <v>10994.984468570992</v>
      </c>
      <c r="BV777" s="8">
        <v>10505.420971238453</v>
      </c>
      <c r="BW777" s="8">
        <v>10671.340608313003</v>
      </c>
      <c r="BX777" s="8">
        <v>10843.656462806339</v>
      </c>
      <c r="BY777" s="8">
        <v>6631.1437073519437</v>
      </c>
      <c r="BZ777" s="8">
        <v>10654.583913242954</v>
      </c>
      <c r="CA777" s="8">
        <v>9832.1041039479751</v>
      </c>
      <c r="CB777" s="8">
        <v>10954.151476613912</v>
      </c>
      <c r="CC777" s="8">
        <v>10313.967809414546</v>
      </c>
      <c r="CD777" s="8">
        <v>10834.022313031091</v>
      </c>
      <c r="CE777" s="8">
        <v>6411.4425587307132</v>
      </c>
      <c r="CF777" s="8">
        <v>10961.449363450496</v>
      </c>
      <c r="CG777" s="8">
        <v>10989.085990758889</v>
      </c>
      <c r="CH777" s="8">
        <v>10474.043031664951</v>
      </c>
      <c r="CI777" s="8">
        <v>10053.337287984043</v>
      </c>
      <c r="CJ777" s="8">
        <v>10955.955708772528</v>
      </c>
      <c r="CK777" s="8">
        <v>8585.8040457649658</v>
      </c>
      <c r="CL777" s="8">
        <v>10542.439990779683</v>
      </c>
      <c r="CM777" s="8">
        <v>4168.5842878007525</v>
      </c>
      <c r="CN777" s="8">
        <v>10988.32849820575</v>
      </c>
      <c r="CO777" s="8">
        <v>10462.886748955982</v>
      </c>
      <c r="CP777" s="8">
        <v>9893.7714184558972</v>
      </c>
      <c r="CQ777" s="8">
        <v>9968.3570711530811</v>
      </c>
      <c r="CR777" s="8">
        <v>10878.182815509499</v>
      </c>
      <c r="CS777" s="8">
        <v>9517.6006431124224</v>
      </c>
      <c r="CT777" s="8">
        <v>9514.1979785989588</v>
      </c>
      <c r="CU777" s="8">
        <v>10495.002013691839</v>
      </c>
      <c r="CV777" s="8">
        <v>10195.149716212558</v>
      </c>
      <c r="CW777" s="8">
        <v>9327.612846117041</v>
      </c>
      <c r="CX777" s="8">
        <v>9292.6371862893502</v>
      </c>
      <c r="CY777" s="8">
        <v>10845.048825070984</v>
      </c>
      <c r="CZ777" s="8">
        <v>10708.271255570222</v>
      </c>
      <c r="DA777" s="8">
        <v>10668.747442076456</v>
      </c>
    </row>
    <row r="778" spans="3:105" x14ac:dyDescent="0.2">
      <c r="C778" s="8">
        <v>994803.33091907878</v>
      </c>
      <c r="D778" s="10">
        <v>768</v>
      </c>
      <c r="E778" s="11">
        <v>-0.35756321112918427</v>
      </c>
      <c r="F778" s="8">
        <v>10749.482889789368</v>
      </c>
      <c r="G778" s="8">
        <v>10484.476455790269</v>
      </c>
      <c r="H778" s="8">
        <v>10802.430750023337</v>
      </c>
      <c r="I778" s="8">
        <v>9919.1221571868027</v>
      </c>
      <c r="J778" s="8">
        <v>10736.407207727711</v>
      </c>
      <c r="K778" s="8">
        <v>9577.7219708101256</v>
      </c>
      <c r="L778" s="8">
        <v>10844.742632532405</v>
      </c>
      <c r="M778" s="8">
        <v>10886.476284931008</v>
      </c>
      <c r="N778" s="8">
        <v>10205.390965547374</v>
      </c>
      <c r="O778" s="8">
        <v>8212.0270721486158</v>
      </c>
      <c r="P778" s="8">
        <v>9525.6909458624505</v>
      </c>
      <c r="Q778" s="8">
        <v>10871.119168415216</v>
      </c>
      <c r="R778" s="8">
        <v>8999.3568284059966</v>
      </c>
      <c r="S778" s="8">
        <v>10875.403483286856</v>
      </c>
      <c r="T778" s="8">
        <v>8171.1170466536469</v>
      </c>
      <c r="U778" s="8">
        <v>7386.1795840787163</v>
      </c>
      <c r="V778" s="8">
        <v>10945.722721204987</v>
      </c>
      <c r="W778" s="8">
        <v>10660.549068282453</v>
      </c>
      <c r="X778" s="8">
        <v>10923.90976313875</v>
      </c>
      <c r="Y778" s="8">
        <v>8625.235242812103</v>
      </c>
      <c r="Z778" s="8">
        <v>10878.539628151373</v>
      </c>
      <c r="AA778" s="8">
        <v>7725.3164997461772</v>
      </c>
      <c r="AB778" s="8">
        <v>10995.715179625386</v>
      </c>
      <c r="AC778" s="8">
        <v>10945.680951702587</v>
      </c>
      <c r="AD778" s="8">
        <v>10586.14583528848</v>
      </c>
      <c r="AE778" s="8">
        <v>10997.124532733591</v>
      </c>
      <c r="AF778" s="8">
        <v>10640.846072961245</v>
      </c>
      <c r="AG778" s="8">
        <v>10984.210105754055</v>
      </c>
      <c r="AH778" s="8">
        <v>10005.263814041879</v>
      </c>
      <c r="AI778" s="8">
        <v>10965.575754487119</v>
      </c>
      <c r="AJ778" s="8">
        <v>10898.621329786964</v>
      </c>
      <c r="AK778" s="8">
        <v>10583.842122344495</v>
      </c>
      <c r="AL778" s="8">
        <v>10814.487456316601</v>
      </c>
      <c r="AM778" s="8">
        <v>10927.737736294443</v>
      </c>
      <c r="AN778" s="8">
        <v>9310.4943023009309</v>
      </c>
      <c r="AO778" s="8">
        <v>10895.804976088597</v>
      </c>
      <c r="AP778" s="8">
        <v>10214.801852430171</v>
      </c>
      <c r="AQ778" s="8">
        <v>10296.021772233322</v>
      </c>
      <c r="AR778" s="8">
        <v>10543.368497626241</v>
      </c>
      <c r="AS778" s="8">
        <v>10731.678372813147</v>
      </c>
      <c r="AT778" s="8">
        <v>8786.544708759986</v>
      </c>
      <c r="AU778" s="8">
        <v>10543.517561810446</v>
      </c>
      <c r="AV778" s="8">
        <v>10906.844101053593</v>
      </c>
      <c r="AW778" s="8">
        <v>10533.549567994016</v>
      </c>
      <c r="AX778" s="8">
        <v>10703.627326929458</v>
      </c>
      <c r="AY778" s="8">
        <v>10430.378306156363</v>
      </c>
      <c r="AZ778" s="8">
        <v>10150.432647754638</v>
      </c>
      <c r="BA778" s="8">
        <v>10629.686352731767</v>
      </c>
      <c r="BB778" s="8">
        <v>10004.750492798081</v>
      </c>
      <c r="BC778" s="8">
        <v>9421.6440923115133</v>
      </c>
      <c r="BD778" s="8">
        <v>10941.378218602873</v>
      </c>
      <c r="BE778" s="8">
        <v>10061.268444336665</v>
      </c>
      <c r="BF778" s="8">
        <v>9017.1953828623191</v>
      </c>
      <c r="BG778" s="8">
        <v>10675.167454763468</v>
      </c>
      <c r="BH778" s="8">
        <v>9117.0984699822202</v>
      </c>
      <c r="BI778" s="8">
        <v>9056.0611399389527</v>
      </c>
      <c r="BJ778" s="8">
        <v>9398.8846318677879</v>
      </c>
      <c r="BK778" s="8">
        <v>10142.695889715582</v>
      </c>
      <c r="BL778" s="8">
        <v>4951.298135254</v>
      </c>
      <c r="BM778" s="8">
        <v>10627.766532298081</v>
      </c>
      <c r="BN778" s="8">
        <v>10378.75095902125</v>
      </c>
      <c r="BO778" s="8">
        <v>9028.4486870577584</v>
      </c>
      <c r="BP778" s="8">
        <v>9855.6605718838382</v>
      </c>
      <c r="BQ778" s="8">
        <v>10628.862369722221</v>
      </c>
      <c r="BR778" s="8">
        <v>8305.9521727941537</v>
      </c>
      <c r="BS778" s="8">
        <v>10999.943928556182</v>
      </c>
      <c r="BT778" s="8">
        <v>10536.501407072534</v>
      </c>
      <c r="BU778" s="8">
        <v>8274.4160410053464</v>
      </c>
      <c r="BV778" s="8">
        <v>10990.803881655835</v>
      </c>
      <c r="BW778" s="8">
        <v>10363.276134207052</v>
      </c>
      <c r="BX778" s="8">
        <v>10284.405977211207</v>
      </c>
      <c r="BY778" s="8">
        <v>6745.2961263446796</v>
      </c>
      <c r="BZ778" s="8">
        <v>7292.9032992009543</v>
      </c>
      <c r="CA778" s="8">
        <v>9353.0967905433536</v>
      </c>
      <c r="CB778" s="8">
        <v>9795.7321024168868</v>
      </c>
      <c r="CC778" s="8">
        <v>10694.464178839833</v>
      </c>
      <c r="CD778" s="8">
        <v>9370.6682773350785</v>
      </c>
      <c r="CE778" s="8">
        <v>10977.589351723836</v>
      </c>
      <c r="CF778" s="8">
        <v>7808.671897277216</v>
      </c>
      <c r="CG778" s="8">
        <v>10999.065370035942</v>
      </c>
      <c r="CH778" s="8">
        <v>10394.000416090679</v>
      </c>
      <c r="CI778" s="8">
        <v>7730.3809921834618</v>
      </c>
      <c r="CJ778" s="8">
        <v>7178.6827274988755</v>
      </c>
      <c r="CK778" s="8">
        <v>10908.759031465774</v>
      </c>
      <c r="CL778" s="8">
        <v>10998.305532983519</v>
      </c>
      <c r="CM778" s="8">
        <v>8225.5014358158551</v>
      </c>
      <c r="CN778" s="8">
        <v>9337.0708138299487</v>
      </c>
      <c r="CO778" s="8">
        <v>10933.573367846047</v>
      </c>
      <c r="CP778" s="8">
        <v>10313.163335866995</v>
      </c>
      <c r="CQ778" s="8">
        <v>9826.4475107658982</v>
      </c>
      <c r="CR778" s="8">
        <v>10212.460179892314</v>
      </c>
      <c r="CS778" s="8">
        <v>10823.769317244516</v>
      </c>
      <c r="CT778" s="8">
        <v>10965.244313800547</v>
      </c>
      <c r="CU778" s="8">
        <v>10344.978626139116</v>
      </c>
      <c r="CV778" s="8">
        <v>10438.442820751525</v>
      </c>
      <c r="CW778" s="8">
        <v>10961.710803936738</v>
      </c>
      <c r="CX778" s="8">
        <v>10158.770214161796</v>
      </c>
      <c r="CY778" s="8">
        <v>10060.367767018481</v>
      </c>
      <c r="CZ778" s="8">
        <v>5922.6212400604591</v>
      </c>
      <c r="DA778" s="8">
        <v>10940.942458544363</v>
      </c>
    </row>
    <row r="779" spans="3:105" x14ac:dyDescent="0.2">
      <c r="C779" s="8">
        <v>995561.00369128445</v>
      </c>
      <c r="D779" s="10">
        <v>769</v>
      </c>
      <c r="E779" s="11">
        <v>-1.5638481031043747</v>
      </c>
      <c r="F779" s="8">
        <v>10993.683455633289</v>
      </c>
      <c r="G779" s="8">
        <v>10991.811865985184</v>
      </c>
      <c r="H779" s="8">
        <v>8280.9809960881357</v>
      </c>
      <c r="I779" s="8">
        <v>7191.8717721704188</v>
      </c>
      <c r="J779" s="8">
        <v>10130.17238425424</v>
      </c>
      <c r="K779" s="8">
        <v>10724.256213239869</v>
      </c>
      <c r="L779" s="8">
        <v>9391.0937959852326</v>
      </c>
      <c r="M779" s="8">
        <v>10996.220376905432</v>
      </c>
      <c r="N779" s="8">
        <v>8894.1377478441354</v>
      </c>
      <c r="O779" s="8">
        <v>10792.420108803974</v>
      </c>
      <c r="P779" s="8">
        <v>9675.7591550282123</v>
      </c>
      <c r="Q779" s="8">
        <v>10894.520904629755</v>
      </c>
      <c r="R779" s="8">
        <v>10909.683323630477</v>
      </c>
      <c r="S779" s="8">
        <v>9837.4819353720995</v>
      </c>
      <c r="T779" s="8">
        <v>10768.645379038719</v>
      </c>
      <c r="U779" s="8">
        <v>10988.578383248167</v>
      </c>
      <c r="V779" s="8">
        <v>10956.436516855994</v>
      </c>
      <c r="W779" s="8">
        <v>8694.8629003130627</v>
      </c>
      <c r="X779" s="8">
        <v>10395.937263360365</v>
      </c>
      <c r="Y779" s="8">
        <v>10413.019651125114</v>
      </c>
      <c r="Z779" s="8">
        <v>9695.8014030401082</v>
      </c>
      <c r="AA779" s="8">
        <v>7088.8013208706543</v>
      </c>
      <c r="AB779" s="8">
        <v>10999.097497532493</v>
      </c>
      <c r="AC779" s="8">
        <v>9394.6745029989834</v>
      </c>
      <c r="AD779" s="8">
        <v>9876.6564045082378</v>
      </c>
      <c r="AE779" s="8">
        <v>8617.9074587883879</v>
      </c>
      <c r="AF779" s="8">
        <v>10847.102619404224</v>
      </c>
      <c r="AG779" s="8">
        <v>8372.6725231747878</v>
      </c>
      <c r="AH779" s="8">
        <v>9226.1150179865854</v>
      </c>
      <c r="AI779" s="8">
        <v>10100.635665521386</v>
      </c>
      <c r="AJ779" s="8">
        <v>10035.355344420737</v>
      </c>
      <c r="AK779" s="8">
        <v>8357.3711006739541</v>
      </c>
      <c r="AL779" s="8">
        <v>10933.625037543432</v>
      </c>
      <c r="AM779" s="8">
        <v>8457.7898555518659</v>
      </c>
      <c r="AN779" s="8">
        <v>8807.7819654595442</v>
      </c>
      <c r="AO779" s="8">
        <v>9713.6195142605811</v>
      </c>
      <c r="AP779" s="8">
        <v>10971.751184755078</v>
      </c>
      <c r="AQ779" s="8">
        <v>10722.122078863827</v>
      </c>
      <c r="AR779" s="8">
        <v>6329.4866639375214</v>
      </c>
      <c r="AS779" s="8">
        <v>10981.681167590586</v>
      </c>
      <c r="AT779" s="8">
        <v>10773.670602684128</v>
      </c>
      <c r="AU779" s="8">
        <v>10896.650393950078</v>
      </c>
      <c r="AV779" s="8">
        <v>10979.715742905353</v>
      </c>
      <c r="AW779" s="8">
        <v>10992.63162704863</v>
      </c>
      <c r="AX779" s="8">
        <v>10816.930224768457</v>
      </c>
      <c r="AY779" s="8">
        <v>9016.1185536403664</v>
      </c>
      <c r="AZ779" s="8">
        <v>8968.0958919988698</v>
      </c>
      <c r="BA779" s="8">
        <v>10633.649101463283</v>
      </c>
      <c r="BB779" s="8">
        <v>6911.9997427633016</v>
      </c>
      <c r="BC779" s="8">
        <v>10894.146323765479</v>
      </c>
      <c r="BD779" s="8">
        <v>10369.636239572817</v>
      </c>
      <c r="BE779" s="8">
        <v>8943.8120378951207</v>
      </c>
      <c r="BF779" s="8">
        <v>10508.326738260119</v>
      </c>
      <c r="BG779" s="8">
        <v>10357.428250650672</v>
      </c>
      <c r="BH779" s="8">
        <v>10842.883247793043</v>
      </c>
      <c r="BI779" s="8">
        <v>10881.662637473146</v>
      </c>
      <c r="BJ779" s="8">
        <v>10278.740602092183</v>
      </c>
      <c r="BK779" s="8">
        <v>7474.1497987267967</v>
      </c>
      <c r="BL779" s="8">
        <v>10863.534995193231</v>
      </c>
      <c r="BM779" s="8">
        <v>10997.0185528158</v>
      </c>
      <c r="BN779" s="8">
        <v>10808.162374881878</v>
      </c>
      <c r="BO779" s="8">
        <v>10536.435067137196</v>
      </c>
      <c r="BP779" s="8">
        <v>10991.975683692475</v>
      </c>
      <c r="BQ779" s="8">
        <v>7902.5231344490585</v>
      </c>
      <c r="BR779" s="8">
        <v>10994.969907406999</v>
      </c>
      <c r="BS779" s="8">
        <v>7312.3305525647029</v>
      </c>
      <c r="BT779" s="8">
        <v>10599.806549725914</v>
      </c>
      <c r="BU779" s="8">
        <v>10726.579121128203</v>
      </c>
      <c r="BV779" s="8">
        <v>9667.2999399246564</v>
      </c>
      <c r="BW779" s="8">
        <v>10863.666009215372</v>
      </c>
      <c r="BX779" s="8">
        <v>10882.307381031467</v>
      </c>
      <c r="BY779" s="8">
        <v>9016.523178432215</v>
      </c>
      <c r="BZ779" s="8">
        <v>10158.301017286847</v>
      </c>
      <c r="CA779" s="8">
        <v>10021.182400811214</v>
      </c>
      <c r="CB779" s="8">
        <v>10871.09179178898</v>
      </c>
      <c r="CC779" s="8">
        <v>10971.971351566408</v>
      </c>
      <c r="CD779" s="8">
        <v>10944.047051275427</v>
      </c>
      <c r="CE779" s="8">
        <v>10678.946280682538</v>
      </c>
      <c r="CF779" s="8">
        <v>10700.163380721724</v>
      </c>
      <c r="CG779" s="8">
        <v>10399.175548228162</v>
      </c>
      <c r="CH779" s="8">
        <v>9697.338513598801</v>
      </c>
      <c r="CI779" s="8">
        <v>9312.3028421553317</v>
      </c>
      <c r="CJ779" s="8">
        <v>10966.238323457885</v>
      </c>
      <c r="CK779" s="8">
        <v>10272.868057663314</v>
      </c>
      <c r="CL779" s="8">
        <v>10617.710804918415</v>
      </c>
      <c r="CM779" s="8">
        <v>9638.8705364839007</v>
      </c>
      <c r="CN779" s="8">
        <v>10827.553101274503</v>
      </c>
      <c r="CO779" s="8">
        <v>6807.8540507362586</v>
      </c>
      <c r="CP779" s="8">
        <v>9160.7386617452521</v>
      </c>
      <c r="CQ779" s="8">
        <v>10667.476257118406</v>
      </c>
      <c r="CR779" s="8">
        <v>9924.9451142599828</v>
      </c>
      <c r="CS779" s="8">
        <v>10314.469263315577</v>
      </c>
      <c r="CT779" s="8">
        <v>10263.743655085607</v>
      </c>
      <c r="CU779" s="8">
        <v>10844.440595968292</v>
      </c>
      <c r="CV779" s="8">
        <v>8374.1884978905582</v>
      </c>
      <c r="CW779" s="8">
        <v>10886.210113820935</v>
      </c>
      <c r="CX779" s="8">
        <v>8985.6661831440124</v>
      </c>
      <c r="CY779" s="8">
        <v>10156.705916612935</v>
      </c>
      <c r="CZ779" s="8">
        <v>10911.817074083718</v>
      </c>
      <c r="DA779" s="8">
        <v>8029.9846441434629</v>
      </c>
    </row>
    <row r="780" spans="3:105" x14ac:dyDescent="0.2">
      <c r="C780" s="8">
        <v>999855.52843510802</v>
      </c>
      <c r="D780" s="10">
        <v>770</v>
      </c>
      <c r="E780" s="11">
        <v>-0.49577635977302376</v>
      </c>
      <c r="F780" s="8">
        <v>10817.559726457674</v>
      </c>
      <c r="G780" s="8">
        <v>10714.873825834002</v>
      </c>
      <c r="H780" s="8">
        <v>10916.937211248794</v>
      </c>
      <c r="I780" s="8">
        <v>10950.886739421572</v>
      </c>
      <c r="J780" s="8">
        <v>6581.0929905928133</v>
      </c>
      <c r="K780" s="8">
        <v>10173.799972471648</v>
      </c>
      <c r="L780" s="8">
        <v>10133.814771598672</v>
      </c>
      <c r="M780" s="8">
        <v>10594.554230970523</v>
      </c>
      <c r="N780" s="8">
        <v>8538.3836650161702</v>
      </c>
      <c r="O780" s="8">
        <v>10418.76139017177</v>
      </c>
      <c r="P780" s="8">
        <v>10937.038870234932</v>
      </c>
      <c r="Q780" s="8">
        <v>10987.852846864424</v>
      </c>
      <c r="R780" s="8">
        <v>6768.2015380222601</v>
      </c>
      <c r="S780" s="8">
        <v>10771.920686151432</v>
      </c>
      <c r="T780" s="8">
        <v>10901.89270067295</v>
      </c>
      <c r="U780" s="8">
        <v>10729.93682525479</v>
      </c>
      <c r="V780" s="8">
        <v>10660.282139998717</v>
      </c>
      <c r="W780" s="8">
        <v>10025.298270833431</v>
      </c>
      <c r="X780" s="8">
        <v>9483.1561537373309</v>
      </c>
      <c r="Y780" s="8">
        <v>10009.264544921225</v>
      </c>
      <c r="Z780" s="8">
        <v>10379.632072066273</v>
      </c>
      <c r="AA780" s="8">
        <v>10884.165074695105</v>
      </c>
      <c r="AB780" s="8">
        <v>10937.877067661891</v>
      </c>
      <c r="AC780" s="8">
        <v>10892.77228831604</v>
      </c>
      <c r="AD780" s="8">
        <v>10063.311500750564</v>
      </c>
      <c r="AE780" s="8">
        <v>10687.232312232893</v>
      </c>
      <c r="AF780" s="8">
        <v>10943.291754275311</v>
      </c>
      <c r="AG780" s="8">
        <v>10787.350868785872</v>
      </c>
      <c r="AH780" s="8">
        <v>9387.6443378427884</v>
      </c>
      <c r="AI780" s="8">
        <v>10496.00909718766</v>
      </c>
      <c r="AJ780" s="8">
        <v>8833.4278204505881</v>
      </c>
      <c r="AK780" s="8">
        <v>10131.349106162896</v>
      </c>
      <c r="AL780" s="8">
        <v>9483.455443543271</v>
      </c>
      <c r="AM780" s="8">
        <v>10160.830414622489</v>
      </c>
      <c r="AN780" s="8">
        <v>10109.487447782993</v>
      </c>
      <c r="AO780" s="8">
        <v>10433.405408223063</v>
      </c>
      <c r="AP780" s="8">
        <v>10180.831757767792</v>
      </c>
      <c r="AQ780" s="8">
        <v>10875.468305281827</v>
      </c>
      <c r="AR780" s="8">
        <v>8843.9471936695245</v>
      </c>
      <c r="AS780" s="8">
        <v>10756.779878919202</v>
      </c>
      <c r="AT780" s="8">
        <v>9362.1659105334838</v>
      </c>
      <c r="AU780" s="8">
        <v>10748.552024773804</v>
      </c>
      <c r="AV780" s="8">
        <v>10255.186121990877</v>
      </c>
      <c r="AW780" s="8">
        <v>9329.3564281719555</v>
      </c>
      <c r="AX780" s="8">
        <v>9693.6517291872151</v>
      </c>
      <c r="AY780" s="8">
        <v>10243.483439394377</v>
      </c>
      <c r="AZ780" s="8">
        <v>10698.259782985573</v>
      </c>
      <c r="BA780" s="8">
        <v>10857.060373475175</v>
      </c>
      <c r="BB780" s="8">
        <v>10972.749589519517</v>
      </c>
      <c r="BC780" s="8">
        <v>10849.285529284596</v>
      </c>
      <c r="BD780" s="8">
        <v>10509.11931505044</v>
      </c>
      <c r="BE780" s="8">
        <v>10814.175151135805</v>
      </c>
      <c r="BF780" s="8">
        <v>8613.7966169936317</v>
      </c>
      <c r="BG780" s="8">
        <v>10993.225962488392</v>
      </c>
      <c r="BH780" s="8">
        <v>10557.051609079917</v>
      </c>
      <c r="BI780" s="8">
        <v>9444.4287975166499</v>
      </c>
      <c r="BJ780" s="8">
        <v>10928.351634612176</v>
      </c>
      <c r="BK780" s="8">
        <v>10842.109367800753</v>
      </c>
      <c r="BL780" s="8">
        <v>8795.0193088825108</v>
      </c>
      <c r="BM780" s="8">
        <v>10996.943771568409</v>
      </c>
      <c r="BN780" s="8">
        <v>10865.000589775509</v>
      </c>
      <c r="BO780" s="8">
        <v>10614.192245441855</v>
      </c>
      <c r="BP780" s="8">
        <v>5590.8167440224761</v>
      </c>
      <c r="BQ780" s="8">
        <v>10840.326785852056</v>
      </c>
      <c r="BR780" s="8">
        <v>10908.703205669246</v>
      </c>
      <c r="BS780" s="8">
        <v>10905.88349925866</v>
      </c>
      <c r="BT780" s="8">
        <v>10660.554120393543</v>
      </c>
      <c r="BU780" s="8">
        <v>10560.158931481421</v>
      </c>
      <c r="BV780" s="8">
        <v>9682.2826703784085</v>
      </c>
      <c r="BW780" s="8">
        <v>10966.856774195334</v>
      </c>
      <c r="BX780" s="8">
        <v>10820.948317323318</v>
      </c>
      <c r="BY780" s="8">
        <v>9823.9198736757462</v>
      </c>
      <c r="BZ780" s="8">
        <v>7237.4857988764379</v>
      </c>
      <c r="CA780" s="8">
        <v>9446.6290273280902</v>
      </c>
      <c r="CB780" s="8">
        <v>10994.443915347665</v>
      </c>
      <c r="CC780" s="8">
        <v>8224.1171833823646</v>
      </c>
      <c r="CD780" s="8">
        <v>10998.625808212018</v>
      </c>
      <c r="CE780" s="8">
        <v>10989.748700485921</v>
      </c>
      <c r="CF780" s="8">
        <v>7262.8173115016471</v>
      </c>
      <c r="CG780" s="8">
        <v>9664.4139697990577</v>
      </c>
      <c r="CH780" s="8">
        <v>8325.9296787477579</v>
      </c>
      <c r="CI780" s="8">
        <v>8838.937336445033</v>
      </c>
      <c r="CJ780" s="8">
        <v>9131.449104181469</v>
      </c>
      <c r="CK780" s="8">
        <v>10091.514674477899</v>
      </c>
      <c r="CL780" s="8">
        <v>10416.443638857418</v>
      </c>
      <c r="CM780" s="8">
        <v>10813.750616781443</v>
      </c>
      <c r="CN780" s="8">
        <v>10998.790177914583</v>
      </c>
      <c r="CO780" s="8">
        <v>10840.487139458117</v>
      </c>
      <c r="CP780" s="8">
        <v>6431.3225879480724</v>
      </c>
      <c r="CQ780" s="8">
        <v>9647.6462208457779</v>
      </c>
      <c r="CR780" s="8">
        <v>10520.782413364985</v>
      </c>
      <c r="CS780" s="8">
        <v>5375.1488661787216</v>
      </c>
      <c r="CT780" s="8">
        <v>8173.2056140956156</v>
      </c>
      <c r="CU780" s="8">
        <v>10800.436156887909</v>
      </c>
      <c r="CV780" s="8">
        <v>10992.696701925255</v>
      </c>
      <c r="CW780" s="8">
        <v>7984.5387915299452</v>
      </c>
      <c r="CX780" s="8">
        <v>10344.488024101334</v>
      </c>
      <c r="CY780" s="8">
        <v>9669.5956648698175</v>
      </c>
      <c r="CZ780" s="8">
        <v>10513.244773440176</v>
      </c>
      <c r="DA780" s="8">
        <v>10999.444065497442</v>
      </c>
    </row>
    <row r="781" spans="3:105" x14ac:dyDescent="0.2">
      <c r="C781" s="8">
        <v>985703.18132635998</v>
      </c>
      <c r="D781" s="10">
        <v>771</v>
      </c>
      <c r="E781" s="11">
        <v>0.63005849391415258</v>
      </c>
      <c r="F781" s="8">
        <v>9650.3865026219428</v>
      </c>
      <c r="G781" s="8">
        <v>10919.062208089326</v>
      </c>
      <c r="H781" s="8">
        <v>10956.643845252318</v>
      </c>
      <c r="I781" s="8">
        <v>10846.859617850188</v>
      </c>
      <c r="J781" s="8">
        <v>10388.973437689079</v>
      </c>
      <c r="K781" s="8">
        <v>10828.147428764305</v>
      </c>
      <c r="L781" s="8">
        <v>8882.1269195444875</v>
      </c>
      <c r="M781" s="8">
        <v>10999.481987951629</v>
      </c>
      <c r="N781" s="8">
        <v>10891.754109709269</v>
      </c>
      <c r="O781" s="8">
        <v>4879.5631288774521</v>
      </c>
      <c r="P781" s="8">
        <v>10424.300090758894</v>
      </c>
      <c r="Q781" s="8">
        <v>9764.919217103974</v>
      </c>
      <c r="R781" s="8">
        <v>10028.60099658656</v>
      </c>
      <c r="S781" s="8">
        <v>10986.017625582892</v>
      </c>
      <c r="T781" s="8">
        <v>10637.459922324741</v>
      </c>
      <c r="U781" s="8">
        <v>8488.9436198734802</v>
      </c>
      <c r="V781" s="8">
        <v>8054.1117792718123</v>
      </c>
      <c r="W781" s="8">
        <v>10501.451994161866</v>
      </c>
      <c r="X781" s="8">
        <v>9456.6474392807104</v>
      </c>
      <c r="Y781" s="8">
        <v>10936.224652330651</v>
      </c>
      <c r="Z781" s="8">
        <v>10125.385639250031</v>
      </c>
      <c r="AA781" s="8">
        <v>10720.784749370558</v>
      </c>
      <c r="AB781" s="8">
        <v>10862.575442958134</v>
      </c>
      <c r="AC781" s="8">
        <v>9413.6818965660696</v>
      </c>
      <c r="AD781" s="8">
        <v>8893.8216801135641</v>
      </c>
      <c r="AE781" s="8">
        <v>10912.621031630431</v>
      </c>
      <c r="AF781" s="8">
        <v>10922.716856202376</v>
      </c>
      <c r="AG781" s="8">
        <v>10581.043622332329</v>
      </c>
      <c r="AH781" s="8">
        <v>10088.150576955959</v>
      </c>
      <c r="AI781" s="8">
        <v>10998.207523293242</v>
      </c>
      <c r="AJ781" s="8">
        <v>9748.3515198964687</v>
      </c>
      <c r="AK781" s="8">
        <v>10996.497068648283</v>
      </c>
      <c r="AL781" s="8">
        <v>10986.628734544438</v>
      </c>
      <c r="AM781" s="8">
        <v>10456.931052613752</v>
      </c>
      <c r="AN781" s="8">
        <v>10702.781437968602</v>
      </c>
      <c r="AO781" s="8">
        <v>10989.166152529655</v>
      </c>
      <c r="AP781" s="8">
        <v>10004.21794224025</v>
      </c>
      <c r="AQ781" s="8">
        <v>6561.916518533998</v>
      </c>
      <c r="AR781" s="8">
        <v>9452.2456800131695</v>
      </c>
      <c r="AS781" s="8">
        <v>7538.664983485186</v>
      </c>
      <c r="AT781" s="8">
        <v>10881.367602308745</v>
      </c>
      <c r="AU781" s="8">
        <v>10220.761318139572</v>
      </c>
      <c r="AV781" s="8">
        <v>10272.585134127356</v>
      </c>
      <c r="AW781" s="8">
        <v>6395.7646904973117</v>
      </c>
      <c r="AX781" s="8">
        <v>10807.466495751703</v>
      </c>
      <c r="AY781" s="8">
        <v>10921.543749383871</v>
      </c>
      <c r="AZ781" s="8">
        <v>10900.072306347431</v>
      </c>
      <c r="BA781" s="8">
        <v>9337.6888307130994</v>
      </c>
      <c r="BB781" s="8">
        <v>6406.293554922745</v>
      </c>
      <c r="BC781" s="8">
        <v>10953.92784297387</v>
      </c>
      <c r="BD781" s="8">
        <v>10914.656983086717</v>
      </c>
      <c r="BE781" s="8">
        <v>10524.032404581108</v>
      </c>
      <c r="BF781" s="8">
        <v>10997.501193729449</v>
      </c>
      <c r="BG781" s="8">
        <v>9928.4715053083455</v>
      </c>
      <c r="BH781" s="8">
        <v>10664.673022120631</v>
      </c>
      <c r="BI781" s="8">
        <v>9730.543229058916</v>
      </c>
      <c r="BJ781" s="8">
        <v>8395.1396442702644</v>
      </c>
      <c r="BK781" s="8">
        <v>9525.9493819980835</v>
      </c>
      <c r="BL781" s="8">
        <v>8096.1702990278163</v>
      </c>
      <c r="BM781" s="8">
        <v>10807.378696257883</v>
      </c>
      <c r="BN781" s="8">
        <v>9783.1391591563442</v>
      </c>
      <c r="BO781" s="8">
        <v>10036.465422253003</v>
      </c>
      <c r="BP781" s="8">
        <v>9102.5009543040997</v>
      </c>
      <c r="BQ781" s="8">
        <v>10336.969150970452</v>
      </c>
      <c r="BR781" s="8">
        <v>8630.6808402747065</v>
      </c>
      <c r="BS781" s="8">
        <v>7534.7982669750172</v>
      </c>
      <c r="BT781" s="8">
        <v>10758.148154545568</v>
      </c>
      <c r="BU781" s="8">
        <v>10987.954338479416</v>
      </c>
      <c r="BV781" s="8">
        <v>7049.2811210894506</v>
      </c>
      <c r="BW781" s="8">
        <v>10932.190134246142</v>
      </c>
      <c r="BX781" s="8">
        <v>10727.851505976441</v>
      </c>
      <c r="BY781" s="8">
        <v>10088.121812986477</v>
      </c>
      <c r="BZ781" s="8">
        <v>9591.4218198048857</v>
      </c>
      <c r="CA781" s="8">
        <v>7917.1178368354849</v>
      </c>
      <c r="CB781" s="8">
        <v>9949.4511395269255</v>
      </c>
      <c r="CC781" s="8">
        <v>9394.4665086985733</v>
      </c>
      <c r="CD781" s="8">
        <v>4955.4444419859155</v>
      </c>
      <c r="CE781" s="8">
        <v>10914.666140540374</v>
      </c>
      <c r="CF781" s="8">
        <v>9005.8325837995253</v>
      </c>
      <c r="CG781" s="8">
        <v>10991.878300934568</v>
      </c>
      <c r="CH781" s="8">
        <v>10965.953081410442</v>
      </c>
      <c r="CI781" s="8">
        <v>10078.166807729027</v>
      </c>
      <c r="CJ781" s="8">
        <v>10665.554059798118</v>
      </c>
      <c r="CK781" s="8">
        <v>9341.8165661094336</v>
      </c>
      <c r="CL781" s="8">
        <v>10589.203732144926</v>
      </c>
      <c r="CM781" s="8">
        <v>10962.907373066259</v>
      </c>
      <c r="CN781" s="8">
        <v>7067.0065462414459</v>
      </c>
      <c r="CO781" s="8">
        <v>10123.719165814013</v>
      </c>
      <c r="CP781" s="8">
        <v>10973.013524435992</v>
      </c>
      <c r="CQ781" s="8">
        <v>6946.2136111206019</v>
      </c>
      <c r="CR781" s="8">
        <v>10478.972860093942</v>
      </c>
      <c r="CS781" s="8">
        <v>10960.434347713377</v>
      </c>
      <c r="CT781" s="8">
        <v>10593.266472326533</v>
      </c>
      <c r="CU781" s="8">
        <v>9535.4965695214069</v>
      </c>
      <c r="CV781" s="8">
        <v>9494.3450918724448</v>
      </c>
      <c r="CW781" s="8">
        <v>10534.729280506595</v>
      </c>
      <c r="CX781" s="8">
        <v>10659.771850970519</v>
      </c>
      <c r="CY781" s="8">
        <v>9827.932066940999</v>
      </c>
      <c r="CZ781" s="8">
        <v>10542.684169589171</v>
      </c>
      <c r="DA781" s="8">
        <v>10513.559998194327</v>
      </c>
    </row>
    <row r="782" spans="3:105" x14ac:dyDescent="0.2">
      <c r="C782" s="8">
        <v>1012600.8558803258</v>
      </c>
      <c r="D782" s="10">
        <v>772</v>
      </c>
      <c r="E782" s="11">
        <v>-1.081554044647332</v>
      </c>
      <c r="F782" s="8">
        <v>10964.231144776402</v>
      </c>
      <c r="G782" s="8">
        <v>10186.213787358774</v>
      </c>
      <c r="H782" s="8">
        <v>8982.3165540191785</v>
      </c>
      <c r="I782" s="8">
        <v>9717.4222415884196</v>
      </c>
      <c r="J782" s="8">
        <v>10733.729061637041</v>
      </c>
      <c r="K782" s="8">
        <v>10983.682271000423</v>
      </c>
      <c r="L782" s="8">
        <v>10990.142045560275</v>
      </c>
      <c r="M782" s="8">
        <v>10949.153346733649</v>
      </c>
      <c r="N782" s="8">
        <v>9825.3690717158588</v>
      </c>
      <c r="O782" s="8">
        <v>10698.737827783933</v>
      </c>
      <c r="P782" s="8">
        <v>10936.764645121475</v>
      </c>
      <c r="Q782" s="8">
        <v>10172.018196434357</v>
      </c>
      <c r="R782" s="8">
        <v>10657.181931210724</v>
      </c>
      <c r="S782" s="8">
        <v>10652.845913684963</v>
      </c>
      <c r="T782" s="8">
        <v>8989.8262140648731</v>
      </c>
      <c r="U782" s="8">
        <v>10998.306570418456</v>
      </c>
      <c r="V782" s="8">
        <v>7101.1341584559977</v>
      </c>
      <c r="W782" s="8">
        <v>8993.8046809644111</v>
      </c>
      <c r="X782" s="8">
        <v>10864.570297226692</v>
      </c>
      <c r="Y782" s="8">
        <v>10897.147236259394</v>
      </c>
      <c r="Z782" s="8">
        <v>10719.943440119096</v>
      </c>
      <c r="AA782" s="8">
        <v>10351.960087861322</v>
      </c>
      <c r="AB782" s="8">
        <v>8298.6542667873982</v>
      </c>
      <c r="AC782" s="8">
        <v>10838.824151400408</v>
      </c>
      <c r="AD782" s="8">
        <v>10717.231559876696</v>
      </c>
      <c r="AE782" s="8">
        <v>10923.573959949417</v>
      </c>
      <c r="AF782" s="8">
        <v>10999.434496106516</v>
      </c>
      <c r="AG782" s="8">
        <v>10660.545449832769</v>
      </c>
      <c r="AH782" s="8">
        <v>10998.715648839552</v>
      </c>
      <c r="AI782" s="8">
        <v>8714.9024220164847</v>
      </c>
      <c r="AJ782" s="8">
        <v>10998.622129694144</v>
      </c>
      <c r="AK782" s="8">
        <v>10686.121943074231</v>
      </c>
      <c r="AL782" s="8">
        <v>10985.729150748482</v>
      </c>
      <c r="AM782" s="8">
        <v>10461.954444585945</v>
      </c>
      <c r="AN782" s="8">
        <v>10794.828680858263</v>
      </c>
      <c r="AO782" s="8">
        <v>10679.833923726188</v>
      </c>
      <c r="AP782" s="8">
        <v>8797.3265725721158</v>
      </c>
      <c r="AQ782" s="8">
        <v>10998.284890748813</v>
      </c>
      <c r="AR782" s="8">
        <v>7743.665693941839</v>
      </c>
      <c r="AS782" s="8">
        <v>10999.762264593144</v>
      </c>
      <c r="AT782" s="8">
        <v>8750.9763719195562</v>
      </c>
      <c r="AU782" s="8">
        <v>10990.240163925124</v>
      </c>
      <c r="AV782" s="8">
        <v>9160.8334953526173</v>
      </c>
      <c r="AW782" s="8">
        <v>10927.383156343158</v>
      </c>
      <c r="AX782" s="8">
        <v>9732.56935755425</v>
      </c>
      <c r="AY782" s="8">
        <v>10077.466691784415</v>
      </c>
      <c r="AZ782" s="8">
        <v>10995.266077168328</v>
      </c>
      <c r="BA782" s="8">
        <v>9950.1846870277986</v>
      </c>
      <c r="BB782" s="8">
        <v>10999.97419935206</v>
      </c>
      <c r="BC782" s="8">
        <v>10880.493323902929</v>
      </c>
      <c r="BD782" s="8">
        <v>10648.165164645259</v>
      </c>
      <c r="BE782" s="8">
        <v>7399.4870177287685</v>
      </c>
      <c r="BF782" s="8">
        <v>9621.8541237082336</v>
      </c>
      <c r="BG782" s="8">
        <v>10465.465104172417</v>
      </c>
      <c r="BH782" s="8">
        <v>10185.858585350386</v>
      </c>
      <c r="BI782" s="8">
        <v>9886.4237765779617</v>
      </c>
      <c r="BJ782" s="8">
        <v>10579.831455029736</v>
      </c>
      <c r="BK782" s="8">
        <v>10252.259908775828</v>
      </c>
      <c r="BL782" s="8">
        <v>10636.640905412427</v>
      </c>
      <c r="BM782" s="8">
        <v>7560.1701449392385</v>
      </c>
      <c r="BN782" s="8">
        <v>10840.601382803106</v>
      </c>
      <c r="BO782" s="8">
        <v>10593.77445252068</v>
      </c>
      <c r="BP782" s="8">
        <v>10590.504905096321</v>
      </c>
      <c r="BQ782" s="8">
        <v>10870.183796267358</v>
      </c>
      <c r="BR782" s="8">
        <v>9845.2585036036053</v>
      </c>
      <c r="BS782" s="8">
        <v>9699.2362871889691</v>
      </c>
      <c r="BT782" s="8">
        <v>10769.636477674767</v>
      </c>
      <c r="BU782" s="8">
        <v>9392.3805060261238</v>
      </c>
      <c r="BV782" s="8">
        <v>10539.600583577028</v>
      </c>
      <c r="BW782" s="8">
        <v>10858.582383264344</v>
      </c>
      <c r="BX782" s="8">
        <v>8105.8805118109003</v>
      </c>
      <c r="BY782" s="8">
        <v>10676.734189403474</v>
      </c>
      <c r="BZ782" s="8">
        <v>9988.338008072622</v>
      </c>
      <c r="CA782" s="8">
        <v>10968.648782488161</v>
      </c>
      <c r="CB782" s="8">
        <v>10875.602921086829</v>
      </c>
      <c r="CC782" s="8">
        <v>10216.931681791453</v>
      </c>
      <c r="CD782" s="8">
        <v>10712.663367804738</v>
      </c>
      <c r="CE782" s="8">
        <v>10566.580095754482</v>
      </c>
      <c r="CF782" s="8">
        <v>10875.933174734406</v>
      </c>
      <c r="CG782" s="8">
        <v>10874.319289904217</v>
      </c>
      <c r="CH782" s="8">
        <v>8790.3456657541228</v>
      </c>
      <c r="CI782" s="8">
        <v>10108.122488592962</v>
      </c>
      <c r="CJ782" s="8">
        <v>7556.4104546440085</v>
      </c>
      <c r="CK782" s="8">
        <v>10777.252169308003</v>
      </c>
      <c r="CL782" s="8">
        <v>10999.870224552089</v>
      </c>
      <c r="CM782" s="8">
        <v>9629.3580706589419</v>
      </c>
      <c r="CN782" s="8">
        <v>10911.555681784983</v>
      </c>
      <c r="CO782" s="8">
        <v>6720.5490208048459</v>
      </c>
      <c r="CP782" s="8">
        <v>10970.440170713582</v>
      </c>
      <c r="CQ782" s="8">
        <v>10608.701836722343</v>
      </c>
      <c r="CR782" s="8">
        <v>8903.3823163848592</v>
      </c>
      <c r="CS782" s="8">
        <v>10655.96388486773</v>
      </c>
      <c r="CT782" s="8">
        <v>10627.805754167379</v>
      </c>
      <c r="CU782" s="8">
        <v>8644.6330609353263</v>
      </c>
      <c r="CV782" s="8">
        <v>10915.909024516022</v>
      </c>
      <c r="CW782" s="8">
        <v>10993.842595728258</v>
      </c>
      <c r="CX782" s="8">
        <v>9750.2568584515884</v>
      </c>
      <c r="CY782" s="8">
        <v>7969.26993367061</v>
      </c>
      <c r="CZ782" s="8">
        <v>10210.292586168134</v>
      </c>
      <c r="DA782" s="8">
        <v>8629.4466970081012</v>
      </c>
    </row>
    <row r="783" spans="3:105" x14ac:dyDescent="0.2">
      <c r="C783" s="8">
        <v>996178.44284274045</v>
      </c>
      <c r="D783" s="10">
        <v>773</v>
      </c>
      <c r="E783" s="11">
        <v>-0.9996433945805473</v>
      </c>
      <c r="F783" s="8">
        <v>10953.714917020377</v>
      </c>
      <c r="G783" s="8">
        <v>10313.879214525046</v>
      </c>
      <c r="H783" s="8">
        <v>10441.676705893125</v>
      </c>
      <c r="I783" s="8">
        <v>9627.2463145654747</v>
      </c>
      <c r="J783" s="8">
        <v>10998.668118784335</v>
      </c>
      <c r="K783" s="8">
        <v>9662.9120225921688</v>
      </c>
      <c r="L783" s="8">
        <v>7815.2496997396847</v>
      </c>
      <c r="M783" s="8">
        <v>10980.750434200218</v>
      </c>
      <c r="N783" s="8">
        <v>10978.312748644934</v>
      </c>
      <c r="O783" s="8">
        <v>10654.240506791144</v>
      </c>
      <c r="P783" s="8">
        <v>9232.4863192314988</v>
      </c>
      <c r="Q783" s="8">
        <v>10545.265468440768</v>
      </c>
      <c r="R783" s="8">
        <v>9622.2968716411524</v>
      </c>
      <c r="S783" s="8">
        <v>9344.6135369391741</v>
      </c>
      <c r="T783" s="8">
        <v>9172.2606338486803</v>
      </c>
      <c r="U783" s="8">
        <v>10289.260837041194</v>
      </c>
      <c r="V783" s="8">
        <v>10958.612318359963</v>
      </c>
      <c r="W783" s="8">
        <v>10243.362316216091</v>
      </c>
      <c r="X783" s="8">
        <v>10938.383554211932</v>
      </c>
      <c r="Y783" s="8">
        <v>9229.92464528241</v>
      </c>
      <c r="Z783" s="8">
        <v>9156.9557040580985</v>
      </c>
      <c r="AA783" s="8">
        <v>10674.279531992986</v>
      </c>
      <c r="AB783" s="8">
        <v>10859.409587332913</v>
      </c>
      <c r="AC783" s="8">
        <v>10840.080505292972</v>
      </c>
      <c r="AD783" s="8">
        <v>9852.635156283488</v>
      </c>
      <c r="AE783" s="8">
        <v>9929.5399118671576</v>
      </c>
      <c r="AF783" s="8">
        <v>10999.758392445014</v>
      </c>
      <c r="AG783" s="8">
        <v>9762.2339739912859</v>
      </c>
      <c r="AH783" s="8">
        <v>10838.815754307156</v>
      </c>
      <c r="AI783" s="8">
        <v>7923.9983832968155</v>
      </c>
      <c r="AJ783" s="8">
        <v>10611.294726940861</v>
      </c>
      <c r="AK783" s="8">
        <v>10852.581526146161</v>
      </c>
      <c r="AL783" s="8">
        <v>10999.027959013245</v>
      </c>
      <c r="AM783" s="8">
        <v>10461.417125755899</v>
      </c>
      <c r="AN783" s="8">
        <v>10995.578995990831</v>
      </c>
      <c r="AO783" s="8">
        <v>5500.6422492860911</v>
      </c>
      <c r="AP783" s="8">
        <v>10173.167595577263</v>
      </c>
      <c r="AQ783" s="8">
        <v>3463.3173322924013</v>
      </c>
      <c r="AR783" s="8">
        <v>10045.95106847076</v>
      </c>
      <c r="AS783" s="8">
        <v>10998.136975985473</v>
      </c>
      <c r="AT783" s="8">
        <v>10958.923876993593</v>
      </c>
      <c r="AU783" s="8">
        <v>10620.773462648676</v>
      </c>
      <c r="AV783" s="8">
        <v>9838.029262334243</v>
      </c>
      <c r="AW783" s="8">
        <v>5146.8361634576268</v>
      </c>
      <c r="AX783" s="8">
        <v>9148.6080413423915</v>
      </c>
      <c r="AY783" s="8">
        <v>10066.853932179691</v>
      </c>
      <c r="AZ783" s="8">
        <v>9650.5269998443582</v>
      </c>
      <c r="BA783" s="8">
        <v>9910.2838026692498</v>
      </c>
      <c r="BB783" s="8">
        <v>10993.295423107142</v>
      </c>
      <c r="BC783" s="8">
        <v>10084.468621214965</v>
      </c>
      <c r="BD783" s="8">
        <v>9532.3405411898802</v>
      </c>
      <c r="BE783" s="8">
        <v>10093.738609068641</v>
      </c>
      <c r="BF783" s="8">
        <v>10281.390604050848</v>
      </c>
      <c r="BG783" s="8">
        <v>10678.368686348358</v>
      </c>
      <c r="BH783" s="8">
        <v>10594.88850612539</v>
      </c>
      <c r="BI783" s="8">
        <v>10936.493657661544</v>
      </c>
      <c r="BJ783" s="8">
        <v>10968.356435491942</v>
      </c>
      <c r="BK783" s="8">
        <v>8995.578798856699</v>
      </c>
      <c r="BL783" s="8">
        <v>10800.011314282285</v>
      </c>
      <c r="BM783" s="8">
        <v>10984.660193678788</v>
      </c>
      <c r="BN783" s="8">
        <v>10877.562557716543</v>
      </c>
      <c r="BO783" s="8">
        <v>10988.038562360271</v>
      </c>
      <c r="BP783" s="8">
        <v>7209.2939979434104</v>
      </c>
      <c r="BQ783" s="8">
        <v>10994.27106678601</v>
      </c>
      <c r="BR783" s="8">
        <v>8034.1325885282513</v>
      </c>
      <c r="BS783" s="8">
        <v>9876.014675220551</v>
      </c>
      <c r="BT783" s="8">
        <v>10917.789258243212</v>
      </c>
      <c r="BU783" s="8">
        <v>10611.238853979583</v>
      </c>
      <c r="BV783" s="8">
        <v>8950.9530306976612</v>
      </c>
      <c r="BW783" s="8">
        <v>10992.659880111636</v>
      </c>
      <c r="BX783" s="8">
        <v>9444.3134666429178</v>
      </c>
      <c r="BY783" s="8">
        <v>10459.405165493265</v>
      </c>
      <c r="BZ783" s="8">
        <v>10961.407398604755</v>
      </c>
      <c r="CA783" s="8">
        <v>10905.364539830491</v>
      </c>
      <c r="CB783" s="8">
        <v>10301.646459399492</v>
      </c>
      <c r="CC783" s="8">
        <v>7571.3766597853146</v>
      </c>
      <c r="CD783" s="8">
        <v>10999.806020834683</v>
      </c>
      <c r="CE783" s="8">
        <v>10958.600603046161</v>
      </c>
      <c r="CF783" s="8">
        <v>10577.028090466983</v>
      </c>
      <c r="CG783" s="8">
        <v>10580.68433625849</v>
      </c>
      <c r="CH783" s="8">
        <v>9703.7571243867314</v>
      </c>
      <c r="CI783" s="8">
        <v>10940.514878838127</v>
      </c>
      <c r="CJ783" s="8">
        <v>10320.148863868326</v>
      </c>
      <c r="CK783" s="8">
        <v>6976.2647227221732</v>
      </c>
      <c r="CL783" s="8">
        <v>8851.2953165158542</v>
      </c>
      <c r="CM783" s="8">
        <v>9700.1100173831328</v>
      </c>
      <c r="CN783" s="8">
        <v>9128.3520941374318</v>
      </c>
      <c r="CO783" s="8">
        <v>10244.044030091192</v>
      </c>
      <c r="CP783" s="8">
        <v>7964.1074724732971</v>
      </c>
      <c r="CQ783" s="8">
        <v>10988.629867391634</v>
      </c>
      <c r="CR783" s="8">
        <v>10492.295741605685</v>
      </c>
      <c r="CS783" s="8">
        <v>10532.909709408228</v>
      </c>
      <c r="CT783" s="8">
        <v>9665.6356384280753</v>
      </c>
      <c r="CU783" s="8">
        <v>9604.8267268856544</v>
      </c>
      <c r="CV783" s="8">
        <v>10092.196657509265</v>
      </c>
      <c r="CW783" s="8">
        <v>10567.660018985258</v>
      </c>
      <c r="CX783" s="8">
        <v>10996.611575261599</v>
      </c>
      <c r="CY783" s="8">
        <v>9442.4384974787063</v>
      </c>
      <c r="CZ783" s="8">
        <v>10743.201562659251</v>
      </c>
      <c r="DA783" s="8">
        <v>9785.4885419189468</v>
      </c>
    </row>
    <row r="784" spans="3:105" x14ac:dyDescent="0.2">
      <c r="C784" s="8">
        <v>997098.78525825031</v>
      </c>
      <c r="D784" s="10">
        <v>774</v>
      </c>
      <c r="E784" s="11">
        <v>-3.2592896139540832E-3</v>
      </c>
      <c r="F784" s="8">
        <v>10489.47501245666</v>
      </c>
      <c r="G784" s="8">
        <v>7864.3219840638722</v>
      </c>
      <c r="H784" s="8">
        <v>10994.426134646823</v>
      </c>
      <c r="I784" s="8">
        <v>6964.957400082234</v>
      </c>
      <c r="J784" s="8">
        <v>10915.129266491103</v>
      </c>
      <c r="K784" s="8">
        <v>10968.396598772249</v>
      </c>
      <c r="L784" s="8">
        <v>10523.749969345627</v>
      </c>
      <c r="M784" s="8">
        <v>10862.601618919727</v>
      </c>
      <c r="N784" s="8">
        <v>10565.710297934642</v>
      </c>
      <c r="O784" s="8">
        <v>9630.5981668890799</v>
      </c>
      <c r="P784" s="8">
        <v>10893.690864785589</v>
      </c>
      <c r="Q784" s="8">
        <v>10083.360183157423</v>
      </c>
      <c r="R784" s="8">
        <v>10828.668300457333</v>
      </c>
      <c r="S784" s="8">
        <v>9162.7103569528372</v>
      </c>
      <c r="T784" s="8">
        <v>10585.544160490295</v>
      </c>
      <c r="U784" s="8">
        <v>9787.9597554808061</v>
      </c>
      <c r="V784" s="8">
        <v>10535.298012207353</v>
      </c>
      <c r="W784" s="8">
        <v>10999.557439106698</v>
      </c>
      <c r="X784" s="8">
        <v>10598.436062354473</v>
      </c>
      <c r="Y784" s="8">
        <v>10986.75938808673</v>
      </c>
      <c r="Z784" s="8">
        <v>9884.6314410264422</v>
      </c>
      <c r="AA784" s="8">
        <v>7772.8458938052845</v>
      </c>
      <c r="AB784" s="8">
        <v>10987.10389783044</v>
      </c>
      <c r="AC784" s="8">
        <v>10977.866692745318</v>
      </c>
      <c r="AD784" s="8">
        <v>10622.730175147353</v>
      </c>
      <c r="AE784" s="8">
        <v>10990.777706442981</v>
      </c>
      <c r="AF784" s="8">
        <v>8482.8609733007488</v>
      </c>
      <c r="AG784" s="8">
        <v>9425.3616004341202</v>
      </c>
      <c r="AH784" s="8">
        <v>10943.93627399011</v>
      </c>
      <c r="AI784" s="8">
        <v>10571.771279872792</v>
      </c>
      <c r="AJ784" s="8">
        <v>10702.660904756989</v>
      </c>
      <c r="AK784" s="8">
        <v>10949.775554694255</v>
      </c>
      <c r="AL784" s="8">
        <v>10148.399738080061</v>
      </c>
      <c r="AM784" s="8">
        <v>10466.445482959816</v>
      </c>
      <c r="AN784" s="8">
        <v>7261.6060199476869</v>
      </c>
      <c r="AO784" s="8">
        <v>10868.923067447526</v>
      </c>
      <c r="AP784" s="8">
        <v>5143.2074006360899</v>
      </c>
      <c r="AQ784" s="8">
        <v>10644.452822809677</v>
      </c>
      <c r="AR784" s="8">
        <v>8911.6402914562677</v>
      </c>
      <c r="AS784" s="8">
        <v>8152.2632062210059</v>
      </c>
      <c r="AT784" s="8">
        <v>10304.483813967252</v>
      </c>
      <c r="AU784" s="8">
        <v>7752.1978628326997</v>
      </c>
      <c r="AV784" s="8">
        <v>9417.3931301085813</v>
      </c>
      <c r="AW784" s="8">
        <v>10534.81363674151</v>
      </c>
      <c r="AX784" s="8">
        <v>10999.487113532958</v>
      </c>
      <c r="AY784" s="8">
        <v>10047.96731589772</v>
      </c>
      <c r="AZ784" s="8">
        <v>10560.250201310651</v>
      </c>
      <c r="BA784" s="8">
        <v>10342.404895340345</v>
      </c>
      <c r="BB784" s="8">
        <v>10790.236758760335</v>
      </c>
      <c r="BC784" s="8">
        <v>9723.7616442622293</v>
      </c>
      <c r="BD784" s="8">
        <v>10802.967376106331</v>
      </c>
      <c r="BE784" s="8">
        <v>10264.798344200124</v>
      </c>
      <c r="BF784" s="8">
        <v>10621.905553392195</v>
      </c>
      <c r="BG784" s="8">
        <v>9922.3240136372242</v>
      </c>
      <c r="BH784" s="8">
        <v>10987.463753477221</v>
      </c>
      <c r="BI784" s="8">
        <v>10927.841969072995</v>
      </c>
      <c r="BJ784" s="8">
        <v>9369.8856678786615</v>
      </c>
      <c r="BK784" s="8">
        <v>9254.7218520407296</v>
      </c>
      <c r="BL784" s="8">
        <v>10996.938120578256</v>
      </c>
      <c r="BM784" s="8">
        <v>10950.649730057103</v>
      </c>
      <c r="BN784" s="8">
        <v>10988.073156668468</v>
      </c>
      <c r="BO784" s="8">
        <v>10399.732493169326</v>
      </c>
      <c r="BP784" s="8">
        <v>10269.455868047742</v>
      </c>
      <c r="BQ784" s="8">
        <v>10960.416457669808</v>
      </c>
      <c r="BR784" s="8">
        <v>9450.3021882596568</v>
      </c>
      <c r="BS784" s="8">
        <v>10255.486045802792</v>
      </c>
      <c r="BT784" s="8">
        <v>10671.105121122977</v>
      </c>
      <c r="BU784" s="8">
        <v>9949.8925818770786</v>
      </c>
      <c r="BV784" s="8">
        <v>10206.227712723205</v>
      </c>
      <c r="BW784" s="8">
        <v>10989.830785149497</v>
      </c>
      <c r="BX784" s="8">
        <v>10990.044607326283</v>
      </c>
      <c r="BY784" s="8">
        <v>10438.582255093588</v>
      </c>
      <c r="BZ784" s="8">
        <v>9925.0282581453012</v>
      </c>
      <c r="CA784" s="8">
        <v>8663.9667178235795</v>
      </c>
      <c r="CB784" s="8">
        <v>10414.758795386613</v>
      </c>
      <c r="CC784" s="8">
        <v>10261.383995036935</v>
      </c>
      <c r="CD784" s="8">
        <v>8685.6151465050661</v>
      </c>
      <c r="CE784" s="8">
        <v>8912.2452192379078</v>
      </c>
      <c r="CF784" s="8">
        <v>10997.585310712398</v>
      </c>
      <c r="CG784" s="8">
        <v>10924.055535604342</v>
      </c>
      <c r="CH784" s="8">
        <v>10997.005039805479</v>
      </c>
      <c r="CI784" s="8">
        <v>10252.88791284941</v>
      </c>
      <c r="CJ784" s="8">
        <v>5239.8209228721053</v>
      </c>
      <c r="CK784" s="8">
        <v>6491.1418342866073</v>
      </c>
      <c r="CL784" s="8">
        <v>9653.7631270737093</v>
      </c>
      <c r="CM784" s="8">
        <v>10651.925804188681</v>
      </c>
      <c r="CN784" s="8">
        <v>7852.1221473786318</v>
      </c>
      <c r="CO784" s="8">
        <v>9841.0956741887203</v>
      </c>
      <c r="CP784" s="8">
        <v>10848.30075256991</v>
      </c>
      <c r="CQ784" s="8">
        <v>10978.8271868297</v>
      </c>
      <c r="CR784" s="8">
        <v>9473.5921827993097</v>
      </c>
      <c r="CS784" s="8">
        <v>9571.4142431461823</v>
      </c>
      <c r="CT784" s="8">
        <v>9839.4825527815465</v>
      </c>
      <c r="CU784" s="8">
        <v>10786.327272916078</v>
      </c>
      <c r="CV784" s="8">
        <v>10495.626164717118</v>
      </c>
      <c r="CW784" s="8">
        <v>10709.072621110759</v>
      </c>
      <c r="CX784" s="8">
        <v>10933.736439546794</v>
      </c>
      <c r="CY784" s="8">
        <v>9574.3584415802816</v>
      </c>
      <c r="CZ784" s="8">
        <v>8907.736435651861</v>
      </c>
      <c r="DA784" s="8">
        <v>6923.6561011129397</v>
      </c>
    </row>
    <row r="785" spans="3:105" x14ac:dyDescent="0.2">
      <c r="C785" s="8">
        <v>985607.92043643293</v>
      </c>
      <c r="D785" s="10">
        <v>775</v>
      </c>
      <c r="E785" s="11">
        <v>-1.4015626113379758</v>
      </c>
      <c r="F785" s="8">
        <v>10988.189344055663</v>
      </c>
      <c r="G785" s="8">
        <v>10153.001971747648</v>
      </c>
      <c r="H785" s="8">
        <v>10210.051238263355</v>
      </c>
      <c r="I785" s="8">
        <v>8912.6731549708747</v>
      </c>
      <c r="J785" s="8">
        <v>10459.495842445907</v>
      </c>
      <c r="K785" s="8">
        <v>7396.0515322441852</v>
      </c>
      <c r="L785" s="8">
        <v>8959.027764849865</v>
      </c>
      <c r="M785" s="8">
        <v>10459.110251806151</v>
      </c>
      <c r="N785" s="8">
        <v>10548.793780767206</v>
      </c>
      <c r="O785" s="8">
        <v>10449.560914377013</v>
      </c>
      <c r="P785" s="8">
        <v>10792.887747802361</v>
      </c>
      <c r="Q785" s="8">
        <v>5839.7809892095265</v>
      </c>
      <c r="R785" s="8">
        <v>10928.267673555552</v>
      </c>
      <c r="S785" s="8">
        <v>10890.275201817627</v>
      </c>
      <c r="T785" s="8">
        <v>10937.190130864186</v>
      </c>
      <c r="U785" s="8">
        <v>9783.2528835585254</v>
      </c>
      <c r="V785" s="8">
        <v>10719.527973724622</v>
      </c>
      <c r="W785" s="8">
        <v>10686.161913640353</v>
      </c>
      <c r="X785" s="8">
        <v>10705.116976876157</v>
      </c>
      <c r="Y785" s="8">
        <v>9325.6670958204013</v>
      </c>
      <c r="Z785" s="8">
        <v>10172.69088619176</v>
      </c>
      <c r="AA785" s="8">
        <v>8826.7614986389908</v>
      </c>
      <c r="AB785" s="8">
        <v>5623.2437842809913</v>
      </c>
      <c r="AC785" s="8">
        <v>8140.5559419094643</v>
      </c>
      <c r="AD785" s="8">
        <v>10873.388259970196</v>
      </c>
      <c r="AE785" s="8">
        <v>10832.44581956507</v>
      </c>
      <c r="AF785" s="8">
        <v>7838.6501251918953</v>
      </c>
      <c r="AG785" s="8">
        <v>9887.2131499374027</v>
      </c>
      <c r="AH785" s="8">
        <v>8075.4659338172496</v>
      </c>
      <c r="AI785" s="8">
        <v>8928.5621555195248</v>
      </c>
      <c r="AJ785" s="8">
        <v>9361.8491250411298</v>
      </c>
      <c r="AK785" s="8">
        <v>9117.078029846316</v>
      </c>
      <c r="AL785" s="8">
        <v>10462.57593818283</v>
      </c>
      <c r="AM785" s="8">
        <v>10228.10240126051</v>
      </c>
      <c r="AN785" s="8">
        <v>9146.206571193683</v>
      </c>
      <c r="AO785" s="8">
        <v>8582.8137566688038</v>
      </c>
      <c r="AP785" s="8">
        <v>10231.409492898907</v>
      </c>
      <c r="AQ785" s="8">
        <v>10998.527089998928</v>
      </c>
      <c r="AR785" s="8">
        <v>10933.815715284756</v>
      </c>
      <c r="AS785" s="8">
        <v>10999.996654584615</v>
      </c>
      <c r="AT785" s="8">
        <v>10253.741394062688</v>
      </c>
      <c r="AU785" s="8">
        <v>10834.884579105714</v>
      </c>
      <c r="AV785" s="8">
        <v>3407.4976974910087</v>
      </c>
      <c r="AW785" s="8">
        <v>8954.2707457572542</v>
      </c>
      <c r="AX785" s="8">
        <v>10986.46053842163</v>
      </c>
      <c r="AY785" s="8">
        <v>10857.543293028717</v>
      </c>
      <c r="AZ785" s="8">
        <v>5660.6574752955948</v>
      </c>
      <c r="BA785" s="8">
        <v>9902.7899694344396</v>
      </c>
      <c r="BB785" s="8">
        <v>10522.257073467659</v>
      </c>
      <c r="BC785" s="8">
        <v>10797.167910259612</v>
      </c>
      <c r="BD785" s="8">
        <v>10167.392672361128</v>
      </c>
      <c r="BE785" s="8">
        <v>10999.887008994056</v>
      </c>
      <c r="BF785" s="8">
        <v>5387.9226481422484</v>
      </c>
      <c r="BG785" s="8">
        <v>10930.551810902058</v>
      </c>
      <c r="BH785" s="8">
        <v>10100.151014280438</v>
      </c>
      <c r="BI785" s="8">
        <v>10715.842717446876</v>
      </c>
      <c r="BJ785" s="8">
        <v>10980.625308649154</v>
      </c>
      <c r="BK785" s="8">
        <v>10893.451416660919</v>
      </c>
      <c r="BL785" s="8">
        <v>10999.045740748652</v>
      </c>
      <c r="BM785" s="8">
        <v>7282.7894806707745</v>
      </c>
      <c r="BN785" s="8">
        <v>10871.254399922067</v>
      </c>
      <c r="BO785" s="8">
        <v>10820.360718491835</v>
      </c>
      <c r="BP785" s="8">
        <v>9749.1464804836651</v>
      </c>
      <c r="BQ785" s="8">
        <v>9842.3547207948723</v>
      </c>
      <c r="BR785" s="8">
        <v>8273.455428383535</v>
      </c>
      <c r="BS785" s="8">
        <v>8217.7937194274855</v>
      </c>
      <c r="BT785" s="8">
        <v>10275.295698025348</v>
      </c>
      <c r="BU785" s="8">
        <v>10990.068858368913</v>
      </c>
      <c r="BV785" s="8">
        <v>10997.047806078717</v>
      </c>
      <c r="BW785" s="8">
        <v>10991.007893440348</v>
      </c>
      <c r="BX785" s="8">
        <v>8578.9592067982521</v>
      </c>
      <c r="BY785" s="8">
        <v>9134.1112416594478</v>
      </c>
      <c r="BZ785" s="8">
        <v>5725.3462318369739</v>
      </c>
      <c r="CA785" s="8">
        <v>10685.163262429156</v>
      </c>
      <c r="CB785" s="8">
        <v>10998.242341521172</v>
      </c>
      <c r="CC785" s="8">
        <v>10325.64342746934</v>
      </c>
      <c r="CD785" s="8">
        <v>10917.47829340411</v>
      </c>
      <c r="CE785" s="8">
        <v>10385.339009494692</v>
      </c>
      <c r="CF785" s="8">
        <v>9974.7644877569473</v>
      </c>
      <c r="CG785" s="8">
        <v>10950.765858395074</v>
      </c>
      <c r="CH785" s="8">
        <v>10996.147669585618</v>
      </c>
      <c r="CI785" s="8">
        <v>10317.110022499444</v>
      </c>
      <c r="CJ785" s="8">
        <v>10987.6260390402</v>
      </c>
      <c r="CK785" s="8">
        <v>10052.245783508597</v>
      </c>
      <c r="CL785" s="8">
        <v>10199.664773155511</v>
      </c>
      <c r="CM785" s="8">
        <v>9635.0450141064466</v>
      </c>
      <c r="CN785" s="8">
        <v>10769.394264618606</v>
      </c>
      <c r="CO785" s="8">
        <v>10958.048232680805</v>
      </c>
      <c r="CP785" s="8">
        <v>10945.10829300136</v>
      </c>
      <c r="CQ785" s="8">
        <v>10534.253663782836</v>
      </c>
      <c r="CR785" s="8">
        <v>10268.836360157395</v>
      </c>
      <c r="CS785" s="8">
        <v>10012.806961393944</v>
      </c>
      <c r="CT785" s="8">
        <v>10355.155336046224</v>
      </c>
      <c r="CU785" s="8">
        <v>10033.092948606374</v>
      </c>
      <c r="CV785" s="8">
        <v>10866.725148992229</v>
      </c>
      <c r="CW785" s="8">
        <v>10566.688064510772</v>
      </c>
      <c r="CX785" s="8">
        <v>10950.123404225729</v>
      </c>
      <c r="CY785" s="8">
        <v>10992.156057836997</v>
      </c>
      <c r="CZ785" s="8">
        <v>8146.5966273424092</v>
      </c>
      <c r="DA785" s="8">
        <v>10277.129479598641</v>
      </c>
    </row>
    <row r="786" spans="3:105" x14ac:dyDescent="0.2">
      <c r="C786" s="8">
        <v>970834.78798623558</v>
      </c>
      <c r="D786" s="10">
        <v>776</v>
      </c>
      <c r="E786" s="11">
        <v>-1.7346964575227426</v>
      </c>
      <c r="F786" s="8">
        <v>10996.884962180218</v>
      </c>
      <c r="G786" s="8">
        <v>10366.159037784004</v>
      </c>
      <c r="H786" s="8">
        <v>10899.544753495629</v>
      </c>
      <c r="I786" s="8">
        <v>10491.137825111538</v>
      </c>
      <c r="J786" s="8">
        <v>10998.361899618145</v>
      </c>
      <c r="K786" s="8">
        <v>8973.1139216253778</v>
      </c>
      <c r="L786" s="8">
        <v>10177.23455899179</v>
      </c>
      <c r="M786" s="8">
        <v>8022.005764668922</v>
      </c>
      <c r="N786" s="8">
        <v>9038.0769794506141</v>
      </c>
      <c r="O786" s="8">
        <v>10458.529338317192</v>
      </c>
      <c r="P786" s="8">
        <v>8306.724041254487</v>
      </c>
      <c r="Q786" s="8">
        <v>9897.4925522897829</v>
      </c>
      <c r="R786" s="8">
        <v>10302.878263836899</v>
      </c>
      <c r="S786" s="8">
        <v>10878.84501912315</v>
      </c>
      <c r="T786" s="8">
        <v>10858.626271376292</v>
      </c>
      <c r="U786" s="8">
        <v>9846.0145156309536</v>
      </c>
      <c r="V786" s="8">
        <v>9904.0774130219725</v>
      </c>
      <c r="W786" s="8">
        <v>9184.6382019462253</v>
      </c>
      <c r="X786" s="8">
        <v>10986.175786479309</v>
      </c>
      <c r="Y786" s="8">
        <v>5437.0685152549204</v>
      </c>
      <c r="Z786" s="8">
        <v>10898.220443464532</v>
      </c>
      <c r="AA786" s="8">
        <v>8537.3869940600252</v>
      </c>
      <c r="AB786" s="8">
        <v>7101.8116335443292</v>
      </c>
      <c r="AC786" s="8">
        <v>8849.4473566824217</v>
      </c>
      <c r="AD786" s="8">
        <v>10698.061219456595</v>
      </c>
      <c r="AE786" s="8">
        <v>6020.1832650935185</v>
      </c>
      <c r="AF786" s="8">
        <v>10870.138486472388</v>
      </c>
      <c r="AG786" s="8">
        <v>10994.561482611074</v>
      </c>
      <c r="AH786" s="8">
        <v>8683.0424563737779</v>
      </c>
      <c r="AI786" s="8">
        <v>10882.254968428584</v>
      </c>
      <c r="AJ786" s="8">
        <v>10980.938917402726</v>
      </c>
      <c r="AK786" s="8">
        <v>10338.287435843253</v>
      </c>
      <c r="AL786" s="8">
        <v>10898.4101537072</v>
      </c>
      <c r="AM786" s="8">
        <v>10837.998076130772</v>
      </c>
      <c r="AN786" s="8">
        <v>10842.013853586122</v>
      </c>
      <c r="AO786" s="8">
        <v>7673.5950001910314</v>
      </c>
      <c r="AP786" s="8">
        <v>10943.029938523809</v>
      </c>
      <c r="AQ786" s="8">
        <v>8961.2020867303836</v>
      </c>
      <c r="AR786" s="8">
        <v>10241.658280901715</v>
      </c>
      <c r="AS786" s="8">
        <v>8916.3040052199358</v>
      </c>
      <c r="AT786" s="8">
        <v>10762.083482134094</v>
      </c>
      <c r="AU786" s="8">
        <v>8959.6592866177252</v>
      </c>
      <c r="AV786" s="8">
        <v>10013.687685824894</v>
      </c>
      <c r="AW786" s="8">
        <v>10719.518816644621</v>
      </c>
      <c r="AX786" s="8">
        <v>10991.047319925414</v>
      </c>
      <c r="AY786" s="8">
        <v>8202.3673306877827</v>
      </c>
      <c r="AZ786" s="8">
        <v>10515.98906329161</v>
      </c>
      <c r="BA786" s="8">
        <v>9921.9848070927546</v>
      </c>
      <c r="BB786" s="8">
        <v>10992.547790400475</v>
      </c>
      <c r="BC786" s="8">
        <v>10773.986846461172</v>
      </c>
      <c r="BD786" s="8">
        <v>10594.465302587385</v>
      </c>
      <c r="BE786" s="8">
        <v>10896.069679750706</v>
      </c>
      <c r="BF786" s="8">
        <v>5834.5914879401053</v>
      </c>
      <c r="BG786" s="8">
        <v>10830.810611448722</v>
      </c>
      <c r="BH786" s="8">
        <v>10476.948989180413</v>
      </c>
      <c r="BI786" s="8">
        <v>10593.712388634502</v>
      </c>
      <c r="BJ786" s="8">
        <v>10968.992980249086</v>
      </c>
      <c r="BK786" s="8">
        <v>7329.9237180522287</v>
      </c>
      <c r="BL786" s="8">
        <v>6809.9809256232165</v>
      </c>
      <c r="BM786" s="8">
        <v>6428.3154807301962</v>
      </c>
      <c r="BN786" s="8">
        <v>9400.5443156161327</v>
      </c>
      <c r="BO786" s="8">
        <v>10859.871765208207</v>
      </c>
      <c r="BP786" s="8">
        <v>9041.7912664192809</v>
      </c>
      <c r="BQ786" s="8">
        <v>9147.3232254035574</v>
      </c>
      <c r="BR786" s="8">
        <v>10957.282810073171</v>
      </c>
      <c r="BS786" s="8">
        <v>9059.5294360558728</v>
      </c>
      <c r="BT786" s="8">
        <v>9899.8844564668707</v>
      </c>
      <c r="BU786" s="8">
        <v>9471.5388278152641</v>
      </c>
      <c r="BV786" s="8">
        <v>8355.4494343694623</v>
      </c>
      <c r="BW786" s="8">
        <v>10994.941074457298</v>
      </c>
      <c r="BX786" s="8">
        <v>10948.679820621683</v>
      </c>
      <c r="BY786" s="8">
        <v>8673.354455511706</v>
      </c>
      <c r="BZ786" s="8">
        <v>10136.455940818436</v>
      </c>
      <c r="CA786" s="8">
        <v>9508.5143709716212</v>
      </c>
      <c r="CB786" s="8">
        <v>9736.8476166697437</v>
      </c>
      <c r="CC786" s="8">
        <v>9241.4417151113339</v>
      </c>
      <c r="CD786" s="8">
        <v>10976.571351334049</v>
      </c>
      <c r="CE786" s="8">
        <v>6396.9703890254596</v>
      </c>
      <c r="CF786" s="8">
        <v>10954.467376386174</v>
      </c>
      <c r="CG786" s="8">
        <v>9108.9919520431085</v>
      </c>
      <c r="CH786" s="8">
        <v>10240.407403336421</v>
      </c>
      <c r="CI786" s="8">
        <v>9879.5329489457818</v>
      </c>
      <c r="CJ786" s="8">
        <v>10458.902321840378</v>
      </c>
      <c r="CK786" s="8">
        <v>10369.466211422725</v>
      </c>
      <c r="CL786" s="8">
        <v>9319.4396347371439</v>
      </c>
      <c r="CM786" s="8">
        <v>10992.374023546059</v>
      </c>
      <c r="CN786" s="8">
        <v>10856.156519996593</v>
      </c>
      <c r="CO786" s="8">
        <v>10530.39490742743</v>
      </c>
      <c r="CP786" s="8">
        <v>9806.1036749329323</v>
      </c>
      <c r="CQ786" s="8">
        <v>9377.1515452331496</v>
      </c>
      <c r="CR786" s="8">
        <v>8924.9340973899525</v>
      </c>
      <c r="CS786" s="8">
        <v>6869.4511938232827</v>
      </c>
      <c r="CT786" s="8">
        <v>9252.0319884654018</v>
      </c>
      <c r="CU786" s="8">
        <v>10773.923107033565</v>
      </c>
      <c r="CV786" s="8">
        <v>10780.934315527484</v>
      </c>
      <c r="CW786" s="8">
        <v>10331.546432126244</v>
      </c>
      <c r="CX786" s="8">
        <v>8289.0509274192373</v>
      </c>
      <c r="CY786" s="8">
        <v>7945.6951555559535</v>
      </c>
      <c r="CZ786" s="8">
        <v>10991.213005944985</v>
      </c>
      <c r="DA786" s="8">
        <v>9166.807301994284</v>
      </c>
    </row>
    <row r="787" spans="3:105" x14ac:dyDescent="0.2">
      <c r="C787" s="8">
        <v>980924.43838241545</v>
      </c>
      <c r="D787" s="10">
        <v>777</v>
      </c>
      <c r="E787" s="11">
        <v>-0.32014838101233845</v>
      </c>
      <c r="F787" s="8">
        <v>10728.115311681693</v>
      </c>
      <c r="G787" s="8">
        <v>9590.2559174995986</v>
      </c>
      <c r="H787" s="8">
        <v>10946.039003209591</v>
      </c>
      <c r="I787" s="8">
        <v>9694.8455403764019</v>
      </c>
      <c r="J787" s="8">
        <v>10308.376235961801</v>
      </c>
      <c r="K787" s="8">
        <v>10067.122672316546</v>
      </c>
      <c r="L787" s="8">
        <v>10658.229017706521</v>
      </c>
      <c r="M787" s="8">
        <v>10640.692496623218</v>
      </c>
      <c r="N787" s="8">
        <v>10904.75774056837</v>
      </c>
      <c r="O787" s="8">
        <v>10989.884609511451</v>
      </c>
      <c r="P787" s="8">
        <v>10964.503169857859</v>
      </c>
      <c r="Q787" s="8">
        <v>10835.748996998567</v>
      </c>
      <c r="R787" s="8">
        <v>10123.583988144836</v>
      </c>
      <c r="S787" s="8">
        <v>10593.673259279356</v>
      </c>
      <c r="T787" s="8">
        <v>10095.561782633804</v>
      </c>
      <c r="U787" s="8">
        <v>10952.011823795139</v>
      </c>
      <c r="V787" s="8">
        <v>4818.2211022222646</v>
      </c>
      <c r="W787" s="8">
        <v>6375.7817600331191</v>
      </c>
      <c r="X787" s="8">
        <v>10973.816300453178</v>
      </c>
      <c r="Y787" s="8">
        <v>10611.511242878676</v>
      </c>
      <c r="Z787" s="8">
        <v>10923.917419053334</v>
      </c>
      <c r="AA787" s="8">
        <v>10919.292000361114</v>
      </c>
      <c r="AB787" s="8">
        <v>8379.6142076677461</v>
      </c>
      <c r="AC787" s="8">
        <v>6611.5571274194735</v>
      </c>
      <c r="AD787" s="8">
        <v>9462.1595369169918</v>
      </c>
      <c r="AE787" s="8">
        <v>10855.143212587973</v>
      </c>
      <c r="AF787" s="8">
        <v>10999.995208002789</v>
      </c>
      <c r="AG787" s="8">
        <v>9079.2772628894072</v>
      </c>
      <c r="AH787" s="8">
        <v>7106.7180588657275</v>
      </c>
      <c r="AI787" s="8">
        <v>9065.9446234418137</v>
      </c>
      <c r="AJ787" s="8">
        <v>6510.0667807591881</v>
      </c>
      <c r="AK787" s="8">
        <v>8980.9665379917642</v>
      </c>
      <c r="AL787" s="8">
        <v>10991.870654276387</v>
      </c>
      <c r="AM787" s="8">
        <v>10345.632562441566</v>
      </c>
      <c r="AN787" s="8">
        <v>9532.8905510343429</v>
      </c>
      <c r="AO787" s="8">
        <v>10742.783802430493</v>
      </c>
      <c r="AP787" s="8">
        <v>10940.47168193831</v>
      </c>
      <c r="AQ787" s="8">
        <v>10987.38619803493</v>
      </c>
      <c r="AR787" s="8">
        <v>2963.2854504848519</v>
      </c>
      <c r="AS787" s="8">
        <v>10385.71870605587</v>
      </c>
      <c r="AT787" s="8">
        <v>10460.235335532867</v>
      </c>
      <c r="AU787" s="8">
        <v>10444.270000224007</v>
      </c>
      <c r="AV787" s="8">
        <v>7668.8244249954123</v>
      </c>
      <c r="AW787" s="8">
        <v>10409.623757827623</v>
      </c>
      <c r="AX787" s="8">
        <v>10506.648369431985</v>
      </c>
      <c r="AY787" s="8">
        <v>10279.009961224074</v>
      </c>
      <c r="AZ787" s="8">
        <v>10996.715418292535</v>
      </c>
      <c r="BA787" s="8">
        <v>10858.926464452854</v>
      </c>
      <c r="BB787" s="8">
        <v>10573.026363042818</v>
      </c>
      <c r="BC787" s="8">
        <v>9997.0465172272216</v>
      </c>
      <c r="BD787" s="8">
        <v>9854.5018069512644</v>
      </c>
      <c r="BE787" s="8">
        <v>10861.712362245325</v>
      </c>
      <c r="BF787" s="8">
        <v>8469.1623865175425</v>
      </c>
      <c r="BG787" s="8">
        <v>9787.0824170322794</v>
      </c>
      <c r="BH787" s="8">
        <v>9764.6174461818428</v>
      </c>
      <c r="BI787" s="8">
        <v>10280.900786608561</v>
      </c>
      <c r="BJ787" s="8">
        <v>10978.971299133742</v>
      </c>
      <c r="BK787" s="8">
        <v>10998.048116945023</v>
      </c>
      <c r="BL787" s="8">
        <v>5179.0673835224097</v>
      </c>
      <c r="BM787" s="8">
        <v>10864.026166595713</v>
      </c>
      <c r="BN787" s="8">
        <v>9609.3280549256306</v>
      </c>
      <c r="BO787" s="8">
        <v>9893.3477529598713</v>
      </c>
      <c r="BP787" s="8">
        <v>9591.5916152640821</v>
      </c>
      <c r="BQ787" s="8">
        <v>10182.432299650494</v>
      </c>
      <c r="BR787" s="8">
        <v>9665.5017355136624</v>
      </c>
      <c r="BS787" s="8">
        <v>5424.532754336401</v>
      </c>
      <c r="BT787" s="8">
        <v>8749.9616209794767</v>
      </c>
      <c r="BU787" s="8">
        <v>10843.587100113245</v>
      </c>
      <c r="BV787" s="8">
        <v>9649.2940502067031</v>
      </c>
      <c r="BW787" s="8">
        <v>9597.4683065308927</v>
      </c>
      <c r="BX787" s="8">
        <v>10565.242109967379</v>
      </c>
      <c r="BY787" s="8">
        <v>10999.62588961125</v>
      </c>
      <c r="BZ787" s="8">
        <v>6307.1438581634138</v>
      </c>
      <c r="CA787" s="8">
        <v>9364.6690959556145</v>
      </c>
      <c r="CB787" s="8">
        <v>10955.283245682507</v>
      </c>
      <c r="CC787" s="8">
        <v>10980.669444236104</v>
      </c>
      <c r="CD787" s="8">
        <v>10268.617888746043</v>
      </c>
      <c r="CE787" s="8">
        <v>10680.288336980142</v>
      </c>
      <c r="CF787" s="8">
        <v>8870.4774648429648</v>
      </c>
      <c r="CG787" s="8">
        <v>6101.3945619281922</v>
      </c>
      <c r="CH787" s="8">
        <v>10894.758123597003</v>
      </c>
      <c r="CI787" s="8">
        <v>10943.72349820288</v>
      </c>
      <c r="CJ787" s="8">
        <v>8641.6346442357608</v>
      </c>
      <c r="CK787" s="8">
        <v>10259.454408559244</v>
      </c>
      <c r="CL787" s="8">
        <v>10421.605652033228</v>
      </c>
      <c r="CM787" s="8">
        <v>9040.6008493265217</v>
      </c>
      <c r="CN787" s="8">
        <v>10232.823293396394</v>
      </c>
      <c r="CO787" s="8">
        <v>9848.4916500587187</v>
      </c>
      <c r="CP787" s="8">
        <v>10936.432264654532</v>
      </c>
      <c r="CQ787" s="8">
        <v>10920.191279415063</v>
      </c>
      <c r="CR787" s="8">
        <v>10731.434799079603</v>
      </c>
      <c r="CS787" s="8">
        <v>10971.246473358986</v>
      </c>
      <c r="CT787" s="8">
        <v>9527.2656336956807</v>
      </c>
      <c r="CU787" s="8">
        <v>10933.567696488164</v>
      </c>
      <c r="CV787" s="8">
        <v>10882.115962793197</v>
      </c>
      <c r="CW787" s="8">
        <v>10972.729051593036</v>
      </c>
      <c r="CX787" s="8">
        <v>10935.981405284554</v>
      </c>
      <c r="CY787" s="8">
        <v>9200.8837374437189</v>
      </c>
      <c r="CZ787" s="8">
        <v>9522.352936596435</v>
      </c>
      <c r="DA787" s="8">
        <v>10916.847497617466</v>
      </c>
    </row>
    <row r="788" spans="3:105" x14ac:dyDescent="0.2">
      <c r="C788" s="8">
        <v>982890.82228533807</v>
      </c>
      <c r="D788" s="10">
        <v>778</v>
      </c>
      <c r="E788" s="11">
        <v>1.170089463590672</v>
      </c>
      <c r="F788" s="8">
        <v>8545.5395416786814</v>
      </c>
      <c r="G788" s="8">
        <v>9739.3675863585486</v>
      </c>
      <c r="H788" s="8">
        <v>10852.045591525353</v>
      </c>
      <c r="I788" s="8">
        <v>10875.37611679369</v>
      </c>
      <c r="J788" s="8">
        <v>10618.021612682642</v>
      </c>
      <c r="K788" s="8">
        <v>10337.91246651332</v>
      </c>
      <c r="L788" s="8">
        <v>9430.5548619054916</v>
      </c>
      <c r="M788" s="8">
        <v>7752.3589362316179</v>
      </c>
      <c r="N788" s="8">
        <v>10920.814371703878</v>
      </c>
      <c r="O788" s="8">
        <v>10958.513910623858</v>
      </c>
      <c r="P788" s="8">
        <v>10437.653203282838</v>
      </c>
      <c r="Q788" s="8">
        <v>10955.485349546467</v>
      </c>
      <c r="R788" s="8">
        <v>10832.278014613803</v>
      </c>
      <c r="S788" s="8">
        <v>10559.977790549328</v>
      </c>
      <c r="T788" s="8">
        <v>6352.0790376054838</v>
      </c>
      <c r="U788" s="8">
        <v>8581.2045403618067</v>
      </c>
      <c r="V788" s="8">
        <v>9341.1489326897918</v>
      </c>
      <c r="W788" s="8">
        <v>10622.258720995285</v>
      </c>
      <c r="X788" s="8">
        <v>10901.366653853032</v>
      </c>
      <c r="Y788" s="8">
        <v>9557.4160127696414</v>
      </c>
      <c r="Z788" s="8">
        <v>10295.385613884162</v>
      </c>
      <c r="AA788" s="8">
        <v>9144.3107717504845</v>
      </c>
      <c r="AB788" s="8">
        <v>10997.695553803933</v>
      </c>
      <c r="AC788" s="8">
        <v>8884.7263476219214</v>
      </c>
      <c r="AD788" s="8">
        <v>10937.075728663091</v>
      </c>
      <c r="AE788" s="8">
        <v>9550.0230345431373</v>
      </c>
      <c r="AF788" s="8">
        <v>10954.180175135043</v>
      </c>
      <c r="AG788" s="8">
        <v>9347.218573298198</v>
      </c>
      <c r="AH788" s="8">
        <v>8319.2326175657363</v>
      </c>
      <c r="AI788" s="8">
        <v>9816.1440671770597</v>
      </c>
      <c r="AJ788" s="8">
        <v>9052.1437893433758</v>
      </c>
      <c r="AK788" s="8">
        <v>10396.70945451427</v>
      </c>
      <c r="AL788" s="8">
        <v>10761.717571966439</v>
      </c>
      <c r="AM788" s="8">
        <v>9685.0420979395731</v>
      </c>
      <c r="AN788" s="8">
        <v>9524.8694393473525</v>
      </c>
      <c r="AO788" s="8">
        <v>10877.998812206552</v>
      </c>
      <c r="AP788" s="8">
        <v>9499.5027123213076</v>
      </c>
      <c r="AQ788" s="8">
        <v>10911.54144867152</v>
      </c>
      <c r="AR788" s="8">
        <v>10006.406774507903</v>
      </c>
      <c r="AS788" s="8">
        <v>6328.6541832295225</v>
      </c>
      <c r="AT788" s="8">
        <v>8601.1968254094245</v>
      </c>
      <c r="AU788" s="8">
        <v>10915.353145926858</v>
      </c>
      <c r="AV788" s="8">
        <v>10960.133487060497</v>
      </c>
      <c r="AW788" s="8">
        <v>10985.589663117642</v>
      </c>
      <c r="AX788" s="8">
        <v>9997.3080802920304</v>
      </c>
      <c r="AY788" s="8">
        <v>7757.8859334748749</v>
      </c>
      <c r="AZ788" s="8">
        <v>8405.8027250257364</v>
      </c>
      <c r="BA788" s="8">
        <v>8711.3071813846509</v>
      </c>
      <c r="BB788" s="8">
        <v>10997.307034874812</v>
      </c>
      <c r="BC788" s="8">
        <v>10160.449102705214</v>
      </c>
      <c r="BD788" s="8">
        <v>8023.8495631795122</v>
      </c>
      <c r="BE788" s="8">
        <v>10952.619485669569</v>
      </c>
      <c r="BF788" s="8">
        <v>10908.972089607578</v>
      </c>
      <c r="BG788" s="8">
        <v>10455.579891736936</v>
      </c>
      <c r="BH788" s="8">
        <v>10056.396881896666</v>
      </c>
      <c r="BI788" s="8">
        <v>10261.414715289398</v>
      </c>
      <c r="BJ788" s="8">
        <v>10995.652378062825</v>
      </c>
      <c r="BK788" s="8">
        <v>10144.696541435471</v>
      </c>
      <c r="BL788" s="8">
        <v>9311.5052153566667</v>
      </c>
      <c r="BM788" s="8">
        <v>9602.963495202559</v>
      </c>
      <c r="BN788" s="8">
        <v>10964.53207250165</v>
      </c>
      <c r="BO788" s="8">
        <v>5119.1737445885328</v>
      </c>
      <c r="BP788" s="8">
        <v>10615.535782452271</v>
      </c>
      <c r="BQ788" s="8">
        <v>10298.183421065929</v>
      </c>
      <c r="BR788" s="8">
        <v>9726.6576336860508</v>
      </c>
      <c r="BS788" s="8">
        <v>10283.521344909263</v>
      </c>
      <c r="BT788" s="8">
        <v>10720.258066285103</v>
      </c>
      <c r="BU788" s="8">
        <v>8251.0271688922367</v>
      </c>
      <c r="BV788" s="8">
        <v>8112.4650721489334</v>
      </c>
      <c r="BW788" s="8">
        <v>10990.050623278874</v>
      </c>
      <c r="BX788" s="8">
        <v>10665.674732107587</v>
      </c>
      <c r="BY788" s="8">
        <v>10959.100782059364</v>
      </c>
      <c r="BZ788" s="8">
        <v>10735.460539971946</v>
      </c>
      <c r="CA788" s="8">
        <v>9304.9980112982212</v>
      </c>
      <c r="CB788" s="8">
        <v>10678.204381929605</v>
      </c>
      <c r="CC788" s="8">
        <v>10998.68877872427</v>
      </c>
      <c r="CD788" s="8">
        <v>9691.3183545241536</v>
      </c>
      <c r="CE788" s="8">
        <v>10610.954756644956</v>
      </c>
      <c r="CF788" s="8">
        <v>10362.948849709259</v>
      </c>
      <c r="CG788" s="8">
        <v>6714.4419522062262</v>
      </c>
      <c r="CH788" s="8">
        <v>9025.6732354399119</v>
      </c>
      <c r="CI788" s="8">
        <v>9568.2487806056251</v>
      </c>
      <c r="CJ788" s="8">
        <v>8453.6490028783155</v>
      </c>
      <c r="CK788" s="8">
        <v>10966.682367537522</v>
      </c>
      <c r="CL788" s="8">
        <v>8587.1803737856444</v>
      </c>
      <c r="CM788" s="8">
        <v>10812.8289441</v>
      </c>
      <c r="CN788" s="8">
        <v>8637.8815060057641</v>
      </c>
      <c r="CO788" s="8">
        <v>10989.654874377902</v>
      </c>
      <c r="CP788" s="8">
        <v>6963.7599038708895</v>
      </c>
      <c r="CQ788" s="8">
        <v>10736.847208734336</v>
      </c>
      <c r="CR788" s="8">
        <v>9594.6247637363958</v>
      </c>
      <c r="CS788" s="8">
        <v>7518.2137837945793</v>
      </c>
      <c r="CT788" s="8">
        <v>10768.867011463586</v>
      </c>
      <c r="CU788" s="8">
        <v>10956.230422597868</v>
      </c>
      <c r="CV788" s="8">
        <v>10979.569301565811</v>
      </c>
      <c r="CW788" s="8">
        <v>10648.728837798342</v>
      </c>
      <c r="CX788" s="8">
        <v>10894.191757576635</v>
      </c>
      <c r="CY788" s="8">
        <v>8307.8273501442272</v>
      </c>
      <c r="CZ788" s="8">
        <v>10030.59485455193</v>
      </c>
      <c r="DA788" s="8">
        <v>10978.436479304393</v>
      </c>
    </row>
    <row r="789" spans="3:105" x14ac:dyDescent="0.2">
      <c r="C789" s="8">
        <v>1022413.8526199876</v>
      </c>
      <c r="D789" s="10">
        <v>779</v>
      </c>
      <c r="E789" s="11">
        <v>0.54741998078558718</v>
      </c>
      <c r="F789" s="8">
        <v>9788.9601739503469</v>
      </c>
      <c r="G789" s="8">
        <v>10717.004414135072</v>
      </c>
      <c r="H789" s="8">
        <v>10999.645845046631</v>
      </c>
      <c r="I789" s="8">
        <v>9503.555236593038</v>
      </c>
      <c r="J789" s="8">
        <v>6020.0782988626615</v>
      </c>
      <c r="K789" s="8">
        <v>9494.7489153555125</v>
      </c>
      <c r="L789" s="8">
        <v>10993.917848715177</v>
      </c>
      <c r="M789" s="8">
        <v>10154.133969380953</v>
      </c>
      <c r="N789" s="8">
        <v>10913.85558874476</v>
      </c>
      <c r="O789" s="8">
        <v>10759.418233647024</v>
      </c>
      <c r="P789" s="8">
        <v>10923.135665480942</v>
      </c>
      <c r="Q789" s="8">
        <v>10175.7166272657</v>
      </c>
      <c r="R789" s="8">
        <v>10819.769074833337</v>
      </c>
      <c r="S789" s="8">
        <v>10569.277394187719</v>
      </c>
      <c r="T789" s="8">
        <v>10249.263095079337</v>
      </c>
      <c r="U789" s="8">
        <v>10927.94468200269</v>
      </c>
      <c r="V789" s="8">
        <v>10995.366818947725</v>
      </c>
      <c r="W789" s="8">
        <v>10999.573541174483</v>
      </c>
      <c r="X789" s="8">
        <v>10730.213887974964</v>
      </c>
      <c r="Y789" s="8">
        <v>10178.165050236359</v>
      </c>
      <c r="Z789" s="8">
        <v>10911.755620782547</v>
      </c>
      <c r="AA789" s="8">
        <v>9275.5347288762241</v>
      </c>
      <c r="AB789" s="8">
        <v>8798.5822857919538</v>
      </c>
      <c r="AC789" s="8">
        <v>9084.0111564761919</v>
      </c>
      <c r="AD789" s="8">
        <v>10999.437847255616</v>
      </c>
      <c r="AE789" s="8">
        <v>9881.0683070761606</v>
      </c>
      <c r="AF789" s="8">
        <v>10969.160222450826</v>
      </c>
      <c r="AG789" s="8">
        <v>10398.690071216972</v>
      </c>
      <c r="AH789" s="8">
        <v>9123.333040929263</v>
      </c>
      <c r="AI789" s="8">
        <v>10902.259325613739</v>
      </c>
      <c r="AJ789" s="8">
        <v>9949.1531984843277</v>
      </c>
      <c r="AK789" s="8">
        <v>8890.1286605348014</v>
      </c>
      <c r="AL789" s="8">
        <v>10324.104230204917</v>
      </c>
      <c r="AM789" s="8">
        <v>10406.720658766008</v>
      </c>
      <c r="AN789" s="8">
        <v>9657.9146781799882</v>
      </c>
      <c r="AO789" s="8">
        <v>10977.176466142897</v>
      </c>
      <c r="AP789" s="8">
        <v>6343.4398461690544</v>
      </c>
      <c r="AQ789" s="8">
        <v>10447.620368132164</v>
      </c>
      <c r="AR789" s="8">
        <v>10701.836809395598</v>
      </c>
      <c r="AS789" s="8">
        <v>10791.427287764085</v>
      </c>
      <c r="AT789" s="8">
        <v>10818.445769717602</v>
      </c>
      <c r="AU789" s="8">
        <v>7432.3566347607339</v>
      </c>
      <c r="AV789" s="8">
        <v>10255.066970970101</v>
      </c>
      <c r="AW789" s="8">
        <v>10421.639187898683</v>
      </c>
      <c r="AX789" s="8">
        <v>10999.744188310944</v>
      </c>
      <c r="AY789" s="8">
        <v>10797.692676068033</v>
      </c>
      <c r="AZ789" s="8">
        <v>10685.215335840719</v>
      </c>
      <c r="BA789" s="8">
        <v>10139.127192952415</v>
      </c>
      <c r="BB789" s="8">
        <v>10479.781766347034</v>
      </c>
      <c r="BC789" s="8">
        <v>10999.709390719547</v>
      </c>
      <c r="BD789" s="8">
        <v>8672.8259121800511</v>
      </c>
      <c r="BE789" s="8">
        <v>10998.516477384872</v>
      </c>
      <c r="BF789" s="8">
        <v>9794.5596568464935</v>
      </c>
      <c r="BG789" s="8">
        <v>10865.234765522819</v>
      </c>
      <c r="BH789" s="8">
        <v>10998.644077983508</v>
      </c>
      <c r="BI789" s="8">
        <v>8922.7857215875374</v>
      </c>
      <c r="BJ789" s="8">
        <v>6247.9642330364022</v>
      </c>
      <c r="BK789" s="8">
        <v>9695.3315635089839</v>
      </c>
      <c r="BL789" s="8">
        <v>10936.228647642209</v>
      </c>
      <c r="BM789" s="8">
        <v>10972.356101830994</v>
      </c>
      <c r="BN789" s="8">
        <v>10470.160861051498</v>
      </c>
      <c r="BO789" s="8">
        <v>10115.496477575314</v>
      </c>
      <c r="BP789" s="8">
        <v>9517.5019351613337</v>
      </c>
      <c r="BQ789" s="8">
        <v>10511.444764274205</v>
      </c>
      <c r="BR789" s="8">
        <v>10870.649975748287</v>
      </c>
      <c r="BS789" s="8">
        <v>10999.999913164957</v>
      </c>
      <c r="BT789" s="8">
        <v>10662.662674212173</v>
      </c>
      <c r="BU789" s="8">
        <v>10965.199410388059</v>
      </c>
      <c r="BV789" s="8">
        <v>9471.8440133963959</v>
      </c>
      <c r="BW789" s="8">
        <v>10203.079514006584</v>
      </c>
      <c r="BX789" s="8">
        <v>10999.932240964616</v>
      </c>
      <c r="BY789" s="8">
        <v>10777.587193375955</v>
      </c>
      <c r="BZ789" s="8">
        <v>10649.629281973359</v>
      </c>
      <c r="CA789" s="8">
        <v>10937.684750220305</v>
      </c>
      <c r="CB789" s="8">
        <v>8205.1910293648816</v>
      </c>
      <c r="CC789" s="8">
        <v>10970.55347021558</v>
      </c>
      <c r="CD789" s="8">
        <v>10068.080731716032</v>
      </c>
      <c r="CE789" s="8">
        <v>10340.493443932894</v>
      </c>
      <c r="CF789" s="8">
        <v>10992.873612903133</v>
      </c>
      <c r="CG789" s="8">
        <v>10288.924185358133</v>
      </c>
      <c r="CH789" s="8">
        <v>9360.3540497555241</v>
      </c>
      <c r="CI789" s="8">
        <v>9393.1767910098933</v>
      </c>
      <c r="CJ789" s="8">
        <v>10889.649247231579</v>
      </c>
      <c r="CK789" s="8">
        <v>10650.107683432923</v>
      </c>
      <c r="CL789" s="8">
        <v>6733.4679488865449</v>
      </c>
      <c r="CM789" s="8">
        <v>10962.246074834748</v>
      </c>
      <c r="CN789" s="8">
        <v>10939.135685361809</v>
      </c>
      <c r="CO789" s="8">
        <v>10809.809023444966</v>
      </c>
      <c r="CP789" s="8">
        <v>10907.16410197798</v>
      </c>
      <c r="CQ789" s="8">
        <v>10935.627389350098</v>
      </c>
      <c r="CR789" s="8">
        <v>10974.481870475545</v>
      </c>
      <c r="CS789" s="8">
        <v>10477.097200447191</v>
      </c>
      <c r="CT789" s="8">
        <v>10955.560725329973</v>
      </c>
      <c r="CU789" s="8">
        <v>10714.424670555596</v>
      </c>
      <c r="CV789" s="8">
        <v>9825.1425898433499</v>
      </c>
      <c r="CW789" s="8">
        <v>10996.269343718339</v>
      </c>
      <c r="CX789" s="8">
        <v>10900.483227572608</v>
      </c>
      <c r="CY789" s="8">
        <v>10788.892706019931</v>
      </c>
      <c r="CZ789" s="8">
        <v>10760.80385674378</v>
      </c>
      <c r="DA789" s="8">
        <v>10540.643512024773</v>
      </c>
    </row>
    <row r="790" spans="3:105" x14ac:dyDescent="0.2">
      <c r="C790" s="8">
        <v>1031862.1172206301</v>
      </c>
      <c r="D790" s="10">
        <v>780</v>
      </c>
      <c r="E790" s="11">
        <v>0.99342305719804169</v>
      </c>
      <c r="F790" s="8">
        <v>8942.4034149116869</v>
      </c>
      <c r="G790" s="8">
        <v>10591.300923925215</v>
      </c>
      <c r="H790" s="8">
        <v>10585.073014390029</v>
      </c>
      <c r="I790" s="8">
        <v>9401.8613808724022</v>
      </c>
      <c r="J790" s="8">
        <v>9979.7046356242827</v>
      </c>
      <c r="K790" s="8">
        <v>10471.95151706107</v>
      </c>
      <c r="L790" s="8">
        <v>10998.954314891471</v>
      </c>
      <c r="M790" s="8">
        <v>10980.626781716222</v>
      </c>
      <c r="N790" s="8">
        <v>10762.145121387242</v>
      </c>
      <c r="O790" s="8">
        <v>10465.65781545231</v>
      </c>
      <c r="P790" s="8">
        <v>10903.886615348678</v>
      </c>
      <c r="Q790" s="8">
        <v>10962.984127212139</v>
      </c>
      <c r="R790" s="8">
        <v>8790.3986312671477</v>
      </c>
      <c r="S790" s="8">
        <v>10996.57821206669</v>
      </c>
      <c r="T790" s="8">
        <v>10931.380408250276</v>
      </c>
      <c r="U790" s="8">
        <v>9502.3113513634835</v>
      </c>
      <c r="V790" s="8">
        <v>7641.2834070675235</v>
      </c>
      <c r="W790" s="8">
        <v>10959.720201130991</v>
      </c>
      <c r="X790" s="8">
        <v>9420.4335854712099</v>
      </c>
      <c r="Y790" s="8">
        <v>10581.803230405341</v>
      </c>
      <c r="Z790" s="8">
        <v>9968.7876055684592</v>
      </c>
      <c r="AA790" s="8">
        <v>10373.89384334496</v>
      </c>
      <c r="AB790" s="8">
        <v>10835.752260286305</v>
      </c>
      <c r="AC790" s="8">
        <v>10952.911167870157</v>
      </c>
      <c r="AD790" s="8">
        <v>10632.137337056436</v>
      </c>
      <c r="AE790" s="8">
        <v>10512.909086197524</v>
      </c>
      <c r="AF790" s="8">
        <v>9563.9743618526809</v>
      </c>
      <c r="AG790" s="8">
        <v>10947.805285785993</v>
      </c>
      <c r="AH790" s="8">
        <v>10965.871298000184</v>
      </c>
      <c r="AI790" s="8">
        <v>5741.4709254489226</v>
      </c>
      <c r="AJ790" s="8">
        <v>10981.36197805699</v>
      </c>
      <c r="AK790" s="8">
        <v>10907.632540340031</v>
      </c>
      <c r="AL790" s="8">
        <v>10891.939091759416</v>
      </c>
      <c r="AM790" s="8">
        <v>10802.683704022513</v>
      </c>
      <c r="AN790" s="8">
        <v>10979.223135787373</v>
      </c>
      <c r="AO790" s="8">
        <v>10545.871914989715</v>
      </c>
      <c r="AP790" s="8">
        <v>10956.744837701721</v>
      </c>
      <c r="AQ790" s="8">
        <v>10871.91501538631</v>
      </c>
      <c r="AR790" s="8">
        <v>10960.49188525616</v>
      </c>
      <c r="AS790" s="8">
        <v>10618.98193152603</v>
      </c>
      <c r="AT790" s="8">
        <v>10990.402673194996</v>
      </c>
      <c r="AU790" s="8">
        <v>10793.869422140117</v>
      </c>
      <c r="AV790" s="8">
        <v>9379.4259900145098</v>
      </c>
      <c r="AW790" s="8">
        <v>10298.519640427057</v>
      </c>
      <c r="AX790" s="8">
        <v>9731.1308426465603</v>
      </c>
      <c r="AY790" s="8">
        <v>10911.093335077514</v>
      </c>
      <c r="AZ790" s="8">
        <v>10777.770890494234</v>
      </c>
      <c r="BA790" s="8">
        <v>10597.087813450087</v>
      </c>
      <c r="BB790" s="8">
        <v>10063.820378991044</v>
      </c>
      <c r="BC790" s="8">
        <v>9064.7632719573812</v>
      </c>
      <c r="BD790" s="8">
        <v>10905.943102203681</v>
      </c>
      <c r="BE790" s="8">
        <v>8554.3567572993852</v>
      </c>
      <c r="BF790" s="8">
        <v>10953.986158309617</v>
      </c>
      <c r="BG790" s="8">
        <v>8657.5001919311053</v>
      </c>
      <c r="BH790" s="8">
        <v>9974.5039407698423</v>
      </c>
      <c r="BI790" s="8">
        <v>10309.627556309078</v>
      </c>
      <c r="BJ790" s="8">
        <v>10968.512141852105</v>
      </c>
      <c r="BK790" s="8">
        <v>10997.225648241783</v>
      </c>
      <c r="BL790" s="8">
        <v>10810.042696326322</v>
      </c>
      <c r="BM790" s="8">
        <v>10984.836914318312</v>
      </c>
      <c r="BN790" s="8">
        <v>10974.72155465291</v>
      </c>
      <c r="BO790" s="8">
        <v>10756.206720114275</v>
      </c>
      <c r="BP790" s="8">
        <v>10997.920163172761</v>
      </c>
      <c r="BQ790" s="8">
        <v>10810.399673569782</v>
      </c>
      <c r="BR790" s="8">
        <v>10009.295343474463</v>
      </c>
      <c r="BS790" s="8">
        <v>10502.680083142992</v>
      </c>
      <c r="BT790" s="8">
        <v>10040.641941918479</v>
      </c>
      <c r="BU790" s="8">
        <v>9453.1007469809483</v>
      </c>
      <c r="BV790" s="8">
        <v>10922.122839495316</v>
      </c>
      <c r="BW790" s="8">
        <v>10952.644562854804</v>
      </c>
      <c r="BX790" s="8">
        <v>10953.059003985078</v>
      </c>
      <c r="BY790" s="8">
        <v>10814.7744133209</v>
      </c>
      <c r="BZ790" s="8">
        <v>10376.304609181161</v>
      </c>
      <c r="CA790" s="8">
        <v>10991.943723732606</v>
      </c>
      <c r="CB790" s="8">
        <v>9384.8032979993277</v>
      </c>
      <c r="CC790" s="8">
        <v>10110.157534438968</v>
      </c>
      <c r="CD790" s="8">
        <v>10993.608784136355</v>
      </c>
      <c r="CE790" s="8">
        <v>10253.326322103103</v>
      </c>
      <c r="CF790" s="8">
        <v>10623.608717269266</v>
      </c>
      <c r="CG790" s="8">
        <v>10770.197071973575</v>
      </c>
      <c r="CH790" s="8">
        <v>10424.061700258353</v>
      </c>
      <c r="CI790" s="8">
        <v>10978.288864172548</v>
      </c>
      <c r="CJ790" s="8">
        <v>10581.901452679094</v>
      </c>
      <c r="CK790" s="8">
        <v>10660.326496067853</v>
      </c>
      <c r="CL790" s="8">
        <v>10006.729888138989</v>
      </c>
      <c r="CM790" s="8">
        <v>10004.165012813384</v>
      </c>
      <c r="CN790" s="8">
        <v>9364.0500453156237</v>
      </c>
      <c r="CO790" s="8">
        <v>10690.051571261805</v>
      </c>
      <c r="CP790" s="8">
        <v>10095.167832887291</v>
      </c>
      <c r="CQ790" s="8">
        <v>10942.189214768503</v>
      </c>
      <c r="CR790" s="8">
        <v>10961.603628026884</v>
      </c>
      <c r="CS790" s="8">
        <v>10168.686550776732</v>
      </c>
      <c r="CT790" s="8">
        <v>10463.486511097613</v>
      </c>
      <c r="CU790" s="8">
        <v>10455.447247734819</v>
      </c>
      <c r="CV790" s="8">
        <v>9267.4204237548183</v>
      </c>
      <c r="CW790" s="8">
        <v>9081.5473753432925</v>
      </c>
      <c r="CX790" s="8">
        <v>8311.8896466820297</v>
      </c>
      <c r="CY790" s="8">
        <v>10575.86054521217</v>
      </c>
      <c r="CZ790" s="8">
        <v>8674.6759432225208</v>
      </c>
      <c r="DA790" s="8">
        <v>10855.812900890554</v>
      </c>
    </row>
    <row r="791" spans="3:105" x14ac:dyDescent="0.2">
      <c r="C791" s="8">
        <v>1015751.485011069</v>
      </c>
      <c r="D791" s="10">
        <v>781</v>
      </c>
      <c r="E791" s="11">
        <v>-0.80898311558582203</v>
      </c>
      <c r="F791" s="8">
        <v>10918.885349793372</v>
      </c>
      <c r="G791" s="8">
        <v>9936.1216856378487</v>
      </c>
      <c r="H791" s="8">
        <v>9422.6443876000994</v>
      </c>
      <c r="I791" s="8">
        <v>10994.703830736236</v>
      </c>
      <c r="J791" s="8">
        <v>10779.132024583492</v>
      </c>
      <c r="K791" s="8">
        <v>9141.4671555082514</v>
      </c>
      <c r="L791" s="8">
        <v>10316.278023798915</v>
      </c>
      <c r="M791" s="8">
        <v>10999.522888849255</v>
      </c>
      <c r="N791" s="8">
        <v>9791.9134667374674</v>
      </c>
      <c r="O791" s="8">
        <v>10811.692820735276</v>
      </c>
      <c r="P791" s="8">
        <v>10653.649437221724</v>
      </c>
      <c r="Q791" s="8">
        <v>10974.708806670336</v>
      </c>
      <c r="R791" s="8">
        <v>10661.778057863034</v>
      </c>
      <c r="S791" s="8">
        <v>8852.4440656952866</v>
      </c>
      <c r="T791" s="8">
        <v>7816.2638596888892</v>
      </c>
      <c r="U791" s="8">
        <v>10961.648422869124</v>
      </c>
      <c r="V791" s="8">
        <v>10104.587808096259</v>
      </c>
      <c r="W791" s="8">
        <v>10216.211780947278</v>
      </c>
      <c r="X791" s="8">
        <v>10438.78281720196</v>
      </c>
      <c r="Y791" s="8">
        <v>10381.879419719731</v>
      </c>
      <c r="Z791" s="8">
        <v>10730.468140127503</v>
      </c>
      <c r="AA791" s="8">
        <v>10674.665104034417</v>
      </c>
      <c r="AB791" s="8">
        <v>10988.81357922954</v>
      </c>
      <c r="AC791" s="8">
        <v>10900.353165369303</v>
      </c>
      <c r="AD791" s="8">
        <v>9879.436250835548</v>
      </c>
      <c r="AE791" s="8">
        <v>10924.802161578929</v>
      </c>
      <c r="AF791" s="8">
        <v>10829.948826191718</v>
      </c>
      <c r="AG791" s="8">
        <v>9994.650807542017</v>
      </c>
      <c r="AH791" s="8">
        <v>10990.899762733812</v>
      </c>
      <c r="AI791" s="8">
        <v>10315.571701858871</v>
      </c>
      <c r="AJ791" s="8">
        <v>7343.4277198261661</v>
      </c>
      <c r="AK791" s="8">
        <v>10041.296573175767</v>
      </c>
      <c r="AL791" s="8">
        <v>7803.0105212213384</v>
      </c>
      <c r="AM791" s="8">
        <v>10954.047932462507</v>
      </c>
      <c r="AN791" s="8">
        <v>10064.871478563478</v>
      </c>
      <c r="AO791" s="8">
        <v>10356.620454486309</v>
      </c>
      <c r="AP791" s="8">
        <v>9172.0002418682143</v>
      </c>
      <c r="AQ791" s="8">
        <v>7380.0357755998139</v>
      </c>
      <c r="AR791" s="8">
        <v>10456.934373394195</v>
      </c>
      <c r="AS791" s="8">
        <v>10883.513028094196</v>
      </c>
      <c r="AT791" s="8">
        <v>10719.470280033684</v>
      </c>
      <c r="AU791" s="8">
        <v>9747.9101690821299</v>
      </c>
      <c r="AV791" s="8">
        <v>10112.340010506623</v>
      </c>
      <c r="AW791" s="8">
        <v>6960.4090550894034</v>
      </c>
      <c r="AX791" s="8">
        <v>10965.458895351927</v>
      </c>
      <c r="AY791" s="8">
        <v>10047.585235172064</v>
      </c>
      <c r="AZ791" s="8">
        <v>9842.2784492069586</v>
      </c>
      <c r="BA791" s="8">
        <v>8912.9130500235678</v>
      </c>
      <c r="BB791" s="8">
        <v>10665.977591587973</v>
      </c>
      <c r="BC791" s="8">
        <v>10894.685123151321</v>
      </c>
      <c r="BD791" s="8">
        <v>10500.105331423532</v>
      </c>
      <c r="BE791" s="8">
        <v>10809.951396509065</v>
      </c>
      <c r="BF791" s="8">
        <v>10998.930955398604</v>
      </c>
      <c r="BG791" s="8">
        <v>9488.3423115591922</v>
      </c>
      <c r="BH791" s="8">
        <v>10996.045159268588</v>
      </c>
      <c r="BI791" s="8">
        <v>7168.5392279656971</v>
      </c>
      <c r="BJ791" s="8">
        <v>10897.30120288477</v>
      </c>
      <c r="BK791" s="8">
        <v>9953.4394691015532</v>
      </c>
      <c r="BL791" s="8">
        <v>10716.610520411801</v>
      </c>
      <c r="BM791" s="8">
        <v>8184.2209447583264</v>
      </c>
      <c r="BN791" s="8">
        <v>10968.649465965153</v>
      </c>
      <c r="BO791" s="8">
        <v>10801.888792453059</v>
      </c>
      <c r="BP791" s="8">
        <v>10343.312057371704</v>
      </c>
      <c r="BQ791" s="8">
        <v>10811.451282622422</v>
      </c>
      <c r="BR791" s="8">
        <v>10712.56452679677</v>
      </c>
      <c r="BS791" s="8">
        <v>9967.7159566792216</v>
      </c>
      <c r="BT791" s="8">
        <v>10850.533383422433</v>
      </c>
      <c r="BU791" s="8">
        <v>7039.0698722809557</v>
      </c>
      <c r="BV791" s="8">
        <v>10685.231018240587</v>
      </c>
      <c r="BW791" s="8">
        <v>10998.393063098811</v>
      </c>
      <c r="BX791" s="8">
        <v>9828.6819540196921</v>
      </c>
      <c r="BY791" s="8">
        <v>8914.1715510851154</v>
      </c>
      <c r="BZ791" s="8">
        <v>9704.4540095076482</v>
      </c>
      <c r="CA791" s="8">
        <v>9131.2389024211752</v>
      </c>
      <c r="CB791" s="8">
        <v>10290.399524750805</v>
      </c>
      <c r="CC791" s="8">
        <v>10813.298496091486</v>
      </c>
      <c r="CD791" s="8">
        <v>10979.847751423025</v>
      </c>
      <c r="CE791" s="8">
        <v>10876.540773804067</v>
      </c>
      <c r="CF791" s="8">
        <v>7864.3107332347754</v>
      </c>
      <c r="CG791" s="8">
        <v>10364.197714574579</v>
      </c>
      <c r="CH791" s="8">
        <v>10630.423507406151</v>
      </c>
      <c r="CI791" s="8">
        <v>10381.172166517485</v>
      </c>
      <c r="CJ791" s="8">
        <v>10459.091790090488</v>
      </c>
      <c r="CK791" s="8">
        <v>10349.240317208154</v>
      </c>
      <c r="CL791" s="8">
        <v>10742.89807228178</v>
      </c>
      <c r="CM791" s="8">
        <v>10822.184240613395</v>
      </c>
      <c r="CN791" s="8">
        <v>10999.660264988956</v>
      </c>
      <c r="CO791" s="8">
        <v>9643.9072577453881</v>
      </c>
      <c r="CP791" s="8">
        <v>10836.750492977908</v>
      </c>
      <c r="CQ791" s="8">
        <v>10176.221002489216</v>
      </c>
      <c r="CR791" s="8">
        <v>10984.574566373327</v>
      </c>
      <c r="CS791" s="8">
        <v>10344.796913295595</v>
      </c>
      <c r="CT791" s="8">
        <v>10022.544781242155</v>
      </c>
      <c r="CU791" s="8">
        <v>10370.462896716064</v>
      </c>
      <c r="CV791" s="8">
        <v>10618.024872289638</v>
      </c>
      <c r="CW791" s="8">
        <v>10904.528892790444</v>
      </c>
      <c r="CX791" s="8">
        <v>10738.540905611047</v>
      </c>
      <c r="CY791" s="8">
        <v>10774.337961639503</v>
      </c>
      <c r="CZ791" s="8">
        <v>9744.1121351658821</v>
      </c>
      <c r="DA791" s="8">
        <v>10819.86305714883</v>
      </c>
    </row>
    <row r="792" spans="3:105" x14ac:dyDescent="0.2">
      <c r="C792" s="8">
        <v>1008154.6682843519</v>
      </c>
      <c r="D792" s="10">
        <v>782</v>
      </c>
      <c r="E792" s="11">
        <v>0.59328140447761701</v>
      </c>
      <c r="F792" s="8">
        <v>9713.1264447326485</v>
      </c>
      <c r="G792" s="8">
        <v>9845.7105991195913</v>
      </c>
      <c r="H792" s="8">
        <v>10974.287260247589</v>
      </c>
      <c r="I792" s="8">
        <v>10994.285200673832</v>
      </c>
      <c r="J792" s="8">
        <v>8211.215113235954</v>
      </c>
      <c r="K792" s="8">
        <v>10832.283712212547</v>
      </c>
      <c r="L792" s="8">
        <v>10036.239101169804</v>
      </c>
      <c r="M792" s="8">
        <v>10087.038194081733</v>
      </c>
      <c r="N792" s="8">
        <v>10643.398833723995</v>
      </c>
      <c r="O792" s="8">
        <v>10955.938352598656</v>
      </c>
      <c r="P792" s="8">
        <v>10616.442851447</v>
      </c>
      <c r="Q792" s="8">
        <v>10318.810255384222</v>
      </c>
      <c r="R792" s="8">
        <v>10745.840408930473</v>
      </c>
      <c r="S792" s="8">
        <v>10999.969287030104</v>
      </c>
      <c r="T792" s="8">
        <v>10455.505188582429</v>
      </c>
      <c r="U792" s="8">
        <v>10935.355491889308</v>
      </c>
      <c r="V792" s="8">
        <v>9798.0176284154913</v>
      </c>
      <c r="W792" s="8">
        <v>10977.550915835858</v>
      </c>
      <c r="X792" s="8">
        <v>10859.362489798226</v>
      </c>
      <c r="Y792" s="8">
        <v>10865.343701745738</v>
      </c>
      <c r="Z792" s="8">
        <v>10897.366582082872</v>
      </c>
      <c r="AA792" s="8">
        <v>10973.142789520964</v>
      </c>
      <c r="AB792" s="8">
        <v>10010.132265280026</v>
      </c>
      <c r="AC792" s="8">
        <v>10938.148267309973</v>
      </c>
      <c r="AD792" s="8">
        <v>10989.597199158661</v>
      </c>
      <c r="AE792" s="8">
        <v>10956.576171510062</v>
      </c>
      <c r="AF792" s="8">
        <v>10697.968088520358</v>
      </c>
      <c r="AG792" s="8">
        <v>10461.74132906878</v>
      </c>
      <c r="AH792" s="8">
        <v>9470.6217023035279</v>
      </c>
      <c r="AI792" s="8">
        <v>10965.133874905036</v>
      </c>
      <c r="AJ792" s="8">
        <v>6330.7768592680932</v>
      </c>
      <c r="AK792" s="8">
        <v>10999.445757283447</v>
      </c>
      <c r="AL792" s="8">
        <v>10120.490011192649</v>
      </c>
      <c r="AM792" s="8">
        <v>10084.340763622558</v>
      </c>
      <c r="AN792" s="8">
        <v>10999.811500672702</v>
      </c>
      <c r="AO792" s="8">
        <v>8638.0135245267811</v>
      </c>
      <c r="AP792" s="8">
        <v>10990.849497251362</v>
      </c>
      <c r="AQ792" s="8">
        <v>10881.912055471115</v>
      </c>
      <c r="AR792" s="8">
        <v>10032.857979694907</v>
      </c>
      <c r="AS792" s="8">
        <v>10661.193964605382</v>
      </c>
      <c r="AT792" s="8">
        <v>8868.4596605732277</v>
      </c>
      <c r="AU792" s="8">
        <v>8518.6751887892879</v>
      </c>
      <c r="AV792" s="8">
        <v>9857.762810999353</v>
      </c>
      <c r="AW792" s="8">
        <v>8614.8103276249294</v>
      </c>
      <c r="AX792" s="8">
        <v>10719.483584874642</v>
      </c>
      <c r="AY792" s="8">
        <v>8926.0778029166358</v>
      </c>
      <c r="AZ792" s="8">
        <v>10085.864183477725</v>
      </c>
      <c r="BA792" s="8">
        <v>10375.20648652495</v>
      </c>
      <c r="BB792" s="8">
        <v>8746.714002728002</v>
      </c>
      <c r="BC792" s="8">
        <v>10943.321736163851</v>
      </c>
      <c r="BD792" s="8">
        <v>10312.561658331108</v>
      </c>
      <c r="BE792" s="8">
        <v>10758.413382929626</v>
      </c>
      <c r="BF792" s="8">
        <v>9553.0719801511223</v>
      </c>
      <c r="BG792" s="8">
        <v>10994.054617144197</v>
      </c>
      <c r="BH792" s="8">
        <v>10596.644478372356</v>
      </c>
      <c r="BI792" s="8">
        <v>6993.0252226096873</v>
      </c>
      <c r="BJ792" s="8">
        <v>10555.085412157194</v>
      </c>
      <c r="BK792" s="8">
        <v>9498.3022068645296</v>
      </c>
      <c r="BL792" s="8">
        <v>9872.3696839711665</v>
      </c>
      <c r="BM792" s="8">
        <v>9387.7499324947876</v>
      </c>
      <c r="BN792" s="8">
        <v>10575.62937143075</v>
      </c>
      <c r="BO792" s="8">
        <v>8465.9674352712318</v>
      </c>
      <c r="BP792" s="8">
        <v>10999.760919682562</v>
      </c>
      <c r="BQ792" s="8">
        <v>10116.101113491848</v>
      </c>
      <c r="BR792" s="8">
        <v>10947.397678627436</v>
      </c>
      <c r="BS792" s="8">
        <v>2447.2607700625449</v>
      </c>
      <c r="BT792" s="8">
        <v>10976.917488902463</v>
      </c>
      <c r="BU792" s="8">
        <v>10996.05103528528</v>
      </c>
      <c r="BV792" s="8">
        <v>10985.067783364353</v>
      </c>
      <c r="BW792" s="8">
        <v>10999.970768296644</v>
      </c>
      <c r="BX792" s="8">
        <v>7777.233039333606</v>
      </c>
      <c r="BY792" s="8">
        <v>10908.03966751056</v>
      </c>
      <c r="BZ792" s="8">
        <v>7328.8391019457486</v>
      </c>
      <c r="CA792" s="8">
        <v>10895.847259698277</v>
      </c>
      <c r="CB792" s="8">
        <v>9912.9875543854905</v>
      </c>
      <c r="CC792" s="8">
        <v>10995.834887272767</v>
      </c>
      <c r="CD792" s="8">
        <v>8631.9810350404623</v>
      </c>
      <c r="CE792" s="8">
        <v>9858.6572785941207</v>
      </c>
      <c r="CF792" s="8">
        <v>10054.601053827182</v>
      </c>
      <c r="CG792" s="8">
        <v>10118.225528627399</v>
      </c>
      <c r="CH792" s="8">
        <v>10471.81784105043</v>
      </c>
      <c r="CI792" s="8">
        <v>10974.016919709924</v>
      </c>
      <c r="CJ792" s="8">
        <v>10413.696443355479</v>
      </c>
      <c r="CK792" s="8">
        <v>8768.3497627973011</v>
      </c>
      <c r="CL792" s="8">
        <v>5330.0541840617852</v>
      </c>
      <c r="CM792" s="8">
        <v>10994.250656400576</v>
      </c>
      <c r="CN792" s="8">
        <v>10870.396299332855</v>
      </c>
      <c r="CO792" s="8">
        <v>10847.048315132857</v>
      </c>
      <c r="CP792" s="8">
        <v>10913.880563006698</v>
      </c>
      <c r="CQ792" s="8">
        <v>10945.521621762546</v>
      </c>
      <c r="CR792" s="8">
        <v>10780.755949445607</v>
      </c>
      <c r="CS792" s="8">
        <v>10580.872444436096</v>
      </c>
      <c r="CT792" s="8">
        <v>10896.476228979307</v>
      </c>
      <c r="CU792" s="8">
        <v>10534.669341632929</v>
      </c>
      <c r="CV792" s="8">
        <v>9665.4855541291854</v>
      </c>
      <c r="CW792" s="8">
        <v>10997.239415636741</v>
      </c>
      <c r="CX792" s="8">
        <v>10303.156250242117</v>
      </c>
      <c r="CY792" s="8">
        <v>10119.401039683236</v>
      </c>
      <c r="CZ792" s="8">
        <v>9618.9973305076765</v>
      </c>
      <c r="DA792" s="8">
        <v>10992.715778594775</v>
      </c>
    </row>
    <row r="793" spans="3:105" x14ac:dyDescent="0.2">
      <c r="C793" s="8">
        <v>1003032.8113546874</v>
      </c>
      <c r="D793" s="10">
        <v>783</v>
      </c>
      <c r="E793" s="11">
        <v>0.85662104438646836</v>
      </c>
      <c r="F793" s="8">
        <v>9227.0830158256867</v>
      </c>
      <c r="G793" s="8">
        <v>9952.9831903053237</v>
      </c>
      <c r="H793" s="8">
        <v>10926.028170913632</v>
      </c>
      <c r="I793" s="8">
        <v>9673.6338710728687</v>
      </c>
      <c r="J793" s="8">
        <v>9333.7327080346313</v>
      </c>
      <c r="K793" s="8">
        <v>9386.1258818257611</v>
      </c>
      <c r="L793" s="8">
        <v>10419.313199235854</v>
      </c>
      <c r="M793" s="8">
        <v>10487.220480357691</v>
      </c>
      <c r="N793" s="8">
        <v>6430.6823871654315</v>
      </c>
      <c r="O793" s="8">
        <v>10951.181769938821</v>
      </c>
      <c r="P793" s="8">
        <v>10082.845384997987</v>
      </c>
      <c r="Q793" s="8">
        <v>10742.642034944265</v>
      </c>
      <c r="R793" s="8">
        <v>10900.74912735145</v>
      </c>
      <c r="S793" s="8">
        <v>10736.620895453791</v>
      </c>
      <c r="T793" s="8">
        <v>10965.727827869357</v>
      </c>
      <c r="U793" s="8">
        <v>9794.1330153221734</v>
      </c>
      <c r="V793" s="8">
        <v>10105.725977551547</v>
      </c>
      <c r="W793" s="8">
        <v>10442.563858976317</v>
      </c>
      <c r="X793" s="8">
        <v>10520.173370022861</v>
      </c>
      <c r="Y793" s="8">
        <v>10634.578375414698</v>
      </c>
      <c r="Z793" s="8">
        <v>10934.643477419137</v>
      </c>
      <c r="AA793" s="8">
        <v>10846.357530095212</v>
      </c>
      <c r="AB793" s="8">
        <v>10282.900624432972</v>
      </c>
      <c r="AC793" s="8">
        <v>9358.5227236936626</v>
      </c>
      <c r="AD793" s="8">
        <v>10381.793492551989</v>
      </c>
      <c r="AE793" s="8">
        <v>10285.483988531632</v>
      </c>
      <c r="AF793" s="8">
        <v>9873.915506722924</v>
      </c>
      <c r="AG793" s="8">
        <v>10728.639789683286</v>
      </c>
      <c r="AH793" s="8">
        <v>6707.6932591852465</v>
      </c>
      <c r="AI793" s="8">
        <v>10745.172887835068</v>
      </c>
      <c r="AJ793" s="8">
        <v>10938.30781303022</v>
      </c>
      <c r="AK793" s="8">
        <v>10538.386352318212</v>
      </c>
      <c r="AL793" s="8">
        <v>10477.017559997594</v>
      </c>
      <c r="AM793" s="8">
        <v>10997.827631815115</v>
      </c>
      <c r="AN793" s="8">
        <v>10319.732351442422</v>
      </c>
      <c r="AO793" s="8">
        <v>9690.5746537419764</v>
      </c>
      <c r="AP793" s="8">
        <v>10964.035877949962</v>
      </c>
      <c r="AQ793" s="8">
        <v>10986.800235110737</v>
      </c>
      <c r="AR793" s="8">
        <v>7425.1226049219567</v>
      </c>
      <c r="AS793" s="8">
        <v>10900.897000892968</v>
      </c>
      <c r="AT793" s="8">
        <v>10556.099613483671</v>
      </c>
      <c r="AU793" s="8">
        <v>9230.1855548466501</v>
      </c>
      <c r="AV793" s="8">
        <v>10770.814171552256</v>
      </c>
      <c r="AW793" s="8">
        <v>9725.7917244931086</v>
      </c>
      <c r="AX793" s="8">
        <v>10976.274389752538</v>
      </c>
      <c r="AY793" s="8">
        <v>5921.5297824060153</v>
      </c>
      <c r="AZ793" s="8">
        <v>7446.0200785110264</v>
      </c>
      <c r="BA793" s="8">
        <v>10359.345194026975</v>
      </c>
      <c r="BB793" s="8">
        <v>10691.626058968872</v>
      </c>
      <c r="BC793" s="8">
        <v>10866.821464093791</v>
      </c>
      <c r="BD793" s="8">
        <v>10618.496243663829</v>
      </c>
      <c r="BE793" s="8">
        <v>10953.789624020847</v>
      </c>
      <c r="BF793" s="8">
        <v>6358.8832214257891</v>
      </c>
      <c r="BG793" s="8">
        <v>7969.717761780752</v>
      </c>
      <c r="BH793" s="8">
        <v>10995.029928523742</v>
      </c>
      <c r="BI793" s="8">
        <v>10982.564245495083</v>
      </c>
      <c r="BJ793" s="8">
        <v>10969.639065352156</v>
      </c>
      <c r="BK793" s="8">
        <v>10755.877586205099</v>
      </c>
      <c r="BL793" s="8">
        <v>10412.760122549731</v>
      </c>
      <c r="BM793" s="8">
        <v>6698.1968186252716</v>
      </c>
      <c r="BN793" s="8">
        <v>10156.611152733061</v>
      </c>
      <c r="BO793" s="8">
        <v>10990.105564261801</v>
      </c>
      <c r="BP793" s="8">
        <v>9526.4435921693439</v>
      </c>
      <c r="BQ793" s="8">
        <v>9540.0584907676293</v>
      </c>
      <c r="BR793" s="8">
        <v>10926.090479288338</v>
      </c>
      <c r="BS793" s="8">
        <v>9889.7971527370973</v>
      </c>
      <c r="BT793" s="8">
        <v>10840.614697633779</v>
      </c>
      <c r="BU793" s="8">
        <v>9416.6884797816183</v>
      </c>
      <c r="BV793" s="8">
        <v>9667.1674357628635</v>
      </c>
      <c r="BW793" s="8">
        <v>9619.7230984156231</v>
      </c>
      <c r="BX793" s="8">
        <v>10736.157357001315</v>
      </c>
      <c r="BY793" s="8">
        <v>10964.111954645859</v>
      </c>
      <c r="BZ793" s="8">
        <v>10859.862131232232</v>
      </c>
      <c r="CA793" s="8">
        <v>10977.857233750201</v>
      </c>
      <c r="CB793" s="8">
        <v>9031.9104524964096</v>
      </c>
      <c r="CC793" s="8">
        <v>10248.65551634105</v>
      </c>
      <c r="CD793" s="8">
        <v>9491.277335550998</v>
      </c>
      <c r="CE793" s="8">
        <v>10424.521091552064</v>
      </c>
      <c r="CF793" s="8">
        <v>9977.380758645997</v>
      </c>
      <c r="CG793" s="8">
        <v>9445.6182895779421</v>
      </c>
      <c r="CH793" s="8">
        <v>10996.707527905299</v>
      </c>
      <c r="CI793" s="8">
        <v>10706.876768558493</v>
      </c>
      <c r="CJ793" s="8">
        <v>10885.757763048599</v>
      </c>
      <c r="CK793" s="8">
        <v>10952.191103918563</v>
      </c>
      <c r="CL793" s="8">
        <v>10450.095037797177</v>
      </c>
      <c r="CM793" s="8">
        <v>10999.584991879279</v>
      </c>
      <c r="CN793" s="8">
        <v>10987.065772974887</v>
      </c>
      <c r="CO793" s="8">
        <v>10388.501281061757</v>
      </c>
      <c r="CP793" s="8">
        <v>10939.446089483334</v>
      </c>
      <c r="CQ793" s="8">
        <v>8744.8775077925657</v>
      </c>
      <c r="CR793" s="8">
        <v>10752.970581315083</v>
      </c>
      <c r="CS793" s="8">
        <v>10652.801644908837</v>
      </c>
      <c r="CT793" s="8">
        <v>5662.015791721974</v>
      </c>
      <c r="CU793" s="8">
        <v>6639.128691272017</v>
      </c>
      <c r="CV793" s="8">
        <v>10984.049862703983</v>
      </c>
      <c r="CW793" s="8">
        <v>10613.522016967465</v>
      </c>
      <c r="CX793" s="8">
        <v>8768.4048950434317</v>
      </c>
      <c r="CY793" s="8">
        <v>10934.32550549903</v>
      </c>
      <c r="CZ793" s="8">
        <v>10353.548811156939</v>
      </c>
      <c r="DA793" s="8">
        <v>10533.254891603661</v>
      </c>
    </row>
    <row r="794" spans="3:105" x14ac:dyDescent="0.2">
      <c r="C794" s="8">
        <v>1005663.1359408249</v>
      </c>
      <c r="D794" s="10">
        <v>784</v>
      </c>
      <c r="E794" s="11">
        <v>0.80754575576429299</v>
      </c>
      <c r="F794" s="8">
        <v>9324.0154401028412</v>
      </c>
      <c r="G794" s="8">
        <v>10988.737750268107</v>
      </c>
      <c r="H794" s="8">
        <v>10510.522795872906</v>
      </c>
      <c r="I794" s="8">
        <v>10633.28573461954</v>
      </c>
      <c r="J794" s="8">
        <v>10533.348906907826</v>
      </c>
      <c r="K794" s="8">
        <v>10909.675931057127</v>
      </c>
      <c r="L794" s="8">
        <v>9259.0089660995181</v>
      </c>
      <c r="M794" s="8">
        <v>10238.886980928703</v>
      </c>
      <c r="N794" s="8">
        <v>10962.199497165209</v>
      </c>
      <c r="O794" s="8">
        <v>9458.7684608305335</v>
      </c>
      <c r="P794" s="8">
        <v>10508.69607922469</v>
      </c>
      <c r="Q794" s="8">
        <v>7789.8780993425744</v>
      </c>
      <c r="R794" s="8">
        <v>10993.320328003527</v>
      </c>
      <c r="S794" s="8">
        <v>10739.671797221547</v>
      </c>
      <c r="T794" s="8">
        <v>10648.795147941571</v>
      </c>
      <c r="U794" s="8">
        <v>9446.967586559651</v>
      </c>
      <c r="V794" s="8">
        <v>10975.188786550132</v>
      </c>
      <c r="W794" s="8">
        <v>10997.263637980064</v>
      </c>
      <c r="X794" s="8">
        <v>10940.609645503602</v>
      </c>
      <c r="Y794" s="8">
        <v>8654.5381143003397</v>
      </c>
      <c r="Z794" s="8">
        <v>7524.7728960418872</v>
      </c>
      <c r="AA794" s="8">
        <v>10394.762610847325</v>
      </c>
      <c r="AB794" s="8">
        <v>8645.5807533627649</v>
      </c>
      <c r="AC794" s="8">
        <v>10397.475775860825</v>
      </c>
      <c r="AD794" s="8">
        <v>10176.441576186076</v>
      </c>
      <c r="AE794" s="8">
        <v>9911.069435494057</v>
      </c>
      <c r="AF794" s="8">
        <v>9390.9596241727977</v>
      </c>
      <c r="AG794" s="8">
        <v>10999.875128847045</v>
      </c>
      <c r="AH794" s="8">
        <v>9846.1436448833847</v>
      </c>
      <c r="AI794" s="8">
        <v>10676.451095373226</v>
      </c>
      <c r="AJ794" s="8">
        <v>10992.241942356539</v>
      </c>
      <c r="AK794" s="8">
        <v>10985.693602986474</v>
      </c>
      <c r="AL794" s="8">
        <v>10884.274677472053</v>
      </c>
      <c r="AM794" s="8">
        <v>10926.746021282215</v>
      </c>
      <c r="AN794" s="8">
        <v>10538.283209331223</v>
      </c>
      <c r="AO794" s="8">
        <v>9755.0222455539406</v>
      </c>
      <c r="AP794" s="8">
        <v>10144.831892065613</v>
      </c>
      <c r="AQ794" s="8">
        <v>10998.261503616108</v>
      </c>
      <c r="AR794" s="8">
        <v>10748.675005768828</v>
      </c>
      <c r="AS794" s="8">
        <v>10999.712187246474</v>
      </c>
      <c r="AT794" s="8">
        <v>7587.2121683803853</v>
      </c>
      <c r="AU794" s="8">
        <v>10945.814544291414</v>
      </c>
      <c r="AV794" s="8">
        <v>10943.289057270211</v>
      </c>
      <c r="AW794" s="8">
        <v>10459.822789964224</v>
      </c>
      <c r="AX794" s="8">
        <v>10984.014648309711</v>
      </c>
      <c r="AY794" s="8">
        <v>10409.656371817076</v>
      </c>
      <c r="AZ794" s="8">
        <v>7852.7477829234285</v>
      </c>
      <c r="BA794" s="8">
        <v>7829.9652278518033</v>
      </c>
      <c r="BB794" s="8">
        <v>10642.23603771134</v>
      </c>
      <c r="BC794" s="8">
        <v>7320.1959505512132</v>
      </c>
      <c r="BD794" s="8">
        <v>10986.405954767182</v>
      </c>
      <c r="BE794" s="8">
        <v>9299.5370415520301</v>
      </c>
      <c r="BF794" s="8">
        <v>10425.506735478497</v>
      </c>
      <c r="BG794" s="8">
        <v>5770.7150584666542</v>
      </c>
      <c r="BH794" s="8">
        <v>9834.6637139507257</v>
      </c>
      <c r="BI794" s="8">
        <v>10998.183394337881</v>
      </c>
      <c r="BJ794" s="8">
        <v>10103.503653947508</v>
      </c>
      <c r="BK794" s="8">
        <v>10558.807254501426</v>
      </c>
      <c r="BL794" s="8">
        <v>9421.7296899660796</v>
      </c>
      <c r="BM794" s="8">
        <v>10706.800302539707</v>
      </c>
      <c r="BN794" s="8">
        <v>10571.790983212511</v>
      </c>
      <c r="BO794" s="8">
        <v>7416.446032803231</v>
      </c>
      <c r="BP794" s="8">
        <v>10988.332651909503</v>
      </c>
      <c r="BQ794" s="8">
        <v>10380.222205223217</v>
      </c>
      <c r="BR794" s="8">
        <v>10863.577942837102</v>
      </c>
      <c r="BS794" s="8">
        <v>9726.3926504504743</v>
      </c>
      <c r="BT794" s="8">
        <v>10408.534000474247</v>
      </c>
      <c r="BU794" s="8">
        <v>10165.913554858034</v>
      </c>
      <c r="BV794" s="8">
        <v>10999.536946972818</v>
      </c>
      <c r="BW794" s="8">
        <v>10880.898519759236</v>
      </c>
      <c r="BX794" s="8">
        <v>10365.974872199475</v>
      </c>
      <c r="BY794" s="8">
        <v>8382.098340045959</v>
      </c>
      <c r="BZ794" s="8">
        <v>6541.966843606896</v>
      </c>
      <c r="CA794" s="8">
        <v>10926.074932310827</v>
      </c>
      <c r="CB794" s="8">
        <v>10753.640509580222</v>
      </c>
      <c r="CC794" s="8">
        <v>10028.213733724971</v>
      </c>
      <c r="CD794" s="8">
        <v>10840.795367830104</v>
      </c>
      <c r="CE794" s="8">
        <v>10349.62922887264</v>
      </c>
      <c r="CF794" s="8">
        <v>8702.232313076056</v>
      </c>
      <c r="CG794" s="8">
        <v>10959.829615109056</v>
      </c>
      <c r="CH794" s="8">
        <v>10696.073497518733</v>
      </c>
      <c r="CI794" s="8">
        <v>10767.416962716359</v>
      </c>
      <c r="CJ794" s="8">
        <v>10020.607291176999</v>
      </c>
      <c r="CK794" s="8">
        <v>10631.315384961341</v>
      </c>
      <c r="CL794" s="8">
        <v>9049.6158746337896</v>
      </c>
      <c r="CM794" s="8">
        <v>9043.3750938534649</v>
      </c>
      <c r="CN794" s="8">
        <v>10524.145464537516</v>
      </c>
      <c r="CO794" s="8">
        <v>10447.036992261921</v>
      </c>
      <c r="CP794" s="8">
        <v>9958.0478001062129</v>
      </c>
      <c r="CQ794" s="8">
        <v>10995.458328935552</v>
      </c>
      <c r="CR794" s="8">
        <v>10068.261384492451</v>
      </c>
      <c r="CS794" s="8">
        <v>10925.01244290172</v>
      </c>
      <c r="CT794" s="8">
        <v>10999.982296602284</v>
      </c>
      <c r="CU794" s="8">
        <v>10892.062311262787</v>
      </c>
      <c r="CV794" s="8">
        <v>10830.487765162192</v>
      </c>
      <c r="CW794" s="8">
        <v>10445.139987583969</v>
      </c>
      <c r="CX794" s="8">
        <v>5947.3092869448501</v>
      </c>
      <c r="CY794" s="8">
        <v>9373.4780108039795</v>
      </c>
      <c r="CZ794" s="8">
        <v>10717.798876972411</v>
      </c>
      <c r="DA794" s="8">
        <v>10546.947748732136</v>
      </c>
    </row>
    <row r="795" spans="3:105" x14ac:dyDescent="0.2">
      <c r="C795" s="8">
        <v>1005663.0902840679</v>
      </c>
      <c r="D795" s="10">
        <v>785</v>
      </c>
      <c r="E795" s="11">
        <v>1.2955431464492464</v>
      </c>
      <c r="F795" s="8">
        <v>8245.9237899157124</v>
      </c>
      <c r="G795" s="8">
        <v>10998.571500157612</v>
      </c>
      <c r="H795" s="8">
        <v>10132.946362951538</v>
      </c>
      <c r="I795" s="8">
        <v>10761.726658975464</v>
      </c>
      <c r="J795" s="8">
        <v>10942.65690004874</v>
      </c>
      <c r="K795" s="8">
        <v>8182.8144529332403</v>
      </c>
      <c r="L795" s="8">
        <v>10896.677520277854</v>
      </c>
      <c r="M795" s="8">
        <v>10529.161299794001</v>
      </c>
      <c r="N795" s="8">
        <v>10946.922319864188</v>
      </c>
      <c r="O795" s="8">
        <v>10924.535141198166</v>
      </c>
      <c r="P795" s="8">
        <v>10942.142944627234</v>
      </c>
      <c r="Q795" s="8">
        <v>10910.708580751256</v>
      </c>
      <c r="R795" s="8">
        <v>9968.1494071688794</v>
      </c>
      <c r="S795" s="8">
        <v>9635.7284477149624</v>
      </c>
      <c r="T795" s="8">
        <v>10854.75770460389</v>
      </c>
      <c r="U795" s="8">
        <v>7581.4010362111921</v>
      </c>
      <c r="V795" s="8">
        <v>10774.129606398001</v>
      </c>
      <c r="W795" s="8">
        <v>10996.045697046116</v>
      </c>
      <c r="X795" s="8">
        <v>9055.7252837218184</v>
      </c>
      <c r="Y795" s="8">
        <v>10984.721270314529</v>
      </c>
      <c r="Z795" s="8">
        <v>10588.195086208507</v>
      </c>
      <c r="AA795" s="8">
        <v>10994.089647165152</v>
      </c>
      <c r="AB795" s="8">
        <v>10883.702500265217</v>
      </c>
      <c r="AC795" s="8">
        <v>10646.857700930359</v>
      </c>
      <c r="AD795" s="8">
        <v>10552.956166868402</v>
      </c>
      <c r="AE795" s="8">
        <v>10999.287766701036</v>
      </c>
      <c r="AF795" s="8">
        <v>10654.568807675563</v>
      </c>
      <c r="AG795" s="8">
        <v>10231.408705614005</v>
      </c>
      <c r="AH795" s="8">
        <v>9165.7230849212519</v>
      </c>
      <c r="AI795" s="8">
        <v>9817.1304527884804</v>
      </c>
      <c r="AJ795" s="8">
        <v>10892.369612280441</v>
      </c>
      <c r="AK795" s="8">
        <v>10478.774319239692</v>
      </c>
      <c r="AL795" s="8">
        <v>10956.35008861612</v>
      </c>
      <c r="AM795" s="8">
        <v>8954.0284847400653</v>
      </c>
      <c r="AN795" s="8">
        <v>10599.87028290868</v>
      </c>
      <c r="AO795" s="8">
        <v>6656.9334912591503</v>
      </c>
      <c r="AP795" s="8">
        <v>10998.151390355111</v>
      </c>
      <c r="AQ795" s="8">
        <v>10909.405583785465</v>
      </c>
      <c r="AR795" s="8">
        <v>7459.205979655424</v>
      </c>
      <c r="AS795" s="8">
        <v>10999.847878800001</v>
      </c>
      <c r="AT795" s="8">
        <v>9296.2488791503147</v>
      </c>
      <c r="AU795" s="8">
        <v>10451.942333532708</v>
      </c>
      <c r="AV795" s="8">
        <v>8283.5318761810267</v>
      </c>
      <c r="AW795" s="8">
        <v>10963.115207436507</v>
      </c>
      <c r="AX795" s="8">
        <v>10964.884936036635</v>
      </c>
      <c r="AY795" s="8">
        <v>9749.5693634149848</v>
      </c>
      <c r="AZ795" s="8">
        <v>10781.899823751237</v>
      </c>
      <c r="BA795" s="8">
        <v>10701.140961574694</v>
      </c>
      <c r="BB795" s="8">
        <v>9933.0234233437095</v>
      </c>
      <c r="BC795" s="8">
        <v>10535.342499964956</v>
      </c>
      <c r="BD795" s="8">
        <v>10974.932986313972</v>
      </c>
      <c r="BE795" s="8">
        <v>10795.136885004968</v>
      </c>
      <c r="BF795" s="8">
        <v>9773.9027058872998</v>
      </c>
      <c r="BG795" s="8">
        <v>9535.4843962543582</v>
      </c>
      <c r="BH795" s="8">
        <v>10783.185373143504</v>
      </c>
      <c r="BI795" s="8">
        <v>10995.474445627242</v>
      </c>
      <c r="BJ795" s="8">
        <v>10313.364035256838</v>
      </c>
      <c r="BK795" s="8">
        <v>7195.3284880803203</v>
      </c>
      <c r="BL795" s="8">
        <v>8715.3555124585018</v>
      </c>
      <c r="BM795" s="8">
        <v>10265.920143926242</v>
      </c>
      <c r="BN795" s="8">
        <v>8838.6091645338802</v>
      </c>
      <c r="BO795" s="8">
        <v>9933.4387419934646</v>
      </c>
      <c r="BP795" s="8">
        <v>10560.462267991385</v>
      </c>
      <c r="BQ795" s="8">
        <v>10994.748367913144</v>
      </c>
      <c r="BR795" s="8">
        <v>10422.509481651232</v>
      </c>
      <c r="BS795" s="8">
        <v>8017.7791921356966</v>
      </c>
      <c r="BT795" s="8">
        <v>10440.707546715166</v>
      </c>
      <c r="BU795" s="8">
        <v>8977.9791737947598</v>
      </c>
      <c r="BV795" s="8">
        <v>10651.47177895403</v>
      </c>
      <c r="BW795" s="8">
        <v>10852.825286025594</v>
      </c>
      <c r="BX795" s="8">
        <v>10920.879773799221</v>
      </c>
      <c r="BY795" s="8">
        <v>10920.79469683254</v>
      </c>
      <c r="BZ795" s="8">
        <v>7509.6527028722048</v>
      </c>
      <c r="CA795" s="8">
        <v>8578.7010941874505</v>
      </c>
      <c r="CB795" s="8">
        <v>10999.297318964211</v>
      </c>
      <c r="CC795" s="8">
        <v>10927.398023302499</v>
      </c>
      <c r="CD795" s="8">
        <v>10864.066198505361</v>
      </c>
      <c r="CE795" s="8">
        <v>10281.641086083262</v>
      </c>
      <c r="CF795" s="8">
        <v>10501.976561500278</v>
      </c>
      <c r="CG795" s="8">
        <v>8041.5283660882278</v>
      </c>
      <c r="CH795" s="8">
        <v>10984.752457962293</v>
      </c>
      <c r="CI795" s="8">
        <v>10843.273938622184</v>
      </c>
      <c r="CJ795" s="8">
        <v>10987.188382189977</v>
      </c>
      <c r="CK795" s="8">
        <v>8072.2304060793358</v>
      </c>
      <c r="CL795" s="8">
        <v>9060.1661150474829</v>
      </c>
      <c r="CM795" s="8">
        <v>8584.8522824286083</v>
      </c>
      <c r="CN795" s="8">
        <v>10654.670430246824</v>
      </c>
      <c r="CO795" s="8">
        <v>9719.7493086184768</v>
      </c>
      <c r="CP795" s="8">
        <v>10897.158679152935</v>
      </c>
      <c r="CQ795" s="8">
        <v>10999.901681643632</v>
      </c>
      <c r="CR795" s="8">
        <v>10932.053907609961</v>
      </c>
      <c r="CS795" s="8">
        <v>10999.070993837628</v>
      </c>
      <c r="CT795" s="8">
        <v>4983.2533267891631</v>
      </c>
      <c r="CU795" s="8">
        <v>8659.2123116170551</v>
      </c>
      <c r="CV795" s="8">
        <v>9357.3551985342165</v>
      </c>
      <c r="CW795" s="8">
        <v>10560.404592146031</v>
      </c>
      <c r="CX795" s="8">
        <v>10497.166279497551</v>
      </c>
      <c r="CY795" s="8">
        <v>10970.413633987673</v>
      </c>
      <c r="CZ795" s="8">
        <v>9695.4954284700161</v>
      </c>
      <c r="DA795" s="8">
        <v>10255.166873950315</v>
      </c>
    </row>
    <row r="796" spans="3:105" x14ac:dyDescent="0.2">
      <c r="C796" s="8">
        <v>1021119.6294019097</v>
      </c>
      <c r="D796" s="10">
        <v>786</v>
      </c>
      <c r="E796" s="11">
        <v>-0.53574599822641789</v>
      </c>
      <c r="F796" s="8">
        <v>10834.287034041412</v>
      </c>
      <c r="G796" s="8">
        <v>10923.25569320407</v>
      </c>
      <c r="H796" s="8">
        <v>10843.070476196406</v>
      </c>
      <c r="I796" s="8">
        <v>10939.56552788362</v>
      </c>
      <c r="J796" s="8">
        <v>10707.510881235667</v>
      </c>
      <c r="K796" s="8">
        <v>9800.7491366690592</v>
      </c>
      <c r="L796" s="8">
        <v>9410.8097856419681</v>
      </c>
      <c r="M796" s="8">
        <v>10207.966602813327</v>
      </c>
      <c r="N796" s="8">
        <v>10585.480274640142</v>
      </c>
      <c r="O796" s="8">
        <v>10910.374754546036</v>
      </c>
      <c r="P796" s="8">
        <v>10999.768140304192</v>
      </c>
      <c r="Q796" s="8">
        <v>10464.01902016764</v>
      </c>
      <c r="R796" s="8">
        <v>10471.932292969432</v>
      </c>
      <c r="S796" s="8">
        <v>10500.896045224754</v>
      </c>
      <c r="T796" s="8">
        <v>10998.572612323856</v>
      </c>
      <c r="U796" s="8">
        <v>10940.373773394944</v>
      </c>
      <c r="V796" s="8">
        <v>9338.4974731188067</v>
      </c>
      <c r="W796" s="8">
        <v>10799.101054973584</v>
      </c>
      <c r="X796" s="8">
        <v>10635.837328287646</v>
      </c>
      <c r="Y796" s="8">
        <v>9745.260453837358</v>
      </c>
      <c r="Z796" s="8">
        <v>9060.8386039827074</v>
      </c>
      <c r="AA796" s="8">
        <v>8336.1933938445782</v>
      </c>
      <c r="AB796" s="8">
        <v>8556.4140712227108</v>
      </c>
      <c r="AC796" s="8">
        <v>10901.786822237938</v>
      </c>
      <c r="AD796" s="8">
        <v>9581.975667704126</v>
      </c>
      <c r="AE796" s="8">
        <v>10807.709695643787</v>
      </c>
      <c r="AF796" s="8">
        <v>10853.875518148256</v>
      </c>
      <c r="AG796" s="8">
        <v>9725.5272037194954</v>
      </c>
      <c r="AH796" s="8">
        <v>9830.9941545223774</v>
      </c>
      <c r="AI796" s="8">
        <v>10875.539254661633</v>
      </c>
      <c r="AJ796" s="8">
        <v>10667.448813131676</v>
      </c>
      <c r="AK796" s="8">
        <v>10977.201336240883</v>
      </c>
      <c r="AL796" s="8">
        <v>10611.121010953431</v>
      </c>
      <c r="AM796" s="8">
        <v>10020.591963967492</v>
      </c>
      <c r="AN796" s="8">
        <v>10999.052081528187</v>
      </c>
      <c r="AO796" s="8">
        <v>10975.45816900508</v>
      </c>
      <c r="AP796" s="8">
        <v>10866.360253209483</v>
      </c>
      <c r="AQ796" s="8">
        <v>9260.696316979007</v>
      </c>
      <c r="AR796" s="8">
        <v>10999.590163699948</v>
      </c>
      <c r="AS796" s="8">
        <v>8189.8416936777439</v>
      </c>
      <c r="AT796" s="8">
        <v>10565.904413330805</v>
      </c>
      <c r="AU796" s="8">
        <v>9287.9760954695685</v>
      </c>
      <c r="AV796" s="8">
        <v>10968.8557019093</v>
      </c>
      <c r="AW796" s="8">
        <v>9472.538461859338</v>
      </c>
      <c r="AX796" s="8">
        <v>10480.815826688218</v>
      </c>
      <c r="AY796" s="8">
        <v>7551.8084369564094</v>
      </c>
      <c r="AZ796" s="8">
        <v>10129.73353264658</v>
      </c>
      <c r="BA796" s="8">
        <v>9903.5263518038391</v>
      </c>
      <c r="BB796" s="8">
        <v>9666.5269940355483</v>
      </c>
      <c r="BC796" s="8">
        <v>9362.3626784693988</v>
      </c>
      <c r="BD796" s="8">
        <v>10987.204006069023</v>
      </c>
      <c r="BE796" s="8">
        <v>10800.296205161665</v>
      </c>
      <c r="BF796" s="8">
        <v>10264.650642222527</v>
      </c>
      <c r="BG796" s="8">
        <v>10858.934290012176</v>
      </c>
      <c r="BH796" s="8">
        <v>10501.222738601267</v>
      </c>
      <c r="BI796" s="8">
        <v>10938.884287569799</v>
      </c>
      <c r="BJ796" s="8">
        <v>9062.9641186296794</v>
      </c>
      <c r="BK796" s="8">
        <v>10850.125738133864</v>
      </c>
      <c r="BL796" s="8">
        <v>10954.495621117401</v>
      </c>
      <c r="BM796" s="8">
        <v>10798.757590888275</v>
      </c>
      <c r="BN796" s="8">
        <v>9769.8816854803663</v>
      </c>
      <c r="BO796" s="8">
        <v>10983.295420384378</v>
      </c>
      <c r="BP796" s="8">
        <v>10477.813261588288</v>
      </c>
      <c r="BQ796" s="8">
        <v>10703.542462514057</v>
      </c>
      <c r="BR796" s="8">
        <v>10331.134387301399</v>
      </c>
      <c r="BS796" s="8">
        <v>10758.829354129661</v>
      </c>
      <c r="BT796" s="8">
        <v>10506.940369490572</v>
      </c>
      <c r="BU796" s="8">
        <v>10994.133115266635</v>
      </c>
      <c r="BV796" s="8">
        <v>10743.922823311295</v>
      </c>
      <c r="BW796" s="8">
        <v>8564.8515489578385</v>
      </c>
      <c r="BX796" s="8">
        <v>10988.534982279944</v>
      </c>
      <c r="BY796" s="8">
        <v>10354.17276677108</v>
      </c>
      <c r="BZ796" s="8">
        <v>9336.5629666380555</v>
      </c>
      <c r="CA796" s="8">
        <v>10971.305498010701</v>
      </c>
      <c r="CB796" s="8">
        <v>7421.6330396681378</v>
      </c>
      <c r="CC796" s="8">
        <v>10631.804709403707</v>
      </c>
      <c r="CD796" s="8">
        <v>10161.440856981941</v>
      </c>
      <c r="CE796" s="8">
        <v>10863.591296360706</v>
      </c>
      <c r="CF796" s="8">
        <v>10624.494667031609</v>
      </c>
      <c r="CG796" s="8">
        <v>10836.83010419685</v>
      </c>
      <c r="CH796" s="8">
        <v>10677.144328746252</v>
      </c>
      <c r="CI796" s="8">
        <v>10960.158001095104</v>
      </c>
      <c r="CJ796" s="8">
        <v>10528.25962301208</v>
      </c>
      <c r="CK796" s="8">
        <v>7674.9166763409758</v>
      </c>
      <c r="CL796" s="8">
        <v>10553.696505655884</v>
      </c>
      <c r="CM796" s="8">
        <v>10182.772536726075</v>
      </c>
      <c r="CN796" s="8">
        <v>10182.098167454094</v>
      </c>
      <c r="CO796" s="8">
        <v>8868.8644664103158</v>
      </c>
      <c r="CP796" s="8">
        <v>10792.043754950402</v>
      </c>
      <c r="CQ796" s="8">
        <v>9515.5418678572332</v>
      </c>
      <c r="CR796" s="8">
        <v>10965.741393994938</v>
      </c>
      <c r="CS796" s="8">
        <v>8204.2226626279225</v>
      </c>
      <c r="CT796" s="8">
        <v>9104.6130156885447</v>
      </c>
      <c r="CU796" s="8">
        <v>10953.660821091842</v>
      </c>
      <c r="CV796" s="8">
        <v>9956.3331996768011</v>
      </c>
      <c r="CW796" s="8">
        <v>10810.140280322532</v>
      </c>
      <c r="CX796" s="8">
        <v>8652.8324781676292</v>
      </c>
      <c r="CY796" s="8">
        <v>9027.6773016511252</v>
      </c>
      <c r="CZ796" s="8">
        <v>10921.144575185061</v>
      </c>
      <c r="DA796" s="8">
        <v>10999.924148358821</v>
      </c>
    </row>
    <row r="797" spans="3:105" x14ac:dyDescent="0.2">
      <c r="C797" s="8">
        <v>1014701.9185193125</v>
      </c>
      <c r="D797" s="10">
        <v>787</v>
      </c>
      <c r="E797" s="11">
        <v>0.23120719928665004</v>
      </c>
      <c r="F797" s="8">
        <v>10238.225825528249</v>
      </c>
      <c r="G797" s="8">
        <v>10957.291733841541</v>
      </c>
      <c r="H797" s="8">
        <v>10314.946210156671</v>
      </c>
      <c r="I797" s="8">
        <v>10963.72918610614</v>
      </c>
      <c r="J797" s="8">
        <v>10927.852978801489</v>
      </c>
      <c r="K797" s="8">
        <v>10994.990891784675</v>
      </c>
      <c r="L797" s="8">
        <v>8952.1538288630454</v>
      </c>
      <c r="M797" s="8">
        <v>6515.5385920456592</v>
      </c>
      <c r="N797" s="8">
        <v>10992.491894078212</v>
      </c>
      <c r="O797" s="8">
        <v>9496.3177028017162</v>
      </c>
      <c r="P797" s="8">
        <v>8655.6997576085414</v>
      </c>
      <c r="Q797" s="8">
        <v>10879.314641978648</v>
      </c>
      <c r="R797" s="8">
        <v>10656.72699640423</v>
      </c>
      <c r="S797" s="8">
        <v>10971.812560838613</v>
      </c>
      <c r="T797" s="8">
        <v>9412.8164747606224</v>
      </c>
      <c r="U797" s="8">
        <v>9696.1432273895007</v>
      </c>
      <c r="V797" s="8">
        <v>8909.9084295078901</v>
      </c>
      <c r="W797" s="8">
        <v>10779.581905179597</v>
      </c>
      <c r="X797" s="8">
        <v>10171.899421471513</v>
      </c>
      <c r="Y797" s="8">
        <v>10574.076470661415</v>
      </c>
      <c r="Z797" s="8">
        <v>10548.808268769099</v>
      </c>
      <c r="AA797" s="8">
        <v>10735.062481620987</v>
      </c>
      <c r="AB797" s="8">
        <v>10512.229540528773</v>
      </c>
      <c r="AC797" s="8">
        <v>5701.0728810533046</v>
      </c>
      <c r="AD797" s="8">
        <v>10960.020013115782</v>
      </c>
      <c r="AE797" s="8">
        <v>10112.231291165661</v>
      </c>
      <c r="AF797" s="8">
        <v>10274.556058496817</v>
      </c>
      <c r="AG797" s="8">
        <v>10431.350001048409</v>
      </c>
      <c r="AH797" s="8">
        <v>10980.761229425829</v>
      </c>
      <c r="AI797" s="8">
        <v>10998.727636868409</v>
      </c>
      <c r="AJ797" s="8">
        <v>10786.187080348844</v>
      </c>
      <c r="AK797" s="8">
        <v>10382.779646392373</v>
      </c>
      <c r="AL797" s="8">
        <v>9017.0352170282531</v>
      </c>
      <c r="AM797" s="8">
        <v>9425.6870415214271</v>
      </c>
      <c r="AN797" s="8">
        <v>8920.3247848796564</v>
      </c>
      <c r="AO797" s="8">
        <v>10493.368940109751</v>
      </c>
      <c r="AP797" s="8">
        <v>10617.073612416363</v>
      </c>
      <c r="AQ797" s="8">
        <v>10736.201188834326</v>
      </c>
      <c r="AR797" s="8">
        <v>10994.341375785561</v>
      </c>
      <c r="AS797" s="8">
        <v>10466.285507569664</v>
      </c>
      <c r="AT797" s="8">
        <v>9596.367082836774</v>
      </c>
      <c r="AU797" s="8">
        <v>8996.41731742501</v>
      </c>
      <c r="AV797" s="8">
        <v>10173.210283501458</v>
      </c>
      <c r="AW797" s="8">
        <v>10969.449832386439</v>
      </c>
      <c r="AX797" s="8">
        <v>9894.3674809805707</v>
      </c>
      <c r="AY797" s="8">
        <v>10787.041390458768</v>
      </c>
      <c r="AZ797" s="8">
        <v>10971.867541090231</v>
      </c>
      <c r="BA797" s="8">
        <v>9145.4923693174787</v>
      </c>
      <c r="BB797" s="8">
        <v>9964.1458554357287</v>
      </c>
      <c r="BC797" s="8">
        <v>10978.601906715949</v>
      </c>
      <c r="BD797" s="8">
        <v>7336.1423597973007</v>
      </c>
      <c r="BE797" s="8">
        <v>10979.671447572948</v>
      </c>
      <c r="BF797" s="8">
        <v>10971.982083569772</v>
      </c>
      <c r="BG797" s="8">
        <v>10842.963625600752</v>
      </c>
      <c r="BH797" s="8">
        <v>10788.720240275155</v>
      </c>
      <c r="BI797" s="8">
        <v>10448.685095993495</v>
      </c>
      <c r="BJ797" s="8">
        <v>10978.560926131016</v>
      </c>
      <c r="BK797" s="8">
        <v>10993.995143487222</v>
      </c>
      <c r="BL797" s="8">
        <v>10412.442639998473</v>
      </c>
      <c r="BM797" s="8">
        <v>10994.034814887105</v>
      </c>
      <c r="BN797" s="8">
        <v>10974.501780636218</v>
      </c>
      <c r="BO797" s="8">
        <v>10999.466764951698</v>
      </c>
      <c r="BP797" s="8">
        <v>10998.434919955314</v>
      </c>
      <c r="BQ797" s="8">
        <v>8914.7168331422872</v>
      </c>
      <c r="BR797" s="8">
        <v>7628.3273954853357</v>
      </c>
      <c r="BS797" s="8">
        <v>10962.647005246981</v>
      </c>
      <c r="BT797" s="8">
        <v>9537.1425449807957</v>
      </c>
      <c r="BU797" s="8">
        <v>10995.623682686788</v>
      </c>
      <c r="BV797" s="8">
        <v>9661.5481725729351</v>
      </c>
      <c r="BW797" s="8">
        <v>6381.75258247684</v>
      </c>
      <c r="BX797" s="8">
        <v>9000.7342498747603</v>
      </c>
      <c r="BY797" s="8">
        <v>8306.9083725087094</v>
      </c>
      <c r="BZ797" s="8">
        <v>10881.033801885118</v>
      </c>
      <c r="CA797" s="8">
        <v>10412.847699131529</v>
      </c>
      <c r="CB797" s="8">
        <v>10383.395811403921</v>
      </c>
      <c r="CC797" s="8">
        <v>10976.055539650559</v>
      </c>
      <c r="CD797" s="8">
        <v>8210.580007676057</v>
      </c>
      <c r="CE797" s="8">
        <v>10526.437602288457</v>
      </c>
      <c r="CF797" s="8">
        <v>10997.172694254452</v>
      </c>
      <c r="CG797" s="8">
        <v>9072.253832421231</v>
      </c>
      <c r="CH797" s="8">
        <v>10585.444647461351</v>
      </c>
      <c r="CI797" s="8">
        <v>10583.749650820455</v>
      </c>
      <c r="CJ797" s="8">
        <v>9928.9030332319362</v>
      </c>
      <c r="CK797" s="8">
        <v>10388.941368493342</v>
      </c>
      <c r="CL797" s="8">
        <v>10622.00603121757</v>
      </c>
      <c r="CM797" s="8">
        <v>10436.215619996145</v>
      </c>
      <c r="CN797" s="8">
        <v>10414.909990622906</v>
      </c>
      <c r="CO797" s="8">
        <v>10072.218789571869</v>
      </c>
      <c r="CP797" s="8">
        <v>10388.462267901345</v>
      </c>
      <c r="CQ797" s="8">
        <v>8952.6755143764749</v>
      </c>
      <c r="CR797" s="8">
        <v>10886.962792839959</v>
      </c>
      <c r="CS797" s="8">
        <v>10896.718736875566</v>
      </c>
      <c r="CT797" s="8">
        <v>9921.7502324166635</v>
      </c>
      <c r="CU797" s="8">
        <v>9965.2224914870712</v>
      </c>
      <c r="CV797" s="8">
        <v>10927.821604092775</v>
      </c>
      <c r="CW797" s="8">
        <v>10964.77668116311</v>
      </c>
      <c r="CX797" s="8">
        <v>10673.113179556676</v>
      </c>
      <c r="CY797" s="8">
        <v>10664.845376898707</v>
      </c>
      <c r="CZ797" s="8">
        <v>10489.479205416768</v>
      </c>
      <c r="DA797" s="8">
        <v>10736.338047392746</v>
      </c>
    </row>
    <row r="798" spans="3:105" x14ac:dyDescent="0.2">
      <c r="C798" s="8">
        <v>998008.90804924746</v>
      </c>
      <c r="D798" s="10">
        <v>788</v>
      </c>
      <c r="E798" s="11">
        <v>-0.34725549930238214</v>
      </c>
      <c r="F798" s="8">
        <v>10743.727098284773</v>
      </c>
      <c r="G798" s="8">
        <v>9879.8942358041459</v>
      </c>
      <c r="H798" s="8">
        <v>10943.934687266425</v>
      </c>
      <c r="I798" s="8">
        <v>5286.9873557727451</v>
      </c>
      <c r="J798" s="8">
        <v>10432.222783377423</v>
      </c>
      <c r="K798" s="8">
        <v>6935.7281467933544</v>
      </c>
      <c r="L798" s="8">
        <v>9707.5909476730703</v>
      </c>
      <c r="M798" s="8">
        <v>10900.244423594688</v>
      </c>
      <c r="N798" s="8">
        <v>9910.0112649326584</v>
      </c>
      <c r="O798" s="8">
        <v>10522.917667729103</v>
      </c>
      <c r="P798" s="8">
        <v>10996.993237362589</v>
      </c>
      <c r="Q798" s="8">
        <v>10665.963785401736</v>
      </c>
      <c r="R798" s="8">
        <v>10987.621494491521</v>
      </c>
      <c r="S798" s="8">
        <v>9724.0980056293665</v>
      </c>
      <c r="T798" s="8">
        <v>9116.7378055516965</v>
      </c>
      <c r="U798" s="8">
        <v>9726.4439642458219</v>
      </c>
      <c r="V798" s="8">
        <v>10440.468204983192</v>
      </c>
      <c r="W798" s="8">
        <v>10674.244618046852</v>
      </c>
      <c r="X798" s="8">
        <v>10082.569923141011</v>
      </c>
      <c r="Y798" s="8">
        <v>10985.896028372112</v>
      </c>
      <c r="Z798" s="8">
        <v>9659.8652912712314</v>
      </c>
      <c r="AA798" s="8">
        <v>9811.3117542359414</v>
      </c>
      <c r="AB798" s="8">
        <v>9901.7278525143247</v>
      </c>
      <c r="AC798" s="8">
        <v>10146.544906179761</v>
      </c>
      <c r="AD798" s="8">
        <v>10517.653777325319</v>
      </c>
      <c r="AE798" s="8">
        <v>10982.98209573947</v>
      </c>
      <c r="AF798" s="8">
        <v>10989.732744927691</v>
      </c>
      <c r="AG798" s="8">
        <v>10992.284132629968</v>
      </c>
      <c r="AH798" s="8">
        <v>10436.269043539025</v>
      </c>
      <c r="AI798" s="8">
        <v>10938.752217519266</v>
      </c>
      <c r="AJ798" s="8">
        <v>10174.914820810318</v>
      </c>
      <c r="AK798" s="8">
        <v>10721.785108198803</v>
      </c>
      <c r="AL798" s="8">
        <v>10424.375616598294</v>
      </c>
      <c r="AM798" s="8">
        <v>10798.650473693864</v>
      </c>
      <c r="AN798" s="8">
        <v>10389.195579628013</v>
      </c>
      <c r="AO798" s="8">
        <v>10998.350872549334</v>
      </c>
      <c r="AP798" s="8">
        <v>7969.765071372075</v>
      </c>
      <c r="AQ798" s="8">
        <v>10959.375334833565</v>
      </c>
      <c r="AR798" s="8">
        <v>10976.752442936697</v>
      </c>
      <c r="AS798" s="8">
        <v>10116.759576615272</v>
      </c>
      <c r="AT798" s="8">
        <v>10520.117491849651</v>
      </c>
      <c r="AU798" s="8">
        <v>9200.6752466597572</v>
      </c>
      <c r="AV798" s="8">
        <v>10997.781338069524</v>
      </c>
      <c r="AW798" s="8">
        <v>6480.4987905674598</v>
      </c>
      <c r="AX798" s="8">
        <v>8065.816896752538</v>
      </c>
      <c r="AY798" s="8">
        <v>8353.5718312191184</v>
      </c>
      <c r="AZ798" s="8">
        <v>10970.802785320722</v>
      </c>
      <c r="BA798" s="8">
        <v>10257.173949955584</v>
      </c>
      <c r="BB798" s="8">
        <v>6605.2639268157473</v>
      </c>
      <c r="BC798" s="8">
        <v>10579.976011564246</v>
      </c>
      <c r="BD798" s="8">
        <v>10996.917553739042</v>
      </c>
      <c r="BE798" s="8">
        <v>10580.356445250831</v>
      </c>
      <c r="BF798" s="8">
        <v>10970.3550039813</v>
      </c>
      <c r="BG798" s="8">
        <v>9274.6830636669747</v>
      </c>
      <c r="BH798" s="8">
        <v>10315.71042539156</v>
      </c>
      <c r="BI798" s="8">
        <v>10931.256592996597</v>
      </c>
      <c r="BJ798" s="8">
        <v>10510.099696003423</v>
      </c>
      <c r="BK798" s="8">
        <v>10997.750839474931</v>
      </c>
      <c r="BL798" s="8">
        <v>10888.284271552948</v>
      </c>
      <c r="BM798" s="8">
        <v>9182.5255149523255</v>
      </c>
      <c r="BN798" s="8">
        <v>10968.96343678308</v>
      </c>
      <c r="BO798" s="8">
        <v>10061.781489161605</v>
      </c>
      <c r="BP798" s="8">
        <v>10466.502173919373</v>
      </c>
      <c r="BQ798" s="8">
        <v>10976.352802725443</v>
      </c>
      <c r="BR798" s="8">
        <v>10934.755776715449</v>
      </c>
      <c r="BS798" s="8">
        <v>8570.7968133586292</v>
      </c>
      <c r="BT798" s="8">
        <v>10107.02279225832</v>
      </c>
      <c r="BU798" s="8">
        <v>10911.492101986949</v>
      </c>
      <c r="BV798" s="8">
        <v>10951.861554019772</v>
      </c>
      <c r="BW798" s="8">
        <v>9069.075239934391</v>
      </c>
      <c r="BX798" s="8">
        <v>10101.965754298804</v>
      </c>
      <c r="BY798" s="8">
        <v>8881.4875670303518</v>
      </c>
      <c r="BZ798" s="8">
        <v>10925.622858975368</v>
      </c>
      <c r="CA798" s="8">
        <v>9157.2545080948985</v>
      </c>
      <c r="CB798" s="8">
        <v>10435.765984690397</v>
      </c>
      <c r="CC798" s="8">
        <v>10871.870158374772</v>
      </c>
      <c r="CD798" s="8">
        <v>8721.6795403544129</v>
      </c>
      <c r="CE798" s="8">
        <v>9874.0746761670962</v>
      </c>
      <c r="CF798" s="8">
        <v>8994.1416631191714</v>
      </c>
      <c r="CG798" s="8">
        <v>10475.888484398991</v>
      </c>
      <c r="CH798" s="8">
        <v>10876.135423816631</v>
      </c>
      <c r="CI798" s="8">
        <v>9684.8125056876706</v>
      </c>
      <c r="CJ798" s="8">
        <v>10881.798135908461</v>
      </c>
      <c r="CK798" s="8">
        <v>10599.835939370014</v>
      </c>
      <c r="CL798" s="8">
        <v>10624.738785389252</v>
      </c>
      <c r="CM798" s="8">
        <v>8385.567132104261</v>
      </c>
      <c r="CN798" s="8">
        <v>10901.596191668243</v>
      </c>
      <c r="CO798" s="8">
        <v>9936.1965129668915</v>
      </c>
      <c r="CP798" s="8">
        <v>10990.42459364551</v>
      </c>
      <c r="CQ798" s="8">
        <v>8120.031554576557</v>
      </c>
      <c r="CR798" s="8">
        <v>8926.0931464263613</v>
      </c>
      <c r="CS798" s="8">
        <v>5263.1873972124995</v>
      </c>
      <c r="CT798" s="8">
        <v>7634.3348064903939</v>
      </c>
      <c r="CU798" s="8">
        <v>9876.9029856174675</v>
      </c>
      <c r="CV798" s="8">
        <v>10957.693620373504</v>
      </c>
      <c r="CW798" s="8">
        <v>10973.532290835132</v>
      </c>
      <c r="CX798" s="8">
        <v>9456.8353566285004</v>
      </c>
      <c r="CY798" s="8">
        <v>10306.052311625914</v>
      </c>
      <c r="CZ798" s="8">
        <v>8130.0460280421921</v>
      </c>
      <c r="DA798" s="8">
        <v>10773.775887137976</v>
      </c>
    </row>
    <row r="799" spans="3:105" x14ac:dyDescent="0.2">
      <c r="C799" s="8">
        <v>976728.74571178842</v>
      </c>
      <c r="D799" s="10">
        <v>789</v>
      </c>
      <c r="E799" s="11">
        <v>-0.43768018475728537</v>
      </c>
      <c r="F799" s="8">
        <v>10790.946626267445</v>
      </c>
      <c r="G799" s="8">
        <v>10076.776171237576</v>
      </c>
      <c r="H799" s="8">
        <v>5792.7246608383175</v>
      </c>
      <c r="I799" s="8">
        <v>5613.0619632794715</v>
      </c>
      <c r="J799" s="8">
        <v>10785.956302123885</v>
      </c>
      <c r="K799" s="8">
        <v>10991.643956953514</v>
      </c>
      <c r="L799" s="8">
        <v>6946.0168984959519</v>
      </c>
      <c r="M799" s="8">
        <v>7828.4625147874476</v>
      </c>
      <c r="N799" s="8">
        <v>10976.215469697763</v>
      </c>
      <c r="O799" s="8">
        <v>10992.852177381097</v>
      </c>
      <c r="P799" s="8">
        <v>8093.9057945520672</v>
      </c>
      <c r="Q799" s="8">
        <v>9372.3305106155622</v>
      </c>
      <c r="R799" s="8">
        <v>8811.9747356496791</v>
      </c>
      <c r="S799" s="8">
        <v>9924.4468861442947</v>
      </c>
      <c r="T799" s="8">
        <v>10891.067563350392</v>
      </c>
      <c r="U799" s="8">
        <v>10919.906939364397</v>
      </c>
      <c r="V799" s="8">
        <v>10965.509200353064</v>
      </c>
      <c r="W799" s="8">
        <v>10489.207209436458</v>
      </c>
      <c r="X799" s="8">
        <v>10941.799055605818</v>
      </c>
      <c r="Y799" s="8">
        <v>10658.72796448605</v>
      </c>
      <c r="Z799" s="8">
        <v>10989.132446739661</v>
      </c>
      <c r="AA799" s="8">
        <v>10951.778596993761</v>
      </c>
      <c r="AB799" s="8">
        <v>7264.3581801006903</v>
      </c>
      <c r="AC799" s="8">
        <v>10873.840710385035</v>
      </c>
      <c r="AD799" s="8">
        <v>10989.127927581112</v>
      </c>
      <c r="AE799" s="8">
        <v>10562.172540846172</v>
      </c>
      <c r="AF799" s="8">
        <v>10785.165515298342</v>
      </c>
      <c r="AG799" s="8">
        <v>10855.970271471202</v>
      </c>
      <c r="AH799" s="8">
        <v>10924.874856973094</v>
      </c>
      <c r="AI799" s="8">
        <v>7803.7466157246236</v>
      </c>
      <c r="AJ799" s="8">
        <v>4783.929817682927</v>
      </c>
      <c r="AK799" s="8">
        <v>10098.349775235465</v>
      </c>
      <c r="AL799" s="8">
        <v>9256.6149401812127</v>
      </c>
      <c r="AM799" s="8">
        <v>10982.633054606073</v>
      </c>
      <c r="AN799" s="8">
        <v>8087.3733994994482</v>
      </c>
      <c r="AO799" s="8">
        <v>10557.765390886343</v>
      </c>
      <c r="AP799" s="8">
        <v>8634.027877727216</v>
      </c>
      <c r="AQ799" s="8">
        <v>10900.793742334559</v>
      </c>
      <c r="AR799" s="8">
        <v>10192.244871939465</v>
      </c>
      <c r="AS799" s="8">
        <v>10125.651891022002</v>
      </c>
      <c r="AT799" s="8">
        <v>7275.1079288697747</v>
      </c>
      <c r="AU799" s="8">
        <v>10641.661371038377</v>
      </c>
      <c r="AV799" s="8">
        <v>10994.379041684526</v>
      </c>
      <c r="AW799" s="8">
        <v>8775.2618777628923</v>
      </c>
      <c r="AX799" s="8">
        <v>8245.4896705358406</v>
      </c>
      <c r="AY799" s="8">
        <v>9937.2684819707447</v>
      </c>
      <c r="AZ799" s="8">
        <v>10990.326079624232</v>
      </c>
      <c r="BA799" s="8">
        <v>9024.1545463531966</v>
      </c>
      <c r="BB799" s="8">
        <v>10805.088392809572</v>
      </c>
      <c r="BC799" s="8">
        <v>10330.970333396885</v>
      </c>
      <c r="BD799" s="8">
        <v>10978.733523526247</v>
      </c>
      <c r="BE799" s="8">
        <v>10215.953799105273</v>
      </c>
      <c r="BF799" s="8">
        <v>9008.4428051785108</v>
      </c>
      <c r="BG799" s="8">
        <v>10442.44779690557</v>
      </c>
      <c r="BH799" s="8">
        <v>9101.4473627927291</v>
      </c>
      <c r="BI799" s="8">
        <v>10771.046137637344</v>
      </c>
      <c r="BJ799" s="8">
        <v>9996.7736642119453</v>
      </c>
      <c r="BK799" s="8">
        <v>9559.4488727979115</v>
      </c>
      <c r="BL799" s="8">
        <v>10788.34477036168</v>
      </c>
      <c r="BM799" s="8">
        <v>9992.7705611811707</v>
      </c>
      <c r="BN799" s="8">
        <v>10995.567145914036</v>
      </c>
      <c r="BO799" s="8">
        <v>10859.652919759756</v>
      </c>
      <c r="BP799" s="8">
        <v>10780.707022772387</v>
      </c>
      <c r="BQ799" s="8">
        <v>8735.5140255394963</v>
      </c>
      <c r="BR799" s="8">
        <v>10008.166580114674</v>
      </c>
      <c r="BS799" s="8">
        <v>7846.1253645469897</v>
      </c>
      <c r="BT799" s="8">
        <v>10849.963993079331</v>
      </c>
      <c r="BU799" s="8">
        <v>10931.386688733803</v>
      </c>
      <c r="BV799" s="8">
        <v>10023.033019941902</v>
      </c>
      <c r="BW799" s="8">
        <v>10983.543926296768</v>
      </c>
      <c r="BX799" s="8">
        <v>8701.0727840427517</v>
      </c>
      <c r="BY799" s="8">
        <v>10715.138161997957</v>
      </c>
      <c r="BZ799" s="8">
        <v>8875.3209475997774</v>
      </c>
      <c r="CA799" s="8">
        <v>10832.501703898784</v>
      </c>
      <c r="CB799" s="8">
        <v>10987.518023506484</v>
      </c>
      <c r="CC799" s="8">
        <v>9019.3635519071104</v>
      </c>
      <c r="CD799" s="8">
        <v>8424.514634163681</v>
      </c>
      <c r="CE799" s="8">
        <v>8080.1686039358419</v>
      </c>
      <c r="CF799" s="8">
        <v>10998.057193432813</v>
      </c>
      <c r="CG799" s="8">
        <v>10679.562351388555</v>
      </c>
      <c r="CH799" s="8">
        <v>8756.5395452766388</v>
      </c>
      <c r="CI799" s="8">
        <v>10378.257177925852</v>
      </c>
      <c r="CJ799" s="8">
        <v>10929.370814250264</v>
      </c>
      <c r="CK799" s="8">
        <v>10398.231083261127</v>
      </c>
      <c r="CL799" s="8">
        <v>10995.059462153387</v>
      </c>
      <c r="CM799" s="8">
        <v>10845.112142308657</v>
      </c>
      <c r="CN799" s="8">
        <v>10990.344606215422</v>
      </c>
      <c r="CO799" s="8">
        <v>7607.1566590123884</v>
      </c>
      <c r="CP799" s="8">
        <v>10497.946008793469</v>
      </c>
      <c r="CQ799" s="8">
        <v>10930.857612708476</v>
      </c>
      <c r="CR799" s="8">
        <v>10213.537021266982</v>
      </c>
      <c r="CS799" s="8">
        <v>10342.202725097581</v>
      </c>
      <c r="CT799" s="8">
        <v>10745.426541145978</v>
      </c>
      <c r="CU799" s="8">
        <v>10990.357906598776</v>
      </c>
      <c r="CV799" s="8">
        <v>10106.473936431259</v>
      </c>
      <c r="CW799" s="8">
        <v>9356.8532927066099</v>
      </c>
      <c r="CX799" s="8">
        <v>6750.0200582538228</v>
      </c>
      <c r="CY799" s="8">
        <v>4587.0766941535103</v>
      </c>
      <c r="CZ799" s="8">
        <v>5675.7110339426226</v>
      </c>
      <c r="DA799" s="8">
        <v>10947.130706119618</v>
      </c>
    </row>
    <row r="800" spans="3:105" x14ac:dyDescent="0.2">
      <c r="C800" s="8">
        <v>995800.64077577321</v>
      </c>
      <c r="D800" s="10">
        <v>790</v>
      </c>
      <c r="E800" s="11">
        <v>-0.11979578826388648</v>
      </c>
      <c r="F800" s="8">
        <v>10589.911990338262</v>
      </c>
      <c r="G800" s="8">
        <v>10973.834809392942</v>
      </c>
      <c r="H800" s="8">
        <v>9565.4715585964095</v>
      </c>
      <c r="I800" s="8">
        <v>10850.853579556719</v>
      </c>
      <c r="J800" s="8">
        <v>8930.7554599337491</v>
      </c>
      <c r="K800" s="8">
        <v>10769.497150234016</v>
      </c>
      <c r="L800" s="8">
        <v>9515.8990068785424</v>
      </c>
      <c r="M800" s="8">
        <v>10920.540507277305</v>
      </c>
      <c r="N800" s="8">
        <v>10411.883788517562</v>
      </c>
      <c r="O800" s="8">
        <v>9871.0038326093418</v>
      </c>
      <c r="P800" s="8">
        <v>8202.8698424993127</v>
      </c>
      <c r="Q800" s="8">
        <v>10357.408570623866</v>
      </c>
      <c r="R800" s="8">
        <v>10383.650874886953</v>
      </c>
      <c r="S800" s="8">
        <v>10406.219069861714</v>
      </c>
      <c r="T800" s="8">
        <v>10944.088110958364</v>
      </c>
      <c r="U800" s="8">
        <v>10851.208467191947</v>
      </c>
      <c r="V800" s="8">
        <v>10174.952978079669</v>
      </c>
      <c r="W800" s="8">
        <v>10431.803711821705</v>
      </c>
      <c r="X800" s="8">
        <v>10850.916566666265</v>
      </c>
      <c r="Y800" s="8">
        <v>10334.500178181817</v>
      </c>
      <c r="Z800" s="8">
        <v>10866.725116517182</v>
      </c>
      <c r="AA800" s="8">
        <v>3146.6273584775408</v>
      </c>
      <c r="AB800" s="8">
        <v>6246.0946518859264</v>
      </c>
      <c r="AC800" s="8">
        <v>10843.263703055976</v>
      </c>
      <c r="AD800" s="8">
        <v>10098.679353975431</v>
      </c>
      <c r="AE800" s="8">
        <v>10882.434888001833</v>
      </c>
      <c r="AF800" s="8">
        <v>10933.144394315275</v>
      </c>
      <c r="AG800" s="8">
        <v>10000.579738833338</v>
      </c>
      <c r="AH800" s="8">
        <v>7565.3729688564381</v>
      </c>
      <c r="AI800" s="8">
        <v>10981.217841256508</v>
      </c>
      <c r="AJ800" s="8">
        <v>10993.4434582756</v>
      </c>
      <c r="AK800" s="8">
        <v>10999.241169976365</v>
      </c>
      <c r="AL800" s="8">
        <v>10095.106834100914</v>
      </c>
      <c r="AM800" s="8">
        <v>10952.672071666249</v>
      </c>
      <c r="AN800" s="8">
        <v>9888.9333355839735</v>
      </c>
      <c r="AO800" s="8">
        <v>9044.9874812708622</v>
      </c>
      <c r="AP800" s="8">
        <v>9731.595230076724</v>
      </c>
      <c r="AQ800" s="8">
        <v>10313.89115825328</v>
      </c>
      <c r="AR800" s="8">
        <v>9660.8694103154594</v>
      </c>
      <c r="AS800" s="8">
        <v>10829.863454839349</v>
      </c>
      <c r="AT800" s="8">
        <v>10997.772976493128</v>
      </c>
      <c r="AU800" s="8">
        <v>10453.510043989867</v>
      </c>
      <c r="AV800" s="8">
        <v>10468.531634610363</v>
      </c>
      <c r="AW800" s="8">
        <v>10997.627406884356</v>
      </c>
      <c r="AX800" s="8">
        <v>10293.163206230591</v>
      </c>
      <c r="AY800" s="8">
        <v>10954.177833817186</v>
      </c>
      <c r="AZ800" s="8">
        <v>10913.351391968577</v>
      </c>
      <c r="BA800" s="8">
        <v>10666.489435967325</v>
      </c>
      <c r="BB800" s="8">
        <v>10626.331621586869</v>
      </c>
      <c r="BC800" s="8">
        <v>10911.566773414708</v>
      </c>
      <c r="BD800" s="8">
        <v>10077.801368991593</v>
      </c>
      <c r="BE800" s="8">
        <v>9957.0943218772209</v>
      </c>
      <c r="BF800" s="8">
        <v>9855.2411120722736</v>
      </c>
      <c r="BG800" s="8">
        <v>10877.964411280576</v>
      </c>
      <c r="BH800" s="8">
        <v>9433.7532524010057</v>
      </c>
      <c r="BI800" s="8">
        <v>7710.0644005907761</v>
      </c>
      <c r="BJ800" s="8">
        <v>9882.010636748917</v>
      </c>
      <c r="BK800" s="8">
        <v>3773.5328496455913</v>
      </c>
      <c r="BL800" s="8">
        <v>10121.760062674999</v>
      </c>
      <c r="BM800" s="8">
        <v>7626.6991197655425</v>
      </c>
      <c r="BN800" s="8">
        <v>10936.523527533887</v>
      </c>
      <c r="BO800" s="8">
        <v>10570.448230526987</v>
      </c>
      <c r="BP800" s="8">
        <v>6852.4859246145743</v>
      </c>
      <c r="BQ800" s="8">
        <v>10781.423394262145</v>
      </c>
      <c r="BR800" s="8">
        <v>10686.309679857603</v>
      </c>
      <c r="BS800" s="8">
        <v>10997.294027262675</v>
      </c>
      <c r="BT800" s="8">
        <v>10997.739149071358</v>
      </c>
      <c r="BU800" s="8">
        <v>10709.707731115173</v>
      </c>
      <c r="BV800" s="8">
        <v>10998.187031562029</v>
      </c>
      <c r="BW800" s="8">
        <v>10807.438257747846</v>
      </c>
      <c r="BX800" s="8">
        <v>10856.863158471459</v>
      </c>
      <c r="BY800" s="8">
        <v>7845.3010851025711</v>
      </c>
      <c r="BZ800" s="8">
        <v>10999.189678571445</v>
      </c>
      <c r="CA800" s="8">
        <v>10571.38492563848</v>
      </c>
      <c r="CB800" s="8">
        <v>10092.056235441531</v>
      </c>
      <c r="CC800" s="8">
        <v>8744.0950645336106</v>
      </c>
      <c r="CD800" s="8">
        <v>10948.358831812135</v>
      </c>
      <c r="CE800" s="8">
        <v>8530.2529435179949</v>
      </c>
      <c r="CF800" s="8">
        <v>10005.860435997449</v>
      </c>
      <c r="CG800" s="8">
        <v>10982.15362184269</v>
      </c>
      <c r="CH800" s="8">
        <v>10710.149059643003</v>
      </c>
      <c r="CI800" s="8">
        <v>10516.219434752984</v>
      </c>
      <c r="CJ800" s="8">
        <v>9544.7014186725628</v>
      </c>
      <c r="CK800" s="8">
        <v>10911.969271181142</v>
      </c>
      <c r="CL800" s="8">
        <v>10996.432738252897</v>
      </c>
      <c r="CM800" s="8">
        <v>10885.205674787212</v>
      </c>
      <c r="CN800" s="8">
        <v>10127.819464063352</v>
      </c>
      <c r="CO800" s="8">
        <v>10389.901431874823</v>
      </c>
      <c r="CP800" s="8">
        <v>10808.197958557244</v>
      </c>
      <c r="CQ800" s="8">
        <v>7053.1667297311524</v>
      </c>
      <c r="CR800" s="8">
        <v>10330.767382181872</v>
      </c>
      <c r="CS800" s="8">
        <v>8530.1133867198732</v>
      </c>
      <c r="CT800" s="8">
        <v>10344.645222864432</v>
      </c>
      <c r="CU800" s="8">
        <v>10864.665108960682</v>
      </c>
      <c r="CV800" s="8">
        <v>6441.6383269374983</v>
      </c>
      <c r="CW800" s="8">
        <v>9635.8990704662938</v>
      </c>
      <c r="CX800" s="8">
        <v>5857.631153145433</v>
      </c>
      <c r="CY800" s="8">
        <v>10856.628832473336</v>
      </c>
      <c r="CZ800" s="8">
        <v>10660.465861860986</v>
      </c>
      <c r="DA800" s="8">
        <v>10410.892779510928</v>
      </c>
    </row>
    <row r="801" spans="3:105" x14ac:dyDescent="0.2">
      <c r="C801" s="8">
        <v>976799.12333349907</v>
      </c>
      <c r="D801" s="10">
        <v>791</v>
      </c>
      <c r="E801" s="11">
        <v>-0.17376535272559185</v>
      </c>
      <c r="F801" s="8">
        <v>10631.272217081938</v>
      </c>
      <c r="G801" s="8">
        <v>10694.324898100698</v>
      </c>
      <c r="H801" s="8">
        <v>10493.794811734919</v>
      </c>
      <c r="I801" s="8">
        <v>9094.5932461159955</v>
      </c>
      <c r="J801" s="8">
        <v>10985.315028815423</v>
      </c>
      <c r="K801" s="8">
        <v>10439.590466630774</v>
      </c>
      <c r="L801" s="8">
        <v>6308.2726091797231</v>
      </c>
      <c r="M801" s="8">
        <v>10966.130609431793</v>
      </c>
      <c r="N801" s="8">
        <v>10952.161472753411</v>
      </c>
      <c r="O801" s="8">
        <v>10704.015534632272</v>
      </c>
      <c r="P801" s="8">
        <v>10741.776914580278</v>
      </c>
      <c r="Q801" s="8">
        <v>10919.878205612849</v>
      </c>
      <c r="R801" s="8">
        <v>8524.4537949033875</v>
      </c>
      <c r="S801" s="8">
        <v>10927.632715512016</v>
      </c>
      <c r="T801" s="8">
        <v>9424.5221994069652</v>
      </c>
      <c r="U801" s="8">
        <v>10288.770251926482</v>
      </c>
      <c r="V801" s="8">
        <v>10719.124058656897</v>
      </c>
      <c r="W801" s="8">
        <v>8630.1631264265307</v>
      </c>
      <c r="X801" s="8">
        <v>7816.1591572248126</v>
      </c>
      <c r="Y801" s="8">
        <v>10859.569558874668</v>
      </c>
      <c r="Z801" s="8">
        <v>10998.215031261663</v>
      </c>
      <c r="AA801" s="8">
        <v>10960.391916342154</v>
      </c>
      <c r="AB801" s="8">
        <v>3455.9954793428169</v>
      </c>
      <c r="AC801" s="8">
        <v>10583.397981554455</v>
      </c>
      <c r="AD801" s="8">
        <v>7132.4624704909129</v>
      </c>
      <c r="AE801" s="8">
        <v>10994.1784743113</v>
      </c>
      <c r="AF801" s="8">
        <v>7827.8781433422928</v>
      </c>
      <c r="AG801" s="8">
        <v>10909.968328996343</v>
      </c>
      <c r="AH801" s="8">
        <v>7292.4327417476761</v>
      </c>
      <c r="AI801" s="8">
        <v>7257.515324368831</v>
      </c>
      <c r="AJ801" s="8">
        <v>10848.83930874509</v>
      </c>
      <c r="AK801" s="8">
        <v>10591.751498771493</v>
      </c>
      <c r="AL801" s="8">
        <v>10846.48139783797</v>
      </c>
      <c r="AM801" s="8">
        <v>10960.570837062032</v>
      </c>
      <c r="AN801" s="8">
        <v>9814.7250655400912</v>
      </c>
      <c r="AO801" s="8">
        <v>9188.1875567348943</v>
      </c>
      <c r="AP801" s="8">
        <v>10057.694214748881</v>
      </c>
      <c r="AQ801" s="8">
        <v>9356.7504439181757</v>
      </c>
      <c r="AR801" s="8">
        <v>8187.9312089973464</v>
      </c>
      <c r="AS801" s="8">
        <v>10281.791537029922</v>
      </c>
      <c r="AT801" s="8">
        <v>10985.502275014787</v>
      </c>
      <c r="AU801" s="8">
        <v>10963.211503301789</v>
      </c>
      <c r="AV801" s="8">
        <v>5715.4144040507172</v>
      </c>
      <c r="AW801" s="8">
        <v>10822.130434089502</v>
      </c>
      <c r="AX801" s="8">
        <v>7983.5334233480444</v>
      </c>
      <c r="AY801" s="8">
        <v>10870.804929681255</v>
      </c>
      <c r="AZ801" s="8">
        <v>10704.060398615899</v>
      </c>
      <c r="BA801" s="8">
        <v>10147.556542580905</v>
      </c>
      <c r="BB801" s="8">
        <v>9246.0541051627642</v>
      </c>
      <c r="BC801" s="8">
        <v>10256.018599140103</v>
      </c>
      <c r="BD801" s="8">
        <v>10313.722919142185</v>
      </c>
      <c r="BE801" s="8">
        <v>10809.399072185042</v>
      </c>
      <c r="BF801" s="8">
        <v>6510.5158588284612</v>
      </c>
      <c r="BG801" s="8">
        <v>9126.812057658668</v>
      </c>
      <c r="BH801" s="8">
        <v>10311.813539827672</v>
      </c>
      <c r="BI801" s="8">
        <v>8613.9284949501889</v>
      </c>
      <c r="BJ801" s="8">
        <v>10036.354677164072</v>
      </c>
      <c r="BK801" s="8">
        <v>10719.751157519513</v>
      </c>
      <c r="BL801" s="8">
        <v>9667.3769402187827</v>
      </c>
      <c r="BM801" s="8">
        <v>10995.340299146477</v>
      </c>
      <c r="BN801" s="8">
        <v>10946.079663617329</v>
      </c>
      <c r="BO801" s="8">
        <v>10892.279309287736</v>
      </c>
      <c r="BP801" s="8">
        <v>9482.0315838948209</v>
      </c>
      <c r="BQ801" s="8">
        <v>10150.411899001179</v>
      </c>
      <c r="BR801" s="8">
        <v>9814.1417388380796</v>
      </c>
      <c r="BS801" s="8">
        <v>9591.0379105808825</v>
      </c>
      <c r="BT801" s="8">
        <v>10619.961785377631</v>
      </c>
      <c r="BU801" s="8">
        <v>10065.655237606145</v>
      </c>
      <c r="BV801" s="8">
        <v>10321.133358293255</v>
      </c>
      <c r="BW801" s="8">
        <v>10920.179237247974</v>
      </c>
      <c r="BX801" s="8">
        <v>10815.924319252455</v>
      </c>
      <c r="BY801" s="8">
        <v>9774.714739331388</v>
      </c>
      <c r="BZ801" s="8">
        <v>9714.667702792749</v>
      </c>
      <c r="CA801" s="8">
        <v>10860.133164666815</v>
      </c>
      <c r="CB801" s="8">
        <v>7317.0604156780464</v>
      </c>
      <c r="CC801" s="8">
        <v>10644.490468462443</v>
      </c>
      <c r="CD801" s="8">
        <v>10870.18846329693</v>
      </c>
      <c r="CE801" s="8">
        <v>10353.653104794872</v>
      </c>
      <c r="CF801" s="8">
        <v>8926.2547801617875</v>
      </c>
      <c r="CG801" s="8">
        <v>5625.1711612063928</v>
      </c>
      <c r="CH801" s="8">
        <v>10698.997804394157</v>
      </c>
      <c r="CI801" s="8">
        <v>10007.284992810877</v>
      </c>
      <c r="CJ801" s="8">
        <v>9251.8956322039085</v>
      </c>
      <c r="CK801" s="8">
        <v>10324.165022083669</v>
      </c>
      <c r="CL801" s="8">
        <v>10949.050519840886</v>
      </c>
      <c r="CM801" s="8">
        <v>8811.3839612800712</v>
      </c>
      <c r="CN801" s="8">
        <v>7642.5978480892763</v>
      </c>
      <c r="CO801" s="8">
        <v>10459.799136344878</v>
      </c>
      <c r="CP801" s="8">
        <v>8184.5536616687004</v>
      </c>
      <c r="CQ801" s="8">
        <v>10887.826559707682</v>
      </c>
      <c r="CR801" s="8">
        <v>8611.7953516420621</v>
      </c>
      <c r="CS801" s="8">
        <v>10450.934347330523</v>
      </c>
      <c r="CT801" s="8">
        <v>10948.403171889337</v>
      </c>
      <c r="CU801" s="8">
        <v>3954.7230940940881</v>
      </c>
      <c r="CV801" s="8">
        <v>10994.381241136698</v>
      </c>
      <c r="CW801" s="8">
        <v>10884.094031881774</v>
      </c>
      <c r="CX801" s="8">
        <v>10923.481402837426</v>
      </c>
      <c r="CY801" s="8">
        <v>10844.260140450588</v>
      </c>
      <c r="CZ801" s="8">
        <v>10953.364905506869</v>
      </c>
      <c r="DA801" s="8">
        <v>10842.978994543406</v>
      </c>
    </row>
    <row r="802" spans="3:105" x14ac:dyDescent="0.2">
      <c r="C802" s="8">
        <v>976347.67785815231</v>
      </c>
      <c r="D802" s="10">
        <v>792</v>
      </c>
      <c r="E802" s="11">
        <v>0.71863888274778043</v>
      </c>
      <c r="F802" s="8">
        <v>9492.3234168935614</v>
      </c>
      <c r="G802" s="8">
        <v>9320.7929680183988</v>
      </c>
      <c r="H802" s="8">
        <v>10438.938349564409</v>
      </c>
      <c r="I802" s="8">
        <v>10768.519861116098</v>
      </c>
      <c r="J802" s="8">
        <v>5539.4966429087135</v>
      </c>
      <c r="K802" s="8">
        <v>10235.345147570868</v>
      </c>
      <c r="L802" s="8">
        <v>9394.9986073658401</v>
      </c>
      <c r="M802" s="8">
        <v>10291.736942003081</v>
      </c>
      <c r="N802" s="8">
        <v>8507.3588413732177</v>
      </c>
      <c r="O802" s="8">
        <v>10627.168865089239</v>
      </c>
      <c r="P802" s="8">
        <v>10312.80463583649</v>
      </c>
      <c r="Q802" s="8">
        <v>8523.6157049453177</v>
      </c>
      <c r="R802" s="8">
        <v>10738.436327136033</v>
      </c>
      <c r="S802" s="8">
        <v>10988.867648825173</v>
      </c>
      <c r="T802" s="8">
        <v>10694.684993720743</v>
      </c>
      <c r="U802" s="8">
        <v>10697.439564068105</v>
      </c>
      <c r="V802" s="8">
        <v>10999.846483263855</v>
      </c>
      <c r="W802" s="8">
        <v>9824.1335933188402</v>
      </c>
      <c r="X802" s="8">
        <v>10083.348300128861</v>
      </c>
      <c r="Y802" s="8">
        <v>9289.8333172978273</v>
      </c>
      <c r="Z802" s="8">
        <v>10862.718742161196</v>
      </c>
      <c r="AA802" s="8">
        <v>10721.428384377537</v>
      </c>
      <c r="AB802" s="8">
        <v>9135.6083728498197</v>
      </c>
      <c r="AC802" s="8">
        <v>9459.4490359695119</v>
      </c>
      <c r="AD802" s="8">
        <v>9884.4580218039846</v>
      </c>
      <c r="AE802" s="8">
        <v>10699.544831227257</v>
      </c>
      <c r="AF802" s="8">
        <v>8736.9612123931493</v>
      </c>
      <c r="AG802" s="8">
        <v>10986.464207117215</v>
      </c>
      <c r="AH802" s="8">
        <v>7682.7971501328811</v>
      </c>
      <c r="AI802" s="8">
        <v>9984.749708393223</v>
      </c>
      <c r="AJ802" s="8">
        <v>10953.767193946826</v>
      </c>
      <c r="AK802" s="8">
        <v>10977.881176548157</v>
      </c>
      <c r="AL802" s="8">
        <v>9626.4348499197913</v>
      </c>
      <c r="AM802" s="8">
        <v>10380.418043559794</v>
      </c>
      <c r="AN802" s="8">
        <v>10927.334246222119</v>
      </c>
      <c r="AO802" s="8">
        <v>8537.6668651202144</v>
      </c>
      <c r="AP802" s="8">
        <v>10791.87447498708</v>
      </c>
      <c r="AQ802" s="8">
        <v>10773.359404538893</v>
      </c>
      <c r="AR802" s="8">
        <v>9930.3206924976039</v>
      </c>
      <c r="AS802" s="8">
        <v>10954.313143582043</v>
      </c>
      <c r="AT802" s="8">
        <v>4694.6213083305511</v>
      </c>
      <c r="AU802" s="8">
        <v>9491.778448818106</v>
      </c>
      <c r="AV802" s="8">
        <v>8502.0958229570206</v>
      </c>
      <c r="AW802" s="8">
        <v>10627.496767789833</v>
      </c>
      <c r="AX802" s="8">
        <v>9697.5413391120455</v>
      </c>
      <c r="AY802" s="8">
        <v>10933.994638958275</v>
      </c>
      <c r="AZ802" s="8">
        <v>10983.161976080442</v>
      </c>
      <c r="BA802" s="8">
        <v>10953.902418707517</v>
      </c>
      <c r="BB802" s="8">
        <v>10909.367636342753</v>
      </c>
      <c r="BC802" s="8">
        <v>9683.4446492028837</v>
      </c>
      <c r="BD802" s="8">
        <v>10960.561551521925</v>
      </c>
      <c r="BE802" s="8">
        <v>10092.635803843707</v>
      </c>
      <c r="BF802" s="8">
        <v>8023.2395435427188</v>
      </c>
      <c r="BG802" s="8">
        <v>10281.033440468567</v>
      </c>
      <c r="BH802" s="8">
        <v>10971.247682923258</v>
      </c>
      <c r="BI802" s="8">
        <v>10033.315507856661</v>
      </c>
      <c r="BJ802" s="8">
        <v>10868.076276737909</v>
      </c>
      <c r="BK802" s="8">
        <v>7058.1306845582149</v>
      </c>
      <c r="BL802" s="8">
        <v>9120.7154699988059</v>
      </c>
      <c r="BM802" s="8">
        <v>10991.379083508675</v>
      </c>
      <c r="BN802" s="8">
        <v>9128.144237331373</v>
      </c>
      <c r="BO802" s="8">
        <v>10910.767790079333</v>
      </c>
      <c r="BP802" s="8">
        <v>9085.5561458438151</v>
      </c>
      <c r="BQ802" s="8">
        <v>10568.426641533202</v>
      </c>
      <c r="BR802" s="8">
        <v>6380.9823024759162</v>
      </c>
      <c r="BS802" s="8">
        <v>8314.0878878551084</v>
      </c>
      <c r="BT802" s="8">
        <v>10846.601893187062</v>
      </c>
      <c r="BU802" s="8">
        <v>9420.3808593256545</v>
      </c>
      <c r="BV802" s="8">
        <v>10936.548884458316</v>
      </c>
      <c r="BW802" s="8">
        <v>6650.4630687918007</v>
      </c>
      <c r="BX802" s="8">
        <v>10249.602655333218</v>
      </c>
      <c r="BY802" s="8">
        <v>10692.937475593852</v>
      </c>
      <c r="BZ802" s="8">
        <v>9755.2978776485525</v>
      </c>
      <c r="CA802" s="8">
        <v>10581.094099465632</v>
      </c>
      <c r="CB802" s="8">
        <v>10513.368445656941</v>
      </c>
      <c r="CC802" s="8">
        <v>9548.9966597697367</v>
      </c>
      <c r="CD802" s="8">
        <v>6491.2689461809596</v>
      </c>
      <c r="CE802" s="8">
        <v>10986.796941280936</v>
      </c>
      <c r="CF802" s="8">
        <v>9530.3615431491962</v>
      </c>
      <c r="CG802" s="8">
        <v>10951.492057194744</v>
      </c>
      <c r="CH802" s="8">
        <v>10429.834032083845</v>
      </c>
      <c r="CI802" s="8">
        <v>9098.9833143750784</v>
      </c>
      <c r="CJ802" s="8">
        <v>10838.096373475779</v>
      </c>
      <c r="CK802" s="8">
        <v>9792.5579063906498</v>
      </c>
      <c r="CL802" s="8">
        <v>10876.234890505177</v>
      </c>
      <c r="CM802" s="8">
        <v>6520.5137656058851</v>
      </c>
      <c r="CN802" s="8">
        <v>10997.417365444384</v>
      </c>
      <c r="CO802" s="8">
        <v>10021.412491097297</v>
      </c>
      <c r="CP802" s="8">
        <v>6401.4275937039811</v>
      </c>
      <c r="CQ802" s="8">
        <v>10998.564498073876</v>
      </c>
      <c r="CR802" s="8">
        <v>7101.0640909082649</v>
      </c>
      <c r="CS802" s="8">
        <v>10564.464556453469</v>
      </c>
      <c r="CT802" s="8">
        <v>5811.4811010918347</v>
      </c>
      <c r="CU802" s="8">
        <v>10559.288761562157</v>
      </c>
      <c r="CV802" s="8">
        <v>10927.136218417332</v>
      </c>
      <c r="CW802" s="8">
        <v>10610.147297922198</v>
      </c>
      <c r="CX802" s="8">
        <v>8931.2157128092422</v>
      </c>
      <c r="CY802" s="8">
        <v>9477.2485982675607</v>
      </c>
      <c r="CZ802" s="8">
        <v>10995.508892624875</v>
      </c>
      <c r="DA802" s="8">
        <v>10196.923966131408</v>
      </c>
    </row>
    <row r="803" spans="3:105" x14ac:dyDescent="0.2">
      <c r="C803" s="8">
        <v>1001057.2316606407</v>
      </c>
      <c r="D803" s="10">
        <v>793</v>
      </c>
      <c r="E803" s="11">
        <v>-0.4941898134755689</v>
      </c>
      <c r="F803" s="8">
        <v>10816.869701159909</v>
      </c>
      <c r="G803" s="8">
        <v>10833.534488908801</v>
      </c>
      <c r="H803" s="8">
        <v>9626.395390783111</v>
      </c>
      <c r="I803" s="8">
        <v>9538.1422304855769</v>
      </c>
      <c r="J803" s="8">
        <v>10977.787423127184</v>
      </c>
      <c r="K803" s="8">
        <v>10915.903506653118</v>
      </c>
      <c r="L803" s="8">
        <v>10969.258082282895</v>
      </c>
      <c r="M803" s="8">
        <v>10365.713568183619</v>
      </c>
      <c r="N803" s="8">
        <v>10858.764038653406</v>
      </c>
      <c r="O803" s="8">
        <v>10891.878685792757</v>
      </c>
      <c r="P803" s="8">
        <v>10503.811914691878</v>
      </c>
      <c r="Q803" s="8">
        <v>10089.392573452222</v>
      </c>
      <c r="R803" s="8">
        <v>9325.9137561894804</v>
      </c>
      <c r="S803" s="8">
        <v>10998.650058447021</v>
      </c>
      <c r="T803" s="8">
        <v>10916.176002448754</v>
      </c>
      <c r="U803" s="8">
        <v>10623.084582008936</v>
      </c>
      <c r="V803" s="8">
        <v>10965.326570711572</v>
      </c>
      <c r="W803" s="8">
        <v>8045.9149130957239</v>
      </c>
      <c r="X803" s="8">
        <v>9583.1504149858465</v>
      </c>
      <c r="Y803" s="8">
        <v>10278.540086096413</v>
      </c>
      <c r="Z803" s="8">
        <v>8992.3051150780757</v>
      </c>
      <c r="AA803" s="8">
        <v>10995.883188260574</v>
      </c>
      <c r="AB803" s="8">
        <v>10965.862705696169</v>
      </c>
      <c r="AC803" s="8">
        <v>6441.1410943413985</v>
      </c>
      <c r="AD803" s="8">
        <v>10309.60551676909</v>
      </c>
      <c r="AE803" s="8">
        <v>10704.874984618196</v>
      </c>
      <c r="AF803" s="8">
        <v>10277.427630869701</v>
      </c>
      <c r="AG803" s="8">
        <v>10856.317926911885</v>
      </c>
      <c r="AH803" s="8">
        <v>7129.0861229217062</v>
      </c>
      <c r="AI803" s="8">
        <v>10996.381124731181</v>
      </c>
      <c r="AJ803" s="8">
        <v>9680.3600359003431</v>
      </c>
      <c r="AK803" s="8">
        <v>10325.653324781784</v>
      </c>
      <c r="AL803" s="8">
        <v>10207.497988319672</v>
      </c>
      <c r="AM803" s="8">
        <v>10965.46577366255</v>
      </c>
      <c r="AN803" s="8">
        <v>10805.072816630123</v>
      </c>
      <c r="AO803" s="8">
        <v>10928.676792134658</v>
      </c>
      <c r="AP803" s="8">
        <v>10776.686078096996</v>
      </c>
      <c r="AQ803" s="8">
        <v>10837.990260499946</v>
      </c>
      <c r="AR803" s="8">
        <v>8226.4153644782582</v>
      </c>
      <c r="AS803" s="8">
        <v>10537.000123722839</v>
      </c>
      <c r="AT803" s="8">
        <v>10803.073070327024</v>
      </c>
      <c r="AU803" s="8">
        <v>7469.6105857588882</v>
      </c>
      <c r="AV803" s="8">
        <v>10633.47271846261</v>
      </c>
      <c r="AW803" s="8">
        <v>10734.87605114803</v>
      </c>
      <c r="AX803" s="8">
        <v>10800.748706892458</v>
      </c>
      <c r="AY803" s="8">
        <v>9667.8437019525172</v>
      </c>
      <c r="AZ803" s="8">
        <v>10460.744268756502</v>
      </c>
      <c r="BA803" s="8">
        <v>10737.899830092692</v>
      </c>
      <c r="BB803" s="8">
        <v>10668.092196035093</v>
      </c>
      <c r="BC803" s="8">
        <v>9594.7080079225525</v>
      </c>
      <c r="BD803" s="8">
        <v>9776.5884486178111</v>
      </c>
      <c r="BE803" s="8">
        <v>10999.981983703088</v>
      </c>
      <c r="BF803" s="8">
        <v>6002.8558386204395</v>
      </c>
      <c r="BG803" s="8">
        <v>8037.8603191556076</v>
      </c>
      <c r="BH803" s="8">
        <v>10093.665051084776</v>
      </c>
      <c r="BI803" s="8">
        <v>10458.029759148021</v>
      </c>
      <c r="BJ803" s="8">
        <v>10840.531891125263</v>
      </c>
      <c r="BK803" s="8">
        <v>8802.2780244579353</v>
      </c>
      <c r="BL803" s="8">
        <v>10703.321481768307</v>
      </c>
      <c r="BM803" s="8">
        <v>8088.6065581120383</v>
      </c>
      <c r="BN803" s="8">
        <v>10781.573113864266</v>
      </c>
      <c r="BO803" s="8">
        <v>10980.453049080701</v>
      </c>
      <c r="BP803" s="8">
        <v>7274.5135861634717</v>
      </c>
      <c r="BQ803" s="8">
        <v>10992.549995977462</v>
      </c>
      <c r="BR803" s="8">
        <v>10942.057701571153</v>
      </c>
      <c r="BS803" s="8">
        <v>10508.413022716541</v>
      </c>
      <c r="BT803" s="8">
        <v>6686.3934803350312</v>
      </c>
      <c r="BU803" s="8">
        <v>10286.523989573327</v>
      </c>
      <c r="BV803" s="8">
        <v>10588.420297941033</v>
      </c>
      <c r="BW803" s="8">
        <v>10442.989339888683</v>
      </c>
      <c r="BX803" s="8">
        <v>10774.632505852842</v>
      </c>
      <c r="BY803" s="8">
        <v>7867.3293397456291</v>
      </c>
      <c r="BZ803" s="8">
        <v>10580.892265143508</v>
      </c>
      <c r="CA803" s="8">
        <v>10951.400380144967</v>
      </c>
      <c r="CB803" s="8">
        <v>10534.170294561762</v>
      </c>
      <c r="CC803" s="8">
        <v>10979.941782271646</v>
      </c>
      <c r="CD803" s="8">
        <v>10705.488878453794</v>
      </c>
      <c r="CE803" s="8">
        <v>10655.081997461624</v>
      </c>
      <c r="CF803" s="8">
        <v>10981.705668978266</v>
      </c>
      <c r="CG803" s="8">
        <v>10996.577862467668</v>
      </c>
      <c r="CH803" s="8">
        <v>9392.623209997435</v>
      </c>
      <c r="CI803" s="8">
        <v>10811.520728762405</v>
      </c>
      <c r="CJ803" s="8">
        <v>10989.452935734766</v>
      </c>
      <c r="CK803" s="8">
        <v>7032.0891388001437</v>
      </c>
      <c r="CL803" s="8">
        <v>10811.312437175531</v>
      </c>
      <c r="CM803" s="8">
        <v>10807.65559226193</v>
      </c>
      <c r="CN803" s="8">
        <v>10212.834774499848</v>
      </c>
      <c r="CO803" s="8">
        <v>9519.9364770819775</v>
      </c>
      <c r="CP803" s="8">
        <v>9047.5526690675415</v>
      </c>
      <c r="CQ803" s="8">
        <v>8422.3138031175004</v>
      </c>
      <c r="CR803" s="8">
        <v>10995.769550703919</v>
      </c>
      <c r="CS803" s="8">
        <v>8883.6274628153606</v>
      </c>
      <c r="CT803" s="8">
        <v>10698.815671635813</v>
      </c>
      <c r="CU803" s="8">
        <v>10993.528342959382</v>
      </c>
      <c r="CV803" s="8">
        <v>7880.2686026583851</v>
      </c>
      <c r="CW803" s="8">
        <v>8217.3096011641956</v>
      </c>
      <c r="CX803" s="8">
        <v>6337.7239629216547</v>
      </c>
      <c r="CY803" s="8">
        <v>10806.669199562028</v>
      </c>
      <c r="CZ803" s="8">
        <v>10971.164370220831</v>
      </c>
      <c r="DA803" s="8">
        <v>10255.254127581435</v>
      </c>
    </row>
    <row r="804" spans="3:105" x14ac:dyDescent="0.2">
      <c r="C804" s="8">
        <v>1005288.73873342</v>
      </c>
      <c r="D804" s="10">
        <v>794</v>
      </c>
      <c r="E804" s="11">
        <v>-0.12848980165743817</v>
      </c>
      <c r="F804" s="8">
        <v>10596.789808261325</v>
      </c>
      <c r="G804" s="8">
        <v>10997.58922229364</v>
      </c>
      <c r="H804" s="8">
        <v>9618.1662027879174</v>
      </c>
      <c r="I804" s="8">
        <v>10950.715136974613</v>
      </c>
      <c r="J804" s="8">
        <v>10999.98942632987</v>
      </c>
      <c r="K804" s="8">
        <v>10592.125875797205</v>
      </c>
      <c r="L804" s="8">
        <v>8655.6359130373021</v>
      </c>
      <c r="M804" s="8">
        <v>10975.93934657822</v>
      </c>
      <c r="N804" s="8">
        <v>9129.7196352042829</v>
      </c>
      <c r="O804" s="8">
        <v>10346.642684830073</v>
      </c>
      <c r="P804" s="8">
        <v>10907.521226122299</v>
      </c>
      <c r="Q804" s="8">
        <v>5156.4948179583916</v>
      </c>
      <c r="R804" s="8">
        <v>10993.896702628828</v>
      </c>
      <c r="S804" s="8">
        <v>10995.106924997215</v>
      </c>
      <c r="T804" s="8">
        <v>10417.787205396118</v>
      </c>
      <c r="U804" s="8">
        <v>10975.010799707041</v>
      </c>
      <c r="V804" s="8">
        <v>10923.783050935077</v>
      </c>
      <c r="W804" s="8">
        <v>9156.5271225289689</v>
      </c>
      <c r="X804" s="8">
        <v>9279.1055770477506</v>
      </c>
      <c r="Y804" s="8">
        <v>10313.39426408213</v>
      </c>
      <c r="Z804" s="8">
        <v>8413.3478022699037</v>
      </c>
      <c r="AA804" s="8">
        <v>10892.220329369795</v>
      </c>
      <c r="AB804" s="8">
        <v>10899.777898114968</v>
      </c>
      <c r="AC804" s="8">
        <v>9131.2020481405634</v>
      </c>
      <c r="AD804" s="8">
        <v>9520.458387461349</v>
      </c>
      <c r="AE804" s="8">
        <v>10981.845429903551</v>
      </c>
      <c r="AF804" s="8">
        <v>8529.1069415876282</v>
      </c>
      <c r="AG804" s="8">
        <v>10995.634858700616</v>
      </c>
      <c r="AH804" s="8">
        <v>10770.095482345036</v>
      </c>
      <c r="AI804" s="8">
        <v>5636.9814314376172</v>
      </c>
      <c r="AJ804" s="8">
        <v>10976.502649641916</v>
      </c>
      <c r="AK804" s="8">
        <v>9536.2788867112722</v>
      </c>
      <c r="AL804" s="8">
        <v>10952.826609538353</v>
      </c>
      <c r="AM804" s="8">
        <v>10017.962697363535</v>
      </c>
      <c r="AN804" s="8">
        <v>10104.583288560636</v>
      </c>
      <c r="AO804" s="8">
        <v>10985.29653920746</v>
      </c>
      <c r="AP804" s="8">
        <v>10996.895540232177</v>
      </c>
      <c r="AQ804" s="8">
        <v>10999.999903423864</v>
      </c>
      <c r="AR804" s="8">
        <v>7480.7761028080922</v>
      </c>
      <c r="AS804" s="8">
        <v>10845.33582346854</v>
      </c>
      <c r="AT804" s="8">
        <v>10804.360094063924</v>
      </c>
      <c r="AU804" s="8">
        <v>10925.317282870568</v>
      </c>
      <c r="AV804" s="8">
        <v>10573.622281192735</v>
      </c>
      <c r="AW804" s="8">
        <v>10093.362142654432</v>
      </c>
      <c r="AX804" s="8">
        <v>10320.805139173899</v>
      </c>
      <c r="AY804" s="8">
        <v>10741.35667288014</v>
      </c>
      <c r="AZ804" s="8">
        <v>10983.509308931332</v>
      </c>
      <c r="BA804" s="8">
        <v>10143.248284066171</v>
      </c>
      <c r="BB804" s="8">
        <v>10661.277599644818</v>
      </c>
      <c r="BC804" s="8">
        <v>10972.195121344614</v>
      </c>
      <c r="BD804" s="8">
        <v>10696.698102572593</v>
      </c>
      <c r="BE804" s="8">
        <v>10361.640129606116</v>
      </c>
      <c r="BF804" s="8">
        <v>10968.768503449137</v>
      </c>
      <c r="BG804" s="8">
        <v>9709.3065552916596</v>
      </c>
      <c r="BH804" s="8">
        <v>10447.509597935586</v>
      </c>
      <c r="BI804" s="8">
        <v>10896.080448559538</v>
      </c>
      <c r="BJ804" s="8">
        <v>6803.400651271897</v>
      </c>
      <c r="BK804" s="8">
        <v>10990.300880867453</v>
      </c>
      <c r="BL804" s="8">
        <v>10465.747423197077</v>
      </c>
      <c r="BM804" s="8">
        <v>7018.7003352461379</v>
      </c>
      <c r="BN804" s="8">
        <v>9628.462177158759</v>
      </c>
      <c r="BO804" s="8">
        <v>10933.424853167024</v>
      </c>
      <c r="BP804" s="8">
        <v>10818.249643268471</v>
      </c>
      <c r="BQ804" s="8">
        <v>10956.940651972225</v>
      </c>
      <c r="BR804" s="8">
        <v>10550.113349803889</v>
      </c>
      <c r="BS804" s="8">
        <v>9596.4862343786444</v>
      </c>
      <c r="BT804" s="8">
        <v>9963.106862396733</v>
      </c>
      <c r="BU804" s="8">
        <v>10923.91739894185</v>
      </c>
      <c r="BV804" s="8">
        <v>7521.4446722326948</v>
      </c>
      <c r="BW804" s="8">
        <v>10570.896660476319</v>
      </c>
      <c r="BX804" s="8">
        <v>9550.599559406608</v>
      </c>
      <c r="BY804" s="8">
        <v>10864.706012606468</v>
      </c>
      <c r="BZ804" s="8">
        <v>6959.0093164417358</v>
      </c>
      <c r="CA804" s="8">
        <v>10269.544629861097</v>
      </c>
      <c r="CB804" s="8">
        <v>10998.087543811229</v>
      </c>
      <c r="CC804" s="8">
        <v>10506.135575983953</v>
      </c>
      <c r="CD804" s="8">
        <v>10938.789692886479</v>
      </c>
      <c r="CE804" s="8">
        <v>10995.540652810783</v>
      </c>
      <c r="CF804" s="8">
        <v>8261.1621037416517</v>
      </c>
      <c r="CG804" s="8">
        <v>10606.657340522775</v>
      </c>
      <c r="CH804" s="8">
        <v>8467.2371332915172</v>
      </c>
      <c r="CI804" s="8">
        <v>9787.5753535590466</v>
      </c>
      <c r="CJ804" s="8">
        <v>10717.025395011264</v>
      </c>
      <c r="CK804" s="8">
        <v>5820.5536353655398</v>
      </c>
      <c r="CL804" s="8">
        <v>9311.8732568495761</v>
      </c>
      <c r="CM804" s="8">
        <v>10431.441978836861</v>
      </c>
      <c r="CN804" s="8">
        <v>10924.318010231382</v>
      </c>
      <c r="CO804" s="8">
        <v>10947.623449268207</v>
      </c>
      <c r="CP804" s="8">
        <v>10878.296566206687</v>
      </c>
      <c r="CQ804" s="8">
        <v>9428.9278754891711</v>
      </c>
      <c r="CR804" s="8">
        <v>10562.360189571475</v>
      </c>
      <c r="CS804" s="8">
        <v>10982.848801684471</v>
      </c>
      <c r="CT804" s="8">
        <v>9335.0988574318726</v>
      </c>
      <c r="CU804" s="8">
        <v>10780.191709127521</v>
      </c>
      <c r="CV804" s="8">
        <v>9872.7322721198689</v>
      </c>
      <c r="CW804" s="8">
        <v>10838.163478455535</v>
      </c>
      <c r="CX804" s="8">
        <v>8730.2921848913447</v>
      </c>
      <c r="CY804" s="8">
        <v>10916.612345116495</v>
      </c>
      <c r="CZ804" s="8">
        <v>9392.728892558016</v>
      </c>
      <c r="DA804" s="8">
        <v>10523.286267880098</v>
      </c>
    </row>
    <row r="805" spans="3:105" x14ac:dyDescent="0.2">
      <c r="C805" s="8">
        <v>978152.03131329524</v>
      </c>
      <c r="D805" s="10">
        <v>795</v>
      </c>
      <c r="E805" s="11">
        <v>-0.59570662737081848</v>
      </c>
      <c r="F805" s="8">
        <v>10857.104615629047</v>
      </c>
      <c r="G805" s="8">
        <v>10261.728479537509</v>
      </c>
      <c r="H805" s="8">
        <v>10764.855775566544</v>
      </c>
      <c r="I805" s="8">
        <v>10996.302023678196</v>
      </c>
      <c r="J805" s="8">
        <v>8167.7132383238768</v>
      </c>
      <c r="K805" s="8">
        <v>10516.322039660061</v>
      </c>
      <c r="L805" s="8">
        <v>10984.057625946236</v>
      </c>
      <c r="M805" s="8">
        <v>6665.9386888858635</v>
      </c>
      <c r="N805" s="8">
        <v>10969.03119966369</v>
      </c>
      <c r="O805" s="8">
        <v>10816.852640298282</v>
      </c>
      <c r="P805" s="8">
        <v>7327.5925441910194</v>
      </c>
      <c r="Q805" s="8">
        <v>6529.506037157661</v>
      </c>
      <c r="R805" s="8">
        <v>8795.9409443287041</v>
      </c>
      <c r="S805" s="8">
        <v>9869.2841469277155</v>
      </c>
      <c r="T805" s="8">
        <v>10981.808369285292</v>
      </c>
      <c r="U805" s="8">
        <v>10999.740712241797</v>
      </c>
      <c r="V805" s="8">
        <v>10916.46619001874</v>
      </c>
      <c r="W805" s="8">
        <v>8337.5386523104789</v>
      </c>
      <c r="X805" s="8">
        <v>9479.291382563355</v>
      </c>
      <c r="Y805" s="8">
        <v>9733.8499784826818</v>
      </c>
      <c r="Z805" s="8">
        <v>9693.6189295413151</v>
      </c>
      <c r="AA805" s="8">
        <v>10859.107727839848</v>
      </c>
      <c r="AB805" s="8">
        <v>10018.718508169515</v>
      </c>
      <c r="AC805" s="8">
        <v>10251.5795013488</v>
      </c>
      <c r="AD805" s="8">
        <v>10295.054903507855</v>
      </c>
      <c r="AE805" s="8">
        <v>10999.767169766354</v>
      </c>
      <c r="AF805" s="8">
        <v>10177.27349171592</v>
      </c>
      <c r="AG805" s="8">
        <v>5211.9388596759709</v>
      </c>
      <c r="AH805" s="8">
        <v>10997.703305440349</v>
      </c>
      <c r="AI805" s="8">
        <v>9094.0310072237953</v>
      </c>
      <c r="AJ805" s="8">
        <v>8972.4213084240237</v>
      </c>
      <c r="AK805" s="8">
        <v>10987.217747776795</v>
      </c>
      <c r="AL805" s="8">
        <v>6747.3740917095811</v>
      </c>
      <c r="AM805" s="8">
        <v>5116.0431051149953</v>
      </c>
      <c r="AN805" s="8">
        <v>10448.076100804428</v>
      </c>
      <c r="AO805" s="8">
        <v>10564.300255892247</v>
      </c>
      <c r="AP805" s="8">
        <v>10858.372940235127</v>
      </c>
      <c r="AQ805" s="8">
        <v>8012.1922322431801</v>
      </c>
      <c r="AR805" s="8">
        <v>7178.9423101064785</v>
      </c>
      <c r="AS805" s="8">
        <v>10363.472502155619</v>
      </c>
      <c r="AT805" s="8">
        <v>10831.47620982539</v>
      </c>
      <c r="AU805" s="8">
        <v>10506.540055523405</v>
      </c>
      <c r="AV805" s="8">
        <v>10759.148300992079</v>
      </c>
      <c r="AW805" s="8">
        <v>10793.404684946268</v>
      </c>
      <c r="AX805" s="8">
        <v>10575.698449631922</v>
      </c>
      <c r="AY805" s="8">
        <v>10279.02729652057</v>
      </c>
      <c r="AZ805" s="8">
        <v>10893.541450774339</v>
      </c>
      <c r="BA805" s="8">
        <v>8239.3888101955999</v>
      </c>
      <c r="BB805" s="8">
        <v>10974.925119233338</v>
      </c>
      <c r="BC805" s="8">
        <v>10998.729688217119</v>
      </c>
      <c r="BD805" s="8">
        <v>10898.647370668652</v>
      </c>
      <c r="BE805" s="8">
        <v>10955.14640401525</v>
      </c>
      <c r="BF805" s="8">
        <v>10268.06703058629</v>
      </c>
      <c r="BG805" s="8">
        <v>7482.4278959213298</v>
      </c>
      <c r="BH805" s="8">
        <v>7219.6882351356853</v>
      </c>
      <c r="BI805" s="8">
        <v>10958.314016329739</v>
      </c>
      <c r="BJ805" s="8">
        <v>8260.9060113580672</v>
      </c>
      <c r="BK805" s="8">
        <v>10890.187343485253</v>
      </c>
      <c r="BL805" s="8">
        <v>8883.2248455250938</v>
      </c>
      <c r="BM805" s="8">
        <v>10278.379363625225</v>
      </c>
      <c r="BN805" s="8">
        <v>10911.871099390808</v>
      </c>
      <c r="BO805" s="8">
        <v>7400.9137480659083</v>
      </c>
      <c r="BP805" s="8">
        <v>8078.8879990794667</v>
      </c>
      <c r="BQ805" s="8">
        <v>7297.4149144599223</v>
      </c>
      <c r="BR805" s="8">
        <v>10926.92106598303</v>
      </c>
      <c r="BS805" s="8">
        <v>6742.1074636525118</v>
      </c>
      <c r="BT805" s="8">
        <v>9550.6963465437184</v>
      </c>
      <c r="BU805" s="8">
        <v>10934.072173290142</v>
      </c>
      <c r="BV805" s="8">
        <v>10426.121782826442</v>
      </c>
      <c r="BW805" s="8">
        <v>8573.4627250918929</v>
      </c>
      <c r="BX805" s="8">
        <v>10568.036029782052</v>
      </c>
      <c r="BY805" s="8">
        <v>10345.537669716106</v>
      </c>
      <c r="BZ805" s="8">
        <v>10930.832565479423</v>
      </c>
      <c r="CA805" s="8">
        <v>9371.6004990911279</v>
      </c>
      <c r="CB805" s="8">
        <v>10963.363644573285</v>
      </c>
      <c r="CC805" s="8">
        <v>10994.457795879196</v>
      </c>
      <c r="CD805" s="8">
        <v>10970.950216057661</v>
      </c>
      <c r="CE805" s="8">
        <v>10944.672356741468</v>
      </c>
      <c r="CF805" s="8">
        <v>9900.8599707487447</v>
      </c>
      <c r="CG805" s="8">
        <v>10643.219514158242</v>
      </c>
      <c r="CH805" s="8">
        <v>10466.040634121762</v>
      </c>
      <c r="CI805" s="8">
        <v>10664.467616855411</v>
      </c>
      <c r="CJ805" s="8">
        <v>8618.5311773852918</v>
      </c>
      <c r="CK805" s="8">
        <v>10505.510630720344</v>
      </c>
      <c r="CL805" s="8">
        <v>9549.1682242125044</v>
      </c>
      <c r="CM805" s="8">
        <v>9814.0387935817344</v>
      </c>
      <c r="CN805" s="8">
        <v>10645.687309514384</v>
      </c>
      <c r="CO805" s="8">
        <v>10423.505492384729</v>
      </c>
      <c r="CP805" s="8">
        <v>9986.6623964045357</v>
      </c>
      <c r="CQ805" s="8">
        <v>9860.112554771129</v>
      </c>
      <c r="CR805" s="8">
        <v>10752.300232520471</v>
      </c>
      <c r="CS805" s="8">
        <v>10976.121851869824</v>
      </c>
      <c r="CT805" s="8">
        <v>9447.6757866347107</v>
      </c>
      <c r="CU805" s="8">
        <v>10753.031469291742</v>
      </c>
      <c r="CV805" s="8">
        <v>10927.642213450201</v>
      </c>
      <c r="CW805" s="8">
        <v>10836.543540281484</v>
      </c>
      <c r="CX805" s="8">
        <v>10974.324098877207</v>
      </c>
      <c r="CY805" s="8">
        <v>4477.9621772443643</v>
      </c>
      <c r="CZ805" s="8">
        <v>9985.0549888699625</v>
      </c>
      <c r="DA805" s="8">
        <v>10246.650677792813</v>
      </c>
    </row>
    <row r="806" spans="3:105" x14ac:dyDescent="0.2">
      <c r="C806" s="8">
        <v>1008160.2722974988</v>
      </c>
      <c r="D806" s="10">
        <v>796</v>
      </c>
      <c r="E806" s="11">
        <v>-1.6732838461683193</v>
      </c>
      <c r="F806" s="8">
        <v>10995.960598984781</v>
      </c>
      <c r="G806" s="8">
        <v>10939.949897944312</v>
      </c>
      <c r="H806" s="8">
        <v>10599.567900580472</v>
      </c>
      <c r="I806" s="8">
        <v>9731.1592905914185</v>
      </c>
      <c r="J806" s="8">
        <v>9484.9005761429344</v>
      </c>
      <c r="K806" s="8">
        <v>10996.503704119117</v>
      </c>
      <c r="L806" s="8">
        <v>10003.986606940027</v>
      </c>
      <c r="M806" s="8">
        <v>10976.766440032647</v>
      </c>
      <c r="N806" s="8">
        <v>9621.4279301594361</v>
      </c>
      <c r="O806" s="8">
        <v>9439.5954396322159</v>
      </c>
      <c r="P806" s="8">
        <v>10926.966320088775</v>
      </c>
      <c r="Q806" s="8">
        <v>9791.2059524974466</v>
      </c>
      <c r="R806" s="8">
        <v>10539.712577473732</v>
      </c>
      <c r="S806" s="8">
        <v>9795.3344105069209</v>
      </c>
      <c r="T806" s="8">
        <v>10993.693492486926</v>
      </c>
      <c r="U806" s="8">
        <v>7906.676412580633</v>
      </c>
      <c r="V806" s="8">
        <v>10995.893391918775</v>
      </c>
      <c r="W806" s="8">
        <v>10976.264357098733</v>
      </c>
      <c r="X806" s="8">
        <v>10997.622476915247</v>
      </c>
      <c r="Y806" s="8">
        <v>9732.9813662876386</v>
      </c>
      <c r="Z806" s="8">
        <v>10814.744388142812</v>
      </c>
      <c r="AA806" s="8">
        <v>10412.944357275514</v>
      </c>
      <c r="AB806" s="8">
        <v>10879.08028462083</v>
      </c>
      <c r="AC806" s="8">
        <v>10101.958302090887</v>
      </c>
      <c r="AD806" s="8">
        <v>10637.425150159163</v>
      </c>
      <c r="AE806" s="8">
        <v>9524.2520151456702</v>
      </c>
      <c r="AF806" s="8">
        <v>10835.17358484539</v>
      </c>
      <c r="AG806" s="8">
        <v>10040.838735488947</v>
      </c>
      <c r="AH806" s="8">
        <v>10301.968781555373</v>
      </c>
      <c r="AI806" s="8">
        <v>9804.6043403862041</v>
      </c>
      <c r="AJ806" s="8">
        <v>8880.3315219501746</v>
      </c>
      <c r="AK806" s="8">
        <v>9480.7896607600269</v>
      </c>
      <c r="AL806" s="8">
        <v>10999.801853298999</v>
      </c>
      <c r="AM806" s="8">
        <v>8252.2460240980981</v>
      </c>
      <c r="AN806" s="8">
        <v>9724.391315124918</v>
      </c>
      <c r="AO806" s="8">
        <v>8925.1122925540531</v>
      </c>
      <c r="AP806" s="8">
        <v>6434.1130950766255</v>
      </c>
      <c r="AQ806" s="8">
        <v>10976.735186829534</v>
      </c>
      <c r="AR806" s="8">
        <v>10498.490849626223</v>
      </c>
      <c r="AS806" s="8">
        <v>5136.3183954557553</v>
      </c>
      <c r="AT806" s="8">
        <v>10467.032761477802</v>
      </c>
      <c r="AU806" s="8">
        <v>10047.490268294958</v>
      </c>
      <c r="AV806" s="8">
        <v>9082.2040970040944</v>
      </c>
      <c r="AW806" s="8">
        <v>10954.096245664357</v>
      </c>
      <c r="AX806" s="8">
        <v>10854.04343374275</v>
      </c>
      <c r="AY806" s="8">
        <v>10330.419086594404</v>
      </c>
      <c r="AZ806" s="8">
        <v>10452.295680182762</v>
      </c>
      <c r="BA806" s="8">
        <v>10418.059132099703</v>
      </c>
      <c r="BB806" s="8">
        <v>10612.741253989254</v>
      </c>
      <c r="BC806" s="8">
        <v>10752.108226325257</v>
      </c>
      <c r="BD806" s="8">
        <v>9697.8320277616167</v>
      </c>
      <c r="BE806" s="8">
        <v>10175.986952141695</v>
      </c>
      <c r="BF806" s="8">
        <v>10545.473419942231</v>
      </c>
      <c r="BG806" s="8">
        <v>10998.956178807368</v>
      </c>
      <c r="BH806" s="8">
        <v>10752.732571055063</v>
      </c>
      <c r="BI806" s="8">
        <v>10040.462317132848</v>
      </c>
      <c r="BJ806" s="8">
        <v>10968.681175029042</v>
      </c>
      <c r="BK806" s="8">
        <v>10554.287077843594</v>
      </c>
      <c r="BL806" s="8">
        <v>10029.636286080166</v>
      </c>
      <c r="BM806" s="8">
        <v>10801.690044314662</v>
      </c>
      <c r="BN806" s="8">
        <v>9418.8472679428614</v>
      </c>
      <c r="BO806" s="8">
        <v>8920.9885682687491</v>
      </c>
      <c r="BP806" s="8">
        <v>10960.507885995963</v>
      </c>
      <c r="BQ806" s="8">
        <v>10131.71294276252</v>
      </c>
      <c r="BR806" s="8">
        <v>10822.66211721501</v>
      </c>
      <c r="BS806" s="8">
        <v>10738.058768320532</v>
      </c>
      <c r="BT806" s="8">
        <v>9952.9301556787268</v>
      </c>
      <c r="BU806" s="8">
        <v>9720.4819413678797</v>
      </c>
      <c r="BV806" s="8">
        <v>10872.798789040153</v>
      </c>
      <c r="BW806" s="8">
        <v>10802.820780480219</v>
      </c>
      <c r="BX806" s="8">
        <v>10530.519710284198</v>
      </c>
      <c r="BY806" s="8">
        <v>10553.691211724787</v>
      </c>
      <c r="BZ806" s="8">
        <v>10957.866921923773</v>
      </c>
      <c r="CA806" s="8">
        <v>10454.196671114902</v>
      </c>
      <c r="CB806" s="8">
        <v>10998.19695160576</v>
      </c>
      <c r="CC806" s="8">
        <v>10511.011706247187</v>
      </c>
      <c r="CD806" s="8">
        <v>10585.577519902979</v>
      </c>
      <c r="CE806" s="8">
        <v>7289.8904669844069</v>
      </c>
      <c r="CF806" s="8">
        <v>10893.201716816946</v>
      </c>
      <c r="CG806" s="8">
        <v>9373.0906317035096</v>
      </c>
      <c r="CH806" s="8">
        <v>10843.693991544718</v>
      </c>
      <c r="CI806" s="8">
        <v>10999.970109182743</v>
      </c>
      <c r="CJ806" s="8">
        <v>6918.04936004921</v>
      </c>
      <c r="CK806" s="8">
        <v>9933.0242705864475</v>
      </c>
      <c r="CL806" s="8">
        <v>10562.444349313899</v>
      </c>
      <c r="CM806" s="8">
        <v>7466.5462562902949</v>
      </c>
      <c r="CN806" s="8">
        <v>10996.079637367238</v>
      </c>
      <c r="CO806" s="8">
        <v>10979.433291934898</v>
      </c>
      <c r="CP806" s="8">
        <v>10652.193220456085</v>
      </c>
      <c r="CQ806" s="8">
        <v>6525.5289604577647</v>
      </c>
      <c r="CR806" s="8">
        <v>10998.204747823838</v>
      </c>
      <c r="CS806" s="8">
        <v>6907.8761602732611</v>
      </c>
      <c r="CT806" s="8">
        <v>10855.962448886397</v>
      </c>
      <c r="CU806" s="8">
        <v>10626.654547163669</v>
      </c>
      <c r="CV806" s="8">
        <v>10778.772175873451</v>
      </c>
      <c r="CW806" s="8">
        <v>10831.68589918227</v>
      </c>
      <c r="CX806" s="8">
        <v>10913.135805102236</v>
      </c>
      <c r="CY806" s="8">
        <v>8115.2610521946026</v>
      </c>
      <c r="CZ806" s="8">
        <v>10156.190632684689</v>
      </c>
      <c r="DA806" s="8">
        <v>10966.795142799121</v>
      </c>
    </row>
    <row r="807" spans="3:105" x14ac:dyDescent="0.2">
      <c r="C807" s="8">
        <v>1006858.8435305707</v>
      </c>
      <c r="D807" s="10">
        <v>797</v>
      </c>
      <c r="E807" s="11">
        <v>-0.8213791070022014</v>
      </c>
      <c r="F807" s="8">
        <v>10921.664640547187</v>
      </c>
      <c r="G807" s="8">
        <v>10434.664769091551</v>
      </c>
      <c r="H807" s="8">
        <v>10967.069720428903</v>
      </c>
      <c r="I807" s="8">
        <v>10412.142780542154</v>
      </c>
      <c r="J807" s="8">
        <v>10920.177048306963</v>
      </c>
      <c r="K807" s="8">
        <v>10979.791974111333</v>
      </c>
      <c r="L807" s="8">
        <v>9785.6295660938122</v>
      </c>
      <c r="M807" s="8">
        <v>10962.858170457373</v>
      </c>
      <c r="N807" s="8">
        <v>10850.253172146362</v>
      </c>
      <c r="O807" s="8">
        <v>8481.3090513220232</v>
      </c>
      <c r="P807" s="8">
        <v>10910.369220579036</v>
      </c>
      <c r="Q807" s="8">
        <v>9735.3417740427394</v>
      </c>
      <c r="R807" s="8">
        <v>10824.60755970466</v>
      </c>
      <c r="S807" s="8">
        <v>10998.646738101197</v>
      </c>
      <c r="T807" s="8">
        <v>9744.1454047825391</v>
      </c>
      <c r="U807" s="8">
        <v>10665.34293130177</v>
      </c>
      <c r="V807" s="8">
        <v>8593.6432024290443</v>
      </c>
      <c r="W807" s="8">
        <v>8816.1578537446221</v>
      </c>
      <c r="X807" s="8">
        <v>9796.009033827786</v>
      </c>
      <c r="Y807" s="8">
        <v>10337.217972795808</v>
      </c>
      <c r="Z807" s="8">
        <v>10191.293028309345</v>
      </c>
      <c r="AA807" s="8">
        <v>10740.053685858562</v>
      </c>
      <c r="AB807" s="8">
        <v>8511.2331582814095</v>
      </c>
      <c r="AC807" s="8">
        <v>10796.386407650805</v>
      </c>
      <c r="AD807" s="8">
        <v>10917.839424673768</v>
      </c>
      <c r="AE807" s="8">
        <v>10605.382423409121</v>
      </c>
      <c r="AF807" s="8">
        <v>8888.6089884693138</v>
      </c>
      <c r="AG807" s="8">
        <v>10128.059029536036</v>
      </c>
      <c r="AH807" s="8">
        <v>10876.608821136388</v>
      </c>
      <c r="AI807" s="8">
        <v>10188.528345717228</v>
      </c>
      <c r="AJ807" s="8">
        <v>10530.581321307636</v>
      </c>
      <c r="AK807" s="8">
        <v>10995.388976784259</v>
      </c>
      <c r="AL807" s="8">
        <v>8238.3657124476558</v>
      </c>
      <c r="AM807" s="8">
        <v>10905.065089369691</v>
      </c>
      <c r="AN807" s="8">
        <v>10993.858516463148</v>
      </c>
      <c r="AO807" s="8">
        <v>10975.416952718784</v>
      </c>
      <c r="AP807" s="8">
        <v>9281.9414937376332</v>
      </c>
      <c r="AQ807" s="8">
        <v>10998.776236834954</v>
      </c>
      <c r="AR807" s="8">
        <v>10316.801739035707</v>
      </c>
      <c r="AS807" s="8">
        <v>10933.585669691982</v>
      </c>
      <c r="AT807" s="8">
        <v>9026.5518682584952</v>
      </c>
      <c r="AU807" s="8">
        <v>10865.179798475896</v>
      </c>
      <c r="AV807" s="8">
        <v>10996.960715215619</v>
      </c>
      <c r="AW807" s="8">
        <v>9100.6639603139665</v>
      </c>
      <c r="AX807" s="8">
        <v>10402.805248128336</v>
      </c>
      <c r="AY807" s="8">
        <v>9838.9139739376769</v>
      </c>
      <c r="AZ807" s="8">
        <v>10308.90920474861</v>
      </c>
      <c r="BA807" s="8">
        <v>10908.439278798416</v>
      </c>
      <c r="BB807" s="8">
        <v>9435.3665976877001</v>
      </c>
      <c r="BC807" s="8">
        <v>10309.689758514845</v>
      </c>
      <c r="BD807" s="8">
        <v>10849.867729455926</v>
      </c>
      <c r="BE807" s="8">
        <v>10952.874443860012</v>
      </c>
      <c r="BF807" s="8">
        <v>10559.834244701558</v>
      </c>
      <c r="BG807" s="8">
        <v>10987.080517478584</v>
      </c>
      <c r="BH807" s="8">
        <v>9609.6377140094264</v>
      </c>
      <c r="BI807" s="8">
        <v>10978.225422744987</v>
      </c>
      <c r="BJ807" s="8">
        <v>10103.869629695353</v>
      </c>
      <c r="BK807" s="8">
        <v>8542.4891559950884</v>
      </c>
      <c r="BL807" s="8">
        <v>10663.350647261856</v>
      </c>
      <c r="BM807" s="8">
        <v>8022.6850223831389</v>
      </c>
      <c r="BN807" s="8">
        <v>10679.715151777606</v>
      </c>
      <c r="BO807" s="8">
        <v>9368.742069890317</v>
      </c>
      <c r="BP807" s="8">
        <v>9605.898608276384</v>
      </c>
      <c r="BQ807" s="8">
        <v>10986.2165543253</v>
      </c>
      <c r="BR807" s="8">
        <v>10580.106959495151</v>
      </c>
      <c r="BS807" s="8">
        <v>9824.1898220313033</v>
      </c>
      <c r="BT807" s="8">
        <v>8984.8379175501577</v>
      </c>
      <c r="BU807" s="8">
        <v>9761.3274083549768</v>
      </c>
      <c r="BV807" s="8">
        <v>10931.390382043062</v>
      </c>
      <c r="BW807" s="8">
        <v>10987.642862527719</v>
      </c>
      <c r="BX807" s="8">
        <v>7115.0885930745217</v>
      </c>
      <c r="BY807" s="8">
        <v>9875.4743687067003</v>
      </c>
      <c r="BZ807" s="8">
        <v>10903.225510942988</v>
      </c>
      <c r="CA807" s="8">
        <v>10880.929994123362</v>
      </c>
      <c r="CB807" s="8">
        <v>9906.849902316726</v>
      </c>
      <c r="CC807" s="8">
        <v>9202.4165653338514</v>
      </c>
      <c r="CD807" s="8">
        <v>10463.84031400644</v>
      </c>
      <c r="CE807" s="8">
        <v>9422.0097022963746</v>
      </c>
      <c r="CF807" s="8">
        <v>5907.5659820822866</v>
      </c>
      <c r="CG807" s="8">
        <v>10999.111641940974</v>
      </c>
      <c r="CH807" s="8">
        <v>10336.450235313174</v>
      </c>
      <c r="CI807" s="8">
        <v>10422.622713814648</v>
      </c>
      <c r="CJ807" s="8">
        <v>10829.341856066672</v>
      </c>
      <c r="CK807" s="8">
        <v>10917.688156032258</v>
      </c>
      <c r="CL807" s="8">
        <v>10998.068397878218</v>
      </c>
      <c r="CM807" s="8">
        <v>10935.299816266772</v>
      </c>
      <c r="CN807" s="8">
        <v>8881.0003243759056</v>
      </c>
      <c r="CO807" s="8">
        <v>9020.2985043532681</v>
      </c>
      <c r="CP807" s="8">
        <v>8601.1133088438946</v>
      </c>
      <c r="CQ807" s="8">
        <v>9171.5200472819652</v>
      </c>
      <c r="CR807" s="8">
        <v>10514.073702624342</v>
      </c>
      <c r="CS807" s="8">
        <v>10991.00016851394</v>
      </c>
      <c r="CT807" s="8">
        <v>10988.371757672383</v>
      </c>
      <c r="CU807" s="8">
        <v>8057.6814588137995</v>
      </c>
      <c r="CV807" s="8">
        <v>10755.155935460627</v>
      </c>
      <c r="CW807" s="8">
        <v>8446.0644781806077</v>
      </c>
      <c r="CX807" s="8">
        <v>10079.888887935622</v>
      </c>
      <c r="CY807" s="8">
        <v>7847.1911177285328</v>
      </c>
      <c r="CZ807" s="8">
        <v>10618.293458459542</v>
      </c>
      <c r="DA807" s="8">
        <v>8446.9263564027751</v>
      </c>
    </row>
    <row r="808" spans="3:105" x14ac:dyDescent="0.2">
      <c r="C808" s="8">
        <v>1012063.929002593</v>
      </c>
      <c r="D808" s="10">
        <v>798</v>
      </c>
      <c r="E808" s="11">
        <v>-9.8987366550455189E-2</v>
      </c>
      <c r="F808" s="8">
        <v>10573.109883717054</v>
      </c>
      <c r="G808" s="8">
        <v>9729.1093682577757</v>
      </c>
      <c r="H808" s="8">
        <v>7774.9935935271333</v>
      </c>
      <c r="I808" s="8">
        <v>10975.829388123664</v>
      </c>
      <c r="J808" s="8">
        <v>10940.690980653681</v>
      </c>
      <c r="K808" s="8">
        <v>6107.2836175267494</v>
      </c>
      <c r="L808" s="8">
        <v>10699.991223175999</v>
      </c>
      <c r="M808" s="8">
        <v>9417.1047086041472</v>
      </c>
      <c r="N808" s="8">
        <v>10838.347446410829</v>
      </c>
      <c r="O808" s="8">
        <v>10374.547980379059</v>
      </c>
      <c r="P808" s="8">
        <v>10998.627716847483</v>
      </c>
      <c r="Q808" s="8">
        <v>10908.827745272862</v>
      </c>
      <c r="R808" s="8">
        <v>10558.849698108377</v>
      </c>
      <c r="S808" s="8">
        <v>10855.596731595413</v>
      </c>
      <c r="T808" s="8">
        <v>10272.050320162509</v>
      </c>
      <c r="U808" s="8">
        <v>10546.09235480365</v>
      </c>
      <c r="V808" s="8">
        <v>10970.257945960087</v>
      </c>
      <c r="W808" s="8">
        <v>7569.8833659328084</v>
      </c>
      <c r="X808" s="8">
        <v>9991.719107791494</v>
      </c>
      <c r="Y808" s="8">
        <v>9399.7794087507773</v>
      </c>
      <c r="Z808" s="8">
        <v>10957.345004431516</v>
      </c>
      <c r="AA808" s="8">
        <v>10940.184733568198</v>
      </c>
      <c r="AB808" s="8">
        <v>10602.131746610845</v>
      </c>
      <c r="AC808" s="8">
        <v>10976.837282156197</v>
      </c>
      <c r="AD808" s="8">
        <v>9036.608455393005</v>
      </c>
      <c r="AE808" s="8">
        <v>9240.4111041614251</v>
      </c>
      <c r="AF808" s="8">
        <v>10703.224773111855</v>
      </c>
      <c r="AG808" s="8">
        <v>10658.734592286073</v>
      </c>
      <c r="AH808" s="8">
        <v>6092.2280916861982</v>
      </c>
      <c r="AI808" s="8">
        <v>10499.547608937917</v>
      </c>
      <c r="AJ808" s="8">
        <v>10133.015203839923</v>
      </c>
      <c r="AK808" s="8">
        <v>9813.3774188732623</v>
      </c>
      <c r="AL808" s="8">
        <v>8126.4103087409521</v>
      </c>
      <c r="AM808" s="8">
        <v>10740.583183593029</v>
      </c>
      <c r="AN808" s="8">
        <v>10228.828959990056</v>
      </c>
      <c r="AO808" s="8">
        <v>10938.522252562134</v>
      </c>
      <c r="AP808" s="8">
        <v>10907.845482363015</v>
      </c>
      <c r="AQ808" s="8">
        <v>10904.205124099137</v>
      </c>
      <c r="AR808" s="8">
        <v>10244.311372266142</v>
      </c>
      <c r="AS808" s="8">
        <v>8326.4628716554562</v>
      </c>
      <c r="AT808" s="8">
        <v>10296.757222541037</v>
      </c>
      <c r="AU808" s="8">
        <v>9332.9542882638652</v>
      </c>
      <c r="AV808" s="8">
        <v>10771.222545876875</v>
      </c>
      <c r="AW808" s="8">
        <v>10093.663248496274</v>
      </c>
      <c r="AX808" s="8">
        <v>9541.6308666056939</v>
      </c>
      <c r="AY808" s="8">
        <v>8879.9236850032012</v>
      </c>
      <c r="AZ808" s="8">
        <v>10369.803738202027</v>
      </c>
      <c r="BA808" s="8">
        <v>10443.074817365903</v>
      </c>
      <c r="BB808" s="8">
        <v>10065.92543835695</v>
      </c>
      <c r="BC808" s="8">
        <v>8507.6329685315031</v>
      </c>
      <c r="BD808" s="8">
        <v>10838.68687686414</v>
      </c>
      <c r="BE808" s="8">
        <v>10996.4120065099</v>
      </c>
      <c r="BF808" s="8">
        <v>10993.193948821627</v>
      </c>
      <c r="BG808" s="8">
        <v>7537.4257097068785</v>
      </c>
      <c r="BH808" s="8">
        <v>10614.381664985476</v>
      </c>
      <c r="BI808" s="8">
        <v>10281.0772169708</v>
      </c>
      <c r="BJ808" s="8">
        <v>10705.390871366215</v>
      </c>
      <c r="BK808" s="8">
        <v>10668.382622932564</v>
      </c>
      <c r="BL808" s="8">
        <v>7830.0508894363975</v>
      </c>
      <c r="BM808" s="8">
        <v>10936.653321704855</v>
      </c>
      <c r="BN808" s="8">
        <v>9448.4753020871321</v>
      </c>
      <c r="BO808" s="8">
        <v>10750.540141304809</v>
      </c>
      <c r="BP808" s="8">
        <v>10990.66813914834</v>
      </c>
      <c r="BQ808" s="8">
        <v>10838.235758536735</v>
      </c>
      <c r="BR808" s="8">
        <v>10990.452875250667</v>
      </c>
      <c r="BS808" s="8">
        <v>10927.076652668764</v>
      </c>
      <c r="BT808" s="8">
        <v>8775.3823366948454</v>
      </c>
      <c r="BU808" s="8">
        <v>10912.97101600606</v>
      </c>
      <c r="BV808" s="8">
        <v>10406.447117842092</v>
      </c>
      <c r="BW808" s="8">
        <v>10995.585039025962</v>
      </c>
      <c r="BX808" s="8">
        <v>10698.233248099052</v>
      </c>
      <c r="BY808" s="8">
        <v>8794.7337693942009</v>
      </c>
      <c r="BZ808" s="8">
        <v>10953.262495560868</v>
      </c>
      <c r="CA808" s="8">
        <v>10116.846446860565</v>
      </c>
      <c r="CB808" s="8">
        <v>10269.456970279138</v>
      </c>
      <c r="CC808" s="8">
        <v>10962.905649306531</v>
      </c>
      <c r="CD808" s="8">
        <v>10995.172146065115</v>
      </c>
      <c r="CE808" s="8">
        <v>10593.159657919097</v>
      </c>
      <c r="CF808" s="8">
        <v>10792.78069490901</v>
      </c>
      <c r="CG808" s="8">
        <v>9751.8890348001532</v>
      </c>
      <c r="CH808" s="8">
        <v>9667.8759995185428</v>
      </c>
      <c r="CI808" s="8">
        <v>10787.068738557649</v>
      </c>
      <c r="CJ808" s="8">
        <v>8172.3054831557693</v>
      </c>
      <c r="CK808" s="8">
        <v>10161.731240018125</v>
      </c>
      <c r="CL808" s="8">
        <v>10943.634830434019</v>
      </c>
      <c r="CM808" s="8">
        <v>8817.1568522884299</v>
      </c>
      <c r="CN808" s="8">
        <v>10101.699741343547</v>
      </c>
      <c r="CO808" s="8">
        <v>10660.501132430491</v>
      </c>
      <c r="CP808" s="8">
        <v>10839.573508894473</v>
      </c>
      <c r="CQ808" s="8">
        <v>10997.469231647701</v>
      </c>
      <c r="CR808" s="8">
        <v>10984.16468672331</v>
      </c>
      <c r="CS808" s="8">
        <v>9652.6721447707132</v>
      </c>
      <c r="CT808" s="8">
        <v>10604.187122772793</v>
      </c>
      <c r="CU808" s="8">
        <v>8997.0840822494029</v>
      </c>
      <c r="CV808" s="8">
        <v>10999.749800445297</v>
      </c>
      <c r="CW808" s="8">
        <v>8810.1672062993966</v>
      </c>
      <c r="CX808" s="8">
        <v>10958.508021741378</v>
      </c>
      <c r="CY808" s="8">
        <v>10710.552867501307</v>
      </c>
      <c r="CZ808" s="8">
        <v>10261.758806897116</v>
      </c>
      <c r="DA808" s="8">
        <v>10694.040908674515</v>
      </c>
    </row>
    <row r="809" spans="3:105" x14ac:dyDescent="0.2">
      <c r="C809" s="8">
        <v>990707.04919570277</v>
      </c>
      <c r="D809" s="10">
        <v>799</v>
      </c>
      <c r="E809" s="11">
        <v>-0.38189184427747319</v>
      </c>
      <c r="F809" s="8">
        <v>10762.680409961342</v>
      </c>
      <c r="G809" s="8">
        <v>10996.140390350203</v>
      </c>
      <c r="H809" s="8">
        <v>7056.5522420454499</v>
      </c>
      <c r="I809" s="8">
        <v>10986.472273018191</v>
      </c>
      <c r="J809" s="8">
        <v>10597.094389922273</v>
      </c>
      <c r="K809" s="8">
        <v>10836.012626128342</v>
      </c>
      <c r="L809" s="8">
        <v>8840.9325109971724</v>
      </c>
      <c r="M809" s="8">
        <v>9568.9454643821209</v>
      </c>
      <c r="N809" s="8">
        <v>10859.9865658247</v>
      </c>
      <c r="O809" s="8">
        <v>10607.585183454874</v>
      </c>
      <c r="P809" s="8">
        <v>9717.3932025666254</v>
      </c>
      <c r="Q809" s="8">
        <v>10307.49803187177</v>
      </c>
      <c r="R809" s="8">
        <v>8853.6410084349554</v>
      </c>
      <c r="S809" s="8">
        <v>9647.2955404315162</v>
      </c>
      <c r="T809" s="8">
        <v>9828.8101224860584</v>
      </c>
      <c r="U809" s="8">
        <v>10972.191800099028</v>
      </c>
      <c r="V809" s="8">
        <v>10533.530733203681</v>
      </c>
      <c r="W809" s="8">
        <v>4775.4189363022961</v>
      </c>
      <c r="X809" s="8">
        <v>10895.672271131169</v>
      </c>
      <c r="Y809" s="8">
        <v>8403.8662797383076</v>
      </c>
      <c r="Z809" s="8">
        <v>10998.726050842168</v>
      </c>
      <c r="AA809" s="8">
        <v>10826.659694481556</v>
      </c>
      <c r="AB809" s="8">
        <v>10798.322465908612</v>
      </c>
      <c r="AC809" s="8">
        <v>8087.1658186402374</v>
      </c>
      <c r="AD809" s="8">
        <v>10164.257970092978</v>
      </c>
      <c r="AE809" s="8">
        <v>10881.58336931904</v>
      </c>
      <c r="AF809" s="8">
        <v>10843.392589129769</v>
      </c>
      <c r="AG809" s="8">
        <v>10999.43033509463</v>
      </c>
      <c r="AH809" s="8">
        <v>8283.2864088209517</v>
      </c>
      <c r="AI809" s="8">
        <v>9981.6580753017042</v>
      </c>
      <c r="AJ809" s="8">
        <v>10278.35491833716</v>
      </c>
      <c r="AK809" s="8">
        <v>10217.065627161071</v>
      </c>
      <c r="AL809" s="8">
        <v>9707.4948980816935</v>
      </c>
      <c r="AM809" s="8">
        <v>8411.5857948472385</v>
      </c>
      <c r="AN809" s="8">
        <v>10005.623666577483</v>
      </c>
      <c r="AO809" s="8">
        <v>10807.269763235365</v>
      </c>
      <c r="AP809" s="8">
        <v>9358.4117523501609</v>
      </c>
      <c r="AQ809" s="8">
        <v>6330.1637704398436</v>
      </c>
      <c r="AR809" s="8">
        <v>9396.123530466426</v>
      </c>
      <c r="AS809" s="8">
        <v>7289.4872116308125</v>
      </c>
      <c r="AT809" s="8">
        <v>10769.021965694139</v>
      </c>
      <c r="AU809" s="8">
        <v>10655.853616728642</v>
      </c>
      <c r="AV809" s="8">
        <v>10917.336437986727</v>
      </c>
      <c r="AW809" s="8">
        <v>10854.939342087704</v>
      </c>
      <c r="AX809" s="8">
        <v>9873.7508033591457</v>
      </c>
      <c r="AY809" s="8">
        <v>9666.4291218950493</v>
      </c>
      <c r="AZ809" s="8">
        <v>10952.210098846159</v>
      </c>
      <c r="BA809" s="8">
        <v>10588.058476194044</v>
      </c>
      <c r="BB809" s="8">
        <v>10871.302153127805</v>
      </c>
      <c r="BC809" s="8">
        <v>10996.541022345533</v>
      </c>
      <c r="BD809" s="8">
        <v>10935.88265299611</v>
      </c>
      <c r="BE809" s="8">
        <v>10439.507567760062</v>
      </c>
      <c r="BF809" s="8">
        <v>10300.809598534448</v>
      </c>
      <c r="BG809" s="8">
        <v>10537.269074298933</v>
      </c>
      <c r="BH809" s="8">
        <v>8832.1289061664211</v>
      </c>
      <c r="BI809" s="8">
        <v>9462.5008855346277</v>
      </c>
      <c r="BJ809" s="8">
        <v>10998.785316429156</v>
      </c>
      <c r="BK809" s="8">
        <v>10842.483200866569</v>
      </c>
      <c r="BL809" s="8">
        <v>10523.300833929767</v>
      </c>
      <c r="BM809" s="8">
        <v>10281.646417195152</v>
      </c>
      <c r="BN809" s="8">
        <v>9891.7074719420671</v>
      </c>
      <c r="BO809" s="8">
        <v>7436.5727083999791</v>
      </c>
      <c r="BP809" s="8">
        <v>10992.649865307028</v>
      </c>
      <c r="BQ809" s="8">
        <v>10582.89511842128</v>
      </c>
      <c r="BR809" s="8">
        <v>10179.446540682922</v>
      </c>
      <c r="BS809" s="8">
        <v>10442.212153425711</v>
      </c>
      <c r="BT809" s="8">
        <v>10982.547290794888</v>
      </c>
      <c r="BU809" s="8">
        <v>10544.09092179982</v>
      </c>
      <c r="BV809" s="8">
        <v>10114.849971689095</v>
      </c>
      <c r="BW809" s="8">
        <v>9170.8979147132468</v>
      </c>
      <c r="BX809" s="8">
        <v>10339.670153031502</v>
      </c>
      <c r="BY809" s="8">
        <v>10211.449970937912</v>
      </c>
      <c r="BZ809" s="8">
        <v>7412.0293846010409</v>
      </c>
      <c r="CA809" s="8">
        <v>8341.4166223374177</v>
      </c>
      <c r="CB809" s="8">
        <v>10922.191997618338</v>
      </c>
      <c r="CC809" s="8">
        <v>8576.5346665828765</v>
      </c>
      <c r="CD809" s="8">
        <v>10709.625607538561</v>
      </c>
      <c r="CE809" s="8">
        <v>10411.372842560444</v>
      </c>
      <c r="CF809" s="8">
        <v>9265.2694878950697</v>
      </c>
      <c r="CG809" s="8">
        <v>10836.249024272553</v>
      </c>
      <c r="CH809" s="8">
        <v>8467.9948792204123</v>
      </c>
      <c r="CI809" s="8">
        <v>10451.896922238628</v>
      </c>
      <c r="CJ809" s="8">
        <v>10966.163349608732</v>
      </c>
      <c r="CK809" s="8">
        <v>10682.618046231884</v>
      </c>
      <c r="CL809" s="8">
        <v>10307.513702306725</v>
      </c>
      <c r="CM809" s="8">
        <v>9911.8552829256641</v>
      </c>
      <c r="CN809" s="8">
        <v>10602.860523484671</v>
      </c>
      <c r="CO809" s="8">
        <v>10467.506478245212</v>
      </c>
      <c r="CP809" s="8">
        <v>10999.999724674495</v>
      </c>
      <c r="CQ809" s="8">
        <v>9660.3864063930741</v>
      </c>
      <c r="CR809" s="8">
        <v>10858.736850103183</v>
      </c>
      <c r="CS809" s="8">
        <v>10675.153253536273</v>
      </c>
      <c r="CT809" s="8">
        <v>9671.818109501226</v>
      </c>
      <c r="CU809" s="8">
        <v>7887.9981089819385</v>
      </c>
      <c r="CV809" s="8">
        <v>10048.505165894814</v>
      </c>
      <c r="CW809" s="8">
        <v>9271.3622321885887</v>
      </c>
      <c r="CX809" s="8">
        <v>5422.8531243731968</v>
      </c>
      <c r="CY809" s="8">
        <v>10193.39249935985</v>
      </c>
      <c r="CZ809" s="8">
        <v>7865.5774408095021</v>
      </c>
      <c r="DA809" s="8">
        <v>10915.636195987759</v>
      </c>
    </row>
    <row r="810" spans="3:105" x14ac:dyDescent="0.2">
      <c r="C810" s="8">
        <v>988371.98242743174</v>
      </c>
      <c r="D810" s="10">
        <v>800</v>
      </c>
      <c r="E810" s="11">
        <v>-1.1848858416480794</v>
      </c>
      <c r="F810" s="8">
        <v>10974.53961567833</v>
      </c>
      <c r="G810" s="8">
        <v>10376.015493867164</v>
      </c>
      <c r="H810" s="8">
        <v>9030.9199145705952</v>
      </c>
      <c r="I810" s="8">
        <v>10395.172214764179</v>
      </c>
      <c r="J810" s="8">
        <v>10072.788517919727</v>
      </c>
      <c r="K810" s="8">
        <v>10897.261605566393</v>
      </c>
      <c r="L810" s="8">
        <v>8104.4950042275304</v>
      </c>
      <c r="M810" s="8">
        <v>10964.983126852921</v>
      </c>
      <c r="N810" s="8">
        <v>5212.3402816324815</v>
      </c>
      <c r="O810" s="8">
        <v>10975.730745057313</v>
      </c>
      <c r="P810" s="8">
        <v>7881.4085180355878</v>
      </c>
      <c r="Q810" s="8">
        <v>10628.320782117411</v>
      </c>
      <c r="R810" s="8">
        <v>10740.873302053464</v>
      </c>
      <c r="S810" s="8">
        <v>10748.16454422051</v>
      </c>
      <c r="T810" s="8">
        <v>7592.7730110434786</v>
      </c>
      <c r="U810" s="8">
        <v>9001.8909142255161</v>
      </c>
      <c r="V810" s="8">
        <v>10946.649352767139</v>
      </c>
      <c r="W810" s="8">
        <v>9269.7865294291696</v>
      </c>
      <c r="X810" s="8">
        <v>10521.625371895303</v>
      </c>
      <c r="Y810" s="8">
        <v>10963.506988464413</v>
      </c>
      <c r="Z810" s="8">
        <v>10872.230424467845</v>
      </c>
      <c r="AA810" s="8">
        <v>8976.332729089474</v>
      </c>
      <c r="AB810" s="8">
        <v>10788.482426473822</v>
      </c>
      <c r="AC810" s="8">
        <v>7659.6767719229183</v>
      </c>
      <c r="AD810" s="8">
        <v>10999.975025480264</v>
      </c>
      <c r="AE810" s="8">
        <v>8580.5072609204581</v>
      </c>
      <c r="AF810" s="8">
        <v>10916.084221492089</v>
      </c>
      <c r="AG810" s="8">
        <v>10736.773575444802</v>
      </c>
      <c r="AH810" s="8">
        <v>9837.1624053223804</v>
      </c>
      <c r="AI810" s="8">
        <v>10965.000150529078</v>
      </c>
      <c r="AJ810" s="8">
        <v>10884.40082944875</v>
      </c>
      <c r="AK810" s="8">
        <v>10537.475152422276</v>
      </c>
      <c r="AL810" s="8">
        <v>6443.1421892945045</v>
      </c>
      <c r="AM810" s="8">
        <v>9648.2893332470503</v>
      </c>
      <c r="AN810" s="8">
        <v>10193.816056891941</v>
      </c>
      <c r="AO810" s="8">
        <v>10046.459195347936</v>
      </c>
      <c r="AP810" s="8">
        <v>8995.6487420557023</v>
      </c>
      <c r="AQ810" s="8">
        <v>10986.089051928582</v>
      </c>
      <c r="AR810" s="8">
        <v>10437.457104209949</v>
      </c>
      <c r="AS810" s="8">
        <v>10935.248581433762</v>
      </c>
      <c r="AT810" s="8">
        <v>10956.051527974854</v>
      </c>
      <c r="AU810" s="8">
        <v>10999.997935682932</v>
      </c>
      <c r="AV810" s="8">
        <v>10973.022328978761</v>
      </c>
      <c r="AW810" s="8">
        <v>10906.989998859653</v>
      </c>
      <c r="AX810" s="8">
        <v>8354.2732360593527</v>
      </c>
      <c r="AY810" s="8">
        <v>10728.54254791327</v>
      </c>
      <c r="AZ810" s="8">
        <v>8917.1654652704165</v>
      </c>
      <c r="BA810" s="8">
        <v>9482.3298791606376</v>
      </c>
      <c r="BB810" s="8">
        <v>9419.2398391664738</v>
      </c>
      <c r="BC810" s="8">
        <v>9913.9571259247787</v>
      </c>
      <c r="BD810" s="8">
        <v>10692.045606290272</v>
      </c>
      <c r="BE810" s="8">
        <v>10042.389920774471</v>
      </c>
      <c r="BF810" s="8">
        <v>10774.504467759378</v>
      </c>
      <c r="BG810" s="8">
        <v>10706.890465794186</v>
      </c>
      <c r="BH810" s="8">
        <v>10436.772970241709</v>
      </c>
      <c r="BI810" s="8">
        <v>8255.8148017257663</v>
      </c>
      <c r="BJ810" s="8">
        <v>8181.8689179736302</v>
      </c>
      <c r="BK810" s="8">
        <v>10851.373916414694</v>
      </c>
      <c r="BL810" s="8">
        <v>10931.841596277085</v>
      </c>
      <c r="BM810" s="8">
        <v>10160.629134197085</v>
      </c>
      <c r="BN810" s="8">
        <v>10799.43519361785</v>
      </c>
      <c r="BO810" s="8">
        <v>10468.680460846963</v>
      </c>
      <c r="BP810" s="8">
        <v>10023.671815762506</v>
      </c>
      <c r="BQ810" s="8">
        <v>10173.789511575804</v>
      </c>
      <c r="BR810" s="8">
        <v>10092.707421045414</v>
      </c>
      <c r="BS810" s="8">
        <v>8851.080708356616</v>
      </c>
      <c r="BT810" s="8">
        <v>9137.8910314133209</v>
      </c>
      <c r="BU810" s="8">
        <v>10806.102403200261</v>
      </c>
      <c r="BV810" s="8">
        <v>6529.9188924027776</v>
      </c>
      <c r="BW810" s="8">
        <v>10999.838363834575</v>
      </c>
      <c r="BX810" s="8">
        <v>9964.2067513398779</v>
      </c>
      <c r="BY810" s="8">
        <v>10630.776138629699</v>
      </c>
      <c r="BZ810" s="8">
        <v>9491.2377394995019</v>
      </c>
      <c r="CA810" s="8">
        <v>9312.8496937533437</v>
      </c>
      <c r="CB810" s="8">
        <v>10509.022294214168</v>
      </c>
      <c r="CC810" s="8">
        <v>10980.318662799755</v>
      </c>
      <c r="CD810" s="8">
        <v>10368.080203766503</v>
      </c>
      <c r="CE810" s="8">
        <v>10782.031979892727</v>
      </c>
      <c r="CF810" s="8">
        <v>7998.1170512079952</v>
      </c>
      <c r="CG810" s="8">
        <v>9695.9416302872578</v>
      </c>
      <c r="CH810" s="8">
        <v>9507.3079821644023</v>
      </c>
      <c r="CI810" s="8">
        <v>10990.654912711199</v>
      </c>
      <c r="CJ810" s="8">
        <v>10138.813413149717</v>
      </c>
      <c r="CK810" s="8">
        <v>8117.6595542492323</v>
      </c>
      <c r="CL810" s="8">
        <v>7087.2265997221057</v>
      </c>
      <c r="CM810" s="8">
        <v>10660.166389568121</v>
      </c>
      <c r="CN810" s="8">
        <v>10958.158741515928</v>
      </c>
      <c r="CO810" s="8">
        <v>10785.810532769188</v>
      </c>
      <c r="CP810" s="8">
        <v>10759.671777729294</v>
      </c>
      <c r="CQ810" s="8">
        <v>9742.7130237178462</v>
      </c>
      <c r="CR810" s="8">
        <v>10943.910218399455</v>
      </c>
      <c r="CS810" s="8">
        <v>10663.674457391393</v>
      </c>
      <c r="CT810" s="8">
        <v>10244.890751040468</v>
      </c>
      <c r="CU810" s="8">
        <v>9262.6692638421919</v>
      </c>
      <c r="CV810" s="8">
        <v>5479.0428797081377</v>
      </c>
      <c r="CW810" s="8">
        <v>10536.984909780174</v>
      </c>
      <c r="CX810" s="8">
        <v>10911.37624721224</v>
      </c>
      <c r="CY810" s="8">
        <v>10937.582751071244</v>
      </c>
      <c r="CZ810" s="8">
        <v>10644.515897714135</v>
      </c>
      <c r="DA810" s="8">
        <v>5958.2554322769602</v>
      </c>
    </row>
    <row r="811" spans="3:105" x14ac:dyDescent="0.2">
      <c r="C811" s="8">
        <v>1022652.5852920898</v>
      </c>
      <c r="D811" s="10">
        <v>801</v>
      </c>
      <c r="E811" s="11">
        <v>0.23930592483544458</v>
      </c>
      <c r="F811" s="8">
        <v>10228.32293206702</v>
      </c>
      <c r="G811" s="8">
        <v>10038.038935820607</v>
      </c>
      <c r="H811" s="8">
        <v>8011.0641734001292</v>
      </c>
      <c r="I811" s="8">
        <v>10949.927242397727</v>
      </c>
      <c r="J811" s="8">
        <v>10955.649281836653</v>
      </c>
      <c r="K811" s="8">
        <v>10949.349999746028</v>
      </c>
      <c r="L811" s="8">
        <v>10990.104138033557</v>
      </c>
      <c r="M811" s="8">
        <v>8560.0447041451371</v>
      </c>
      <c r="N811" s="8">
        <v>10579.155659994025</v>
      </c>
      <c r="O811" s="8">
        <v>10988.482084156069</v>
      </c>
      <c r="P811" s="8">
        <v>9091.775831905059</v>
      </c>
      <c r="Q811" s="8">
        <v>10593.143794751386</v>
      </c>
      <c r="R811" s="8">
        <v>10982.902883668257</v>
      </c>
      <c r="S811" s="8">
        <v>10605.888521322464</v>
      </c>
      <c r="T811" s="8">
        <v>9939.8628858701777</v>
      </c>
      <c r="U811" s="8">
        <v>10470.471158156222</v>
      </c>
      <c r="V811" s="8">
        <v>10990.894525165715</v>
      </c>
      <c r="W811" s="8">
        <v>10173.467647858492</v>
      </c>
      <c r="X811" s="8">
        <v>10473.558908913899</v>
      </c>
      <c r="Y811" s="8">
        <v>8248.4303388255521</v>
      </c>
      <c r="Z811" s="8">
        <v>8579.76037562684</v>
      </c>
      <c r="AA811" s="8">
        <v>10806.199082684641</v>
      </c>
      <c r="AB811" s="8">
        <v>10586.825518730142</v>
      </c>
      <c r="AC811" s="8">
        <v>10999.899767692992</v>
      </c>
      <c r="AD811" s="8">
        <v>10997.968744444424</v>
      </c>
      <c r="AE811" s="8">
        <v>10910.240675583944</v>
      </c>
      <c r="AF811" s="8">
        <v>10142.668315503928</v>
      </c>
      <c r="AG811" s="8">
        <v>10538.363033576776</v>
      </c>
      <c r="AH811" s="8">
        <v>10950.297044415207</v>
      </c>
      <c r="AI811" s="8">
        <v>10980.762472144221</v>
      </c>
      <c r="AJ811" s="8">
        <v>10931.525894451492</v>
      </c>
      <c r="AK811" s="8">
        <v>9303.9482396299318</v>
      </c>
      <c r="AL811" s="8">
        <v>10279.952339785512</v>
      </c>
      <c r="AM811" s="8">
        <v>10109.86937775271</v>
      </c>
      <c r="AN811" s="8">
        <v>10115.868008114317</v>
      </c>
      <c r="AO811" s="8">
        <v>10400.327803937389</v>
      </c>
      <c r="AP811" s="8">
        <v>10213.07615647989</v>
      </c>
      <c r="AQ811" s="8">
        <v>9613.8672751200684</v>
      </c>
      <c r="AR811" s="8">
        <v>10957.341300420101</v>
      </c>
      <c r="AS811" s="8">
        <v>10485.2307589962</v>
      </c>
      <c r="AT811" s="8">
        <v>10533.264404113555</v>
      </c>
      <c r="AU811" s="8">
        <v>10965.028703439986</v>
      </c>
      <c r="AV811" s="8">
        <v>10579.934753984498</v>
      </c>
      <c r="AW811" s="8">
        <v>10410.372736815121</v>
      </c>
      <c r="AX811" s="8">
        <v>10839.796971203161</v>
      </c>
      <c r="AY811" s="8">
        <v>10775.901320470644</v>
      </c>
      <c r="AZ811" s="8">
        <v>10448.641430776353</v>
      </c>
      <c r="BA811" s="8">
        <v>9147.6586841506414</v>
      </c>
      <c r="BB811" s="8">
        <v>9068.4073694386134</v>
      </c>
      <c r="BC811" s="8">
        <v>10848.388836299602</v>
      </c>
      <c r="BD811" s="8">
        <v>10957.272626792359</v>
      </c>
      <c r="BE811" s="8">
        <v>7900.3283065439009</v>
      </c>
      <c r="BF811" s="8">
        <v>10064.258165830899</v>
      </c>
      <c r="BG811" s="8">
        <v>9617.9590709166732</v>
      </c>
      <c r="BH811" s="8">
        <v>10707.996722029986</v>
      </c>
      <c r="BI811" s="8">
        <v>10068.820998202196</v>
      </c>
      <c r="BJ811" s="8">
        <v>10310.537371668621</v>
      </c>
      <c r="BK811" s="8">
        <v>10507.519516274171</v>
      </c>
      <c r="BL811" s="8">
        <v>10948.265427987895</v>
      </c>
      <c r="BM811" s="8">
        <v>9050.7949062738353</v>
      </c>
      <c r="BN811" s="8">
        <v>10936.795089537474</v>
      </c>
      <c r="BO811" s="8">
        <v>10546.389304563105</v>
      </c>
      <c r="BP811" s="8">
        <v>8868.000251747646</v>
      </c>
      <c r="BQ811" s="8">
        <v>9511.2738089941322</v>
      </c>
      <c r="BR811" s="8">
        <v>7918.8653253634166</v>
      </c>
      <c r="BS811" s="8">
        <v>10978.381957070993</v>
      </c>
      <c r="BT811" s="8">
        <v>10999.82296400749</v>
      </c>
      <c r="BU811" s="8">
        <v>10721.616397035921</v>
      </c>
      <c r="BV811" s="8">
        <v>10977.820366947712</v>
      </c>
      <c r="BW811" s="8">
        <v>10475.109983428585</v>
      </c>
      <c r="BX811" s="8">
        <v>10854.254449442156</v>
      </c>
      <c r="BY811" s="8">
        <v>10643.012968368526</v>
      </c>
      <c r="BZ811" s="8">
        <v>10484.526281013246</v>
      </c>
      <c r="CA811" s="8">
        <v>10266.298106236221</v>
      </c>
      <c r="CB811" s="8">
        <v>10874.210231844398</v>
      </c>
      <c r="CC811" s="8">
        <v>10763.859264775407</v>
      </c>
      <c r="CD811" s="8">
        <v>10734.789775347735</v>
      </c>
      <c r="CE811" s="8">
        <v>10193.404881766586</v>
      </c>
      <c r="CF811" s="8">
        <v>10330.504319768414</v>
      </c>
      <c r="CG811" s="8">
        <v>10997.031188002535</v>
      </c>
      <c r="CH811" s="8">
        <v>10605.052557089441</v>
      </c>
      <c r="CI811" s="8">
        <v>10999.973195485534</v>
      </c>
      <c r="CJ811" s="8">
        <v>9653.0924953621652</v>
      </c>
      <c r="CK811" s="8">
        <v>10715.323508142747</v>
      </c>
      <c r="CL811" s="8">
        <v>10915.318635818971</v>
      </c>
      <c r="CM811" s="8">
        <v>10983.599273160686</v>
      </c>
      <c r="CN811" s="8">
        <v>10783.491497561083</v>
      </c>
      <c r="CO811" s="8">
        <v>9998.602385767661</v>
      </c>
      <c r="CP811" s="8">
        <v>9110.1940595347278</v>
      </c>
      <c r="CQ811" s="8">
        <v>9965.933133302542</v>
      </c>
      <c r="CR811" s="8">
        <v>7081.5216315078014</v>
      </c>
      <c r="CS811" s="8">
        <v>10987.636409099088</v>
      </c>
      <c r="CT811" s="8">
        <v>10069.719321110515</v>
      </c>
      <c r="CU811" s="8">
        <v>9722.7170347348783</v>
      </c>
      <c r="CV811" s="8">
        <v>9677.4908283558671</v>
      </c>
      <c r="CW811" s="8">
        <v>9593.2263003119133</v>
      </c>
      <c r="CX811" s="8">
        <v>8704.1143797970999</v>
      </c>
      <c r="CY811" s="8">
        <v>10852.513920340056</v>
      </c>
      <c r="CZ811" s="8">
        <v>9094.2007985562304</v>
      </c>
      <c r="DA811" s="8">
        <v>9587.2208554515764</v>
      </c>
    </row>
    <row r="812" spans="3:105" x14ac:dyDescent="0.2">
      <c r="C812" s="8">
        <v>974015.10264314839</v>
      </c>
      <c r="D812" s="10">
        <v>802</v>
      </c>
      <c r="E812" s="11">
        <v>-9.6776061200403024E-2</v>
      </c>
      <c r="F812" s="8">
        <v>10571.295908293763</v>
      </c>
      <c r="G812" s="8">
        <v>10770.825591860057</v>
      </c>
      <c r="H812" s="8">
        <v>9186.4790874187293</v>
      </c>
      <c r="I812" s="8">
        <v>9208.4074352242915</v>
      </c>
      <c r="J812" s="8">
        <v>10129.250698811611</v>
      </c>
      <c r="K812" s="8">
        <v>10685.447329621427</v>
      </c>
      <c r="L812" s="8">
        <v>9906.822205433642</v>
      </c>
      <c r="M812" s="8">
        <v>8818.6348933383288</v>
      </c>
      <c r="N812" s="8">
        <v>10347.4949006478</v>
      </c>
      <c r="O812" s="8">
        <v>8633.1164023316742</v>
      </c>
      <c r="P812" s="8">
        <v>10063.418447345968</v>
      </c>
      <c r="Q812" s="8">
        <v>9653.9625851071087</v>
      </c>
      <c r="R812" s="8">
        <v>10837.098667458953</v>
      </c>
      <c r="S812" s="8">
        <v>6782.4849502379238</v>
      </c>
      <c r="T812" s="8">
        <v>8038.4339951853335</v>
      </c>
      <c r="U812" s="8">
        <v>10604.650269232692</v>
      </c>
      <c r="V812" s="8">
        <v>5264.9937904502613</v>
      </c>
      <c r="W812" s="8">
        <v>10628.113691986875</v>
      </c>
      <c r="X812" s="8">
        <v>9502.8938884358577</v>
      </c>
      <c r="Y812" s="8">
        <v>10998.246619878995</v>
      </c>
      <c r="Z812" s="8">
        <v>10845.502372047031</v>
      </c>
      <c r="AA812" s="8">
        <v>9757.4735416812837</v>
      </c>
      <c r="AB812" s="8">
        <v>8127.2811623936577</v>
      </c>
      <c r="AC812" s="8">
        <v>10614.403550641755</v>
      </c>
      <c r="AD812" s="8">
        <v>10948.772145930254</v>
      </c>
      <c r="AE812" s="8">
        <v>8919.5145746312319</v>
      </c>
      <c r="AF812" s="8">
        <v>10959.444624291687</v>
      </c>
      <c r="AG812" s="8">
        <v>10998.854716712105</v>
      </c>
      <c r="AH812" s="8">
        <v>10836.625398882459</v>
      </c>
      <c r="AI812" s="8">
        <v>10902.587176290539</v>
      </c>
      <c r="AJ812" s="8">
        <v>10999.883944814857</v>
      </c>
      <c r="AK812" s="8">
        <v>10480.161194949893</v>
      </c>
      <c r="AL812" s="8">
        <v>10881.414231602888</v>
      </c>
      <c r="AM812" s="8">
        <v>10989.233701639847</v>
      </c>
      <c r="AN812" s="8">
        <v>9632.9287478637962</v>
      </c>
      <c r="AO812" s="8">
        <v>10549.439306967481</v>
      </c>
      <c r="AP812" s="8">
        <v>4310.8067732965546</v>
      </c>
      <c r="AQ812" s="8">
        <v>9130.8149227284666</v>
      </c>
      <c r="AR812" s="8">
        <v>7966.0215047633192</v>
      </c>
      <c r="AS812" s="8">
        <v>8302.7780576698278</v>
      </c>
      <c r="AT812" s="8">
        <v>10761.952560129534</v>
      </c>
      <c r="AU812" s="8">
        <v>9358.0475793174992</v>
      </c>
      <c r="AV812" s="8">
        <v>10826.699969381734</v>
      </c>
      <c r="AW812" s="8">
        <v>6437.2182580822473</v>
      </c>
      <c r="AX812" s="8">
        <v>10825.065938700154</v>
      </c>
      <c r="AY812" s="8">
        <v>9867.8898644990222</v>
      </c>
      <c r="AZ812" s="8">
        <v>10498.717827285322</v>
      </c>
      <c r="BA812" s="8">
        <v>4951.1502811058499</v>
      </c>
      <c r="BB812" s="8">
        <v>10997.401368866571</v>
      </c>
      <c r="BC812" s="8">
        <v>9917.7548167025343</v>
      </c>
      <c r="BD812" s="8">
        <v>10905.840894321389</v>
      </c>
      <c r="BE812" s="8">
        <v>8506.194164691191</v>
      </c>
      <c r="BF812" s="8">
        <v>10956.71662614157</v>
      </c>
      <c r="BG812" s="8">
        <v>10802.156542539349</v>
      </c>
      <c r="BH812" s="8">
        <v>10700.170633543103</v>
      </c>
      <c r="BI812" s="8">
        <v>5698.0914155403261</v>
      </c>
      <c r="BJ812" s="8">
        <v>10554.024209150904</v>
      </c>
      <c r="BK812" s="8">
        <v>10998.824152329134</v>
      </c>
      <c r="BL812" s="8">
        <v>8355.3549886418677</v>
      </c>
      <c r="BM812" s="8">
        <v>9345.0813848762064</v>
      </c>
      <c r="BN812" s="8">
        <v>9875.1127131054764</v>
      </c>
      <c r="BO812" s="8">
        <v>10113.574900255391</v>
      </c>
      <c r="BP812" s="8">
        <v>10470.604884789749</v>
      </c>
      <c r="BQ812" s="8">
        <v>10481.673914114821</v>
      </c>
      <c r="BR812" s="8">
        <v>10998.862373066373</v>
      </c>
      <c r="BS812" s="8">
        <v>6469.4963115116088</v>
      </c>
      <c r="BT812" s="8">
        <v>9736.541887267429</v>
      </c>
      <c r="BU812" s="8">
        <v>8902.8671061248169</v>
      </c>
      <c r="BV812" s="8">
        <v>10952.862131773334</v>
      </c>
      <c r="BW812" s="8">
        <v>9953.5170797686733</v>
      </c>
      <c r="BX812" s="8">
        <v>10559.126620876739</v>
      </c>
      <c r="BY812" s="8">
        <v>10928.094003564713</v>
      </c>
      <c r="BZ812" s="8">
        <v>6612.0533058303135</v>
      </c>
      <c r="CA812" s="8">
        <v>9906.6915072452302</v>
      </c>
      <c r="CB812" s="8">
        <v>10972.247512229638</v>
      </c>
      <c r="CC812" s="8">
        <v>9487.2171590206726</v>
      </c>
      <c r="CD812" s="8">
        <v>7865.7546357157225</v>
      </c>
      <c r="CE812" s="8">
        <v>10753.04329610041</v>
      </c>
      <c r="CF812" s="8">
        <v>10897.197774457516</v>
      </c>
      <c r="CG812" s="8">
        <v>6642.2643626920171</v>
      </c>
      <c r="CH812" s="8">
        <v>10703.077019181103</v>
      </c>
      <c r="CI812" s="8">
        <v>10990.087629012072</v>
      </c>
      <c r="CJ812" s="8">
        <v>10896.770777284997</v>
      </c>
      <c r="CK812" s="8">
        <v>10305.392901846499</v>
      </c>
      <c r="CL812" s="8">
        <v>10561.087225673915</v>
      </c>
      <c r="CM812" s="8">
        <v>9303.1800266019272</v>
      </c>
      <c r="CN812" s="8">
        <v>10579.676348025598</v>
      </c>
      <c r="CO812" s="8">
        <v>10781.264453575333</v>
      </c>
      <c r="CP812" s="8">
        <v>10904.413663422018</v>
      </c>
      <c r="CQ812" s="8">
        <v>10999.668118389189</v>
      </c>
      <c r="CR812" s="8">
        <v>9898.8613833095897</v>
      </c>
      <c r="CS812" s="8">
        <v>7844.0890902769825</v>
      </c>
      <c r="CT812" s="8">
        <v>10269.89589850813</v>
      </c>
      <c r="CU812" s="8">
        <v>10882.561643926192</v>
      </c>
      <c r="CV812" s="8">
        <v>9972.3491137720739</v>
      </c>
      <c r="CW812" s="8">
        <v>9844.4555850997931</v>
      </c>
      <c r="CX812" s="8">
        <v>6626.5524539033413</v>
      </c>
      <c r="CY812" s="8">
        <v>10792.008933323907</v>
      </c>
      <c r="CZ812" s="8">
        <v>10401.672918614335</v>
      </c>
      <c r="DA812" s="8">
        <v>10828.867495944991</v>
      </c>
    </row>
    <row r="813" spans="3:105" x14ac:dyDescent="0.2">
      <c r="C813" s="8">
        <v>983159.10844398977</v>
      </c>
      <c r="D813" s="10">
        <v>803</v>
      </c>
      <c r="E813" s="11">
        <v>0.93577923563385412</v>
      </c>
      <c r="F813" s="8">
        <v>9064.8937832719766</v>
      </c>
      <c r="G813" s="8">
        <v>5561.2385120401941</v>
      </c>
      <c r="H813" s="8">
        <v>9716.9972635974336</v>
      </c>
      <c r="I813" s="8">
        <v>10737.627486167939</v>
      </c>
      <c r="J813" s="8">
        <v>10866.389229021761</v>
      </c>
      <c r="K813" s="8">
        <v>10781.089498783123</v>
      </c>
      <c r="L813" s="8">
        <v>10963.031117488681</v>
      </c>
      <c r="M813" s="8">
        <v>10328.707730797803</v>
      </c>
      <c r="N813" s="8">
        <v>6766.8299602706757</v>
      </c>
      <c r="O813" s="8">
        <v>7917.2070427226763</v>
      </c>
      <c r="P813" s="8">
        <v>10395.821740432477</v>
      </c>
      <c r="Q813" s="8">
        <v>10998.745775026726</v>
      </c>
      <c r="R813" s="8">
        <v>10989.927096690037</v>
      </c>
      <c r="S813" s="8">
        <v>10740.114730320043</v>
      </c>
      <c r="T813" s="8">
        <v>10454.219205195799</v>
      </c>
      <c r="U813" s="8">
        <v>9045.4990781828274</v>
      </c>
      <c r="V813" s="8">
        <v>10081.680839229575</v>
      </c>
      <c r="W813" s="8">
        <v>9744.7358646388439</v>
      </c>
      <c r="X813" s="8">
        <v>10989.294815784799</v>
      </c>
      <c r="Y813" s="8">
        <v>10553.680143270049</v>
      </c>
      <c r="Z813" s="8">
        <v>10995.66812785494</v>
      </c>
      <c r="AA813" s="8">
        <v>10803.454029338454</v>
      </c>
      <c r="AB813" s="8">
        <v>6374.9131298112588</v>
      </c>
      <c r="AC813" s="8">
        <v>10850.951745713957</v>
      </c>
      <c r="AD813" s="8">
        <v>10894.667806060628</v>
      </c>
      <c r="AE813" s="8">
        <v>10922.934207985936</v>
      </c>
      <c r="AF813" s="8">
        <v>10826.258466110348</v>
      </c>
      <c r="AG813" s="8">
        <v>10376.196690413381</v>
      </c>
      <c r="AH813" s="8">
        <v>9669.9265524285838</v>
      </c>
      <c r="AI813" s="8">
        <v>10803.7819621537</v>
      </c>
      <c r="AJ813" s="8">
        <v>10908.963682388765</v>
      </c>
      <c r="AK813" s="8">
        <v>10839.522522734684</v>
      </c>
      <c r="AL813" s="8">
        <v>10713.99173508891</v>
      </c>
      <c r="AM813" s="8">
        <v>9923.1112931686512</v>
      </c>
      <c r="AN813" s="8">
        <v>10830.113381688087</v>
      </c>
      <c r="AO813" s="8">
        <v>10203.43141176682</v>
      </c>
      <c r="AP813" s="8">
        <v>8912.0564782586844</v>
      </c>
      <c r="AQ813" s="8">
        <v>9338.126287541847</v>
      </c>
      <c r="AR813" s="8">
        <v>9332.1447775778015</v>
      </c>
      <c r="AS813" s="8">
        <v>9508.4995148492053</v>
      </c>
      <c r="AT813" s="8">
        <v>8793.60811718066</v>
      </c>
      <c r="AU813" s="8">
        <v>6693.5457429371399</v>
      </c>
      <c r="AV813" s="8">
        <v>10870.384165512096</v>
      </c>
      <c r="AW813" s="8">
        <v>10546.184653595416</v>
      </c>
      <c r="AX813" s="8">
        <v>10922.795717927245</v>
      </c>
      <c r="AY813" s="8">
        <v>7285.3968621861586</v>
      </c>
      <c r="AZ813" s="8">
        <v>10938.606118191979</v>
      </c>
      <c r="BA813" s="8">
        <v>9178.6069138120292</v>
      </c>
      <c r="BB813" s="8">
        <v>6259.1513866796522</v>
      </c>
      <c r="BC813" s="8">
        <v>10921.001687696282</v>
      </c>
      <c r="BD813" s="8">
        <v>9753.4131016114825</v>
      </c>
      <c r="BE813" s="8">
        <v>8535.7469335578717</v>
      </c>
      <c r="BF813" s="8">
        <v>8842.0965892341137</v>
      </c>
      <c r="BG813" s="8">
        <v>10708.119629860137</v>
      </c>
      <c r="BH813" s="8">
        <v>9532.7344987844008</v>
      </c>
      <c r="BI813" s="8">
        <v>6746.4677222452201</v>
      </c>
      <c r="BJ813" s="8">
        <v>9568.5603420454354</v>
      </c>
      <c r="BK813" s="8">
        <v>8995.555116171834</v>
      </c>
      <c r="BL813" s="8">
        <v>10488.273655603427</v>
      </c>
      <c r="BM813" s="8">
        <v>7150.6064472083708</v>
      </c>
      <c r="BN813" s="8">
        <v>10974.275833815007</v>
      </c>
      <c r="BO813" s="8">
        <v>10742.380652570426</v>
      </c>
      <c r="BP813" s="8">
        <v>10563.87813299353</v>
      </c>
      <c r="BQ813" s="8">
        <v>10891.556185081923</v>
      </c>
      <c r="BR813" s="8">
        <v>10901.816841135167</v>
      </c>
      <c r="BS813" s="8">
        <v>10990.223245370886</v>
      </c>
      <c r="BT813" s="8">
        <v>10761.227621787379</v>
      </c>
      <c r="BU813" s="8">
        <v>9716.9711764593485</v>
      </c>
      <c r="BV813" s="8">
        <v>9599.7810080673989</v>
      </c>
      <c r="BW813" s="8">
        <v>10761.646985963638</v>
      </c>
      <c r="BX813" s="8">
        <v>10999.975624857716</v>
      </c>
      <c r="BY813" s="8">
        <v>8077.4658581000085</v>
      </c>
      <c r="BZ813" s="8">
        <v>6743.8603735967863</v>
      </c>
      <c r="CA813" s="8">
        <v>10672.546334852386</v>
      </c>
      <c r="CB813" s="8">
        <v>10995.027339747916</v>
      </c>
      <c r="CC813" s="8">
        <v>10870.844247834875</v>
      </c>
      <c r="CD813" s="8">
        <v>10790.167000266803</v>
      </c>
      <c r="CE813" s="8">
        <v>10819.667172961235</v>
      </c>
      <c r="CF813" s="8">
        <v>10262.742081062292</v>
      </c>
      <c r="CG813" s="8">
        <v>9537.0965639140522</v>
      </c>
      <c r="CH813" s="8">
        <v>10998.736417697828</v>
      </c>
      <c r="CI813" s="8">
        <v>10999.167267923327</v>
      </c>
      <c r="CJ813" s="8">
        <v>10997.168881868527</v>
      </c>
      <c r="CK813" s="8">
        <v>10942.477733308267</v>
      </c>
      <c r="CL813" s="8">
        <v>10504.031522819962</v>
      </c>
      <c r="CM813" s="8">
        <v>10699.170128516806</v>
      </c>
      <c r="CN813" s="8">
        <v>6971.6190558555472</v>
      </c>
      <c r="CO813" s="8">
        <v>10961.510558075948</v>
      </c>
      <c r="CP813" s="8">
        <v>10686.082059772685</v>
      </c>
      <c r="CQ813" s="8">
        <v>8407.7124851605513</v>
      </c>
      <c r="CR813" s="8">
        <v>10878.349124459226</v>
      </c>
      <c r="CS813" s="8">
        <v>7033.0880949813345</v>
      </c>
      <c r="CT813" s="8">
        <v>10930.403239306965</v>
      </c>
      <c r="CU813" s="8">
        <v>6454.8763120452049</v>
      </c>
      <c r="CV813" s="8">
        <v>10687.894259159311</v>
      </c>
      <c r="CW813" s="8">
        <v>10810.526856236827</v>
      </c>
      <c r="CX813" s="8">
        <v>9795.03894138754</v>
      </c>
      <c r="CY813" s="8">
        <v>10430.536110124691</v>
      </c>
      <c r="CZ813" s="8">
        <v>10998.896063785778</v>
      </c>
      <c r="DA813" s="8">
        <v>4841.3729331555933</v>
      </c>
    </row>
    <row r="814" spans="3:105" x14ac:dyDescent="0.2">
      <c r="C814" s="8">
        <v>1010772.8539183724</v>
      </c>
      <c r="D814" s="10">
        <v>804</v>
      </c>
      <c r="E814" s="11">
        <v>-0.81886173107486127</v>
      </c>
      <c r="F814" s="8">
        <v>10921.106631579552</v>
      </c>
      <c r="G814" s="8">
        <v>10598.453159713723</v>
      </c>
      <c r="H814" s="8">
        <v>7423.2801889813827</v>
      </c>
      <c r="I814" s="8">
        <v>10553.233311086631</v>
      </c>
      <c r="J814" s="8">
        <v>10901.205690452589</v>
      </c>
      <c r="K814" s="8">
        <v>10861.43279258043</v>
      </c>
      <c r="L814" s="8">
        <v>10784.420245543235</v>
      </c>
      <c r="M814" s="8">
        <v>10355.999465987701</v>
      </c>
      <c r="N814" s="8">
        <v>10612.525417992796</v>
      </c>
      <c r="O814" s="8">
        <v>10793.812169498357</v>
      </c>
      <c r="P814" s="8">
        <v>10393.026753045589</v>
      </c>
      <c r="Q814" s="8">
        <v>8452.8478082238726</v>
      </c>
      <c r="R814" s="8">
        <v>10361.976671847742</v>
      </c>
      <c r="S814" s="8">
        <v>10996.291102172054</v>
      </c>
      <c r="T814" s="8">
        <v>10657.351390300733</v>
      </c>
      <c r="U814" s="8">
        <v>10900.713999586143</v>
      </c>
      <c r="V814" s="8">
        <v>10846.44623745774</v>
      </c>
      <c r="W814" s="8">
        <v>10976.980088077726</v>
      </c>
      <c r="X814" s="8">
        <v>9204.5601528955158</v>
      </c>
      <c r="Y814" s="8">
        <v>10811.687300289765</v>
      </c>
      <c r="Z814" s="8">
        <v>10889.362217355267</v>
      </c>
      <c r="AA814" s="8">
        <v>8794.9814052591864</v>
      </c>
      <c r="AB814" s="8">
        <v>10339.551428815703</v>
      </c>
      <c r="AC814" s="8">
        <v>10451.729679586762</v>
      </c>
      <c r="AD814" s="8">
        <v>9322.6413686591768</v>
      </c>
      <c r="AE814" s="8">
        <v>10759.752860105873</v>
      </c>
      <c r="AF814" s="8">
        <v>10747.184506245754</v>
      </c>
      <c r="AG814" s="8">
        <v>7869.5326653207758</v>
      </c>
      <c r="AH814" s="8">
        <v>9666.3899597422369</v>
      </c>
      <c r="AI814" s="8">
        <v>10666.092241733517</v>
      </c>
      <c r="AJ814" s="8">
        <v>10974.594350563533</v>
      </c>
      <c r="AK814" s="8">
        <v>10806.099745470572</v>
      </c>
      <c r="AL814" s="8">
        <v>10561.695039711138</v>
      </c>
      <c r="AM814" s="8">
        <v>9840.0546693608303</v>
      </c>
      <c r="AN814" s="8">
        <v>9634.54441912937</v>
      </c>
      <c r="AO814" s="8">
        <v>7212.0397095794633</v>
      </c>
      <c r="AP814" s="8">
        <v>10448.235390371632</v>
      </c>
      <c r="AQ814" s="8">
        <v>9610.6043839549329</v>
      </c>
      <c r="AR814" s="8">
        <v>10859.060807970634</v>
      </c>
      <c r="AS814" s="8">
        <v>10778.214478702856</v>
      </c>
      <c r="AT814" s="8">
        <v>10984.374755633851</v>
      </c>
      <c r="AU814" s="8">
        <v>10977.074442163837</v>
      </c>
      <c r="AV814" s="8">
        <v>8260.1429341861294</v>
      </c>
      <c r="AW814" s="8">
        <v>10418.904018690499</v>
      </c>
      <c r="AX814" s="8">
        <v>10102.559351265081</v>
      </c>
      <c r="AY814" s="8">
        <v>10550.337357723689</v>
      </c>
      <c r="AZ814" s="8">
        <v>10995.85466000465</v>
      </c>
      <c r="BA814" s="8">
        <v>10370.4143576146</v>
      </c>
      <c r="BB814" s="8">
        <v>10988.210877633686</v>
      </c>
      <c r="BC814" s="8">
        <v>9603.5523213225024</v>
      </c>
      <c r="BD814" s="8">
        <v>10533.654825365613</v>
      </c>
      <c r="BE814" s="8">
        <v>10762.504409040921</v>
      </c>
      <c r="BF814" s="8">
        <v>10999.726689866038</v>
      </c>
      <c r="BG814" s="8">
        <v>10861.112954314776</v>
      </c>
      <c r="BH814" s="8">
        <v>10751.927833924779</v>
      </c>
      <c r="BI814" s="8">
        <v>10997.862833488482</v>
      </c>
      <c r="BJ814" s="8">
        <v>9495.8180869802618</v>
      </c>
      <c r="BK814" s="8">
        <v>9407.649330468621</v>
      </c>
      <c r="BL814" s="8">
        <v>10692.89263787333</v>
      </c>
      <c r="BM814" s="8">
        <v>9393.7135114327266</v>
      </c>
      <c r="BN814" s="8">
        <v>9986.416238224534</v>
      </c>
      <c r="BO814" s="8">
        <v>10258.189135034567</v>
      </c>
      <c r="BP814" s="8">
        <v>10729.954466844363</v>
      </c>
      <c r="BQ814" s="8">
        <v>8256.6312543476215</v>
      </c>
      <c r="BR814" s="8">
        <v>10381.067495960378</v>
      </c>
      <c r="BS814" s="8">
        <v>10971.480873272376</v>
      </c>
      <c r="BT814" s="8">
        <v>9689.1044202663761</v>
      </c>
      <c r="BU814" s="8">
        <v>10917.270613034112</v>
      </c>
      <c r="BV814" s="8">
        <v>10990.271301513441</v>
      </c>
      <c r="BW814" s="8">
        <v>9916.5694263760961</v>
      </c>
      <c r="BX814" s="8">
        <v>10980.734627497071</v>
      </c>
      <c r="BY814" s="8">
        <v>10504.335796950407</v>
      </c>
      <c r="BZ814" s="8">
        <v>10995.701292132697</v>
      </c>
      <c r="CA814" s="8">
        <v>10971.706880589802</v>
      </c>
      <c r="CB814" s="8">
        <v>9562.9613704811782</v>
      </c>
      <c r="CC814" s="8">
        <v>9656.094748319847</v>
      </c>
      <c r="CD814" s="8">
        <v>8694.464472145135</v>
      </c>
      <c r="CE814" s="8">
        <v>10750.501282377727</v>
      </c>
      <c r="CF814" s="8">
        <v>10795.210273876826</v>
      </c>
      <c r="CG814" s="8">
        <v>10570.996322245397</v>
      </c>
      <c r="CH814" s="8">
        <v>9424.6464136692666</v>
      </c>
      <c r="CI814" s="8">
        <v>10028.735508838956</v>
      </c>
      <c r="CJ814" s="8">
        <v>10179.338126603445</v>
      </c>
      <c r="CK814" s="8">
        <v>10904.125452454042</v>
      </c>
      <c r="CL814" s="8">
        <v>10959.006147924843</v>
      </c>
      <c r="CM814" s="8">
        <v>8419.4400333063077</v>
      </c>
      <c r="CN814" s="8">
        <v>9200.6510847731952</v>
      </c>
      <c r="CO814" s="8">
        <v>7465.1453178995071</v>
      </c>
      <c r="CP814" s="8">
        <v>6760.9637939893792</v>
      </c>
      <c r="CQ814" s="8">
        <v>10962.411121387275</v>
      </c>
      <c r="CR814" s="8">
        <v>9562.573144774613</v>
      </c>
      <c r="CS814" s="8">
        <v>9034.7513921696172</v>
      </c>
      <c r="CT814" s="8">
        <v>10335.026040533516</v>
      </c>
      <c r="CU814" s="8">
        <v>10765.707838004482</v>
      </c>
      <c r="CV814" s="8">
        <v>10838.666519626269</v>
      </c>
      <c r="CW814" s="8">
        <v>10150.803785659558</v>
      </c>
      <c r="CX814" s="8">
        <v>7322.4980830410914</v>
      </c>
      <c r="CY814" s="8">
        <v>8913.2149598282485</v>
      </c>
      <c r="CZ814" s="8">
        <v>9283.2859239535992</v>
      </c>
      <c r="DA814" s="8">
        <v>9894.2008444984076</v>
      </c>
    </row>
    <row r="815" spans="3:105" x14ac:dyDescent="0.2">
      <c r="C815" s="8">
        <v>1013748.1421611775</v>
      </c>
      <c r="D815" s="10">
        <v>805</v>
      </c>
      <c r="E815" s="11">
        <v>-0.31593739553053674</v>
      </c>
      <c r="F815" s="8">
        <v>10725.627512699002</v>
      </c>
      <c r="G815" s="8">
        <v>10738.570773520818</v>
      </c>
      <c r="H815" s="8">
        <v>10808.562039475706</v>
      </c>
      <c r="I815" s="8">
        <v>10514.183046269512</v>
      </c>
      <c r="J815" s="8">
        <v>10494.16431470707</v>
      </c>
      <c r="K815" s="8">
        <v>10396.479339558568</v>
      </c>
      <c r="L815" s="8">
        <v>9962.858196356352</v>
      </c>
      <c r="M815" s="8">
        <v>10829.06246454553</v>
      </c>
      <c r="N815" s="8">
        <v>10346.739657479084</v>
      </c>
      <c r="O815" s="8">
        <v>9743.7917470852626</v>
      </c>
      <c r="P815" s="8">
        <v>10476.503417445967</v>
      </c>
      <c r="Q815" s="8">
        <v>10897.666498791923</v>
      </c>
      <c r="R815" s="8">
        <v>10487.871811830499</v>
      </c>
      <c r="S815" s="8">
        <v>10900.37859011868</v>
      </c>
      <c r="T815" s="8">
        <v>9139.8821964107628</v>
      </c>
      <c r="U815" s="8">
        <v>10960.940143035687</v>
      </c>
      <c r="V815" s="8">
        <v>10504.973432827752</v>
      </c>
      <c r="W815" s="8">
        <v>10999.863136108836</v>
      </c>
      <c r="X815" s="8">
        <v>10142.344618870884</v>
      </c>
      <c r="Y815" s="8">
        <v>10738.978307309071</v>
      </c>
      <c r="Z815" s="8">
        <v>10935.672131334421</v>
      </c>
      <c r="AA815" s="8">
        <v>10985.193964565316</v>
      </c>
      <c r="AB815" s="8">
        <v>10075.245821058477</v>
      </c>
      <c r="AC815" s="8">
        <v>9727.9155576984776</v>
      </c>
      <c r="AD815" s="8">
        <v>10921.828542502115</v>
      </c>
      <c r="AE815" s="8">
        <v>10649.589282378234</v>
      </c>
      <c r="AF815" s="8">
        <v>10917.07845255834</v>
      </c>
      <c r="AG815" s="8">
        <v>10600.222592384571</v>
      </c>
      <c r="AH815" s="8">
        <v>5089.2188244876434</v>
      </c>
      <c r="AI815" s="8">
        <v>10999.981820697771</v>
      </c>
      <c r="AJ815" s="8">
        <v>10348.67915289618</v>
      </c>
      <c r="AK815" s="8">
        <v>9713.6448872556484</v>
      </c>
      <c r="AL815" s="8">
        <v>10838.988825206359</v>
      </c>
      <c r="AM815" s="8">
        <v>10978.411289219737</v>
      </c>
      <c r="AN815" s="8">
        <v>8328.3909693077258</v>
      </c>
      <c r="AO815" s="8">
        <v>10985.925133993709</v>
      </c>
      <c r="AP815" s="8">
        <v>5638.2887267865799</v>
      </c>
      <c r="AQ815" s="8">
        <v>10758.873436503534</v>
      </c>
      <c r="AR815" s="8">
        <v>10458.952439547942</v>
      </c>
      <c r="AS815" s="8">
        <v>10908.664043471688</v>
      </c>
      <c r="AT815" s="8">
        <v>10321.90465736499</v>
      </c>
      <c r="AU815" s="8">
        <v>10378.762958847878</v>
      </c>
      <c r="AV815" s="8">
        <v>10271.112454948272</v>
      </c>
      <c r="AW815" s="8">
        <v>9186.9162136046089</v>
      </c>
      <c r="AX815" s="8">
        <v>7345.9035319192444</v>
      </c>
      <c r="AY815" s="8">
        <v>10621.055699406164</v>
      </c>
      <c r="AZ815" s="8">
        <v>10949.547604307174</v>
      </c>
      <c r="BA815" s="8">
        <v>10995.488487475439</v>
      </c>
      <c r="BB815" s="8">
        <v>8402.6724975092347</v>
      </c>
      <c r="BC815" s="8">
        <v>10757.167275880245</v>
      </c>
      <c r="BD815" s="8">
        <v>10856.833603645606</v>
      </c>
      <c r="BE815" s="8">
        <v>10908.250663576891</v>
      </c>
      <c r="BF815" s="8">
        <v>8901.642394060691</v>
      </c>
      <c r="BG815" s="8">
        <v>8918.0575425137431</v>
      </c>
      <c r="BH815" s="8">
        <v>10797.096235488447</v>
      </c>
      <c r="BI815" s="8">
        <v>10891.324340925943</v>
      </c>
      <c r="BJ815" s="8">
        <v>9946.4817078810665</v>
      </c>
      <c r="BK815" s="8">
        <v>8086.8101645284469</v>
      </c>
      <c r="BL815" s="8">
        <v>10993.446119904798</v>
      </c>
      <c r="BM815" s="8">
        <v>10744.92868290299</v>
      </c>
      <c r="BN815" s="8">
        <v>10616.942887389676</v>
      </c>
      <c r="BO815" s="8">
        <v>10991.987467721387</v>
      </c>
      <c r="BP815" s="8">
        <v>9578.5392146015456</v>
      </c>
      <c r="BQ815" s="8">
        <v>10918.337412731935</v>
      </c>
      <c r="BR815" s="8">
        <v>10408.173313173325</v>
      </c>
      <c r="BS815" s="8">
        <v>10999.926727796852</v>
      </c>
      <c r="BT815" s="8">
        <v>10996.340921492496</v>
      </c>
      <c r="BU815" s="8">
        <v>10944.102314551295</v>
      </c>
      <c r="BV815" s="8">
        <v>10921.922999025081</v>
      </c>
      <c r="BW815" s="8">
        <v>7056.5073750086485</v>
      </c>
      <c r="BX815" s="8">
        <v>8365.6292961663294</v>
      </c>
      <c r="BY815" s="8">
        <v>8884.8781443093631</v>
      </c>
      <c r="BZ815" s="8">
        <v>10932.818403034673</v>
      </c>
      <c r="CA815" s="8">
        <v>10273.983669074651</v>
      </c>
      <c r="CB815" s="8">
        <v>10308.771790707679</v>
      </c>
      <c r="CC815" s="8">
        <v>10664.842313535428</v>
      </c>
      <c r="CD815" s="8">
        <v>10344.988583110806</v>
      </c>
      <c r="CE815" s="8">
        <v>10884.416657770238</v>
      </c>
      <c r="CF815" s="8">
        <v>10937.241084021462</v>
      </c>
      <c r="CG815" s="8">
        <v>10834.610638059943</v>
      </c>
      <c r="CH815" s="8">
        <v>10944.141087806791</v>
      </c>
      <c r="CI815" s="8">
        <v>10419.065744006264</v>
      </c>
      <c r="CJ815" s="8">
        <v>10385.207848354747</v>
      </c>
      <c r="CK815" s="8">
        <v>10892.190012489724</v>
      </c>
      <c r="CL815" s="8">
        <v>3387.6500889457329</v>
      </c>
      <c r="CM815" s="8">
        <v>10937.403848545709</v>
      </c>
      <c r="CN815" s="8">
        <v>8986.9985021538796</v>
      </c>
      <c r="CO815" s="8">
        <v>10474.822085185966</v>
      </c>
      <c r="CP815" s="8">
        <v>8691.9103934985815</v>
      </c>
      <c r="CQ815" s="8">
        <v>10988.544539396829</v>
      </c>
      <c r="CR815" s="8">
        <v>10205.965862042776</v>
      </c>
      <c r="CS815" s="8">
        <v>10413.943226737198</v>
      </c>
      <c r="CT815" s="8">
        <v>10333.276859634392</v>
      </c>
      <c r="CU815" s="8">
        <v>10870.085650944235</v>
      </c>
      <c r="CV815" s="8">
        <v>10897.871879732216</v>
      </c>
      <c r="CW815" s="8">
        <v>10743.147355953904</v>
      </c>
      <c r="CX815" s="8">
        <v>10262.37059233308</v>
      </c>
      <c r="CY815" s="8">
        <v>9464.4038282829497</v>
      </c>
      <c r="CZ815" s="8">
        <v>10631.507315595834</v>
      </c>
      <c r="DA815" s="8">
        <v>8007.0642512603554</v>
      </c>
    </row>
    <row r="816" spans="3:105" x14ac:dyDescent="0.2">
      <c r="C816" s="8">
        <v>1010032.8887738609</v>
      </c>
      <c r="D816" s="10">
        <v>806</v>
      </c>
      <c r="E816" s="11">
        <v>-1.5920189675933425</v>
      </c>
      <c r="F816" s="8">
        <v>10994.359167278557</v>
      </c>
      <c r="G816" s="8">
        <v>10221.89521506356</v>
      </c>
      <c r="H816" s="8">
        <v>10610.413918361906</v>
      </c>
      <c r="I816" s="8">
        <v>10741.765770049207</v>
      </c>
      <c r="J816" s="8">
        <v>10768.494008465794</v>
      </c>
      <c r="K816" s="8">
        <v>7566.1991005000527</v>
      </c>
      <c r="L816" s="8">
        <v>10849.032714710407</v>
      </c>
      <c r="M816" s="8">
        <v>6810.5198138641881</v>
      </c>
      <c r="N816" s="8">
        <v>10999.897648749738</v>
      </c>
      <c r="O816" s="8">
        <v>10646.991269772439</v>
      </c>
      <c r="P816" s="8">
        <v>8183.2795763411095</v>
      </c>
      <c r="Q816" s="8">
        <v>9709.5090647448797</v>
      </c>
      <c r="R816" s="8">
        <v>10958.881980274266</v>
      </c>
      <c r="S816" s="8">
        <v>10983.292168947195</v>
      </c>
      <c r="T816" s="8">
        <v>10939.566653662599</v>
      </c>
      <c r="U816" s="8">
        <v>10999.998491238252</v>
      </c>
      <c r="V816" s="8">
        <v>10944.528322820277</v>
      </c>
      <c r="W816" s="8">
        <v>9921.0306623025645</v>
      </c>
      <c r="X816" s="8">
        <v>10995.82438605153</v>
      </c>
      <c r="Y816" s="8">
        <v>10376.677542741967</v>
      </c>
      <c r="Z816" s="8">
        <v>10999.971464590029</v>
      </c>
      <c r="AA816" s="8">
        <v>8497.5801637765362</v>
      </c>
      <c r="AB816" s="8">
        <v>10743.214142450564</v>
      </c>
      <c r="AC816" s="8">
        <v>10777.141910129229</v>
      </c>
      <c r="AD816" s="8">
        <v>10603.670883606508</v>
      </c>
      <c r="AE816" s="8">
        <v>10882.815970750473</v>
      </c>
      <c r="AF816" s="8">
        <v>9710.3142621069273</v>
      </c>
      <c r="AG816" s="8">
        <v>10972.425547508408</v>
      </c>
      <c r="AH816" s="8">
        <v>10853.125270591192</v>
      </c>
      <c r="AI816" s="8">
        <v>10999.904126115232</v>
      </c>
      <c r="AJ816" s="8">
        <v>10884.500493271244</v>
      </c>
      <c r="AK816" s="8">
        <v>8370.426346623537</v>
      </c>
      <c r="AL816" s="8">
        <v>10838.095005858497</v>
      </c>
      <c r="AM816" s="8">
        <v>10924.940754495859</v>
      </c>
      <c r="AN816" s="8">
        <v>7599.2923254597854</v>
      </c>
      <c r="AO816" s="8">
        <v>10015.148455666756</v>
      </c>
      <c r="AP816" s="8">
        <v>10533.944885408742</v>
      </c>
      <c r="AQ816" s="8">
        <v>10032.628912677837</v>
      </c>
      <c r="AR816" s="8">
        <v>8907.1691920380745</v>
      </c>
      <c r="AS816" s="8">
        <v>7790.4623313789052</v>
      </c>
      <c r="AT816" s="8">
        <v>9770.1136237175269</v>
      </c>
      <c r="AU816" s="8">
        <v>10756.703343312809</v>
      </c>
      <c r="AV816" s="8">
        <v>9350.4125132586596</v>
      </c>
      <c r="AW816" s="8">
        <v>10462.303596336218</v>
      </c>
      <c r="AX816" s="8">
        <v>10552.549741996945</v>
      </c>
      <c r="AY816" s="8">
        <v>10204.0320357414</v>
      </c>
      <c r="AZ816" s="8">
        <v>9331.5682678569829</v>
      </c>
      <c r="BA816" s="8">
        <v>10949.390580463891</v>
      </c>
      <c r="BB816" s="8">
        <v>10990.056011650486</v>
      </c>
      <c r="BC816" s="8">
        <v>10817.82051332449</v>
      </c>
      <c r="BD816" s="8">
        <v>10655.486853701985</v>
      </c>
      <c r="BE816" s="8">
        <v>10082.526991167077</v>
      </c>
      <c r="BF816" s="8">
        <v>10943.27226787664</v>
      </c>
      <c r="BG816" s="8">
        <v>10723.131526606401</v>
      </c>
      <c r="BH816" s="8">
        <v>10814.488033248137</v>
      </c>
      <c r="BI816" s="8">
        <v>10825.589847930942</v>
      </c>
      <c r="BJ816" s="8">
        <v>10668.558517650528</v>
      </c>
      <c r="BK816" s="8">
        <v>9543.0291283223141</v>
      </c>
      <c r="BL816" s="8">
        <v>10543.494842642696</v>
      </c>
      <c r="BM816" s="8">
        <v>10906.089782810888</v>
      </c>
      <c r="BN816" s="8">
        <v>10424.305681246509</v>
      </c>
      <c r="BO816" s="8">
        <v>9369.2628553241429</v>
      </c>
      <c r="BP816" s="8">
        <v>9908.0327644540994</v>
      </c>
      <c r="BQ816" s="8">
        <v>8799.3964403010359</v>
      </c>
      <c r="BR816" s="8">
        <v>10976.231351625725</v>
      </c>
      <c r="BS816" s="8">
        <v>9905.9021432094814</v>
      </c>
      <c r="BT816" s="8">
        <v>10906.322040889585</v>
      </c>
      <c r="BU816" s="8">
        <v>9664.1401025984178</v>
      </c>
      <c r="BV816" s="8">
        <v>10615.86764963126</v>
      </c>
      <c r="BW816" s="8">
        <v>8897.2934430575588</v>
      </c>
      <c r="BX816" s="8">
        <v>10896.251773868089</v>
      </c>
      <c r="BY816" s="8">
        <v>10800.116653940617</v>
      </c>
      <c r="BZ816" s="8">
        <v>10939.319162304906</v>
      </c>
      <c r="CA816" s="8">
        <v>5695.1861576108922</v>
      </c>
      <c r="CB816" s="8">
        <v>9216.5388015682038</v>
      </c>
      <c r="CC816" s="8">
        <v>10785.134761840425</v>
      </c>
      <c r="CD816" s="8">
        <v>10976.900005559333</v>
      </c>
      <c r="CE816" s="8">
        <v>10990.319279815081</v>
      </c>
      <c r="CF816" s="8">
        <v>10994.229529205992</v>
      </c>
      <c r="CG816" s="8">
        <v>8787.4618697184742</v>
      </c>
      <c r="CH816" s="8">
        <v>10998.261191180773</v>
      </c>
      <c r="CI816" s="8">
        <v>10999.714020366519</v>
      </c>
      <c r="CJ816" s="8">
        <v>10509.089724544916</v>
      </c>
      <c r="CK816" s="8">
        <v>10787.210777163369</v>
      </c>
      <c r="CL816" s="8">
        <v>9619.888268800054</v>
      </c>
      <c r="CM816" s="8">
        <v>9293.1697224499203</v>
      </c>
      <c r="CN816" s="8">
        <v>10577.473860881004</v>
      </c>
      <c r="CO816" s="8">
        <v>8957.4431970479363</v>
      </c>
      <c r="CP816" s="8">
        <v>8834.1494254530699</v>
      </c>
      <c r="CQ816" s="8">
        <v>10241.404846809446</v>
      </c>
      <c r="CR816" s="8">
        <v>10814.442413737324</v>
      </c>
      <c r="CS816" s="8">
        <v>10188.141857524244</v>
      </c>
      <c r="CT816" s="8">
        <v>9613.1233059270089</v>
      </c>
      <c r="CU816" s="8">
        <v>5446.208174307817</v>
      </c>
      <c r="CV816" s="8">
        <v>10642.553480120798</v>
      </c>
      <c r="CW816" s="8">
        <v>10184.416209258281</v>
      </c>
      <c r="CX816" s="8">
        <v>9450.2921409654446</v>
      </c>
      <c r="CY816" s="8">
        <v>7406.2427615662746</v>
      </c>
      <c r="CZ816" s="8">
        <v>10996.958998535691</v>
      </c>
      <c r="DA816" s="8">
        <v>10874.943989389161</v>
      </c>
    </row>
    <row r="817" spans="3:105" x14ac:dyDescent="0.2">
      <c r="C817" s="8">
        <v>1003940.8173644585</v>
      </c>
      <c r="D817" s="10">
        <v>807</v>
      </c>
      <c r="E817" s="11">
        <v>-0.18828242337895132</v>
      </c>
      <c r="F817" s="8">
        <v>10641.861306778539</v>
      </c>
      <c r="G817" s="8">
        <v>10338.019088534862</v>
      </c>
      <c r="H817" s="8">
        <v>9299.594818122343</v>
      </c>
      <c r="I817" s="8">
        <v>10388.603155275654</v>
      </c>
      <c r="J817" s="8">
        <v>10990.682058298831</v>
      </c>
      <c r="K817" s="8">
        <v>10835.77165801374</v>
      </c>
      <c r="L817" s="8">
        <v>10902.617642198858</v>
      </c>
      <c r="M817" s="8">
        <v>10424.271323541856</v>
      </c>
      <c r="N817" s="8">
        <v>9518.3996401640507</v>
      </c>
      <c r="O817" s="8">
        <v>9656.2358174895762</v>
      </c>
      <c r="P817" s="8">
        <v>7132.5472396114255</v>
      </c>
      <c r="Q817" s="8">
        <v>10383.193230502889</v>
      </c>
      <c r="R817" s="8">
        <v>10976.640425031537</v>
      </c>
      <c r="S817" s="8">
        <v>10499.712828588652</v>
      </c>
      <c r="T817" s="8">
        <v>10638.79292571306</v>
      </c>
      <c r="U817" s="8">
        <v>10717.293239656206</v>
      </c>
      <c r="V817" s="8">
        <v>10854.798514817159</v>
      </c>
      <c r="W817" s="8">
        <v>10960.843382004055</v>
      </c>
      <c r="X817" s="8">
        <v>9591.908122205461</v>
      </c>
      <c r="Y817" s="8">
        <v>10422.785399788354</v>
      </c>
      <c r="Z817" s="8">
        <v>9878.902416514522</v>
      </c>
      <c r="AA817" s="8">
        <v>5993.1743189330546</v>
      </c>
      <c r="AB817" s="8">
        <v>10997.403026157284</v>
      </c>
      <c r="AC817" s="8">
        <v>10820.813210279228</v>
      </c>
      <c r="AD817" s="8">
        <v>8499.4808288193453</v>
      </c>
      <c r="AE817" s="8">
        <v>7341.8184416941913</v>
      </c>
      <c r="AF817" s="8">
        <v>10987.043880021274</v>
      </c>
      <c r="AG817" s="8">
        <v>10297.934190266122</v>
      </c>
      <c r="AH817" s="8">
        <v>10990.995558124885</v>
      </c>
      <c r="AI817" s="8">
        <v>9896.4237717702799</v>
      </c>
      <c r="AJ817" s="8">
        <v>10735.298479705249</v>
      </c>
      <c r="AK817" s="8">
        <v>9155.948341377938</v>
      </c>
      <c r="AL817" s="8">
        <v>10817.637264829644</v>
      </c>
      <c r="AM817" s="8">
        <v>9949.2047031591337</v>
      </c>
      <c r="AN817" s="8">
        <v>9369.3157428557442</v>
      </c>
      <c r="AO817" s="8">
        <v>10996.259047255586</v>
      </c>
      <c r="AP817" s="8">
        <v>10999.319078617362</v>
      </c>
      <c r="AQ817" s="8">
        <v>10728.437877730836</v>
      </c>
      <c r="AR817" s="8">
        <v>8955.2285201631166</v>
      </c>
      <c r="AS817" s="8">
        <v>7961.0223644252546</v>
      </c>
      <c r="AT817" s="8">
        <v>10975.86746459158</v>
      </c>
      <c r="AU817" s="8">
        <v>10852.632466376566</v>
      </c>
      <c r="AV817" s="8">
        <v>10878.180530148868</v>
      </c>
      <c r="AW817" s="8">
        <v>10005.6406858789</v>
      </c>
      <c r="AX817" s="8">
        <v>10994.282370914218</v>
      </c>
      <c r="AY817" s="8">
        <v>8202.2278666290476</v>
      </c>
      <c r="AZ817" s="8">
        <v>10681.229159316967</v>
      </c>
      <c r="BA817" s="8">
        <v>9446.7285767471276</v>
      </c>
      <c r="BB817" s="8">
        <v>10358.546865106742</v>
      </c>
      <c r="BC817" s="8">
        <v>10385.611733892627</v>
      </c>
      <c r="BD817" s="8">
        <v>10946.193656111662</v>
      </c>
      <c r="BE817" s="8">
        <v>10222.868725348184</v>
      </c>
      <c r="BF817" s="8">
        <v>10870.512991556816</v>
      </c>
      <c r="BG817" s="8">
        <v>8230.9826216981546</v>
      </c>
      <c r="BH817" s="8">
        <v>9977.8357241135927</v>
      </c>
      <c r="BI817" s="8">
        <v>8038.2303050994087</v>
      </c>
      <c r="BJ817" s="8">
        <v>10292.105016944306</v>
      </c>
      <c r="BK817" s="8">
        <v>10863.791872979826</v>
      </c>
      <c r="BL817" s="8">
        <v>8743.925073791368</v>
      </c>
      <c r="BM817" s="8">
        <v>10965.642727678951</v>
      </c>
      <c r="BN817" s="8">
        <v>8356.016008193541</v>
      </c>
      <c r="BO817" s="8">
        <v>10954.488700002161</v>
      </c>
      <c r="BP817" s="8">
        <v>10627.436523502694</v>
      </c>
      <c r="BQ817" s="8">
        <v>9832.4098543601995</v>
      </c>
      <c r="BR817" s="8">
        <v>9567.8601641673249</v>
      </c>
      <c r="BS817" s="8">
        <v>9857.6964963532901</v>
      </c>
      <c r="BT817" s="8">
        <v>10996.376648282943</v>
      </c>
      <c r="BU817" s="8">
        <v>10904.115780965578</v>
      </c>
      <c r="BV817" s="8">
        <v>6582.3853771504146</v>
      </c>
      <c r="BW817" s="8">
        <v>7465.0625790845497</v>
      </c>
      <c r="BX817" s="8">
        <v>10236.357426145343</v>
      </c>
      <c r="BY817" s="8">
        <v>8688.2170350609085</v>
      </c>
      <c r="BZ817" s="8">
        <v>10940.599789646934</v>
      </c>
      <c r="CA817" s="8">
        <v>10938.811042814277</v>
      </c>
      <c r="CB817" s="8">
        <v>9739.2845074535689</v>
      </c>
      <c r="CC817" s="8">
        <v>10821.102948889402</v>
      </c>
      <c r="CD817" s="8">
        <v>8010.7101797093483</v>
      </c>
      <c r="CE817" s="8">
        <v>10772.493909326879</v>
      </c>
      <c r="CF817" s="8">
        <v>10092.13566221128</v>
      </c>
      <c r="CG817" s="8">
        <v>10344.677397719566</v>
      </c>
      <c r="CH817" s="8">
        <v>10046.945031397634</v>
      </c>
      <c r="CI817" s="8">
        <v>10999.946220192447</v>
      </c>
      <c r="CJ817" s="8">
        <v>10957.83089401263</v>
      </c>
      <c r="CK817" s="8">
        <v>10931.131920139633</v>
      </c>
      <c r="CL817" s="8">
        <v>10763.209947638339</v>
      </c>
      <c r="CM817" s="8">
        <v>9201.3689013097464</v>
      </c>
      <c r="CN817" s="8">
        <v>10711.485893996065</v>
      </c>
      <c r="CO817" s="8">
        <v>10829.307490167163</v>
      </c>
      <c r="CP817" s="8">
        <v>10614.00063653806</v>
      </c>
      <c r="CQ817" s="8">
        <v>10023.250766065486</v>
      </c>
      <c r="CR817" s="8">
        <v>7777.4717825833659</v>
      </c>
      <c r="CS817" s="8">
        <v>10647.778351934485</v>
      </c>
      <c r="CT817" s="8">
        <v>10222.800707963243</v>
      </c>
      <c r="CU817" s="8">
        <v>10916.087600097513</v>
      </c>
      <c r="CV817" s="8">
        <v>9729.6692272941655</v>
      </c>
      <c r="CW817" s="8">
        <v>8353.3812232163764</v>
      </c>
      <c r="CX817" s="8">
        <v>10291.289186725911</v>
      </c>
      <c r="CY817" s="8">
        <v>10816.16260610184</v>
      </c>
      <c r="CZ817" s="8">
        <v>10904.648026675084</v>
      </c>
      <c r="DA817" s="8">
        <v>10995.543605406996</v>
      </c>
    </row>
    <row r="818" spans="3:105" x14ac:dyDescent="0.2">
      <c r="C818" s="8">
        <v>994591.02000151132</v>
      </c>
      <c r="D818" s="10">
        <v>808</v>
      </c>
      <c r="E818" s="11">
        <v>0.25070964732819934</v>
      </c>
      <c r="F818" s="8">
        <v>10214.237222547925</v>
      </c>
      <c r="G818" s="8">
        <v>10990.06478641164</v>
      </c>
      <c r="H818" s="8">
        <v>10792.704421545386</v>
      </c>
      <c r="I818" s="8">
        <v>10992.987362834756</v>
      </c>
      <c r="J818" s="8">
        <v>10993.541821706449</v>
      </c>
      <c r="K818" s="8">
        <v>10265.683754968297</v>
      </c>
      <c r="L818" s="8">
        <v>6523.516095936192</v>
      </c>
      <c r="M818" s="8">
        <v>10805.169532955071</v>
      </c>
      <c r="N818" s="8">
        <v>10999.010564366374</v>
      </c>
      <c r="O818" s="8">
        <v>10669.905869953689</v>
      </c>
      <c r="P818" s="8">
        <v>8683.1734478668441</v>
      </c>
      <c r="Q818" s="8">
        <v>10712.072121613675</v>
      </c>
      <c r="R818" s="8">
        <v>5882.6912525650332</v>
      </c>
      <c r="S818" s="8">
        <v>10440.678518953426</v>
      </c>
      <c r="T818" s="8">
        <v>9785.3319038663249</v>
      </c>
      <c r="U818" s="8">
        <v>10323.548808743961</v>
      </c>
      <c r="V818" s="8">
        <v>9698.2015961724937</v>
      </c>
      <c r="W818" s="8">
        <v>8861.3785925481025</v>
      </c>
      <c r="X818" s="8">
        <v>8177.7188565591186</v>
      </c>
      <c r="Y818" s="8">
        <v>8392.5500831011559</v>
      </c>
      <c r="Z818" s="8">
        <v>8324.6601433166634</v>
      </c>
      <c r="AA818" s="8">
        <v>9932.9425901955237</v>
      </c>
      <c r="AB818" s="8">
        <v>10860.091687795901</v>
      </c>
      <c r="AC818" s="8">
        <v>9975.5487750083721</v>
      </c>
      <c r="AD818" s="8">
        <v>7224.1987121868469</v>
      </c>
      <c r="AE818" s="8">
        <v>10720.566197554324</v>
      </c>
      <c r="AF818" s="8">
        <v>10500.850289377699</v>
      </c>
      <c r="AG818" s="8">
        <v>10794.78259084883</v>
      </c>
      <c r="AH818" s="8">
        <v>10993.21575812542</v>
      </c>
      <c r="AI818" s="8">
        <v>9736.184616419112</v>
      </c>
      <c r="AJ818" s="8">
        <v>10999.941468854429</v>
      </c>
      <c r="AK818" s="8">
        <v>10840.554367671681</v>
      </c>
      <c r="AL818" s="8">
        <v>10941.053364341269</v>
      </c>
      <c r="AM818" s="8">
        <v>10998.752148849033</v>
      </c>
      <c r="AN818" s="8">
        <v>10864.591896237429</v>
      </c>
      <c r="AO818" s="8">
        <v>10430.062642068715</v>
      </c>
      <c r="AP818" s="8">
        <v>10997.330324299644</v>
      </c>
      <c r="AQ818" s="8">
        <v>8784.0598477815547</v>
      </c>
      <c r="AR818" s="8">
        <v>7865.8537613682693</v>
      </c>
      <c r="AS818" s="8">
        <v>10504.066642169686</v>
      </c>
      <c r="AT818" s="8">
        <v>8076.4330693879956</v>
      </c>
      <c r="AU818" s="8">
        <v>10960.42395827492</v>
      </c>
      <c r="AV818" s="8">
        <v>10864.348128210515</v>
      </c>
      <c r="AW818" s="8">
        <v>10729.549393922609</v>
      </c>
      <c r="AX818" s="8">
        <v>10493.026407066598</v>
      </c>
      <c r="AY818" s="8">
        <v>10420.989399585977</v>
      </c>
      <c r="AZ818" s="8">
        <v>9707.231453166658</v>
      </c>
      <c r="BA818" s="8">
        <v>7840.9647315488783</v>
      </c>
      <c r="BB818" s="8">
        <v>10322.383117719257</v>
      </c>
      <c r="BC818" s="8">
        <v>10378.132180910661</v>
      </c>
      <c r="BD818" s="8">
        <v>10893.262583077931</v>
      </c>
      <c r="BE818" s="8">
        <v>9171.9992483289079</v>
      </c>
      <c r="BF818" s="8">
        <v>10823.142193067641</v>
      </c>
      <c r="BG818" s="8">
        <v>10944.906739835727</v>
      </c>
      <c r="BH818" s="8">
        <v>10189.08030311171</v>
      </c>
      <c r="BI818" s="8">
        <v>9220.6893837059833</v>
      </c>
      <c r="BJ818" s="8">
        <v>10820.878619364164</v>
      </c>
      <c r="BK818" s="8">
        <v>10957.114777835026</v>
      </c>
      <c r="BL818" s="8">
        <v>8870.7824289901946</v>
      </c>
      <c r="BM818" s="8">
        <v>7574.8286921366926</v>
      </c>
      <c r="BN818" s="8">
        <v>10543.233797674926</v>
      </c>
      <c r="BO818" s="8">
        <v>7731.3951557247456</v>
      </c>
      <c r="BP818" s="8">
        <v>10827.255050245352</v>
      </c>
      <c r="BQ818" s="8">
        <v>10585.677019994204</v>
      </c>
      <c r="BR818" s="8">
        <v>7752.4503652633903</v>
      </c>
      <c r="BS818" s="8">
        <v>10283.294246404977</v>
      </c>
      <c r="BT818" s="8">
        <v>10471.299528966776</v>
      </c>
      <c r="BU818" s="8">
        <v>10193.207441850973</v>
      </c>
      <c r="BV818" s="8">
        <v>5552.2713369258363</v>
      </c>
      <c r="BW818" s="8">
        <v>10030.910109594044</v>
      </c>
      <c r="BX818" s="8">
        <v>7563.3745898202578</v>
      </c>
      <c r="BY818" s="8">
        <v>10564.471502691456</v>
      </c>
      <c r="BZ818" s="8">
        <v>10333.277674296618</v>
      </c>
      <c r="CA818" s="8">
        <v>10929.966656580831</v>
      </c>
      <c r="CB818" s="8">
        <v>8024.3137181494803</v>
      </c>
      <c r="CC818" s="8">
        <v>10873.895222726806</v>
      </c>
      <c r="CD818" s="8">
        <v>8320.5284072782451</v>
      </c>
      <c r="CE818" s="8">
        <v>9786.5591700313962</v>
      </c>
      <c r="CF818" s="8">
        <v>10867.609759971823</v>
      </c>
      <c r="CG818" s="8">
        <v>10764.808939513261</v>
      </c>
      <c r="CH818" s="8">
        <v>10948.604835521033</v>
      </c>
      <c r="CI818" s="8">
        <v>9915.6097774617447</v>
      </c>
      <c r="CJ818" s="8">
        <v>8485.8730849408439</v>
      </c>
      <c r="CK818" s="8">
        <v>10968.391448750652</v>
      </c>
      <c r="CL818" s="8">
        <v>9067.2566235504655</v>
      </c>
      <c r="CM818" s="8">
        <v>10193.702806118974</v>
      </c>
      <c r="CN818" s="8">
        <v>10951.77069582171</v>
      </c>
      <c r="CO818" s="8">
        <v>9132.5292962896856</v>
      </c>
      <c r="CP818" s="8">
        <v>9960.8025854258922</v>
      </c>
      <c r="CQ818" s="8">
        <v>10994.501396350175</v>
      </c>
      <c r="CR818" s="8">
        <v>10555.084677915307</v>
      </c>
      <c r="CS818" s="8">
        <v>10402.699922147087</v>
      </c>
      <c r="CT818" s="8">
        <v>9732.8586467577588</v>
      </c>
      <c r="CU818" s="8">
        <v>10987.740322353848</v>
      </c>
      <c r="CV818" s="8">
        <v>10973.743309707936</v>
      </c>
      <c r="CW818" s="8">
        <v>10977.270605645315</v>
      </c>
      <c r="CX818" s="8">
        <v>10262.256048545414</v>
      </c>
      <c r="CY818" s="8">
        <v>10760.709527151337</v>
      </c>
      <c r="CZ818" s="8">
        <v>10999.147108779196</v>
      </c>
      <c r="DA818" s="8">
        <v>10567.026339637383</v>
      </c>
    </row>
    <row r="819" spans="3:105" x14ac:dyDescent="0.2">
      <c r="C819" s="8">
        <v>989598.79987110454</v>
      </c>
      <c r="D819" s="10">
        <v>809</v>
      </c>
      <c r="E819" s="11">
        <v>-0.53090405526527884</v>
      </c>
      <c r="F819" s="8">
        <v>10832.326953242014</v>
      </c>
      <c r="G819" s="8">
        <v>6223.8379701698668</v>
      </c>
      <c r="H819" s="8">
        <v>9642.2892652741011</v>
      </c>
      <c r="I819" s="8">
        <v>9258.7102438052898</v>
      </c>
      <c r="J819" s="8">
        <v>10984.22451516482</v>
      </c>
      <c r="K819" s="8">
        <v>9932.1562219065399</v>
      </c>
      <c r="L819" s="8">
        <v>10930.70634411372</v>
      </c>
      <c r="M819" s="8">
        <v>10436.147280149769</v>
      </c>
      <c r="N819" s="8">
        <v>10282.639495737285</v>
      </c>
      <c r="O819" s="8">
        <v>10999.104420063444</v>
      </c>
      <c r="P819" s="8">
        <v>10275.124742231199</v>
      </c>
      <c r="Q819" s="8">
        <v>10891.616985314156</v>
      </c>
      <c r="R819" s="8">
        <v>10010.330009100644</v>
      </c>
      <c r="S819" s="8">
        <v>9128.6640258464231</v>
      </c>
      <c r="T819" s="8">
        <v>10832.575139399525</v>
      </c>
      <c r="U819" s="8">
        <v>8565.6711578279846</v>
      </c>
      <c r="V819" s="8">
        <v>10731.419770563421</v>
      </c>
      <c r="W819" s="8">
        <v>10395.939833056491</v>
      </c>
      <c r="X819" s="8">
        <v>7067.4731456124628</v>
      </c>
      <c r="Y819" s="8">
        <v>10414.292747837855</v>
      </c>
      <c r="Z819" s="8">
        <v>10931.398811943847</v>
      </c>
      <c r="AA819" s="8">
        <v>10710.666880983912</v>
      </c>
      <c r="AB819" s="8">
        <v>9809.45367568851</v>
      </c>
      <c r="AC819" s="8">
        <v>10876.783422400709</v>
      </c>
      <c r="AD819" s="8">
        <v>9990.2472806229925</v>
      </c>
      <c r="AE819" s="8">
        <v>9184.970539477501</v>
      </c>
      <c r="AF819" s="8">
        <v>10504.547342721424</v>
      </c>
      <c r="AG819" s="8">
        <v>9073.6741612945716</v>
      </c>
      <c r="AH819" s="8">
        <v>10255.423983899098</v>
      </c>
      <c r="AI819" s="8">
        <v>7514.0113909886059</v>
      </c>
      <c r="AJ819" s="8">
        <v>3330.6304169431223</v>
      </c>
      <c r="AK819" s="8">
        <v>10871.898942443118</v>
      </c>
      <c r="AL819" s="8">
        <v>10448.893505079155</v>
      </c>
      <c r="AM819" s="8">
        <v>10296.156404504847</v>
      </c>
      <c r="AN819" s="8">
        <v>10132.590903259394</v>
      </c>
      <c r="AO819" s="8">
        <v>10634.279069379932</v>
      </c>
      <c r="AP819" s="8">
        <v>10860.270810146712</v>
      </c>
      <c r="AQ819" s="8">
        <v>9760.592582168616</v>
      </c>
      <c r="AR819" s="8">
        <v>10851.720170937253</v>
      </c>
      <c r="AS819" s="8">
        <v>9920.633697973466</v>
      </c>
      <c r="AT819" s="8">
        <v>10778.318177415795</v>
      </c>
      <c r="AU819" s="8">
        <v>10514.572591811377</v>
      </c>
      <c r="AV819" s="8">
        <v>10948.634855216493</v>
      </c>
      <c r="AW819" s="8">
        <v>10758.65045593779</v>
      </c>
      <c r="AX819" s="8">
        <v>10881.575616666691</v>
      </c>
      <c r="AY819" s="8">
        <v>10353.424306612469</v>
      </c>
      <c r="AZ819" s="8">
        <v>9970.6612921492087</v>
      </c>
      <c r="BA819" s="8">
        <v>9324.651367030765</v>
      </c>
      <c r="BB819" s="8">
        <v>10917.700917726113</v>
      </c>
      <c r="BC819" s="8">
        <v>9820.6489027535063</v>
      </c>
      <c r="BD819" s="8">
        <v>10746.959814711448</v>
      </c>
      <c r="BE819" s="8">
        <v>10987.119444185899</v>
      </c>
      <c r="BF819" s="8">
        <v>10212.76400936694</v>
      </c>
      <c r="BG819" s="8">
        <v>10325.589063624573</v>
      </c>
      <c r="BH819" s="8">
        <v>9615.1459651327405</v>
      </c>
      <c r="BI819" s="8">
        <v>10408.43337777584</v>
      </c>
      <c r="BJ819" s="8">
        <v>10441.231448194136</v>
      </c>
      <c r="BK819" s="8">
        <v>8475.0447637865836</v>
      </c>
      <c r="BL819" s="8">
        <v>9627.627205678129</v>
      </c>
      <c r="BM819" s="8">
        <v>9700.1060806427595</v>
      </c>
      <c r="BN819" s="8">
        <v>9476.6241007640947</v>
      </c>
      <c r="BO819" s="8">
        <v>10583.32268395517</v>
      </c>
      <c r="BP819" s="8">
        <v>10069.723392018554</v>
      </c>
      <c r="BQ819" s="8">
        <v>10885.547586854747</v>
      </c>
      <c r="BR819" s="8">
        <v>10838.131941579593</v>
      </c>
      <c r="BS819" s="8">
        <v>7853.7605632625655</v>
      </c>
      <c r="BT819" s="8">
        <v>10708.618395973965</v>
      </c>
      <c r="BU819" s="8">
        <v>9736.160206893539</v>
      </c>
      <c r="BV819" s="8">
        <v>10956.053707996329</v>
      </c>
      <c r="BW819" s="8">
        <v>10258.876063860311</v>
      </c>
      <c r="BX819" s="8">
        <v>8255.0054345233548</v>
      </c>
      <c r="BY819" s="8">
        <v>10999.999963896358</v>
      </c>
      <c r="BZ819" s="8">
        <v>10632.093836381418</v>
      </c>
      <c r="CA819" s="8">
        <v>9854.2838843262161</v>
      </c>
      <c r="CB819" s="8">
        <v>10987.917715612113</v>
      </c>
      <c r="CC819" s="8">
        <v>9342.586267025139</v>
      </c>
      <c r="CD819" s="8">
        <v>10464.160269386655</v>
      </c>
      <c r="CE819" s="8">
        <v>9299.3980667048017</v>
      </c>
      <c r="CF819" s="8">
        <v>7152.0102012657189</v>
      </c>
      <c r="CG819" s="8">
        <v>10751.469857195907</v>
      </c>
      <c r="CH819" s="8">
        <v>10427.501752824481</v>
      </c>
      <c r="CI819" s="8">
        <v>9321.3640095736901</v>
      </c>
      <c r="CJ819" s="8">
        <v>10560.925681497321</v>
      </c>
      <c r="CK819" s="8">
        <v>10643.342757333265</v>
      </c>
      <c r="CL819" s="8">
        <v>10993.111309644695</v>
      </c>
      <c r="CM819" s="8">
        <v>10073.509219696331</v>
      </c>
      <c r="CN819" s="8">
        <v>8897.2395696205513</v>
      </c>
      <c r="CO819" s="8">
        <v>10935.012996581701</v>
      </c>
      <c r="CP819" s="8">
        <v>7747.7814284644192</v>
      </c>
      <c r="CQ819" s="8">
        <v>4870.2430202330161</v>
      </c>
      <c r="CR819" s="8">
        <v>10175.564547918369</v>
      </c>
      <c r="CS819" s="8">
        <v>9907.208150940558</v>
      </c>
      <c r="CT819" s="8">
        <v>7947.5618404029337</v>
      </c>
      <c r="CU819" s="8">
        <v>10638.939535713065</v>
      </c>
      <c r="CV819" s="8">
        <v>10533.102425187772</v>
      </c>
      <c r="CW819" s="8">
        <v>10917.381736120105</v>
      </c>
      <c r="CX819" s="8">
        <v>10296.084696855205</v>
      </c>
      <c r="CY819" s="8">
        <v>8542.3150575922227</v>
      </c>
      <c r="CZ819" s="8">
        <v>7784.8801398953783</v>
      </c>
      <c r="DA819" s="8">
        <v>10677.03193983968</v>
      </c>
    </row>
    <row r="820" spans="3:105" x14ac:dyDescent="0.2">
      <c r="C820" s="8">
        <v>1003830.6800783129</v>
      </c>
      <c r="D820" s="10">
        <v>810</v>
      </c>
      <c r="E820" s="11">
        <v>7.3169977679222939E-2</v>
      </c>
      <c r="F820" s="8">
        <v>10414.979973233168</v>
      </c>
      <c r="G820" s="8">
        <v>10974.387051423031</v>
      </c>
      <c r="H820" s="8">
        <v>8563.6108678884375</v>
      </c>
      <c r="I820" s="8">
        <v>8718.2576973795731</v>
      </c>
      <c r="J820" s="8">
        <v>9979.6200326382841</v>
      </c>
      <c r="K820" s="8">
        <v>7728.6816993661942</v>
      </c>
      <c r="L820" s="8">
        <v>10898.392757584688</v>
      </c>
      <c r="M820" s="8">
        <v>9960.0146873158519</v>
      </c>
      <c r="N820" s="8">
        <v>10840.880062344006</v>
      </c>
      <c r="O820" s="8">
        <v>10839.503892413553</v>
      </c>
      <c r="P820" s="8">
        <v>7158.3403097588671</v>
      </c>
      <c r="Q820" s="8">
        <v>10190.983488122876</v>
      </c>
      <c r="R820" s="8">
        <v>10845.780664589716</v>
      </c>
      <c r="S820" s="8">
        <v>7461.9518390825715</v>
      </c>
      <c r="T820" s="8">
        <v>10647.580885480604</v>
      </c>
      <c r="U820" s="8">
        <v>10999.805717560561</v>
      </c>
      <c r="V820" s="8">
        <v>10565.014874745886</v>
      </c>
      <c r="W820" s="8">
        <v>10781.21116099173</v>
      </c>
      <c r="X820" s="8">
        <v>10772.501787122219</v>
      </c>
      <c r="Y820" s="8">
        <v>10703.808996874628</v>
      </c>
      <c r="Z820" s="8">
        <v>10131.622815160377</v>
      </c>
      <c r="AA820" s="8">
        <v>10335.396047321892</v>
      </c>
      <c r="AB820" s="8">
        <v>10751.071071791177</v>
      </c>
      <c r="AC820" s="8">
        <v>10726.911258997132</v>
      </c>
      <c r="AD820" s="8">
        <v>10915.202610852224</v>
      </c>
      <c r="AE820" s="8">
        <v>10157.149944124361</v>
      </c>
      <c r="AF820" s="8">
        <v>10720.691958163619</v>
      </c>
      <c r="AG820" s="8">
        <v>8735.2361929024155</v>
      </c>
      <c r="AH820" s="8">
        <v>10995.962478696914</v>
      </c>
      <c r="AI820" s="8">
        <v>10914.016030451439</v>
      </c>
      <c r="AJ820" s="8">
        <v>10889.925535553461</v>
      </c>
      <c r="AK820" s="8">
        <v>10923.191245199208</v>
      </c>
      <c r="AL820" s="8">
        <v>7537.8978348906003</v>
      </c>
      <c r="AM820" s="8">
        <v>10312.420845425255</v>
      </c>
      <c r="AN820" s="8">
        <v>10929.184212128508</v>
      </c>
      <c r="AO820" s="8">
        <v>8835.7702781263069</v>
      </c>
      <c r="AP820" s="8">
        <v>7314.356445508427</v>
      </c>
      <c r="AQ820" s="8">
        <v>10520.647102681643</v>
      </c>
      <c r="AR820" s="8">
        <v>10428.479693800426</v>
      </c>
      <c r="AS820" s="8">
        <v>9781.13905024819</v>
      </c>
      <c r="AT820" s="8">
        <v>10385.381017053862</v>
      </c>
      <c r="AU820" s="8">
        <v>10014.595873227121</v>
      </c>
      <c r="AV820" s="8">
        <v>10653.332916834814</v>
      </c>
      <c r="AW820" s="8">
        <v>10437.243786885529</v>
      </c>
      <c r="AX820" s="8">
        <v>10405.948644402393</v>
      </c>
      <c r="AY820" s="8">
        <v>10516.199307143759</v>
      </c>
      <c r="AZ820" s="8">
        <v>9469.2530249935753</v>
      </c>
      <c r="BA820" s="8">
        <v>10915.003475300482</v>
      </c>
      <c r="BB820" s="8">
        <v>10870.845021736412</v>
      </c>
      <c r="BC820" s="8">
        <v>10729.124777893458</v>
      </c>
      <c r="BD820" s="8">
        <v>10990.960695243803</v>
      </c>
      <c r="BE820" s="8">
        <v>10966.29370731219</v>
      </c>
      <c r="BF820" s="8">
        <v>10958.689316512917</v>
      </c>
      <c r="BG820" s="8">
        <v>8944.0839782597031</v>
      </c>
      <c r="BH820" s="8">
        <v>8775.9172499127853</v>
      </c>
      <c r="BI820" s="8">
        <v>8980.0370385539482</v>
      </c>
      <c r="BJ820" s="8">
        <v>10455.957438450692</v>
      </c>
      <c r="BK820" s="8">
        <v>10960.124996280383</v>
      </c>
      <c r="BL820" s="8">
        <v>9343.332944307369</v>
      </c>
      <c r="BM820" s="8">
        <v>10526.132951003014</v>
      </c>
      <c r="BN820" s="8">
        <v>7057.2955276562152</v>
      </c>
      <c r="BO820" s="8">
        <v>10147.162981877358</v>
      </c>
      <c r="BP820" s="8">
        <v>10974.4865045271</v>
      </c>
      <c r="BQ820" s="8">
        <v>8157.4452281462809</v>
      </c>
      <c r="BR820" s="8">
        <v>9678.4266344771622</v>
      </c>
      <c r="BS820" s="8">
        <v>9959.3909817781023</v>
      </c>
      <c r="BT820" s="8">
        <v>10297.691945547364</v>
      </c>
      <c r="BU820" s="8">
        <v>9578.4984531747123</v>
      </c>
      <c r="BV820" s="8">
        <v>7838.5490468475791</v>
      </c>
      <c r="BW820" s="8">
        <v>10483.759450155811</v>
      </c>
      <c r="BX820" s="8">
        <v>10626.192044658483</v>
      </c>
      <c r="BY820" s="8">
        <v>9930.6882878788201</v>
      </c>
      <c r="BZ820" s="8">
        <v>10337.048828110605</v>
      </c>
      <c r="CA820" s="8">
        <v>10818.241436194789</v>
      </c>
      <c r="CB820" s="8">
        <v>10955.203329319962</v>
      </c>
      <c r="CC820" s="8">
        <v>10966.874488862672</v>
      </c>
      <c r="CD820" s="8">
        <v>10904.98226517418</v>
      </c>
      <c r="CE820" s="8">
        <v>9955.3694530950906</v>
      </c>
      <c r="CF820" s="8">
        <v>10648.960954520939</v>
      </c>
      <c r="CG820" s="8">
        <v>10176.660464955241</v>
      </c>
      <c r="CH820" s="8">
        <v>10459.453685087563</v>
      </c>
      <c r="CI820" s="8">
        <v>9596.6484907341037</v>
      </c>
      <c r="CJ820" s="8">
        <v>5801.3270418392349</v>
      </c>
      <c r="CK820" s="8">
        <v>10999.889419665871</v>
      </c>
      <c r="CL820" s="8">
        <v>9814.2279546472055</v>
      </c>
      <c r="CM820" s="8">
        <v>6278.6405642217096</v>
      </c>
      <c r="CN820" s="8">
        <v>10411.105438558292</v>
      </c>
      <c r="CO820" s="8">
        <v>10923.282840256665</v>
      </c>
      <c r="CP820" s="8">
        <v>10677.297090987635</v>
      </c>
      <c r="CQ820" s="8">
        <v>10274.848276092589</v>
      </c>
      <c r="CR820" s="8">
        <v>10488.691347526599</v>
      </c>
      <c r="CS820" s="8">
        <v>10360.088505726144</v>
      </c>
      <c r="CT820" s="8">
        <v>8518.197038592969</v>
      </c>
      <c r="CU820" s="8">
        <v>10949.572309358158</v>
      </c>
      <c r="CV820" s="8">
        <v>10073.862986528909</v>
      </c>
      <c r="CW820" s="8">
        <v>10974.872584055009</v>
      </c>
      <c r="CX820" s="8">
        <v>9869.3904229054915</v>
      </c>
      <c r="CY820" s="8">
        <v>10990.693174036289</v>
      </c>
      <c r="CZ820" s="8">
        <v>10831.085805444731</v>
      </c>
      <c r="DA820" s="8">
        <v>9844.5375358407473</v>
      </c>
    </row>
    <row r="821" spans="3:105" x14ac:dyDescent="0.2">
      <c r="C821" s="8">
        <v>976592.74056783842</v>
      </c>
      <c r="D821" s="10">
        <v>811</v>
      </c>
      <c r="E821" s="11">
        <v>0.81448939647964191</v>
      </c>
      <c r="F821" s="8">
        <v>9310.472168531207</v>
      </c>
      <c r="G821" s="8">
        <v>10541.460378159836</v>
      </c>
      <c r="H821" s="8">
        <v>8548.354203904586</v>
      </c>
      <c r="I821" s="8">
        <v>10606.917258220385</v>
      </c>
      <c r="J821" s="8">
        <v>9405.5597356554717</v>
      </c>
      <c r="K821" s="8">
        <v>9642.6144320269213</v>
      </c>
      <c r="L821" s="8">
        <v>10248.550409900614</v>
      </c>
      <c r="M821" s="8">
        <v>8132.1121488736553</v>
      </c>
      <c r="N821" s="8">
        <v>10676.954835170058</v>
      </c>
      <c r="O821" s="8">
        <v>9340.4632552754374</v>
      </c>
      <c r="P821" s="8">
        <v>10983.117410830186</v>
      </c>
      <c r="Q821" s="8">
        <v>10747.289216554816</v>
      </c>
      <c r="R821" s="8">
        <v>10867.531597850892</v>
      </c>
      <c r="S821" s="8">
        <v>8796.4912422433717</v>
      </c>
      <c r="T821" s="8">
        <v>8738.4425353698898</v>
      </c>
      <c r="U821" s="8">
        <v>9374.0433149965174</v>
      </c>
      <c r="V821" s="8">
        <v>10995.558592291798</v>
      </c>
      <c r="W821" s="8">
        <v>9797.5844415975462</v>
      </c>
      <c r="X821" s="8">
        <v>9834.4860164834663</v>
      </c>
      <c r="Y821" s="8">
        <v>10311.668168166967</v>
      </c>
      <c r="Z821" s="8">
        <v>10253.134602883802</v>
      </c>
      <c r="AA821" s="8">
        <v>10817.139694546122</v>
      </c>
      <c r="AB821" s="8">
        <v>10920.280644690856</v>
      </c>
      <c r="AC821" s="8">
        <v>9994.6279769044122</v>
      </c>
      <c r="AD821" s="8">
        <v>9569.025468065156</v>
      </c>
      <c r="AE821" s="8">
        <v>10441.712647899458</v>
      </c>
      <c r="AF821" s="8">
        <v>10927.495077897029</v>
      </c>
      <c r="AG821" s="8">
        <v>10883.6187815126</v>
      </c>
      <c r="AH821" s="8">
        <v>8651.3701344780711</v>
      </c>
      <c r="AI821" s="8">
        <v>9650.3066725623612</v>
      </c>
      <c r="AJ821" s="8">
        <v>10755.184415600846</v>
      </c>
      <c r="AK821" s="8">
        <v>10934.280331786473</v>
      </c>
      <c r="AL821" s="8">
        <v>10213.669569420821</v>
      </c>
      <c r="AM821" s="8">
        <v>10780.185066155673</v>
      </c>
      <c r="AN821" s="8">
        <v>10998.606855311584</v>
      </c>
      <c r="AO821" s="8">
        <v>8934.3120591998377</v>
      </c>
      <c r="AP821" s="8">
        <v>9722.1506967068581</v>
      </c>
      <c r="AQ821" s="8">
        <v>10182.24887583053</v>
      </c>
      <c r="AR821" s="8">
        <v>10947.379204778756</v>
      </c>
      <c r="AS821" s="8">
        <v>8636.8221876627649</v>
      </c>
      <c r="AT821" s="8">
        <v>9254.7286842206195</v>
      </c>
      <c r="AU821" s="8">
        <v>9895.4944328236361</v>
      </c>
      <c r="AV821" s="8">
        <v>10794.294483168751</v>
      </c>
      <c r="AW821" s="8">
        <v>10923.443694931562</v>
      </c>
      <c r="AX821" s="8">
        <v>10708.180088915951</v>
      </c>
      <c r="AY821" s="8">
        <v>7928.4441670674942</v>
      </c>
      <c r="AZ821" s="8">
        <v>8124.1317383613314</v>
      </c>
      <c r="BA821" s="8">
        <v>8926.7895471659449</v>
      </c>
      <c r="BB821" s="8">
        <v>6481.4308327114004</v>
      </c>
      <c r="BC821" s="8">
        <v>9807.5329416028453</v>
      </c>
      <c r="BD821" s="8">
        <v>9820.6446407207222</v>
      </c>
      <c r="BE821" s="8">
        <v>10903.542768150352</v>
      </c>
      <c r="BF821" s="8">
        <v>7801.9716597018141</v>
      </c>
      <c r="BG821" s="8">
        <v>10976.116278558855</v>
      </c>
      <c r="BH821" s="8">
        <v>7808.8011048414392</v>
      </c>
      <c r="BI821" s="8">
        <v>10391.653672416525</v>
      </c>
      <c r="BJ821" s="8">
        <v>10974.502547626807</v>
      </c>
      <c r="BK821" s="8">
        <v>10414.571933188739</v>
      </c>
      <c r="BL821" s="8">
        <v>10356.10532472359</v>
      </c>
      <c r="BM821" s="8">
        <v>10938.391195784472</v>
      </c>
      <c r="BN821" s="8">
        <v>9085.1800034311109</v>
      </c>
      <c r="BO821" s="8">
        <v>10867.865020835363</v>
      </c>
      <c r="BP821" s="8">
        <v>10997.968189592726</v>
      </c>
      <c r="BQ821" s="8">
        <v>10999.788026651668</v>
      </c>
      <c r="BR821" s="8">
        <v>10407.923512499114</v>
      </c>
      <c r="BS821" s="8">
        <v>10987.043525540486</v>
      </c>
      <c r="BT821" s="8">
        <v>10994.552573339761</v>
      </c>
      <c r="BU821" s="8">
        <v>10879.452163774185</v>
      </c>
      <c r="BV821" s="8">
        <v>10898.531107108225</v>
      </c>
      <c r="BW821" s="8">
        <v>8311.5428344301145</v>
      </c>
      <c r="BX821" s="8">
        <v>10507.097779984077</v>
      </c>
      <c r="BY821" s="8">
        <v>10969.999028606073</v>
      </c>
      <c r="BZ821" s="8">
        <v>10064.511599672869</v>
      </c>
      <c r="CA821" s="8">
        <v>8514.4739688169484</v>
      </c>
      <c r="CB821" s="8">
        <v>10367.790420076444</v>
      </c>
      <c r="CC821" s="8">
        <v>9106.7632638941268</v>
      </c>
      <c r="CD821" s="8">
        <v>9414.1659340995084</v>
      </c>
      <c r="CE821" s="8">
        <v>4893.9691582585092</v>
      </c>
      <c r="CF821" s="8">
        <v>8370.9797212511985</v>
      </c>
      <c r="CG821" s="8">
        <v>10999.980454787963</v>
      </c>
      <c r="CH821" s="8">
        <v>9023.3668316811054</v>
      </c>
      <c r="CI821" s="8">
        <v>7941.0141640841184</v>
      </c>
      <c r="CJ821" s="8">
        <v>10963.374440484124</v>
      </c>
      <c r="CK821" s="8">
        <v>7610.2446674432431</v>
      </c>
      <c r="CL821" s="8">
        <v>9863.704131568933</v>
      </c>
      <c r="CM821" s="8">
        <v>9961.6310855526644</v>
      </c>
      <c r="CN821" s="8">
        <v>10315.195462539888</v>
      </c>
      <c r="CO821" s="8">
        <v>10540.689995652572</v>
      </c>
      <c r="CP821" s="8">
        <v>6071.5408128057488</v>
      </c>
      <c r="CQ821" s="8">
        <v>10937.427271568935</v>
      </c>
      <c r="CR821" s="8">
        <v>10938.798545794834</v>
      </c>
      <c r="CS821" s="8">
        <v>10398.933650283687</v>
      </c>
      <c r="CT821" s="8">
        <v>6343.2732016850459</v>
      </c>
      <c r="CU821" s="8">
        <v>10527.585359679</v>
      </c>
      <c r="CV821" s="8">
        <v>8814.7478951731991</v>
      </c>
      <c r="CW821" s="8">
        <v>10639.66348727195</v>
      </c>
      <c r="CX821" s="8">
        <v>7856.8879958018024</v>
      </c>
      <c r="CY821" s="8">
        <v>10867.411350996326</v>
      </c>
      <c r="CZ821" s="8">
        <v>10846.106557397805</v>
      </c>
      <c r="DA821" s="8">
        <v>4147.5713110425768</v>
      </c>
    </row>
    <row r="822" spans="3:105" x14ac:dyDescent="0.2">
      <c r="C822" s="8">
        <v>997462.88759623817</v>
      </c>
      <c r="D822" s="10">
        <v>812</v>
      </c>
      <c r="E822" s="11">
        <v>0.14453035510788428</v>
      </c>
      <c r="F822" s="8">
        <v>10339.021200354231</v>
      </c>
      <c r="G822" s="8">
        <v>10870.422344506505</v>
      </c>
      <c r="H822" s="8">
        <v>10966.942141014535</v>
      </c>
      <c r="I822" s="8">
        <v>8175.4628170285905</v>
      </c>
      <c r="J822" s="8">
        <v>8282.7926407073755</v>
      </c>
      <c r="K822" s="8">
        <v>10961.184341783512</v>
      </c>
      <c r="L822" s="8">
        <v>9723.6118223260401</v>
      </c>
      <c r="M822" s="8">
        <v>10259.960299537786</v>
      </c>
      <c r="N822" s="8">
        <v>10985.522989403167</v>
      </c>
      <c r="O822" s="8">
        <v>10401.678078732568</v>
      </c>
      <c r="P822" s="8">
        <v>5643.1004175002599</v>
      </c>
      <c r="Q822" s="8">
        <v>10740.845778523048</v>
      </c>
      <c r="R822" s="8">
        <v>10988.781026175442</v>
      </c>
      <c r="S822" s="8">
        <v>10095.178149920292</v>
      </c>
      <c r="T822" s="8">
        <v>10951.494553628865</v>
      </c>
      <c r="U822" s="8">
        <v>9731.7893908624355</v>
      </c>
      <c r="V822" s="8">
        <v>10578.826851507891</v>
      </c>
      <c r="W822" s="8">
        <v>10739.962205601696</v>
      </c>
      <c r="X822" s="8">
        <v>6155.6639372409163</v>
      </c>
      <c r="Y822" s="8">
        <v>8889.5607084928197</v>
      </c>
      <c r="Z822" s="8">
        <v>10966.10452218819</v>
      </c>
      <c r="AA822" s="8">
        <v>10986.036434700844</v>
      </c>
      <c r="AB822" s="8">
        <v>10788.987670369232</v>
      </c>
      <c r="AC822" s="8">
        <v>8245.6263419519782</v>
      </c>
      <c r="AD822" s="8">
        <v>10846.456052588099</v>
      </c>
      <c r="AE822" s="8">
        <v>10969.047537690511</v>
      </c>
      <c r="AF822" s="8">
        <v>9902.8225873473384</v>
      </c>
      <c r="AG822" s="8">
        <v>10390.603047163226</v>
      </c>
      <c r="AH822" s="8">
        <v>9728.935819717246</v>
      </c>
      <c r="AI822" s="8">
        <v>4653.6023627757759</v>
      </c>
      <c r="AJ822" s="8">
        <v>10999.689832666854</v>
      </c>
      <c r="AK822" s="8">
        <v>10932.600447158235</v>
      </c>
      <c r="AL822" s="8">
        <v>10512.571431939579</v>
      </c>
      <c r="AM822" s="8">
        <v>7524.895285164519</v>
      </c>
      <c r="AN822" s="8">
        <v>9724.6979201227987</v>
      </c>
      <c r="AO822" s="8">
        <v>10313.915135355017</v>
      </c>
      <c r="AP822" s="8">
        <v>9823.3739767072693</v>
      </c>
      <c r="AQ822" s="8">
        <v>9234.7719789290877</v>
      </c>
      <c r="AR822" s="8">
        <v>10986.000101156085</v>
      </c>
      <c r="AS822" s="8">
        <v>10315.938548120581</v>
      </c>
      <c r="AT822" s="8">
        <v>9250.8679041024207</v>
      </c>
      <c r="AU822" s="8">
        <v>10967.384553279746</v>
      </c>
      <c r="AV822" s="8">
        <v>9411.8781567769547</v>
      </c>
      <c r="AW822" s="8">
        <v>10919.859798118841</v>
      </c>
      <c r="AX822" s="8">
        <v>6591.6651643198466</v>
      </c>
      <c r="AY822" s="8">
        <v>8465.4801023293403</v>
      </c>
      <c r="AZ822" s="8">
        <v>10995.786232775921</v>
      </c>
      <c r="BA822" s="8">
        <v>10616.996040037657</v>
      </c>
      <c r="BB822" s="8">
        <v>10742.961278683913</v>
      </c>
      <c r="BC822" s="8">
        <v>10931.152345076111</v>
      </c>
      <c r="BD822" s="8">
        <v>8927.3296882193954</v>
      </c>
      <c r="BE822" s="8">
        <v>10868.259465985369</v>
      </c>
      <c r="BF822" s="8">
        <v>9302.7984151799992</v>
      </c>
      <c r="BG822" s="8">
        <v>10058.392378761</v>
      </c>
      <c r="BH822" s="8">
        <v>10688.77347441663</v>
      </c>
      <c r="BI822" s="8">
        <v>10958.394787009165</v>
      </c>
      <c r="BJ822" s="8">
        <v>10818.12994937954</v>
      </c>
      <c r="BK822" s="8">
        <v>10153.301885615096</v>
      </c>
      <c r="BL822" s="8">
        <v>10985.057746322429</v>
      </c>
      <c r="BM822" s="8">
        <v>10967.100573414766</v>
      </c>
      <c r="BN822" s="8">
        <v>10117.854366813177</v>
      </c>
      <c r="BO822" s="8">
        <v>8487.4995983505141</v>
      </c>
      <c r="BP822" s="8">
        <v>10250.3687371138</v>
      </c>
      <c r="BQ822" s="8">
        <v>10115.169689619226</v>
      </c>
      <c r="BR822" s="8">
        <v>9575.1811608269254</v>
      </c>
      <c r="BS822" s="8">
        <v>9517.3888301006118</v>
      </c>
      <c r="BT822" s="8">
        <v>9566.2603513006925</v>
      </c>
      <c r="BU822" s="8">
        <v>10007.358133530644</v>
      </c>
      <c r="BV822" s="8">
        <v>8550.3395056608915</v>
      </c>
      <c r="BW822" s="8">
        <v>9685.5075614739308</v>
      </c>
      <c r="BX822" s="8">
        <v>9636.522685236534</v>
      </c>
      <c r="BY822" s="8">
        <v>10872.48643891463</v>
      </c>
      <c r="BZ822" s="8">
        <v>9791.5137592415886</v>
      </c>
      <c r="CA822" s="8">
        <v>8700.6390484224376</v>
      </c>
      <c r="CB822" s="8">
        <v>10958.276483754569</v>
      </c>
      <c r="CC822" s="8">
        <v>9210.3784311314448</v>
      </c>
      <c r="CD822" s="8">
        <v>10990.358271641418</v>
      </c>
      <c r="CE822" s="8">
        <v>10901.543025401912</v>
      </c>
      <c r="CF822" s="8">
        <v>9478.381234582992</v>
      </c>
      <c r="CG822" s="8">
        <v>8947.8751839052002</v>
      </c>
      <c r="CH822" s="8">
        <v>10917.832010928723</v>
      </c>
      <c r="CI822" s="8">
        <v>9376.5994599888145</v>
      </c>
      <c r="CJ822" s="8">
        <v>10397.896926768519</v>
      </c>
      <c r="CK822" s="8">
        <v>10985.117474986801</v>
      </c>
      <c r="CL822" s="8">
        <v>10921.620652689815</v>
      </c>
      <c r="CM822" s="8">
        <v>10944.627758368521</v>
      </c>
      <c r="CN822" s="8">
        <v>10717.492983808008</v>
      </c>
      <c r="CO822" s="8">
        <v>10754.223068230571</v>
      </c>
      <c r="CP822" s="8">
        <v>8778.1524995487944</v>
      </c>
      <c r="CQ822" s="8">
        <v>10998.47195010858</v>
      </c>
      <c r="CR822" s="8">
        <v>9836.1632680061193</v>
      </c>
      <c r="CS822" s="8">
        <v>9690.7511491323894</v>
      </c>
      <c r="CT822" s="8">
        <v>7589.0732992553158</v>
      </c>
      <c r="CU822" s="8">
        <v>9855.3818296807822</v>
      </c>
      <c r="CV822" s="8">
        <v>10953.728382011874</v>
      </c>
      <c r="CW822" s="8">
        <v>10926.177567899347</v>
      </c>
      <c r="CX822" s="8">
        <v>9552.53525012299</v>
      </c>
      <c r="CY822" s="8">
        <v>10998.406831495313</v>
      </c>
      <c r="CZ822" s="8">
        <v>10977.947288023475</v>
      </c>
      <c r="DA822" s="8">
        <v>10979.736779695622</v>
      </c>
    </row>
    <row r="823" spans="3:105" x14ac:dyDescent="0.2">
      <c r="C823" s="8">
        <v>996354.44794741343</v>
      </c>
      <c r="D823" s="10">
        <v>813</v>
      </c>
      <c r="E823" s="11">
        <v>0.24249541531349159</v>
      </c>
      <c r="F823" s="8">
        <v>10224.400007766246</v>
      </c>
      <c r="G823" s="8">
        <v>9955.6413423436607</v>
      </c>
      <c r="H823" s="8">
        <v>10491.604049345131</v>
      </c>
      <c r="I823" s="8">
        <v>10931.883260768314</v>
      </c>
      <c r="J823" s="8">
        <v>9882.8028292490635</v>
      </c>
      <c r="K823" s="8">
        <v>9518.0431906811536</v>
      </c>
      <c r="L823" s="8">
        <v>10796.200357569449</v>
      </c>
      <c r="M823" s="8">
        <v>10307.092998756332</v>
      </c>
      <c r="N823" s="8">
        <v>9779.6939630835532</v>
      </c>
      <c r="O823" s="8">
        <v>8148.4174029655478</v>
      </c>
      <c r="P823" s="8">
        <v>9632.0157487951328</v>
      </c>
      <c r="Q823" s="8">
        <v>10953.323136214502</v>
      </c>
      <c r="R823" s="8">
        <v>9367.5959110984113</v>
      </c>
      <c r="S823" s="8">
        <v>10052.672150517745</v>
      </c>
      <c r="T823" s="8">
        <v>8474.0459112783828</v>
      </c>
      <c r="U823" s="8">
        <v>9345.007119748303</v>
      </c>
      <c r="V823" s="8">
        <v>10930.821849372343</v>
      </c>
      <c r="W823" s="8">
        <v>10113.218527301757</v>
      </c>
      <c r="X823" s="8">
        <v>10808.789735448676</v>
      </c>
      <c r="Y823" s="8">
        <v>7112.5779202058002</v>
      </c>
      <c r="Z823" s="8">
        <v>10375.821015387442</v>
      </c>
      <c r="AA823" s="8">
        <v>9125.1719943416065</v>
      </c>
      <c r="AB823" s="8">
        <v>8757.6416038234202</v>
      </c>
      <c r="AC823" s="8">
        <v>9485.5749970939105</v>
      </c>
      <c r="AD823" s="8">
        <v>10765.02860089197</v>
      </c>
      <c r="AE823" s="8">
        <v>8845.1403616403004</v>
      </c>
      <c r="AF823" s="8">
        <v>10464.746575800342</v>
      </c>
      <c r="AG823" s="8">
        <v>9826.1343765928759</v>
      </c>
      <c r="AH823" s="8">
        <v>6024.3719082895341</v>
      </c>
      <c r="AI823" s="8">
        <v>10116.661717828212</v>
      </c>
      <c r="AJ823" s="8">
        <v>9685.5091751477594</v>
      </c>
      <c r="AK823" s="8">
        <v>10987.424870997262</v>
      </c>
      <c r="AL823" s="8">
        <v>10974.493745898326</v>
      </c>
      <c r="AM823" s="8">
        <v>10783.287470558538</v>
      </c>
      <c r="AN823" s="8">
        <v>10520.603947297155</v>
      </c>
      <c r="AO823" s="8">
        <v>9852.0788784702545</v>
      </c>
      <c r="AP823" s="8">
        <v>7546.1084946202791</v>
      </c>
      <c r="AQ823" s="8">
        <v>10327.441882432326</v>
      </c>
      <c r="AR823" s="8">
        <v>10970.510902871167</v>
      </c>
      <c r="AS823" s="8">
        <v>10941.094519266368</v>
      </c>
      <c r="AT823" s="8">
        <v>10725.454123881587</v>
      </c>
      <c r="AU823" s="8">
        <v>10967.264831363056</v>
      </c>
      <c r="AV823" s="8">
        <v>10706.613128761608</v>
      </c>
      <c r="AW823" s="8">
        <v>10668.114764867931</v>
      </c>
      <c r="AX823" s="8">
        <v>10839.269344067403</v>
      </c>
      <c r="AY823" s="8">
        <v>10394.521515537548</v>
      </c>
      <c r="AZ823" s="8">
        <v>10960.448991815083</v>
      </c>
      <c r="BA823" s="8">
        <v>10895.221449306209</v>
      </c>
      <c r="BB823" s="8">
        <v>10468.116033213506</v>
      </c>
      <c r="BC823" s="8">
        <v>10149.591712877416</v>
      </c>
      <c r="BD823" s="8">
        <v>10863.438028122055</v>
      </c>
      <c r="BE823" s="8">
        <v>10205.408041604538</v>
      </c>
      <c r="BF823" s="8">
        <v>10996.887668005727</v>
      </c>
      <c r="BG823" s="8">
        <v>10997.268577592406</v>
      </c>
      <c r="BH823" s="8">
        <v>8552.5432939844031</v>
      </c>
      <c r="BI823" s="8">
        <v>10530.657935026336</v>
      </c>
      <c r="BJ823" s="8">
        <v>8060.4608803026167</v>
      </c>
      <c r="BK823" s="8">
        <v>8919.304353683201</v>
      </c>
      <c r="BL823" s="8">
        <v>10663.316234285985</v>
      </c>
      <c r="BM823" s="8">
        <v>10487.842295864622</v>
      </c>
      <c r="BN823" s="8">
        <v>9946.1346464945545</v>
      </c>
      <c r="BO823" s="8">
        <v>9340.2213018633665</v>
      </c>
      <c r="BP823" s="8">
        <v>8155.13568546635</v>
      </c>
      <c r="BQ823" s="8">
        <v>10323.443893564645</v>
      </c>
      <c r="BR823" s="8">
        <v>9727.0926256428065</v>
      </c>
      <c r="BS823" s="8">
        <v>10875.073048955455</v>
      </c>
      <c r="BT823" s="8">
        <v>10939.492782327879</v>
      </c>
      <c r="BU823" s="8">
        <v>9663.6382271721377</v>
      </c>
      <c r="BV823" s="8">
        <v>10961.124222929002</v>
      </c>
      <c r="BW823" s="8">
        <v>9792.9767343415861</v>
      </c>
      <c r="BX823" s="8">
        <v>10667.353746839624</v>
      </c>
      <c r="BY823" s="8">
        <v>10864.980023375922</v>
      </c>
      <c r="BZ823" s="8">
        <v>10983.537406296597</v>
      </c>
      <c r="CA823" s="8">
        <v>10784.272809364662</v>
      </c>
      <c r="CB823" s="8">
        <v>10426.488122765464</v>
      </c>
      <c r="CC823" s="8">
        <v>10863.982255222856</v>
      </c>
      <c r="CD823" s="8">
        <v>10968.70726023434</v>
      </c>
      <c r="CE823" s="8">
        <v>10916.42113661608</v>
      </c>
      <c r="CF823" s="8">
        <v>10908.695859040587</v>
      </c>
      <c r="CG823" s="8">
        <v>7957.6710396160506</v>
      </c>
      <c r="CH823" s="8">
        <v>8552.2918522353575</v>
      </c>
      <c r="CI823" s="8">
        <v>10221.419114683478</v>
      </c>
      <c r="CJ823" s="8">
        <v>10988.199418287923</v>
      </c>
      <c r="CK823" s="8">
        <v>10229.697064993728</v>
      </c>
      <c r="CL823" s="8">
        <v>10416.370657507927</v>
      </c>
      <c r="CM823" s="8">
        <v>5908.1632206374807</v>
      </c>
      <c r="CN823" s="8">
        <v>10242.822992719541</v>
      </c>
      <c r="CO823" s="8">
        <v>9522.9104816638701</v>
      </c>
      <c r="CP823" s="8">
        <v>8880.2994900631002</v>
      </c>
      <c r="CQ823" s="8">
        <v>10864.947111615846</v>
      </c>
      <c r="CR823" s="8">
        <v>6092.6513286996114</v>
      </c>
      <c r="CS823" s="8">
        <v>10519.408389673194</v>
      </c>
      <c r="CT823" s="8">
        <v>10789.31661540542</v>
      </c>
      <c r="CU823" s="8">
        <v>10999.946048800941</v>
      </c>
      <c r="CV823" s="8">
        <v>4600.7729302317957</v>
      </c>
      <c r="CW823" s="8">
        <v>10721.787093725547</v>
      </c>
      <c r="CX823" s="8">
        <v>10997.377483086999</v>
      </c>
      <c r="CY823" s="8">
        <v>9918.3533508564051</v>
      </c>
      <c r="CZ823" s="8">
        <v>9653.5380837296325</v>
      </c>
      <c r="DA823" s="8">
        <v>10915.294734743497</v>
      </c>
    </row>
    <row r="824" spans="3:105" x14ac:dyDescent="0.2">
      <c r="C824" s="8">
        <v>1004219.4389999633</v>
      </c>
      <c r="D824" s="10">
        <v>814</v>
      </c>
      <c r="E824" s="11">
        <v>-0.5226511182954513</v>
      </c>
      <c r="F824" s="8">
        <v>10828.944387034815</v>
      </c>
      <c r="G824" s="8">
        <v>10912.759069081139</v>
      </c>
      <c r="H824" s="8">
        <v>8680.6415660250732</v>
      </c>
      <c r="I824" s="8">
        <v>10504.711641556734</v>
      </c>
      <c r="J824" s="8">
        <v>4432.5634095235637</v>
      </c>
      <c r="K824" s="8">
        <v>7976.3324855279006</v>
      </c>
      <c r="L824" s="8">
        <v>7496.5650716975542</v>
      </c>
      <c r="M824" s="8">
        <v>10873.905371690838</v>
      </c>
      <c r="N824" s="8">
        <v>10276.574386515695</v>
      </c>
      <c r="O824" s="8">
        <v>10001.706345402019</v>
      </c>
      <c r="P824" s="8">
        <v>10920.106227849317</v>
      </c>
      <c r="Q824" s="8">
        <v>10998.146190646106</v>
      </c>
      <c r="R824" s="8">
        <v>10984.780753649946</v>
      </c>
      <c r="S824" s="8">
        <v>10890.129112143246</v>
      </c>
      <c r="T824" s="8">
        <v>10567.902156720987</v>
      </c>
      <c r="U824" s="8">
        <v>10931.513472021237</v>
      </c>
      <c r="V824" s="8">
        <v>10917.608850392087</v>
      </c>
      <c r="W824" s="8">
        <v>10996.635491284527</v>
      </c>
      <c r="X824" s="8">
        <v>10180.540789165481</v>
      </c>
      <c r="Y824" s="8">
        <v>8993.1623058326295</v>
      </c>
      <c r="Z824" s="8">
        <v>10680.402334079976</v>
      </c>
      <c r="AA824" s="8">
        <v>9543.4295041548939</v>
      </c>
      <c r="AB824" s="8">
        <v>10993.914600115868</v>
      </c>
      <c r="AC824" s="8">
        <v>10216.690739400707</v>
      </c>
      <c r="AD824" s="8">
        <v>10935.430476098909</v>
      </c>
      <c r="AE824" s="8">
        <v>9646.391787362305</v>
      </c>
      <c r="AF824" s="8">
        <v>9946.0212577360307</v>
      </c>
      <c r="AG824" s="8">
        <v>10619.06043901985</v>
      </c>
      <c r="AH824" s="8">
        <v>10879.096770742044</v>
      </c>
      <c r="AI824" s="8">
        <v>6515.6023773940669</v>
      </c>
      <c r="AJ824" s="8">
        <v>10952.063602952725</v>
      </c>
      <c r="AK824" s="8">
        <v>10448.786704668029</v>
      </c>
      <c r="AL824" s="8">
        <v>10437.589908648841</v>
      </c>
      <c r="AM824" s="8">
        <v>9916.8189836089423</v>
      </c>
      <c r="AN824" s="8">
        <v>10973.404037700018</v>
      </c>
      <c r="AO824" s="8">
        <v>9536.1088263930505</v>
      </c>
      <c r="AP824" s="8">
        <v>7612.0897005460902</v>
      </c>
      <c r="AQ824" s="8">
        <v>10770.534023041724</v>
      </c>
      <c r="AR824" s="8">
        <v>10203.05831471537</v>
      </c>
      <c r="AS824" s="8">
        <v>10073.471819837727</v>
      </c>
      <c r="AT824" s="8">
        <v>10721.994878324193</v>
      </c>
      <c r="AU824" s="8">
        <v>8345.9300520631732</v>
      </c>
      <c r="AV824" s="8">
        <v>6545.0783075272129</v>
      </c>
      <c r="AW824" s="8">
        <v>8797.6850136266748</v>
      </c>
      <c r="AX824" s="8">
        <v>8118.4085537410101</v>
      </c>
      <c r="AY824" s="8">
        <v>9465.1584396505095</v>
      </c>
      <c r="AZ824" s="8">
        <v>10934.441987209653</v>
      </c>
      <c r="BA824" s="8">
        <v>7799.1302594348208</v>
      </c>
      <c r="BB824" s="8">
        <v>10127.49691166983</v>
      </c>
      <c r="BC824" s="8">
        <v>10977.848120535395</v>
      </c>
      <c r="BD824" s="8">
        <v>10404.674764607304</v>
      </c>
      <c r="BE824" s="8">
        <v>9402.9700276599378</v>
      </c>
      <c r="BF824" s="8">
        <v>10995.826474980384</v>
      </c>
      <c r="BG824" s="8">
        <v>10997.985073569189</v>
      </c>
      <c r="BH824" s="8">
        <v>10724.099091622325</v>
      </c>
      <c r="BI824" s="8">
        <v>10835.596783315985</v>
      </c>
      <c r="BJ824" s="8">
        <v>10916.187541264668</v>
      </c>
      <c r="BK824" s="8">
        <v>9551.2767065296121</v>
      </c>
      <c r="BL824" s="8">
        <v>10919.831142509731</v>
      </c>
      <c r="BM824" s="8">
        <v>10942.169959813091</v>
      </c>
      <c r="BN824" s="8">
        <v>8728.0919097139304</v>
      </c>
      <c r="BO824" s="8">
        <v>10887.65371080912</v>
      </c>
      <c r="BP824" s="8">
        <v>8465.4533570218664</v>
      </c>
      <c r="BQ824" s="8">
        <v>10975.666993859781</v>
      </c>
      <c r="BR824" s="8">
        <v>10969.949847376551</v>
      </c>
      <c r="BS824" s="8">
        <v>10447.661543807875</v>
      </c>
      <c r="BT824" s="8">
        <v>10847.01460248186</v>
      </c>
      <c r="BU824" s="8">
        <v>8378.8728120509877</v>
      </c>
      <c r="BV824" s="8">
        <v>10711.162344598346</v>
      </c>
      <c r="BW824" s="8">
        <v>10862.999303532331</v>
      </c>
      <c r="BX824" s="8">
        <v>10795.733724019408</v>
      </c>
      <c r="BY824" s="8">
        <v>10531.873870719011</v>
      </c>
      <c r="BZ824" s="8">
        <v>10792.32981818436</v>
      </c>
      <c r="CA824" s="8">
        <v>8522.8026389992447</v>
      </c>
      <c r="CB824" s="8">
        <v>10605.966384243924</v>
      </c>
      <c r="CC824" s="8">
        <v>9558.8366733438779</v>
      </c>
      <c r="CD824" s="8">
        <v>7276.0891193678799</v>
      </c>
      <c r="CE824" s="8">
        <v>9820.152972432641</v>
      </c>
      <c r="CF824" s="8">
        <v>10646.365824977631</v>
      </c>
      <c r="CG824" s="8">
        <v>10995.224118848679</v>
      </c>
      <c r="CH824" s="8">
        <v>8954.6086090046483</v>
      </c>
      <c r="CI824" s="8">
        <v>10961.741088822784</v>
      </c>
      <c r="CJ824" s="8">
        <v>10921.859943262121</v>
      </c>
      <c r="CK824" s="8">
        <v>10889.978748306026</v>
      </c>
      <c r="CL824" s="8">
        <v>10692.524252528581</v>
      </c>
      <c r="CM824" s="8">
        <v>9935.9848274374217</v>
      </c>
      <c r="CN824" s="8">
        <v>10541.351894006235</v>
      </c>
      <c r="CO824" s="8">
        <v>10966.784823040225</v>
      </c>
      <c r="CP824" s="8">
        <v>10957.077800848769</v>
      </c>
      <c r="CQ824" s="8">
        <v>7820.9699477245886</v>
      </c>
      <c r="CR824" s="8">
        <v>10523.234090512928</v>
      </c>
      <c r="CS824" s="8">
        <v>10961.502627627198</v>
      </c>
      <c r="CT824" s="8">
        <v>10868.380599159356</v>
      </c>
      <c r="CU824" s="8">
        <v>10766.767060372797</v>
      </c>
      <c r="CV824" s="8">
        <v>10001.473021258527</v>
      </c>
      <c r="CW824" s="8">
        <v>10999.667211956497</v>
      </c>
      <c r="CX824" s="8">
        <v>10895.240884598015</v>
      </c>
      <c r="CY824" s="8">
        <v>8418.4948250391462</v>
      </c>
      <c r="CZ824" s="8">
        <v>10996.897023351934</v>
      </c>
      <c r="DA824" s="8">
        <v>9536.0127690831468</v>
      </c>
    </row>
    <row r="825" spans="3:105" x14ac:dyDescent="0.2">
      <c r="C825" s="8">
        <v>1001781.7961744851</v>
      </c>
      <c r="D825" s="10">
        <v>815</v>
      </c>
      <c r="E825" s="11">
        <v>0.79256421436209368</v>
      </c>
      <c r="F825" s="8">
        <v>9353.0416762165441</v>
      </c>
      <c r="G825" s="8">
        <v>9466.9768192728716</v>
      </c>
      <c r="H825" s="8">
        <v>10502.858800263321</v>
      </c>
      <c r="I825" s="8">
        <v>9818.514826344157</v>
      </c>
      <c r="J825" s="8">
        <v>10664.673571233656</v>
      </c>
      <c r="K825" s="8">
        <v>10901.350302918599</v>
      </c>
      <c r="L825" s="8">
        <v>6045.005065755553</v>
      </c>
      <c r="M825" s="8">
        <v>8072.2073448303836</v>
      </c>
      <c r="N825" s="8">
        <v>10145.922364192716</v>
      </c>
      <c r="O825" s="8">
        <v>10917.542928069948</v>
      </c>
      <c r="P825" s="8">
        <v>6478.8631417038423</v>
      </c>
      <c r="Q825" s="8">
        <v>8279.1077164604922</v>
      </c>
      <c r="R825" s="8">
        <v>8901.7093338266477</v>
      </c>
      <c r="S825" s="8">
        <v>10271.792424940293</v>
      </c>
      <c r="T825" s="8">
        <v>10277.150303266992</v>
      </c>
      <c r="U825" s="8">
        <v>10909.330415855324</v>
      </c>
      <c r="V825" s="8">
        <v>9455.2616783254452</v>
      </c>
      <c r="W825" s="8">
        <v>9823.6533916100125</v>
      </c>
      <c r="X825" s="8">
        <v>10998.48579329878</v>
      </c>
      <c r="Y825" s="8">
        <v>10945.372403086922</v>
      </c>
      <c r="Z825" s="8">
        <v>8982.2314762623228</v>
      </c>
      <c r="AA825" s="8">
        <v>9365.6705065800015</v>
      </c>
      <c r="AB825" s="8">
        <v>10405.369775145846</v>
      </c>
      <c r="AC825" s="8">
        <v>10999.780326178123</v>
      </c>
      <c r="AD825" s="8">
        <v>8470.9311057302912</v>
      </c>
      <c r="AE825" s="8">
        <v>8729.556701673011</v>
      </c>
      <c r="AF825" s="8">
        <v>10191.966481654457</v>
      </c>
      <c r="AG825" s="8">
        <v>10872.268204698463</v>
      </c>
      <c r="AH825" s="8">
        <v>8968.0331433676583</v>
      </c>
      <c r="AI825" s="8">
        <v>10907.676429853836</v>
      </c>
      <c r="AJ825" s="8">
        <v>10994.020727521525</v>
      </c>
      <c r="AK825" s="8">
        <v>10220.52166471204</v>
      </c>
      <c r="AL825" s="8">
        <v>10064.089116894442</v>
      </c>
      <c r="AM825" s="8">
        <v>10369.467742984774</v>
      </c>
      <c r="AN825" s="8">
        <v>10668.256287112352</v>
      </c>
      <c r="AO825" s="8">
        <v>10014.233302462064</v>
      </c>
      <c r="AP825" s="8">
        <v>8623.6671113326047</v>
      </c>
      <c r="AQ825" s="8">
        <v>8039.308358011971</v>
      </c>
      <c r="AR825" s="8">
        <v>10747.928564159905</v>
      </c>
      <c r="AS825" s="8">
        <v>10974.15222811465</v>
      </c>
      <c r="AT825" s="8">
        <v>10974.735005499591</v>
      </c>
      <c r="AU825" s="8">
        <v>10598.19865816512</v>
      </c>
      <c r="AV825" s="8">
        <v>10982.421885206908</v>
      </c>
      <c r="AW825" s="8">
        <v>10274.543974251699</v>
      </c>
      <c r="AX825" s="8">
        <v>10424.977166519608</v>
      </c>
      <c r="AY825" s="8">
        <v>9880.2955541905576</v>
      </c>
      <c r="AZ825" s="8">
        <v>6383.123303468954</v>
      </c>
      <c r="BA825" s="8">
        <v>8906.4999347761186</v>
      </c>
      <c r="BB825" s="8">
        <v>10045.013116470131</v>
      </c>
      <c r="BC825" s="8">
        <v>9173.7383330688863</v>
      </c>
      <c r="BD825" s="8">
        <v>10973.233754655419</v>
      </c>
      <c r="BE825" s="8">
        <v>10877.958261389542</v>
      </c>
      <c r="BF825" s="8">
        <v>7201.1045272614265</v>
      </c>
      <c r="BG825" s="8">
        <v>10071.963227309852</v>
      </c>
      <c r="BH825" s="8">
        <v>10648.206062569347</v>
      </c>
      <c r="BI825" s="8">
        <v>10879.341382291574</v>
      </c>
      <c r="BJ825" s="8">
        <v>6713.1045456882521</v>
      </c>
      <c r="BK825" s="8">
        <v>9557.5403902628714</v>
      </c>
      <c r="BL825" s="8">
        <v>10265.293387914628</v>
      </c>
      <c r="BM825" s="8">
        <v>9685.8441915808162</v>
      </c>
      <c r="BN825" s="8">
        <v>10603.276127248813</v>
      </c>
      <c r="BO825" s="8">
        <v>10603.144376677823</v>
      </c>
      <c r="BP825" s="8">
        <v>10538.968590089369</v>
      </c>
      <c r="BQ825" s="8">
        <v>10733.643012245035</v>
      </c>
      <c r="BR825" s="8">
        <v>10950.854803905673</v>
      </c>
      <c r="BS825" s="8">
        <v>8797.2992471738289</v>
      </c>
      <c r="BT825" s="8">
        <v>9208.5584539722622</v>
      </c>
      <c r="BU825" s="8">
        <v>9984.0060839577764</v>
      </c>
      <c r="BV825" s="8">
        <v>10929.979064127365</v>
      </c>
      <c r="BW825" s="8">
        <v>10534.527620322084</v>
      </c>
      <c r="BX825" s="8">
        <v>10267.017011808788</v>
      </c>
      <c r="BY825" s="8">
        <v>10981.849446545784</v>
      </c>
      <c r="BZ825" s="8">
        <v>8955.7321523186565</v>
      </c>
      <c r="CA825" s="8">
        <v>10518.628493168941</v>
      </c>
      <c r="CB825" s="8">
        <v>9977.4345533760643</v>
      </c>
      <c r="CC825" s="8">
        <v>10859.84120368587</v>
      </c>
      <c r="CD825" s="8">
        <v>10412.281991526439</v>
      </c>
      <c r="CE825" s="8">
        <v>10907.542065278651</v>
      </c>
      <c r="CF825" s="8">
        <v>10996.708493346086</v>
      </c>
      <c r="CG825" s="8">
        <v>10444.607490542603</v>
      </c>
      <c r="CH825" s="8">
        <v>10999.948827315517</v>
      </c>
      <c r="CI825" s="8">
        <v>10941.167146700804</v>
      </c>
      <c r="CJ825" s="8">
        <v>10850.959399865431</v>
      </c>
      <c r="CK825" s="8">
        <v>10828.668040174754</v>
      </c>
      <c r="CL825" s="8">
        <v>9008.2611563411665</v>
      </c>
      <c r="CM825" s="8">
        <v>9526.6775860443049</v>
      </c>
      <c r="CN825" s="8">
        <v>10856.226647876674</v>
      </c>
      <c r="CO825" s="8">
        <v>10999.870367833697</v>
      </c>
      <c r="CP825" s="8">
        <v>10939.48919195455</v>
      </c>
      <c r="CQ825" s="8">
        <v>10838.720226928548</v>
      </c>
      <c r="CR825" s="8">
        <v>10276.509550786835</v>
      </c>
      <c r="CS825" s="8">
        <v>7520.8057889777956</v>
      </c>
      <c r="CT825" s="8">
        <v>10921.138644072224</v>
      </c>
      <c r="CU825" s="8">
        <v>10898.079288581383</v>
      </c>
      <c r="CV825" s="8">
        <v>10207.838595658353</v>
      </c>
      <c r="CW825" s="8">
        <v>10322.269750127374</v>
      </c>
      <c r="CX825" s="8">
        <v>10941.363525819763</v>
      </c>
      <c r="CY825" s="8">
        <v>10926.574469704443</v>
      </c>
      <c r="CZ825" s="8">
        <v>10542.496929699788</v>
      </c>
      <c r="DA825" s="8">
        <v>10873.744540239772</v>
      </c>
    </row>
    <row r="826" spans="3:105" x14ac:dyDescent="0.2">
      <c r="C826" s="8">
        <v>991236.67877388292</v>
      </c>
      <c r="D826" s="10">
        <v>816</v>
      </c>
      <c r="E826" s="11">
        <v>-0.87455267280740856</v>
      </c>
      <c r="F826" s="8">
        <v>10932.715247792288</v>
      </c>
      <c r="G826" s="8">
        <v>10958.523990817039</v>
      </c>
      <c r="H826" s="8">
        <v>7997.6537155950728</v>
      </c>
      <c r="I826" s="8">
        <v>10614.587355095924</v>
      </c>
      <c r="J826" s="8">
        <v>10334.794240919409</v>
      </c>
      <c r="K826" s="8">
        <v>10947.504733829614</v>
      </c>
      <c r="L826" s="8">
        <v>10008.384049441393</v>
      </c>
      <c r="M826" s="8">
        <v>9295.8216484851546</v>
      </c>
      <c r="N826" s="8">
        <v>8320.8583445935201</v>
      </c>
      <c r="O826" s="8">
        <v>10893.859952201765</v>
      </c>
      <c r="P826" s="8">
        <v>9355.62511554292</v>
      </c>
      <c r="Q826" s="8">
        <v>10248.121174325444</v>
      </c>
      <c r="R826" s="8">
        <v>10024.371318746371</v>
      </c>
      <c r="S826" s="8">
        <v>10341.348826736514</v>
      </c>
      <c r="T826" s="8">
        <v>10807.39756666352</v>
      </c>
      <c r="U826" s="8">
        <v>10951.37999756554</v>
      </c>
      <c r="V826" s="8">
        <v>8885.6891376541971</v>
      </c>
      <c r="W826" s="8">
        <v>10363.209875034867</v>
      </c>
      <c r="X826" s="8">
        <v>10981.283744172988</v>
      </c>
      <c r="Y826" s="8">
        <v>10594.314740930029</v>
      </c>
      <c r="Z826" s="8">
        <v>10991.032590770763</v>
      </c>
      <c r="AA826" s="8">
        <v>6630.0540728758078</v>
      </c>
      <c r="AB826" s="8">
        <v>7537.6427030229115</v>
      </c>
      <c r="AC826" s="8">
        <v>9491.4401341114972</v>
      </c>
      <c r="AD826" s="8">
        <v>6928.8220214479306</v>
      </c>
      <c r="AE826" s="8">
        <v>9779.2707970027659</v>
      </c>
      <c r="AF826" s="8">
        <v>10744.909631242039</v>
      </c>
      <c r="AG826" s="8">
        <v>10290.626523409834</v>
      </c>
      <c r="AH826" s="8">
        <v>10355.447175968831</v>
      </c>
      <c r="AI826" s="8">
        <v>10779.309979862328</v>
      </c>
      <c r="AJ826" s="8">
        <v>10609.137878348349</v>
      </c>
      <c r="AK826" s="8">
        <v>10742.813969033205</v>
      </c>
      <c r="AL826" s="8">
        <v>10687.209845223917</v>
      </c>
      <c r="AM826" s="8">
        <v>10897.602436744166</v>
      </c>
      <c r="AN826" s="8">
        <v>10444.661658328805</v>
      </c>
      <c r="AO826" s="8">
        <v>9792.8959915955165</v>
      </c>
      <c r="AP826" s="8">
        <v>10937.630200860256</v>
      </c>
      <c r="AQ826" s="8">
        <v>10873.867284632821</v>
      </c>
      <c r="AR826" s="8">
        <v>10816.763598343381</v>
      </c>
      <c r="AS826" s="8">
        <v>6844.0059760847562</v>
      </c>
      <c r="AT826" s="8">
        <v>10970.026487251178</v>
      </c>
      <c r="AU826" s="8">
        <v>10927.957321328289</v>
      </c>
      <c r="AV826" s="8">
        <v>10892.230561052569</v>
      </c>
      <c r="AW826" s="8">
        <v>10580.339419824839</v>
      </c>
      <c r="AX826" s="8">
        <v>10911.082111538502</v>
      </c>
      <c r="AY826" s="8">
        <v>10745.108285250628</v>
      </c>
      <c r="AZ826" s="8">
        <v>8574.5191793824324</v>
      </c>
      <c r="BA826" s="8">
        <v>8768.2048296426237</v>
      </c>
      <c r="BB826" s="8">
        <v>10638.924627876904</v>
      </c>
      <c r="BC826" s="8">
        <v>9534.8234288387484</v>
      </c>
      <c r="BD826" s="8">
        <v>6889.9923462294828</v>
      </c>
      <c r="BE826" s="8">
        <v>9844.7297661909397</v>
      </c>
      <c r="BF826" s="8">
        <v>10977.25772417386</v>
      </c>
      <c r="BG826" s="8">
        <v>5304.2789570271871</v>
      </c>
      <c r="BH826" s="8">
        <v>10919.907525848774</v>
      </c>
      <c r="BI826" s="8">
        <v>10602.588050745662</v>
      </c>
      <c r="BJ826" s="8">
        <v>9701.5431860993776</v>
      </c>
      <c r="BK826" s="8">
        <v>10998.654273391048</v>
      </c>
      <c r="BL826" s="8">
        <v>10984.702449111854</v>
      </c>
      <c r="BM826" s="8">
        <v>10200.932219538239</v>
      </c>
      <c r="BN826" s="8">
        <v>10127.594829723748</v>
      </c>
      <c r="BO826" s="8">
        <v>8128.0954842272786</v>
      </c>
      <c r="BP826" s="8">
        <v>10695.618176491062</v>
      </c>
      <c r="BQ826" s="8">
        <v>10999.368966787712</v>
      </c>
      <c r="BR826" s="8">
        <v>10204.933677082676</v>
      </c>
      <c r="BS826" s="8">
        <v>10964.515079397177</v>
      </c>
      <c r="BT826" s="8">
        <v>10966.851615553291</v>
      </c>
      <c r="BU826" s="8">
        <v>10801.469001278474</v>
      </c>
      <c r="BV826" s="8">
        <v>10965.380658269114</v>
      </c>
      <c r="BW826" s="8">
        <v>9738.526723899442</v>
      </c>
      <c r="BX826" s="8">
        <v>10955.950656629117</v>
      </c>
      <c r="BY826" s="8">
        <v>4501.0455771418301</v>
      </c>
      <c r="BZ826" s="8">
        <v>10285.214775008426</v>
      </c>
      <c r="CA826" s="8">
        <v>8689.0348000999911</v>
      </c>
      <c r="CB826" s="8">
        <v>6417.395608695846</v>
      </c>
      <c r="CC826" s="8">
        <v>9959.8354536198494</v>
      </c>
      <c r="CD826" s="8">
        <v>10491.56444507281</v>
      </c>
      <c r="CE826" s="8">
        <v>10503.45014533305</v>
      </c>
      <c r="CF826" s="8">
        <v>10452.620274244397</v>
      </c>
      <c r="CG826" s="8">
        <v>10778.11414116609</v>
      </c>
      <c r="CH826" s="8">
        <v>10986.057224206454</v>
      </c>
      <c r="CI826" s="8">
        <v>8602.6188838528942</v>
      </c>
      <c r="CJ826" s="8">
        <v>10175.182399496769</v>
      </c>
      <c r="CK826" s="8">
        <v>8330.2374714660182</v>
      </c>
      <c r="CL826" s="8">
        <v>10963.259314443862</v>
      </c>
      <c r="CM826" s="8">
        <v>10158.340694571136</v>
      </c>
      <c r="CN826" s="8">
        <v>10985.066747659275</v>
      </c>
      <c r="CO826" s="8">
        <v>8505.1721672460699</v>
      </c>
      <c r="CP826" s="8">
        <v>10919.729199282827</v>
      </c>
      <c r="CQ826" s="8">
        <v>9500.9012224948438</v>
      </c>
      <c r="CR826" s="8">
        <v>7878.3328894786464</v>
      </c>
      <c r="CS826" s="8">
        <v>10993.133331900895</v>
      </c>
      <c r="CT826" s="8">
        <v>6711.3289753274139</v>
      </c>
      <c r="CU826" s="8">
        <v>10306.471014935132</v>
      </c>
      <c r="CV826" s="8">
        <v>10989.536626005905</v>
      </c>
      <c r="CW826" s="8">
        <v>10842.479933119013</v>
      </c>
      <c r="CX826" s="8">
        <v>10998.721273920681</v>
      </c>
      <c r="CY826" s="8">
        <v>9507.2811212717043</v>
      </c>
      <c r="CZ826" s="8">
        <v>10442.772211067695</v>
      </c>
      <c r="DA826" s="8">
        <v>8813.0839870175805</v>
      </c>
    </row>
    <row r="827" spans="3:105" x14ac:dyDescent="0.2">
      <c r="C827" s="8">
        <v>1016379.392328817</v>
      </c>
      <c r="D827" s="10">
        <v>817</v>
      </c>
      <c r="E827" s="11">
        <v>2.7862445136649712E-2</v>
      </c>
      <c r="F827" s="8">
        <v>10459.984376182401</v>
      </c>
      <c r="G827" s="8">
        <v>9443.783375530109</v>
      </c>
      <c r="H827" s="8">
        <v>10966.286553890979</v>
      </c>
      <c r="I827" s="8">
        <v>10580.731868848174</v>
      </c>
      <c r="J827" s="8">
        <v>8038.5141516830427</v>
      </c>
      <c r="K827" s="8">
        <v>10935.445699287735</v>
      </c>
      <c r="L827" s="8">
        <v>10727.506044125397</v>
      </c>
      <c r="M827" s="8">
        <v>10178.337861166827</v>
      </c>
      <c r="N827" s="8">
        <v>10938.898060145812</v>
      </c>
      <c r="O827" s="8">
        <v>10960.11915302033</v>
      </c>
      <c r="P827" s="8">
        <v>10908.098974263012</v>
      </c>
      <c r="Q827" s="8">
        <v>10676.513573131171</v>
      </c>
      <c r="R827" s="8">
        <v>10290.412006692653</v>
      </c>
      <c r="S827" s="8">
        <v>10727.470830168209</v>
      </c>
      <c r="T827" s="8">
        <v>10253.774703598003</v>
      </c>
      <c r="U827" s="8">
        <v>9429.5819282436441</v>
      </c>
      <c r="V827" s="8">
        <v>9963.5290350333107</v>
      </c>
      <c r="W827" s="8">
        <v>10963.477255387374</v>
      </c>
      <c r="X827" s="8">
        <v>10877.152947006212</v>
      </c>
      <c r="Y827" s="8">
        <v>7930.6225115140569</v>
      </c>
      <c r="Z827" s="8">
        <v>10924.395890231599</v>
      </c>
      <c r="AA827" s="8">
        <v>10952.322441336042</v>
      </c>
      <c r="AB827" s="8">
        <v>10983.243057518155</v>
      </c>
      <c r="AC827" s="8">
        <v>8573.2148667030033</v>
      </c>
      <c r="AD827" s="8">
        <v>9684.869820239026</v>
      </c>
      <c r="AE827" s="8">
        <v>9734.2846473175414</v>
      </c>
      <c r="AF827" s="8">
        <v>10371.158634186631</v>
      </c>
      <c r="AG827" s="8">
        <v>10810.155386142658</v>
      </c>
      <c r="AH827" s="8">
        <v>10377.665057197695</v>
      </c>
      <c r="AI827" s="8">
        <v>10828.81909135987</v>
      </c>
      <c r="AJ827" s="8">
        <v>10350.664392953247</v>
      </c>
      <c r="AK827" s="8">
        <v>9045.4233056054927</v>
      </c>
      <c r="AL827" s="8">
        <v>10938.176775930922</v>
      </c>
      <c r="AM827" s="8">
        <v>10664.263622572114</v>
      </c>
      <c r="AN827" s="8">
        <v>10992.978308993364</v>
      </c>
      <c r="AO827" s="8">
        <v>10833.129293049114</v>
      </c>
      <c r="AP827" s="8">
        <v>10915.471001002561</v>
      </c>
      <c r="AQ827" s="8">
        <v>10838.55145859092</v>
      </c>
      <c r="AR827" s="8">
        <v>8554.9737392364314</v>
      </c>
      <c r="AS827" s="8">
        <v>10990.562654195754</v>
      </c>
      <c r="AT827" s="8">
        <v>7319.7365635042406</v>
      </c>
      <c r="AU827" s="8">
        <v>9830.0404690558771</v>
      </c>
      <c r="AV827" s="8">
        <v>5117.968636189572</v>
      </c>
      <c r="AW827" s="8">
        <v>9525.974775222101</v>
      </c>
      <c r="AX827" s="8">
        <v>10485.869290260289</v>
      </c>
      <c r="AY827" s="8">
        <v>10802.76758943632</v>
      </c>
      <c r="AZ827" s="8">
        <v>10989.772818090838</v>
      </c>
      <c r="BA827" s="8">
        <v>9963.8692453912408</v>
      </c>
      <c r="BB827" s="8">
        <v>10999.200039027017</v>
      </c>
      <c r="BC827" s="8">
        <v>10761.721331187327</v>
      </c>
      <c r="BD827" s="8">
        <v>10595.852998343998</v>
      </c>
      <c r="BE827" s="8">
        <v>10670.877546445145</v>
      </c>
      <c r="BF827" s="8">
        <v>10566.565967947374</v>
      </c>
      <c r="BG827" s="8">
        <v>10409.180094613223</v>
      </c>
      <c r="BH827" s="8">
        <v>10999.950509423143</v>
      </c>
      <c r="BI827" s="8">
        <v>9419.8978216826526</v>
      </c>
      <c r="BJ827" s="8">
        <v>10924.294104539553</v>
      </c>
      <c r="BK827" s="8">
        <v>10622.564578167628</v>
      </c>
      <c r="BL827" s="8">
        <v>10931.471795746118</v>
      </c>
      <c r="BM827" s="8">
        <v>9594.5375164992474</v>
      </c>
      <c r="BN827" s="8">
        <v>9131.7606242604306</v>
      </c>
      <c r="BO827" s="8">
        <v>10150.27252745226</v>
      </c>
      <c r="BP827" s="8">
        <v>10989.421300540687</v>
      </c>
      <c r="BQ827" s="8">
        <v>10521.911934284894</v>
      </c>
      <c r="BR827" s="8">
        <v>10969.276035973604</v>
      </c>
      <c r="BS827" s="8">
        <v>10979.504752388302</v>
      </c>
      <c r="BT827" s="8">
        <v>10782.835544143019</v>
      </c>
      <c r="BU827" s="8">
        <v>10797.332136961541</v>
      </c>
      <c r="BV827" s="8">
        <v>10636.288017979401</v>
      </c>
      <c r="BW827" s="8">
        <v>6387.9012724577196</v>
      </c>
      <c r="BX827" s="8">
        <v>10129.301855895092</v>
      </c>
      <c r="BY827" s="8">
        <v>10277.283422630609</v>
      </c>
      <c r="BZ827" s="8">
        <v>10875.305197162475</v>
      </c>
      <c r="CA827" s="8">
        <v>7990.1486028317468</v>
      </c>
      <c r="CB827" s="8">
        <v>7663.7147723532198</v>
      </c>
      <c r="CC827" s="8">
        <v>9796.7587079334553</v>
      </c>
      <c r="CD827" s="8">
        <v>9419.5547688366205</v>
      </c>
      <c r="CE827" s="8">
        <v>10658.272744829595</v>
      </c>
      <c r="CF827" s="8">
        <v>9385.5780527186544</v>
      </c>
      <c r="CG827" s="8">
        <v>10918.039749070631</v>
      </c>
      <c r="CH827" s="8">
        <v>6251.8145805945642</v>
      </c>
      <c r="CI827" s="8">
        <v>8858.9941104413592</v>
      </c>
      <c r="CJ827" s="8">
        <v>10999.352939126835</v>
      </c>
      <c r="CK827" s="8">
        <v>10801.324008103064</v>
      </c>
      <c r="CL827" s="8">
        <v>10789.247853158182</v>
      </c>
      <c r="CM827" s="8">
        <v>10908.122326140414</v>
      </c>
      <c r="CN827" s="8">
        <v>10292.852213096687</v>
      </c>
      <c r="CO827" s="8">
        <v>10470.345970875836</v>
      </c>
      <c r="CP827" s="8">
        <v>10990.762997664166</v>
      </c>
      <c r="CQ827" s="8">
        <v>10961.875451827967</v>
      </c>
      <c r="CR827" s="8">
        <v>10964.254011036979</v>
      </c>
      <c r="CS827" s="8">
        <v>10998.692950039293</v>
      </c>
      <c r="CT827" s="8">
        <v>10859.649513647126</v>
      </c>
      <c r="CU827" s="8">
        <v>10969.413219843924</v>
      </c>
      <c r="CV827" s="8">
        <v>10881.017127180961</v>
      </c>
      <c r="CW827" s="8">
        <v>10382.080363753203</v>
      </c>
      <c r="CX827" s="8">
        <v>10993.587975233875</v>
      </c>
      <c r="CY827" s="8">
        <v>8335.8088158394421</v>
      </c>
      <c r="CZ827" s="8">
        <v>8844.2057903018176</v>
      </c>
      <c r="DA827" s="8">
        <v>10218.850046154166</v>
      </c>
    </row>
    <row r="828" spans="3:105" x14ac:dyDescent="0.2">
      <c r="C828" s="8">
        <v>1019622.1873803267</v>
      </c>
      <c r="D828" s="10">
        <v>818</v>
      </c>
      <c r="E828" s="11">
        <v>-0.48436144213171217</v>
      </c>
      <c r="F828" s="8">
        <v>10812.549913294091</v>
      </c>
      <c r="G828" s="8">
        <v>10816.674527504378</v>
      </c>
      <c r="H828" s="8">
        <v>9779.1201904695172</v>
      </c>
      <c r="I828" s="8">
        <v>9588.255336153783</v>
      </c>
      <c r="J828" s="8">
        <v>10900.794532461978</v>
      </c>
      <c r="K828" s="8">
        <v>10982.463085843419</v>
      </c>
      <c r="L828" s="8">
        <v>9448.3591121295103</v>
      </c>
      <c r="M828" s="8">
        <v>10859.100166791102</v>
      </c>
      <c r="N828" s="8">
        <v>10938.36423275684</v>
      </c>
      <c r="O828" s="8">
        <v>10424.726536274798</v>
      </c>
      <c r="P828" s="8">
        <v>10908.84063837877</v>
      </c>
      <c r="Q828" s="8">
        <v>10939.560640443839</v>
      </c>
      <c r="R828" s="8">
        <v>10150.115597323122</v>
      </c>
      <c r="S828" s="8">
        <v>10444.216276123274</v>
      </c>
      <c r="T828" s="8">
        <v>10285.144232690775</v>
      </c>
      <c r="U828" s="8">
        <v>10275.203644829882</v>
      </c>
      <c r="V828" s="8">
        <v>10745.427675108707</v>
      </c>
      <c r="W828" s="8">
        <v>9792.4942155505087</v>
      </c>
      <c r="X828" s="8">
        <v>10989.210623603949</v>
      </c>
      <c r="Y828" s="8">
        <v>8885.2638406582519</v>
      </c>
      <c r="Z828" s="8">
        <v>9828.3936690361934</v>
      </c>
      <c r="AA828" s="8">
        <v>10650.261418482673</v>
      </c>
      <c r="AB828" s="8">
        <v>9371.8149891656212</v>
      </c>
      <c r="AC828" s="8">
        <v>10976.600168221363</v>
      </c>
      <c r="AD828" s="8">
        <v>8186.5202070038576</v>
      </c>
      <c r="AE828" s="8">
        <v>8698.8347779605119</v>
      </c>
      <c r="AF828" s="8">
        <v>10785.429615436358</v>
      </c>
      <c r="AG828" s="8">
        <v>10762.203540267976</v>
      </c>
      <c r="AH828" s="8">
        <v>8864.6389678063715</v>
      </c>
      <c r="AI828" s="8">
        <v>10765.234876061302</v>
      </c>
      <c r="AJ828" s="8">
        <v>10925.819772245017</v>
      </c>
      <c r="AK828" s="8">
        <v>7575.779593709357</v>
      </c>
      <c r="AL828" s="8">
        <v>10928.903132673169</v>
      </c>
      <c r="AM828" s="8">
        <v>10933.05588271606</v>
      </c>
      <c r="AN828" s="8">
        <v>10982.181863642783</v>
      </c>
      <c r="AO828" s="8">
        <v>10595.886271465</v>
      </c>
      <c r="AP828" s="8">
        <v>10900.79475627956</v>
      </c>
      <c r="AQ828" s="8">
        <v>10830.600450997163</v>
      </c>
      <c r="AR828" s="8">
        <v>10921.318872559184</v>
      </c>
      <c r="AS828" s="8">
        <v>10696.837813954427</v>
      </c>
      <c r="AT828" s="8">
        <v>7358.9050032296509</v>
      </c>
      <c r="AU828" s="8">
        <v>8236.8239694662334</v>
      </c>
      <c r="AV828" s="8">
        <v>10966.556996410221</v>
      </c>
      <c r="AW828" s="8">
        <v>8264.419478313288</v>
      </c>
      <c r="AX828" s="8">
        <v>10439.86965788847</v>
      </c>
      <c r="AY828" s="8">
        <v>10957.007560550386</v>
      </c>
      <c r="AZ828" s="8">
        <v>10999.099509973388</v>
      </c>
      <c r="BA828" s="8">
        <v>9503.881051468361</v>
      </c>
      <c r="BB828" s="8">
        <v>8827.7290068527291</v>
      </c>
      <c r="BC828" s="8">
        <v>9992.6221889258504</v>
      </c>
      <c r="BD828" s="8">
        <v>10951.781549311876</v>
      </c>
      <c r="BE828" s="8">
        <v>10714.094330316728</v>
      </c>
      <c r="BF828" s="8">
        <v>10998.735186637879</v>
      </c>
      <c r="BG828" s="8">
        <v>10998.105016381716</v>
      </c>
      <c r="BH828" s="8">
        <v>10852.081952824927</v>
      </c>
      <c r="BI828" s="8">
        <v>10999.976086058139</v>
      </c>
      <c r="BJ828" s="8">
        <v>10554.732338473324</v>
      </c>
      <c r="BK828" s="8">
        <v>10912.867078323468</v>
      </c>
      <c r="BL828" s="8">
        <v>8818.4318594838114</v>
      </c>
      <c r="BM828" s="8">
        <v>9158.1456749855279</v>
      </c>
      <c r="BN828" s="8">
        <v>10978.253073760585</v>
      </c>
      <c r="BO828" s="8">
        <v>10788.397885844399</v>
      </c>
      <c r="BP828" s="8">
        <v>10835.464504054455</v>
      </c>
      <c r="BQ828" s="8">
        <v>10101.206992224299</v>
      </c>
      <c r="BR828" s="8">
        <v>10765.385268133992</v>
      </c>
      <c r="BS828" s="8">
        <v>10979.143638291745</v>
      </c>
      <c r="BT828" s="8">
        <v>7760.2760573100277</v>
      </c>
      <c r="BU828" s="8">
        <v>10142.244023022042</v>
      </c>
      <c r="BV828" s="8">
        <v>10378.540833795607</v>
      </c>
      <c r="BW828" s="8">
        <v>10999.840591001417</v>
      </c>
      <c r="BX828" s="8">
        <v>9909.3436464738297</v>
      </c>
      <c r="BY828" s="8">
        <v>10932.710957935162</v>
      </c>
      <c r="BZ828" s="8">
        <v>10986.135126641828</v>
      </c>
      <c r="CA828" s="8">
        <v>9524.7459754782412</v>
      </c>
      <c r="CB828" s="8">
        <v>10589.235001698122</v>
      </c>
      <c r="CC828" s="8">
        <v>10364.391001795757</v>
      </c>
      <c r="CD828" s="8">
        <v>9876.6055487325757</v>
      </c>
      <c r="CE828" s="8">
        <v>10991.707169510733</v>
      </c>
      <c r="CF828" s="8">
        <v>10998.209276807345</v>
      </c>
      <c r="CG828" s="8">
        <v>10836.376609441015</v>
      </c>
      <c r="CH828" s="8">
        <v>10535.070183764428</v>
      </c>
      <c r="CI828" s="8">
        <v>6429.5084755350235</v>
      </c>
      <c r="CJ828" s="8">
        <v>10885.897415726016</v>
      </c>
      <c r="CK828" s="8">
        <v>10999.259661789702</v>
      </c>
      <c r="CL828" s="8">
        <v>10981.61095035176</v>
      </c>
      <c r="CM828" s="8">
        <v>10887.418185821387</v>
      </c>
      <c r="CN828" s="8">
        <v>10884.628219700731</v>
      </c>
      <c r="CO828" s="8">
        <v>10408.989410222961</v>
      </c>
      <c r="CP828" s="8">
        <v>10929.641174809865</v>
      </c>
      <c r="CQ828" s="8">
        <v>9760.0566936307714</v>
      </c>
      <c r="CR828" s="8">
        <v>9425.3916839542453</v>
      </c>
      <c r="CS828" s="8">
        <v>10349.789740112928</v>
      </c>
      <c r="CT828" s="8">
        <v>8860.5463254657971</v>
      </c>
      <c r="CU828" s="8">
        <v>8706.0945871571384</v>
      </c>
      <c r="CV828" s="8">
        <v>9977.0642444139157</v>
      </c>
      <c r="CW828" s="8">
        <v>10993.598872672041</v>
      </c>
      <c r="CX828" s="8">
        <v>8108.7214858407733</v>
      </c>
      <c r="CY828" s="8">
        <v>10633.625031209207</v>
      </c>
      <c r="CZ828" s="8">
        <v>9220.4325836315074</v>
      </c>
      <c r="DA828" s="8">
        <v>9253.7681186127866</v>
      </c>
    </row>
    <row r="829" spans="3:105" x14ac:dyDescent="0.2">
      <c r="C829" s="8">
        <v>984069.73429778276</v>
      </c>
      <c r="D829" s="10">
        <v>819</v>
      </c>
      <c r="E829" s="11">
        <v>1.3011162253887498</v>
      </c>
      <c r="F829" s="8">
        <v>8232.3041252168787</v>
      </c>
      <c r="G829" s="8">
        <v>10447.896749503592</v>
      </c>
      <c r="H829" s="8">
        <v>8830.5491399683669</v>
      </c>
      <c r="I829" s="8">
        <v>10247.106695396913</v>
      </c>
      <c r="J829" s="8">
        <v>10999.986625156673</v>
      </c>
      <c r="K829" s="8">
        <v>10281.388337180328</v>
      </c>
      <c r="L829" s="8">
        <v>10209.152377410526</v>
      </c>
      <c r="M829" s="8">
        <v>10400.10834760434</v>
      </c>
      <c r="N829" s="8">
        <v>9417.0027247766448</v>
      </c>
      <c r="O829" s="8">
        <v>7913.6596819459719</v>
      </c>
      <c r="P829" s="8">
        <v>10913.281818206668</v>
      </c>
      <c r="Q829" s="8">
        <v>10600.668692797288</v>
      </c>
      <c r="R829" s="8">
        <v>9423.5432553667615</v>
      </c>
      <c r="S829" s="8">
        <v>10218.962387317179</v>
      </c>
      <c r="T829" s="8">
        <v>10523.020862008534</v>
      </c>
      <c r="U829" s="8">
        <v>10994.928164171195</v>
      </c>
      <c r="V829" s="8">
        <v>10120.472461166975</v>
      </c>
      <c r="W829" s="8">
        <v>10124.752692171582</v>
      </c>
      <c r="X829" s="8">
        <v>10493.201776883521</v>
      </c>
      <c r="Y829" s="8">
        <v>10997.870345666324</v>
      </c>
      <c r="Z829" s="8">
        <v>9254.6890624053704</v>
      </c>
      <c r="AA829" s="8">
        <v>10999.258610357298</v>
      </c>
      <c r="AB829" s="8">
        <v>10678.488306256168</v>
      </c>
      <c r="AC829" s="8">
        <v>10711.527653956304</v>
      </c>
      <c r="AD829" s="8">
        <v>8728.6872669664444</v>
      </c>
      <c r="AE829" s="8">
        <v>9958.5511248130661</v>
      </c>
      <c r="AF829" s="8">
        <v>10556.695230791733</v>
      </c>
      <c r="AG829" s="8">
        <v>10962.312395445355</v>
      </c>
      <c r="AH829" s="8">
        <v>8983.4558200704196</v>
      </c>
      <c r="AI829" s="8">
        <v>8222.740605867024</v>
      </c>
      <c r="AJ829" s="8">
        <v>10699.282965088392</v>
      </c>
      <c r="AK829" s="8">
        <v>10754.592474357572</v>
      </c>
      <c r="AL829" s="8">
        <v>9664.5551270523883</v>
      </c>
      <c r="AM829" s="8">
        <v>10663.972620596394</v>
      </c>
      <c r="AN829" s="8">
        <v>10965.917650613712</v>
      </c>
      <c r="AO829" s="8">
        <v>6895.3817304975701</v>
      </c>
      <c r="AP829" s="8">
        <v>7905.418172150481</v>
      </c>
      <c r="AQ829" s="8">
        <v>10993.462996561786</v>
      </c>
      <c r="AR829" s="8">
        <v>9081.9474727900706</v>
      </c>
      <c r="AS829" s="8">
        <v>9766.852706558404</v>
      </c>
      <c r="AT829" s="8">
        <v>6953.1884836504523</v>
      </c>
      <c r="AU829" s="8">
        <v>10269.243569209599</v>
      </c>
      <c r="AV829" s="8">
        <v>10973.321448382278</v>
      </c>
      <c r="AW829" s="8">
        <v>10919.267166106743</v>
      </c>
      <c r="AX829" s="8">
        <v>10927.455804038987</v>
      </c>
      <c r="AY829" s="8">
        <v>10998.165856144597</v>
      </c>
      <c r="AZ829" s="8">
        <v>9024.3648227401718</v>
      </c>
      <c r="BA829" s="8">
        <v>10189.271600552629</v>
      </c>
      <c r="BB829" s="8">
        <v>10192.338597796244</v>
      </c>
      <c r="BC829" s="8">
        <v>5161.5189308068939</v>
      </c>
      <c r="BD829" s="8">
        <v>8695.3714386204483</v>
      </c>
      <c r="BE829" s="8">
        <v>10922.682096963241</v>
      </c>
      <c r="BF829" s="8">
        <v>9904.7451569645418</v>
      </c>
      <c r="BG829" s="8">
        <v>5012.4757769741373</v>
      </c>
      <c r="BH829" s="8">
        <v>9261.8076810630755</v>
      </c>
      <c r="BI829" s="8">
        <v>10677.923198928143</v>
      </c>
      <c r="BJ829" s="8">
        <v>10938.853606430665</v>
      </c>
      <c r="BK829" s="8">
        <v>8036.0140078966924</v>
      </c>
      <c r="BL829" s="8">
        <v>9221.8610238643687</v>
      </c>
      <c r="BM829" s="8">
        <v>10606.75629153469</v>
      </c>
      <c r="BN829" s="8">
        <v>9604.7393889898794</v>
      </c>
      <c r="BO829" s="8">
        <v>10709.885590968703</v>
      </c>
      <c r="BP829" s="8">
        <v>10238.808410998698</v>
      </c>
      <c r="BQ829" s="8">
        <v>10999.993432885762</v>
      </c>
      <c r="BR829" s="8">
        <v>10163.641322492915</v>
      </c>
      <c r="BS829" s="8">
        <v>10833.224289535598</v>
      </c>
      <c r="BT829" s="8">
        <v>10871.337575350528</v>
      </c>
      <c r="BU829" s="8">
        <v>10794.864173441823</v>
      </c>
      <c r="BV829" s="8">
        <v>10999.988692380632</v>
      </c>
      <c r="BW829" s="8">
        <v>10976.139379761369</v>
      </c>
      <c r="BX829" s="8">
        <v>7541.6082094094181</v>
      </c>
      <c r="BY829" s="8">
        <v>10649.158116302271</v>
      </c>
      <c r="BZ829" s="8">
        <v>10611.83299366728</v>
      </c>
      <c r="CA829" s="8">
        <v>10226.054682873817</v>
      </c>
      <c r="CB829" s="8">
        <v>10612.584755715407</v>
      </c>
      <c r="CC829" s="8">
        <v>10999.805962910767</v>
      </c>
      <c r="CD829" s="8">
        <v>10883.975194776574</v>
      </c>
      <c r="CE829" s="8">
        <v>10625.221268446152</v>
      </c>
      <c r="CF829" s="8">
        <v>9221.9400084711033</v>
      </c>
      <c r="CG829" s="8">
        <v>9585.7315024716372</v>
      </c>
      <c r="CH829" s="8">
        <v>9333.953812089987</v>
      </c>
      <c r="CI829" s="8">
        <v>10138.223948078383</v>
      </c>
      <c r="CJ829" s="8">
        <v>10871.678602498296</v>
      </c>
      <c r="CK829" s="8">
        <v>10797.597871445259</v>
      </c>
      <c r="CL829" s="8">
        <v>9270.0274210012667</v>
      </c>
      <c r="CM829" s="8">
        <v>9603.7928135108032</v>
      </c>
      <c r="CN829" s="8">
        <v>9162.1965057566031</v>
      </c>
      <c r="CO829" s="8">
        <v>10999.953397485619</v>
      </c>
      <c r="CP829" s="8">
        <v>10094.353300938208</v>
      </c>
      <c r="CQ829" s="8">
        <v>9521.5207868073649</v>
      </c>
      <c r="CR829" s="8">
        <v>7373.2680538447494</v>
      </c>
      <c r="CS829" s="8">
        <v>6920.4819075288033</v>
      </c>
      <c r="CT829" s="8">
        <v>10730.180967219545</v>
      </c>
      <c r="CU829" s="8">
        <v>4655.4485665734383</v>
      </c>
      <c r="CV829" s="8">
        <v>10622.908924644476</v>
      </c>
      <c r="CW829" s="8">
        <v>10987.313190191837</v>
      </c>
      <c r="CX829" s="8">
        <v>9829.612396044784</v>
      </c>
      <c r="CY829" s="8">
        <v>9217.5778680790499</v>
      </c>
      <c r="CZ829" s="8">
        <v>10125.621594528575</v>
      </c>
      <c r="DA829" s="8">
        <v>9939.2136058851629</v>
      </c>
    </row>
    <row r="830" spans="3:105" x14ac:dyDescent="0.2">
      <c r="C830" s="8">
        <v>1002287.8843630609</v>
      </c>
      <c r="D830" s="10">
        <v>820</v>
      </c>
      <c r="E830" s="11">
        <v>-0.24403840435406757</v>
      </c>
      <c r="F830" s="8">
        <v>10680.476757914545</v>
      </c>
      <c r="G830" s="8">
        <v>10811.22633307787</v>
      </c>
      <c r="H830" s="8">
        <v>10316.555027047223</v>
      </c>
      <c r="I830" s="8">
        <v>10038.48213699515</v>
      </c>
      <c r="J830" s="8">
        <v>10857.051448829367</v>
      </c>
      <c r="K830" s="8">
        <v>9226.9354142580596</v>
      </c>
      <c r="L830" s="8">
        <v>9192.8558365847002</v>
      </c>
      <c r="M830" s="8">
        <v>10703.295690328485</v>
      </c>
      <c r="N830" s="8">
        <v>9716.8130752877878</v>
      </c>
      <c r="O830" s="8">
        <v>6836.0752559918774</v>
      </c>
      <c r="P830" s="8">
        <v>10465.709132818511</v>
      </c>
      <c r="Q830" s="8">
        <v>10917.948554096025</v>
      </c>
      <c r="R830" s="8">
        <v>5322.6961407308736</v>
      </c>
      <c r="S830" s="8">
        <v>10790.665884782517</v>
      </c>
      <c r="T830" s="8">
        <v>4831.6287796985825</v>
      </c>
      <c r="U830" s="8">
        <v>10999.849785302955</v>
      </c>
      <c r="V830" s="8">
        <v>10913.044988611162</v>
      </c>
      <c r="W830" s="8">
        <v>10016.15358358861</v>
      </c>
      <c r="X830" s="8">
        <v>10740.214385962952</v>
      </c>
      <c r="Y830" s="8">
        <v>10949.819575862239</v>
      </c>
      <c r="Z830" s="8">
        <v>10999.999443134699</v>
      </c>
      <c r="AA830" s="8">
        <v>9477.2031108112969</v>
      </c>
      <c r="AB830" s="8">
        <v>10382.258515676616</v>
      </c>
      <c r="AC830" s="8">
        <v>10849.835470292408</v>
      </c>
      <c r="AD830" s="8">
        <v>10781.739894133749</v>
      </c>
      <c r="AE830" s="8">
        <v>8760.7256293385326</v>
      </c>
      <c r="AF830" s="8">
        <v>9304.3569335872508</v>
      </c>
      <c r="AG830" s="8">
        <v>9983.0887115013265</v>
      </c>
      <c r="AH830" s="8">
        <v>10110.954889473462</v>
      </c>
      <c r="AI830" s="8">
        <v>10828.852375627181</v>
      </c>
      <c r="AJ830" s="8">
        <v>10951.876257531041</v>
      </c>
      <c r="AK830" s="8">
        <v>10350.92385027453</v>
      </c>
      <c r="AL830" s="8">
        <v>9923.06497602327</v>
      </c>
      <c r="AM830" s="8">
        <v>8976.2848216088005</v>
      </c>
      <c r="AN830" s="8">
        <v>8789.3957502189842</v>
      </c>
      <c r="AO830" s="8">
        <v>10944.226186524342</v>
      </c>
      <c r="AP830" s="8">
        <v>8358.6592035466965</v>
      </c>
      <c r="AQ830" s="8">
        <v>10027.321330911078</v>
      </c>
      <c r="AR830" s="8">
        <v>10999.888410269416</v>
      </c>
      <c r="AS830" s="8">
        <v>10516.250856151253</v>
      </c>
      <c r="AT830" s="8">
        <v>10289.115875747395</v>
      </c>
      <c r="AU830" s="8">
        <v>10967.498364307483</v>
      </c>
      <c r="AV830" s="8">
        <v>7125.9601054373634</v>
      </c>
      <c r="AW830" s="8">
        <v>10816.433977423198</v>
      </c>
      <c r="AX830" s="8">
        <v>10151.086177672263</v>
      </c>
      <c r="AY830" s="8">
        <v>10114.917027843541</v>
      </c>
      <c r="AZ830" s="8">
        <v>10606.09560085536</v>
      </c>
      <c r="BA830" s="8">
        <v>9618.8122482211493</v>
      </c>
      <c r="BB830" s="8">
        <v>10719.157499771445</v>
      </c>
      <c r="BC830" s="8">
        <v>10951.944826891349</v>
      </c>
      <c r="BD830" s="8">
        <v>8790.9830167968958</v>
      </c>
      <c r="BE830" s="8">
        <v>10746.701496759575</v>
      </c>
      <c r="BF830" s="8">
        <v>10970.900520072877</v>
      </c>
      <c r="BG830" s="8">
        <v>10568.082920315734</v>
      </c>
      <c r="BH830" s="8">
        <v>9409.7114610113895</v>
      </c>
      <c r="BI830" s="8">
        <v>10694.652320042645</v>
      </c>
      <c r="BJ830" s="8">
        <v>9407.3201565766431</v>
      </c>
      <c r="BK830" s="8">
        <v>7819.9950842271573</v>
      </c>
      <c r="BL830" s="8">
        <v>10643.699129189237</v>
      </c>
      <c r="BM830" s="8">
        <v>10888.291745288478</v>
      </c>
      <c r="BN830" s="8">
        <v>10183.611121132008</v>
      </c>
      <c r="BO830" s="8">
        <v>10760.307273375021</v>
      </c>
      <c r="BP830" s="8">
        <v>10336.196649004507</v>
      </c>
      <c r="BQ830" s="8">
        <v>8032.1093715125462</v>
      </c>
      <c r="BR830" s="8">
        <v>10998.391218059573</v>
      </c>
      <c r="BS830" s="8">
        <v>10868.105036725725</v>
      </c>
      <c r="BT830" s="8">
        <v>9081.6248773586194</v>
      </c>
      <c r="BU830" s="8">
        <v>10818.772147028327</v>
      </c>
      <c r="BV830" s="8">
        <v>10973.640488047533</v>
      </c>
      <c r="BW830" s="8">
        <v>10585.545392914806</v>
      </c>
      <c r="BX830" s="8">
        <v>10528.184234029339</v>
      </c>
      <c r="BY830" s="8">
        <v>10807.270376807033</v>
      </c>
      <c r="BZ830" s="8">
        <v>10328.040017501386</v>
      </c>
      <c r="CA830" s="8">
        <v>10527.629869597928</v>
      </c>
      <c r="CB830" s="8">
        <v>8473.8826657232094</v>
      </c>
      <c r="CC830" s="8">
        <v>10347.637430626079</v>
      </c>
      <c r="CD830" s="8">
        <v>10920.344896786304</v>
      </c>
      <c r="CE830" s="8">
        <v>6973.368670279071</v>
      </c>
      <c r="CF830" s="8">
        <v>10339.693597143714</v>
      </c>
      <c r="CG830" s="8">
        <v>9584.2703599842025</v>
      </c>
      <c r="CH830" s="8">
        <v>9897.0929179264185</v>
      </c>
      <c r="CI830" s="8">
        <v>8820.748674473034</v>
      </c>
      <c r="CJ830" s="8">
        <v>10975.683849485857</v>
      </c>
      <c r="CK830" s="8">
        <v>10708.90927054104</v>
      </c>
      <c r="CL830" s="8">
        <v>10365.697127373784</v>
      </c>
      <c r="CM830" s="8">
        <v>10045.712073444347</v>
      </c>
      <c r="CN830" s="8">
        <v>10612.551890834264</v>
      </c>
      <c r="CO830" s="8">
        <v>9017.8983196919744</v>
      </c>
      <c r="CP830" s="8">
        <v>10988.07334699819</v>
      </c>
      <c r="CQ830" s="8">
        <v>10221.17695323662</v>
      </c>
      <c r="CR830" s="8">
        <v>10551.092580343622</v>
      </c>
      <c r="CS830" s="8">
        <v>10190.98796894099</v>
      </c>
      <c r="CT830" s="8">
        <v>10486.521061996345</v>
      </c>
      <c r="CU830" s="8">
        <v>10887.498518990495</v>
      </c>
      <c r="CV830" s="8">
        <v>10447.200920729401</v>
      </c>
      <c r="CW830" s="8">
        <v>9305.7610154211707</v>
      </c>
      <c r="CX830" s="8">
        <v>9540.7392226660231</v>
      </c>
      <c r="CY830" s="8">
        <v>9387.8500350863615</v>
      </c>
      <c r="CZ830" s="8">
        <v>10499.078528286467</v>
      </c>
      <c r="DA830" s="8">
        <v>10923.220434100787</v>
      </c>
    </row>
    <row r="831" spans="3:105" x14ac:dyDescent="0.2">
      <c r="C831" s="8">
        <v>1006579.8956430265</v>
      </c>
      <c r="D831" s="10">
        <v>821</v>
      </c>
      <c r="E831" s="11">
        <v>0.73450653160655188</v>
      </c>
      <c r="F831" s="8">
        <v>9462.9857957401819</v>
      </c>
      <c r="G831" s="8">
        <v>9013.0200572480644</v>
      </c>
      <c r="H831" s="8">
        <v>7932.9054386249954</v>
      </c>
      <c r="I831" s="8">
        <v>9124.0030686693335</v>
      </c>
      <c r="J831" s="8">
        <v>9299.6978343255669</v>
      </c>
      <c r="K831" s="8">
        <v>10845.721087698834</v>
      </c>
      <c r="L831" s="8">
        <v>10817.59905334957</v>
      </c>
      <c r="M831" s="8">
        <v>10205.537878610623</v>
      </c>
      <c r="N831" s="8">
        <v>10998.794619046053</v>
      </c>
      <c r="O831" s="8">
        <v>10979.605275846252</v>
      </c>
      <c r="P831" s="8">
        <v>10920.169956073225</v>
      </c>
      <c r="Q831" s="8">
        <v>9690.333668154206</v>
      </c>
      <c r="R831" s="8">
        <v>8890.560775643542</v>
      </c>
      <c r="S831" s="8">
        <v>10580.861051663676</v>
      </c>
      <c r="T831" s="8">
        <v>10680.115019394356</v>
      </c>
      <c r="U831" s="8">
        <v>10737.11884321762</v>
      </c>
      <c r="V831" s="8">
        <v>8876.7854578955594</v>
      </c>
      <c r="W831" s="8">
        <v>10996.599145316364</v>
      </c>
      <c r="X831" s="8">
        <v>10518.276059239455</v>
      </c>
      <c r="Y831" s="8">
        <v>10957.804435957369</v>
      </c>
      <c r="Z831" s="8">
        <v>8119.0331159420584</v>
      </c>
      <c r="AA831" s="8">
        <v>6818.0830867977165</v>
      </c>
      <c r="AB831" s="8">
        <v>10296.071720855934</v>
      </c>
      <c r="AC831" s="8">
        <v>10122.30200684911</v>
      </c>
      <c r="AD831" s="8">
        <v>10258.519975099902</v>
      </c>
      <c r="AE831" s="8">
        <v>10999.979197149376</v>
      </c>
      <c r="AF831" s="8">
        <v>10935.809919612517</v>
      </c>
      <c r="AG831" s="8">
        <v>10375.425038461595</v>
      </c>
      <c r="AH831" s="8">
        <v>10941.490455120307</v>
      </c>
      <c r="AI831" s="8">
        <v>10939.152874249201</v>
      </c>
      <c r="AJ831" s="8">
        <v>10785.914276461392</v>
      </c>
      <c r="AK831" s="8">
        <v>9746.8597274620915</v>
      </c>
      <c r="AL831" s="8">
        <v>10588.774556065835</v>
      </c>
      <c r="AM831" s="8">
        <v>10817.674549238331</v>
      </c>
      <c r="AN831" s="8">
        <v>10729.775622688017</v>
      </c>
      <c r="AO831" s="8">
        <v>10388.725758396728</v>
      </c>
      <c r="AP831" s="8">
        <v>10981.120108305126</v>
      </c>
      <c r="AQ831" s="8">
        <v>10542.795620565019</v>
      </c>
      <c r="AR831" s="8">
        <v>10787.170395427216</v>
      </c>
      <c r="AS831" s="8">
        <v>10971.345156469546</v>
      </c>
      <c r="AT831" s="8">
        <v>10674.867822106662</v>
      </c>
      <c r="AU831" s="8">
        <v>10413.619044844079</v>
      </c>
      <c r="AV831" s="8">
        <v>10870.446700455401</v>
      </c>
      <c r="AW831" s="8">
        <v>8888.4612252266706</v>
      </c>
      <c r="AX831" s="8">
        <v>8012.6516968366814</v>
      </c>
      <c r="AY831" s="8">
        <v>10587.31536704901</v>
      </c>
      <c r="AZ831" s="8">
        <v>9701.0057453402787</v>
      </c>
      <c r="BA831" s="8">
        <v>10600.093810864317</v>
      </c>
      <c r="BB831" s="8">
        <v>10184.73388309967</v>
      </c>
      <c r="BC831" s="8">
        <v>10664.318180376189</v>
      </c>
      <c r="BD831" s="8">
        <v>10171.959320305597</v>
      </c>
      <c r="BE831" s="8">
        <v>10993.033940562986</v>
      </c>
      <c r="BF831" s="8">
        <v>10729.505894710514</v>
      </c>
      <c r="BG831" s="8">
        <v>10373.401959658593</v>
      </c>
      <c r="BH831" s="8">
        <v>10675.328095265633</v>
      </c>
      <c r="BI831" s="8">
        <v>10999.977688484723</v>
      </c>
      <c r="BJ831" s="8">
        <v>10569.958847600114</v>
      </c>
      <c r="BK831" s="8">
        <v>10672.738513790282</v>
      </c>
      <c r="BL831" s="8">
        <v>10592.574053022898</v>
      </c>
      <c r="BM831" s="8">
        <v>10348.617206468614</v>
      </c>
      <c r="BN831" s="8">
        <v>10876.354044397982</v>
      </c>
      <c r="BO831" s="8">
        <v>10216.029843899087</v>
      </c>
      <c r="BP831" s="8">
        <v>9421.828834415599</v>
      </c>
      <c r="BQ831" s="8">
        <v>7171.2019624178956</v>
      </c>
      <c r="BR831" s="8">
        <v>10957.103908507785</v>
      </c>
      <c r="BS831" s="8">
        <v>10993.861458471209</v>
      </c>
      <c r="BT831" s="8">
        <v>10494.54186954555</v>
      </c>
      <c r="BU831" s="8">
        <v>10115.792116845991</v>
      </c>
      <c r="BV831" s="8">
        <v>10960.815805443126</v>
      </c>
      <c r="BW831" s="8">
        <v>10964.567202893515</v>
      </c>
      <c r="BX831" s="8">
        <v>8603.7350738595123</v>
      </c>
      <c r="BY831" s="8">
        <v>9229.4191979621137</v>
      </c>
      <c r="BZ831" s="8">
        <v>9976.1222645768885</v>
      </c>
      <c r="CA831" s="8">
        <v>10376.771350458968</v>
      </c>
      <c r="CB831" s="8">
        <v>10974.473091324886</v>
      </c>
      <c r="CC831" s="8">
        <v>10946.29042282236</v>
      </c>
      <c r="CD831" s="8">
        <v>8171.133423335652</v>
      </c>
      <c r="CE831" s="8">
        <v>9462.5204580078116</v>
      </c>
      <c r="CF831" s="8">
        <v>10279.062840373705</v>
      </c>
      <c r="CG831" s="8">
        <v>10918.627987398306</v>
      </c>
      <c r="CH831" s="8">
        <v>9254.3000037876409</v>
      </c>
      <c r="CI831" s="8">
        <v>10993.764137350438</v>
      </c>
      <c r="CJ831" s="8">
        <v>10856.74162071182</v>
      </c>
      <c r="CK831" s="8">
        <v>10998.16150191485</v>
      </c>
      <c r="CL831" s="8">
        <v>9288.9997568310991</v>
      </c>
      <c r="CM831" s="8">
        <v>10697.487799586786</v>
      </c>
      <c r="CN831" s="8">
        <v>9271.2388897902365</v>
      </c>
      <c r="CO831" s="8">
        <v>9603.2479751474148</v>
      </c>
      <c r="CP831" s="8">
        <v>10861.875841410254</v>
      </c>
      <c r="CQ831" s="8">
        <v>8874.2061547344438</v>
      </c>
      <c r="CR831" s="8">
        <v>10794.553918761863</v>
      </c>
      <c r="CS831" s="8">
        <v>8798.2178204484735</v>
      </c>
      <c r="CT831" s="8">
        <v>3534.3976913087354</v>
      </c>
      <c r="CU831" s="8">
        <v>10460.055775052153</v>
      </c>
      <c r="CV831" s="8">
        <v>10804.576626546603</v>
      </c>
      <c r="CW831" s="8">
        <v>9461.1751241636503</v>
      </c>
      <c r="CX831" s="8">
        <v>7708.8488015808443</v>
      </c>
      <c r="CY831" s="8">
        <v>9774.4691877128171</v>
      </c>
      <c r="CZ831" s="8">
        <v>8648.6133241193511</v>
      </c>
      <c r="DA831" s="8">
        <v>10385.58385610832</v>
      </c>
    </row>
    <row r="832" spans="3:105" x14ac:dyDescent="0.2">
      <c r="C832" s="8">
        <v>973975.89903018612</v>
      </c>
      <c r="D832" s="10">
        <v>822</v>
      </c>
      <c r="E832" s="11">
        <v>2.99511546301625</v>
      </c>
      <c r="F832" s="8">
        <v>3766.1372374726207</v>
      </c>
      <c r="G832" s="8">
        <v>10950.822639155225</v>
      </c>
      <c r="H832" s="8">
        <v>10974.454101408039</v>
      </c>
      <c r="I832" s="8">
        <v>3234.0415011227933</v>
      </c>
      <c r="J832" s="8">
        <v>7465.4279544084948</v>
      </c>
      <c r="K832" s="8">
        <v>10983.33728028752</v>
      </c>
      <c r="L832" s="8">
        <v>9054.071216798915</v>
      </c>
      <c r="M832" s="8">
        <v>10629.510029103563</v>
      </c>
      <c r="N832" s="8">
        <v>9324.4222104475975</v>
      </c>
      <c r="O832" s="8">
        <v>10281.610158057118</v>
      </c>
      <c r="P832" s="8">
        <v>10989.758015833826</v>
      </c>
      <c r="Q832" s="8">
        <v>10694.495731601462</v>
      </c>
      <c r="R832" s="8">
        <v>9616.6487108994497</v>
      </c>
      <c r="S832" s="8">
        <v>9863.6257645695223</v>
      </c>
      <c r="T832" s="8">
        <v>10873.217875610506</v>
      </c>
      <c r="U832" s="8">
        <v>8792.6838979732838</v>
      </c>
      <c r="V832" s="8">
        <v>10807.945367814475</v>
      </c>
      <c r="W832" s="8">
        <v>10790.704896351202</v>
      </c>
      <c r="X832" s="8">
        <v>10076.233992382187</v>
      </c>
      <c r="Y832" s="8">
        <v>9590.0179694138969</v>
      </c>
      <c r="Z832" s="8">
        <v>10832.358792176594</v>
      </c>
      <c r="AA832" s="8">
        <v>10624.756657748039</v>
      </c>
      <c r="AB832" s="8">
        <v>10900.380182747493</v>
      </c>
      <c r="AC832" s="8">
        <v>4517.6859466470733</v>
      </c>
      <c r="AD832" s="8">
        <v>10805.860729950582</v>
      </c>
      <c r="AE832" s="8">
        <v>10834.041926173211</v>
      </c>
      <c r="AF832" s="8">
        <v>10488.071688066229</v>
      </c>
      <c r="AG832" s="8">
        <v>9720.2308405227595</v>
      </c>
      <c r="AH832" s="8">
        <v>10992.249922858611</v>
      </c>
      <c r="AI832" s="8">
        <v>10986.373150904437</v>
      </c>
      <c r="AJ832" s="8">
        <v>10151.39392956586</v>
      </c>
      <c r="AK832" s="8">
        <v>9524.0517183938373</v>
      </c>
      <c r="AL832" s="8">
        <v>10812.052279803615</v>
      </c>
      <c r="AM832" s="8">
        <v>10908.914271897278</v>
      </c>
      <c r="AN832" s="8">
        <v>7440.1279150972241</v>
      </c>
      <c r="AO832" s="8">
        <v>10832.353604782353</v>
      </c>
      <c r="AP832" s="8">
        <v>6765.6029750765838</v>
      </c>
      <c r="AQ832" s="8">
        <v>10976.105815050138</v>
      </c>
      <c r="AR832" s="8">
        <v>7519.8835098229647</v>
      </c>
      <c r="AS832" s="8">
        <v>10433.147214539098</v>
      </c>
      <c r="AT832" s="8">
        <v>8074.2860763185199</v>
      </c>
      <c r="AU832" s="8">
        <v>10723.087261102119</v>
      </c>
      <c r="AV832" s="8">
        <v>10885.997667001611</v>
      </c>
      <c r="AW832" s="8">
        <v>8061.6101854819708</v>
      </c>
      <c r="AX832" s="8">
        <v>10261.092060029381</v>
      </c>
      <c r="AY832" s="8">
        <v>10825.329986637924</v>
      </c>
      <c r="AZ832" s="8">
        <v>10541.451460035551</v>
      </c>
      <c r="BA832" s="8">
        <v>8623.4379234903954</v>
      </c>
      <c r="BB832" s="8">
        <v>10995.399275073074</v>
      </c>
      <c r="BC832" s="8">
        <v>10921.0115912696</v>
      </c>
      <c r="BD832" s="8">
        <v>10026.024111064529</v>
      </c>
      <c r="BE832" s="8">
        <v>9204.969589102966</v>
      </c>
      <c r="BF832" s="8">
        <v>10999.586239449778</v>
      </c>
      <c r="BG832" s="8">
        <v>9853.1528376463884</v>
      </c>
      <c r="BH832" s="8">
        <v>10938.997174039987</v>
      </c>
      <c r="BI832" s="8">
        <v>7117.4581926172286</v>
      </c>
      <c r="BJ832" s="8">
        <v>9029.6334823895759</v>
      </c>
      <c r="BK832" s="8">
        <v>9020.5068213602135</v>
      </c>
      <c r="BL832" s="8">
        <v>10058.191523287214</v>
      </c>
      <c r="BM832" s="8">
        <v>8984.5219297567783</v>
      </c>
      <c r="BN832" s="8">
        <v>10268.840595365406</v>
      </c>
      <c r="BO832" s="8">
        <v>9458.828643904315</v>
      </c>
      <c r="BP832" s="8">
        <v>10446.215925318858</v>
      </c>
      <c r="BQ832" s="8">
        <v>10189.797267555152</v>
      </c>
      <c r="BR832" s="8">
        <v>9727.3588687817373</v>
      </c>
      <c r="BS832" s="8">
        <v>10999.972111206629</v>
      </c>
      <c r="BT832" s="8">
        <v>8413.4460663823047</v>
      </c>
      <c r="BU832" s="8">
        <v>6030.9258755930014</v>
      </c>
      <c r="BV832" s="8">
        <v>10697.415698696426</v>
      </c>
      <c r="BW832" s="8">
        <v>10889.866218842202</v>
      </c>
      <c r="BX832" s="8">
        <v>9295.7923144241286</v>
      </c>
      <c r="BY832" s="8">
        <v>10978.613443686059</v>
      </c>
      <c r="BZ832" s="8">
        <v>5909.6553293768857</v>
      </c>
      <c r="CA832" s="8">
        <v>10998.750743028482</v>
      </c>
      <c r="CB832" s="8">
        <v>9958.503808944668</v>
      </c>
      <c r="CC832" s="8">
        <v>10966.804287972333</v>
      </c>
      <c r="CD832" s="8">
        <v>8375.3988669204791</v>
      </c>
      <c r="CE832" s="8">
        <v>9554.9820519957539</v>
      </c>
      <c r="CF832" s="8">
        <v>10017.861830986456</v>
      </c>
      <c r="CG832" s="8">
        <v>10992.725303338548</v>
      </c>
      <c r="CH832" s="8">
        <v>10755.302998992836</v>
      </c>
      <c r="CI832" s="8">
        <v>10726.699353096559</v>
      </c>
      <c r="CJ832" s="8">
        <v>7826.4477246102515</v>
      </c>
      <c r="CK832" s="8">
        <v>9502.1254746149098</v>
      </c>
      <c r="CL832" s="8">
        <v>10997.720077130632</v>
      </c>
      <c r="CM832" s="8">
        <v>10924.324376565277</v>
      </c>
      <c r="CN832" s="8">
        <v>10834.834174006704</v>
      </c>
      <c r="CO832" s="8">
        <v>10577.640588512488</v>
      </c>
      <c r="CP832" s="8">
        <v>6819.5019396797452</v>
      </c>
      <c r="CQ832" s="8">
        <v>9331.203555492124</v>
      </c>
      <c r="CR832" s="8">
        <v>10842.713969477772</v>
      </c>
      <c r="CS832" s="8">
        <v>10967.443473045994</v>
      </c>
      <c r="CT832" s="8">
        <v>10084.213659277057</v>
      </c>
      <c r="CU832" s="8">
        <v>9798.3169707207471</v>
      </c>
      <c r="CV832" s="8">
        <v>10363.873716753587</v>
      </c>
      <c r="CW832" s="8">
        <v>10852.241793577887</v>
      </c>
      <c r="CX832" s="8">
        <v>10987.839907462838</v>
      </c>
      <c r="CY832" s="8">
        <v>9432.1294534460649</v>
      </c>
      <c r="CZ832" s="8">
        <v>8185.7548001160067</v>
      </c>
      <c r="DA832" s="8">
        <v>10023.260761596508</v>
      </c>
    </row>
    <row r="833" spans="3:105" x14ac:dyDescent="0.2">
      <c r="C833" s="8">
        <v>1023705.7018169485</v>
      </c>
      <c r="D833" s="10">
        <v>823</v>
      </c>
      <c r="E833" s="11">
        <v>-0.44910112062321078</v>
      </c>
      <c r="F833" s="8">
        <v>10796.400512128845</v>
      </c>
      <c r="G833" s="8">
        <v>10980.378564929564</v>
      </c>
      <c r="H833" s="8">
        <v>10521.256642548575</v>
      </c>
      <c r="I833" s="8">
        <v>10744.868554996025</v>
      </c>
      <c r="J833" s="8">
        <v>10995.409794098887</v>
      </c>
      <c r="K833" s="8">
        <v>10991.862736797353</v>
      </c>
      <c r="L833" s="8">
        <v>10790.948847450205</v>
      </c>
      <c r="M833" s="8">
        <v>10869.851022588977</v>
      </c>
      <c r="N833" s="8">
        <v>9562.8624591431235</v>
      </c>
      <c r="O833" s="8">
        <v>10927.339647353907</v>
      </c>
      <c r="P833" s="8">
        <v>10375.846111321027</v>
      </c>
      <c r="Q833" s="8">
        <v>8066.9803871009235</v>
      </c>
      <c r="R833" s="8">
        <v>9513.0845354318044</v>
      </c>
      <c r="S833" s="8">
        <v>10995.524696061882</v>
      </c>
      <c r="T833" s="8">
        <v>10916.362915653204</v>
      </c>
      <c r="U833" s="8">
        <v>7323.0619536186487</v>
      </c>
      <c r="V833" s="8">
        <v>10743.275636582732</v>
      </c>
      <c r="W833" s="8">
        <v>9346.0409763868829</v>
      </c>
      <c r="X833" s="8">
        <v>10873.894212426781</v>
      </c>
      <c r="Y833" s="8">
        <v>10459.724408193018</v>
      </c>
      <c r="Z833" s="8">
        <v>10951.340066308405</v>
      </c>
      <c r="AA833" s="8">
        <v>6714.6740114644717</v>
      </c>
      <c r="AB833" s="8">
        <v>10705.821386540791</v>
      </c>
      <c r="AC833" s="8">
        <v>8678.495648442231</v>
      </c>
      <c r="AD833" s="8">
        <v>10758.721735573681</v>
      </c>
      <c r="AE833" s="8">
        <v>10924.978098773359</v>
      </c>
      <c r="AF833" s="8">
        <v>10976.079633202842</v>
      </c>
      <c r="AG833" s="8">
        <v>9951.9012464970474</v>
      </c>
      <c r="AH833" s="8">
        <v>10509.806172889777</v>
      </c>
      <c r="AI833" s="8">
        <v>8636.3201517276248</v>
      </c>
      <c r="AJ833" s="8">
        <v>10738.439328161345</v>
      </c>
      <c r="AK833" s="8">
        <v>10710.425951708949</v>
      </c>
      <c r="AL833" s="8">
        <v>9373.1996577849495</v>
      </c>
      <c r="AM833" s="8">
        <v>10683.613428705397</v>
      </c>
      <c r="AN833" s="8">
        <v>10972.654638905278</v>
      </c>
      <c r="AO833" s="8">
        <v>8350.2214698985044</v>
      </c>
      <c r="AP833" s="8">
        <v>10717.108923822474</v>
      </c>
      <c r="AQ833" s="8">
        <v>10919.940205546787</v>
      </c>
      <c r="AR833" s="8">
        <v>8345.3460623097162</v>
      </c>
      <c r="AS833" s="8">
        <v>10662.008706739191</v>
      </c>
      <c r="AT833" s="8">
        <v>10756.008180315532</v>
      </c>
      <c r="AU833" s="8">
        <v>10987.3933854962</v>
      </c>
      <c r="AV833" s="8">
        <v>10850.865133238838</v>
      </c>
      <c r="AW833" s="8">
        <v>10802.674566248526</v>
      </c>
      <c r="AX833" s="8">
        <v>10999.818381218931</v>
      </c>
      <c r="AY833" s="8">
        <v>10998.508523397306</v>
      </c>
      <c r="AZ833" s="8">
        <v>10983.859437986601</v>
      </c>
      <c r="BA833" s="8">
        <v>10831.849727788116</v>
      </c>
      <c r="BB833" s="8">
        <v>10975.69444836918</v>
      </c>
      <c r="BC833" s="8">
        <v>10834.761492339163</v>
      </c>
      <c r="BD833" s="8">
        <v>9297.339122746278</v>
      </c>
      <c r="BE833" s="8">
        <v>10628.828713676585</v>
      </c>
      <c r="BF833" s="8">
        <v>10995.912220944701</v>
      </c>
      <c r="BG833" s="8">
        <v>10759.459122675518</v>
      </c>
      <c r="BH833" s="8">
        <v>10988.959349506464</v>
      </c>
      <c r="BI833" s="8">
        <v>10365.400312949667</v>
      </c>
      <c r="BJ833" s="8">
        <v>9844.7475870929811</v>
      </c>
      <c r="BK833" s="8">
        <v>10039.42637612581</v>
      </c>
      <c r="BL833" s="8">
        <v>10928.304129230653</v>
      </c>
      <c r="BM833" s="8">
        <v>9938.2016992948847</v>
      </c>
      <c r="BN833" s="8">
        <v>9124.0396420303041</v>
      </c>
      <c r="BO833" s="8">
        <v>9035.8069151026102</v>
      </c>
      <c r="BP833" s="8">
        <v>10910.356465903018</v>
      </c>
      <c r="BQ833" s="8">
        <v>10171.903460190273</v>
      </c>
      <c r="BR833" s="8">
        <v>10780.134862425593</v>
      </c>
      <c r="BS833" s="8">
        <v>10902.552102566002</v>
      </c>
      <c r="BT833" s="8">
        <v>10897.465550963932</v>
      </c>
      <c r="BU833" s="8">
        <v>8199.9238637684357</v>
      </c>
      <c r="BV833" s="8">
        <v>8566.1076302720485</v>
      </c>
      <c r="BW833" s="8">
        <v>10690.647972873956</v>
      </c>
      <c r="BX833" s="8">
        <v>10044.081405515899</v>
      </c>
      <c r="BY833" s="8">
        <v>10993.115075996373</v>
      </c>
      <c r="BZ833" s="8">
        <v>10190.154694460416</v>
      </c>
      <c r="CA833" s="8">
        <v>10209.130429928769</v>
      </c>
      <c r="CB833" s="8">
        <v>10290.217087286315</v>
      </c>
      <c r="CC833" s="8">
        <v>6082.9422090252074</v>
      </c>
      <c r="CD833" s="8">
        <v>10978.865931714485</v>
      </c>
      <c r="CE833" s="8">
        <v>7556.8713584900552</v>
      </c>
      <c r="CF833" s="8">
        <v>9211.2225525060312</v>
      </c>
      <c r="CG833" s="8">
        <v>10023.652824091942</v>
      </c>
      <c r="CH833" s="8">
        <v>10542.287589652387</v>
      </c>
      <c r="CI833" s="8">
        <v>10685.542479741529</v>
      </c>
      <c r="CJ833" s="8">
        <v>10964.789134825452</v>
      </c>
      <c r="CK833" s="8">
        <v>8444.0809023241854</v>
      </c>
      <c r="CL833" s="8">
        <v>10404.388853608021</v>
      </c>
      <c r="CM833" s="8">
        <v>10996.598139010903</v>
      </c>
      <c r="CN833" s="8">
        <v>10742.612369105205</v>
      </c>
      <c r="CO833" s="8">
        <v>9671.1160779472048</v>
      </c>
      <c r="CP833" s="8">
        <v>10922.37134771325</v>
      </c>
      <c r="CQ833" s="8">
        <v>10945.278650469265</v>
      </c>
      <c r="CR833" s="8">
        <v>10902.950345739371</v>
      </c>
      <c r="CS833" s="8">
        <v>10988.645141440178</v>
      </c>
      <c r="CT833" s="8">
        <v>10376.599276454061</v>
      </c>
      <c r="CU833" s="8">
        <v>10829.555000577542</v>
      </c>
      <c r="CV833" s="8">
        <v>9868.6742886876746</v>
      </c>
      <c r="CW833" s="8">
        <v>10725.396878992973</v>
      </c>
      <c r="CX833" s="8">
        <v>10950.03591594731</v>
      </c>
      <c r="CY833" s="8">
        <v>10139.540748426283</v>
      </c>
      <c r="CZ833" s="8">
        <v>10120.522079512406</v>
      </c>
      <c r="DA833" s="8">
        <v>10741.441511204182</v>
      </c>
    </row>
    <row r="834" spans="3:105" x14ac:dyDescent="0.2">
      <c r="C834" s="8">
        <v>1007383.1825447428</v>
      </c>
      <c r="D834" s="10">
        <v>824</v>
      </c>
      <c r="E834" s="11">
        <v>-0.52305813044563387</v>
      </c>
      <c r="F834" s="8">
        <v>10829.112443359472</v>
      </c>
      <c r="G834" s="8">
        <v>10612.854786217253</v>
      </c>
      <c r="H834" s="8">
        <v>10112.118875769835</v>
      </c>
      <c r="I834" s="8">
        <v>9893.3915667478013</v>
      </c>
      <c r="J834" s="8">
        <v>10501.916578392054</v>
      </c>
      <c r="K834" s="8">
        <v>9746.3664715829</v>
      </c>
      <c r="L834" s="8">
        <v>10867.642212370152</v>
      </c>
      <c r="M834" s="8">
        <v>9857.1057655582936</v>
      </c>
      <c r="N834" s="8">
        <v>10777.685397980038</v>
      </c>
      <c r="O834" s="8">
        <v>10984.981957889468</v>
      </c>
      <c r="P834" s="8">
        <v>10974.241145938591</v>
      </c>
      <c r="Q834" s="8">
        <v>8246.2677352086266</v>
      </c>
      <c r="R834" s="8">
        <v>10929.477728356891</v>
      </c>
      <c r="S834" s="8">
        <v>10766.638759009005</v>
      </c>
      <c r="T834" s="8">
        <v>10205.348231437623</v>
      </c>
      <c r="U834" s="8">
        <v>9159.8287159655465</v>
      </c>
      <c r="V834" s="8">
        <v>10695.770313548974</v>
      </c>
      <c r="W834" s="8">
        <v>10529.706404263901</v>
      </c>
      <c r="X834" s="8">
        <v>10714.657942791313</v>
      </c>
      <c r="Y834" s="8">
        <v>9936.8249507449964</v>
      </c>
      <c r="Z834" s="8">
        <v>10458.228432970502</v>
      </c>
      <c r="AA834" s="8">
        <v>9401.9734540120298</v>
      </c>
      <c r="AB834" s="8">
        <v>8539.1015704163474</v>
      </c>
      <c r="AC834" s="8">
        <v>10384.27083661564</v>
      </c>
      <c r="AD834" s="8">
        <v>10212.489117724645</v>
      </c>
      <c r="AE834" s="8">
        <v>5730.4252233848292</v>
      </c>
      <c r="AF834" s="8">
        <v>8701.3988891342851</v>
      </c>
      <c r="AG834" s="8">
        <v>10939.551790857986</v>
      </c>
      <c r="AH834" s="8">
        <v>10073.980096365176</v>
      </c>
      <c r="AI834" s="8">
        <v>10950.973937412175</v>
      </c>
      <c r="AJ834" s="8">
        <v>10175.173590970566</v>
      </c>
      <c r="AK834" s="8">
        <v>10843.784328932679</v>
      </c>
      <c r="AL834" s="8">
        <v>9875.9558585805444</v>
      </c>
      <c r="AM834" s="8">
        <v>7365.6823006333816</v>
      </c>
      <c r="AN834" s="8">
        <v>10244.105222280368</v>
      </c>
      <c r="AO834" s="8">
        <v>10310.159556028835</v>
      </c>
      <c r="AP834" s="8">
        <v>10936.778306891401</v>
      </c>
      <c r="AQ834" s="8">
        <v>9930.963915311655</v>
      </c>
      <c r="AR834" s="8">
        <v>10947.369164899555</v>
      </c>
      <c r="AS834" s="8">
        <v>10532.017501736989</v>
      </c>
      <c r="AT834" s="8">
        <v>7424.3596881279955</v>
      </c>
      <c r="AU834" s="8">
        <v>10729.407662049725</v>
      </c>
      <c r="AV834" s="8">
        <v>10770.467000053157</v>
      </c>
      <c r="AW834" s="8">
        <v>10681.922148474869</v>
      </c>
      <c r="AX834" s="8">
        <v>8214.0597405191256</v>
      </c>
      <c r="AY834" s="8">
        <v>10090.0874227601</v>
      </c>
      <c r="AZ834" s="8">
        <v>10994.573716639097</v>
      </c>
      <c r="BA834" s="8">
        <v>10466.329979516026</v>
      </c>
      <c r="BB834" s="8">
        <v>10874.811180170065</v>
      </c>
      <c r="BC834" s="8">
        <v>9888.117347592186</v>
      </c>
      <c r="BD834" s="8">
        <v>10682.554487383157</v>
      </c>
      <c r="BE834" s="8">
        <v>10788.187149322024</v>
      </c>
      <c r="BF834" s="8">
        <v>10811.131586137817</v>
      </c>
      <c r="BG834" s="8">
        <v>10959.062304557623</v>
      </c>
      <c r="BH834" s="8">
        <v>10244.786546614177</v>
      </c>
      <c r="BI834" s="8">
        <v>8728.1868950543685</v>
      </c>
      <c r="BJ834" s="8">
        <v>10229.56749623615</v>
      </c>
      <c r="BK834" s="8">
        <v>10692.613721566404</v>
      </c>
      <c r="BL834" s="8">
        <v>10726.519349093856</v>
      </c>
      <c r="BM834" s="8">
        <v>10239.631173573745</v>
      </c>
      <c r="BN834" s="8">
        <v>10990.073702919603</v>
      </c>
      <c r="BO834" s="8">
        <v>10593.698907897546</v>
      </c>
      <c r="BP834" s="8">
        <v>9348.2266213512594</v>
      </c>
      <c r="BQ834" s="8">
        <v>10069.075968724072</v>
      </c>
      <c r="BR834" s="8">
        <v>10819.223067077077</v>
      </c>
      <c r="BS834" s="8">
        <v>10485.882445750485</v>
      </c>
      <c r="BT834" s="8">
        <v>9652.0788022373436</v>
      </c>
      <c r="BU834" s="8">
        <v>10852.421360922805</v>
      </c>
      <c r="BV834" s="8">
        <v>7058.9619198442324</v>
      </c>
      <c r="BW834" s="8">
        <v>10816.438242576574</v>
      </c>
      <c r="BX834" s="8">
        <v>9065.0226283859738</v>
      </c>
      <c r="BY834" s="8">
        <v>10288.2195578392</v>
      </c>
      <c r="BZ834" s="8">
        <v>5829.9192831145128</v>
      </c>
      <c r="CA834" s="8">
        <v>10271.381933776984</v>
      </c>
      <c r="CB834" s="8">
        <v>4302.6835513892447</v>
      </c>
      <c r="CC834" s="8">
        <v>10725.024673119007</v>
      </c>
      <c r="CD834" s="8">
        <v>10963.680372595332</v>
      </c>
      <c r="CE834" s="8">
        <v>10011.24162209132</v>
      </c>
      <c r="CF834" s="8">
        <v>8145.8902952638055</v>
      </c>
      <c r="CG834" s="8">
        <v>10099.543006011058</v>
      </c>
      <c r="CH834" s="8">
        <v>10999.297448351685</v>
      </c>
      <c r="CI834" s="8">
        <v>10992.258642685547</v>
      </c>
      <c r="CJ834" s="8">
        <v>9238.0758714674866</v>
      </c>
      <c r="CK834" s="8">
        <v>9488.9190446269386</v>
      </c>
      <c r="CL834" s="8">
        <v>10949.708679990643</v>
      </c>
      <c r="CM834" s="8">
        <v>9383.9014788116001</v>
      </c>
      <c r="CN834" s="8">
        <v>9425.9289850569585</v>
      </c>
      <c r="CO834" s="8">
        <v>10025.747965269022</v>
      </c>
      <c r="CP834" s="8">
        <v>10999.989030982222</v>
      </c>
      <c r="CQ834" s="8">
        <v>10937.282512332606</v>
      </c>
      <c r="CR834" s="8">
        <v>10610.06052722847</v>
      </c>
      <c r="CS834" s="8">
        <v>10778.151612297528</v>
      </c>
      <c r="CT834" s="8">
        <v>10855.304624910685</v>
      </c>
      <c r="CU834" s="8">
        <v>10999.989989596939</v>
      </c>
      <c r="CV834" s="8">
        <v>9741.7464080124337</v>
      </c>
      <c r="CW834" s="8">
        <v>10993.623806541573</v>
      </c>
      <c r="CX834" s="8">
        <v>10968.153718624277</v>
      </c>
      <c r="CY834" s="8">
        <v>10768.482674466606</v>
      </c>
      <c r="CZ834" s="8">
        <v>10977.566743103458</v>
      </c>
      <c r="DA834" s="8">
        <v>10727.607143764413</v>
      </c>
    </row>
    <row r="835" spans="3:105" x14ac:dyDescent="0.2">
      <c r="C835" s="8">
        <v>980475.14418369159</v>
      </c>
      <c r="D835" s="10">
        <v>825</v>
      </c>
      <c r="E835" s="11">
        <v>0.24749208578435541</v>
      </c>
      <c r="F835" s="8">
        <v>10218.228288473916</v>
      </c>
      <c r="G835" s="8">
        <v>8476.3252376776945</v>
      </c>
      <c r="H835" s="8">
        <v>10637.882668083972</v>
      </c>
      <c r="I835" s="8">
        <v>9926.7870633694565</v>
      </c>
      <c r="J835" s="8">
        <v>8768.9901729369558</v>
      </c>
      <c r="K835" s="8">
        <v>10109.063142851479</v>
      </c>
      <c r="L835" s="8">
        <v>10955.096867499282</v>
      </c>
      <c r="M835" s="8">
        <v>10687.642934038351</v>
      </c>
      <c r="N835" s="8">
        <v>10581.692026757031</v>
      </c>
      <c r="O835" s="8">
        <v>10640.639628716664</v>
      </c>
      <c r="P835" s="8">
        <v>7030.9570444907386</v>
      </c>
      <c r="Q835" s="8">
        <v>10280.815409818775</v>
      </c>
      <c r="R835" s="8">
        <v>10693.95752947344</v>
      </c>
      <c r="S835" s="8">
        <v>10341.461481929357</v>
      </c>
      <c r="T835" s="8">
        <v>10992.052291412025</v>
      </c>
      <c r="U835" s="8">
        <v>8926.6970298840442</v>
      </c>
      <c r="V835" s="8">
        <v>10999.268104813678</v>
      </c>
      <c r="W835" s="8">
        <v>9171.1967576715997</v>
      </c>
      <c r="X835" s="8">
        <v>9412.7299798051226</v>
      </c>
      <c r="Y835" s="8">
        <v>5521.3207101893149</v>
      </c>
      <c r="Z835" s="8">
        <v>10990.538719075421</v>
      </c>
      <c r="AA835" s="8">
        <v>10981.532791966429</v>
      </c>
      <c r="AB835" s="8">
        <v>10914.337669423403</v>
      </c>
      <c r="AC835" s="8">
        <v>7989.3643640233577</v>
      </c>
      <c r="AD835" s="8">
        <v>10960.062907009575</v>
      </c>
      <c r="AE835" s="8">
        <v>8859.5443789894471</v>
      </c>
      <c r="AF835" s="8">
        <v>9705.6194718179249</v>
      </c>
      <c r="AG835" s="8">
        <v>10559.461088540276</v>
      </c>
      <c r="AH835" s="8">
        <v>8971.8033558830211</v>
      </c>
      <c r="AI835" s="8">
        <v>10706.569470954819</v>
      </c>
      <c r="AJ835" s="8">
        <v>10181.777123570198</v>
      </c>
      <c r="AK835" s="8">
        <v>10954.985422519036</v>
      </c>
      <c r="AL835" s="8">
        <v>6732.1175378917387</v>
      </c>
      <c r="AM835" s="8">
        <v>9698.0207890131715</v>
      </c>
      <c r="AN835" s="8">
        <v>5248.151292515402</v>
      </c>
      <c r="AO835" s="8">
        <v>10995.172644292603</v>
      </c>
      <c r="AP835" s="8">
        <v>10999.401424611731</v>
      </c>
      <c r="AQ835" s="8">
        <v>10718.710168541875</v>
      </c>
      <c r="AR835" s="8">
        <v>10999.872614620828</v>
      </c>
      <c r="AS835" s="8">
        <v>10321.261121123258</v>
      </c>
      <c r="AT835" s="8">
        <v>10222.742869877655</v>
      </c>
      <c r="AU835" s="8">
        <v>7277.059751533543</v>
      </c>
      <c r="AV835" s="8">
        <v>10741.072929599997</v>
      </c>
      <c r="AW835" s="8">
        <v>10673.371648998465</v>
      </c>
      <c r="AX835" s="8">
        <v>10997.838217568906</v>
      </c>
      <c r="AY835" s="8">
        <v>10916.085767216779</v>
      </c>
      <c r="AZ835" s="8">
        <v>10991.224804807234</v>
      </c>
      <c r="BA835" s="8">
        <v>3960.7758270068352</v>
      </c>
      <c r="BB835" s="8">
        <v>3609.988952082228</v>
      </c>
      <c r="BC835" s="8">
        <v>10708.352931692094</v>
      </c>
      <c r="BD835" s="8">
        <v>10986.980921026041</v>
      </c>
      <c r="BE835" s="8">
        <v>10673.063327846401</v>
      </c>
      <c r="BF835" s="8">
        <v>10039.616368307485</v>
      </c>
      <c r="BG835" s="8">
        <v>10822.162972665335</v>
      </c>
      <c r="BH835" s="8">
        <v>10914.483612149123</v>
      </c>
      <c r="BI835" s="8">
        <v>8395.9266838590192</v>
      </c>
      <c r="BJ835" s="8">
        <v>10832.513911088146</v>
      </c>
      <c r="BK835" s="8">
        <v>9308.9879295187802</v>
      </c>
      <c r="BL835" s="8">
        <v>10971.969553018114</v>
      </c>
      <c r="BM835" s="8">
        <v>9309.7226211276648</v>
      </c>
      <c r="BN835" s="8">
        <v>10848.973463595852</v>
      </c>
      <c r="BO835" s="8">
        <v>10992.689529979567</v>
      </c>
      <c r="BP835" s="8">
        <v>10606.238044272079</v>
      </c>
      <c r="BQ835" s="8">
        <v>5495.2974540717487</v>
      </c>
      <c r="BR835" s="8">
        <v>10999.997837182109</v>
      </c>
      <c r="BS835" s="8">
        <v>9888.1142605530513</v>
      </c>
      <c r="BT835" s="8">
        <v>6207.6666059479367</v>
      </c>
      <c r="BU835" s="8">
        <v>10973.97325489359</v>
      </c>
      <c r="BV835" s="8">
        <v>9229.6375874561418</v>
      </c>
      <c r="BW835" s="8">
        <v>10561.016027030924</v>
      </c>
      <c r="BX835" s="8">
        <v>10387.981211431934</v>
      </c>
      <c r="BY835" s="8">
        <v>9301.7943793336344</v>
      </c>
      <c r="BZ835" s="8">
        <v>10893.962698125846</v>
      </c>
      <c r="CA835" s="8">
        <v>8070.5428483375172</v>
      </c>
      <c r="CB835" s="8">
        <v>9705.4868978778177</v>
      </c>
      <c r="CC835" s="8">
        <v>10988.388447899641</v>
      </c>
      <c r="CD835" s="8">
        <v>8217.5541401380724</v>
      </c>
      <c r="CE835" s="8">
        <v>10304.224202719121</v>
      </c>
      <c r="CF835" s="8">
        <v>10930.168720451575</v>
      </c>
      <c r="CG835" s="8">
        <v>10941.176677311634</v>
      </c>
      <c r="CH835" s="8">
        <v>10151.678154665</v>
      </c>
      <c r="CI835" s="8">
        <v>10987.135130760014</v>
      </c>
      <c r="CJ835" s="8">
        <v>10898.833212039744</v>
      </c>
      <c r="CK835" s="8">
        <v>7984.260506130584</v>
      </c>
      <c r="CL835" s="8">
        <v>10998.570519199175</v>
      </c>
      <c r="CM835" s="8">
        <v>9583.3435607331467</v>
      </c>
      <c r="CN835" s="8">
        <v>10689.044722677663</v>
      </c>
      <c r="CO835" s="8">
        <v>10897.623309125431</v>
      </c>
      <c r="CP835" s="8">
        <v>10396.877566125358</v>
      </c>
      <c r="CQ835" s="8">
        <v>9791.4386789839409</v>
      </c>
      <c r="CR835" s="8">
        <v>9481.2077174153128</v>
      </c>
      <c r="CS835" s="8">
        <v>10790.97826405567</v>
      </c>
      <c r="CT835" s="8">
        <v>6823.7804908695534</v>
      </c>
      <c r="CU835" s="8">
        <v>10662.629523168385</v>
      </c>
      <c r="CV835" s="8">
        <v>5948.5381981747541</v>
      </c>
      <c r="CW835" s="8">
        <v>10795.641450708028</v>
      </c>
      <c r="CX835" s="8">
        <v>10998.957091387354</v>
      </c>
      <c r="CY835" s="8">
        <v>10985.820344088928</v>
      </c>
      <c r="CZ835" s="8">
        <v>10859.505924162793</v>
      </c>
      <c r="DA835" s="8">
        <v>10989.34520334469</v>
      </c>
    </row>
    <row r="836" spans="3:105" x14ac:dyDescent="0.2">
      <c r="C836" s="8">
        <v>1005741.0859553192</v>
      </c>
      <c r="D836" s="10">
        <v>826</v>
      </c>
      <c r="E836" s="11">
        <v>1.0895424334659427</v>
      </c>
      <c r="F836" s="8">
        <v>8730.3406404418911</v>
      </c>
      <c r="G836" s="8">
        <v>9354.3586042026218</v>
      </c>
      <c r="H836" s="8">
        <v>7757.0564303223964</v>
      </c>
      <c r="I836" s="8">
        <v>8918.2126251683185</v>
      </c>
      <c r="J836" s="8">
        <v>10914.721991253004</v>
      </c>
      <c r="K836" s="8">
        <v>10794.817315312152</v>
      </c>
      <c r="L836" s="8">
        <v>10465.734746535338</v>
      </c>
      <c r="M836" s="8">
        <v>9980.2284389046672</v>
      </c>
      <c r="N836" s="8">
        <v>10345.421195768786</v>
      </c>
      <c r="O836" s="8">
        <v>9713.1097316660489</v>
      </c>
      <c r="P836" s="8">
        <v>7293.1475566203153</v>
      </c>
      <c r="Q836" s="8">
        <v>10849.314220897861</v>
      </c>
      <c r="R836" s="8">
        <v>10402.81490593934</v>
      </c>
      <c r="S836" s="8">
        <v>10937.823337265931</v>
      </c>
      <c r="T836" s="8">
        <v>10704.977907247849</v>
      </c>
      <c r="U836" s="8">
        <v>10483.431057123273</v>
      </c>
      <c r="V836" s="8">
        <v>10974.793455343948</v>
      </c>
      <c r="W836" s="8">
        <v>10764.368413536416</v>
      </c>
      <c r="X836" s="8">
        <v>10513.628686532393</v>
      </c>
      <c r="Y836" s="8">
        <v>9521.9327148026041</v>
      </c>
      <c r="Z836" s="8">
        <v>9973.3793101444116</v>
      </c>
      <c r="AA836" s="8">
        <v>9462.598659776575</v>
      </c>
      <c r="AB836" s="8">
        <v>10275.903045916621</v>
      </c>
      <c r="AC836" s="8">
        <v>9040.3479982198405</v>
      </c>
      <c r="AD836" s="8">
        <v>10994.088556362442</v>
      </c>
      <c r="AE836" s="8">
        <v>10965.595948139071</v>
      </c>
      <c r="AF836" s="8">
        <v>10763.223423014562</v>
      </c>
      <c r="AG836" s="8">
        <v>10859.28483793474</v>
      </c>
      <c r="AH836" s="8">
        <v>8682.1992046853193</v>
      </c>
      <c r="AI836" s="8">
        <v>10513.319936485635</v>
      </c>
      <c r="AJ836" s="8">
        <v>9985.1324271157901</v>
      </c>
      <c r="AK836" s="8">
        <v>10915.165364726456</v>
      </c>
      <c r="AL836" s="8">
        <v>9953.4639465009004</v>
      </c>
      <c r="AM836" s="8">
        <v>9356.078027418258</v>
      </c>
      <c r="AN836" s="8">
        <v>10036.95376486522</v>
      </c>
      <c r="AO836" s="8">
        <v>9628.8228346705673</v>
      </c>
      <c r="AP836" s="8">
        <v>8745.320362503222</v>
      </c>
      <c r="AQ836" s="8">
        <v>9948.7580743484141</v>
      </c>
      <c r="AR836" s="8">
        <v>10999.498326055509</v>
      </c>
      <c r="AS836" s="8">
        <v>10990.785053808606</v>
      </c>
      <c r="AT836" s="8">
        <v>9228.0208271463507</v>
      </c>
      <c r="AU836" s="8">
        <v>6992.153895062932</v>
      </c>
      <c r="AV836" s="8">
        <v>10989.968411643466</v>
      </c>
      <c r="AW836" s="8">
        <v>10747.058210939873</v>
      </c>
      <c r="AX836" s="8">
        <v>10736.318051239337</v>
      </c>
      <c r="AY836" s="8">
        <v>10186.137795753246</v>
      </c>
      <c r="AZ836" s="8">
        <v>10156.159040753921</v>
      </c>
      <c r="BA836" s="8">
        <v>10939.635473028422</v>
      </c>
      <c r="BB836" s="8">
        <v>9960.6429012242679</v>
      </c>
      <c r="BC836" s="8">
        <v>10964.563029989058</v>
      </c>
      <c r="BD836" s="8">
        <v>9382.3237069828119</v>
      </c>
      <c r="BE836" s="8">
        <v>9033.2563779457341</v>
      </c>
      <c r="BF836" s="8">
        <v>10812.505350299076</v>
      </c>
      <c r="BG836" s="8">
        <v>10216.046865417837</v>
      </c>
      <c r="BH836" s="8">
        <v>10990.891349770518</v>
      </c>
      <c r="BI836" s="8">
        <v>10901.27031851918</v>
      </c>
      <c r="BJ836" s="8">
        <v>10880.888568675464</v>
      </c>
      <c r="BK836" s="8">
        <v>10497.648066753833</v>
      </c>
      <c r="BL836" s="8">
        <v>10905.428134067773</v>
      </c>
      <c r="BM836" s="8">
        <v>10911.299577542832</v>
      </c>
      <c r="BN836" s="8">
        <v>9752.8540940313633</v>
      </c>
      <c r="BO836" s="8">
        <v>10833.521213108759</v>
      </c>
      <c r="BP836" s="8">
        <v>9128.7796597545639</v>
      </c>
      <c r="BQ836" s="8">
        <v>10998.660452223305</v>
      </c>
      <c r="BR836" s="8">
        <v>10992.211498257981</v>
      </c>
      <c r="BS836" s="8">
        <v>10963.842715876652</v>
      </c>
      <c r="BT836" s="8">
        <v>10902.013755651402</v>
      </c>
      <c r="BU836" s="8">
        <v>10173.982607766917</v>
      </c>
      <c r="BV836" s="8">
        <v>10669.667072173312</v>
      </c>
      <c r="BW836" s="8">
        <v>10573.109507580459</v>
      </c>
      <c r="BX836" s="8">
        <v>10987.820614169399</v>
      </c>
      <c r="BY836" s="8">
        <v>9155.3592643889351</v>
      </c>
      <c r="BZ836" s="8">
        <v>9795.7532298422866</v>
      </c>
      <c r="CA836" s="8">
        <v>10239.032118215451</v>
      </c>
      <c r="CB836" s="8">
        <v>10413.586105901471</v>
      </c>
      <c r="CC836" s="8">
        <v>9574.412893520017</v>
      </c>
      <c r="CD836" s="8">
        <v>10199.034213903113</v>
      </c>
      <c r="CE836" s="8">
        <v>10999.761568379448</v>
      </c>
      <c r="CF836" s="8">
        <v>8584.1772146707426</v>
      </c>
      <c r="CG836" s="8">
        <v>10263.9167863068</v>
      </c>
      <c r="CH836" s="8">
        <v>10485.767587650738</v>
      </c>
      <c r="CI836" s="8">
        <v>6361.9421407175614</v>
      </c>
      <c r="CJ836" s="8">
        <v>10984.597348996782</v>
      </c>
      <c r="CK836" s="8">
        <v>10989.936738515968</v>
      </c>
      <c r="CL836" s="8">
        <v>10061.682123187575</v>
      </c>
      <c r="CM836" s="8">
        <v>8973.1834070057939</v>
      </c>
      <c r="CN836" s="8">
        <v>10933.165911723001</v>
      </c>
      <c r="CO836" s="8">
        <v>8810.5790871423596</v>
      </c>
      <c r="CP836" s="8">
        <v>10217.56306348724</v>
      </c>
      <c r="CQ836" s="8">
        <v>10609.700414730727</v>
      </c>
      <c r="CR836" s="8">
        <v>8576.9726665095241</v>
      </c>
      <c r="CS836" s="8">
        <v>10718.829916592309</v>
      </c>
      <c r="CT836" s="8">
        <v>10960.562819395813</v>
      </c>
      <c r="CU836" s="8">
        <v>10990.086596879182</v>
      </c>
      <c r="CV836" s="8">
        <v>8976.3650846145574</v>
      </c>
      <c r="CW836" s="8">
        <v>9443.7252555823961</v>
      </c>
      <c r="CX836" s="8">
        <v>10959.876273050791</v>
      </c>
      <c r="CY836" s="8">
        <v>7306.5637300058015</v>
      </c>
      <c r="CZ836" s="8">
        <v>6802.4688741108048</v>
      </c>
      <c r="DA836" s="8">
        <v>10433.651299364858</v>
      </c>
    </row>
    <row r="837" spans="3:105" x14ac:dyDescent="0.2">
      <c r="C837" s="8">
        <v>1019053.9416267662</v>
      </c>
      <c r="D837" s="10">
        <v>827</v>
      </c>
      <c r="E837" s="11">
        <v>-6.534459316628935E-2</v>
      </c>
      <c r="F837" s="8">
        <v>10544.915514654111</v>
      </c>
      <c r="G837" s="8">
        <v>10209.437154998985</v>
      </c>
      <c r="H837" s="8">
        <v>7977.5082231748702</v>
      </c>
      <c r="I837" s="8">
        <v>10975.033488807452</v>
      </c>
      <c r="J837" s="8">
        <v>10903.676992658868</v>
      </c>
      <c r="K837" s="8">
        <v>10808.411452783375</v>
      </c>
      <c r="L837" s="8">
        <v>10966.570316697062</v>
      </c>
      <c r="M837" s="8">
        <v>10981.374575876069</v>
      </c>
      <c r="N837" s="8">
        <v>9351.0704615300474</v>
      </c>
      <c r="O837" s="8">
        <v>10590.746438665525</v>
      </c>
      <c r="P837" s="8">
        <v>10615.622980260068</v>
      </c>
      <c r="Q837" s="8">
        <v>10854.232822557375</v>
      </c>
      <c r="R837" s="8">
        <v>7063.4634067517363</v>
      </c>
      <c r="S837" s="8">
        <v>10998.523364285444</v>
      </c>
      <c r="T837" s="8">
        <v>8506.3083381622819</v>
      </c>
      <c r="U837" s="8">
        <v>6361.5037684283079</v>
      </c>
      <c r="V837" s="8">
        <v>9789.8656087103554</v>
      </c>
      <c r="W837" s="8">
        <v>10050.609552685355</v>
      </c>
      <c r="X837" s="8">
        <v>10123.904050273584</v>
      </c>
      <c r="Y837" s="8">
        <v>7057.5034595481702</v>
      </c>
      <c r="Z837" s="8">
        <v>10659.099871215625</v>
      </c>
      <c r="AA837" s="8">
        <v>10577.944692983105</v>
      </c>
      <c r="AB837" s="8">
        <v>10934.88411223886</v>
      </c>
      <c r="AC837" s="8">
        <v>10840.818493804858</v>
      </c>
      <c r="AD837" s="8">
        <v>10779.298239395717</v>
      </c>
      <c r="AE837" s="8">
        <v>9982.5433364674864</v>
      </c>
      <c r="AF837" s="8">
        <v>10860.406290053159</v>
      </c>
      <c r="AG837" s="8">
        <v>10933.441706660453</v>
      </c>
      <c r="AH837" s="8">
        <v>10908.123670498333</v>
      </c>
      <c r="AI837" s="8">
        <v>10530.634270889432</v>
      </c>
      <c r="AJ837" s="8">
        <v>10967.532355426249</v>
      </c>
      <c r="AK837" s="8">
        <v>10998.583085173512</v>
      </c>
      <c r="AL837" s="8">
        <v>10996.728538496431</v>
      </c>
      <c r="AM837" s="8">
        <v>10894.868292935536</v>
      </c>
      <c r="AN837" s="8">
        <v>10999.019890089714</v>
      </c>
      <c r="AO837" s="8">
        <v>10326.386650061031</v>
      </c>
      <c r="AP837" s="8">
        <v>9220.1384694473818</v>
      </c>
      <c r="AQ837" s="8">
        <v>10386.679536931388</v>
      </c>
      <c r="AR837" s="8">
        <v>10897.688764694318</v>
      </c>
      <c r="AS837" s="8">
        <v>10825.701708274351</v>
      </c>
      <c r="AT837" s="8">
        <v>10999.046107380904</v>
      </c>
      <c r="AU837" s="8">
        <v>10950.320639997184</v>
      </c>
      <c r="AV837" s="8">
        <v>10967.945653870856</v>
      </c>
      <c r="AW837" s="8">
        <v>10997.578377467222</v>
      </c>
      <c r="AX837" s="8">
        <v>10605.527285222108</v>
      </c>
      <c r="AY837" s="8">
        <v>9609.326158891974</v>
      </c>
      <c r="AZ837" s="8">
        <v>7671.2059812076795</v>
      </c>
      <c r="BA837" s="8">
        <v>10999.946463728045</v>
      </c>
      <c r="BB837" s="8">
        <v>10992.919584243718</v>
      </c>
      <c r="BC837" s="8">
        <v>9802.9152086119884</v>
      </c>
      <c r="BD837" s="8">
        <v>8924.4243871493327</v>
      </c>
      <c r="BE837" s="8">
        <v>10212.035995051845</v>
      </c>
      <c r="BF837" s="8">
        <v>10479.091332510316</v>
      </c>
      <c r="BG837" s="8">
        <v>10468.077700534672</v>
      </c>
      <c r="BH837" s="8">
        <v>10598.271704161187</v>
      </c>
      <c r="BI837" s="8">
        <v>10828.626244090799</v>
      </c>
      <c r="BJ837" s="8">
        <v>10984.469800936273</v>
      </c>
      <c r="BK837" s="8">
        <v>9636.8065953702408</v>
      </c>
      <c r="BL837" s="8">
        <v>10204.720843164705</v>
      </c>
      <c r="BM837" s="8">
        <v>10703.929282103612</v>
      </c>
      <c r="BN837" s="8">
        <v>10751.883899390483</v>
      </c>
      <c r="BO837" s="8">
        <v>9063.6896334220746</v>
      </c>
      <c r="BP837" s="8">
        <v>10987.43261649261</v>
      </c>
      <c r="BQ837" s="8">
        <v>9228.4087442058371</v>
      </c>
      <c r="BR837" s="8">
        <v>8377.2597382668828</v>
      </c>
      <c r="BS837" s="8">
        <v>10666.06303781604</v>
      </c>
      <c r="BT837" s="8">
        <v>10891.650157242875</v>
      </c>
      <c r="BU837" s="8">
        <v>10985.092642259873</v>
      </c>
      <c r="BV837" s="8">
        <v>8732.0795437854649</v>
      </c>
      <c r="BW837" s="8">
        <v>10759.030390203809</v>
      </c>
      <c r="BX837" s="8">
        <v>10281.890148475621</v>
      </c>
      <c r="BY837" s="8">
        <v>10911.908648577433</v>
      </c>
      <c r="BZ837" s="8">
        <v>10396.242875703341</v>
      </c>
      <c r="CA837" s="8">
        <v>10999.854440969009</v>
      </c>
      <c r="CB837" s="8">
        <v>10665.754462288098</v>
      </c>
      <c r="CC837" s="8">
        <v>10943.665241227012</v>
      </c>
      <c r="CD837" s="8">
        <v>9705.1334044304058</v>
      </c>
      <c r="CE837" s="8">
        <v>9185.3301557320701</v>
      </c>
      <c r="CF837" s="8">
        <v>10900.885491781177</v>
      </c>
      <c r="CG837" s="8">
        <v>7511.2167852319199</v>
      </c>
      <c r="CH837" s="8">
        <v>9205.3802360063255</v>
      </c>
      <c r="CI837" s="8">
        <v>10986.052736453224</v>
      </c>
      <c r="CJ837" s="8">
        <v>10928.219715503052</v>
      </c>
      <c r="CK837" s="8">
        <v>10990.627137662814</v>
      </c>
      <c r="CL837" s="8">
        <v>9026.9981932529208</v>
      </c>
      <c r="CM837" s="8">
        <v>10774.147771984048</v>
      </c>
      <c r="CN837" s="8">
        <v>9208.3491083328536</v>
      </c>
      <c r="CO837" s="8">
        <v>6601.909343529258</v>
      </c>
      <c r="CP837" s="8">
        <v>10934.184593944217</v>
      </c>
      <c r="CQ837" s="8">
        <v>10810.86137036296</v>
      </c>
      <c r="CR837" s="8">
        <v>10990.491215994443</v>
      </c>
      <c r="CS837" s="8">
        <v>7001.8544130530154</v>
      </c>
      <c r="CT837" s="8">
        <v>10919.087466246323</v>
      </c>
      <c r="CU837" s="8">
        <v>10843.028389897538</v>
      </c>
      <c r="CV837" s="8">
        <v>9756.6406368434036</v>
      </c>
      <c r="CW837" s="8">
        <v>10476.835044826326</v>
      </c>
      <c r="CX837" s="8">
        <v>10776.473641334635</v>
      </c>
      <c r="CY837" s="8">
        <v>10524.101098952433</v>
      </c>
      <c r="CZ837" s="8">
        <v>10990.672177394819</v>
      </c>
      <c r="DA837" s="8">
        <v>10475.565984748315</v>
      </c>
    </row>
    <row r="838" spans="3:105" x14ac:dyDescent="0.2">
      <c r="C838" s="8">
        <v>993064.3571779395</v>
      </c>
      <c r="D838" s="10">
        <v>828</v>
      </c>
      <c r="E838" s="11">
        <v>0.49086798047178754</v>
      </c>
      <c r="F838" s="8">
        <v>9878.7685622260396</v>
      </c>
      <c r="G838" s="8">
        <v>10536.750487567258</v>
      </c>
      <c r="H838" s="8">
        <v>10952.02374209572</v>
      </c>
      <c r="I838" s="8">
        <v>10468.694352975344</v>
      </c>
      <c r="J838" s="8">
        <v>7471.4776448543398</v>
      </c>
      <c r="K838" s="8">
        <v>10997.342240230171</v>
      </c>
      <c r="L838" s="8">
        <v>9103.0659341669088</v>
      </c>
      <c r="M838" s="8">
        <v>7766.6552807839817</v>
      </c>
      <c r="N838" s="8">
        <v>6109.7466109690668</v>
      </c>
      <c r="O838" s="8">
        <v>10990.436741978418</v>
      </c>
      <c r="P838" s="8">
        <v>10376.3962965922</v>
      </c>
      <c r="Q838" s="8">
        <v>8348.5249316971676</v>
      </c>
      <c r="R838" s="8">
        <v>10561.626421756835</v>
      </c>
      <c r="S838" s="8">
        <v>9162.7051620462371</v>
      </c>
      <c r="T838" s="8">
        <v>10793.87369978415</v>
      </c>
      <c r="U838" s="8">
        <v>10906.830374824603</v>
      </c>
      <c r="V838" s="8">
        <v>10993.598443018967</v>
      </c>
      <c r="W838" s="8">
        <v>10972.671525300011</v>
      </c>
      <c r="X838" s="8">
        <v>10336.716251570881</v>
      </c>
      <c r="Y838" s="8">
        <v>9379.7066662374091</v>
      </c>
      <c r="Z838" s="8">
        <v>7868.9968964677828</v>
      </c>
      <c r="AA838" s="8">
        <v>10944.969466610346</v>
      </c>
      <c r="AB838" s="8">
        <v>10059.601620504553</v>
      </c>
      <c r="AC838" s="8">
        <v>9521.4521357158865</v>
      </c>
      <c r="AD838" s="8">
        <v>8643.0165153047019</v>
      </c>
      <c r="AE838" s="8">
        <v>8652.9971889678909</v>
      </c>
      <c r="AF838" s="8">
        <v>10958.673792499465</v>
      </c>
      <c r="AG838" s="8">
        <v>10026.949860116394</v>
      </c>
      <c r="AH838" s="8">
        <v>10568.412507735444</v>
      </c>
      <c r="AI838" s="8">
        <v>10875.110410896328</v>
      </c>
      <c r="AJ838" s="8">
        <v>9922.7828081829703</v>
      </c>
      <c r="AK838" s="8">
        <v>10481.865598528115</v>
      </c>
      <c r="AL838" s="8">
        <v>7840.315592693807</v>
      </c>
      <c r="AM838" s="8">
        <v>10897.061241263962</v>
      </c>
      <c r="AN838" s="8">
        <v>9796.1694548403393</v>
      </c>
      <c r="AO838" s="8">
        <v>10710.419882313407</v>
      </c>
      <c r="AP838" s="8">
        <v>10978.199895570961</v>
      </c>
      <c r="AQ838" s="8">
        <v>10506.224949693047</v>
      </c>
      <c r="AR838" s="8">
        <v>8749.3973691399151</v>
      </c>
      <c r="AS838" s="8">
        <v>10399.999942271194</v>
      </c>
      <c r="AT838" s="8">
        <v>10743.802259950804</v>
      </c>
      <c r="AU838" s="8">
        <v>10401.617818255927</v>
      </c>
      <c r="AV838" s="8">
        <v>9015.8582499413678</v>
      </c>
      <c r="AW838" s="8">
        <v>10128.152493961577</v>
      </c>
      <c r="AX838" s="8">
        <v>8530.2300813172533</v>
      </c>
      <c r="AY838" s="8">
        <v>10808.718457164983</v>
      </c>
      <c r="AZ838" s="8">
        <v>10031.841089905101</v>
      </c>
      <c r="BA838" s="8">
        <v>10498.765319511604</v>
      </c>
      <c r="BB838" s="8">
        <v>8660.7122003909135</v>
      </c>
      <c r="BC838" s="8">
        <v>8039.4635058488657</v>
      </c>
      <c r="BD838" s="8">
        <v>8479.9809818805934</v>
      </c>
      <c r="BE838" s="8">
        <v>10633.183389281312</v>
      </c>
      <c r="BF838" s="8">
        <v>7858.1091968861383</v>
      </c>
      <c r="BG838" s="8">
        <v>10706.074388707391</v>
      </c>
      <c r="BH838" s="8">
        <v>8403.0679708953412</v>
      </c>
      <c r="BI838" s="8">
        <v>10993.872779722269</v>
      </c>
      <c r="BJ838" s="8">
        <v>10992.638781069467</v>
      </c>
      <c r="BK838" s="8">
        <v>10415.312550947108</v>
      </c>
      <c r="BL838" s="8">
        <v>10918.018915814157</v>
      </c>
      <c r="BM838" s="8">
        <v>9507.4791788601597</v>
      </c>
      <c r="BN838" s="8">
        <v>9928.2686084631641</v>
      </c>
      <c r="BO838" s="8">
        <v>9325.7958668325318</v>
      </c>
      <c r="BP838" s="8">
        <v>10962.841605227692</v>
      </c>
      <c r="BQ838" s="8">
        <v>10017.282821230441</v>
      </c>
      <c r="BR838" s="8">
        <v>10547.06907881466</v>
      </c>
      <c r="BS838" s="8">
        <v>9100.9947538245797</v>
      </c>
      <c r="BT838" s="8">
        <v>9636.2332365035909</v>
      </c>
      <c r="BU838" s="8">
        <v>10440.52643524308</v>
      </c>
      <c r="BV838" s="8">
        <v>10735.599162421104</v>
      </c>
      <c r="BW838" s="8">
        <v>10945.993967748527</v>
      </c>
      <c r="BX838" s="8">
        <v>10840.808116200782</v>
      </c>
      <c r="BY838" s="8">
        <v>7636.4631921089222</v>
      </c>
      <c r="BZ838" s="8">
        <v>10501.732199404229</v>
      </c>
      <c r="CA838" s="8">
        <v>10195.276501245651</v>
      </c>
      <c r="CB838" s="8">
        <v>7323.1860886366685</v>
      </c>
      <c r="CC838" s="8">
        <v>9759.9995626032724</v>
      </c>
      <c r="CD838" s="8">
        <v>10880.042840582584</v>
      </c>
      <c r="CE838" s="8">
        <v>9760.6823993870894</v>
      </c>
      <c r="CF838" s="8">
        <v>10780.847127585341</v>
      </c>
      <c r="CG838" s="8">
        <v>9884.2660620046154</v>
      </c>
      <c r="CH838" s="8">
        <v>10577.139385997898</v>
      </c>
      <c r="CI838" s="8">
        <v>10860.47673341486</v>
      </c>
      <c r="CJ838" s="8">
        <v>10599.797727954137</v>
      </c>
      <c r="CK838" s="8">
        <v>10824.974454600775</v>
      </c>
      <c r="CL838" s="8">
        <v>7818.3088924794556</v>
      </c>
      <c r="CM838" s="8">
        <v>10030.856451056205</v>
      </c>
      <c r="CN838" s="8">
        <v>10727.602344526114</v>
      </c>
      <c r="CO838" s="8">
        <v>10299.73174390321</v>
      </c>
      <c r="CP838" s="8">
        <v>10907.481324834038</v>
      </c>
      <c r="CQ838" s="8">
        <v>9027.9338448921753</v>
      </c>
      <c r="CR838" s="8">
        <v>9376.6075549437664</v>
      </c>
      <c r="CS838" s="8">
        <v>10370.465155116561</v>
      </c>
      <c r="CT838" s="8">
        <v>10522.261175625443</v>
      </c>
      <c r="CU838" s="8">
        <v>8677.0310986795448</v>
      </c>
      <c r="CV838" s="8">
        <v>10347.170779958245</v>
      </c>
      <c r="CW838" s="8">
        <v>10996.197994847695</v>
      </c>
      <c r="CX838" s="8">
        <v>9305.0463910748458</v>
      </c>
      <c r="CY838" s="8">
        <v>10994.041205405443</v>
      </c>
      <c r="CZ838" s="8">
        <v>10874.821229993933</v>
      </c>
      <c r="DA838" s="8">
        <v>10445.373952262211</v>
      </c>
    </row>
    <row r="839" spans="3:105" x14ac:dyDescent="0.2">
      <c r="C839" s="8">
        <v>997997.1727664033</v>
      </c>
      <c r="D839" s="10">
        <v>829</v>
      </c>
      <c r="E839" s="11">
        <v>-0.60418481371538046</v>
      </c>
      <c r="F839" s="8">
        <v>10860.120062239379</v>
      </c>
      <c r="G839" s="8">
        <v>10820.692391770737</v>
      </c>
      <c r="H839" s="8">
        <v>9205.0127572246365</v>
      </c>
      <c r="I839" s="8">
        <v>10277.334840736963</v>
      </c>
      <c r="J839" s="8">
        <v>10953.353522617232</v>
      </c>
      <c r="K839" s="8">
        <v>9675.0270044387889</v>
      </c>
      <c r="L839" s="8">
        <v>10012.264647250799</v>
      </c>
      <c r="M839" s="8">
        <v>10414.297877565778</v>
      </c>
      <c r="N839" s="8">
        <v>9907.2584789947614</v>
      </c>
      <c r="O839" s="8">
        <v>10991.421548727452</v>
      </c>
      <c r="P839" s="8">
        <v>10807.078330591201</v>
      </c>
      <c r="Q839" s="8">
        <v>10336.52774168868</v>
      </c>
      <c r="R839" s="8">
        <v>10322.732004828666</v>
      </c>
      <c r="S839" s="8">
        <v>10807.739880756495</v>
      </c>
      <c r="T839" s="8">
        <v>9280.5627918309692</v>
      </c>
      <c r="U839" s="8">
        <v>10745.285685946837</v>
      </c>
      <c r="V839" s="8">
        <v>10891.054445422784</v>
      </c>
      <c r="W839" s="8">
        <v>10748.74014375325</v>
      </c>
      <c r="X839" s="8">
        <v>4186.6126074701378</v>
      </c>
      <c r="Y839" s="8">
        <v>10903.294949191079</v>
      </c>
      <c r="Z839" s="8">
        <v>10281.966088851694</v>
      </c>
      <c r="AA839" s="8">
        <v>10726.230029142693</v>
      </c>
      <c r="AB839" s="8">
        <v>7973.5963241907302</v>
      </c>
      <c r="AC839" s="8">
        <v>9535.9863870813515</v>
      </c>
      <c r="AD839" s="8">
        <v>10847.373353446441</v>
      </c>
      <c r="AE839" s="8">
        <v>7684.959608847721</v>
      </c>
      <c r="AF839" s="8">
        <v>8803.403759001365</v>
      </c>
      <c r="AG839" s="8">
        <v>10524.999834405358</v>
      </c>
      <c r="AH839" s="8">
        <v>9745.693616992412</v>
      </c>
      <c r="AI839" s="8">
        <v>8806.6516438298986</v>
      </c>
      <c r="AJ839" s="8">
        <v>10999.450548206518</v>
      </c>
      <c r="AK839" s="8">
        <v>10800.465769526629</v>
      </c>
      <c r="AL839" s="8">
        <v>9941.0836198290017</v>
      </c>
      <c r="AM839" s="8">
        <v>9353.5372909599264</v>
      </c>
      <c r="AN839" s="8">
        <v>9048.4963754279906</v>
      </c>
      <c r="AO839" s="8">
        <v>9912.8952390182003</v>
      </c>
      <c r="AP839" s="8">
        <v>10882.575867577592</v>
      </c>
      <c r="AQ839" s="8">
        <v>9398.2461327257242</v>
      </c>
      <c r="AR839" s="8">
        <v>10080.496983633611</v>
      </c>
      <c r="AS839" s="8">
        <v>10115.399941936283</v>
      </c>
      <c r="AT839" s="8">
        <v>10847.898526024968</v>
      </c>
      <c r="AU839" s="8">
        <v>10011.352738907592</v>
      </c>
      <c r="AV839" s="8">
        <v>9070.3691577492355</v>
      </c>
      <c r="AW839" s="8">
        <v>9529.7696534027582</v>
      </c>
      <c r="AX839" s="8">
        <v>10990.235361324425</v>
      </c>
      <c r="AY839" s="8">
        <v>9597.4805315123722</v>
      </c>
      <c r="AZ839" s="8">
        <v>8088.626068778849</v>
      </c>
      <c r="BA839" s="8">
        <v>8654.0493086788301</v>
      </c>
      <c r="BB839" s="8">
        <v>10821.560145011521</v>
      </c>
      <c r="BC839" s="8">
        <v>10997.527602247077</v>
      </c>
      <c r="BD839" s="8">
        <v>10468.275903548165</v>
      </c>
      <c r="BE839" s="8">
        <v>10774.857880674555</v>
      </c>
      <c r="BF839" s="8">
        <v>9162.3044286869808</v>
      </c>
      <c r="BG839" s="8">
        <v>10180.661835688265</v>
      </c>
      <c r="BH839" s="8">
        <v>10926.590052048496</v>
      </c>
      <c r="BI839" s="8">
        <v>7879.9027898142194</v>
      </c>
      <c r="BJ839" s="8">
        <v>10460.186891461752</v>
      </c>
      <c r="BK839" s="8">
        <v>8385.150053947169</v>
      </c>
      <c r="BL839" s="8">
        <v>9154.3329233276891</v>
      </c>
      <c r="BM839" s="8">
        <v>8943.1233503657659</v>
      </c>
      <c r="BN839" s="8">
        <v>10099.317102458015</v>
      </c>
      <c r="BO839" s="8">
        <v>9892.5573293916405</v>
      </c>
      <c r="BP839" s="8">
        <v>10898.454873137447</v>
      </c>
      <c r="BQ839" s="8">
        <v>9653.3557824994277</v>
      </c>
      <c r="BR839" s="8">
        <v>10998.776497707278</v>
      </c>
      <c r="BS839" s="8">
        <v>10954.561213002007</v>
      </c>
      <c r="BT839" s="8">
        <v>10988.572817475359</v>
      </c>
      <c r="BU839" s="8">
        <v>10992.064807685934</v>
      </c>
      <c r="BV839" s="8">
        <v>9470.6326051376454</v>
      </c>
      <c r="BW839" s="8">
        <v>10685.626423985055</v>
      </c>
      <c r="BX839" s="8">
        <v>10807.120902914658</v>
      </c>
      <c r="BY839" s="8">
        <v>10011.799168079096</v>
      </c>
      <c r="BZ839" s="8">
        <v>10518.264733135034</v>
      </c>
      <c r="CA839" s="8">
        <v>10903.417244817883</v>
      </c>
      <c r="CB839" s="8">
        <v>10959.730817250378</v>
      </c>
      <c r="CC839" s="8">
        <v>10419.347481576699</v>
      </c>
      <c r="CD839" s="8">
        <v>10999.227882474212</v>
      </c>
      <c r="CE839" s="8">
        <v>10796.978713606159</v>
      </c>
      <c r="CF839" s="8">
        <v>10960.700951025059</v>
      </c>
      <c r="CG839" s="8">
        <v>10559.967918525606</v>
      </c>
      <c r="CH839" s="8">
        <v>10933.744103813428</v>
      </c>
      <c r="CI839" s="8">
        <v>8046.5165159056396</v>
      </c>
      <c r="CJ839" s="8">
        <v>10402.510866990953</v>
      </c>
      <c r="CK839" s="8">
        <v>10158.942778887718</v>
      </c>
      <c r="CL839" s="8">
        <v>10952.266971181547</v>
      </c>
      <c r="CM839" s="8">
        <v>9943.4527702869309</v>
      </c>
      <c r="CN839" s="8">
        <v>10204.221846375007</v>
      </c>
      <c r="CO839" s="8">
        <v>9872.5825541496069</v>
      </c>
      <c r="CP839" s="8">
        <v>8400.6289307130646</v>
      </c>
      <c r="CQ839" s="8">
        <v>9571.2604969115</v>
      </c>
      <c r="CR839" s="8">
        <v>8764.8485616774124</v>
      </c>
      <c r="CS839" s="8">
        <v>10896.18572932447</v>
      </c>
      <c r="CT839" s="8">
        <v>5712.8807731071392</v>
      </c>
      <c r="CU839" s="8">
        <v>10188.920390460471</v>
      </c>
      <c r="CV839" s="8">
        <v>9387.8073681281239</v>
      </c>
      <c r="CW839" s="8">
        <v>10736.438059993458</v>
      </c>
      <c r="CX839" s="8">
        <v>9616.7653139429221</v>
      </c>
      <c r="CY839" s="8">
        <v>10618.153238579187</v>
      </c>
      <c r="CZ839" s="8">
        <v>9571.8130340102998</v>
      </c>
      <c r="DA839" s="8">
        <v>9892.5818652024209</v>
      </c>
    </row>
    <row r="840" spans="3:105" x14ac:dyDescent="0.2">
      <c r="C840" s="8">
        <v>985017.45448466612</v>
      </c>
      <c r="D840" s="10">
        <v>830</v>
      </c>
      <c r="E840" s="11">
        <v>0.38795773372399828</v>
      </c>
      <c r="F840" s="8">
        <v>10031.628958379459</v>
      </c>
      <c r="G840" s="8">
        <v>10145.973163351186</v>
      </c>
      <c r="H840" s="8">
        <v>10944.228594638251</v>
      </c>
      <c r="I840" s="8">
        <v>9860.4421934147049</v>
      </c>
      <c r="J840" s="8">
        <v>8825.0039409044566</v>
      </c>
      <c r="K840" s="8">
        <v>10761.154330136984</v>
      </c>
      <c r="L840" s="8">
        <v>10102.230771177994</v>
      </c>
      <c r="M840" s="8">
        <v>9860.9221413480518</v>
      </c>
      <c r="N840" s="8">
        <v>6740.5356164929453</v>
      </c>
      <c r="O840" s="8">
        <v>9638.3603063618029</v>
      </c>
      <c r="P840" s="8">
        <v>7946.7052822764254</v>
      </c>
      <c r="Q840" s="8">
        <v>10947.589747069533</v>
      </c>
      <c r="R840" s="8">
        <v>10366.307148399079</v>
      </c>
      <c r="S840" s="8">
        <v>10992.766432756347</v>
      </c>
      <c r="T840" s="8">
        <v>10943.555000926619</v>
      </c>
      <c r="U840" s="8">
        <v>9408.197758430555</v>
      </c>
      <c r="V840" s="8">
        <v>10713.646232514951</v>
      </c>
      <c r="W840" s="8">
        <v>10263.500209305785</v>
      </c>
      <c r="X840" s="8">
        <v>10133.048298641766</v>
      </c>
      <c r="Y840" s="8">
        <v>10496.580851715387</v>
      </c>
      <c r="Z840" s="8">
        <v>10921.163281312454</v>
      </c>
      <c r="AA840" s="8">
        <v>9285.6868039795554</v>
      </c>
      <c r="AB840" s="8">
        <v>10586.464797284221</v>
      </c>
      <c r="AC840" s="8">
        <v>5995.9694488984578</v>
      </c>
      <c r="AD840" s="8">
        <v>10875.358218564668</v>
      </c>
      <c r="AE840" s="8">
        <v>10745.841218368958</v>
      </c>
      <c r="AF840" s="8">
        <v>9994.5703691967992</v>
      </c>
      <c r="AG840" s="8">
        <v>9955.2218487022292</v>
      </c>
      <c r="AH840" s="8">
        <v>10724.351415231251</v>
      </c>
      <c r="AI840" s="8">
        <v>8744.0998685143095</v>
      </c>
      <c r="AJ840" s="8">
        <v>10976.114616709545</v>
      </c>
      <c r="AK840" s="8">
        <v>9897.5583178314591</v>
      </c>
      <c r="AL840" s="8">
        <v>10491.184591322346</v>
      </c>
      <c r="AM840" s="8">
        <v>10987.708973354422</v>
      </c>
      <c r="AN840" s="8">
        <v>6336.1198416328825</v>
      </c>
      <c r="AO840" s="8">
        <v>10716.844809480945</v>
      </c>
      <c r="AP840" s="8">
        <v>10503.005304680044</v>
      </c>
      <c r="AQ840" s="8">
        <v>7679.109670190308</v>
      </c>
      <c r="AR840" s="8">
        <v>10608.688010915688</v>
      </c>
      <c r="AS840" s="8">
        <v>10532.772268263179</v>
      </c>
      <c r="AT840" s="8">
        <v>9861.5758179583663</v>
      </c>
      <c r="AU840" s="8">
        <v>10970.054490242737</v>
      </c>
      <c r="AV840" s="8">
        <v>10742.186983046382</v>
      </c>
      <c r="AW840" s="8">
        <v>10652.914038962237</v>
      </c>
      <c r="AX840" s="8">
        <v>9779.0789206787831</v>
      </c>
      <c r="AY840" s="8">
        <v>10925.010966338628</v>
      </c>
      <c r="AZ840" s="8">
        <v>10972.814498312382</v>
      </c>
      <c r="BA840" s="8">
        <v>9798.3253958879632</v>
      </c>
      <c r="BB840" s="8">
        <v>10663.507964878721</v>
      </c>
      <c r="BC840" s="8">
        <v>9023.8424264874793</v>
      </c>
      <c r="BD840" s="8">
        <v>8060.0421111111473</v>
      </c>
      <c r="BE840" s="8">
        <v>7646.7472662077835</v>
      </c>
      <c r="BF840" s="8">
        <v>10987.711918742574</v>
      </c>
      <c r="BG840" s="8">
        <v>4642.7568905723247</v>
      </c>
      <c r="BH840" s="8">
        <v>9691.593462011504</v>
      </c>
      <c r="BI840" s="8">
        <v>6177.7933656339419</v>
      </c>
      <c r="BJ840" s="8">
        <v>10988.970155822553</v>
      </c>
      <c r="BK840" s="8">
        <v>10918.636022622883</v>
      </c>
      <c r="BL840" s="8">
        <v>10187.599561354342</v>
      </c>
      <c r="BM840" s="8">
        <v>7651.3141627523491</v>
      </c>
      <c r="BN840" s="8">
        <v>10850.573336891104</v>
      </c>
      <c r="BO840" s="8">
        <v>7603.0081914167949</v>
      </c>
      <c r="BP840" s="8">
        <v>9560.6973630681823</v>
      </c>
      <c r="BQ840" s="8">
        <v>10650.607318250133</v>
      </c>
      <c r="BR840" s="8">
        <v>10928.052928526733</v>
      </c>
      <c r="BS840" s="8">
        <v>10724.76598985389</v>
      </c>
      <c r="BT840" s="8">
        <v>10679.586926642112</v>
      </c>
      <c r="BU840" s="8">
        <v>8816.5848281500494</v>
      </c>
      <c r="BV840" s="8">
        <v>10660.950781592761</v>
      </c>
      <c r="BW840" s="8">
        <v>10061.570410924503</v>
      </c>
      <c r="BX840" s="8">
        <v>10989.654865728178</v>
      </c>
      <c r="BY840" s="8">
        <v>10989.781292321919</v>
      </c>
      <c r="BZ840" s="8">
        <v>10873.512472274921</v>
      </c>
      <c r="CA840" s="8">
        <v>9572.4525519925483</v>
      </c>
      <c r="CB840" s="8">
        <v>10972.720090654488</v>
      </c>
      <c r="CC840" s="8">
        <v>10788.11140858112</v>
      </c>
      <c r="CD840" s="8">
        <v>8892.0597504367797</v>
      </c>
      <c r="CE840" s="8">
        <v>10908.095691368615</v>
      </c>
      <c r="CF840" s="8">
        <v>10511.484439920479</v>
      </c>
      <c r="CG840" s="8">
        <v>9892.212556969811</v>
      </c>
      <c r="CH840" s="8">
        <v>10429.548050982203</v>
      </c>
      <c r="CI840" s="8">
        <v>10933.04171816903</v>
      </c>
      <c r="CJ840" s="8">
        <v>10988.064592655695</v>
      </c>
      <c r="CK840" s="8">
        <v>10819.361478673341</v>
      </c>
      <c r="CL840" s="8">
        <v>10991.543959639577</v>
      </c>
      <c r="CM840" s="8">
        <v>10911.049574263565</v>
      </c>
      <c r="CN840" s="8">
        <v>9098.1410574397923</v>
      </c>
      <c r="CO840" s="8">
        <v>7712.4796756924261</v>
      </c>
      <c r="CP840" s="8">
        <v>10849.588123131289</v>
      </c>
      <c r="CQ840" s="8">
        <v>10538.715079116144</v>
      </c>
      <c r="CR840" s="8">
        <v>6951.8179627046529</v>
      </c>
      <c r="CS840" s="8">
        <v>10872.058833259631</v>
      </c>
      <c r="CT840" s="8">
        <v>5088.4333565889801</v>
      </c>
      <c r="CU840" s="8">
        <v>8972.0869290921983</v>
      </c>
      <c r="CV840" s="8">
        <v>9602.9595924285404</v>
      </c>
      <c r="CW840" s="8">
        <v>7713.2602566345049</v>
      </c>
      <c r="CX840" s="8">
        <v>10908.827839897156</v>
      </c>
      <c r="CY840" s="8">
        <v>10772.990720780836</v>
      </c>
      <c r="CZ840" s="8">
        <v>10991.356029002853</v>
      </c>
      <c r="DA840" s="8">
        <v>8922.9593866473133</v>
      </c>
    </row>
    <row r="841" spans="3:105" x14ac:dyDescent="0.2">
      <c r="C841" s="8">
        <v>997088.10879856686</v>
      </c>
      <c r="D841" s="10">
        <v>831</v>
      </c>
      <c r="E841" s="11">
        <v>-1.2053124550577454</v>
      </c>
      <c r="F841" s="8">
        <v>10976.241647113829</v>
      </c>
      <c r="G841" s="8">
        <v>10483.345559979311</v>
      </c>
      <c r="H841" s="8">
        <v>8611.6322726711478</v>
      </c>
      <c r="I841" s="8">
        <v>9562.7694534149141</v>
      </c>
      <c r="J841" s="8">
        <v>9324.1476816778122</v>
      </c>
      <c r="K841" s="8">
        <v>10445.301457422329</v>
      </c>
      <c r="L841" s="8">
        <v>10010.452684471344</v>
      </c>
      <c r="M841" s="8">
        <v>10968.694141132195</v>
      </c>
      <c r="N841" s="8">
        <v>10971.143176748656</v>
      </c>
      <c r="O841" s="8">
        <v>10625.903862225156</v>
      </c>
      <c r="P841" s="8">
        <v>10814.305228305528</v>
      </c>
      <c r="Q841" s="8">
        <v>9351.400558932457</v>
      </c>
      <c r="R841" s="8">
        <v>10956.503481168937</v>
      </c>
      <c r="S841" s="8">
        <v>10995.068847414956</v>
      </c>
      <c r="T841" s="8">
        <v>10975.86047391289</v>
      </c>
      <c r="U841" s="8">
        <v>10969.825493985296</v>
      </c>
      <c r="V841" s="8">
        <v>9952.8054780607017</v>
      </c>
      <c r="W841" s="8">
        <v>9413.972505497366</v>
      </c>
      <c r="X841" s="8">
        <v>10755.423435106799</v>
      </c>
      <c r="Y841" s="8">
        <v>9795.5249229124802</v>
      </c>
      <c r="Z841" s="8">
        <v>10199.336647671991</v>
      </c>
      <c r="AA841" s="8">
        <v>10270.742558362752</v>
      </c>
      <c r="AB841" s="8">
        <v>9143.8220812380296</v>
      </c>
      <c r="AC841" s="8">
        <v>7938.9775036906231</v>
      </c>
      <c r="AD841" s="8">
        <v>10248.913912286538</v>
      </c>
      <c r="AE841" s="8">
        <v>10867.868870989985</v>
      </c>
      <c r="AF841" s="8">
        <v>10429.595080431351</v>
      </c>
      <c r="AG841" s="8">
        <v>10685.238055311482</v>
      </c>
      <c r="AH841" s="8">
        <v>10020.177407041721</v>
      </c>
      <c r="AI841" s="8">
        <v>10999.212447423601</v>
      </c>
      <c r="AJ841" s="8">
        <v>9320.3163708003831</v>
      </c>
      <c r="AK841" s="8">
        <v>9328.9948992500304</v>
      </c>
      <c r="AL841" s="8">
        <v>10992.611099895174</v>
      </c>
      <c r="AM841" s="8">
        <v>8613.4044406626635</v>
      </c>
      <c r="AN841" s="8">
        <v>10736.233200245244</v>
      </c>
      <c r="AO841" s="8">
        <v>9860.5565234066289</v>
      </c>
      <c r="AP841" s="8">
        <v>5894.3491569168527</v>
      </c>
      <c r="AQ841" s="8">
        <v>10748.060442389144</v>
      </c>
      <c r="AR841" s="8">
        <v>8908.1037683647428</v>
      </c>
      <c r="AS841" s="8">
        <v>8462.6013397084243</v>
      </c>
      <c r="AT841" s="8">
        <v>10988.500684981565</v>
      </c>
      <c r="AU841" s="8">
        <v>10284.560404096414</v>
      </c>
      <c r="AV841" s="8">
        <v>10978.445890150831</v>
      </c>
      <c r="AW841" s="8">
        <v>8288.8056088407175</v>
      </c>
      <c r="AX841" s="8">
        <v>9494.5501528993755</v>
      </c>
      <c r="AY841" s="8">
        <v>8056.8658780406276</v>
      </c>
      <c r="AZ841" s="8">
        <v>10437.179693094677</v>
      </c>
      <c r="BA841" s="8">
        <v>9240.8264926987649</v>
      </c>
      <c r="BB841" s="8">
        <v>10999.392700430981</v>
      </c>
      <c r="BC841" s="8">
        <v>10935.837749475069</v>
      </c>
      <c r="BD841" s="8">
        <v>10949.125891454638</v>
      </c>
      <c r="BE841" s="8">
        <v>6800.3318360489429</v>
      </c>
      <c r="BF841" s="8">
        <v>8726.7722994888863</v>
      </c>
      <c r="BG841" s="8">
        <v>8279.3003741881712</v>
      </c>
      <c r="BH841" s="8">
        <v>10428.864316117188</v>
      </c>
      <c r="BI841" s="8">
        <v>10415.410746242836</v>
      </c>
      <c r="BJ841" s="8">
        <v>6963.5136786136809</v>
      </c>
      <c r="BK841" s="8">
        <v>10935.158807067035</v>
      </c>
      <c r="BL841" s="8">
        <v>7483.3195879302148</v>
      </c>
      <c r="BM841" s="8">
        <v>8058.7220721479007</v>
      </c>
      <c r="BN841" s="8">
        <v>10262.058203164223</v>
      </c>
      <c r="BO841" s="8">
        <v>10232.013431704108</v>
      </c>
      <c r="BP841" s="8">
        <v>10951.41562626513</v>
      </c>
      <c r="BQ841" s="8">
        <v>10442.713592315913</v>
      </c>
      <c r="BR841" s="8">
        <v>10908.202254892038</v>
      </c>
      <c r="BS841" s="8">
        <v>10617.540258253943</v>
      </c>
      <c r="BT841" s="8">
        <v>10081.819182746793</v>
      </c>
      <c r="BU841" s="8">
        <v>10542.969639210129</v>
      </c>
      <c r="BV841" s="8">
        <v>10683.02214988822</v>
      </c>
      <c r="BW841" s="8">
        <v>10955.684153267744</v>
      </c>
      <c r="BX841" s="8">
        <v>10967.476001719544</v>
      </c>
      <c r="BY841" s="8">
        <v>10973.818318066616</v>
      </c>
      <c r="BZ841" s="8">
        <v>10900.79005236408</v>
      </c>
      <c r="CA841" s="8">
        <v>10367.633787137314</v>
      </c>
      <c r="CB841" s="8">
        <v>10860.193825531933</v>
      </c>
      <c r="CC841" s="8">
        <v>9799.7448661937469</v>
      </c>
      <c r="CD841" s="8">
        <v>8860.4105599916729</v>
      </c>
      <c r="CE841" s="8">
        <v>9635.2266268136609</v>
      </c>
      <c r="CF841" s="8">
        <v>8647.1848881956375</v>
      </c>
      <c r="CG841" s="8">
        <v>9504.1748339074256</v>
      </c>
      <c r="CH841" s="8">
        <v>10341.816746135108</v>
      </c>
      <c r="CI841" s="8">
        <v>10242.834982073346</v>
      </c>
      <c r="CJ841" s="8">
        <v>9952.4729190407052</v>
      </c>
      <c r="CK841" s="8">
        <v>10786.808883507501</v>
      </c>
      <c r="CL841" s="8">
        <v>10981.247164078473</v>
      </c>
      <c r="CM841" s="8">
        <v>9874.598726976159</v>
      </c>
      <c r="CN841" s="8">
        <v>10595.70696528255</v>
      </c>
      <c r="CO841" s="8">
        <v>8291.1146381657672</v>
      </c>
      <c r="CP841" s="8">
        <v>10994.216767198792</v>
      </c>
      <c r="CQ841" s="8">
        <v>10999.697107167156</v>
      </c>
      <c r="CR841" s="8">
        <v>10722.501027319808</v>
      </c>
      <c r="CS841" s="8">
        <v>9887.7448202181877</v>
      </c>
      <c r="CT841" s="8">
        <v>10974.842486967682</v>
      </c>
      <c r="CU841" s="8">
        <v>10350.039527276786</v>
      </c>
      <c r="CV841" s="8">
        <v>10916.192601711989</v>
      </c>
      <c r="CW841" s="8">
        <v>9673.7942333613555</v>
      </c>
      <c r="CX841" s="8">
        <v>10333.641627129582</v>
      </c>
      <c r="CY841" s="8">
        <v>10767.034451784519</v>
      </c>
      <c r="CZ841" s="8">
        <v>8331.9860034373814</v>
      </c>
      <c r="DA841" s="8">
        <v>7500.801835853581</v>
      </c>
    </row>
    <row r="842" spans="3:105" x14ac:dyDescent="0.2">
      <c r="C842" s="8">
        <v>991231.34255635052</v>
      </c>
      <c r="D842" s="10">
        <v>832</v>
      </c>
      <c r="E842" s="11">
        <v>-0.66950573499977772</v>
      </c>
      <c r="F842" s="8">
        <v>10881.69864440828</v>
      </c>
      <c r="G842" s="8">
        <v>10986.654795581304</v>
      </c>
      <c r="H842" s="8">
        <v>10756.28983619865</v>
      </c>
      <c r="I842" s="8">
        <v>10143.765203674273</v>
      </c>
      <c r="J842" s="8">
        <v>10982.792326428478</v>
      </c>
      <c r="K842" s="8">
        <v>8503.7157304343145</v>
      </c>
      <c r="L842" s="8">
        <v>10826.462188079844</v>
      </c>
      <c r="M842" s="8">
        <v>10995.157805894753</v>
      </c>
      <c r="N842" s="8">
        <v>10301.883078943438</v>
      </c>
      <c r="O842" s="8">
        <v>9856.5557005863611</v>
      </c>
      <c r="P842" s="8">
        <v>10997.909441590173</v>
      </c>
      <c r="Q842" s="8">
        <v>10444.042363684026</v>
      </c>
      <c r="R842" s="8">
        <v>8009.1741160028996</v>
      </c>
      <c r="S842" s="8">
        <v>10355.191936389483</v>
      </c>
      <c r="T842" s="8">
        <v>6622.8187211531422</v>
      </c>
      <c r="U842" s="8">
        <v>10998.94723222772</v>
      </c>
      <c r="V842" s="8">
        <v>10897.501342074318</v>
      </c>
      <c r="W842" s="8">
        <v>10237.709537409339</v>
      </c>
      <c r="X842" s="8">
        <v>10926.011142816327</v>
      </c>
      <c r="Y842" s="8">
        <v>9457.738356850703</v>
      </c>
      <c r="Z842" s="8">
        <v>10995.330640038925</v>
      </c>
      <c r="AA842" s="8">
        <v>9276.1788067583911</v>
      </c>
      <c r="AB842" s="8">
        <v>9839.3667119863367</v>
      </c>
      <c r="AC842" s="8">
        <v>10996.824526159851</v>
      </c>
      <c r="AD842" s="8">
        <v>10900.36448696188</v>
      </c>
      <c r="AE842" s="8">
        <v>10902.77214014848</v>
      </c>
      <c r="AF842" s="8">
        <v>10040.640305541463</v>
      </c>
      <c r="AG842" s="8">
        <v>10975.905496857054</v>
      </c>
      <c r="AH842" s="8">
        <v>10880.625219011174</v>
      </c>
      <c r="AI842" s="8">
        <v>10998.215706983492</v>
      </c>
      <c r="AJ842" s="8">
        <v>5571.7875776882547</v>
      </c>
      <c r="AK842" s="8">
        <v>9036.4335721257303</v>
      </c>
      <c r="AL842" s="8">
        <v>10147.010154874957</v>
      </c>
      <c r="AM842" s="8">
        <v>9608.7828481599227</v>
      </c>
      <c r="AN842" s="8">
        <v>10999.863168508475</v>
      </c>
      <c r="AO842" s="8">
        <v>10939.080329897672</v>
      </c>
      <c r="AP842" s="8">
        <v>9973.5792572616519</v>
      </c>
      <c r="AQ842" s="8">
        <v>10900.895218504551</v>
      </c>
      <c r="AR842" s="8">
        <v>10457.418573801389</v>
      </c>
      <c r="AS842" s="8">
        <v>9806.0237885554998</v>
      </c>
      <c r="AT842" s="8">
        <v>8089.6171787012954</v>
      </c>
      <c r="AU842" s="8">
        <v>8007.493003822914</v>
      </c>
      <c r="AV842" s="8">
        <v>10828.74777220631</v>
      </c>
      <c r="AW842" s="8">
        <v>10738.279324899902</v>
      </c>
      <c r="AX842" s="8">
        <v>10595.602185516484</v>
      </c>
      <c r="AY842" s="8">
        <v>9546.6756262245653</v>
      </c>
      <c r="AZ842" s="8">
        <v>10472.938263131751</v>
      </c>
      <c r="BA842" s="8">
        <v>6999.6975191323372</v>
      </c>
      <c r="BB842" s="8">
        <v>10920.357770645353</v>
      </c>
      <c r="BC842" s="8">
        <v>10137.215003941514</v>
      </c>
      <c r="BD842" s="8">
        <v>10376.932574455395</v>
      </c>
      <c r="BE842" s="8">
        <v>10384.186336120594</v>
      </c>
      <c r="BF842" s="8">
        <v>10318.514120431055</v>
      </c>
      <c r="BG842" s="8">
        <v>6414.4230439526946</v>
      </c>
      <c r="BH842" s="8">
        <v>10960.690779160544</v>
      </c>
      <c r="BI842" s="8">
        <v>10988.832697605303</v>
      </c>
      <c r="BJ842" s="8">
        <v>8970.0350213954953</v>
      </c>
      <c r="BK842" s="8">
        <v>3857.1269617339731</v>
      </c>
      <c r="BL842" s="8">
        <v>7899.5408193319172</v>
      </c>
      <c r="BM842" s="8">
        <v>10999.932756751474</v>
      </c>
      <c r="BN842" s="8">
        <v>10159.998440291747</v>
      </c>
      <c r="BO842" s="8">
        <v>9707.6284181423289</v>
      </c>
      <c r="BP842" s="8">
        <v>7322.4867079291871</v>
      </c>
      <c r="BQ842" s="8">
        <v>9644.4451534443488</v>
      </c>
      <c r="BR842" s="8">
        <v>10606.012830567444</v>
      </c>
      <c r="BS842" s="8">
        <v>10797.066169973232</v>
      </c>
      <c r="BT842" s="8">
        <v>10250.806762317434</v>
      </c>
      <c r="BU842" s="8">
        <v>6518.0744514294393</v>
      </c>
      <c r="BV842" s="8">
        <v>10757.070388945065</v>
      </c>
      <c r="BW842" s="8">
        <v>10996.583004813727</v>
      </c>
      <c r="BX842" s="8">
        <v>10357.987895197733</v>
      </c>
      <c r="BY842" s="8">
        <v>10992.700532393905</v>
      </c>
      <c r="BZ842" s="8">
        <v>10943.601781328793</v>
      </c>
      <c r="CA842" s="8">
        <v>10506.141893978956</v>
      </c>
      <c r="CB842" s="8">
        <v>9423.9065534658839</v>
      </c>
      <c r="CC842" s="8">
        <v>10961.800477268582</v>
      </c>
      <c r="CD842" s="8">
        <v>6220.2812829382483</v>
      </c>
      <c r="CE842" s="8">
        <v>9554.6224655888236</v>
      </c>
      <c r="CF842" s="8">
        <v>10603.905004215187</v>
      </c>
      <c r="CG842" s="8">
        <v>10965.552818890697</v>
      </c>
      <c r="CH842" s="8">
        <v>9817.9893544359638</v>
      </c>
      <c r="CI842" s="8">
        <v>8872.1397809141672</v>
      </c>
      <c r="CJ842" s="8">
        <v>10955.351525311782</v>
      </c>
      <c r="CK842" s="8">
        <v>6842.2147293798962</v>
      </c>
      <c r="CL842" s="8">
        <v>10198.997259494166</v>
      </c>
      <c r="CM842" s="8">
        <v>10880.080686024317</v>
      </c>
      <c r="CN842" s="8">
        <v>9288.249800475216</v>
      </c>
      <c r="CO842" s="8">
        <v>10620.771846183245</v>
      </c>
      <c r="CP842" s="8">
        <v>10666.758374271907</v>
      </c>
      <c r="CQ842" s="8">
        <v>10954.083407978549</v>
      </c>
      <c r="CR842" s="8">
        <v>10674.380880453291</v>
      </c>
      <c r="CS842" s="8">
        <v>8735.4917884139177</v>
      </c>
      <c r="CT842" s="8">
        <v>10338.880224481516</v>
      </c>
      <c r="CU842" s="8">
        <v>10942.932469419125</v>
      </c>
      <c r="CV842" s="8">
        <v>10910.480888914855</v>
      </c>
      <c r="CW842" s="8">
        <v>10878.721115521494</v>
      </c>
      <c r="CX842" s="8">
        <v>9433.6361392159652</v>
      </c>
      <c r="CY842" s="8">
        <v>9888.2971824547276</v>
      </c>
      <c r="CZ842" s="8">
        <v>8774.4312554123171</v>
      </c>
      <c r="DA842" s="8">
        <v>10330.824025059943</v>
      </c>
    </row>
    <row r="843" spans="3:105" x14ac:dyDescent="0.2">
      <c r="C843" s="8">
        <v>1004133.8075006569</v>
      </c>
      <c r="D843" s="10">
        <v>833</v>
      </c>
      <c r="E843" s="11">
        <v>-0.24889107759002996</v>
      </c>
      <c r="F843" s="8">
        <v>10683.686198762602</v>
      </c>
      <c r="G843" s="8">
        <v>10363.717585365433</v>
      </c>
      <c r="H843" s="8">
        <v>10938.763014218575</v>
      </c>
      <c r="I843" s="8">
        <v>10989.895757572169</v>
      </c>
      <c r="J843" s="8">
        <v>10767.207326841355</v>
      </c>
      <c r="K843" s="8">
        <v>7408.7014282210494</v>
      </c>
      <c r="L843" s="8">
        <v>6726.7993053764394</v>
      </c>
      <c r="M843" s="8">
        <v>10831.232505569813</v>
      </c>
      <c r="N843" s="8">
        <v>10896.030838544097</v>
      </c>
      <c r="O843" s="8">
        <v>8383.9752571054942</v>
      </c>
      <c r="P843" s="8">
        <v>7525.4036454595371</v>
      </c>
      <c r="Q843" s="8">
        <v>10578.196889787056</v>
      </c>
      <c r="R843" s="8">
        <v>10878.188789994612</v>
      </c>
      <c r="S843" s="8">
        <v>10829.056804541653</v>
      </c>
      <c r="T843" s="8">
        <v>10938.839708959513</v>
      </c>
      <c r="U843" s="8">
        <v>9440.3974486581283</v>
      </c>
      <c r="V843" s="8">
        <v>10113.157064497658</v>
      </c>
      <c r="W843" s="8">
        <v>10379.876527210039</v>
      </c>
      <c r="X843" s="8">
        <v>8927.1443021391278</v>
      </c>
      <c r="Y843" s="8">
        <v>9454.9711070824942</v>
      </c>
      <c r="Z843" s="8">
        <v>10863.378925855128</v>
      </c>
      <c r="AA843" s="8">
        <v>10900.233126343541</v>
      </c>
      <c r="AB843" s="8">
        <v>8396.3084409755575</v>
      </c>
      <c r="AC843" s="8">
        <v>10989.982112636431</v>
      </c>
      <c r="AD843" s="8">
        <v>10995.492138352754</v>
      </c>
      <c r="AE843" s="8">
        <v>10955.1077771329</v>
      </c>
      <c r="AF843" s="8">
        <v>10867.28040290611</v>
      </c>
      <c r="AG843" s="8">
        <v>9373.0798388523617</v>
      </c>
      <c r="AH843" s="8">
        <v>10968.079098757911</v>
      </c>
      <c r="AI843" s="8">
        <v>10990.503442643643</v>
      </c>
      <c r="AJ843" s="8">
        <v>10579.504225945337</v>
      </c>
      <c r="AK843" s="8">
        <v>9968.5547641079502</v>
      </c>
      <c r="AL843" s="8">
        <v>9227.1125572223864</v>
      </c>
      <c r="AM843" s="8">
        <v>8039.464194635736</v>
      </c>
      <c r="AN843" s="8">
        <v>10306.644435730448</v>
      </c>
      <c r="AO843" s="8">
        <v>10997.217266860745</v>
      </c>
      <c r="AP843" s="8">
        <v>8445.4076126202599</v>
      </c>
      <c r="AQ843" s="8">
        <v>9524.3896070698229</v>
      </c>
      <c r="AR843" s="8">
        <v>5895.0386769004926</v>
      </c>
      <c r="AS843" s="8">
        <v>10287.238913717771</v>
      </c>
      <c r="AT843" s="8">
        <v>10686.14112267489</v>
      </c>
      <c r="AU843" s="8">
        <v>10747.58671702997</v>
      </c>
      <c r="AV843" s="8">
        <v>10957.511412039155</v>
      </c>
      <c r="AW843" s="8">
        <v>10438.041344419338</v>
      </c>
      <c r="AX843" s="8">
        <v>7828.4192339065066</v>
      </c>
      <c r="AY843" s="8">
        <v>10985.630769256708</v>
      </c>
      <c r="AZ843" s="8">
        <v>10998.53156071436</v>
      </c>
      <c r="BA843" s="8">
        <v>10119.7216827464</v>
      </c>
      <c r="BB843" s="8">
        <v>8921.2431619983254</v>
      </c>
      <c r="BC843" s="8">
        <v>10810.428459354365</v>
      </c>
      <c r="BD843" s="8">
        <v>10420.04794251877</v>
      </c>
      <c r="BE843" s="8">
        <v>8760.1397607699873</v>
      </c>
      <c r="BF843" s="8">
        <v>10999.661808446341</v>
      </c>
      <c r="BG843" s="8">
        <v>8465.9792715356307</v>
      </c>
      <c r="BH843" s="8">
        <v>9194.5406817749372</v>
      </c>
      <c r="BI843" s="8">
        <v>10589.343289095852</v>
      </c>
      <c r="BJ843" s="8">
        <v>10862.993474182364</v>
      </c>
      <c r="BK843" s="8">
        <v>10987.812441867965</v>
      </c>
      <c r="BL843" s="8">
        <v>9959.3401186937499</v>
      </c>
      <c r="BM843" s="8">
        <v>10887.167146863583</v>
      </c>
      <c r="BN843" s="8">
        <v>10074.201370917888</v>
      </c>
      <c r="BO843" s="8">
        <v>10233.634332436173</v>
      </c>
      <c r="BP843" s="8">
        <v>8621.1357241165406</v>
      </c>
      <c r="BQ843" s="8">
        <v>10769.215013757972</v>
      </c>
      <c r="BR843" s="8">
        <v>7243.2932126571286</v>
      </c>
      <c r="BS843" s="8">
        <v>10631.863785982048</v>
      </c>
      <c r="BT843" s="8">
        <v>9398.0208870632086</v>
      </c>
      <c r="BU843" s="8">
        <v>10166.117915008203</v>
      </c>
      <c r="BV843" s="8">
        <v>10986.373647049231</v>
      </c>
      <c r="BW843" s="8">
        <v>10840.004869640397</v>
      </c>
      <c r="BX843" s="8">
        <v>10966.354238712074</v>
      </c>
      <c r="BY843" s="8">
        <v>9761.2695872699223</v>
      </c>
      <c r="BZ843" s="8">
        <v>9442.3639415221351</v>
      </c>
      <c r="CA843" s="8">
        <v>10957.247934928342</v>
      </c>
      <c r="CB843" s="8">
        <v>10245.200867055111</v>
      </c>
      <c r="CC843" s="8">
        <v>9881.1894263336344</v>
      </c>
      <c r="CD843" s="8">
        <v>9221.7509387437931</v>
      </c>
      <c r="CE843" s="8">
        <v>10880.126933447045</v>
      </c>
      <c r="CF843" s="8">
        <v>10999.919199927908</v>
      </c>
      <c r="CG843" s="8">
        <v>10988.72082297331</v>
      </c>
      <c r="CH843" s="8">
        <v>10502.691638683214</v>
      </c>
      <c r="CI843" s="8">
        <v>8690.7493458811059</v>
      </c>
      <c r="CJ843" s="8">
        <v>7881.5866580139354</v>
      </c>
      <c r="CK843" s="8">
        <v>10779.865639351008</v>
      </c>
      <c r="CL843" s="8">
        <v>10860.847857274886</v>
      </c>
      <c r="CM843" s="8">
        <v>10993.765061486876</v>
      </c>
      <c r="CN843" s="8">
        <v>9306.7691104173482</v>
      </c>
      <c r="CO843" s="8">
        <v>10695.82661620665</v>
      </c>
      <c r="CP843" s="8">
        <v>10970.760705609868</v>
      </c>
      <c r="CQ843" s="8">
        <v>10666.162213954569</v>
      </c>
      <c r="CR843" s="8">
        <v>10120.473622635303</v>
      </c>
      <c r="CS843" s="8">
        <v>7645.1302025077239</v>
      </c>
      <c r="CT843" s="8">
        <v>8693.9654712681659</v>
      </c>
      <c r="CU843" s="8">
        <v>10944.530697290586</v>
      </c>
      <c r="CV843" s="8">
        <v>10875.420306204185</v>
      </c>
      <c r="CW843" s="8">
        <v>10537.683164313859</v>
      </c>
      <c r="CX843" s="8">
        <v>9640.1589062846615</v>
      </c>
      <c r="CY843" s="8">
        <v>10847.063437716728</v>
      </c>
      <c r="CZ843" s="8">
        <v>10942.757438262393</v>
      </c>
      <c r="DA843" s="8">
        <v>10984.054292688381</v>
      </c>
    </row>
    <row r="844" spans="3:105" x14ac:dyDescent="0.2">
      <c r="C844" s="8">
        <v>1011874.1011697062</v>
      </c>
      <c r="D844" s="10">
        <v>834</v>
      </c>
      <c r="E844" s="11">
        <v>-1.2322464168303979</v>
      </c>
      <c r="F844" s="8">
        <v>10978.335201443095</v>
      </c>
      <c r="G844" s="8">
        <v>10981.80236967621</v>
      </c>
      <c r="H844" s="8">
        <v>10831.809572197615</v>
      </c>
      <c r="I844" s="8">
        <v>10748.421962316752</v>
      </c>
      <c r="J844" s="8">
        <v>9783.3364841754319</v>
      </c>
      <c r="K844" s="8">
        <v>10855.344846665228</v>
      </c>
      <c r="L844" s="8">
        <v>10603.0907516034</v>
      </c>
      <c r="M844" s="8">
        <v>10976.787248141027</v>
      </c>
      <c r="N844" s="8">
        <v>10826.233910553254</v>
      </c>
      <c r="O844" s="8">
        <v>10748.261522006329</v>
      </c>
      <c r="P844" s="8">
        <v>10963.443307642872</v>
      </c>
      <c r="Q844" s="8">
        <v>10394.977507141797</v>
      </c>
      <c r="R844" s="8">
        <v>10329.761910417052</v>
      </c>
      <c r="S844" s="8">
        <v>8793.9256438458669</v>
      </c>
      <c r="T844" s="8">
        <v>10993.942301827099</v>
      </c>
      <c r="U844" s="8">
        <v>10179.958713302509</v>
      </c>
      <c r="V844" s="8">
        <v>10921.751880927886</v>
      </c>
      <c r="W844" s="8">
        <v>9762.4363701889906</v>
      </c>
      <c r="X844" s="8">
        <v>10989.42403951664</v>
      </c>
      <c r="Y844" s="8">
        <v>10984.207370880853</v>
      </c>
      <c r="Z844" s="8">
        <v>10861.111675205762</v>
      </c>
      <c r="AA844" s="8">
        <v>8453.283118559897</v>
      </c>
      <c r="AB844" s="8">
        <v>10926.536191650039</v>
      </c>
      <c r="AC844" s="8">
        <v>9872.8398846642358</v>
      </c>
      <c r="AD844" s="8">
        <v>10981.087984819016</v>
      </c>
      <c r="AE844" s="8">
        <v>10207.194947634924</v>
      </c>
      <c r="AF844" s="8">
        <v>9177.4202652238018</v>
      </c>
      <c r="AG844" s="8">
        <v>10233.449883201845</v>
      </c>
      <c r="AH844" s="8">
        <v>10575.824954042333</v>
      </c>
      <c r="AI844" s="8">
        <v>7042.0974519264009</v>
      </c>
      <c r="AJ844" s="8">
        <v>10999.216577071991</v>
      </c>
      <c r="AK844" s="8">
        <v>10998.795786486635</v>
      </c>
      <c r="AL844" s="8">
        <v>9348.2460474331056</v>
      </c>
      <c r="AM844" s="8">
        <v>9493.5799218004395</v>
      </c>
      <c r="AN844" s="8">
        <v>8372.287437296658</v>
      </c>
      <c r="AO844" s="8">
        <v>10692.708452652989</v>
      </c>
      <c r="AP844" s="8">
        <v>5993.2678144398378</v>
      </c>
      <c r="AQ844" s="8">
        <v>10945.978788443537</v>
      </c>
      <c r="AR844" s="8">
        <v>8548.5019942116305</v>
      </c>
      <c r="AS844" s="8">
        <v>10785.682185474807</v>
      </c>
      <c r="AT844" s="8">
        <v>8828.2050488285568</v>
      </c>
      <c r="AU844" s="8">
        <v>9791.9974097783797</v>
      </c>
      <c r="AV844" s="8">
        <v>10554.996049413452</v>
      </c>
      <c r="AW844" s="8">
        <v>10394.831660713318</v>
      </c>
      <c r="AX844" s="8">
        <v>10640.973899729443</v>
      </c>
      <c r="AY844" s="8">
        <v>10661.138871863588</v>
      </c>
      <c r="AZ844" s="8">
        <v>10829.266229215704</v>
      </c>
      <c r="BA844" s="8">
        <v>10779.09195127665</v>
      </c>
      <c r="BB844" s="8">
        <v>10698.20056475256</v>
      </c>
      <c r="BC844" s="8">
        <v>10585.257728969742</v>
      </c>
      <c r="BD844" s="8">
        <v>10215.159277854675</v>
      </c>
      <c r="BE844" s="8">
        <v>9400.0715465667126</v>
      </c>
      <c r="BF844" s="8">
        <v>10740.434839628966</v>
      </c>
      <c r="BG844" s="8">
        <v>10884.58660643011</v>
      </c>
      <c r="BH844" s="8">
        <v>10998.876384184152</v>
      </c>
      <c r="BI844" s="8">
        <v>10500.731180869709</v>
      </c>
      <c r="BJ844" s="8">
        <v>8216.5435681945964</v>
      </c>
      <c r="BK844" s="8">
        <v>7854.0272058605588</v>
      </c>
      <c r="BL844" s="8">
        <v>10394.808328820372</v>
      </c>
      <c r="BM844" s="8">
        <v>10963.810023523172</v>
      </c>
      <c r="BN844" s="8">
        <v>10210.740264956612</v>
      </c>
      <c r="BO844" s="8">
        <v>7669.0375657846744</v>
      </c>
      <c r="BP844" s="8">
        <v>10950.078570936765</v>
      </c>
      <c r="BQ844" s="8">
        <v>10524.505174748838</v>
      </c>
      <c r="BR844" s="8">
        <v>9025.7525798237984</v>
      </c>
      <c r="BS844" s="8">
        <v>10943.167565018144</v>
      </c>
      <c r="BT844" s="8">
        <v>9032.3089991745601</v>
      </c>
      <c r="BU844" s="8">
        <v>9371.1551674862512</v>
      </c>
      <c r="BV844" s="8">
        <v>10998.675646929441</v>
      </c>
      <c r="BW844" s="8">
        <v>10376.218959901355</v>
      </c>
      <c r="BX844" s="8">
        <v>9535.3580154523297</v>
      </c>
      <c r="BY844" s="8">
        <v>10515.772385235963</v>
      </c>
      <c r="BZ844" s="8">
        <v>10798.472102295549</v>
      </c>
      <c r="CA844" s="8">
        <v>8228.9038307091741</v>
      </c>
      <c r="CB844" s="8">
        <v>10744.675730577977</v>
      </c>
      <c r="CC844" s="8">
        <v>8869.3078744483064</v>
      </c>
      <c r="CD844" s="8">
        <v>9747.107436397142</v>
      </c>
      <c r="CE844" s="8">
        <v>10935.035238853494</v>
      </c>
      <c r="CF844" s="8">
        <v>9658.3118376038638</v>
      </c>
      <c r="CG844" s="8">
        <v>10487.002431169009</v>
      </c>
      <c r="CH844" s="8">
        <v>10945.627197027668</v>
      </c>
      <c r="CI844" s="8">
        <v>10756.019754439954</v>
      </c>
      <c r="CJ844" s="8">
        <v>10996.231572233872</v>
      </c>
      <c r="CK844" s="8">
        <v>10713.339735894649</v>
      </c>
      <c r="CL844" s="8">
        <v>10834.442599114411</v>
      </c>
      <c r="CM844" s="8">
        <v>9264.9338796283173</v>
      </c>
      <c r="CN844" s="8">
        <v>10018.180271431629</v>
      </c>
      <c r="CO844" s="8">
        <v>10880.626549723182</v>
      </c>
      <c r="CP844" s="8">
        <v>9339.0906542796693</v>
      </c>
      <c r="CQ844" s="8">
        <v>7006.2083019797537</v>
      </c>
      <c r="CR844" s="8">
        <v>10614.585554088435</v>
      </c>
      <c r="CS844" s="8">
        <v>9317.5275301749243</v>
      </c>
      <c r="CT844" s="8">
        <v>10795.529725774704</v>
      </c>
      <c r="CU844" s="8">
        <v>10338.034064034966</v>
      </c>
      <c r="CV844" s="8">
        <v>10572.973235631804</v>
      </c>
      <c r="CW844" s="8">
        <v>8325.3228959752178</v>
      </c>
      <c r="CX844" s="8">
        <v>10501.385913908302</v>
      </c>
      <c r="CY844" s="8">
        <v>9985.1412926896191</v>
      </c>
      <c r="CZ844" s="8">
        <v>10997.146535099408</v>
      </c>
      <c r="DA844" s="8">
        <v>10960.793875888166</v>
      </c>
    </row>
    <row r="845" spans="3:105" x14ac:dyDescent="0.2">
      <c r="C845" s="8">
        <v>1013469.7047668406</v>
      </c>
      <c r="D845" s="10">
        <v>835</v>
      </c>
      <c r="E845" s="11">
        <v>-1.527116936661572</v>
      </c>
      <c r="F845" s="8">
        <v>10992.694116630957</v>
      </c>
      <c r="G845" s="8">
        <v>10567.995588135824</v>
      </c>
      <c r="H845" s="8">
        <v>9910.5170271068473</v>
      </c>
      <c r="I845" s="8">
        <v>10201.77096346245</v>
      </c>
      <c r="J845" s="8">
        <v>5694.2256772579549</v>
      </c>
      <c r="K845" s="8">
        <v>10840.980824168211</v>
      </c>
      <c r="L845" s="8">
        <v>9984.1605065544554</v>
      </c>
      <c r="M845" s="8">
        <v>10031.469218346791</v>
      </c>
      <c r="N845" s="8">
        <v>10943.739446675741</v>
      </c>
      <c r="O845" s="8">
        <v>10734.517893340719</v>
      </c>
      <c r="P845" s="8">
        <v>10646.263213155607</v>
      </c>
      <c r="Q845" s="8">
        <v>9588.61964065754</v>
      </c>
      <c r="R845" s="8">
        <v>10963.789833072002</v>
      </c>
      <c r="S845" s="8">
        <v>10663.144856159834</v>
      </c>
      <c r="T845" s="8">
        <v>10851.976447635918</v>
      </c>
      <c r="U845" s="8">
        <v>8848.0926228691151</v>
      </c>
      <c r="V845" s="8">
        <v>9223.9060720804919</v>
      </c>
      <c r="W845" s="8">
        <v>10934.446253570966</v>
      </c>
      <c r="X845" s="8">
        <v>10996.373379846771</v>
      </c>
      <c r="Y845" s="8">
        <v>10966.325699858586</v>
      </c>
      <c r="Z845" s="8">
        <v>10917.796573167947</v>
      </c>
      <c r="AA845" s="8">
        <v>9692.9471568023528</v>
      </c>
      <c r="AB845" s="8">
        <v>10390.178535091884</v>
      </c>
      <c r="AC845" s="8">
        <v>9694.941643895072</v>
      </c>
      <c r="AD845" s="8">
        <v>10989.39907735992</v>
      </c>
      <c r="AE845" s="8">
        <v>8417.9575908847928</v>
      </c>
      <c r="AF845" s="8">
        <v>10328.915502400769</v>
      </c>
      <c r="AG845" s="8">
        <v>10719.965981073074</v>
      </c>
      <c r="AH845" s="8">
        <v>10446.110404173573</v>
      </c>
      <c r="AI845" s="8">
        <v>10291.155483042568</v>
      </c>
      <c r="AJ845" s="8">
        <v>10189.119092936769</v>
      </c>
      <c r="AK845" s="8">
        <v>9102.4829488552368</v>
      </c>
      <c r="AL845" s="8">
        <v>10090.951595310997</v>
      </c>
      <c r="AM845" s="8">
        <v>10972.642886481697</v>
      </c>
      <c r="AN845" s="8">
        <v>10703.591876296656</v>
      </c>
      <c r="AO845" s="8">
        <v>10807.806544240846</v>
      </c>
      <c r="AP845" s="8">
        <v>9282.544243560309</v>
      </c>
      <c r="AQ845" s="8">
        <v>10269.753358913686</v>
      </c>
      <c r="AR845" s="8">
        <v>10913.194745832225</v>
      </c>
      <c r="AS845" s="8">
        <v>8818.1022863759117</v>
      </c>
      <c r="AT845" s="8">
        <v>10998.553164884132</v>
      </c>
      <c r="AU845" s="8">
        <v>10952.836333204748</v>
      </c>
      <c r="AV845" s="8">
        <v>9264.7452252302392</v>
      </c>
      <c r="AW845" s="8">
        <v>6247.2617999477534</v>
      </c>
      <c r="AX845" s="8">
        <v>10817.51862419033</v>
      </c>
      <c r="AY845" s="8">
        <v>10999.694286123638</v>
      </c>
      <c r="AZ845" s="8">
        <v>10784.691113751378</v>
      </c>
      <c r="BA845" s="8">
        <v>10602.249392221291</v>
      </c>
      <c r="BB845" s="8">
        <v>10994.380480110558</v>
      </c>
      <c r="BC845" s="8">
        <v>10922.788510226217</v>
      </c>
      <c r="BD845" s="8">
        <v>10705.857663885314</v>
      </c>
      <c r="BE845" s="8">
        <v>9289.1429206086668</v>
      </c>
      <c r="BF845" s="8">
        <v>8587.9579046944964</v>
      </c>
      <c r="BG845" s="8">
        <v>10894.542516654583</v>
      </c>
      <c r="BH845" s="8">
        <v>10391.246019982957</v>
      </c>
      <c r="BI845" s="8">
        <v>10946.894434356049</v>
      </c>
      <c r="BJ845" s="8">
        <v>9317.5605231183708</v>
      </c>
      <c r="BK845" s="8">
        <v>10859.112897470133</v>
      </c>
      <c r="BL845" s="8">
        <v>10990.167978630343</v>
      </c>
      <c r="BM845" s="8">
        <v>10972.704182686593</v>
      </c>
      <c r="BN845" s="8">
        <v>10881.987110844853</v>
      </c>
      <c r="BO845" s="8">
        <v>6921.7939685923648</v>
      </c>
      <c r="BP845" s="8">
        <v>10973.399489811331</v>
      </c>
      <c r="BQ845" s="8">
        <v>9535.7458862040876</v>
      </c>
      <c r="BR845" s="8">
        <v>9786.6270768774466</v>
      </c>
      <c r="BS845" s="8">
        <v>10778.251870714683</v>
      </c>
      <c r="BT845" s="8">
        <v>10940.242861201421</v>
      </c>
      <c r="BU845" s="8">
        <v>8266.7680542238541</v>
      </c>
      <c r="BV845" s="8">
        <v>10024.516222945704</v>
      </c>
      <c r="BW845" s="8">
        <v>9292.6299458046142</v>
      </c>
      <c r="BX845" s="8">
        <v>10798.312252508867</v>
      </c>
      <c r="BY845" s="8">
        <v>10995.787168812374</v>
      </c>
      <c r="BZ845" s="8">
        <v>10983.683132352611</v>
      </c>
      <c r="CA845" s="8">
        <v>10108.79865658959</v>
      </c>
      <c r="CB845" s="8">
        <v>9914.2020781361025</v>
      </c>
      <c r="CC845" s="8">
        <v>10007.356628393376</v>
      </c>
      <c r="CD845" s="8">
        <v>10813.466151381414</v>
      </c>
      <c r="CE845" s="8">
        <v>10363.592278304128</v>
      </c>
      <c r="CF845" s="8">
        <v>8091.4315784239088</v>
      </c>
      <c r="CG845" s="8">
        <v>10701.326336133232</v>
      </c>
      <c r="CH845" s="8">
        <v>7223.6426575161313</v>
      </c>
      <c r="CI845" s="8">
        <v>10037.873059940588</v>
      </c>
      <c r="CJ845" s="8">
        <v>10204.176787888329</v>
      </c>
      <c r="CK845" s="8">
        <v>10983.71957771278</v>
      </c>
      <c r="CL845" s="8">
        <v>8693.4435317366697</v>
      </c>
      <c r="CM845" s="8">
        <v>10565.397908479528</v>
      </c>
      <c r="CN845" s="8">
        <v>10992.628476869668</v>
      </c>
      <c r="CO845" s="8">
        <v>10181.650062754645</v>
      </c>
      <c r="CP845" s="8">
        <v>10973.53337706431</v>
      </c>
      <c r="CQ845" s="8">
        <v>10958.66193951991</v>
      </c>
      <c r="CR845" s="8">
        <v>5492.6182868711003</v>
      </c>
      <c r="CS845" s="8">
        <v>10939.122993453908</v>
      </c>
      <c r="CT845" s="8">
        <v>10013.280355719076</v>
      </c>
      <c r="CU845" s="8">
        <v>9908.6342105665644</v>
      </c>
      <c r="CV845" s="8">
        <v>10945.525017679405</v>
      </c>
      <c r="CW845" s="8">
        <v>10914.112002517953</v>
      </c>
      <c r="CX845" s="8">
        <v>9971.5652911029738</v>
      </c>
      <c r="CY845" s="8">
        <v>10581.219035102333</v>
      </c>
      <c r="CZ845" s="8">
        <v>10987.390184134376</v>
      </c>
      <c r="DA845" s="8">
        <v>10557.11848269349</v>
      </c>
    </row>
    <row r="846" spans="3:105" x14ac:dyDescent="0.2">
      <c r="C846" s="8">
        <v>1004259.5002690781</v>
      </c>
      <c r="D846" s="10">
        <v>836</v>
      </c>
      <c r="E846" s="11">
        <v>-0.96561306060026064</v>
      </c>
      <c r="F846" s="8">
        <v>10948.637702581273</v>
      </c>
      <c r="G846" s="8">
        <v>10481.638509067529</v>
      </c>
      <c r="H846" s="8">
        <v>10839.258509552217</v>
      </c>
      <c r="I846" s="8">
        <v>10449.650004747091</v>
      </c>
      <c r="J846" s="8">
        <v>6892.2203336841267</v>
      </c>
      <c r="K846" s="8">
        <v>10999.991334049424</v>
      </c>
      <c r="L846" s="8">
        <v>10152.402054267504</v>
      </c>
      <c r="M846" s="8">
        <v>10822.238242113899</v>
      </c>
      <c r="N846" s="8">
        <v>9816.7926370410332</v>
      </c>
      <c r="O846" s="8">
        <v>10848.841473149734</v>
      </c>
      <c r="P846" s="8">
        <v>10987.32954298167</v>
      </c>
      <c r="Q846" s="8">
        <v>10331.948974089726</v>
      </c>
      <c r="R846" s="8">
        <v>10763.884682225231</v>
      </c>
      <c r="S846" s="8">
        <v>10671.125464704823</v>
      </c>
      <c r="T846" s="8">
        <v>10825.943952900083</v>
      </c>
      <c r="U846" s="8">
        <v>7139.2839497970126</v>
      </c>
      <c r="V846" s="8">
        <v>8547.8719331685661</v>
      </c>
      <c r="W846" s="8">
        <v>9714.0282299706741</v>
      </c>
      <c r="X846" s="8">
        <v>10976.972101189245</v>
      </c>
      <c r="Y846" s="8">
        <v>8829.0281171964252</v>
      </c>
      <c r="Z846" s="8">
        <v>9858.0716456773262</v>
      </c>
      <c r="AA846" s="8">
        <v>10910.717174267711</v>
      </c>
      <c r="AB846" s="8">
        <v>8775.8720024258218</v>
      </c>
      <c r="AC846" s="8">
        <v>9473.7256778703249</v>
      </c>
      <c r="AD846" s="8">
        <v>8437.0856434712441</v>
      </c>
      <c r="AE846" s="8">
        <v>9356.7242230077572</v>
      </c>
      <c r="AF846" s="8">
        <v>10642.775159523582</v>
      </c>
      <c r="AG846" s="8">
        <v>10897.248124479884</v>
      </c>
      <c r="AH846" s="8">
        <v>10156.459886112361</v>
      </c>
      <c r="AI846" s="8">
        <v>8256.2892582381191</v>
      </c>
      <c r="AJ846" s="8">
        <v>10943.062373572877</v>
      </c>
      <c r="AK846" s="8">
        <v>8546.4637848402272</v>
      </c>
      <c r="AL846" s="8">
        <v>10505.352752853436</v>
      </c>
      <c r="AM846" s="8">
        <v>9623.0563483822207</v>
      </c>
      <c r="AN846" s="8">
        <v>10991.374581533108</v>
      </c>
      <c r="AO846" s="8">
        <v>10999.709856039501</v>
      </c>
      <c r="AP846" s="8">
        <v>8218.3396624133238</v>
      </c>
      <c r="AQ846" s="8">
        <v>8148.3478023465559</v>
      </c>
      <c r="AR846" s="8">
        <v>9234.2770887857478</v>
      </c>
      <c r="AS846" s="8">
        <v>10790.911728144958</v>
      </c>
      <c r="AT846" s="8">
        <v>10188.821268469157</v>
      </c>
      <c r="AU846" s="8">
        <v>9810.1772281181293</v>
      </c>
      <c r="AV846" s="8">
        <v>5853.2257540260352</v>
      </c>
      <c r="AW846" s="8">
        <v>10741.362259219031</v>
      </c>
      <c r="AX846" s="8">
        <v>10508.309234632035</v>
      </c>
      <c r="AY846" s="8">
        <v>10837.099251718922</v>
      </c>
      <c r="AZ846" s="8">
        <v>7059.2124934417425</v>
      </c>
      <c r="BA846" s="8">
        <v>10820.172409824592</v>
      </c>
      <c r="BB846" s="8">
        <v>10881.04471214956</v>
      </c>
      <c r="BC846" s="8">
        <v>10992.926005372901</v>
      </c>
      <c r="BD846" s="8">
        <v>10780.224432337045</v>
      </c>
      <c r="BE846" s="8">
        <v>10772.493625544934</v>
      </c>
      <c r="BF846" s="8">
        <v>9641.9064720107708</v>
      </c>
      <c r="BG846" s="8">
        <v>10696.686864677757</v>
      </c>
      <c r="BH846" s="8">
        <v>9995.6698515766184</v>
      </c>
      <c r="BI846" s="8">
        <v>10511.717879184822</v>
      </c>
      <c r="BJ846" s="8">
        <v>10859.077399697542</v>
      </c>
      <c r="BK846" s="8">
        <v>10821.802567258785</v>
      </c>
      <c r="BL846" s="8">
        <v>10533.656908821338</v>
      </c>
      <c r="BM846" s="8">
        <v>10804.182762451619</v>
      </c>
      <c r="BN846" s="8">
        <v>10247.962262171799</v>
      </c>
      <c r="BO846" s="8">
        <v>10861.29698971271</v>
      </c>
      <c r="BP846" s="8">
        <v>7216.5202113596561</v>
      </c>
      <c r="BQ846" s="8">
        <v>10961.724493234558</v>
      </c>
      <c r="BR846" s="8">
        <v>8371.5407164284115</v>
      </c>
      <c r="BS846" s="8">
        <v>10998.902374948548</v>
      </c>
      <c r="BT846" s="8">
        <v>9888.1240405407389</v>
      </c>
      <c r="BU846" s="8">
        <v>10196.964092016658</v>
      </c>
      <c r="BV846" s="8">
        <v>10956.508489060414</v>
      </c>
      <c r="BW846" s="8">
        <v>10966.363203994601</v>
      </c>
      <c r="BX846" s="8">
        <v>9877.8060898234144</v>
      </c>
      <c r="BY846" s="8">
        <v>10996.059999268424</v>
      </c>
      <c r="BZ846" s="8">
        <v>10949.850936617442</v>
      </c>
      <c r="CA846" s="8">
        <v>10975.595094767576</v>
      </c>
      <c r="CB846" s="8">
        <v>10394.572299244495</v>
      </c>
      <c r="CC846" s="8">
        <v>9397.5401902281592</v>
      </c>
      <c r="CD846" s="8">
        <v>10747.6976605656</v>
      </c>
      <c r="CE846" s="8">
        <v>10903.591348317352</v>
      </c>
      <c r="CF846" s="8">
        <v>10974.588192855828</v>
      </c>
      <c r="CG846" s="8">
        <v>9148.0976814953865</v>
      </c>
      <c r="CH846" s="8">
        <v>9905.2132948760209</v>
      </c>
      <c r="CI846" s="8">
        <v>10983.260527830156</v>
      </c>
      <c r="CJ846" s="8">
        <v>10449.526254109393</v>
      </c>
      <c r="CK846" s="8">
        <v>7597.4493356499352</v>
      </c>
      <c r="CL846" s="8">
        <v>10995.773195896176</v>
      </c>
      <c r="CM846" s="8">
        <v>9975.7159970668945</v>
      </c>
      <c r="CN846" s="8">
        <v>10481.436465065957</v>
      </c>
      <c r="CO846" s="8">
        <v>10947.179147650066</v>
      </c>
      <c r="CP846" s="8">
        <v>10897.300273485893</v>
      </c>
      <c r="CQ846" s="8">
        <v>9137.0868606175773</v>
      </c>
      <c r="CR846" s="8">
        <v>10931.739691944256</v>
      </c>
      <c r="CS846" s="8">
        <v>8220.1297807988576</v>
      </c>
      <c r="CT846" s="8">
        <v>9465.4182728373689</v>
      </c>
      <c r="CU846" s="8">
        <v>10904.860470806103</v>
      </c>
      <c r="CV846" s="8">
        <v>8971.7373244588016</v>
      </c>
      <c r="CW846" s="8">
        <v>9303.2514330866015</v>
      </c>
      <c r="CX846" s="8">
        <v>9917.5973108851049</v>
      </c>
      <c r="CY846" s="8">
        <v>10851.008961574562</v>
      </c>
      <c r="CZ846" s="8">
        <v>9378.8941541780132</v>
      </c>
      <c r="DA846" s="8">
        <v>10998.893246611991</v>
      </c>
    </row>
    <row r="847" spans="3:105" x14ac:dyDescent="0.2">
      <c r="C847" s="8">
        <v>1006838.5823145123</v>
      </c>
      <c r="D847" s="10">
        <v>837</v>
      </c>
      <c r="E847" s="11">
        <v>-0.41385193823307853</v>
      </c>
      <c r="F847" s="8">
        <v>10779.207664033191</v>
      </c>
      <c r="G847" s="8">
        <v>7277.2091142832569</v>
      </c>
      <c r="H847" s="8">
        <v>10990.897972492872</v>
      </c>
      <c r="I847" s="8">
        <v>10091.921931446261</v>
      </c>
      <c r="J847" s="8">
        <v>10999.586636372609</v>
      </c>
      <c r="K847" s="8">
        <v>10374.304812283952</v>
      </c>
      <c r="L847" s="8">
        <v>10608.089576660184</v>
      </c>
      <c r="M847" s="8">
        <v>10964.696690658751</v>
      </c>
      <c r="N847" s="8">
        <v>9120.6638593279913</v>
      </c>
      <c r="O847" s="8">
        <v>8899.9218060879448</v>
      </c>
      <c r="P847" s="8">
        <v>10445.970607600255</v>
      </c>
      <c r="Q847" s="8">
        <v>9827.8492804718462</v>
      </c>
      <c r="R847" s="8">
        <v>10588.135197770944</v>
      </c>
      <c r="S847" s="8">
        <v>10985.24006627189</v>
      </c>
      <c r="T847" s="8">
        <v>10413.405034129464</v>
      </c>
      <c r="U847" s="8">
        <v>9271.3205524614259</v>
      </c>
      <c r="V847" s="8">
        <v>10999.991110253217</v>
      </c>
      <c r="W847" s="8">
        <v>10636.568072635435</v>
      </c>
      <c r="X847" s="8">
        <v>9069.7080498706837</v>
      </c>
      <c r="Y847" s="8">
        <v>9343.7693608342161</v>
      </c>
      <c r="Z847" s="8">
        <v>10931.064479271243</v>
      </c>
      <c r="AA847" s="8">
        <v>7932.1394993246795</v>
      </c>
      <c r="AB847" s="8">
        <v>7874.149727070976</v>
      </c>
      <c r="AC847" s="8">
        <v>8927.9776254447388</v>
      </c>
      <c r="AD847" s="8">
        <v>10999.550793701866</v>
      </c>
      <c r="AE847" s="8">
        <v>10658.632433591745</v>
      </c>
      <c r="AF847" s="8">
        <v>10857.968199667997</v>
      </c>
      <c r="AG847" s="8">
        <v>10933.416914710113</v>
      </c>
      <c r="AH847" s="8">
        <v>10413.036035008461</v>
      </c>
      <c r="AI847" s="8">
        <v>10927.785577560237</v>
      </c>
      <c r="AJ847" s="8">
        <v>10340.525238562434</v>
      </c>
      <c r="AK847" s="8">
        <v>10944.895984200681</v>
      </c>
      <c r="AL847" s="8">
        <v>10759.165204961246</v>
      </c>
      <c r="AM847" s="8">
        <v>10805.140936514288</v>
      </c>
      <c r="AN847" s="8">
        <v>10993.328730481806</v>
      </c>
      <c r="AO847" s="8">
        <v>10160.944219154098</v>
      </c>
      <c r="AP847" s="8">
        <v>9669.2160632259747</v>
      </c>
      <c r="AQ847" s="8">
        <v>10708.151440517482</v>
      </c>
      <c r="AR847" s="8">
        <v>10828.365617666799</v>
      </c>
      <c r="AS847" s="8">
        <v>10761.596973813999</v>
      </c>
      <c r="AT847" s="8">
        <v>10800.857905044071</v>
      </c>
      <c r="AU847" s="8">
        <v>10692.398429690355</v>
      </c>
      <c r="AV847" s="8">
        <v>10941.831104145305</v>
      </c>
      <c r="AW847" s="8">
        <v>10932.193514659824</v>
      </c>
      <c r="AX847" s="8">
        <v>10538.688041398347</v>
      </c>
      <c r="AY847" s="8">
        <v>10861.202197598421</v>
      </c>
      <c r="AZ847" s="8">
        <v>10935.763680141421</v>
      </c>
      <c r="BA847" s="8">
        <v>10871.922709454773</v>
      </c>
      <c r="BB847" s="8">
        <v>8741.9213169145423</v>
      </c>
      <c r="BC847" s="8">
        <v>10629.780311876417</v>
      </c>
      <c r="BD847" s="8">
        <v>9911.7824273611222</v>
      </c>
      <c r="BE847" s="8">
        <v>6564.5140201661525</v>
      </c>
      <c r="BF847" s="8">
        <v>10721.735559311197</v>
      </c>
      <c r="BG847" s="8">
        <v>8855.8028841765299</v>
      </c>
      <c r="BH847" s="8">
        <v>10384.104603602525</v>
      </c>
      <c r="BI847" s="8">
        <v>10423.292718851906</v>
      </c>
      <c r="BJ847" s="8">
        <v>10997.823005795341</v>
      </c>
      <c r="BK847" s="8">
        <v>10991.213797103812</v>
      </c>
      <c r="BL847" s="8">
        <v>10169.090985341287</v>
      </c>
      <c r="BM847" s="8">
        <v>10577.419398136139</v>
      </c>
      <c r="BN847" s="8">
        <v>10355.717074266824</v>
      </c>
      <c r="BO847" s="8">
        <v>10965.192034883423</v>
      </c>
      <c r="BP847" s="8">
        <v>9213.9458302871371</v>
      </c>
      <c r="BQ847" s="8">
        <v>10929.278907386735</v>
      </c>
      <c r="BR847" s="8">
        <v>8201.3262563480275</v>
      </c>
      <c r="BS847" s="8">
        <v>10998.377871362414</v>
      </c>
      <c r="BT847" s="8">
        <v>10174.881056374563</v>
      </c>
      <c r="BU847" s="8">
        <v>10954.552958590844</v>
      </c>
      <c r="BV847" s="8">
        <v>9727.2534546894876</v>
      </c>
      <c r="BW847" s="8">
        <v>10388.88321880225</v>
      </c>
      <c r="BX847" s="8">
        <v>10791.070345735272</v>
      </c>
      <c r="BY847" s="8">
        <v>10694.483174876437</v>
      </c>
      <c r="BZ847" s="8">
        <v>10311.722875678795</v>
      </c>
      <c r="CA847" s="8">
        <v>8608.284599593142</v>
      </c>
      <c r="CB847" s="8">
        <v>10783.698502655378</v>
      </c>
      <c r="CC847" s="8">
        <v>10892.613982951812</v>
      </c>
      <c r="CD847" s="8">
        <v>10292.120177050609</v>
      </c>
      <c r="CE847" s="8">
        <v>8047.7570723644385</v>
      </c>
      <c r="CF847" s="8">
        <v>7730.9829720343623</v>
      </c>
      <c r="CG847" s="8">
        <v>7094.4110736601742</v>
      </c>
      <c r="CH847" s="8">
        <v>7079.1169691240593</v>
      </c>
      <c r="CI847" s="8">
        <v>10575.599329371171</v>
      </c>
      <c r="CJ847" s="8">
        <v>10842.587423057565</v>
      </c>
      <c r="CK847" s="8">
        <v>9583.2281557340266</v>
      </c>
      <c r="CL847" s="8">
        <v>10035.482833718919</v>
      </c>
      <c r="CM847" s="8">
        <v>10389.175666090148</v>
      </c>
      <c r="CN847" s="8">
        <v>10556.857043954344</v>
      </c>
      <c r="CO847" s="8">
        <v>8565.5683415843632</v>
      </c>
      <c r="CP847" s="8">
        <v>10953.884594341849</v>
      </c>
      <c r="CQ847" s="8">
        <v>8451.1959970433727</v>
      </c>
      <c r="CR847" s="8">
        <v>8905.8492381824981</v>
      </c>
      <c r="CS847" s="8">
        <v>9931.6169946924329</v>
      </c>
      <c r="CT847" s="8">
        <v>7279.3976864298202</v>
      </c>
      <c r="CU847" s="8">
        <v>10334.432628973997</v>
      </c>
      <c r="CV847" s="8">
        <v>9944.4596153745406</v>
      </c>
      <c r="CW847" s="8">
        <v>10956.561952997692</v>
      </c>
      <c r="CX847" s="8">
        <v>10996.102884947233</v>
      </c>
      <c r="CY847" s="8">
        <v>10983.425308594195</v>
      </c>
      <c r="CZ847" s="8">
        <v>9533.4305000417262</v>
      </c>
      <c r="DA847" s="8">
        <v>10125.208009499636</v>
      </c>
    </row>
    <row r="848" spans="3:105" x14ac:dyDescent="0.2">
      <c r="C848" s="8">
        <v>995211.51515569002</v>
      </c>
      <c r="D848" s="10">
        <v>838</v>
      </c>
      <c r="E848" s="11">
        <v>-1.2867633919704433</v>
      </c>
      <c r="F848" s="8">
        <v>10982.088908880211</v>
      </c>
      <c r="G848" s="8">
        <v>10772.37673763424</v>
      </c>
      <c r="H848" s="8">
        <v>10877.403826955897</v>
      </c>
      <c r="I848" s="8">
        <v>10735.590232557826</v>
      </c>
      <c r="J848" s="8">
        <v>10827.581960220679</v>
      </c>
      <c r="K848" s="8">
        <v>10214.780546343596</v>
      </c>
      <c r="L848" s="8">
        <v>10200.50542785263</v>
      </c>
      <c r="M848" s="8">
        <v>7274.4475943884663</v>
      </c>
      <c r="N848" s="8">
        <v>10051.893952771472</v>
      </c>
      <c r="O848" s="8">
        <v>10910.439360317856</v>
      </c>
      <c r="P848" s="8">
        <v>10468.103151699166</v>
      </c>
      <c r="Q848" s="8">
        <v>10909.636703151074</v>
      </c>
      <c r="R848" s="8">
        <v>10926.920187823491</v>
      </c>
      <c r="S848" s="8">
        <v>10458.061333757589</v>
      </c>
      <c r="T848" s="8">
        <v>9677.0922127013018</v>
      </c>
      <c r="U848" s="8">
        <v>9864.7555598108265</v>
      </c>
      <c r="V848" s="8">
        <v>7724.6223715726865</v>
      </c>
      <c r="W848" s="8">
        <v>10274.699996233103</v>
      </c>
      <c r="X848" s="8">
        <v>7715.2589997210598</v>
      </c>
      <c r="Y848" s="8">
        <v>10869.53992909171</v>
      </c>
      <c r="Z848" s="8">
        <v>9899.9201406584762</v>
      </c>
      <c r="AA848" s="8">
        <v>8140.5939999862512</v>
      </c>
      <c r="AB848" s="8">
        <v>10086.844161926885</v>
      </c>
      <c r="AC848" s="8">
        <v>9768.9660999227326</v>
      </c>
      <c r="AD848" s="8">
        <v>7356.863643336058</v>
      </c>
      <c r="AE848" s="8">
        <v>10848.115001400729</v>
      </c>
      <c r="AF848" s="8">
        <v>7446.7158648643835</v>
      </c>
      <c r="AG848" s="8">
        <v>7645.8721343996604</v>
      </c>
      <c r="AH848" s="8">
        <v>8223.4992841905041</v>
      </c>
      <c r="AI848" s="8">
        <v>9462.4552096317293</v>
      </c>
      <c r="AJ848" s="8">
        <v>9073.3457777730364</v>
      </c>
      <c r="AK848" s="8">
        <v>10778.959775506664</v>
      </c>
      <c r="AL848" s="8">
        <v>10838.774729129183</v>
      </c>
      <c r="AM848" s="8">
        <v>10775.58192004589</v>
      </c>
      <c r="AN848" s="8">
        <v>10783.056815574388</v>
      </c>
      <c r="AO848" s="8">
        <v>8159.3975216022463</v>
      </c>
      <c r="AP848" s="8">
        <v>10311.669580715994</v>
      </c>
      <c r="AQ848" s="8">
        <v>10367.185440790767</v>
      </c>
      <c r="AR848" s="8">
        <v>7698.8227582206619</v>
      </c>
      <c r="AS848" s="8">
        <v>10894.985846147341</v>
      </c>
      <c r="AT848" s="8">
        <v>8341.1800225705556</v>
      </c>
      <c r="AU848" s="8">
        <v>9674.9156294907189</v>
      </c>
      <c r="AV848" s="8">
        <v>10309.166114176698</v>
      </c>
      <c r="AW848" s="8">
        <v>10997.369462239431</v>
      </c>
      <c r="AX848" s="8">
        <v>10054.551584675202</v>
      </c>
      <c r="AY848" s="8">
        <v>9805.4224496890874</v>
      </c>
      <c r="AZ848" s="8">
        <v>9761.7913383729356</v>
      </c>
      <c r="BA848" s="8">
        <v>10968.889338232821</v>
      </c>
      <c r="BB848" s="8">
        <v>10341.68257089978</v>
      </c>
      <c r="BC848" s="8">
        <v>10997.400560984312</v>
      </c>
      <c r="BD848" s="8">
        <v>9629.7045397592447</v>
      </c>
      <c r="BE848" s="8">
        <v>10999.795061023904</v>
      </c>
      <c r="BF848" s="8">
        <v>10706.543521499805</v>
      </c>
      <c r="BG848" s="8">
        <v>10781.390507859427</v>
      </c>
      <c r="BH848" s="8">
        <v>10432.128462533638</v>
      </c>
      <c r="BI848" s="8">
        <v>10854.641625074528</v>
      </c>
      <c r="BJ848" s="8">
        <v>10902.918362261562</v>
      </c>
      <c r="BK848" s="8">
        <v>10506.926364162255</v>
      </c>
      <c r="BL848" s="8">
        <v>10592.8131635519</v>
      </c>
      <c r="BM848" s="8">
        <v>10801.264500765516</v>
      </c>
      <c r="BN848" s="8">
        <v>8936.6836200074449</v>
      </c>
      <c r="BO848" s="8">
        <v>9559.1686363151821</v>
      </c>
      <c r="BP848" s="8">
        <v>10260.737614351432</v>
      </c>
      <c r="BQ848" s="8">
        <v>8662.9290429968241</v>
      </c>
      <c r="BR848" s="8">
        <v>10998.802084099412</v>
      </c>
      <c r="BS848" s="8">
        <v>10485.225156967477</v>
      </c>
      <c r="BT848" s="8">
        <v>10999.805967815315</v>
      </c>
      <c r="BU848" s="8">
        <v>8273.4400018199085</v>
      </c>
      <c r="BV848" s="8">
        <v>8235.0210939974932</v>
      </c>
      <c r="BW848" s="8">
        <v>10432.17401501026</v>
      </c>
      <c r="BX848" s="8">
        <v>9743.2866666738046</v>
      </c>
      <c r="BY848" s="8">
        <v>10585.796395065776</v>
      </c>
      <c r="BZ848" s="8">
        <v>10759.051410871558</v>
      </c>
      <c r="CA848" s="8">
        <v>10219.367228907873</v>
      </c>
      <c r="CB848" s="8">
        <v>10836.755054713176</v>
      </c>
      <c r="CC848" s="8">
        <v>10968.105132504752</v>
      </c>
      <c r="CD848" s="8">
        <v>10411.944400124565</v>
      </c>
      <c r="CE848" s="8">
        <v>10814.894711187962</v>
      </c>
      <c r="CF848" s="8">
        <v>7058.7147708261546</v>
      </c>
      <c r="CG848" s="8">
        <v>9518.4719013862104</v>
      </c>
      <c r="CH848" s="8">
        <v>10695.07603475422</v>
      </c>
      <c r="CI848" s="8">
        <v>9030.3069065807722</v>
      </c>
      <c r="CJ848" s="8">
        <v>9914.752452912322</v>
      </c>
      <c r="CK848" s="8">
        <v>10718.853508931421</v>
      </c>
      <c r="CL848" s="8">
        <v>9687.2708161826813</v>
      </c>
      <c r="CM848" s="8">
        <v>10219.02191188006</v>
      </c>
      <c r="CN848" s="8">
        <v>10599.013131463358</v>
      </c>
      <c r="CO848" s="8">
        <v>7720.3443817039215</v>
      </c>
      <c r="CP848" s="8">
        <v>10224.181862292115</v>
      </c>
      <c r="CQ848" s="8">
        <v>8920.9315623370021</v>
      </c>
      <c r="CR848" s="8">
        <v>10980.182444225467</v>
      </c>
      <c r="CS848" s="8">
        <v>8535.7855246992222</v>
      </c>
      <c r="CT848" s="8">
        <v>10890.775048838246</v>
      </c>
      <c r="CU848" s="8">
        <v>10388.952124747542</v>
      </c>
      <c r="CV848" s="8">
        <v>9484.9774262765732</v>
      </c>
      <c r="CW848" s="8">
        <v>8659.4841242699003</v>
      </c>
      <c r="CX848" s="8">
        <v>10993.130821559444</v>
      </c>
      <c r="CY848" s="8">
        <v>10773.760099310439</v>
      </c>
      <c r="CZ848" s="8">
        <v>10895.962417013345</v>
      </c>
      <c r="DA848" s="8">
        <v>10360.457770937759</v>
      </c>
    </row>
    <row r="849" spans="3:105" x14ac:dyDescent="0.2">
      <c r="C849" s="8">
        <v>1000350.9733063057</v>
      </c>
      <c r="D849" s="10">
        <v>839</v>
      </c>
      <c r="E849" s="11">
        <v>-1.0419610363960126</v>
      </c>
      <c r="F849" s="8">
        <v>10959.433492578897</v>
      </c>
      <c r="G849" s="8">
        <v>5559.412908141041</v>
      </c>
      <c r="H849" s="8">
        <v>10879.836346335309</v>
      </c>
      <c r="I849" s="8">
        <v>10073.351646831443</v>
      </c>
      <c r="J849" s="8">
        <v>10988.219778876924</v>
      </c>
      <c r="K849" s="8">
        <v>10909.45548572599</v>
      </c>
      <c r="L849" s="8">
        <v>8501.5916483580913</v>
      </c>
      <c r="M849" s="8">
        <v>6977.1124924352644</v>
      </c>
      <c r="N849" s="8">
        <v>10850.28009216443</v>
      </c>
      <c r="O849" s="8">
        <v>6914.476416426679</v>
      </c>
      <c r="P849" s="8">
        <v>10185.77593780335</v>
      </c>
      <c r="Q849" s="8">
        <v>10890.808793895554</v>
      </c>
      <c r="R849" s="8">
        <v>10905.276210947564</v>
      </c>
      <c r="S849" s="8">
        <v>10996.423766798425</v>
      </c>
      <c r="T849" s="8">
        <v>10605.347475966595</v>
      </c>
      <c r="U849" s="8">
        <v>10599.343007662719</v>
      </c>
      <c r="V849" s="8">
        <v>9411.327521818177</v>
      </c>
      <c r="W849" s="8">
        <v>9946.959631863243</v>
      </c>
      <c r="X849" s="8">
        <v>10165.858096298352</v>
      </c>
      <c r="Y849" s="8">
        <v>9343.5770332063385</v>
      </c>
      <c r="Z849" s="8">
        <v>10639.110058048409</v>
      </c>
      <c r="AA849" s="8">
        <v>10120.641265390264</v>
      </c>
      <c r="AB849" s="8">
        <v>10860.126982612946</v>
      </c>
      <c r="AC849" s="8">
        <v>10955.11112598468</v>
      </c>
      <c r="AD849" s="8">
        <v>9476.0485303488676</v>
      </c>
      <c r="AE849" s="8">
        <v>10999.998242509339</v>
      </c>
      <c r="AF849" s="8">
        <v>10129.137938542761</v>
      </c>
      <c r="AG849" s="8">
        <v>6727.7737221343823</v>
      </c>
      <c r="AH849" s="8">
        <v>10532.50142357904</v>
      </c>
      <c r="AI849" s="8">
        <v>9817.3787301710381</v>
      </c>
      <c r="AJ849" s="8">
        <v>10955.216499308417</v>
      </c>
      <c r="AK849" s="8">
        <v>10630.026119790828</v>
      </c>
      <c r="AL849" s="8">
        <v>10998.622989707183</v>
      </c>
      <c r="AM849" s="8">
        <v>7765.1732885245692</v>
      </c>
      <c r="AN849" s="8">
        <v>10120.271111582537</v>
      </c>
      <c r="AO849" s="8">
        <v>9319.1248625672524</v>
      </c>
      <c r="AP849" s="8">
        <v>10531.79421917493</v>
      </c>
      <c r="AQ849" s="8">
        <v>9172.6356335194341</v>
      </c>
      <c r="AR849" s="8">
        <v>10676.297541746299</v>
      </c>
      <c r="AS849" s="8">
        <v>8705.6359980927082</v>
      </c>
      <c r="AT849" s="8">
        <v>10390.391925576643</v>
      </c>
      <c r="AU849" s="8">
        <v>10831.180165315393</v>
      </c>
      <c r="AV849" s="8">
        <v>9705.610267449385</v>
      </c>
      <c r="AW849" s="8">
        <v>10182.719590352235</v>
      </c>
      <c r="AX849" s="8">
        <v>10221.162484416564</v>
      </c>
      <c r="AY849" s="8">
        <v>10290.59265169892</v>
      </c>
      <c r="AZ849" s="8">
        <v>10875.654946508137</v>
      </c>
      <c r="BA849" s="8">
        <v>10697.590046209847</v>
      </c>
      <c r="BB849" s="8">
        <v>9651.837750206927</v>
      </c>
      <c r="BC849" s="8">
        <v>10524.520247327515</v>
      </c>
      <c r="BD849" s="8">
        <v>10218.864664988996</v>
      </c>
      <c r="BE849" s="8">
        <v>10999.998660283711</v>
      </c>
      <c r="BF849" s="8">
        <v>8442.5434639240248</v>
      </c>
      <c r="BG849" s="8">
        <v>10984.739956631107</v>
      </c>
      <c r="BH849" s="8">
        <v>10898.784030691015</v>
      </c>
      <c r="BI849" s="8">
        <v>8324.2002961278868</v>
      </c>
      <c r="BJ849" s="8">
        <v>9852.5881081248863</v>
      </c>
      <c r="BK849" s="8">
        <v>10801.458797557805</v>
      </c>
      <c r="BL849" s="8">
        <v>10553.929972285256</v>
      </c>
      <c r="BM849" s="8">
        <v>10986.285984623688</v>
      </c>
      <c r="BN849" s="8">
        <v>9264.7669050746572</v>
      </c>
      <c r="BO849" s="8">
        <v>7048.9145521823411</v>
      </c>
      <c r="BP849" s="8">
        <v>10922.277864130941</v>
      </c>
      <c r="BQ849" s="8">
        <v>10739.86421858225</v>
      </c>
      <c r="BR849" s="8">
        <v>9849.5540646047812</v>
      </c>
      <c r="BS849" s="8">
        <v>10047.991166677491</v>
      </c>
      <c r="BT849" s="8">
        <v>10799.908479923424</v>
      </c>
      <c r="BU849" s="8">
        <v>9373.0925934787501</v>
      </c>
      <c r="BV849" s="8">
        <v>10996.324034740341</v>
      </c>
      <c r="BW849" s="8">
        <v>4289.1671229369986</v>
      </c>
      <c r="BX849" s="8">
        <v>10990.781547237237</v>
      </c>
      <c r="BY849" s="8">
        <v>10128.806402217124</v>
      </c>
      <c r="BZ849" s="8">
        <v>9840.5498185426641</v>
      </c>
      <c r="CA849" s="8">
        <v>10850.145505751283</v>
      </c>
      <c r="CB849" s="8">
        <v>8766.3295773710252</v>
      </c>
      <c r="CC849" s="8">
        <v>10903.240840942924</v>
      </c>
      <c r="CD849" s="8">
        <v>9925.0363164554474</v>
      </c>
      <c r="CE849" s="8">
        <v>10262.943746859055</v>
      </c>
      <c r="CF849" s="8">
        <v>8313.0449169144085</v>
      </c>
      <c r="CG849" s="8">
        <v>10378.900871523698</v>
      </c>
      <c r="CH849" s="8">
        <v>9666.5625332041764</v>
      </c>
      <c r="CI849" s="8">
        <v>9864.5005096498262</v>
      </c>
      <c r="CJ849" s="8">
        <v>10998.921944928232</v>
      </c>
      <c r="CK849" s="8">
        <v>8812.3016516057232</v>
      </c>
      <c r="CL849" s="8">
        <v>10951.014391505696</v>
      </c>
      <c r="CM849" s="8">
        <v>10846.428266513636</v>
      </c>
      <c r="CN849" s="8">
        <v>9644.0171986879304</v>
      </c>
      <c r="CO849" s="8">
        <v>10988.953849879705</v>
      </c>
      <c r="CP849" s="8">
        <v>10116.428506322834</v>
      </c>
      <c r="CQ849" s="8">
        <v>10744.196750177141</v>
      </c>
      <c r="CR849" s="8">
        <v>9937.6784226702694</v>
      </c>
      <c r="CS849" s="8">
        <v>10830.695831515835</v>
      </c>
      <c r="CT849" s="8">
        <v>10996.411355332684</v>
      </c>
      <c r="CU849" s="8">
        <v>10851.080014132451</v>
      </c>
      <c r="CV849" s="8">
        <v>6870.4057480752044</v>
      </c>
      <c r="CW849" s="8">
        <v>10999.933959205337</v>
      </c>
      <c r="CX849" s="8">
        <v>10545.250234188321</v>
      </c>
      <c r="CY849" s="8">
        <v>10996.423580404811</v>
      </c>
      <c r="CZ849" s="8">
        <v>10857.780171882527</v>
      </c>
      <c r="DA849" s="8">
        <v>10909.1997625064</v>
      </c>
    </row>
    <row r="850" spans="3:105" x14ac:dyDescent="0.2">
      <c r="C850" s="8">
        <v>998237.14941662084</v>
      </c>
      <c r="D850" s="10">
        <v>840</v>
      </c>
      <c r="E850" s="11">
        <v>0.82329666104976307</v>
      </c>
      <c r="F850" s="8">
        <v>9293.2121628814184</v>
      </c>
      <c r="G850" s="8">
        <v>10929.415261183725</v>
      </c>
      <c r="H850" s="8">
        <v>10639.934032422769</v>
      </c>
      <c r="I850" s="8">
        <v>8951.2459995748832</v>
      </c>
      <c r="J850" s="8">
        <v>9001.1751563228572</v>
      </c>
      <c r="K850" s="8">
        <v>10999.995449465789</v>
      </c>
      <c r="L850" s="8">
        <v>10452.237284320232</v>
      </c>
      <c r="M850" s="8">
        <v>9934.3929720999622</v>
      </c>
      <c r="N850" s="8">
        <v>10997.53311250317</v>
      </c>
      <c r="O850" s="8">
        <v>9522.4529951530731</v>
      </c>
      <c r="P850" s="8">
        <v>10934.135010331502</v>
      </c>
      <c r="Q850" s="8">
        <v>10281.554873192666</v>
      </c>
      <c r="R850" s="8">
        <v>10470.728533129026</v>
      </c>
      <c r="S850" s="8">
        <v>10792.527626961899</v>
      </c>
      <c r="T850" s="8">
        <v>10986.445250286428</v>
      </c>
      <c r="U850" s="8">
        <v>9794.4223234617511</v>
      </c>
      <c r="V850" s="8">
        <v>10805.033173429314</v>
      </c>
      <c r="W850" s="8">
        <v>10957.949273129383</v>
      </c>
      <c r="X850" s="8">
        <v>10334.502018149833</v>
      </c>
      <c r="Y850" s="8">
        <v>9924.1439069081989</v>
      </c>
      <c r="Z850" s="8">
        <v>10906.164412855012</v>
      </c>
      <c r="AA850" s="8">
        <v>10639.981998721381</v>
      </c>
      <c r="AB850" s="8">
        <v>10265.520318568702</v>
      </c>
      <c r="AC850" s="8">
        <v>10999.894667515633</v>
      </c>
      <c r="AD850" s="8">
        <v>10995.955822024658</v>
      </c>
      <c r="AE850" s="8">
        <v>9927.0629227717618</v>
      </c>
      <c r="AF850" s="8">
        <v>10933.245660523426</v>
      </c>
      <c r="AG850" s="8">
        <v>10998.408766139544</v>
      </c>
      <c r="AH850" s="8">
        <v>10986.565150331287</v>
      </c>
      <c r="AI850" s="8">
        <v>10702.534534137987</v>
      </c>
      <c r="AJ850" s="8">
        <v>10864.781828343936</v>
      </c>
      <c r="AK850" s="8">
        <v>10072.287018725712</v>
      </c>
      <c r="AL850" s="8">
        <v>10848.224499058491</v>
      </c>
      <c r="AM850" s="8">
        <v>10675.517228171871</v>
      </c>
      <c r="AN850" s="8">
        <v>10227.098272058302</v>
      </c>
      <c r="AO850" s="8">
        <v>10002.89971800588</v>
      </c>
      <c r="AP850" s="8">
        <v>10902.197577109559</v>
      </c>
      <c r="AQ850" s="8">
        <v>9238.8104522895628</v>
      </c>
      <c r="AR850" s="8">
        <v>5677.7709336086209</v>
      </c>
      <c r="AS850" s="8">
        <v>10213.674558043547</v>
      </c>
      <c r="AT850" s="8">
        <v>10389.491510559277</v>
      </c>
      <c r="AU850" s="8">
        <v>10553.322306487493</v>
      </c>
      <c r="AV850" s="8">
        <v>10766.462846340712</v>
      </c>
      <c r="AW850" s="8">
        <v>10989.910898460439</v>
      </c>
      <c r="AX850" s="8">
        <v>10998.131850925573</v>
      </c>
      <c r="AY850" s="8">
        <v>8142.2410036768706</v>
      </c>
      <c r="AZ850" s="8">
        <v>10463.315003511112</v>
      </c>
      <c r="BA850" s="8">
        <v>10359.033589128176</v>
      </c>
      <c r="BB850" s="8">
        <v>9891.3235981056841</v>
      </c>
      <c r="BC850" s="8">
        <v>8424.5512412361641</v>
      </c>
      <c r="BD850" s="8">
        <v>10899.124462349586</v>
      </c>
      <c r="BE850" s="8">
        <v>10675.409627526911</v>
      </c>
      <c r="BF850" s="8">
        <v>10991.689852148142</v>
      </c>
      <c r="BG850" s="8">
        <v>10717.338309271174</v>
      </c>
      <c r="BH850" s="8">
        <v>10554.713701210581</v>
      </c>
      <c r="BI850" s="8">
        <v>10998.719747666553</v>
      </c>
      <c r="BJ850" s="8">
        <v>9020.2243710863077</v>
      </c>
      <c r="BK850" s="8">
        <v>10884.619186423943</v>
      </c>
      <c r="BL850" s="8">
        <v>10976.135856673676</v>
      </c>
      <c r="BM850" s="8">
        <v>8077.844893253543</v>
      </c>
      <c r="BN850" s="8">
        <v>4212.908429577833</v>
      </c>
      <c r="BO850" s="8">
        <v>7125.0778892567541</v>
      </c>
      <c r="BP850" s="8">
        <v>6321.810889136812</v>
      </c>
      <c r="BQ850" s="8">
        <v>10217.7065706556</v>
      </c>
      <c r="BR850" s="8">
        <v>8905.6712152617038</v>
      </c>
      <c r="BS850" s="8">
        <v>10653.361110399483</v>
      </c>
      <c r="BT850" s="8">
        <v>10465.178331155243</v>
      </c>
      <c r="BU850" s="8">
        <v>10235.790712321068</v>
      </c>
      <c r="BV850" s="8">
        <v>10978.714436742994</v>
      </c>
      <c r="BW850" s="8">
        <v>5076.0710879175112</v>
      </c>
      <c r="BX850" s="8">
        <v>10802.082055322118</v>
      </c>
      <c r="BY850" s="8">
        <v>10911.421269518733</v>
      </c>
      <c r="BZ850" s="8">
        <v>9829.2698392617749</v>
      </c>
      <c r="CA850" s="8">
        <v>10149.618433968948</v>
      </c>
      <c r="CB850" s="8">
        <v>10463.56622402569</v>
      </c>
      <c r="CC850" s="8">
        <v>10687.399137101131</v>
      </c>
      <c r="CD850" s="8">
        <v>10933.78150791906</v>
      </c>
      <c r="CE850" s="8">
        <v>9569.6324175640093</v>
      </c>
      <c r="CF850" s="8">
        <v>6010.6642800327263</v>
      </c>
      <c r="CG850" s="8">
        <v>7764.4014924318217</v>
      </c>
      <c r="CH850" s="8">
        <v>10745.888097527446</v>
      </c>
      <c r="CI850" s="8">
        <v>10673.475701176958</v>
      </c>
      <c r="CJ850" s="8">
        <v>9874.8102967979721</v>
      </c>
      <c r="CK850" s="8">
        <v>10534.609316102971</v>
      </c>
      <c r="CL850" s="8">
        <v>10523.4937546562</v>
      </c>
      <c r="CM850" s="8">
        <v>8983.7457664441972</v>
      </c>
      <c r="CN850" s="8">
        <v>8647.0064126547186</v>
      </c>
      <c r="CO850" s="8">
        <v>10540.190816302978</v>
      </c>
      <c r="CP850" s="8">
        <v>10461.006245690358</v>
      </c>
      <c r="CQ850" s="8">
        <v>10538.900100137531</v>
      </c>
      <c r="CR850" s="8">
        <v>9854.8146369464266</v>
      </c>
      <c r="CS850" s="8">
        <v>9060.2090575660513</v>
      </c>
      <c r="CT850" s="8">
        <v>10699.648091696885</v>
      </c>
      <c r="CU850" s="8">
        <v>8052.2115612998559</v>
      </c>
      <c r="CV850" s="8">
        <v>8430.1706093682224</v>
      </c>
      <c r="CW850" s="8">
        <v>10735.173914435796</v>
      </c>
      <c r="CX850" s="8">
        <v>9859.9361681972532</v>
      </c>
      <c r="CY850" s="8">
        <v>10905.760419496193</v>
      </c>
      <c r="CZ850" s="8">
        <v>9958.4368256043945</v>
      </c>
      <c r="DA850" s="8">
        <v>10988.297684992353</v>
      </c>
    </row>
    <row r="851" spans="3:105" x14ac:dyDescent="0.2">
      <c r="C851" s="8">
        <v>1019005.5746016125</v>
      </c>
      <c r="D851" s="10">
        <v>841</v>
      </c>
      <c r="E851" s="11">
        <v>-1.2593435287744053</v>
      </c>
      <c r="F851" s="8">
        <v>10980.278396684731</v>
      </c>
      <c r="G851" s="8">
        <v>10975.925691973391</v>
      </c>
      <c r="H851" s="8">
        <v>10989.251056679606</v>
      </c>
      <c r="I851" s="8">
        <v>10079.626723494755</v>
      </c>
      <c r="J851" s="8">
        <v>8745.0017571214703</v>
      </c>
      <c r="K851" s="8">
        <v>10397.900178983949</v>
      </c>
      <c r="L851" s="8">
        <v>10980.593810493769</v>
      </c>
      <c r="M851" s="8">
        <v>9635.4212203476654</v>
      </c>
      <c r="N851" s="8">
        <v>10724.302893571539</v>
      </c>
      <c r="O851" s="8">
        <v>10118.589657939536</v>
      </c>
      <c r="P851" s="8">
        <v>10187.906980061542</v>
      </c>
      <c r="Q851" s="8">
        <v>8631.5895418861437</v>
      </c>
      <c r="R851" s="8">
        <v>7277.8256154271367</v>
      </c>
      <c r="S851" s="8">
        <v>10070.781940826015</v>
      </c>
      <c r="T851" s="8">
        <v>10977.303670382025</v>
      </c>
      <c r="U851" s="8">
        <v>10904.008319622766</v>
      </c>
      <c r="V851" s="8">
        <v>9194.8333813075133</v>
      </c>
      <c r="W851" s="8">
        <v>10516.978712887818</v>
      </c>
      <c r="X851" s="8">
        <v>10940.375152673654</v>
      </c>
      <c r="Y851" s="8">
        <v>10872.531260870035</v>
      </c>
      <c r="Z851" s="8">
        <v>9468.0317910105405</v>
      </c>
      <c r="AA851" s="8">
        <v>10927.236038438741</v>
      </c>
      <c r="AB851" s="8">
        <v>10291.5279032296</v>
      </c>
      <c r="AC851" s="8">
        <v>9965.0364534357141</v>
      </c>
      <c r="AD851" s="8">
        <v>10907.45119179955</v>
      </c>
      <c r="AE851" s="8">
        <v>10998.15850040284</v>
      </c>
      <c r="AF851" s="8">
        <v>10604.366791473331</v>
      </c>
      <c r="AG851" s="8">
        <v>10624.093363915166</v>
      </c>
      <c r="AH851" s="8">
        <v>9516.9950118243032</v>
      </c>
      <c r="AI851" s="8">
        <v>10999.43791958323</v>
      </c>
      <c r="AJ851" s="8">
        <v>7124.9827509361912</v>
      </c>
      <c r="AK851" s="8">
        <v>9723.303100577079</v>
      </c>
      <c r="AL851" s="8">
        <v>9164.2287590073411</v>
      </c>
      <c r="AM851" s="8">
        <v>10610.022730462319</v>
      </c>
      <c r="AN851" s="8">
        <v>10031.256141127895</v>
      </c>
      <c r="AO851" s="8">
        <v>10027.228599625647</v>
      </c>
      <c r="AP851" s="8">
        <v>10954.041791097776</v>
      </c>
      <c r="AQ851" s="8">
        <v>10730.054546543652</v>
      </c>
      <c r="AR851" s="8">
        <v>9646.1841441488032</v>
      </c>
      <c r="AS851" s="8">
        <v>10659.537719873742</v>
      </c>
      <c r="AT851" s="8">
        <v>10481.599352247309</v>
      </c>
      <c r="AU851" s="8">
        <v>10710.563475126752</v>
      </c>
      <c r="AV851" s="8">
        <v>10693.28721747314</v>
      </c>
      <c r="AW851" s="8">
        <v>10887.371361038846</v>
      </c>
      <c r="AX851" s="8">
        <v>10663.519001405875</v>
      </c>
      <c r="AY851" s="8">
        <v>10533.277440638538</v>
      </c>
      <c r="AZ851" s="8">
        <v>10702.886950880307</v>
      </c>
      <c r="BA851" s="8">
        <v>10501.897559058531</v>
      </c>
      <c r="BB851" s="8">
        <v>10852.837839900169</v>
      </c>
      <c r="BC851" s="8">
        <v>10989.310745571564</v>
      </c>
      <c r="BD851" s="8">
        <v>10923.739241815152</v>
      </c>
      <c r="BE851" s="8">
        <v>8646.371288549537</v>
      </c>
      <c r="BF851" s="8">
        <v>10823.111072840769</v>
      </c>
      <c r="BG851" s="8">
        <v>10893.900751772182</v>
      </c>
      <c r="BH851" s="8">
        <v>10976.940246416661</v>
      </c>
      <c r="BI851" s="8">
        <v>9713.3733931119496</v>
      </c>
      <c r="BJ851" s="8">
        <v>10999.342461429966</v>
      </c>
      <c r="BK851" s="8">
        <v>10548.922195578043</v>
      </c>
      <c r="BL851" s="8">
        <v>10978.228051303689</v>
      </c>
      <c r="BM851" s="8">
        <v>9170.5584236987015</v>
      </c>
      <c r="BN851" s="8">
        <v>10181.815081360466</v>
      </c>
      <c r="BO851" s="8">
        <v>10838.639889150725</v>
      </c>
      <c r="BP851" s="8">
        <v>10559.456999996029</v>
      </c>
      <c r="BQ851" s="8">
        <v>10989.938305988571</v>
      </c>
      <c r="BR851" s="8">
        <v>10622.019837467449</v>
      </c>
      <c r="BS851" s="8">
        <v>10973.726964541565</v>
      </c>
      <c r="BT851" s="8">
        <v>10561.643505780448</v>
      </c>
      <c r="BU851" s="8">
        <v>10990.4742137047</v>
      </c>
      <c r="BV851" s="8">
        <v>8456.2257392337997</v>
      </c>
      <c r="BW851" s="8">
        <v>10871.93827970185</v>
      </c>
      <c r="BX851" s="8">
        <v>9851.9047378713949</v>
      </c>
      <c r="BY851" s="8">
        <v>10643.68248144077</v>
      </c>
      <c r="BZ851" s="8">
        <v>10351.492702471271</v>
      </c>
      <c r="CA851" s="8">
        <v>10828.621774658437</v>
      </c>
      <c r="CB851" s="8">
        <v>10782.156526454175</v>
      </c>
      <c r="CC851" s="8">
        <v>10438.657555089667</v>
      </c>
      <c r="CD851" s="8">
        <v>10864.239199574804</v>
      </c>
      <c r="CE851" s="8">
        <v>10895.132443955632</v>
      </c>
      <c r="CF851" s="8">
        <v>10999.559875079531</v>
      </c>
      <c r="CG851" s="8">
        <v>10514.322713769134</v>
      </c>
      <c r="CH851" s="8">
        <v>9240.3219724568717</v>
      </c>
      <c r="CI851" s="8">
        <v>9696.7845124596952</v>
      </c>
      <c r="CJ851" s="8">
        <v>10946.553687893609</v>
      </c>
      <c r="CK851" s="8">
        <v>10753.099341236384</v>
      </c>
      <c r="CL851" s="8">
        <v>9737.3934820233262</v>
      </c>
      <c r="CM851" s="8">
        <v>10770.1004734863</v>
      </c>
      <c r="CN851" s="8">
        <v>9512.6757826660596</v>
      </c>
      <c r="CO851" s="8">
        <v>10548.554375761169</v>
      </c>
      <c r="CP851" s="8">
        <v>10617.315298073314</v>
      </c>
      <c r="CQ851" s="8">
        <v>10259.234050782652</v>
      </c>
      <c r="CR851" s="8">
        <v>8211.2740754706283</v>
      </c>
      <c r="CS851" s="8">
        <v>9115.9986242066843</v>
      </c>
      <c r="CT851" s="8">
        <v>6454.1467628638329</v>
      </c>
      <c r="CU851" s="8">
        <v>9931.000545391591</v>
      </c>
      <c r="CV851" s="8">
        <v>7843.1719072311516</v>
      </c>
      <c r="CW851" s="8">
        <v>10908.900341575309</v>
      </c>
      <c r="CX851" s="8">
        <v>10255.695774870814</v>
      </c>
      <c r="CY851" s="8">
        <v>9270.9060054956371</v>
      </c>
      <c r="CZ851" s="8">
        <v>8125.0205162472466</v>
      </c>
      <c r="DA851" s="8">
        <v>8726.5389625238167</v>
      </c>
    </row>
    <row r="852" spans="3:105" x14ac:dyDescent="0.2">
      <c r="C852" s="8">
        <v>989086.90041067463</v>
      </c>
      <c r="D852" s="10">
        <v>842</v>
      </c>
      <c r="E852" s="11">
        <v>-0.91127354710304864</v>
      </c>
      <c r="F852" s="8">
        <v>10939.568160467035</v>
      </c>
      <c r="G852" s="8">
        <v>10943.951400987582</v>
      </c>
      <c r="H852" s="8">
        <v>10651.848592481912</v>
      </c>
      <c r="I852" s="8">
        <v>10987.886326789132</v>
      </c>
      <c r="J852" s="8">
        <v>10329.809524206225</v>
      </c>
      <c r="K852" s="8">
        <v>7545.5264158720256</v>
      </c>
      <c r="L852" s="8">
        <v>9675.5107997172181</v>
      </c>
      <c r="M852" s="8">
        <v>8993.2054036114023</v>
      </c>
      <c r="N852" s="8">
        <v>10921.016138538369</v>
      </c>
      <c r="O852" s="8">
        <v>9523.7955843535328</v>
      </c>
      <c r="P852" s="8">
        <v>7573.6486117310842</v>
      </c>
      <c r="Q852" s="8">
        <v>8845.5845055762038</v>
      </c>
      <c r="R852" s="8">
        <v>10947.456201335404</v>
      </c>
      <c r="S852" s="8">
        <v>10681.339700123071</v>
      </c>
      <c r="T852" s="8">
        <v>10738.317286251302</v>
      </c>
      <c r="U852" s="8">
        <v>10968.456520116608</v>
      </c>
      <c r="V852" s="8">
        <v>8113.2270479149629</v>
      </c>
      <c r="W852" s="8">
        <v>9767.2998190642902</v>
      </c>
      <c r="X852" s="8">
        <v>8992.3813258596056</v>
      </c>
      <c r="Y852" s="8">
        <v>10059.317946002122</v>
      </c>
      <c r="Z852" s="8">
        <v>7493.6439890719703</v>
      </c>
      <c r="AA852" s="8">
        <v>10755.160101643089</v>
      </c>
      <c r="AB852" s="8">
        <v>10624.661148273086</v>
      </c>
      <c r="AC852" s="8">
        <v>10996.270693438406</v>
      </c>
      <c r="AD852" s="8">
        <v>10902.469075844156</v>
      </c>
      <c r="AE852" s="8">
        <v>9711.9279897933211</v>
      </c>
      <c r="AF852" s="8">
        <v>10579.962201667686</v>
      </c>
      <c r="AG852" s="8">
        <v>10791.292241097421</v>
      </c>
      <c r="AH852" s="8">
        <v>10891.49474527502</v>
      </c>
      <c r="AI852" s="8">
        <v>9268.9447116445008</v>
      </c>
      <c r="AJ852" s="8">
        <v>10993.103659571563</v>
      </c>
      <c r="AK852" s="8">
        <v>10946.47696242892</v>
      </c>
      <c r="AL852" s="8">
        <v>9588.2126104114304</v>
      </c>
      <c r="AM852" s="8">
        <v>10982.375855539551</v>
      </c>
      <c r="AN852" s="8">
        <v>9733.6694658017041</v>
      </c>
      <c r="AO852" s="8">
        <v>9642.1828480856911</v>
      </c>
      <c r="AP852" s="8">
        <v>10753.009242017237</v>
      </c>
      <c r="AQ852" s="8">
        <v>10415.570797383078</v>
      </c>
      <c r="AR852" s="8">
        <v>10579.223331138925</v>
      </c>
      <c r="AS852" s="8">
        <v>8047.4829005184365</v>
      </c>
      <c r="AT852" s="8">
        <v>10763.655910542773</v>
      </c>
      <c r="AU852" s="8">
        <v>10213.948834537054</v>
      </c>
      <c r="AV852" s="8">
        <v>10462.20049516972</v>
      </c>
      <c r="AW852" s="8">
        <v>10987.01427712837</v>
      </c>
      <c r="AX852" s="8">
        <v>10794.285116758818</v>
      </c>
      <c r="AY852" s="8">
        <v>10494.08559258378</v>
      </c>
      <c r="AZ852" s="8">
        <v>8800.6457267975202</v>
      </c>
      <c r="BA852" s="8">
        <v>9560.8136716007775</v>
      </c>
      <c r="BB852" s="8">
        <v>9537.1034524451225</v>
      </c>
      <c r="BC852" s="8">
        <v>10924.136972912949</v>
      </c>
      <c r="BD852" s="8">
        <v>9166.3473707424328</v>
      </c>
      <c r="BE852" s="8">
        <v>10867.422284021475</v>
      </c>
      <c r="BF852" s="8">
        <v>10589.514266771075</v>
      </c>
      <c r="BG852" s="8">
        <v>7340.7615223293069</v>
      </c>
      <c r="BH852" s="8">
        <v>10563.612735632989</v>
      </c>
      <c r="BI852" s="8">
        <v>9330.7337391847432</v>
      </c>
      <c r="BJ852" s="8">
        <v>10701.069266812323</v>
      </c>
      <c r="BK852" s="8">
        <v>8528.8384100289441</v>
      </c>
      <c r="BL852" s="8">
        <v>7641.7288033905379</v>
      </c>
      <c r="BM852" s="8">
        <v>10601.928880976688</v>
      </c>
      <c r="BN852" s="8">
        <v>5620.0479708731782</v>
      </c>
      <c r="BO852" s="8">
        <v>10593.755426453878</v>
      </c>
      <c r="BP852" s="8">
        <v>10308.203385146804</v>
      </c>
      <c r="BQ852" s="8">
        <v>10999.394486516101</v>
      </c>
      <c r="BR852" s="8">
        <v>10152.662715638493</v>
      </c>
      <c r="BS852" s="8">
        <v>4403.12565817212</v>
      </c>
      <c r="BT852" s="8">
        <v>9289.5021699904682</v>
      </c>
      <c r="BU852" s="8">
        <v>9236.7738528374412</v>
      </c>
      <c r="BV852" s="8">
        <v>10580.40828868027</v>
      </c>
      <c r="BW852" s="8">
        <v>7808.9318505747606</v>
      </c>
      <c r="BX852" s="8">
        <v>10802.489720715324</v>
      </c>
      <c r="BY852" s="8">
        <v>10426.026809833165</v>
      </c>
      <c r="BZ852" s="8">
        <v>10583.476438412643</v>
      </c>
      <c r="CA852" s="8">
        <v>8957.3071605106197</v>
      </c>
      <c r="CB852" s="8">
        <v>7663.582546702979</v>
      </c>
      <c r="CC852" s="8">
        <v>10152.005992511107</v>
      </c>
      <c r="CD852" s="8">
        <v>10963.198256609114</v>
      </c>
      <c r="CE852" s="8">
        <v>10840.071829520855</v>
      </c>
      <c r="CF852" s="8">
        <v>10785.628701856758</v>
      </c>
      <c r="CG852" s="8">
        <v>10655.716788003549</v>
      </c>
      <c r="CH852" s="8">
        <v>10901.023677660851</v>
      </c>
      <c r="CI852" s="8">
        <v>8035.4000351189443</v>
      </c>
      <c r="CJ852" s="8">
        <v>10996.077151645475</v>
      </c>
      <c r="CK852" s="8">
        <v>10946.940281712334</v>
      </c>
      <c r="CL852" s="8">
        <v>10311.977888641119</v>
      </c>
      <c r="CM852" s="8">
        <v>10865.71879870761</v>
      </c>
      <c r="CN852" s="8">
        <v>10998.88925027794</v>
      </c>
      <c r="CO852" s="8">
        <v>10728.866986408324</v>
      </c>
      <c r="CP852" s="8">
        <v>9228.9971304517439</v>
      </c>
      <c r="CQ852" s="8">
        <v>6497.8188531449441</v>
      </c>
      <c r="CR852" s="8">
        <v>10044.194375488531</v>
      </c>
      <c r="CS852" s="8">
        <v>8965.4046743920317</v>
      </c>
      <c r="CT852" s="8">
        <v>9603.7734409577715</v>
      </c>
      <c r="CU852" s="8">
        <v>9177.199420673649</v>
      </c>
      <c r="CV852" s="8">
        <v>10583.474867782565</v>
      </c>
      <c r="CW852" s="8">
        <v>10580.297297942467</v>
      </c>
      <c r="CX852" s="8">
        <v>10174.709012937343</v>
      </c>
      <c r="CY852" s="8">
        <v>10429.796191872945</v>
      </c>
      <c r="CZ852" s="8">
        <v>10222.579617844356</v>
      </c>
      <c r="DA852" s="8">
        <v>10205.322195442513</v>
      </c>
    </row>
    <row r="853" spans="3:105" x14ac:dyDescent="0.2">
      <c r="C853" s="8">
        <v>1000094.9173283224</v>
      </c>
      <c r="D853" s="10">
        <v>843</v>
      </c>
      <c r="E853" s="11">
        <v>-0.65992899496056778</v>
      </c>
      <c r="F853" s="8">
        <v>10878.713004214886</v>
      </c>
      <c r="G853" s="8">
        <v>10186.106512913457</v>
      </c>
      <c r="H853" s="8">
        <v>10268.538751497532</v>
      </c>
      <c r="I853" s="8">
        <v>10417.368677843724</v>
      </c>
      <c r="J853" s="8">
        <v>10997.472106965937</v>
      </c>
      <c r="K853" s="8">
        <v>10960.396627040216</v>
      </c>
      <c r="L853" s="8">
        <v>9560.7344041347915</v>
      </c>
      <c r="M853" s="8">
        <v>10885.074010663637</v>
      </c>
      <c r="N853" s="8">
        <v>9555.0679020894859</v>
      </c>
      <c r="O853" s="8">
        <v>10034.109352670417</v>
      </c>
      <c r="P853" s="8">
        <v>10997.138794068807</v>
      </c>
      <c r="Q853" s="8">
        <v>7471.5111535492051</v>
      </c>
      <c r="R853" s="8">
        <v>10328.595731960599</v>
      </c>
      <c r="S853" s="8">
        <v>10916.808773776051</v>
      </c>
      <c r="T853" s="8">
        <v>10921.847116264458</v>
      </c>
      <c r="U853" s="8">
        <v>5847.518075183837</v>
      </c>
      <c r="V853" s="8">
        <v>10768.013950882074</v>
      </c>
      <c r="W853" s="8">
        <v>6676.0846651713473</v>
      </c>
      <c r="X853" s="8">
        <v>10631.734053127253</v>
      </c>
      <c r="Y853" s="8">
        <v>10585.941151800598</v>
      </c>
      <c r="Z853" s="8">
        <v>10583.008296826751</v>
      </c>
      <c r="AA853" s="8">
        <v>3053.0600524676875</v>
      </c>
      <c r="AB853" s="8">
        <v>5469.2823637668562</v>
      </c>
      <c r="AC853" s="8">
        <v>10975.287704249167</v>
      </c>
      <c r="AD853" s="8">
        <v>9216.0900299348868</v>
      </c>
      <c r="AE853" s="8">
        <v>10997.190543404535</v>
      </c>
      <c r="AF853" s="8">
        <v>10789.661330614146</v>
      </c>
      <c r="AG853" s="8">
        <v>10502.413852937147</v>
      </c>
      <c r="AH853" s="8">
        <v>10934.923496777243</v>
      </c>
      <c r="AI853" s="8">
        <v>10758.984568806676</v>
      </c>
      <c r="AJ853" s="8">
        <v>4853.8003774485642</v>
      </c>
      <c r="AK853" s="8">
        <v>10370.076690448072</v>
      </c>
      <c r="AL853" s="8">
        <v>9921.7724380188993</v>
      </c>
      <c r="AM853" s="8">
        <v>10935.619178460598</v>
      </c>
      <c r="AN853" s="8">
        <v>10988.005882017907</v>
      </c>
      <c r="AO853" s="8">
        <v>10865.878909370138</v>
      </c>
      <c r="AP853" s="8">
        <v>10774.206469875071</v>
      </c>
      <c r="AQ853" s="8">
        <v>6111.4417591791225</v>
      </c>
      <c r="AR853" s="8">
        <v>9537.0519662493807</v>
      </c>
      <c r="AS853" s="8">
        <v>10976.617441702301</v>
      </c>
      <c r="AT853" s="8">
        <v>9870.5744432382307</v>
      </c>
      <c r="AU853" s="8">
        <v>9903.8896488677819</v>
      </c>
      <c r="AV853" s="8">
        <v>10496.440998934298</v>
      </c>
      <c r="AW853" s="8">
        <v>10613.147578123582</v>
      </c>
      <c r="AX853" s="8">
        <v>10128.23346820677</v>
      </c>
      <c r="AY853" s="8">
        <v>10860.008990269658</v>
      </c>
      <c r="AZ853" s="8">
        <v>10957.860511542882</v>
      </c>
      <c r="BA853" s="8">
        <v>10803.635702295564</v>
      </c>
      <c r="BB853" s="8">
        <v>10833.196589736004</v>
      </c>
      <c r="BC853" s="8">
        <v>9325.2332297065714</v>
      </c>
      <c r="BD853" s="8">
        <v>10754.435481220153</v>
      </c>
      <c r="BE853" s="8">
        <v>10769.604621832146</v>
      </c>
      <c r="BF853" s="8">
        <v>10935.260731820221</v>
      </c>
      <c r="BG853" s="8">
        <v>8700.0801461972806</v>
      </c>
      <c r="BH853" s="8">
        <v>10998.794079700954</v>
      </c>
      <c r="BI853" s="8">
        <v>9609.2996204820702</v>
      </c>
      <c r="BJ853" s="8">
        <v>10678.185862922292</v>
      </c>
      <c r="BK853" s="8">
        <v>9038.7612157074618</v>
      </c>
      <c r="BL853" s="8">
        <v>10963.888438310249</v>
      </c>
      <c r="BM853" s="8">
        <v>9862.8788689075936</v>
      </c>
      <c r="BN853" s="8">
        <v>10546.916402016292</v>
      </c>
      <c r="BO853" s="8">
        <v>10720.195960549476</v>
      </c>
      <c r="BP853" s="8">
        <v>9697.114114818798</v>
      </c>
      <c r="BQ853" s="8">
        <v>9631.5976623644437</v>
      </c>
      <c r="BR853" s="8">
        <v>10928.807965411765</v>
      </c>
      <c r="BS853" s="8">
        <v>10724.507941259417</v>
      </c>
      <c r="BT853" s="8">
        <v>9232.3175761794864</v>
      </c>
      <c r="BU853" s="8">
        <v>8906.8437859492442</v>
      </c>
      <c r="BV853" s="8">
        <v>10917.722869882229</v>
      </c>
      <c r="BW853" s="8">
        <v>9949.3196548013439</v>
      </c>
      <c r="BX853" s="8">
        <v>10983.243066754285</v>
      </c>
      <c r="BY853" s="8">
        <v>10939.532238171838</v>
      </c>
      <c r="BZ853" s="8">
        <v>10999.204738837223</v>
      </c>
      <c r="CA853" s="8">
        <v>10553.514709120213</v>
      </c>
      <c r="CB853" s="8">
        <v>4805.2912175974898</v>
      </c>
      <c r="CC853" s="8">
        <v>10888.089355344211</v>
      </c>
      <c r="CD853" s="8">
        <v>10498.719871159976</v>
      </c>
      <c r="CE853" s="8">
        <v>10998.757335841427</v>
      </c>
      <c r="CF853" s="8">
        <v>7928.2755892570531</v>
      </c>
      <c r="CG853" s="8">
        <v>10803.797879596026</v>
      </c>
      <c r="CH853" s="8">
        <v>9960.2807155386727</v>
      </c>
      <c r="CI853" s="8">
        <v>9585.534174968021</v>
      </c>
      <c r="CJ853" s="8">
        <v>10411.850789669774</v>
      </c>
      <c r="CK853" s="8">
        <v>10787.399611714663</v>
      </c>
      <c r="CL853" s="8">
        <v>10977.507236860691</v>
      </c>
      <c r="CM853" s="8">
        <v>10760.347991762816</v>
      </c>
      <c r="CN853" s="8">
        <v>10602.296119823865</v>
      </c>
      <c r="CO853" s="8">
        <v>10881.418379286923</v>
      </c>
      <c r="CP853" s="8">
        <v>9707.7366206609659</v>
      </c>
      <c r="CQ853" s="8">
        <v>10494.488134371286</v>
      </c>
      <c r="CR853" s="8">
        <v>9647.7663302037763</v>
      </c>
      <c r="CS853" s="8">
        <v>9470.3269657564833</v>
      </c>
      <c r="CT853" s="8">
        <v>10887.658228048851</v>
      </c>
      <c r="CU853" s="8">
        <v>10748.174594232069</v>
      </c>
      <c r="CV853" s="8">
        <v>10157.043902294867</v>
      </c>
      <c r="CW853" s="8">
        <v>10998.291364930956</v>
      </c>
      <c r="CX853" s="8">
        <v>9298.4430856067647</v>
      </c>
      <c r="CY853" s="8">
        <v>9987.120177528177</v>
      </c>
      <c r="CZ853" s="8">
        <v>10912.544434141009</v>
      </c>
      <c r="DA853" s="8">
        <v>9558.3601396145914</v>
      </c>
    </row>
    <row r="854" spans="3:105" x14ac:dyDescent="0.2">
      <c r="C854" s="8">
        <v>1008859.4246329264</v>
      </c>
      <c r="D854" s="10">
        <v>844</v>
      </c>
      <c r="E854" s="11">
        <v>-0.68533489460215491</v>
      </c>
      <c r="F854" s="8">
        <v>10886.504351999956</v>
      </c>
      <c r="G854" s="8">
        <v>10882.407828042447</v>
      </c>
      <c r="H854" s="8">
        <v>10578.505190640644</v>
      </c>
      <c r="I854" s="8">
        <v>9983.1902958127539</v>
      </c>
      <c r="J854" s="8">
        <v>10459.778970444351</v>
      </c>
      <c r="K854" s="8">
        <v>8777.3547710846433</v>
      </c>
      <c r="L854" s="8">
        <v>10584.548569330067</v>
      </c>
      <c r="M854" s="8">
        <v>9519.6000398589531</v>
      </c>
      <c r="N854" s="8">
        <v>10432.151042967067</v>
      </c>
      <c r="O854" s="8">
        <v>10163.420279843123</v>
      </c>
      <c r="P854" s="8">
        <v>10665.34431243154</v>
      </c>
      <c r="Q854" s="8">
        <v>9810.7092080209459</v>
      </c>
      <c r="R854" s="8">
        <v>10272.157233382202</v>
      </c>
      <c r="S854" s="8">
        <v>10627.237915875708</v>
      </c>
      <c r="T854" s="8">
        <v>10954.864644121206</v>
      </c>
      <c r="U854" s="8">
        <v>10376.296391434716</v>
      </c>
      <c r="V854" s="8">
        <v>10641.699864300228</v>
      </c>
      <c r="W854" s="8">
        <v>10049.365351655726</v>
      </c>
      <c r="X854" s="8">
        <v>10842.237381494324</v>
      </c>
      <c r="Y854" s="8">
        <v>9820.763663009473</v>
      </c>
      <c r="Z854" s="8">
        <v>10730.735174021378</v>
      </c>
      <c r="AA854" s="8">
        <v>9561.1848170547964</v>
      </c>
      <c r="AB854" s="8">
        <v>10119.333403723307</v>
      </c>
      <c r="AC854" s="8">
        <v>10712.469358923428</v>
      </c>
      <c r="AD854" s="8">
        <v>10777.531445707657</v>
      </c>
      <c r="AE854" s="8">
        <v>10991.250397234182</v>
      </c>
      <c r="AF854" s="8">
        <v>8798.7866617099808</v>
      </c>
      <c r="AG854" s="8">
        <v>10839.632632683799</v>
      </c>
      <c r="AH854" s="8">
        <v>9017.7642580304073</v>
      </c>
      <c r="AI854" s="8">
        <v>9998.4147409033885</v>
      </c>
      <c r="AJ854" s="8">
        <v>10149.599305456333</v>
      </c>
      <c r="AK854" s="8">
        <v>10756.628118371058</v>
      </c>
      <c r="AL854" s="8">
        <v>10864.460066043041</v>
      </c>
      <c r="AM854" s="8">
        <v>10232.799716680298</v>
      </c>
      <c r="AN854" s="8">
        <v>10985.201311331084</v>
      </c>
      <c r="AO854" s="8">
        <v>9784.9085464399304</v>
      </c>
      <c r="AP854" s="8">
        <v>5608.0369392493203</v>
      </c>
      <c r="AQ854" s="8">
        <v>9798.6556097911707</v>
      </c>
      <c r="AR854" s="8">
        <v>10391.047712517609</v>
      </c>
      <c r="AS854" s="8">
        <v>10863.885518590185</v>
      </c>
      <c r="AT854" s="8">
        <v>8236.6656600334954</v>
      </c>
      <c r="AU854" s="8">
        <v>7114.437959032115</v>
      </c>
      <c r="AV854" s="8">
        <v>10983.943373059417</v>
      </c>
      <c r="AW854" s="8">
        <v>10558.165116242977</v>
      </c>
      <c r="AX854" s="8">
        <v>9139.086855215699</v>
      </c>
      <c r="AY854" s="8">
        <v>9810.0390556626517</v>
      </c>
      <c r="AZ854" s="8">
        <v>10950.355785702517</v>
      </c>
      <c r="BA854" s="8">
        <v>10898.605488317382</v>
      </c>
      <c r="BB854" s="8">
        <v>10838.721259246748</v>
      </c>
      <c r="BC854" s="8">
        <v>10793.036077397199</v>
      </c>
      <c r="BD854" s="8">
        <v>10999.349152223733</v>
      </c>
      <c r="BE854" s="8">
        <v>8018.9671661022057</v>
      </c>
      <c r="BF854" s="8">
        <v>10999.593049218152</v>
      </c>
      <c r="BG854" s="8">
        <v>10258.647767214879</v>
      </c>
      <c r="BH854" s="8">
        <v>10507.608506098975</v>
      </c>
      <c r="BI854" s="8">
        <v>7793.3857256753336</v>
      </c>
      <c r="BJ854" s="8">
        <v>10977.04025433527</v>
      </c>
      <c r="BK854" s="8">
        <v>10998.908071616654</v>
      </c>
      <c r="BL854" s="8">
        <v>8064.2551459495353</v>
      </c>
      <c r="BM854" s="8">
        <v>10803.794399641814</v>
      </c>
      <c r="BN854" s="8">
        <v>10781.335592853131</v>
      </c>
      <c r="BO854" s="8">
        <v>10596.811975181574</v>
      </c>
      <c r="BP854" s="8">
        <v>10351.348564134894</v>
      </c>
      <c r="BQ854" s="8">
        <v>10987.532252423625</v>
      </c>
      <c r="BR854" s="8">
        <v>10407.280714945946</v>
      </c>
      <c r="BS854" s="8">
        <v>9645.3799390546883</v>
      </c>
      <c r="BT854" s="8">
        <v>9507.1305698160613</v>
      </c>
      <c r="BU854" s="8">
        <v>10679.506483650763</v>
      </c>
      <c r="BV854" s="8">
        <v>7083.4371203478167</v>
      </c>
      <c r="BW854" s="8">
        <v>10446.589840301098</v>
      </c>
      <c r="BX854" s="8">
        <v>10991.938076399163</v>
      </c>
      <c r="BY854" s="8">
        <v>9837.7393374491658</v>
      </c>
      <c r="BZ854" s="8">
        <v>8313.2934049703799</v>
      </c>
      <c r="CA854" s="8">
        <v>10340.745743321746</v>
      </c>
      <c r="CB854" s="8">
        <v>6045.5309434729816</v>
      </c>
      <c r="CC854" s="8">
        <v>10316.59629684675</v>
      </c>
      <c r="CD854" s="8">
        <v>9946.8884503087138</v>
      </c>
      <c r="CE854" s="8">
        <v>9777.2038836935862</v>
      </c>
      <c r="CF854" s="8">
        <v>10222.857766083227</v>
      </c>
      <c r="CG854" s="8">
        <v>10894.506801757323</v>
      </c>
      <c r="CH854" s="8">
        <v>9120.4300934029761</v>
      </c>
      <c r="CI854" s="8">
        <v>10877.050812124202</v>
      </c>
      <c r="CJ854" s="8">
        <v>10740.921378385188</v>
      </c>
      <c r="CK854" s="8">
        <v>10981.466420649618</v>
      </c>
      <c r="CL854" s="8">
        <v>10367.39907996514</v>
      </c>
      <c r="CM854" s="8">
        <v>10164.138237180945</v>
      </c>
      <c r="CN854" s="8">
        <v>10991.747695983147</v>
      </c>
      <c r="CO854" s="8">
        <v>10821.398115819944</v>
      </c>
      <c r="CP854" s="8">
        <v>8749.6017019719948</v>
      </c>
      <c r="CQ854" s="8">
        <v>10897.899502600478</v>
      </c>
      <c r="CR854" s="8">
        <v>9064.8757377065922</v>
      </c>
      <c r="CS854" s="8">
        <v>10983.474979240043</v>
      </c>
      <c r="CT854" s="8">
        <v>9743.5742648795785</v>
      </c>
      <c r="CU854" s="8">
        <v>10871.048860691897</v>
      </c>
      <c r="CV854" s="8">
        <v>10787.717399225097</v>
      </c>
      <c r="CW854" s="8">
        <v>9370.6264600017821</v>
      </c>
      <c r="CX854" s="8">
        <v>10697.561709989124</v>
      </c>
      <c r="CY854" s="8">
        <v>10992.269768564413</v>
      </c>
      <c r="CZ854" s="8">
        <v>8529.596691845758</v>
      </c>
      <c r="DA854" s="8">
        <v>10877.903057486514</v>
      </c>
    </row>
    <row r="855" spans="3:105" x14ac:dyDescent="0.2">
      <c r="C855" s="8">
        <v>986900.36243172432</v>
      </c>
      <c r="D855" s="10">
        <v>845</v>
      </c>
      <c r="E855" s="11">
        <v>-1.0324444143242277</v>
      </c>
      <c r="F855" s="8">
        <v>10958.20245470135</v>
      </c>
      <c r="G855" s="8">
        <v>6244.3768492735899</v>
      </c>
      <c r="H855" s="8">
        <v>9611.5122430129995</v>
      </c>
      <c r="I855" s="8">
        <v>10895.191984729398</v>
      </c>
      <c r="J855" s="8">
        <v>10602.466075524088</v>
      </c>
      <c r="K855" s="8">
        <v>10808.174415139301</v>
      </c>
      <c r="L855" s="8">
        <v>10997.265748648322</v>
      </c>
      <c r="M855" s="8">
        <v>9158.5988095346347</v>
      </c>
      <c r="N855" s="8">
        <v>10896.876365225433</v>
      </c>
      <c r="O855" s="8">
        <v>9372.3823889909836</v>
      </c>
      <c r="P855" s="8">
        <v>9927.2632240664352</v>
      </c>
      <c r="Q855" s="8">
        <v>10122.505124353351</v>
      </c>
      <c r="R855" s="8">
        <v>10996.332877093662</v>
      </c>
      <c r="S855" s="8">
        <v>10313.631780492606</v>
      </c>
      <c r="T855" s="8">
        <v>10306.599259852548</v>
      </c>
      <c r="U855" s="8">
        <v>9336.991726250435</v>
      </c>
      <c r="V855" s="8">
        <v>10323.319444954424</v>
      </c>
      <c r="W855" s="8">
        <v>10091.774790741372</v>
      </c>
      <c r="X855" s="8">
        <v>10964.857878448127</v>
      </c>
      <c r="Y855" s="8">
        <v>10733.153954064792</v>
      </c>
      <c r="Z855" s="8">
        <v>10411.371508840628</v>
      </c>
      <c r="AA855" s="8">
        <v>10406.531520481813</v>
      </c>
      <c r="AB855" s="8">
        <v>10955.150131540948</v>
      </c>
      <c r="AC855" s="8">
        <v>10991.604914665795</v>
      </c>
      <c r="AD855" s="8">
        <v>8266.4127784467801</v>
      </c>
      <c r="AE855" s="8">
        <v>5772.6197847542644</v>
      </c>
      <c r="AF855" s="8">
        <v>10972.958930027486</v>
      </c>
      <c r="AG855" s="8">
        <v>10784.670809063071</v>
      </c>
      <c r="AH855" s="8">
        <v>10902.456480816909</v>
      </c>
      <c r="AI855" s="8">
        <v>10196.387120146625</v>
      </c>
      <c r="AJ855" s="8">
        <v>8588.7144744594498</v>
      </c>
      <c r="AK855" s="8">
        <v>10896.429688170132</v>
      </c>
      <c r="AL855" s="8">
        <v>9914.9073942439136</v>
      </c>
      <c r="AM855" s="8">
        <v>9056.8232958276749</v>
      </c>
      <c r="AN855" s="8">
        <v>10537.583243550485</v>
      </c>
      <c r="AO855" s="8">
        <v>10156.240047493447</v>
      </c>
      <c r="AP855" s="8">
        <v>10714.017940870572</v>
      </c>
      <c r="AQ855" s="8">
        <v>10712.387677094457</v>
      </c>
      <c r="AR855" s="8">
        <v>10846.958455917604</v>
      </c>
      <c r="AS855" s="8">
        <v>10968.21916100885</v>
      </c>
      <c r="AT855" s="8">
        <v>10835.935954644279</v>
      </c>
      <c r="AU855" s="8">
        <v>6184.7207308205816</v>
      </c>
      <c r="AV855" s="8">
        <v>10870.597209554642</v>
      </c>
      <c r="AW855" s="8">
        <v>10872.093213746224</v>
      </c>
      <c r="AX855" s="8">
        <v>10376.22807674921</v>
      </c>
      <c r="AY855" s="8">
        <v>9888.6552072607501</v>
      </c>
      <c r="AZ855" s="8">
        <v>10511.308914171284</v>
      </c>
      <c r="BA855" s="8">
        <v>10245.698346988487</v>
      </c>
      <c r="BB855" s="8">
        <v>10493.788948455394</v>
      </c>
      <c r="BC855" s="8">
        <v>7380.9335032164745</v>
      </c>
      <c r="BD855" s="8">
        <v>9598.5380140265188</v>
      </c>
      <c r="BE855" s="8">
        <v>10240.992306092619</v>
      </c>
      <c r="BF855" s="8">
        <v>10432.401888251032</v>
      </c>
      <c r="BG855" s="8">
        <v>10041.279316479526</v>
      </c>
      <c r="BH855" s="8">
        <v>10650.557964201598</v>
      </c>
      <c r="BI855" s="8">
        <v>8669.605211989403</v>
      </c>
      <c r="BJ855" s="8">
        <v>9705.8741419881644</v>
      </c>
      <c r="BK855" s="8">
        <v>10604.032352644339</v>
      </c>
      <c r="BL855" s="8">
        <v>10713.694616972607</v>
      </c>
      <c r="BM855" s="8">
        <v>10969.190514717035</v>
      </c>
      <c r="BN855" s="8">
        <v>10345.707993364373</v>
      </c>
      <c r="BO855" s="8">
        <v>9483.796779269298</v>
      </c>
      <c r="BP855" s="8">
        <v>7768.124816912853</v>
      </c>
      <c r="BQ855" s="8">
        <v>3673.0913581034765</v>
      </c>
      <c r="BR855" s="8">
        <v>7910.0338860599313</v>
      </c>
      <c r="BS855" s="8">
        <v>10438.151584158641</v>
      </c>
      <c r="BT855" s="8">
        <v>10516.684920884702</v>
      </c>
      <c r="BU855" s="8">
        <v>9379.9467299265889</v>
      </c>
      <c r="BV855" s="8">
        <v>8764.7976463935247</v>
      </c>
      <c r="BW855" s="8">
        <v>10835.76645426016</v>
      </c>
      <c r="BX855" s="8">
        <v>8668.20281061077</v>
      </c>
      <c r="BY855" s="8">
        <v>10821.612606194942</v>
      </c>
      <c r="BZ855" s="8">
        <v>9433.6329811132819</v>
      </c>
      <c r="CA855" s="8">
        <v>10412.33263119508</v>
      </c>
      <c r="CB855" s="8">
        <v>10872.353437373626</v>
      </c>
      <c r="CC855" s="8">
        <v>9716.9525896536579</v>
      </c>
      <c r="CD855" s="8">
        <v>8624.0544694737746</v>
      </c>
      <c r="CE855" s="8">
        <v>9983.0276370808842</v>
      </c>
      <c r="CF855" s="8">
        <v>8762.1154062192654</v>
      </c>
      <c r="CG855" s="8">
        <v>10920.715879994561</v>
      </c>
      <c r="CH855" s="8">
        <v>10986.462481067134</v>
      </c>
      <c r="CI855" s="8">
        <v>10886.19500951105</v>
      </c>
      <c r="CJ855" s="8">
        <v>10991.749516948417</v>
      </c>
      <c r="CK855" s="8">
        <v>9638.7573012624325</v>
      </c>
      <c r="CL855" s="8">
        <v>10418.025716485941</v>
      </c>
      <c r="CM855" s="8">
        <v>10834.151111291147</v>
      </c>
      <c r="CN855" s="8">
        <v>10672.062177588896</v>
      </c>
      <c r="CO855" s="8">
        <v>10969.011398742154</v>
      </c>
      <c r="CP855" s="8">
        <v>10497.973111374195</v>
      </c>
      <c r="CQ855" s="8">
        <v>10035.322502533027</v>
      </c>
      <c r="CR855" s="8">
        <v>6070.2765574372188</v>
      </c>
      <c r="CS855" s="8">
        <v>10874.454163550465</v>
      </c>
      <c r="CT855" s="8">
        <v>8621.7864693392748</v>
      </c>
      <c r="CU855" s="8">
        <v>10717.787788851674</v>
      </c>
      <c r="CV855" s="8">
        <v>10711.051383547843</v>
      </c>
      <c r="CW855" s="8">
        <v>10907.229174669012</v>
      </c>
      <c r="CX855" s="8">
        <v>7187.9312903061991</v>
      </c>
      <c r="CY855" s="8">
        <v>7150.6540800494149</v>
      </c>
      <c r="CZ855" s="8">
        <v>9534.0394138433094</v>
      </c>
      <c r="DA855" s="8">
        <v>7864.2899795931808</v>
      </c>
    </row>
    <row r="856" spans="3:105" x14ac:dyDescent="0.2">
      <c r="C856" s="8">
        <v>1015986.249797477</v>
      </c>
      <c r="D856" s="10">
        <v>846</v>
      </c>
      <c r="E856" s="11">
        <v>0.7958566594681854</v>
      </c>
      <c r="F856" s="8">
        <v>9346.6855377997999</v>
      </c>
      <c r="G856" s="8">
        <v>10629.854358998931</v>
      </c>
      <c r="H856" s="8">
        <v>9929.9217094268406</v>
      </c>
      <c r="I856" s="8">
        <v>10962.645150606702</v>
      </c>
      <c r="J856" s="8">
        <v>10883.972897785672</v>
      </c>
      <c r="K856" s="8">
        <v>10989.718395105188</v>
      </c>
      <c r="L856" s="8">
        <v>8842.3880336051188</v>
      </c>
      <c r="M856" s="8">
        <v>10214.691240418606</v>
      </c>
      <c r="N856" s="8">
        <v>10229.601655400409</v>
      </c>
      <c r="O856" s="8">
        <v>10359.569333343203</v>
      </c>
      <c r="P856" s="8">
        <v>10850.056878052863</v>
      </c>
      <c r="Q856" s="8">
        <v>10075.627254480658</v>
      </c>
      <c r="R856" s="8">
        <v>10726.794041704399</v>
      </c>
      <c r="S856" s="8">
        <v>6860.2222535778328</v>
      </c>
      <c r="T856" s="8">
        <v>8598.9447067592537</v>
      </c>
      <c r="U856" s="8">
        <v>10862.3377590904</v>
      </c>
      <c r="V856" s="8">
        <v>10576.045012238066</v>
      </c>
      <c r="W856" s="8">
        <v>10767.399268599074</v>
      </c>
      <c r="X856" s="8">
        <v>8897.1476582673222</v>
      </c>
      <c r="Y856" s="8">
        <v>8495.5256267009136</v>
      </c>
      <c r="Z856" s="8">
        <v>10800.516394235288</v>
      </c>
      <c r="AA856" s="8">
        <v>10990.073302745783</v>
      </c>
      <c r="AB856" s="8">
        <v>8709.7543401324365</v>
      </c>
      <c r="AC856" s="8">
        <v>10978.986600334661</v>
      </c>
      <c r="AD856" s="8">
        <v>7197.1874379784276</v>
      </c>
      <c r="AE856" s="8">
        <v>10975.808319555284</v>
      </c>
      <c r="AF856" s="8">
        <v>10512.709980998161</v>
      </c>
      <c r="AG856" s="8">
        <v>10749.292808060245</v>
      </c>
      <c r="AH856" s="8">
        <v>9944.0815709673152</v>
      </c>
      <c r="AI856" s="8">
        <v>10993.742784163338</v>
      </c>
      <c r="AJ856" s="8">
        <v>7911.1556957374696</v>
      </c>
      <c r="AK856" s="8">
        <v>10856.281988934328</v>
      </c>
      <c r="AL856" s="8">
        <v>10681.082398688301</v>
      </c>
      <c r="AM856" s="8">
        <v>10765.072164403202</v>
      </c>
      <c r="AN856" s="8">
        <v>10971.290746174765</v>
      </c>
      <c r="AO856" s="8">
        <v>10889.008474709004</v>
      </c>
      <c r="AP856" s="8">
        <v>10997.163842269776</v>
      </c>
      <c r="AQ856" s="8">
        <v>10891.567330345339</v>
      </c>
      <c r="AR856" s="8">
        <v>10871.446831441595</v>
      </c>
      <c r="AS856" s="8">
        <v>10937.201803904216</v>
      </c>
      <c r="AT856" s="8">
        <v>10702.071595788342</v>
      </c>
      <c r="AU856" s="8">
        <v>7390.3481929685549</v>
      </c>
      <c r="AV856" s="8">
        <v>8940.466557382224</v>
      </c>
      <c r="AW856" s="8">
        <v>10819.767182613354</v>
      </c>
      <c r="AX856" s="8">
        <v>10883.401759623946</v>
      </c>
      <c r="AY856" s="8">
        <v>10650.909693551792</v>
      </c>
      <c r="AZ856" s="8">
        <v>10728.029432052032</v>
      </c>
      <c r="BA856" s="8">
        <v>9806.1132817032722</v>
      </c>
      <c r="BB856" s="8">
        <v>10428.041706025457</v>
      </c>
      <c r="BC856" s="8">
        <v>8256.7826214754878</v>
      </c>
      <c r="BD856" s="8">
        <v>7880.4339637805842</v>
      </c>
      <c r="BE856" s="8">
        <v>8194.9234362599746</v>
      </c>
      <c r="BF856" s="8">
        <v>9241.2569414763311</v>
      </c>
      <c r="BG856" s="8">
        <v>8951.3088990809429</v>
      </c>
      <c r="BH856" s="8">
        <v>10993.118475772359</v>
      </c>
      <c r="BI856" s="8">
        <v>10969.739592210886</v>
      </c>
      <c r="BJ856" s="8">
        <v>10881.608610604722</v>
      </c>
      <c r="BK856" s="8">
        <v>10558.438820868962</v>
      </c>
      <c r="BL856" s="8">
        <v>9098.8495196120311</v>
      </c>
      <c r="BM856" s="8">
        <v>9604.2032406313938</v>
      </c>
      <c r="BN856" s="8">
        <v>10659.471316524432</v>
      </c>
      <c r="BO856" s="8">
        <v>10959.769062646088</v>
      </c>
      <c r="BP856" s="8">
        <v>10460.782784919164</v>
      </c>
      <c r="BQ856" s="8">
        <v>10966.059518613421</v>
      </c>
      <c r="BR856" s="8">
        <v>10974.302004573954</v>
      </c>
      <c r="BS856" s="8">
        <v>8635.0094500110044</v>
      </c>
      <c r="BT856" s="8">
        <v>10976.927914578053</v>
      </c>
      <c r="BU856" s="8">
        <v>8308.0958354201466</v>
      </c>
      <c r="BV856" s="8">
        <v>10958.80753313825</v>
      </c>
      <c r="BW856" s="8">
        <v>10344.634005716311</v>
      </c>
      <c r="BX856" s="8">
        <v>10464.714693672922</v>
      </c>
      <c r="BY856" s="8">
        <v>10332.893697224132</v>
      </c>
      <c r="BZ856" s="8">
        <v>10484.032306129055</v>
      </c>
      <c r="CA856" s="8">
        <v>10934.008986116603</v>
      </c>
      <c r="CB856" s="8">
        <v>10837.84020788921</v>
      </c>
      <c r="CC856" s="8">
        <v>7778.1148371003801</v>
      </c>
      <c r="CD856" s="8">
        <v>10895.312099431558</v>
      </c>
      <c r="CE856" s="8">
        <v>10758.18982509243</v>
      </c>
      <c r="CF856" s="8">
        <v>10734.493261262616</v>
      </c>
      <c r="CG856" s="8">
        <v>10293.681720011495</v>
      </c>
      <c r="CH856" s="8">
        <v>10992.161321043095</v>
      </c>
      <c r="CI856" s="8">
        <v>9894.9018484927365</v>
      </c>
      <c r="CJ856" s="8">
        <v>10005.112080593473</v>
      </c>
      <c r="CK856" s="8">
        <v>10979.079553890268</v>
      </c>
      <c r="CL856" s="8">
        <v>9848.6749197062454</v>
      </c>
      <c r="CM856" s="8">
        <v>10935.858716934026</v>
      </c>
      <c r="CN856" s="8">
        <v>9219.8598627401079</v>
      </c>
      <c r="CO856" s="8">
        <v>8950.2892439559982</v>
      </c>
      <c r="CP856" s="8">
        <v>9893.5484600204836</v>
      </c>
      <c r="CQ856" s="8">
        <v>10473.292999889312</v>
      </c>
      <c r="CR856" s="8">
        <v>10809.231648285582</v>
      </c>
      <c r="CS856" s="8">
        <v>9829.7557875351067</v>
      </c>
      <c r="CT856" s="8">
        <v>10989.27452804265</v>
      </c>
      <c r="CU856" s="8">
        <v>10282.030188759469</v>
      </c>
      <c r="CV856" s="8">
        <v>10923.752073077498</v>
      </c>
      <c r="CW856" s="8">
        <v>10325.353450400948</v>
      </c>
      <c r="CX856" s="8">
        <v>10853.485351329313</v>
      </c>
      <c r="CY856" s="8">
        <v>10768.105165592853</v>
      </c>
      <c r="CZ856" s="8">
        <v>10571.445695584271</v>
      </c>
      <c r="DA856" s="8">
        <v>10981.508730309537</v>
      </c>
    </row>
    <row r="857" spans="3:105" x14ac:dyDescent="0.2">
      <c r="C857" s="8">
        <v>1003883.8537924805</v>
      </c>
      <c r="D857" s="10">
        <v>847</v>
      </c>
      <c r="E857" s="11">
        <v>-6.7628325169643594E-2</v>
      </c>
      <c r="F857" s="8">
        <v>10546.870021538647</v>
      </c>
      <c r="G857" s="8">
        <v>10518.041639847908</v>
      </c>
      <c r="H857" s="8">
        <v>10981.135321193986</v>
      </c>
      <c r="I857" s="8">
        <v>10294.103404388168</v>
      </c>
      <c r="J857" s="8">
        <v>10556.049907705516</v>
      </c>
      <c r="K857" s="8">
        <v>9873.4178947584714</v>
      </c>
      <c r="L857" s="8">
        <v>10964.191674479378</v>
      </c>
      <c r="M857" s="8">
        <v>10101.485133680038</v>
      </c>
      <c r="N857" s="8">
        <v>10499.685656713315</v>
      </c>
      <c r="O857" s="8">
        <v>10901.425332992047</v>
      </c>
      <c r="P857" s="8">
        <v>10831.159170639627</v>
      </c>
      <c r="Q857" s="8">
        <v>10058.226374978762</v>
      </c>
      <c r="R857" s="8">
        <v>10653.146741052042</v>
      </c>
      <c r="S857" s="8">
        <v>10958.865583479523</v>
      </c>
      <c r="T857" s="8">
        <v>10627.520029832549</v>
      </c>
      <c r="U857" s="8">
        <v>10800.696573003537</v>
      </c>
      <c r="V857" s="8">
        <v>9929.9434285568022</v>
      </c>
      <c r="W857" s="8">
        <v>10496.245991502647</v>
      </c>
      <c r="X857" s="8">
        <v>10709.039677809704</v>
      </c>
      <c r="Y857" s="8">
        <v>10762.746519059225</v>
      </c>
      <c r="Z857" s="8">
        <v>9580.594264144931</v>
      </c>
      <c r="AA857" s="8">
        <v>10976.466733287152</v>
      </c>
      <c r="AB857" s="8">
        <v>9601.2469056638402</v>
      </c>
      <c r="AC857" s="8">
        <v>10998.945317298037</v>
      </c>
      <c r="AD857" s="8">
        <v>10712.351582592561</v>
      </c>
      <c r="AE857" s="8">
        <v>10998.89071727167</v>
      </c>
      <c r="AF857" s="8">
        <v>7325.4630496959398</v>
      </c>
      <c r="AG857" s="8">
        <v>10982.197603552877</v>
      </c>
      <c r="AH857" s="8">
        <v>8268.9986861031066</v>
      </c>
      <c r="AI857" s="8">
        <v>10918.227347306429</v>
      </c>
      <c r="AJ857" s="8">
        <v>7224.6319495924417</v>
      </c>
      <c r="AK857" s="8">
        <v>10410.543382391805</v>
      </c>
      <c r="AL857" s="8">
        <v>10994.255847755523</v>
      </c>
      <c r="AM857" s="8">
        <v>8469.7912491662482</v>
      </c>
      <c r="AN857" s="8">
        <v>10311.064322750492</v>
      </c>
      <c r="AO857" s="8">
        <v>10339.74777593125</v>
      </c>
      <c r="AP857" s="8">
        <v>9673.1434265079333</v>
      </c>
      <c r="AQ857" s="8">
        <v>10763.759452021895</v>
      </c>
      <c r="AR857" s="8">
        <v>9442.8161342556705</v>
      </c>
      <c r="AS857" s="8">
        <v>10999.904854736431</v>
      </c>
      <c r="AT857" s="8">
        <v>10285.403871895611</v>
      </c>
      <c r="AU857" s="8">
        <v>10931.951941893501</v>
      </c>
      <c r="AV857" s="8">
        <v>10999.753985516614</v>
      </c>
      <c r="AW857" s="8">
        <v>10793.917670899948</v>
      </c>
      <c r="AX857" s="8">
        <v>9370.5064313027779</v>
      </c>
      <c r="AY857" s="8">
        <v>9827.4594305024766</v>
      </c>
      <c r="AZ857" s="8">
        <v>10226.477151412619</v>
      </c>
      <c r="BA857" s="8">
        <v>10667.732165096213</v>
      </c>
      <c r="BB857" s="8">
        <v>7788.6739833104984</v>
      </c>
      <c r="BC857" s="8">
        <v>10879.663026390899</v>
      </c>
      <c r="BD857" s="8">
        <v>10124.347182012123</v>
      </c>
      <c r="BE857" s="8">
        <v>9685.4246220821842</v>
      </c>
      <c r="BF857" s="8">
        <v>10955.19366747403</v>
      </c>
      <c r="BG857" s="8">
        <v>5331.6679772424332</v>
      </c>
      <c r="BH857" s="8">
        <v>7967.6276492884799</v>
      </c>
      <c r="BI857" s="8">
        <v>10395.05329183679</v>
      </c>
      <c r="BJ857" s="8">
        <v>10997.831075507411</v>
      </c>
      <c r="BK857" s="8">
        <v>6086.9885680158113</v>
      </c>
      <c r="BL857" s="8">
        <v>7440.2408364652483</v>
      </c>
      <c r="BM857" s="8">
        <v>10163.44602055516</v>
      </c>
      <c r="BN857" s="8">
        <v>9808.4961478640107</v>
      </c>
      <c r="BO857" s="8">
        <v>10997.630733577953</v>
      </c>
      <c r="BP857" s="8">
        <v>9977.3894559868022</v>
      </c>
      <c r="BQ857" s="8">
        <v>8929.7013421612537</v>
      </c>
      <c r="BR857" s="8">
        <v>9937.2993465263044</v>
      </c>
      <c r="BS857" s="8">
        <v>10992.063272584965</v>
      </c>
      <c r="BT857" s="8">
        <v>10467.230417582437</v>
      </c>
      <c r="BU857" s="8">
        <v>10255.889762972412</v>
      </c>
      <c r="BV857" s="8">
        <v>8493.0811808145172</v>
      </c>
      <c r="BW857" s="8">
        <v>10469.699016470722</v>
      </c>
      <c r="BX857" s="8">
        <v>10699.663723986907</v>
      </c>
      <c r="BY857" s="8">
        <v>10759.10495230915</v>
      </c>
      <c r="BZ857" s="8">
        <v>10998.232310434487</v>
      </c>
      <c r="CA857" s="8">
        <v>9650.5181272344034</v>
      </c>
      <c r="CB857" s="8">
        <v>9024.5149874038179</v>
      </c>
      <c r="CC857" s="8">
        <v>9955.9098400324256</v>
      </c>
      <c r="CD857" s="8">
        <v>10994.88667704496</v>
      </c>
      <c r="CE857" s="8">
        <v>7096.722934372614</v>
      </c>
      <c r="CF857" s="8">
        <v>10769.369598682992</v>
      </c>
      <c r="CG857" s="8">
        <v>9697.5458921627414</v>
      </c>
      <c r="CH857" s="8">
        <v>10997.85028976367</v>
      </c>
      <c r="CI857" s="8">
        <v>10977.368411020097</v>
      </c>
      <c r="CJ857" s="8">
        <v>10796.634566598661</v>
      </c>
      <c r="CK857" s="8">
        <v>10850.478243778691</v>
      </c>
      <c r="CL857" s="8">
        <v>7708.2012643593234</v>
      </c>
      <c r="CM857" s="8">
        <v>9847.6268165907641</v>
      </c>
      <c r="CN857" s="8">
        <v>10748.624462665734</v>
      </c>
      <c r="CO857" s="8">
        <v>9469.1270880905213</v>
      </c>
      <c r="CP857" s="8">
        <v>10446.669885637266</v>
      </c>
      <c r="CQ857" s="8">
        <v>10998.558076664349</v>
      </c>
      <c r="CR857" s="8">
        <v>9440.2250381897647</v>
      </c>
      <c r="CS857" s="8">
        <v>8623.5376817477772</v>
      </c>
      <c r="CT857" s="8">
        <v>10146.299055524594</v>
      </c>
      <c r="CU857" s="8">
        <v>10200.422478689085</v>
      </c>
      <c r="CV857" s="8">
        <v>10604.144943816464</v>
      </c>
      <c r="CW857" s="8">
        <v>10510.136669621628</v>
      </c>
      <c r="CX857" s="8">
        <v>8865.5511739371614</v>
      </c>
      <c r="CY857" s="8">
        <v>10792.356603784692</v>
      </c>
      <c r="CZ857" s="8">
        <v>10999.132536669069</v>
      </c>
      <c r="DA857" s="8">
        <v>9909.5615571863036</v>
      </c>
    </row>
    <row r="858" spans="3:105" x14ac:dyDescent="0.2">
      <c r="C858" s="8">
        <v>1010723.7861955666</v>
      </c>
      <c r="D858" s="10">
        <v>848</v>
      </c>
      <c r="E858" s="11">
        <v>0.70905057251964654</v>
      </c>
      <c r="F858" s="8">
        <v>9509.901747936563</v>
      </c>
      <c r="G858" s="8">
        <v>9927.1444880205709</v>
      </c>
      <c r="H858" s="8">
        <v>8939.8800298917085</v>
      </c>
      <c r="I858" s="8">
        <v>10399.148353648639</v>
      </c>
      <c r="J858" s="8">
        <v>10911.345183206333</v>
      </c>
      <c r="K858" s="8">
        <v>10670.45834738076</v>
      </c>
      <c r="L858" s="8">
        <v>10948.034166674041</v>
      </c>
      <c r="M858" s="8">
        <v>10982.243460343232</v>
      </c>
      <c r="N858" s="8">
        <v>8657.1160390088626</v>
      </c>
      <c r="O858" s="8">
        <v>10465.78712281367</v>
      </c>
      <c r="P858" s="8">
        <v>8974.8800302710679</v>
      </c>
      <c r="Q858" s="8">
        <v>10043.899980747408</v>
      </c>
      <c r="R858" s="8">
        <v>8353.3818771183214</v>
      </c>
      <c r="S858" s="8">
        <v>8253.1680251967791</v>
      </c>
      <c r="T858" s="8">
        <v>10307.044625495873</v>
      </c>
      <c r="U858" s="8">
        <v>10986.68290442941</v>
      </c>
      <c r="V858" s="8">
        <v>8269.7881552003601</v>
      </c>
      <c r="W858" s="8">
        <v>10995.945676635916</v>
      </c>
      <c r="X858" s="8">
        <v>10841.323676525304</v>
      </c>
      <c r="Y858" s="8">
        <v>9549.4370111032513</v>
      </c>
      <c r="Z858" s="8">
        <v>10802.617279777276</v>
      </c>
      <c r="AA858" s="8">
        <v>10983.408011141617</v>
      </c>
      <c r="AB858" s="8">
        <v>10769.407309945786</v>
      </c>
      <c r="AC858" s="8">
        <v>10872.571015439769</v>
      </c>
      <c r="AD858" s="8">
        <v>10922.335347043241</v>
      </c>
      <c r="AE858" s="8">
        <v>6022.557240297816</v>
      </c>
      <c r="AF858" s="8">
        <v>10886.470172000583</v>
      </c>
      <c r="AG858" s="8">
        <v>10302.27609088076</v>
      </c>
      <c r="AH858" s="8">
        <v>10934.454640058806</v>
      </c>
      <c r="AI858" s="8">
        <v>10994.91390321293</v>
      </c>
      <c r="AJ858" s="8">
        <v>9991.1693380996312</v>
      </c>
      <c r="AK858" s="8">
        <v>10687.228467749066</v>
      </c>
      <c r="AL858" s="8">
        <v>8797.374908730264</v>
      </c>
      <c r="AM858" s="8">
        <v>10984.10672994858</v>
      </c>
      <c r="AN858" s="8">
        <v>10869.003275181381</v>
      </c>
      <c r="AO858" s="8">
        <v>10999.034700380165</v>
      </c>
      <c r="AP858" s="8">
        <v>10997.494254672811</v>
      </c>
      <c r="AQ858" s="8">
        <v>10347.208517240884</v>
      </c>
      <c r="AR858" s="8">
        <v>10983.721574996995</v>
      </c>
      <c r="AS858" s="8">
        <v>10106.414660580551</v>
      </c>
      <c r="AT858" s="8">
        <v>8937.6249866657363</v>
      </c>
      <c r="AU858" s="8">
        <v>10988.46728646645</v>
      </c>
      <c r="AV858" s="8">
        <v>6587.8540028945108</v>
      </c>
      <c r="AW858" s="8">
        <v>10615.598279060805</v>
      </c>
      <c r="AX858" s="8">
        <v>9651.0048727077265</v>
      </c>
      <c r="AY858" s="8">
        <v>10705.953074965913</v>
      </c>
      <c r="AZ858" s="8">
        <v>10243.035354650201</v>
      </c>
      <c r="BA858" s="8">
        <v>9867.2910485029552</v>
      </c>
      <c r="BB858" s="8">
        <v>9199.2382035760038</v>
      </c>
      <c r="BC858" s="8">
        <v>10817.280455974675</v>
      </c>
      <c r="BD858" s="8">
        <v>10517.494635988898</v>
      </c>
      <c r="BE858" s="8">
        <v>10652.242881056687</v>
      </c>
      <c r="BF858" s="8">
        <v>10870.760223632684</v>
      </c>
      <c r="BG858" s="8">
        <v>10954.617680939697</v>
      </c>
      <c r="BH858" s="8">
        <v>9979.7270992821268</v>
      </c>
      <c r="BI858" s="8">
        <v>10113.769501557246</v>
      </c>
      <c r="BJ858" s="8">
        <v>10668.427304074612</v>
      </c>
      <c r="BK858" s="8">
        <v>10034.511643330105</v>
      </c>
      <c r="BL858" s="8">
        <v>10991.656612905676</v>
      </c>
      <c r="BM858" s="8">
        <v>10832.174934262914</v>
      </c>
      <c r="BN858" s="8">
        <v>7055.7626078636886</v>
      </c>
      <c r="BO858" s="8">
        <v>9708.7634625120736</v>
      </c>
      <c r="BP858" s="8">
        <v>9870.6418716227945</v>
      </c>
      <c r="BQ858" s="8">
        <v>10975.496121494676</v>
      </c>
      <c r="BR858" s="8">
        <v>10835.217234051481</v>
      </c>
      <c r="BS858" s="8">
        <v>10955.621962838472</v>
      </c>
      <c r="BT858" s="8">
        <v>10875.565409110481</v>
      </c>
      <c r="BU858" s="8">
        <v>9338.8611535943946</v>
      </c>
      <c r="BV858" s="8">
        <v>10994.106993516452</v>
      </c>
      <c r="BW858" s="8">
        <v>8924.2931703029426</v>
      </c>
      <c r="BX858" s="8">
        <v>10474.767580230084</v>
      </c>
      <c r="BY858" s="8">
        <v>10986.136839111663</v>
      </c>
      <c r="BZ858" s="8">
        <v>10465.409465252556</v>
      </c>
      <c r="CA858" s="8">
        <v>9413.6816327830875</v>
      </c>
      <c r="CB858" s="8">
        <v>9244.039997863556</v>
      </c>
      <c r="CC858" s="8">
        <v>10245.239992134719</v>
      </c>
      <c r="CD858" s="8">
        <v>10425.366920583409</v>
      </c>
      <c r="CE858" s="8">
        <v>10563.800029854225</v>
      </c>
      <c r="CF858" s="8">
        <v>10999.590741629501</v>
      </c>
      <c r="CG858" s="8">
        <v>10847.694098323469</v>
      </c>
      <c r="CH858" s="8">
        <v>7917.7191767728727</v>
      </c>
      <c r="CI858" s="8">
        <v>10916.531086077403</v>
      </c>
      <c r="CJ858" s="8">
        <v>9015.0045716401746</v>
      </c>
      <c r="CK858" s="8">
        <v>10873.70115304544</v>
      </c>
      <c r="CL858" s="8">
        <v>8623.4494039591373</v>
      </c>
      <c r="CM858" s="8">
        <v>10063.021021932378</v>
      </c>
      <c r="CN858" s="8">
        <v>8901.8667199088777</v>
      </c>
      <c r="CO858" s="8">
        <v>10999.049820857341</v>
      </c>
      <c r="CP858" s="8">
        <v>9031.0182397301232</v>
      </c>
      <c r="CQ858" s="8">
        <v>10983.146713468277</v>
      </c>
      <c r="CR858" s="8">
        <v>10133.345900363405</v>
      </c>
      <c r="CS858" s="8">
        <v>8069.3877491179419</v>
      </c>
      <c r="CT858" s="8">
        <v>10767.937864943755</v>
      </c>
      <c r="CU858" s="8">
        <v>9344.7682927750411</v>
      </c>
      <c r="CV858" s="8">
        <v>10557.639351704931</v>
      </c>
      <c r="CW858" s="8">
        <v>10182.582992237005</v>
      </c>
      <c r="CX858" s="8">
        <v>10430.577549702874</v>
      </c>
      <c r="CY858" s="8">
        <v>10659.571719274667</v>
      </c>
      <c r="CZ858" s="8">
        <v>10833.021808229547</v>
      </c>
      <c r="DA858" s="8">
        <v>9751.2793536291701</v>
      </c>
    </row>
    <row r="859" spans="3:105" x14ac:dyDescent="0.2">
      <c r="C859" s="8">
        <v>995297.52564831381</v>
      </c>
      <c r="D859" s="10">
        <v>849</v>
      </c>
      <c r="E859" s="11">
        <v>0.58523767037434316</v>
      </c>
      <c r="F859" s="8">
        <v>9726.6205831961797</v>
      </c>
      <c r="G859" s="8">
        <v>10816.247056110211</v>
      </c>
      <c r="H859" s="8">
        <v>10739.095739021841</v>
      </c>
      <c r="I859" s="8">
        <v>10645.536233551895</v>
      </c>
      <c r="J859" s="8">
        <v>10990.087358614666</v>
      </c>
      <c r="K859" s="8">
        <v>10999.503108313236</v>
      </c>
      <c r="L859" s="8">
        <v>10874.819298165383</v>
      </c>
      <c r="M859" s="8">
        <v>8405.4204541072322</v>
      </c>
      <c r="N859" s="8">
        <v>7806.9171662137596</v>
      </c>
      <c r="O859" s="8">
        <v>10662.249065577296</v>
      </c>
      <c r="P859" s="8">
        <v>10365.347538325033</v>
      </c>
      <c r="Q859" s="8">
        <v>10999.466181090036</v>
      </c>
      <c r="R859" s="8">
        <v>10795.883297106839</v>
      </c>
      <c r="S859" s="8">
        <v>9876.7284611804043</v>
      </c>
      <c r="T859" s="8">
        <v>8926.7362522648746</v>
      </c>
      <c r="U859" s="8">
        <v>9973.7479960220408</v>
      </c>
      <c r="V859" s="8">
        <v>5908.7913247706238</v>
      </c>
      <c r="W859" s="8">
        <v>6896.3636501054771</v>
      </c>
      <c r="X859" s="8">
        <v>10216.489105990742</v>
      </c>
      <c r="Y859" s="8">
        <v>10968.617672343687</v>
      </c>
      <c r="Z859" s="8">
        <v>10896.894253864457</v>
      </c>
      <c r="AA859" s="8">
        <v>10772.51968966293</v>
      </c>
      <c r="AB859" s="8">
        <v>10413.582319090538</v>
      </c>
      <c r="AC859" s="8">
        <v>8821.7078772653786</v>
      </c>
      <c r="AD859" s="8">
        <v>10857.62558637875</v>
      </c>
      <c r="AE859" s="8">
        <v>10896.170431891749</v>
      </c>
      <c r="AF859" s="8">
        <v>10426.642233122824</v>
      </c>
      <c r="AG859" s="8">
        <v>10186.895128194968</v>
      </c>
      <c r="AH859" s="8">
        <v>9481.4267170159455</v>
      </c>
      <c r="AI859" s="8">
        <v>10961.849976891266</v>
      </c>
      <c r="AJ859" s="8">
        <v>10996.599255942227</v>
      </c>
      <c r="AK859" s="8">
        <v>10550.737847526196</v>
      </c>
      <c r="AL859" s="8">
        <v>9190.9373104566639</v>
      </c>
      <c r="AM859" s="8">
        <v>7628.7571634351752</v>
      </c>
      <c r="AN859" s="8">
        <v>10565.470240836046</v>
      </c>
      <c r="AO859" s="8">
        <v>10501.802330643774</v>
      </c>
      <c r="AP859" s="8">
        <v>9708.8492260292514</v>
      </c>
      <c r="AQ859" s="8">
        <v>9967.6577993282826</v>
      </c>
      <c r="AR859" s="8">
        <v>8845.5933259700978</v>
      </c>
      <c r="AS859" s="8">
        <v>10686.037432259965</v>
      </c>
      <c r="AT859" s="8">
        <v>10336.252646789068</v>
      </c>
      <c r="AU859" s="8">
        <v>10999.500235267169</v>
      </c>
      <c r="AV859" s="8">
        <v>9992.2529118431921</v>
      </c>
      <c r="AW859" s="8">
        <v>10983.898071283174</v>
      </c>
      <c r="AX859" s="8">
        <v>9237.8548454644369</v>
      </c>
      <c r="AY859" s="8">
        <v>10286.458577222111</v>
      </c>
      <c r="AZ859" s="8">
        <v>9873.029254972027</v>
      </c>
      <c r="BA859" s="8">
        <v>8569.1848212138448</v>
      </c>
      <c r="BB859" s="8">
        <v>10449.758635942022</v>
      </c>
      <c r="BC859" s="8">
        <v>9450.7975128228791</v>
      </c>
      <c r="BD859" s="8">
        <v>10916.695462680269</v>
      </c>
      <c r="BE859" s="8">
        <v>7647.8349843304613</v>
      </c>
      <c r="BF859" s="8">
        <v>10744.529801517343</v>
      </c>
      <c r="BG859" s="8">
        <v>10210.211425942251</v>
      </c>
      <c r="BH859" s="8">
        <v>10167.123971092862</v>
      </c>
      <c r="BI859" s="8">
        <v>3262.3841890732629</v>
      </c>
      <c r="BJ859" s="8">
        <v>9394.2704479659278</v>
      </c>
      <c r="BK859" s="8">
        <v>10060.045665597156</v>
      </c>
      <c r="BL859" s="8">
        <v>10234.628441063482</v>
      </c>
      <c r="BM859" s="8">
        <v>10988.731573724817</v>
      </c>
      <c r="BN859" s="8">
        <v>10610.576037753903</v>
      </c>
      <c r="BO859" s="8">
        <v>10297.844808975806</v>
      </c>
      <c r="BP859" s="8">
        <v>10379.231415400742</v>
      </c>
      <c r="BQ859" s="8">
        <v>10962.725545102103</v>
      </c>
      <c r="BR859" s="8">
        <v>10514.651823883976</v>
      </c>
      <c r="BS859" s="8">
        <v>10385.024848369902</v>
      </c>
      <c r="BT859" s="8">
        <v>10885.706952134306</v>
      </c>
      <c r="BU859" s="8">
        <v>10508.47603403713</v>
      </c>
      <c r="BV859" s="8">
        <v>10913.155160326032</v>
      </c>
      <c r="BW859" s="8">
        <v>10970.615533914546</v>
      </c>
      <c r="BX859" s="8">
        <v>10789.238546556804</v>
      </c>
      <c r="BY859" s="8">
        <v>10781.906694064559</v>
      </c>
      <c r="BZ859" s="8">
        <v>9491.7508974504181</v>
      </c>
      <c r="CA859" s="8">
        <v>10999.997793612252</v>
      </c>
      <c r="CB859" s="8">
        <v>10784.92735082461</v>
      </c>
      <c r="CC859" s="8">
        <v>9754.733731764376</v>
      </c>
      <c r="CD859" s="8">
        <v>10213.174693485103</v>
      </c>
      <c r="CE859" s="8">
        <v>10467.510146444616</v>
      </c>
      <c r="CF859" s="8">
        <v>9326.3164928996721</v>
      </c>
      <c r="CG859" s="8">
        <v>10732.221953020418</v>
      </c>
      <c r="CH859" s="8">
        <v>4745.6372990666196</v>
      </c>
      <c r="CI859" s="8">
        <v>9433.5810332533601</v>
      </c>
      <c r="CJ859" s="8">
        <v>7617.6683879659031</v>
      </c>
      <c r="CK859" s="8">
        <v>10474.512030958802</v>
      </c>
      <c r="CL859" s="8">
        <v>8757.6370987961745</v>
      </c>
      <c r="CM859" s="8">
        <v>9983.4644416670635</v>
      </c>
      <c r="CN859" s="8">
        <v>10809.185323719021</v>
      </c>
      <c r="CO859" s="8">
        <v>9158.9270223600106</v>
      </c>
      <c r="CP859" s="8">
        <v>10996.040203445513</v>
      </c>
      <c r="CQ859" s="8">
        <v>10198.391167722513</v>
      </c>
      <c r="CR859" s="8">
        <v>10824.191262355756</v>
      </c>
      <c r="CS859" s="8">
        <v>9115.0181520410497</v>
      </c>
      <c r="CT859" s="8">
        <v>10298.772560609981</v>
      </c>
      <c r="CU859" s="8">
        <v>9484.6110696805081</v>
      </c>
      <c r="CV859" s="8">
        <v>10513.375272887512</v>
      </c>
      <c r="CW859" s="8">
        <v>10579.038262136863</v>
      </c>
      <c r="CX859" s="8">
        <v>7987.0735049069517</v>
      </c>
      <c r="CY859" s="8">
        <v>10094.369154752045</v>
      </c>
      <c r="CZ859" s="8">
        <v>10999.991907218768</v>
      </c>
      <c r="DA859" s="8">
        <v>10698.386869062335</v>
      </c>
    </row>
    <row r="860" spans="3:105" x14ac:dyDescent="0.2">
      <c r="C860" s="8">
        <v>1006622.5916714024</v>
      </c>
      <c r="D860" s="10">
        <v>850</v>
      </c>
      <c r="E860" s="11">
        <v>-0.74141792689047692</v>
      </c>
      <c r="F860" s="8">
        <v>10902.2845957381</v>
      </c>
      <c r="G860" s="8">
        <v>10914.659972205978</v>
      </c>
      <c r="H860" s="8">
        <v>9777.8720964774639</v>
      </c>
      <c r="I860" s="8">
        <v>10669.909864725714</v>
      </c>
      <c r="J860" s="8">
        <v>10445.288836287342</v>
      </c>
      <c r="K860" s="8">
        <v>4509.5799603396381</v>
      </c>
      <c r="L860" s="8">
        <v>10804.046803983329</v>
      </c>
      <c r="M860" s="8">
        <v>9808.7646311154876</v>
      </c>
      <c r="N860" s="8">
        <v>9307.0633442039143</v>
      </c>
      <c r="O860" s="8">
        <v>10155.723676645304</v>
      </c>
      <c r="P860" s="8">
        <v>10397.022824714408</v>
      </c>
      <c r="Q860" s="8">
        <v>10900.870568323448</v>
      </c>
      <c r="R860" s="8">
        <v>10441.810998296492</v>
      </c>
      <c r="S860" s="8">
        <v>10692.06632618687</v>
      </c>
      <c r="T860" s="8">
        <v>9616.4147944257111</v>
      </c>
      <c r="U860" s="8">
        <v>10917.364510502639</v>
      </c>
      <c r="V860" s="8">
        <v>10335.922186977597</v>
      </c>
      <c r="W860" s="8">
        <v>8261.382251946714</v>
      </c>
      <c r="X860" s="8">
        <v>10718.79981673956</v>
      </c>
      <c r="Y860" s="8">
        <v>10530.052743536837</v>
      </c>
      <c r="Z860" s="8">
        <v>10625.415180874908</v>
      </c>
      <c r="AA860" s="8">
        <v>5948.7325061475412</v>
      </c>
      <c r="AB860" s="8">
        <v>10700.405970120224</v>
      </c>
      <c r="AC860" s="8">
        <v>10702.94118311352</v>
      </c>
      <c r="AD860" s="8">
        <v>8789.9120700017465</v>
      </c>
      <c r="AE860" s="8">
        <v>8795.0199587676452</v>
      </c>
      <c r="AF860" s="8">
        <v>10391.22385896687</v>
      </c>
      <c r="AG860" s="8">
        <v>10988.379665830773</v>
      </c>
      <c r="AH860" s="8">
        <v>10384.027822472948</v>
      </c>
      <c r="AI860" s="8">
        <v>10897.497264564901</v>
      </c>
      <c r="AJ860" s="8">
        <v>10108.586468040277</v>
      </c>
      <c r="AK860" s="8">
        <v>10620.042223077724</v>
      </c>
      <c r="AL860" s="8">
        <v>9321.5895645001547</v>
      </c>
      <c r="AM860" s="8">
        <v>10700.761280389139</v>
      </c>
      <c r="AN860" s="8">
        <v>6107.6825863943841</v>
      </c>
      <c r="AO860" s="8">
        <v>4067.0089907035344</v>
      </c>
      <c r="AP860" s="8">
        <v>10908.773527323274</v>
      </c>
      <c r="AQ860" s="8">
        <v>10493.111208193759</v>
      </c>
      <c r="AR860" s="8">
        <v>10837.172691888069</v>
      </c>
      <c r="AS860" s="8">
        <v>10510.408669239929</v>
      </c>
      <c r="AT860" s="8">
        <v>10869.250397971939</v>
      </c>
      <c r="AU860" s="8">
        <v>9830.8881709245234</v>
      </c>
      <c r="AV860" s="8">
        <v>10994.897316232315</v>
      </c>
      <c r="AW860" s="8">
        <v>10096.524754285496</v>
      </c>
      <c r="AX860" s="8">
        <v>10874.498039328337</v>
      </c>
      <c r="AY860" s="8">
        <v>10774.663756325112</v>
      </c>
      <c r="AZ860" s="8">
        <v>7672.9554152559576</v>
      </c>
      <c r="BA860" s="8">
        <v>9738.7908163532156</v>
      </c>
      <c r="BB860" s="8">
        <v>10268.188026245727</v>
      </c>
      <c r="BC860" s="8">
        <v>9373.2043932965935</v>
      </c>
      <c r="BD860" s="8">
        <v>10758.223946686845</v>
      </c>
      <c r="BE860" s="8">
        <v>10983.770296903955</v>
      </c>
      <c r="BF860" s="8">
        <v>10999.633694738392</v>
      </c>
      <c r="BG860" s="8">
        <v>10994.257772390134</v>
      </c>
      <c r="BH860" s="8">
        <v>10998.746246935991</v>
      </c>
      <c r="BI860" s="8">
        <v>10434.176871529413</v>
      </c>
      <c r="BJ860" s="8">
        <v>9442.0936629409207</v>
      </c>
      <c r="BK860" s="8">
        <v>10998.358286165076</v>
      </c>
      <c r="BL860" s="8">
        <v>9133.8104654710132</v>
      </c>
      <c r="BM860" s="8">
        <v>10731.469357582044</v>
      </c>
      <c r="BN860" s="8">
        <v>10880.346389937455</v>
      </c>
      <c r="BO860" s="8">
        <v>10291.245042825427</v>
      </c>
      <c r="BP860" s="8">
        <v>9849.6849065887363</v>
      </c>
      <c r="BQ860" s="8">
        <v>10518.466136931487</v>
      </c>
      <c r="BR860" s="8">
        <v>10972.516880256622</v>
      </c>
      <c r="BS860" s="8">
        <v>9421.8795310152072</v>
      </c>
      <c r="BT860" s="8">
        <v>9874.3024052473102</v>
      </c>
      <c r="BU860" s="8">
        <v>10988.216702865979</v>
      </c>
      <c r="BV860" s="8">
        <v>10981.238510131627</v>
      </c>
      <c r="BW860" s="8">
        <v>10601.065854686107</v>
      </c>
      <c r="BX860" s="8">
        <v>10821.020164518473</v>
      </c>
      <c r="BY860" s="8">
        <v>9844.8411293156823</v>
      </c>
      <c r="BZ860" s="8">
        <v>10195.831774147577</v>
      </c>
      <c r="CA860" s="8">
        <v>6416.4600224996902</v>
      </c>
      <c r="CB860" s="8">
        <v>10765.811655429692</v>
      </c>
      <c r="CC860" s="8">
        <v>10487.454629077583</v>
      </c>
      <c r="CD860" s="8">
        <v>10454.699974538249</v>
      </c>
      <c r="CE860" s="8">
        <v>10116.857076705162</v>
      </c>
      <c r="CF860" s="8">
        <v>10767.844397031246</v>
      </c>
      <c r="CG860" s="8">
        <v>10949.256049198453</v>
      </c>
      <c r="CH860" s="8">
        <v>10514.062813247287</v>
      </c>
      <c r="CI860" s="8">
        <v>10926.257658807062</v>
      </c>
      <c r="CJ860" s="8">
        <v>9782.2893443518806</v>
      </c>
      <c r="CK860" s="8">
        <v>9509.3623868842242</v>
      </c>
      <c r="CL860" s="8">
        <v>8515.620634934432</v>
      </c>
      <c r="CM860" s="8">
        <v>9628.3357402426554</v>
      </c>
      <c r="CN860" s="8">
        <v>10476.741675515104</v>
      </c>
      <c r="CO860" s="8">
        <v>10154.74366607286</v>
      </c>
      <c r="CP860" s="8">
        <v>10846.049587329246</v>
      </c>
      <c r="CQ860" s="8">
        <v>8204.1565723941058</v>
      </c>
      <c r="CR860" s="8">
        <v>9264.8140058634817</v>
      </c>
      <c r="CS860" s="8">
        <v>10755.576925173105</v>
      </c>
      <c r="CT860" s="8">
        <v>10999.98812776014</v>
      </c>
      <c r="CU860" s="8">
        <v>10249.695890748097</v>
      </c>
      <c r="CV860" s="8">
        <v>10990.480352784738</v>
      </c>
      <c r="CW860" s="8">
        <v>10930.701019497204</v>
      </c>
      <c r="CX860" s="8">
        <v>10682.208914799947</v>
      </c>
      <c r="CY860" s="8">
        <v>9877.7716154187474</v>
      </c>
      <c r="CZ860" s="8">
        <v>10325.069782576564</v>
      </c>
      <c r="DA860" s="8">
        <v>10815.63054250711</v>
      </c>
    </row>
    <row r="861" spans="3:105" x14ac:dyDescent="0.2">
      <c r="C861" s="8">
        <v>1008709.2056348058</v>
      </c>
      <c r="D861" s="10">
        <v>851</v>
      </c>
      <c r="E861" s="11">
        <v>0.32359658426394339</v>
      </c>
      <c r="F861" s="8">
        <v>10120.278834274459</v>
      </c>
      <c r="G861" s="8">
        <v>10937.193453467396</v>
      </c>
      <c r="H861" s="8">
        <v>10882.020277840416</v>
      </c>
      <c r="I861" s="8">
        <v>10993.338339372625</v>
      </c>
      <c r="J861" s="8">
        <v>10395.521249174006</v>
      </c>
      <c r="K861" s="8">
        <v>10831.251294839196</v>
      </c>
      <c r="L861" s="8">
        <v>9599.9923957968276</v>
      </c>
      <c r="M861" s="8">
        <v>10235.682420280942</v>
      </c>
      <c r="N861" s="8">
        <v>6448.5562228861327</v>
      </c>
      <c r="O861" s="8">
        <v>10757.898603968584</v>
      </c>
      <c r="P861" s="8">
        <v>9958.3719914064714</v>
      </c>
      <c r="Q861" s="8">
        <v>10528.559247783904</v>
      </c>
      <c r="R861" s="8">
        <v>7466.8876132979831</v>
      </c>
      <c r="S861" s="8">
        <v>9686.6598245013338</v>
      </c>
      <c r="T861" s="8">
        <v>10674.103523141082</v>
      </c>
      <c r="U861" s="8">
        <v>10648.438355208267</v>
      </c>
      <c r="V861" s="8">
        <v>10869.843362259073</v>
      </c>
      <c r="W861" s="8">
        <v>10608.890782663237</v>
      </c>
      <c r="X861" s="8">
        <v>10793.24554524304</v>
      </c>
      <c r="Y861" s="8">
        <v>10922.995954567845</v>
      </c>
      <c r="Z861" s="8">
        <v>9623.3657340046921</v>
      </c>
      <c r="AA861" s="8">
        <v>9517.1620535620204</v>
      </c>
      <c r="AB861" s="8">
        <v>10999.75563969008</v>
      </c>
      <c r="AC861" s="8">
        <v>10903.693720037754</v>
      </c>
      <c r="AD861" s="8">
        <v>9988.348990304532</v>
      </c>
      <c r="AE861" s="8">
        <v>10746.405967554565</v>
      </c>
      <c r="AF861" s="8">
        <v>8006.0619896478147</v>
      </c>
      <c r="AG861" s="8">
        <v>7553.7425873056909</v>
      </c>
      <c r="AH861" s="8">
        <v>10997.049875922829</v>
      </c>
      <c r="AI861" s="8">
        <v>9611.1181460825574</v>
      </c>
      <c r="AJ861" s="8">
        <v>9711.0458151181574</v>
      </c>
      <c r="AK861" s="8">
        <v>10855.674629873683</v>
      </c>
      <c r="AL861" s="8">
        <v>8391.1547983942837</v>
      </c>
      <c r="AM861" s="8">
        <v>9824.0878203117172</v>
      </c>
      <c r="AN861" s="8">
        <v>10997.150334904292</v>
      </c>
      <c r="AO861" s="8">
        <v>10907.040428638447</v>
      </c>
      <c r="AP861" s="8">
        <v>8573.9105531921778</v>
      </c>
      <c r="AQ861" s="8">
        <v>8792.9463279169868</v>
      </c>
      <c r="AR861" s="8">
        <v>9841.9611529152226</v>
      </c>
      <c r="AS861" s="8">
        <v>10269.243473157232</v>
      </c>
      <c r="AT861" s="8">
        <v>9324.3485306443363</v>
      </c>
      <c r="AU861" s="8">
        <v>10977.748936680293</v>
      </c>
      <c r="AV861" s="8">
        <v>10178.549631502323</v>
      </c>
      <c r="AW861" s="8">
        <v>10971.960722463731</v>
      </c>
      <c r="AX861" s="8">
        <v>10690.395116357575</v>
      </c>
      <c r="AY861" s="8">
        <v>10952.590849397329</v>
      </c>
      <c r="AZ861" s="8">
        <v>9892.6024570357204</v>
      </c>
      <c r="BA861" s="8">
        <v>5556.0616345013614</v>
      </c>
      <c r="BB861" s="8">
        <v>10752.442687143759</v>
      </c>
      <c r="BC861" s="8">
        <v>10965.820251151239</v>
      </c>
      <c r="BD861" s="8">
        <v>10765.097530600664</v>
      </c>
      <c r="BE861" s="8">
        <v>8127.2655566500307</v>
      </c>
      <c r="BF861" s="8">
        <v>10999.04364806306</v>
      </c>
      <c r="BG861" s="8">
        <v>10382.530818774578</v>
      </c>
      <c r="BH861" s="8">
        <v>10746.528935903898</v>
      </c>
      <c r="BI861" s="8">
        <v>9325.3851193359169</v>
      </c>
      <c r="BJ861" s="8">
        <v>10830.512042886354</v>
      </c>
      <c r="BK861" s="8">
        <v>10908.342678020719</v>
      </c>
      <c r="BL861" s="8">
        <v>10963.967292559109</v>
      </c>
      <c r="BM861" s="8">
        <v>10997.533563359597</v>
      </c>
      <c r="BN861" s="8">
        <v>10518.924125222742</v>
      </c>
      <c r="BO861" s="8">
        <v>9123.364822514377</v>
      </c>
      <c r="BP861" s="8">
        <v>10931.475614494802</v>
      </c>
      <c r="BQ861" s="8">
        <v>9732.8910857720603</v>
      </c>
      <c r="BR861" s="8">
        <v>9479.5760404909161</v>
      </c>
      <c r="BS861" s="8">
        <v>10632.604385798717</v>
      </c>
      <c r="BT861" s="8">
        <v>10743.407222918575</v>
      </c>
      <c r="BU861" s="8">
        <v>8343.6239784886784</v>
      </c>
      <c r="BV861" s="8">
        <v>10592.239480319837</v>
      </c>
      <c r="BW861" s="8">
        <v>10761.824460399297</v>
      </c>
      <c r="BX861" s="8">
        <v>10783.778860344855</v>
      </c>
      <c r="BY861" s="8">
        <v>7298.5389728458576</v>
      </c>
      <c r="BZ861" s="8">
        <v>9923.4695366626529</v>
      </c>
      <c r="CA861" s="8">
        <v>10812.532210601519</v>
      </c>
      <c r="CB861" s="8">
        <v>10002.366532696105</v>
      </c>
      <c r="CC861" s="8">
        <v>8350.8094849818681</v>
      </c>
      <c r="CD861" s="8">
        <v>10917.195091051453</v>
      </c>
      <c r="CE861" s="8">
        <v>9181.4131152005721</v>
      </c>
      <c r="CF861" s="8">
        <v>10711.006080684794</v>
      </c>
      <c r="CG861" s="8">
        <v>10392.092328148981</v>
      </c>
      <c r="CH861" s="8">
        <v>10472.340925685205</v>
      </c>
      <c r="CI861" s="8">
        <v>10227.785183105847</v>
      </c>
      <c r="CJ861" s="8">
        <v>10845.025676383457</v>
      </c>
      <c r="CK861" s="8">
        <v>10808.623783733945</v>
      </c>
      <c r="CL861" s="8">
        <v>9992.1909878189163</v>
      </c>
      <c r="CM861" s="8">
        <v>10417.392954133265</v>
      </c>
      <c r="CN861" s="8">
        <v>10978.466481396503</v>
      </c>
      <c r="CO861" s="8">
        <v>10760.896163732983</v>
      </c>
      <c r="CP861" s="8">
        <v>10989.72374055456</v>
      </c>
      <c r="CQ861" s="8">
        <v>10963.199043250959</v>
      </c>
      <c r="CR861" s="8">
        <v>10998.903099048252</v>
      </c>
      <c r="CS861" s="8">
        <v>9588.3339585869944</v>
      </c>
      <c r="CT861" s="8">
        <v>10425.050990915614</v>
      </c>
      <c r="CU861" s="8">
        <v>10740.491353444406</v>
      </c>
      <c r="CV861" s="8">
        <v>7889.3599804431142</v>
      </c>
      <c r="CW861" s="8">
        <v>10527.210797254726</v>
      </c>
      <c r="CX861" s="8">
        <v>8783.8323312292086</v>
      </c>
      <c r="CY861" s="8">
        <v>10559.23293361345</v>
      </c>
      <c r="CZ861" s="8">
        <v>9327.8498004725116</v>
      </c>
      <c r="DA861" s="8">
        <v>10400.784686823983</v>
      </c>
    </row>
    <row r="862" spans="3:105" x14ac:dyDescent="0.2">
      <c r="C862" s="8">
        <v>997013.17536707537</v>
      </c>
      <c r="D862" s="10">
        <v>852</v>
      </c>
      <c r="E862" s="11">
        <v>0.28097116160146202</v>
      </c>
      <c r="F862" s="8">
        <v>10176.053850704237</v>
      </c>
      <c r="G862" s="8">
        <v>10292.637984262552</v>
      </c>
      <c r="H862" s="8">
        <v>10996.381432855465</v>
      </c>
      <c r="I862" s="8">
        <v>9745.767710527718</v>
      </c>
      <c r="J862" s="8">
        <v>10970.888321537892</v>
      </c>
      <c r="K862" s="8">
        <v>9923.6117925920007</v>
      </c>
      <c r="L862" s="8">
        <v>9969.3651538364375</v>
      </c>
      <c r="M862" s="8">
        <v>10353.016626091852</v>
      </c>
      <c r="N862" s="8">
        <v>10927.910893640279</v>
      </c>
      <c r="O862" s="8">
        <v>7370.9428913022066</v>
      </c>
      <c r="P862" s="8">
        <v>10895.16632199472</v>
      </c>
      <c r="Q862" s="8">
        <v>8581.6058624011748</v>
      </c>
      <c r="R862" s="8">
        <v>10652.301731074556</v>
      </c>
      <c r="S862" s="8">
        <v>10648.469765750246</v>
      </c>
      <c r="T862" s="8">
        <v>10828.085381941059</v>
      </c>
      <c r="U862" s="8">
        <v>10800.368201867737</v>
      </c>
      <c r="V862" s="8">
        <v>7469.0616760936464</v>
      </c>
      <c r="W862" s="8">
        <v>10672.252694963508</v>
      </c>
      <c r="X862" s="8">
        <v>10079.680913120852</v>
      </c>
      <c r="Y862" s="8">
        <v>10886.199578503374</v>
      </c>
      <c r="Z862" s="8">
        <v>9988.2417956535664</v>
      </c>
      <c r="AA862" s="8">
        <v>10917.489551176583</v>
      </c>
      <c r="AB862" s="8">
        <v>9202.2957229253498</v>
      </c>
      <c r="AC862" s="8">
        <v>5433.7595446971791</v>
      </c>
      <c r="AD862" s="8">
        <v>9232.5309215339221</v>
      </c>
      <c r="AE862" s="8">
        <v>10999.989392067275</v>
      </c>
      <c r="AF862" s="8">
        <v>10999.444177336391</v>
      </c>
      <c r="AG862" s="8">
        <v>9481.5871284306977</v>
      </c>
      <c r="AH862" s="8">
        <v>9805.5675075078361</v>
      </c>
      <c r="AI862" s="8">
        <v>10262.141674357563</v>
      </c>
      <c r="AJ862" s="8">
        <v>10374.027116253057</v>
      </c>
      <c r="AK862" s="8">
        <v>10904.383450591256</v>
      </c>
      <c r="AL862" s="8">
        <v>10673.075431603158</v>
      </c>
      <c r="AM862" s="8">
        <v>6045.578161077543</v>
      </c>
      <c r="AN862" s="8">
        <v>10118.529550941028</v>
      </c>
      <c r="AO862" s="8">
        <v>10171.889032103236</v>
      </c>
      <c r="AP862" s="8">
        <v>10833.481987524941</v>
      </c>
      <c r="AQ862" s="8">
        <v>9814.3419878821915</v>
      </c>
      <c r="AR862" s="8">
        <v>9988.8619235716669</v>
      </c>
      <c r="AS862" s="8">
        <v>4008.7614508498364</v>
      </c>
      <c r="AT862" s="8">
        <v>9071.3708910964706</v>
      </c>
      <c r="AU862" s="8">
        <v>10762.876026283793</v>
      </c>
      <c r="AV862" s="8">
        <v>10928.221821900861</v>
      </c>
      <c r="AW862" s="8">
        <v>10920.946733919607</v>
      </c>
      <c r="AX862" s="8">
        <v>9986.7328771637331</v>
      </c>
      <c r="AY862" s="8">
        <v>10806.367933128524</v>
      </c>
      <c r="AZ862" s="8">
        <v>10929.767023978637</v>
      </c>
      <c r="BA862" s="8">
        <v>10966.118200921524</v>
      </c>
      <c r="BB862" s="8">
        <v>10914.308739930644</v>
      </c>
      <c r="BC862" s="8">
        <v>10186.928515007763</v>
      </c>
      <c r="BD862" s="8">
        <v>9011.7100688261944</v>
      </c>
      <c r="BE862" s="8">
        <v>10999.79981346718</v>
      </c>
      <c r="BF862" s="8">
        <v>10980.822247437889</v>
      </c>
      <c r="BG862" s="8">
        <v>9967.8068149832543</v>
      </c>
      <c r="BH862" s="8">
        <v>10985.633925203847</v>
      </c>
      <c r="BI862" s="8">
        <v>10953.326953967584</v>
      </c>
      <c r="BJ862" s="8">
        <v>2267.6662174373614</v>
      </c>
      <c r="BK862" s="8">
        <v>10510.984445030766</v>
      </c>
      <c r="BL862" s="8">
        <v>10961.231833125696</v>
      </c>
      <c r="BM862" s="8">
        <v>10577.333523374342</v>
      </c>
      <c r="BN862" s="8">
        <v>10962.222544639793</v>
      </c>
      <c r="BO862" s="8">
        <v>10368.381164252165</v>
      </c>
      <c r="BP862" s="8">
        <v>10583.23729245347</v>
      </c>
      <c r="BQ862" s="8">
        <v>9190.422637615844</v>
      </c>
      <c r="BR862" s="8">
        <v>8830.1831496020277</v>
      </c>
      <c r="BS862" s="8">
        <v>10917.717341461566</v>
      </c>
      <c r="BT862" s="8">
        <v>10556.343310992615</v>
      </c>
      <c r="BU862" s="8">
        <v>10955.407856703012</v>
      </c>
      <c r="BV862" s="8">
        <v>9295.3009883951272</v>
      </c>
      <c r="BW862" s="8">
        <v>10993.002839447125</v>
      </c>
      <c r="BX862" s="8">
        <v>10965.640412941397</v>
      </c>
      <c r="BY862" s="8">
        <v>10998.029083949517</v>
      </c>
      <c r="BZ862" s="8">
        <v>10954.496542721137</v>
      </c>
      <c r="CA862" s="8">
        <v>9237.150897420559</v>
      </c>
      <c r="CB862" s="8">
        <v>8662.9880272445371</v>
      </c>
      <c r="CC862" s="8">
        <v>10572.593731531013</v>
      </c>
      <c r="CD862" s="8">
        <v>10805.902896019212</v>
      </c>
      <c r="CE862" s="8">
        <v>8868.3296460310339</v>
      </c>
      <c r="CF862" s="8">
        <v>10176.470997108214</v>
      </c>
      <c r="CG862" s="8">
        <v>10014.264072517346</v>
      </c>
      <c r="CH862" s="8">
        <v>10737.353353444245</v>
      </c>
      <c r="CI862" s="8">
        <v>10945.819227845594</v>
      </c>
      <c r="CJ862" s="8">
        <v>6491.4151976879257</v>
      </c>
      <c r="CK862" s="8">
        <v>10940.380198715422</v>
      </c>
      <c r="CL862" s="8">
        <v>10193.716243680046</v>
      </c>
      <c r="CM862" s="8">
        <v>10128.130117671271</v>
      </c>
      <c r="CN862" s="8">
        <v>10659.541526112096</v>
      </c>
      <c r="CO862" s="8">
        <v>9952.455489417629</v>
      </c>
      <c r="CP862" s="8">
        <v>10082.18678937906</v>
      </c>
      <c r="CQ862" s="8">
        <v>9827.2278599935253</v>
      </c>
      <c r="CR862" s="8">
        <v>8818.699519509817</v>
      </c>
      <c r="CS862" s="8">
        <v>7773.3008417289739</v>
      </c>
      <c r="CT862" s="8">
        <v>9893.6995758979647</v>
      </c>
      <c r="CU862" s="8">
        <v>10590.13954538697</v>
      </c>
      <c r="CV862" s="8">
        <v>8886.1840079267367</v>
      </c>
      <c r="CW862" s="8">
        <v>10229.097979937975</v>
      </c>
      <c r="CX862" s="8">
        <v>10870.289879187458</v>
      </c>
      <c r="CY862" s="8">
        <v>10876.374438129109</v>
      </c>
      <c r="CZ862" s="8">
        <v>10070.763279372533</v>
      </c>
      <c r="DA862" s="8">
        <v>10952.613963672444</v>
      </c>
    </row>
    <row r="863" spans="3:105" x14ac:dyDescent="0.2">
      <c r="C863" s="8">
        <v>1006027.129923614</v>
      </c>
      <c r="D863" s="10">
        <v>853</v>
      </c>
      <c r="E863" s="11">
        <v>-0.57815088724629704</v>
      </c>
      <c r="F863" s="8">
        <v>10850.697388213701</v>
      </c>
      <c r="G863" s="8">
        <v>10803.43428336439</v>
      </c>
      <c r="H863" s="8">
        <v>8257.0607440453332</v>
      </c>
      <c r="I863" s="8">
        <v>10131.412852229376</v>
      </c>
      <c r="J863" s="8">
        <v>10453.985643032351</v>
      </c>
      <c r="K863" s="8">
        <v>9581.7894775969035</v>
      </c>
      <c r="L863" s="8">
        <v>10841.419376135293</v>
      </c>
      <c r="M863" s="8">
        <v>10518.128809338501</v>
      </c>
      <c r="N863" s="8">
        <v>10971.722342094392</v>
      </c>
      <c r="O863" s="8">
        <v>10077.180445209615</v>
      </c>
      <c r="P863" s="8">
        <v>10150.88331075944</v>
      </c>
      <c r="Q863" s="8">
        <v>8606.7539029489453</v>
      </c>
      <c r="R863" s="8">
        <v>9754.5548638376295</v>
      </c>
      <c r="S863" s="8">
        <v>10708.573146593637</v>
      </c>
      <c r="T863" s="8">
        <v>10452.660523639805</v>
      </c>
      <c r="U863" s="8">
        <v>10081.360060978395</v>
      </c>
      <c r="V863" s="8">
        <v>10836.741755868348</v>
      </c>
      <c r="W863" s="8">
        <v>9869.8265545271897</v>
      </c>
      <c r="X863" s="8">
        <v>10899.086413018847</v>
      </c>
      <c r="Y863" s="8">
        <v>10585.366661995446</v>
      </c>
      <c r="Z863" s="8">
        <v>10807.989792041788</v>
      </c>
      <c r="AA863" s="8">
        <v>8976.0551879110135</v>
      </c>
      <c r="AB863" s="8">
        <v>10297.904848633441</v>
      </c>
      <c r="AC863" s="8">
        <v>9676.8443361524642</v>
      </c>
      <c r="AD863" s="8">
        <v>10850.829726791251</v>
      </c>
      <c r="AE863" s="8">
        <v>10632.042884216195</v>
      </c>
      <c r="AF863" s="8">
        <v>10986.33608707922</v>
      </c>
      <c r="AG863" s="8">
        <v>10566.614568940566</v>
      </c>
      <c r="AH863" s="8">
        <v>8465.124390430803</v>
      </c>
      <c r="AI863" s="8">
        <v>10872.522639079241</v>
      </c>
      <c r="AJ863" s="8">
        <v>9965.6800866484809</v>
      </c>
      <c r="AK863" s="8">
        <v>5894.096985853741</v>
      </c>
      <c r="AL863" s="8">
        <v>10692.45999371813</v>
      </c>
      <c r="AM863" s="8">
        <v>9783.2800525896728</v>
      </c>
      <c r="AN863" s="8">
        <v>10996.756822735302</v>
      </c>
      <c r="AO863" s="8">
        <v>10895.203343215175</v>
      </c>
      <c r="AP863" s="8">
        <v>9479.4972727159529</v>
      </c>
      <c r="AQ863" s="8">
        <v>10555.724490648006</v>
      </c>
      <c r="AR863" s="8">
        <v>8600.7056122392423</v>
      </c>
      <c r="AS863" s="8">
        <v>10903.443695684631</v>
      </c>
      <c r="AT863" s="8">
        <v>9270.0618930917171</v>
      </c>
      <c r="AU863" s="8">
        <v>7257.600370384147</v>
      </c>
      <c r="AV863" s="8">
        <v>9396.9758284778436</v>
      </c>
      <c r="AW863" s="8">
        <v>10904.704684078846</v>
      </c>
      <c r="AX863" s="8">
        <v>10665.607252850077</v>
      </c>
      <c r="AY863" s="8">
        <v>10198.303935353702</v>
      </c>
      <c r="AZ863" s="8">
        <v>10424.780768622502</v>
      </c>
      <c r="BA863" s="8">
        <v>10113.540130487454</v>
      </c>
      <c r="BB863" s="8">
        <v>10948.140560136089</v>
      </c>
      <c r="BC863" s="8">
        <v>10050.880924931749</v>
      </c>
      <c r="BD863" s="8">
        <v>10339.295362980965</v>
      </c>
      <c r="BE863" s="8">
        <v>8467.6840712996182</v>
      </c>
      <c r="BF863" s="8">
        <v>7990.8623617967278</v>
      </c>
      <c r="BG863" s="8">
        <v>10883.517146691907</v>
      </c>
      <c r="BH863" s="8">
        <v>10382.528015270582</v>
      </c>
      <c r="BI863" s="8">
        <v>10917.736116551047</v>
      </c>
      <c r="BJ863" s="8">
        <v>10988.335568383809</v>
      </c>
      <c r="BK863" s="8">
        <v>6512.9432504068091</v>
      </c>
      <c r="BL863" s="8">
        <v>10777.058473987983</v>
      </c>
      <c r="BM863" s="8">
        <v>10119.28715853084</v>
      </c>
      <c r="BN863" s="8">
        <v>10974.481723956476</v>
      </c>
      <c r="BO863" s="8">
        <v>10879.802817119198</v>
      </c>
      <c r="BP863" s="8">
        <v>10886.496951945257</v>
      </c>
      <c r="BQ863" s="8">
        <v>10387.003871562263</v>
      </c>
      <c r="BR863" s="8">
        <v>9303.7756816892997</v>
      </c>
      <c r="BS863" s="8">
        <v>10695.197710369996</v>
      </c>
      <c r="BT863" s="8">
        <v>10973.290643194134</v>
      </c>
      <c r="BU863" s="8">
        <v>8090.9522934253655</v>
      </c>
      <c r="BV863" s="8">
        <v>9991.9265536832991</v>
      </c>
      <c r="BW863" s="8">
        <v>10991.85101056185</v>
      </c>
      <c r="BX863" s="8">
        <v>10427.152760292374</v>
      </c>
      <c r="BY863" s="8">
        <v>10970.317748170159</v>
      </c>
      <c r="BZ863" s="8">
        <v>9101.6512344816656</v>
      </c>
      <c r="CA863" s="8">
        <v>9763.4990060036635</v>
      </c>
      <c r="CB863" s="8">
        <v>10209.721822483489</v>
      </c>
      <c r="CC863" s="8">
        <v>10397.094237064917</v>
      </c>
      <c r="CD863" s="8">
        <v>7620.3703363379354</v>
      </c>
      <c r="CE863" s="8">
        <v>10999.660844421333</v>
      </c>
      <c r="CF863" s="8">
        <v>10700.187222092445</v>
      </c>
      <c r="CG863" s="8">
        <v>9800.0566892730967</v>
      </c>
      <c r="CH863" s="8">
        <v>8952.7878625906051</v>
      </c>
      <c r="CI863" s="8">
        <v>10529.089565534126</v>
      </c>
      <c r="CJ863" s="8">
        <v>10791.919460684452</v>
      </c>
      <c r="CK863" s="8">
        <v>10757.784082881319</v>
      </c>
      <c r="CL863" s="8">
        <v>10953.176740863244</v>
      </c>
      <c r="CM863" s="8">
        <v>8191.1505605782713</v>
      </c>
      <c r="CN863" s="8">
        <v>10869.735622995886</v>
      </c>
      <c r="CO863" s="8">
        <v>10565.910294141468</v>
      </c>
      <c r="CP863" s="8">
        <v>10488.429259230979</v>
      </c>
      <c r="CQ863" s="8">
        <v>10984.001980440278</v>
      </c>
      <c r="CR863" s="8">
        <v>10644.221769985468</v>
      </c>
      <c r="CS863" s="8">
        <v>10741.861923137045</v>
      </c>
      <c r="CT863" s="8">
        <v>9883.0530400142852</v>
      </c>
      <c r="CU863" s="8">
        <v>8965.449574690223</v>
      </c>
      <c r="CV863" s="8">
        <v>10848.250004548467</v>
      </c>
      <c r="CW863" s="8">
        <v>9630.3846469120617</v>
      </c>
      <c r="CX863" s="8">
        <v>7649.6776239598967</v>
      </c>
      <c r="CY863" s="8">
        <v>10714.27529598703</v>
      </c>
      <c r="CZ863" s="8">
        <v>9965.7064166602122</v>
      </c>
      <c r="DA863" s="8">
        <v>9794.1777925844162</v>
      </c>
    </row>
    <row r="864" spans="3:105" x14ac:dyDescent="0.2">
      <c r="C864" s="8">
        <v>1003106.9346315605</v>
      </c>
      <c r="D864" s="10">
        <v>854</v>
      </c>
      <c r="E864" s="11">
        <v>-0.27055654866955126</v>
      </c>
      <c r="F864" s="8">
        <v>10697.725531040447</v>
      </c>
      <c r="G864" s="8">
        <v>9789.3641403508864</v>
      </c>
      <c r="H864" s="8">
        <v>9302.1529710038722</v>
      </c>
      <c r="I864" s="8">
        <v>10213.693460371649</v>
      </c>
      <c r="J864" s="8">
        <v>10936.165286332267</v>
      </c>
      <c r="K864" s="8">
        <v>8084.0249523973143</v>
      </c>
      <c r="L864" s="8">
        <v>10273.884713842132</v>
      </c>
      <c r="M864" s="8">
        <v>10786.205458647939</v>
      </c>
      <c r="N864" s="8">
        <v>10836.16011002772</v>
      </c>
      <c r="O864" s="8">
        <v>10994.201555599664</v>
      </c>
      <c r="P864" s="8">
        <v>10999.989353127969</v>
      </c>
      <c r="Q864" s="8">
        <v>10498.243872054551</v>
      </c>
      <c r="R864" s="8">
        <v>10997.211479213263</v>
      </c>
      <c r="S864" s="8">
        <v>9832.6120139205213</v>
      </c>
      <c r="T864" s="8">
        <v>10635.128518529613</v>
      </c>
      <c r="U864" s="8">
        <v>10999.352185969739</v>
      </c>
      <c r="V864" s="8">
        <v>4935.4364438660477</v>
      </c>
      <c r="W864" s="8">
        <v>10986.63331291686</v>
      </c>
      <c r="X864" s="8">
        <v>10750.338716155977</v>
      </c>
      <c r="Y864" s="8">
        <v>8912.2664650840998</v>
      </c>
      <c r="Z864" s="8">
        <v>10942.90297318386</v>
      </c>
      <c r="AA864" s="8">
        <v>10207.074184318619</v>
      </c>
      <c r="AB864" s="8">
        <v>10900.610869830356</v>
      </c>
      <c r="AC864" s="8">
        <v>7388.5155756488748</v>
      </c>
      <c r="AD864" s="8">
        <v>10821.472503267998</v>
      </c>
      <c r="AE864" s="8">
        <v>10999.930698750099</v>
      </c>
      <c r="AF864" s="8">
        <v>9648.4033679656441</v>
      </c>
      <c r="AG864" s="8">
        <v>10994.64904733235</v>
      </c>
      <c r="AH864" s="8">
        <v>4489.8996015676184</v>
      </c>
      <c r="AI864" s="8">
        <v>10593.087201050874</v>
      </c>
      <c r="AJ864" s="8">
        <v>10437.680679453608</v>
      </c>
      <c r="AK864" s="8">
        <v>10533.014885492239</v>
      </c>
      <c r="AL864" s="8">
        <v>7734.7620865288864</v>
      </c>
      <c r="AM864" s="8">
        <v>10134.816169005635</v>
      </c>
      <c r="AN864" s="8">
        <v>10933.44669575447</v>
      </c>
      <c r="AO864" s="8">
        <v>10359.027855076532</v>
      </c>
      <c r="AP864" s="8">
        <v>10241.82863510099</v>
      </c>
      <c r="AQ864" s="8">
        <v>10984.128100876298</v>
      </c>
      <c r="AR864" s="8">
        <v>10980.639287786016</v>
      </c>
      <c r="AS864" s="8">
        <v>10384.286405953175</v>
      </c>
      <c r="AT864" s="8">
        <v>10584.081117995705</v>
      </c>
      <c r="AU864" s="8">
        <v>9104.0735677043849</v>
      </c>
      <c r="AV864" s="8">
        <v>6424.6727543434945</v>
      </c>
      <c r="AW864" s="8">
        <v>10535.314897679697</v>
      </c>
      <c r="AX864" s="8">
        <v>10837.679967888358</v>
      </c>
      <c r="AY864" s="8">
        <v>10765.57043944687</v>
      </c>
      <c r="AZ864" s="8">
        <v>10999.974800195443</v>
      </c>
      <c r="BA864" s="8">
        <v>10883.919964702982</v>
      </c>
      <c r="BB864" s="8">
        <v>10961.367702506446</v>
      </c>
      <c r="BC864" s="8">
        <v>10211.488781637821</v>
      </c>
      <c r="BD864" s="8">
        <v>8281.5747600750692</v>
      </c>
      <c r="BE864" s="8">
        <v>10947.586090889816</v>
      </c>
      <c r="BF864" s="8">
        <v>10006.412942723628</v>
      </c>
      <c r="BG864" s="8">
        <v>10253.279029037572</v>
      </c>
      <c r="BH864" s="8">
        <v>10189.026375293251</v>
      </c>
      <c r="BI864" s="8">
        <v>6796.480126951561</v>
      </c>
      <c r="BJ864" s="8">
        <v>10567.690079801008</v>
      </c>
      <c r="BK864" s="8">
        <v>9054.1510742278624</v>
      </c>
      <c r="BL864" s="8">
        <v>10159.555158653146</v>
      </c>
      <c r="BM864" s="8">
        <v>9638.8460673680802</v>
      </c>
      <c r="BN864" s="8">
        <v>7897.2828076824717</v>
      </c>
      <c r="BO864" s="8">
        <v>10971.494316537046</v>
      </c>
      <c r="BP864" s="8">
        <v>9409.0522131442158</v>
      </c>
      <c r="BQ864" s="8">
        <v>10985.576655733397</v>
      </c>
      <c r="BR864" s="8">
        <v>10877.47142517194</v>
      </c>
      <c r="BS864" s="8">
        <v>9901.2953363255092</v>
      </c>
      <c r="BT864" s="8">
        <v>10950.530488948774</v>
      </c>
      <c r="BU864" s="8">
        <v>10921.198403481587</v>
      </c>
      <c r="BV864" s="8">
        <v>10986.620491420897</v>
      </c>
      <c r="BW864" s="8">
        <v>10761.301440459152</v>
      </c>
      <c r="BX864" s="8">
        <v>10999.892660604894</v>
      </c>
      <c r="BY864" s="8">
        <v>10722.832773439397</v>
      </c>
      <c r="BZ864" s="8">
        <v>8956.5035949310895</v>
      </c>
      <c r="CA864" s="8">
        <v>9249.2276639479023</v>
      </c>
      <c r="CB864" s="8">
        <v>10989.092942866788</v>
      </c>
      <c r="CC864" s="8">
        <v>10678.649096379584</v>
      </c>
      <c r="CD864" s="8">
        <v>9868.9774560574551</v>
      </c>
      <c r="CE864" s="8">
        <v>10270.182042529419</v>
      </c>
      <c r="CF864" s="8">
        <v>9682.068468034553</v>
      </c>
      <c r="CG864" s="8">
        <v>9285.6643289590829</v>
      </c>
      <c r="CH864" s="8">
        <v>10451.555117848889</v>
      </c>
      <c r="CI864" s="8">
        <v>9576.922066908357</v>
      </c>
      <c r="CJ864" s="8">
        <v>10961.33147394088</v>
      </c>
      <c r="CK864" s="8">
        <v>10893.424365749006</v>
      </c>
      <c r="CL864" s="8">
        <v>9816.1108936346718</v>
      </c>
      <c r="CM864" s="8">
        <v>10449.159157233275</v>
      </c>
      <c r="CN864" s="8">
        <v>7839.3368166726013</v>
      </c>
      <c r="CO864" s="8">
        <v>10403.33941474448</v>
      </c>
      <c r="CP864" s="8">
        <v>10993.186420030508</v>
      </c>
      <c r="CQ864" s="8">
        <v>10758.956039388891</v>
      </c>
      <c r="CR864" s="8">
        <v>10975.906560355446</v>
      </c>
      <c r="CS864" s="8">
        <v>10413.554344963699</v>
      </c>
      <c r="CT864" s="8">
        <v>9841.3182251188427</v>
      </c>
      <c r="CU864" s="8">
        <v>8038.0552104987319</v>
      </c>
      <c r="CV864" s="8">
        <v>7350.5173549424544</v>
      </c>
      <c r="CW864" s="8">
        <v>10998.602520236302</v>
      </c>
      <c r="CX864" s="8">
        <v>10956.917128646826</v>
      </c>
      <c r="CY864" s="8">
        <v>9167.5566033336763</v>
      </c>
      <c r="CZ864" s="8">
        <v>10180.646274526496</v>
      </c>
      <c r="DA864" s="8">
        <v>10301.910972611957</v>
      </c>
    </row>
    <row r="865" spans="3:105" x14ac:dyDescent="0.2">
      <c r="C865" s="8">
        <v>976712.63681629766</v>
      </c>
      <c r="D865" s="10">
        <v>855</v>
      </c>
      <c r="E865" s="11">
        <v>1.3364800782958155</v>
      </c>
      <c r="F865" s="8">
        <v>8145.3046947028233</v>
      </c>
      <c r="G865" s="8">
        <v>10945.628156364666</v>
      </c>
      <c r="H865" s="8">
        <v>10943.681704072609</v>
      </c>
      <c r="I865" s="8">
        <v>8618.6165283809387</v>
      </c>
      <c r="J865" s="8">
        <v>7626.16392653412</v>
      </c>
      <c r="K865" s="8">
        <v>10808.882388557886</v>
      </c>
      <c r="L865" s="8">
        <v>10399.948340424346</v>
      </c>
      <c r="M865" s="8">
        <v>10997.771402353608</v>
      </c>
      <c r="N865" s="8">
        <v>5727.3281074127626</v>
      </c>
      <c r="O865" s="8">
        <v>10876.831733707444</v>
      </c>
      <c r="P865" s="8">
        <v>10999.122481004122</v>
      </c>
      <c r="Q865" s="8">
        <v>8658.9076553217492</v>
      </c>
      <c r="R865" s="8">
        <v>8026.8683615078153</v>
      </c>
      <c r="S865" s="8">
        <v>9460.4371959660057</v>
      </c>
      <c r="T865" s="8">
        <v>10792.064018676949</v>
      </c>
      <c r="U865" s="8">
        <v>10332.840265211229</v>
      </c>
      <c r="V865" s="8">
        <v>10386.946215478416</v>
      </c>
      <c r="W865" s="8">
        <v>10706.471090778334</v>
      </c>
      <c r="X865" s="8">
        <v>10378.725022058099</v>
      </c>
      <c r="Y865" s="8">
        <v>9312.4431559653221</v>
      </c>
      <c r="Z865" s="8">
        <v>6198.8038113671064</v>
      </c>
      <c r="AA865" s="8">
        <v>10364.171570451075</v>
      </c>
      <c r="AB865" s="8">
        <v>10980.487405026473</v>
      </c>
      <c r="AC865" s="8">
        <v>10760.208766625399</v>
      </c>
      <c r="AD865" s="8">
        <v>10935.594884749773</v>
      </c>
      <c r="AE865" s="8">
        <v>10943.468060451411</v>
      </c>
      <c r="AF865" s="8">
        <v>10873.51698858698</v>
      </c>
      <c r="AG865" s="8">
        <v>10931.052809549305</v>
      </c>
      <c r="AH865" s="8">
        <v>9368.9191871314288</v>
      </c>
      <c r="AI865" s="8">
        <v>9876.2954488783143</v>
      </c>
      <c r="AJ865" s="8">
        <v>8901.5210217085969</v>
      </c>
      <c r="AK865" s="8">
        <v>9076.6195857312287</v>
      </c>
      <c r="AL865" s="8">
        <v>9351.706852072457</v>
      </c>
      <c r="AM865" s="8">
        <v>10982.363348506282</v>
      </c>
      <c r="AN865" s="8">
        <v>9483.4684409924394</v>
      </c>
      <c r="AO865" s="8">
        <v>6109.2400315031009</v>
      </c>
      <c r="AP865" s="8">
        <v>10801.66358524544</v>
      </c>
      <c r="AQ865" s="8">
        <v>10997.90252735514</v>
      </c>
      <c r="AR865" s="8">
        <v>10999.939215959572</v>
      </c>
      <c r="AS865" s="8">
        <v>10991.400354029925</v>
      </c>
      <c r="AT865" s="8">
        <v>10910.621191746235</v>
      </c>
      <c r="AU865" s="8">
        <v>10984.438142224446</v>
      </c>
      <c r="AV865" s="8">
        <v>10183.086094893692</v>
      </c>
      <c r="AW865" s="8">
        <v>10639.034860849137</v>
      </c>
      <c r="AX865" s="8">
        <v>4367.4622316407967</v>
      </c>
      <c r="AY865" s="8">
        <v>10206.231589018238</v>
      </c>
      <c r="AZ865" s="8">
        <v>10985.598081168051</v>
      </c>
      <c r="BA865" s="8">
        <v>10920.226652487661</v>
      </c>
      <c r="BB865" s="8">
        <v>10884.259419716134</v>
      </c>
      <c r="BC865" s="8">
        <v>10989.399132884577</v>
      </c>
      <c r="BD865" s="8">
        <v>10801.521690049791</v>
      </c>
      <c r="BE865" s="8">
        <v>10554.135809383959</v>
      </c>
      <c r="BF865" s="8">
        <v>9033.6278016220786</v>
      </c>
      <c r="BG865" s="8">
        <v>10199.327252489542</v>
      </c>
      <c r="BH865" s="8">
        <v>10594.880451584977</v>
      </c>
      <c r="BI865" s="8">
        <v>9568.1915057907827</v>
      </c>
      <c r="BJ865" s="8">
        <v>10998.352160826242</v>
      </c>
      <c r="BK865" s="8">
        <v>4672.1041332149689</v>
      </c>
      <c r="BL865" s="8">
        <v>8446.4228917402816</v>
      </c>
      <c r="BM865" s="8">
        <v>9840.7731010337047</v>
      </c>
      <c r="BN865" s="8">
        <v>9523.846741056248</v>
      </c>
      <c r="BO865" s="8">
        <v>9611.7120254538731</v>
      </c>
      <c r="BP865" s="8">
        <v>10393.098024774699</v>
      </c>
      <c r="BQ865" s="8">
        <v>10986.02719685776</v>
      </c>
      <c r="BR865" s="8">
        <v>9956.4738247441528</v>
      </c>
      <c r="BS865" s="8">
        <v>9412.9690082595771</v>
      </c>
      <c r="BT865" s="8">
        <v>10388.176755644681</v>
      </c>
      <c r="BU865" s="8">
        <v>10999.640787082224</v>
      </c>
      <c r="BV865" s="8">
        <v>8390.9923313574764</v>
      </c>
      <c r="BW865" s="8">
        <v>10625.196088197814</v>
      </c>
      <c r="BX865" s="8">
        <v>7007.3752186274978</v>
      </c>
      <c r="BY865" s="8">
        <v>10906.735311751303</v>
      </c>
      <c r="BZ865" s="8">
        <v>10992.02726417122</v>
      </c>
      <c r="CA865" s="8">
        <v>10759.337815631978</v>
      </c>
      <c r="CB865" s="8">
        <v>8729.8461402956127</v>
      </c>
      <c r="CC865" s="8">
        <v>10780.411001972929</v>
      </c>
      <c r="CD865" s="8">
        <v>9981.1721724520303</v>
      </c>
      <c r="CE865" s="8">
        <v>10048.869403594867</v>
      </c>
      <c r="CF865" s="8">
        <v>10832.075340664347</v>
      </c>
      <c r="CG865" s="8">
        <v>8502.9340650250979</v>
      </c>
      <c r="CH865" s="8">
        <v>10438.20675768971</v>
      </c>
      <c r="CI865" s="8">
        <v>7225.0040582732217</v>
      </c>
      <c r="CJ865" s="8">
        <v>6578.0600102876497</v>
      </c>
      <c r="CK865" s="8">
        <v>10762.947056657753</v>
      </c>
      <c r="CL865" s="8">
        <v>6397.5109362353933</v>
      </c>
      <c r="CM865" s="8">
        <v>9956.5206455939588</v>
      </c>
      <c r="CN865" s="8">
        <v>10943.08616152775</v>
      </c>
      <c r="CO865" s="8">
        <v>10366.587135267218</v>
      </c>
      <c r="CP865" s="8">
        <v>10860.123065546099</v>
      </c>
      <c r="CQ865" s="8">
        <v>7710.3770845431945</v>
      </c>
      <c r="CR865" s="8">
        <v>10992.761818228601</v>
      </c>
      <c r="CS865" s="8">
        <v>10948.100727918643</v>
      </c>
      <c r="CT865" s="8">
        <v>10749.449332393569</v>
      </c>
      <c r="CU865" s="8">
        <v>10880.20037945195</v>
      </c>
      <c r="CV865" s="8">
        <v>8236.4334634421575</v>
      </c>
      <c r="CW865" s="8">
        <v>8973.3969148584547</v>
      </c>
      <c r="CX865" s="8">
        <v>9359.7842224455653</v>
      </c>
      <c r="CY865" s="8">
        <v>10107.470616268949</v>
      </c>
      <c r="CZ865" s="8">
        <v>10628.888226993602</v>
      </c>
      <c r="DA865" s="8">
        <v>6915.7911502925399</v>
      </c>
    </row>
    <row r="866" spans="3:105" x14ac:dyDescent="0.2">
      <c r="C866" s="8">
        <v>998538.66001012456</v>
      </c>
      <c r="D866" s="10">
        <v>856</v>
      </c>
      <c r="E866" s="11">
        <v>-0.86018052729023475</v>
      </c>
      <c r="F866" s="8">
        <v>10929.863811465741</v>
      </c>
      <c r="G866" s="8">
        <v>10832.507790487349</v>
      </c>
      <c r="H866" s="8">
        <v>9334.6404660668941</v>
      </c>
      <c r="I866" s="8">
        <v>10897.070058105264</v>
      </c>
      <c r="J866" s="8">
        <v>8326.5153656889852</v>
      </c>
      <c r="K866" s="8">
        <v>9462.5950916859947</v>
      </c>
      <c r="L866" s="8">
        <v>10696.857221587376</v>
      </c>
      <c r="M866" s="8">
        <v>10705.745164842825</v>
      </c>
      <c r="N866" s="8">
        <v>10087.109764910929</v>
      </c>
      <c r="O866" s="8">
        <v>10837.527936361488</v>
      </c>
      <c r="P866" s="8">
        <v>10907.855245861771</v>
      </c>
      <c r="Q866" s="8">
        <v>10931.478661698948</v>
      </c>
      <c r="R866" s="8">
        <v>9617.0145605710732</v>
      </c>
      <c r="S866" s="8">
        <v>10783.596561272776</v>
      </c>
      <c r="T866" s="8">
        <v>8570.6014871182069</v>
      </c>
      <c r="U866" s="8">
        <v>10208.274252853393</v>
      </c>
      <c r="V866" s="8">
        <v>10550.539064311608</v>
      </c>
      <c r="W866" s="8">
        <v>10961.106869077374</v>
      </c>
      <c r="X866" s="8">
        <v>10953.440021761786</v>
      </c>
      <c r="Y866" s="8">
        <v>10818.887296946261</v>
      </c>
      <c r="Z866" s="8">
        <v>7167.8297607848835</v>
      </c>
      <c r="AA866" s="8">
        <v>10625.587514793851</v>
      </c>
      <c r="AB866" s="8">
        <v>9304.4701962729814</v>
      </c>
      <c r="AC866" s="8">
        <v>10321.640310966408</v>
      </c>
      <c r="AD866" s="8">
        <v>10478.965489010996</v>
      </c>
      <c r="AE866" s="8">
        <v>10883.497177896716</v>
      </c>
      <c r="AF866" s="8">
        <v>9087.1796472006499</v>
      </c>
      <c r="AG866" s="8">
        <v>10215.985325877391</v>
      </c>
      <c r="AH866" s="8">
        <v>10295.389662864969</v>
      </c>
      <c r="AI866" s="8">
        <v>10373.16798637747</v>
      </c>
      <c r="AJ866" s="8">
        <v>4528.7602925373822</v>
      </c>
      <c r="AK866" s="8">
        <v>10883.872422951821</v>
      </c>
      <c r="AL866" s="8">
        <v>8554.1996660564928</v>
      </c>
      <c r="AM866" s="8">
        <v>10967.398618335525</v>
      </c>
      <c r="AN866" s="8">
        <v>10652.181547882521</v>
      </c>
      <c r="AO866" s="8">
        <v>10998.949672339879</v>
      </c>
      <c r="AP866" s="8">
        <v>8337.7915245093227</v>
      </c>
      <c r="AQ866" s="8">
        <v>10891.535223173205</v>
      </c>
      <c r="AR866" s="8">
        <v>10712.370935045114</v>
      </c>
      <c r="AS866" s="8">
        <v>10994.839930796232</v>
      </c>
      <c r="AT866" s="8">
        <v>10457.103540326561</v>
      </c>
      <c r="AU866" s="8">
        <v>10500.941709028295</v>
      </c>
      <c r="AV866" s="8">
        <v>10477.351592121979</v>
      </c>
      <c r="AW866" s="8">
        <v>8910.7436837997466</v>
      </c>
      <c r="AX866" s="8">
        <v>10552.732946607301</v>
      </c>
      <c r="AY866" s="8">
        <v>10470.345050586448</v>
      </c>
      <c r="AZ866" s="8">
        <v>10221.088154733623</v>
      </c>
      <c r="BA866" s="8">
        <v>10973.6646649093</v>
      </c>
      <c r="BB866" s="8">
        <v>10969.988740983474</v>
      </c>
      <c r="BC866" s="8">
        <v>10914.779054602497</v>
      </c>
      <c r="BD866" s="8">
        <v>10846.45395067597</v>
      </c>
      <c r="BE866" s="8">
        <v>5829.2733521151122</v>
      </c>
      <c r="BF866" s="8">
        <v>8023.72286813555</v>
      </c>
      <c r="BG866" s="8">
        <v>10132.049325233535</v>
      </c>
      <c r="BH866" s="8">
        <v>10471.57147311396</v>
      </c>
      <c r="BI866" s="8">
        <v>10998.753716575104</v>
      </c>
      <c r="BJ866" s="8">
        <v>9983.3459528704443</v>
      </c>
      <c r="BK866" s="8">
        <v>8810.2409113874528</v>
      </c>
      <c r="BL866" s="8">
        <v>10362.769276836143</v>
      </c>
      <c r="BM866" s="8">
        <v>10144.809013049346</v>
      </c>
      <c r="BN866" s="8">
        <v>10612.518442029597</v>
      </c>
      <c r="BO866" s="8">
        <v>10498.053848685353</v>
      </c>
      <c r="BP866" s="8">
        <v>7585.5702803327158</v>
      </c>
      <c r="BQ866" s="8">
        <v>7882.5696357189272</v>
      </c>
      <c r="BR866" s="8">
        <v>10742.710240305685</v>
      </c>
      <c r="BS866" s="8">
        <v>10560.036992635603</v>
      </c>
      <c r="BT866" s="8">
        <v>10994.908426640979</v>
      </c>
      <c r="BU866" s="8">
        <v>9316.0233762933221</v>
      </c>
      <c r="BV866" s="8">
        <v>9088.9815447434066</v>
      </c>
      <c r="BW866" s="8">
        <v>10988.899857234859</v>
      </c>
      <c r="BX866" s="8">
        <v>10842.531703364579</v>
      </c>
      <c r="BY866" s="8">
        <v>7462.385970291426</v>
      </c>
      <c r="BZ866" s="8">
        <v>8590.1200856380656</v>
      </c>
      <c r="CA866" s="8">
        <v>10275.209417413527</v>
      </c>
      <c r="CB866" s="8">
        <v>9898.491327088328</v>
      </c>
      <c r="CC866" s="8">
        <v>10773.361934376706</v>
      </c>
      <c r="CD866" s="8">
        <v>10147.717047934912</v>
      </c>
      <c r="CE866" s="8">
        <v>10359.316519754524</v>
      </c>
      <c r="CF866" s="8">
        <v>10983.565042360458</v>
      </c>
      <c r="CG866" s="8">
        <v>9742.5554195117547</v>
      </c>
      <c r="CH866" s="8">
        <v>10722.325076004232</v>
      </c>
      <c r="CI866" s="8">
        <v>10999.995554962758</v>
      </c>
      <c r="CJ866" s="8">
        <v>10997.595897492032</v>
      </c>
      <c r="CK866" s="8">
        <v>10942.021600895658</v>
      </c>
      <c r="CL866" s="8">
        <v>10964.846213142109</v>
      </c>
      <c r="CM866" s="8">
        <v>9689.8594893270438</v>
      </c>
      <c r="CN866" s="8">
        <v>9629.7968713441951</v>
      </c>
      <c r="CO866" s="8">
        <v>10113.928287243567</v>
      </c>
      <c r="CP866" s="8">
        <v>6646.042124968435</v>
      </c>
      <c r="CQ866" s="8">
        <v>10991.029952303219</v>
      </c>
      <c r="CR866" s="8">
        <v>10861.03112575639</v>
      </c>
      <c r="CS866" s="8">
        <v>7914.4511375064158</v>
      </c>
      <c r="CT866" s="8">
        <v>8487.6941964864563</v>
      </c>
      <c r="CU866" s="8">
        <v>7714.325625120553</v>
      </c>
      <c r="CV866" s="8">
        <v>7525.9881967634528</v>
      </c>
      <c r="CW866" s="8">
        <v>10779.8808866116</v>
      </c>
      <c r="CX866" s="8">
        <v>10915.784224096329</v>
      </c>
      <c r="CY866" s="8">
        <v>10639.06262374803</v>
      </c>
      <c r="CZ866" s="8">
        <v>10916.905626611837</v>
      </c>
      <c r="DA866" s="8">
        <v>10999.999611343505</v>
      </c>
    </row>
    <row r="867" spans="3:105" x14ac:dyDescent="0.2">
      <c r="C867" s="8">
        <v>983112.25253112905</v>
      </c>
      <c r="D867" s="10">
        <v>857</v>
      </c>
      <c r="E867" s="11">
        <v>-2.0670275799619282</v>
      </c>
      <c r="F867" s="8">
        <v>10999.318708257491</v>
      </c>
      <c r="G867" s="8">
        <v>9091.6730517563083</v>
      </c>
      <c r="H867" s="8">
        <v>9234.794073408746</v>
      </c>
      <c r="I867" s="8">
        <v>6702.9610268890292</v>
      </c>
      <c r="J867" s="8">
        <v>10904.442999694071</v>
      </c>
      <c r="K867" s="8">
        <v>10884.147530922995</v>
      </c>
      <c r="L867" s="8">
        <v>10271.564879967185</v>
      </c>
      <c r="M867" s="8">
        <v>10436.341999842618</v>
      </c>
      <c r="N867" s="8">
        <v>7708.4807902732646</v>
      </c>
      <c r="O867" s="8">
        <v>10968.560518201273</v>
      </c>
      <c r="P867" s="8">
        <v>10398.907433986918</v>
      </c>
      <c r="Q867" s="8">
        <v>6915.3472885749779</v>
      </c>
      <c r="R867" s="8">
        <v>10728.067698245808</v>
      </c>
      <c r="S867" s="8">
        <v>9301.1098925740171</v>
      </c>
      <c r="T867" s="8">
        <v>10660.721217590133</v>
      </c>
      <c r="U867" s="8">
        <v>8349.8432068086368</v>
      </c>
      <c r="V867" s="8">
        <v>7772.9891063043488</v>
      </c>
      <c r="W867" s="8">
        <v>9516.0738473533347</v>
      </c>
      <c r="X867" s="8">
        <v>8412.510655733171</v>
      </c>
      <c r="Y867" s="8">
        <v>10655.584754969814</v>
      </c>
      <c r="Z867" s="8">
        <v>8511.9780293978365</v>
      </c>
      <c r="AA867" s="8">
        <v>10611.184266033908</v>
      </c>
      <c r="AB867" s="8">
        <v>8429.2180745731366</v>
      </c>
      <c r="AC867" s="8">
        <v>10607.548116696584</v>
      </c>
      <c r="AD867" s="8">
        <v>10815.466244259194</v>
      </c>
      <c r="AE867" s="8">
        <v>10991.68813429914</v>
      </c>
      <c r="AF867" s="8">
        <v>10949.02202777196</v>
      </c>
      <c r="AG867" s="8">
        <v>10447.583665833901</v>
      </c>
      <c r="AH867" s="8">
        <v>10449.395012912091</v>
      </c>
      <c r="AI867" s="8">
        <v>10166.585908816431</v>
      </c>
      <c r="AJ867" s="8">
        <v>10942.755911985414</v>
      </c>
      <c r="AK867" s="8">
        <v>10829.766578551298</v>
      </c>
      <c r="AL867" s="8">
        <v>8882.4925601100622</v>
      </c>
      <c r="AM867" s="8">
        <v>10718.11389131642</v>
      </c>
      <c r="AN867" s="8">
        <v>10932.872712250419</v>
      </c>
      <c r="AO867" s="8">
        <v>10952.138849927444</v>
      </c>
      <c r="AP867" s="8">
        <v>7486.4807508257527</v>
      </c>
      <c r="AQ867" s="8">
        <v>10595.933553635958</v>
      </c>
      <c r="AR867" s="8">
        <v>9976.6609385928296</v>
      </c>
      <c r="AS867" s="8">
        <v>10960.645185973704</v>
      </c>
      <c r="AT867" s="8">
        <v>10277.34374153864</v>
      </c>
      <c r="AU867" s="8">
        <v>10996.986097472376</v>
      </c>
      <c r="AV867" s="8">
        <v>10517.813822807351</v>
      </c>
      <c r="AW867" s="8">
        <v>10113.792993331645</v>
      </c>
      <c r="AX867" s="8">
        <v>10650.465135857216</v>
      </c>
      <c r="AY867" s="8">
        <v>10973.441983663819</v>
      </c>
      <c r="AZ867" s="8">
        <v>10033.673903596517</v>
      </c>
      <c r="BA867" s="8">
        <v>10999.957146779783</v>
      </c>
      <c r="BB867" s="8">
        <v>8979.0674157541034</v>
      </c>
      <c r="BC867" s="8">
        <v>10847.444916569531</v>
      </c>
      <c r="BD867" s="8">
        <v>10395.740815953972</v>
      </c>
      <c r="BE867" s="8">
        <v>8464.7982635853768</v>
      </c>
      <c r="BF867" s="8">
        <v>10903.462655721692</v>
      </c>
      <c r="BG867" s="8">
        <v>9461.8118806954662</v>
      </c>
      <c r="BH867" s="8">
        <v>10010.507668692642</v>
      </c>
      <c r="BI867" s="8">
        <v>10978.588763021384</v>
      </c>
      <c r="BJ867" s="8">
        <v>10681.601615162479</v>
      </c>
      <c r="BK867" s="8">
        <v>9185.1845631723172</v>
      </c>
      <c r="BL867" s="8">
        <v>10544.266076141839</v>
      </c>
      <c r="BM867" s="8">
        <v>10996.3925315165</v>
      </c>
      <c r="BN867" s="8">
        <v>10514.253472690292</v>
      </c>
      <c r="BO867" s="8">
        <v>8939.1585528724372</v>
      </c>
      <c r="BP867" s="8">
        <v>10255.719339302877</v>
      </c>
      <c r="BQ867" s="8">
        <v>10953.128943675474</v>
      </c>
      <c r="BR867" s="8">
        <v>10973.05230948142</v>
      </c>
      <c r="BS867" s="8">
        <v>7515.9685877893226</v>
      </c>
      <c r="BT867" s="8">
        <v>8804.263236024497</v>
      </c>
      <c r="BU867" s="8">
        <v>10488.062277096942</v>
      </c>
      <c r="BV867" s="8">
        <v>10462.038843595503</v>
      </c>
      <c r="BW867" s="8">
        <v>10825.300510725745</v>
      </c>
      <c r="BX867" s="8">
        <v>8180.4804699263659</v>
      </c>
      <c r="BY867" s="8">
        <v>10986.464260387238</v>
      </c>
      <c r="BZ867" s="8">
        <v>10238.620804773254</v>
      </c>
      <c r="CA867" s="8">
        <v>10596.615515673397</v>
      </c>
      <c r="CB867" s="8">
        <v>10907.994991455453</v>
      </c>
      <c r="CC867" s="8">
        <v>8485.530890112057</v>
      </c>
      <c r="CD867" s="8">
        <v>5073.0269504478447</v>
      </c>
      <c r="CE867" s="8">
        <v>8635.2547180469064</v>
      </c>
      <c r="CF867" s="8">
        <v>10947.202567270244</v>
      </c>
      <c r="CG867" s="8">
        <v>10391.77330023284</v>
      </c>
      <c r="CH867" s="8">
        <v>10997.163432380738</v>
      </c>
      <c r="CI867" s="8">
        <v>6961.6803662107432</v>
      </c>
      <c r="CJ867" s="8">
        <v>10933.965922886902</v>
      </c>
      <c r="CK867" s="8">
        <v>7465.6663868878168</v>
      </c>
      <c r="CL867" s="8">
        <v>7764.7529485129253</v>
      </c>
      <c r="CM867" s="8">
        <v>8093.9157326918312</v>
      </c>
      <c r="CN867" s="8">
        <v>6480.000907274939</v>
      </c>
      <c r="CO867" s="8">
        <v>10875.182269395369</v>
      </c>
      <c r="CP867" s="8">
        <v>10943.963995870852</v>
      </c>
      <c r="CQ867" s="8">
        <v>9254.5750985132436</v>
      </c>
      <c r="CR867" s="8">
        <v>9424.2831643114423</v>
      </c>
      <c r="CS867" s="8">
        <v>10978.189296111663</v>
      </c>
      <c r="CT867" s="8">
        <v>7595.1149122814586</v>
      </c>
      <c r="CU867" s="8">
        <v>10337.870538331525</v>
      </c>
      <c r="CV867" s="8">
        <v>10494.843688644942</v>
      </c>
      <c r="CW867" s="8">
        <v>10269.311600753499</v>
      </c>
      <c r="CX867" s="8">
        <v>9296.9228564129517</v>
      </c>
      <c r="CY867" s="8">
        <v>10918.072892286238</v>
      </c>
      <c r="CZ867" s="8">
        <v>8669.5966113004106</v>
      </c>
      <c r="DA867" s="8">
        <v>10999.956282337305</v>
      </c>
    </row>
    <row r="868" spans="3:105" x14ac:dyDescent="0.2">
      <c r="C868" s="8">
        <v>1001234.76866464</v>
      </c>
      <c r="D868" s="10">
        <v>858</v>
      </c>
      <c r="E868" s="11">
        <v>0.31817497731608441</v>
      </c>
      <c r="F868" s="8">
        <v>10127.502586724147</v>
      </c>
      <c r="G868" s="8">
        <v>7566.0336044243304</v>
      </c>
      <c r="H868" s="8">
        <v>10990.733586109465</v>
      </c>
      <c r="I868" s="8">
        <v>10217.979299324332</v>
      </c>
      <c r="J868" s="8">
        <v>10982.946494115346</v>
      </c>
      <c r="K868" s="8">
        <v>10993.30397629543</v>
      </c>
      <c r="L868" s="8">
        <v>10984.731312373513</v>
      </c>
      <c r="M868" s="8">
        <v>9422.04666352393</v>
      </c>
      <c r="N868" s="8">
        <v>10986.580498010759</v>
      </c>
      <c r="O868" s="8">
        <v>10863.420839923812</v>
      </c>
      <c r="P868" s="8">
        <v>10998.750006513012</v>
      </c>
      <c r="Q868" s="8">
        <v>10802.788403820148</v>
      </c>
      <c r="R868" s="8">
        <v>10066.243618585824</v>
      </c>
      <c r="S868" s="8">
        <v>10997.477383258498</v>
      </c>
      <c r="T868" s="8">
        <v>7717.4231204549596</v>
      </c>
      <c r="U868" s="8">
        <v>10793.064972696973</v>
      </c>
      <c r="V868" s="8">
        <v>4615.2456558546246</v>
      </c>
      <c r="W868" s="8">
        <v>9896.6498358359058</v>
      </c>
      <c r="X868" s="8">
        <v>10996.351080931892</v>
      </c>
      <c r="Y868" s="8">
        <v>10913.612879458533</v>
      </c>
      <c r="Z868" s="8">
        <v>10420.188335140208</v>
      </c>
      <c r="AA868" s="8">
        <v>10943.022634670027</v>
      </c>
      <c r="AB868" s="8">
        <v>10105.100568318494</v>
      </c>
      <c r="AC868" s="8">
        <v>8410.3825838881912</v>
      </c>
      <c r="AD868" s="8">
        <v>8497.6938279792266</v>
      </c>
      <c r="AE868" s="8">
        <v>10996.276858496982</v>
      </c>
      <c r="AF868" s="8">
        <v>10952.347175563062</v>
      </c>
      <c r="AG868" s="8">
        <v>10999.89361813056</v>
      </c>
      <c r="AH868" s="8">
        <v>10625.850466802938</v>
      </c>
      <c r="AI868" s="8">
        <v>10607.603260927999</v>
      </c>
      <c r="AJ868" s="8">
        <v>10724.784403385234</v>
      </c>
      <c r="AK868" s="8">
        <v>9296.2176045964115</v>
      </c>
      <c r="AL868" s="8">
        <v>9766.5188898827528</v>
      </c>
      <c r="AM868" s="8">
        <v>10951.435000934194</v>
      </c>
      <c r="AN868" s="8">
        <v>9175.812242945718</v>
      </c>
      <c r="AO868" s="8">
        <v>9952.3066778327466</v>
      </c>
      <c r="AP868" s="8">
        <v>10950.697936055762</v>
      </c>
      <c r="AQ868" s="8">
        <v>10833.793195323926</v>
      </c>
      <c r="AR868" s="8">
        <v>10995.719719507939</v>
      </c>
      <c r="AS868" s="8">
        <v>7152.3100793529029</v>
      </c>
      <c r="AT868" s="8">
        <v>10891.892034687058</v>
      </c>
      <c r="AU868" s="8">
        <v>10694.396999671497</v>
      </c>
      <c r="AV868" s="8">
        <v>10412.533927046148</v>
      </c>
      <c r="AW868" s="8">
        <v>10983.514856237103</v>
      </c>
      <c r="AX868" s="8">
        <v>10205.892337732685</v>
      </c>
      <c r="AY868" s="8">
        <v>10966.691744474576</v>
      </c>
      <c r="AZ868" s="8">
        <v>10084.852820450273</v>
      </c>
      <c r="BA868" s="8">
        <v>7898.9351499229715</v>
      </c>
      <c r="BB868" s="8">
        <v>10892.785425841634</v>
      </c>
      <c r="BC868" s="8">
        <v>10674.725212998523</v>
      </c>
      <c r="BD868" s="8">
        <v>9800.5447319614905</v>
      </c>
      <c r="BE868" s="8">
        <v>10395.087439959048</v>
      </c>
      <c r="BF868" s="8">
        <v>7757.7131811618538</v>
      </c>
      <c r="BG868" s="8">
        <v>10084.366797673236</v>
      </c>
      <c r="BH868" s="8">
        <v>9373.0943533041354</v>
      </c>
      <c r="BI868" s="8">
        <v>10664.173738234031</v>
      </c>
      <c r="BJ868" s="8">
        <v>10839.839870016609</v>
      </c>
      <c r="BK868" s="8">
        <v>8562.108868355248</v>
      </c>
      <c r="BL868" s="8">
        <v>8966.2557858807468</v>
      </c>
      <c r="BM868" s="8">
        <v>10367.341366194018</v>
      </c>
      <c r="BN868" s="8">
        <v>9956.2929501973631</v>
      </c>
      <c r="BO868" s="8">
        <v>10690.182813055864</v>
      </c>
      <c r="BP868" s="8">
        <v>10918.386809589476</v>
      </c>
      <c r="BQ868" s="8">
        <v>9501.9685747358308</v>
      </c>
      <c r="BR868" s="8">
        <v>10997.060224178682</v>
      </c>
      <c r="BS868" s="8">
        <v>10250.319340636222</v>
      </c>
      <c r="BT868" s="8">
        <v>10983.800353217133</v>
      </c>
      <c r="BU868" s="8">
        <v>10960.877535468178</v>
      </c>
      <c r="BV868" s="8">
        <v>10999.169405553346</v>
      </c>
      <c r="BW868" s="8">
        <v>10919.458868479473</v>
      </c>
      <c r="BX868" s="8">
        <v>10999.915215604138</v>
      </c>
      <c r="BY868" s="8">
        <v>9923.0567032929739</v>
      </c>
      <c r="BZ868" s="8">
        <v>9506.507456018453</v>
      </c>
      <c r="CA868" s="8">
        <v>10903.078788967812</v>
      </c>
      <c r="CB868" s="8">
        <v>9094.4016389057706</v>
      </c>
      <c r="CC868" s="8">
        <v>7304.0822573612168</v>
      </c>
      <c r="CD868" s="8">
        <v>10992.753876568155</v>
      </c>
      <c r="CE868" s="8">
        <v>10302.464487275403</v>
      </c>
      <c r="CF868" s="8">
        <v>10102.114789854666</v>
      </c>
      <c r="CG868" s="8">
        <v>10469.443372277132</v>
      </c>
      <c r="CH868" s="8">
        <v>9203.2984731733832</v>
      </c>
      <c r="CI868" s="8">
        <v>10970.80570991097</v>
      </c>
      <c r="CJ868" s="8">
        <v>10263.628128838081</v>
      </c>
      <c r="CK868" s="8">
        <v>6741.1846564099878</v>
      </c>
      <c r="CL868" s="8">
        <v>9846.3275976222267</v>
      </c>
      <c r="CM868" s="8">
        <v>9961.1283689376596</v>
      </c>
      <c r="CN868" s="8">
        <v>9486.3096082639968</v>
      </c>
      <c r="CO868" s="8">
        <v>10400.27368353666</v>
      </c>
      <c r="CP868" s="8">
        <v>8497.4523034957256</v>
      </c>
      <c r="CQ868" s="8">
        <v>10437.524334017531</v>
      </c>
      <c r="CR868" s="8">
        <v>7942.3361097118741</v>
      </c>
      <c r="CS868" s="8">
        <v>10563.217170960756</v>
      </c>
      <c r="CT868" s="8">
        <v>10588.719932471089</v>
      </c>
      <c r="CU868" s="8">
        <v>7388.4499609888135</v>
      </c>
      <c r="CV868" s="8">
        <v>10999.988863485087</v>
      </c>
      <c r="CW868" s="8">
        <v>10994.945319294733</v>
      </c>
      <c r="CX868" s="8">
        <v>9752.9713737295242</v>
      </c>
      <c r="CY868" s="8">
        <v>10158.59938169112</v>
      </c>
      <c r="CZ868" s="8">
        <v>6509.4467006372888</v>
      </c>
      <c r="DA868" s="8">
        <v>10945.237986452765</v>
      </c>
    </row>
    <row r="869" spans="3:105" x14ac:dyDescent="0.2">
      <c r="C869" s="8">
        <v>999997.6207645</v>
      </c>
      <c r="D869" s="10">
        <v>859</v>
      </c>
      <c r="E869" s="11">
        <v>0.73444798517796006</v>
      </c>
      <c r="F869" s="8">
        <v>9463.094607019555</v>
      </c>
      <c r="G869" s="8">
        <v>10256.096555773562</v>
      </c>
      <c r="H869" s="8">
        <v>9142.2300528915603</v>
      </c>
      <c r="I869" s="8">
        <v>4664.0095350877173</v>
      </c>
      <c r="J869" s="8">
        <v>9653.2660127453091</v>
      </c>
      <c r="K869" s="8">
        <v>6746.6851706150528</v>
      </c>
      <c r="L869" s="8">
        <v>10937.701192510125</v>
      </c>
      <c r="M869" s="8">
        <v>10998.575747201214</v>
      </c>
      <c r="N869" s="8">
        <v>10999.347294840623</v>
      </c>
      <c r="O869" s="8">
        <v>9295.2486983425824</v>
      </c>
      <c r="P869" s="8">
        <v>10833.356187768164</v>
      </c>
      <c r="Q869" s="8">
        <v>10997.313827179847</v>
      </c>
      <c r="R869" s="8">
        <v>7800.7576665024917</v>
      </c>
      <c r="S869" s="8">
        <v>10866.17292646577</v>
      </c>
      <c r="T869" s="8">
        <v>10488.056378132922</v>
      </c>
      <c r="U869" s="8">
        <v>10931.289157359524</v>
      </c>
      <c r="V869" s="8">
        <v>7100.2049094914018</v>
      </c>
      <c r="W869" s="8">
        <v>6055.8674879985574</v>
      </c>
      <c r="X869" s="8">
        <v>9247.4405119039529</v>
      </c>
      <c r="Y869" s="8">
        <v>10105.018804984116</v>
      </c>
      <c r="Z869" s="8">
        <v>9613.7686217783048</v>
      </c>
      <c r="AA869" s="8">
        <v>10997.659301712236</v>
      </c>
      <c r="AB869" s="8">
        <v>10129.728659511926</v>
      </c>
      <c r="AC869" s="8">
        <v>10915.813058234078</v>
      </c>
      <c r="AD869" s="8">
        <v>10642.757994717545</v>
      </c>
      <c r="AE869" s="8">
        <v>10156.665012810156</v>
      </c>
      <c r="AF869" s="8">
        <v>10958.305823646408</v>
      </c>
      <c r="AG869" s="8">
        <v>10837.751252525168</v>
      </c>
      <c r="AH869" s="8">
        <v>10990.010643493297</v>
      </c>
      <c r="AI869" s="8">
        <v>10724.299325363239</v>
      </c>
      <c r="AJ869" s="8">
        <v>8258.3942580944058</v>
      </c>
      <c r="AK869" s="8">
        <v>10994.238627945841</v>
      </c>
      <c r="AL869" s="8">
        <v>10635.428134870504</v>
      </c>
      <c r="AM869" s="8">
        <v>10843.632749295071</v>
      </c>
      <c r="AN869" s="8">
        <v>9773.1841249582067</v>
      </c>
      <c r="AO869" s="8">
        <v>8045.4604353237992</v>
      </c>
      <c r="AP869" s="8">
        <v>9758.0492536744241</v>
      </c>
      <c r="AQ869" s="8">
        <v>10152.417406891815</v>
      </c>
      <c r="AR869" s="8">
        <v>8205.6539146963387</v>
      </c>
      <c r="AS869" s="8">
        <v>10705.86969301102</v>
      </c>
      <c r="AT869" s="8">
        <v>10779.33428675801</v>
      </c>
      <c r="AU869" s="8">
        <v>10098.432201414369</v>
      </c>
      <c r="AV869" s="8">
        <v>9648.4568119113501</v>
      </c>
      <c r="AW869" s="8">
        <v>10991.754051758078</v>
      </c>
      <c r="AX869" s="8">
        <v>10892.668617084159</v>
      </c>
      <c r="AY869" s="8">
        <v>10523.782979162354</v>
      </c>
      <c r="AZ869" s="8">
        <v>10952.582420754361</v>
      </c>
      <c r="BA869" s="8">
        <v>8590.9843305771356</v>
      </c>
      <c r="BB869" s="8">
        <v>10708.475361473915</v>
      </c>
      <c r="BC869" s="8">
        <v>9889.3299868248723</v>
      </c>
      <c r="BD869" s="8">
        <v>9746.0886441467464</v>
      </c>
      <c r="BE869" s="8">
        <v>10047.660666368196</v>
      </c>
      <c r="BF869" s="8">
        <v>10680.643703936006</v>
      </c>
      <c r="BG869" s="8">
        <v>10204.185244686762</v>
      </c>
      <c r="BH869" s="8">
        <v>10640.291509999803</v>
      </c>
      <c r="BI869" s="8">
        <v>9408.4247114009395</v>
      </c>
      <c r="BJ869" s="8">
        <v>6778.3353396460952</v>
      </c>
      <c r="BK869" s="8">
        <v>10999.989440041007</v>
      </c>
      <c r="BL869" s="8">
        <v>10869.27864482127</v>
      </c>
      <c r="BM869" s="8">
        <v>10820.644262068146</v>
      </c>
      <c r="BN869" s="8">
        <v>8349.2862426133161</v>
      </c>
      <c r="BO869" s="8">
        <v>10563.444621247614</v>
      </c>
      <c r="BP869" s="8">
        <v>10999.996085511979</v>
      </c>
      <c r="BQ869" s="8">
        <v>10993.631781995204</v>
      </c>
      <c r="BR869" s="8">
        <v>10833.905946365023</v>
      </c>
      <c r="BS869" s="8">
        <v>9842.7696869081701</v>
      </c>
      <c r="BT869" s="8">
        <v>7996.7656155972199</v>
      </c>
      <c r="BU869" s="8">
        <v>7969.286951029686</v>
      </c>
      <c r="BV869" s="8">
        <v>10434.86690190541</v>
      </c>
      <c r="BW869" s="8">
        <v>10953.214362551131</v>
      </c>
      <c r="BX869" s="8">
        <v>10984.048577586742</v>
      </c>
      <c r="BY869" s="8">
        <v>9583.7201456152925</v>
      </c>
      <c r="BZ869" s="8">
        <v>10218.800044051104</v>
      </c>
      <c r="CA869" s="8">
        <v>10342.868512524721</v>
      </c>
      <c r="CB869" s="8">
        <v>10966.813024531493</v>
      </c>
      <c r="CC869" s="8">
        <v>9015.2141864742207</v>
      </c>
      <c r="CD869" s="8">
        <v>10662.45584206373</v>
      </c>
      <c r="CE869" s="8">
        <v>10547.810061242802</v>
      </c>
      <c r="CF869" s="8">
        <v>10520.783809934959</v>
      </c>
      <c r="CG869" s="8">
        <v>10392.445241371679</v>
      </c>
      <c r="CH869" s="8">
        <v>10970.940495402787</v>
      </c>
      <c r="CI869" s="8">
        <v>10565.111767167045</v>
      </c>
      <c r="CJ869" s="8">
        <v>10506.103703737101</v>
      </c>
      <c r="CK869" s="8">
        <v>10899.299139777813</v>
      </c>
      <c r="CL869" s="8">
        <v>10705.528942648538</v>
      </c>
      <c r="CM869" s="8">
        <v>9578.0070889887647</v>
      </c>
      <c r="CN869" s="8">
        <v>10534.711205150252</v>
      </c>
      <c r="CO869" s="8">
        <v>10476.08424480843</v>
      </c>
      <c r="CP869" s="8">
        <v>10159.646385410962</v>
      </c>
      <c r="CQ869" s="8">
        <v>9024.8343349672323</v>
      </c>
      <c r="CR869" s="8">
        <v>10261.135807310644</v>
      </c>
      <c r="CS869" s="8">
        <v>10343.990685838155</v>
      </c>
      <c r="CT869" s="8">
        <v>10983.950172921721</v>
      </c>
      <c r="CU869" s="8">
        <v>10509.628042695411</v>
      </c>
      <c r="CV869" s="8">
        <v>10977.771188143002</v>
      </c>
      <c r="CW869" s="8">
        <v>8742.3764106756553</v>
      </c>
      <c r="CX869" s="8">
        <v>9955.6166202687673</v>
      </c>
      <c r="CY869" s="8">
        <v>9018.2303293137702</v>
      </c>
      <c r="CZ869" s="8">
        <v>9426.2854638021035</v>
      </c>
      <c r="DA869" s="8">
        <v>10994.0768621487</v>
      </c>
    </row>
    <row r="870" spans="3:105" x14ac:dyDescent="0.2">
      <c r="C870" s="8">
        <v>999570.31258845259</v>
      </c>
      <c r="D870" s="10">
        <v>860</v>
      </c>
      <c r="E870" s="11">
        <v>-0.68433046540497988</v>
      </c>
      <c r="F870" s="8">
        <v>10886.204137685698</v>
      </c>
      <c r="G870" s="8">
        <v>9771.0754766982991</v>
      </c>
      <c r="H870" s="8">
        <v>8548.2947220917886</v>
      </c>
      <c r="I870" s="8">
        <v>10816.732767187117</v>
      </c>
      <c r="J870" s="8">
        <v>10981.745329118428</v>
      </c>
      <c r="K870" s="8">
        <v>10291.539847896869</v>
      </c>
      <c r="L870" s="8">
        <v>10373.4305596062</v>
      </c>
      <c r="M870" s="8">
        <v>9682.6437616383228</v>
      </c>
      <c r="N870" s="8">
        <v>9931.7076566998912</v>
      </c>
      <c r="O870" s="8">
        <v>10751.575599015199</v>
      </c>
      <c r="P870" s="8">
        <v>10733.704609350809</v>
      </c>
      <c r="Q870" s="8">
        <v>10321.11066978515</v>
      </c>
      <c r="R870" s="8">
        <v>10169.767309466883</v>
      </c>
      <c r="S870" s="8">
        <v>10805.526327727959</v>
      </c>
      <c r="T870" s="8">
        <v>8460.3614354318815</v>
      </c>
      <c r="U870" s="8">
        <v>10324.403996290835</v>
      </c>
      <c r="V870" s="8">
        <v>9104.2755239970375</v>
      </c>
      <c r="W870" s="8">
        <v>9791.4214371567959</v>
      </c>
      <c r="X870" s="8">
        <v>9780.6511138575588</v>
      </c>
      <c r="Y870" s="8">
        <v>10988.533039561122</v>
      </c>
      <c r="Z870" s="8">
        <v>9750.1866879266836</v>
      </c>
      <c r="AA870" s="8">
        <v>7712.3313040321718</v>
      </c>
      <c r="AB870" s="8">
        <v>10602.583848917704</v>
      </c>
      <c r="AC870" s="8">
        <v>10857.784316750369</v>
      </c>
      <c r="AD870" s="8">
        <v>6937.5945832851903</v>
      </c>
      <c r="AE870" s="8">
        <v>10681.595990776221</v>
      </c>
      <c r="AF870" s="8">
        <v>10747.506936971949</v>
      </c>
      <c r="AG870" s="8">
        <v>9260.1375819222048</v>
      </c>
      <c r="AH870" s="8">
        <v>6226.7606044722625</v>
      </c>
      <c r="AI870" s="8">
        <v>10943.481877800212</v>
      </c>
      <c r="AJ870" s="8">
        <v>10113.328413306579</v>
      </c>
      <c r="AK870" s="8">
        <v>10999.608760566</v>
      </c>
      <c r="AL870" s="8">
        <v>10050.635138639871</v>
      </c>
      <c r="AM870" s="8">
        <v>10961.130932047468</v>
      </c>
      <c r="AN870" s="8">
        <v>9675.6424721124331</v>
      </c>
      <c r="AO870" s="8">
        <v>10894.968039389789</v>
      </c>
      <c r="AP870" s="8">
        <v>10811.499456266052</v>
      </c>
      <c r="AQ870" s="8">
        <v>8865.7649060316835</v>
      </c>
      <c r="AR870" s="8">
        <v>10815.556140097415</v>
      </c>
      <c r="AS870" s="8">
        <v>10998.838444050114</v>
      </c>
      <c r="AT870" s="8">
        <v>8723.2339361714148</v>
      </c>
      <c r="AU870" s="8">
        <v>10624.972966151585</v>
      </c>
      <c r="AV870" s="8">
        <v>10958.028010968719</v>
      </c>
      <c r="AW870" s="8">
        <v>9347.2999400925582</v>
      </c>
      <c r="AX870" s="8">
        <v>10999.605836812454</v>
      </c>
      <c r="AY870" s="8">
        <v>7628.7554350273804</v>
      </c>
      <c r="AZ870" s="8">
        <v>10184.094106236769</v>
      </c>
      <c r="BA870" s="8">
        <v>9654.6668241354491</v>
      </c>
      <c r="BB870" s="8">
        <v>8202.5425914054504</v>
      </c>
      <c r="BC870" s="8">
        <v>10950.916929543493</v>
      </c>
      <c r="BD870" s="8">
        <v>10136.682751500184</v>
      </c>
      <c r="BE870" s="8">
        <v>10992.752125546618</v>
      </c>
      <c r="BF870" s="8">
        <v>10729.985017929916</v>
      </c>
      <c r="BG870" s="8">
        <v>5315.7918578232293</v>
      </c>
      <c r="BH870" s="8">
        <v>5660.80705254034</v>
      </c>
      <c r="BI870" s="8">
        <v>10618.025954800443</v>
      </c>
      <c r="BJ870" s="8">
        <v>10999.560588554183</v>
      </c>
      <c r="BK870" s="8">
        <v>10765.56943325003</v>
      </c>
      <c r="BL870" s="8">
        <v>10185.901335950985</v>
      </c>
      <c r="BM870" s="8">
        <v>9133.1971473012363</v>
      </c>
      <c r="BN870" s="8">
        <v>9239.9625474129898</v>
      </c>
      <c r="BO870" s="8">
        <v>9781.8043644084937</v>
      </c>
      <c r="BP870" s="8">
        <v>8267.7787968290995</v>
      </c>
      <c r="BQ870" s="8">
        <v>10396.062910474073</v>
      </c>
      <c r="BR870" s="8">
        <v>10895.778855473131</v>
      </c>
      <c r="BS870" s="8">
        <v>10986.973501781802</v>
      </c>
      <c r="BT870" s="8">
        <v>9800.8629347530987</v>
      </c>
      <c r="BU870" s="8">
        <v>10517.702643854605</v>
      </c>
      <c r="BV870" s="8">
        <v>10997.794485781338</v>
      </c>
      <c r="BW870" s="8">
        <v>10675.324903353803</v>
      </c>
      <c r="BX870" s="8">
        <v>10759.890425965095</v>
      </c>
      <c r="BY870" s="8">
        <v>9153.2364388387014</v>
      </c>
      <c r="BZ870" s="8">
        <v>10984.525496079084</v>
      </c>
      <c r="CA870" s="8">
        <v>7484.8388082994443</v>
      </c>
      <c r="CB870" s="8">
        <v>9408.583246817594</v>
      </c>
      <c r="CC870" s="8">
        <v>10987.93007516963</v>
      </c>
      <c r="CD870" s="8">
        <v>10218.043414475806</v>
      </c>
      <c r="CE870" s="8">
        <v>10985.685979655878</v>
      </c>
      <c r="CF870" s="8">
        <v>9776.8795641880079</v>
      </c>
      <c r="CG870" s="8">
        <v>9871.6640171099025</v>
      </c>
      <c r="CH870" s="8">
        <v>10151.9795897573</v>
      </c>
      <c r="CI870" s="8">
        <v>7831.7784154052679</v>
      </c>
      <c r="CJ870" s="8">
        <v>10837.7604824436</v>
      </c>
      <c r="CK870" s="8">
        <v>10596.203970920911</v>
      </c>
      <c r="CL870" s="8">
        <v>8880.8290561710801</v>
      </c>
      <c r="CM870" s="8">
        <v>10294.049055599897</v>
      </c>
      <c r="CN870" s="8">
        <v>10985.860094677933</v>
      </c>
      <c r="CO870" s="8">
        <v>10706.83969870631</v>
      </c>
      <c r="CP870" s="8">
        <v>10687.777935707843</v>
      </c>
      <c r="CQ870" s="8">
        <v>10962.177080870471</v>
      </c>
      <c r="CR870" s="8">
        <v>9493.9356853180543</v>
      </c>
      <c r="CS870" s="8">
        <v>10910.244515193088</v>
      </c>
      <c r="CT870" s="8">
        <v>10382.290335074389</v>
      </c>
      <c r="CU870" s="8">
        <v>10767.768304521291</v>
      </c>
      <c r="CV870" s="8">
        <v>10887.052229754105</v>
      </c>
      <c r="CW870" s="8">
        <v>10946.354698051819</v>
      </c>
      <c r="CX870" s="8">
        <v>10807.662862153567</v>
      </c>
      <c r="CY870" s="8">
        <v>8781.7236872616886</v>
      </c>
      <c r="CZ870" s="8">
        <v>10833.007827069523</v>
      </c>
      <c r="DA870" s="8">
        <v>10399.662055704499</v>
      </c>
    </row>
    <row r="871" spans="3:105" x14ac:dyDescent="0.2">
      <c r="C871" s="8">
        <v>991686.41673781967</v>
      </c>
      <c r="D871" s="10">
        <v>861</v>
      </c>
      <c r="E871" s="11">
        <v>0.27474278092171467</v>
      </c>
      <c r="F871" s="8">
        <v>10184.008419015614</v>
      </c>
      <c r="G871" s="8">
        <v>9952.4842360754083</v>
      </c>
      <c r="H871" s="8">
        <v>10528.688166326157</v>
      </c>
      <c r="I871" s="8">
        <v>9125.7158305989578</v>
      </c>
      <c r="J871" s="8">
        <v>9985.4419180185705</v>
      </c>
      <c r="K871" s="8">
        <v>10799.356006246857</v>
      </c>
      <c r="L871" s="8">
        <v>10992.936319465982</v>
      </c>
      <c r="M871" s="8">
        <v>10961.623269292259</v>
      </c>
      <c r="N871" s="8">
        <v>9435.6883683454362</v>
      </c>
      <c r="O871" s="8">
        <v>10717.080792090459</v>
      </c>
      <c r="P871" s="8">
        <v>8887.3542705661675</v>
      </c>
      <c r="Q871" s="8">
        <v>10988.045793014488</v>
      </c>
      <c r="R871" s="8">
        <v>10959.303269822445</v>
      </c>
      <c r="S871" s="8">
        <v>9014.7007302140519</v>
      </c>
      <c r="T871" s="8">
        <v>10848.558329259566</v>
      </c>
      <c r="U871" s="8">
        <v>10339.406780998013</v>
      </c>
      <c r="V871" s="8">
        <v>10981.771428172658</v>
      </c>
      <c r="W871" s="8">
        <v>10045.222430788936</v>
      </c>
      <c r="X871" s="8">
        <v>10853.734219114085</v>
      </c>
      <c r="Y871" s="8">
        <v>10546.075966617405</v>
      </c>
      <c r="Z871" s="8">
        <v>10792.868712317721</v>
      </c>
      <c r="AA871" s="8">
        <v>9166.6039930563256</v>
      </c>
      <c r="AB871" s="8">
        <v>10520.064907270889</v>
      </c>
      <c r="AC871" s="8">
        <v>10306.279662003284</v>
      </c>
      <c r="AD871" s="8">
        <v>9351.2063442625367</v>
      </c>
      <c r="AE871" s="8">
        <v>10334.033285972124</v>
      </c>
      <c r="AF871" s="8">
        <v>10223.625804760002</v>
      </c>
      <c r="AG871" s="8">
        <v>2749.9649767986393</v>
      </c>
      <c r="AH871" s="8">
        <v>7585.3411925296414</v>
      </c>
      <c r="AI871" s="8">
        <v>8303.2253505321769</v>
      </c>
      <c r="AJ871" s="8">
        <v>9249.5523183611949</v>
      </c>
      <c r="AK871" s="8">
        <v>10725.236265972972</v>
      </c>
      <c r="AL871" s="8">
        <v>10812.646862179254</v>
      </c>
      <c r="AM871" s="8">
        <v>10943.842362887774</v>
      </c>
      <c r="AN871" s="8">
        <v>10742.52039233593</v>
      </c>
      <c r="AO871" s="8">
        <v>10249.386593826295</v>
      </c>
      <c r="AP871" s="8">
        <v>10997.53058008347</v>
      </c>
      <c r="AQ871" s="8">
        <v>9878.915579040904</v>
      </c>
      <c r="AR871" s="8">
        <v>10993.351558926166</v>
      </c>
      <c r="AS871" s="8">
        <v>9855.3771531172806</v>
      </c>
      <c r="AT871" s="8">
        <v>10761.261075990336</v>
      </c>
      <c r="AU871" s="8">
        <v>9347.664588311236</v>
      </c>
      <c r="AV871" s="8">
        <v>10894.184097307554</v>
      </c>
      <c r="AW871" s="8">
        <v>6743.1188226025397</v>
      </c>
      <c r="AX871" s="8">
        <v>7204.2103404455693</v>
      </c>
      <c r="AY871" s="8">
        <v>9235.9209801524412</v>
      </c>
      <c r="AZ871" s="8">
        <v>10923.41987013737</v>
      </c>
      <c r="BA871" s="8">
        <v>10911.918391386636</v>
      </c>
      <c r="BB871" s="8">
        <v>8955.8656926239892</v>
      </c>
      <c r="BC871" s="8">
        <v>10944.326980764707</v>
      </c>
      <c r="BD871" s="8">
        <v>8471.3007605209477</v>
      </c>
      <c r="BE871" s="8">
        <v>7034.0062228267152</v>
      </c>
      <c r="BF871" s="8">
        <v>8542.3447304999554</v>
      </c>
      <c r="BG871" s="8">
        <v>10529.997050872267</v>
      </c>
      <c r="BH871" s="8">
        <v>10088.667188859567</v>
      </c>
      <c r="BI871" s="8">
        <v>10995.713059693604</v>
      </c>
      <c r="BJ871" s="8">
        <v>7642.1832231124963</v>
      </c>
      <c r="BK871" s="8">
        <v>8403.750794057305</v>
      </c>
      <c r="BL871" s="8">
        <v>10288.877069591817</v>
      </c>
      <c r="BM871" s="8">
        <v>10862.30377497687</v>
      </c>
      <c r="BN871" s="8">
        <v>10722.456154274065</v>
      </c>
      <c r="BO871" s="8">
        <v>10706.297962383624</v>
      </c>
      <c r="BP871" s="8">
        <v>10894.528906552981</v>
      </c>
      <c r="BQ871" s="8">
        <v>10676.057281992413</v>
      </c>
      <c r="BR871" s="8">
        <v>10979.707499394348</v>
      </c>
      <c r="BS871" s="8">
        <v>10967.689220309941</v>
      </c>
      <c r="BT871" s="8">
        <v>9659.5159861139109</v>
      </c>
      <c r="BU871" s="8">
        <v>8895.1548022055213</v>
      </c>
      <c r="BV871" s="8">
        <v>10986.592214088158</v>
      </c>
      <c r="BW871" s="8">
        <v>10999.966365160199</v>
      </c>
      <c r="BX871" s="8">
        <v>7714.9621926590935</v>
      </c>
      <c r="BY871" s="8">
        <v>10368.968079308966</v>
      </c>
      <c r="BZ871" s="8">
        <v>10767.398699233047</v>
      </c>
      <c r="CA871" s="8">
        <v>10693.244897885645</v>
      </c>
      <c r="CB871" s="8">
        <v>10191.11775061862</v>
      </c>
      <c r="CC871" s="8">
        <v>8589.6106089990626</v>
      </c>
      <c r="CD871" s="8">
        <v>10836.574298467223</v>
      </c>
      <c r="CE871" s="8">
        <v>10759.134070009235</v>
      </c>
      <c r="CF871" s="8">
        <v>10971.371748023614</v>
      </c>
      <c r="CG871" s="8">
        <v>6437.2192525200799</v>
      </c>
      <c r="CH871" s="8">
        <v>7483.3944591945583</v>
      </c>
      <c r="CI871" s="8">
        <v>8871.7071933878324</v>
      </c>
      <c r="CJ871" s="8">
        <v>10995.170538727783</v>
      </c>
      <c r="CK871" s="8">
        <v>9048.2303782772742</v>
      </c>
      <c r="CL871" s="8">
        <v>10908.148347063008</v>
      </c>
      <c r="CM871" s="8">
        <v>10895.628954924781</v>
      </c>
      <c r="CN871" s="8">
        <v>10793.922021099665</v>
      </c>
      <c r="CO871" s="8">
        <v>9509.4996983867077</v>
      </c>
      <c r="CP871" s="8">
        <v>10885.751001721772</v>
      </c>
      <c r="CQ871" s="8">
        <v>10827.486166789635</v>
      </c>
      <c r="CR871" s="8">
        <v>8785.2835679780073</v>
      </c>
      <c r="CS871" s="8">
        <v>10969.782518492793</v>
      </c>
      <c r="CT871" s="8">
        <v>9119.7834804307968</v>
      </c>
      <c r="CU871" s="8">
        <v>10564.14332848752</v>
      </c>
      <c r="CV871" s="8">
        <v>10388.070773982052</v>
      </c>
      <c r="CW871" s="8">
        <v>8616.9848323357946</v>
      </c>
      <c r="CX871" s="8">
        <v>10095.756037833224</v>
      </c>
      <c r="CY871" s="8">
        <v>10969.152870110611</v>
      </c>
      <c r="CZ871" s="8">
        <v>10983.221157379945</v>
      </c>
      <c r="DA871" s="8">
        <v>9447.9262660042241</v>
      </c>
    </row>
    <row r="872" spans="3:105" x14ac:dyDescent="0.2">
      <c r="C872" s="8">
        <v>1003221.8400027831</v>
      </c>
      <c r="D872" s="10">
        <v>862</v>
      </c>
      <c r="E872" s="11">
        <v>0.97760249819710521</v>
      </c>
      <c r="F872" s="8">
        <v>8976.3801316697736</v>
      </c>
      <c r="G872" s="8">
        <v>10060.041818723539</v>
      </c>
      <c r="H872" s="8">
        <v>10759.538349543171</v>
      </c>
      <c r="I872" s="8">
        <v>9895.91794429533</v>
      </c>
      <c r="J872" s="8">
        <v>10246.786146714769</v>
      </c>
      <c r="K872" s="8">
        <v>10087.049295509147</v>
      </c>
      <c r="L872" s="8">
        <v>7901.7276113245243</v>
      </c>
      <c r="M872" s="8">
        <v>10823.441833054001</v>
      </c>
      <c r="N872" s="8">
        <v>9772.2529208914602</v>
      </c>
      <c r="O872" s="8">
        <v>10321.564580752813</v>
      </c>
      <c r="P872" s="8">
        <v>9504.7373709026087</v>
      </c>
      <c r="Q872" s="8">
        <v>8700.2770418617256</v>
      </c>
      <c r="R872" s="8">
        <v>10703.981243768532</v>
      </c>
      <c r="S872" s="8">
        <v>10684.452411199802</v>
      </c>
      <c r="T872" s="8">
        <v>9081.1929797261437</v>
      </c>
      <c r="U872" s="8">
        <v>10090.538907076365</v>
      </c>
      <c r="V872" s="8">
        <v>10707.703443616376</v>
      </c>
      <c r="W872" s="8">
        <v>9005.6843529354301</v>
      </c>
      <c r="X872" s="8">
        <v>9321.1638991537293</v>
      </c>
      <c r="Y872" s="8">
        <v>10014.670382225018</v>
      </c>
      <c r="Z872" s="8">
        <v>10210.618468664239</v>
      </c>
      <c r="AA872" s="8">
        <v>9514.3797274856151</v>
      </c>
      <c r="AB872" s="8">
        <v>10912.603336133785</v>
      </c>
      <c r="AC872" s="8">
        <v>10999.882951210757</v>
      </c>
      <c r="AD872" s="8">
        <v>8077.8308418653487</v>
      </c>
      <c r="AE872" s="8">
        <v>10404.900795286643</v>
      </c>
      <c r="AF872" s="8">
        <v>10052.877692689233</v>
      </c>
      <c r="AG872" s="8">
        <v>10896.287970683432</v>
      </c>
      <c r="AH872" s="8">
        <v>10784.304230897113</v>
      </c>
      <c r="AI872" s="8">
        <v>10566.648539109494</v>
      </c>
      <c r="AJ872" s="8">
        <v>10834.429073414172</v>
      </c>
      <c r="AK872" s="8">
        <v>9571.2004515448261</v>
      </c>
      <c r="AL872" s="8">
        <v>10678.296963840101</v>
      </c>
      <c r="AM872" s="8">
        <v>10521.657184641723</v>
      </c>
      <c r="AN872" s="8">
        <v>10736.901368898021</v>
      </c>
      <c r="AO872" s="8">
        <v>10220.720082116568</v>
      </c>
      <c r="AP872" s="8">
        <v>10044.516062461622</v>
      </c>
      <c r="AQ872" s="8">
        <v>8363.6660213136383</v>
      </c>
      <c r="AR872" s="8">
        <v>10929.019741042017</v>
      </c>
      <c r="AS872" s="8">
        <v>9740.8255172246172</v>
      </c>
      <c r="AT872" s="8">
        <v>10954.898327954883</v>
      </c>
      <c r="AU872" s="8">
        <v>10999.735827504155</v>
      </c>
      <c r="AV872" s="8">
        <v>10540.108987573332</v>
      </c>
      <c r="AW872" s="8">
        <v>10862.513045858934</v>
      </c>
      <c r="AX872" s="8">
        <v>10738.763966888959</v>
      </c>
      <c r="AY872" s="8">
        <v>10320.389799730967</v>
      </c>
      <c r="AZ872" s="8">
        <v>10746.203848867399</v>
      </c>
      <c r="BA872" s="8">
        <v>10968.568175147257</v>
      </c>
      <c r="BB872" s="8">
        <v>10342.049498026439</v>
      </c>
      <c r="BC872" s="8">
        <v>6351.9663494285196</v>
      </c>
      <c r="BD872" s="8">
        <v>8888.9495305413184</v>
      </c>
      <c r="BE872" s="8">
        <v>10988.228586602712</v>
      </c>
      <c r="BF872" s="8">
        <v>8461.1206840697014</v>
      </c>
      <c r="BG872" s="8">
        <v>10999.957061111378</v>
      </c>
      <c r="BH872" s="8">
        <v>7560.8942524115282</v>
      </c>
      <c r="BI872" s="8">
        <v>10996.644694135886</v>
      </c>
      <c r="BJ872" s="8">
        <v>10940.431635075905</v>
      </c>
      <c r="BK872" s="8">
        <v>9898.8176830767752</v>
      </c>
      <c r="BL872" s="8">
        <v>10330.065194783037</v>
      </c>
      <c r="BM872" s="8">
        <v>10969.519543460387</v>
      </c>
      <c r="BN872" s="8">
        <v>9911.9896830408834</v>
      </c>
      <c r="BO872" s="8">
        <v>8532.8802677907843</v>
      </c>
      <c r="BP872" s="8">
        <v>9448.1932770661624</v>
      </c>
      <c r="BQ872" s="8">
        <v>5215.9700699348214</v>
      </c>
      <c r="BR872" s="8">
        <v>10989.333713238622</v>
      </c>
      <c r="BS872" s="8">
        <v>10766.251761539463</v>
      </c>
      <c r="BT872" s="8">
        <v>9212.4007222565451</v>
      </c>
      <c r="BU872" s="8">
        <v>9195.0418452003505</v>
      </c>
      <c r="BV872" s="8">
        <v>8810.2476635712374</v>
      </c>
      <c r="BW872" s="8">
        <v>10255.040471080665</v>
      </c>
      <c r="BX872" s="8">
        <v>10735.252474020524</v>
      </c>
      <c r="BY872" s="8">
        <v>10295.470598887186</v>
      </c>
      <c r="BZ872" s="8">
        <v>9127.4364758840511</v>
      </c>
      <c r="CA872" s="8">
        <v>9618.2631350956362</v>
      </c>
      <c r="CB872" s="8">
        <v>10490.597023984019</v>
      </c>
      <c r="CC872" s="8">
        <v>10395.232794511288</v>
      </c>
      <c r="CD872" s="8">
        <v>10601.945462928707</v>
      </c>
      <c r="CE872" s="8">
        <v>9343.1344030263244</v>
      </c>
      <c r="CF872" s="8">
        <v>8675.5551955593728</v>
      </c>
      <c r="CG872" s="8">
        <v>9956.818181864599</v>
      </c>
      <c r="CH872" s="8">
        <v>10227.321357601661</v>
      </c>
      <c r="CI872" s="8">
        <v>10877.417475119804</v>
      </c>
      <c r="CJ872" s="8">
        <v>10410.870910804519</v>
      </c>
      <c r="CK872" s="8">
        <v>10999.984872887286</v>
      </c>
      <c r="CL872" s="8">
        <v>9373.0211402186196</v>
      </c>
      <c r="CM872" s="8">
        <v>10929.054576293991</v>
      </c>
      <c r="CN872" s="8">
        <v>10182.325960554359</v>
      </c>
      <c r="CO872" s="8">
        <v>10386.150226393258</v>
      </c>
      <c r="CP872" s="8">
        <v>10434.383595938481</v>
      </c>
      <c r="CQ872" s="8">
        <v>10792.606786023829</v>
      </c>
      <c r="CR872" s="8">
        <v>8821.2756410373349</v>
      </c>
      <c r="CS872" s="8">
        <v>10930.470042512685</v>
      </c>
      <c r="CT872" s="8">
        <v>10899.031155207278</v>
      </c>
      <c r="CU872" s="8">
        <v>10938.075221870486</v>
      </c>
      <c r="CV872" s="8">
        <v>10523.36702009868</v>
      </c>
      <c r="CW872" s="8">
        <v>10870.339778828704</v>
      </c>
      <c r="CX872" s="8">
        <v>8336.8102187729455</v>
      </c>
      <c r="CY872" s="8">
        <v>10890.894246893511</v>
      </c>
      <c r="CZ872" s="8">
        <v>10404.615058993588</v>
      </c>
      <c r="DA872" s="8">
        <v>10836.2731185344</v>
      </c>
    </row>
    <row r="873" spans="3:105" x14ac:dyDescent="0.2">
      <c r="C873" s="8">
        <v>1007524.7183398488</v>
      </c>
      <c r="D873" s="10">
        <v>863</v>
      </c>
      <c r="E873" s="11">
        <v>0.52095768661797148</v>
      </c>
      <c r="F873" s="8">
        <v>9831.494871408926</v>
      </c>
      <c r="G873" s="8">
        <v>10999.998258216803</v>
      </c>
      <c r="H873" s="8">
        <v>9060.8549503457616</v>
      </c>
      <c r="I873" s="8">
        <v>10989.91842413964</v>
      </c>
      <c r="J873" s="8">
        <v>10996.680007892926</v>
      </c>
      <c r="K873" s="8">
        <v>9902.9154601233422</v>
      </c>
      <c r="L873" s="8">
        <v>9147.0303003662739</v>
      </c>
      <c r="M873" s="8">
        <v>10949.057102529667</v>
      </c>
      <c r="N873" s="8">
        <v>10924.746704660798</v>
      </c>
      <c r="O873" s="8">
        <v>10987.790754768248</v>
      </c>
      <c r="P873" s="8">
        <v>9889.9868704993405</v>
      </c>
      <c r="Q873" s="8">
        <v>10855.713568282867</v>
      </c>
      <c r="R873" s="8">
        <v>10784.362712597589</v>
      </c>
      <c r="S873" s="8">
        <v>10904.499920063085</v>
      </c>
      <c r="T873" s="8">
        <v>10306.697396711548</v>
      </c>
      <c r="U873" s="8">
        <v>6633.4403369072788</v>
      </c>
      <c r="V873" s="8">
        <v>10452.623746940149</v>
      </c>
      <c r="W873" s="8">
        <v>10860.442125585021</v>
      </c>
      <c r="X873" s="8">
        <v>10875.996165244853</v>
      </c>
      <c r="Y873" s="8">
        <v>10820.402272978641</v>
      </c>
      <c r="Z873" s="8">
        <v>10225.000896394004</v>
      </c>
      <c r="AA873" s="8">
        <v>10632.810854737456</v>
      </c>
      <c r="AB873" s="8">
        <v>10992.952110179685</v>
      </c>
      <c r="AC873" s="8">
        <v>10503.963841270732</v>
      </c>
      <c r="AD873" s="8">
        <v>10548.097035411565</v>
      </c>
      <c r="AE873" s="8">
        <v>8364.8767173933848</v>
      </c>
      <c r="AF873" s="8">
        <v>10904.880023110683</v>
      </c>
      <c r="AG873" s="8">
        <v>9959.7856733029057</v>
      </c>
      <c r="AH873" s="8">
        <v>10772.639665837834</v>
      </c>
      <c r="AI873" s="8">
        <v>10846.418955648414</v>
      </c>
      <c r="AJ873" s="8">
        <v>10213.625374482464</v>
      </c>
      <c r="AK873" s="8">
        <v>8678.721526411764</v>
      </c>
      <c r="AL873" s="8">
        <v>9382.4023299237087</v>
      </c>
      <c r="AM873" s="8">
        <v>10841.85767649168</v>
      </c>
      <c r="AN873" s="8">
        <v>8051.7531198381675</v>
      </c>
      <c r="AO873" s="8">
        <v>10109.520295886836</v>
      </c>
      <c r="AP873" s="8">
        <v>10997.914565406711</v>
      </c>
      <c r="AQ873" s="8">
        <v>9903.0572408269309</v>
      </c>
      <c r="AR873" s="8">
        <v>6024.1613159690087</v>
      </c>
      <c r="AS873" s="8">
        <v>10771.777736568965</v>
      </c>
      <c r="AT873" s="8">
        <v>10755.40054177544</v>
      </c>
      <c r="AU873" s="8">
        <v>10203.064129069049</v>
      </c>
      <c r="AV873" s="8">
        <v>10612.185007687469</v>
      </c>
      <c r="AW873" s="8">
        <v>10175.130393427251</v>
      </c>
      <c r="AX873" s="8">
        <v>10670.264277816885</v>
      </c>
      <c r="AY873" s="8">
        <v>9040.1495251869492</v>
      </c>
      <c r="AZ873" s="8">
        <v>9253.5355823102182</v>
      </c>
      <c r="BA873" s="8">
        <v>10104.024042676576</v>
      </c>
      <c r="BB873" s="8">
        <v>10127.03569870108</v>
      </c>
      <c r="BC873" s="8">
        <v>10997.902432462493</v>
      </c>
      <c r="BD873" s="8">
        <v>9932.3414211819108</v>
      </c>
      <c r="BE873" s="8">
        <v>8589.8779192108614</v>
      </c>
      <c r="BF873" s="8">
        <v>10962.835092295269</v>
      </c>
      <c r="BG873" s="8">
        <v>10448.508448048995</v>
      </c>
      <c r="BH873" s="8">
        <v>10349.508354061913</v>
      </c>
      <c r="BI873" s="8">
        <v>10810.349884658792</v>
      </c>
      <c r="BJ873" s="8">
        <v>9854.3029310253478</v>
      </c>
      <c r="BK873" s="8">
        <v>10861.633629611581</v>
      </c>
      <c r="BL873" s="8">
        <v>8087.9254926642898</v>
      </c>
      <c r="BM873" s="8">
        <v>10984.860031639171</v>
      </c>
      <c r="BN873" s="8">
        <v>10997.101064153027</v>
      </c>
      <c r="BO873" s="8">
        <v>7937.9925899689861</v>
      </c>
      <c r="BP873" s="8">
        <v>10834.93827067468</v>
      </c>
      <c r="BQ873" s="8">
        <v>10686.673535854525</v>
      </c>
      <c r="BR873" s="8">
        <v>8791.38360523351</v>
      </c>
      <c r="BS873" s="8">
        <v>9299.8833716173613</v>
      </c>
      <c r="BT873" s="8">
        <v>10914.765667537447</v>
      </c>
      <c r="BU873" s="8">
        <v>10247.238753172482</v>
      </c>
      <c r="BV873" s="8">
        <v>10895.245358593893</v>
      </c>
      <c r="BW873" s="8">
        <v>10243.237090674947</v>
      </c>
      <c r="BX873" s="8">
        <v>10997.685494777434</v>
      </c>
      <c r="BY873" s="8">
        <v>8312.2735083600437</v>
      </c>
      <c r="BZ873" s="8">
        <v>10850.260637372026</v>
      </c>
      <c r="CA873" s="8">
        <v>10968.094424836607</v>
      </c>
      <c r="CB873" s="8">
        <v>8701.3239182906054</v>
      </c>
      <c r="CC873" s="8">
        <v>9819.6567764216888</v>
      </c>
      <c r="CD873" s="8">
        <v>10878.500431780156</v>
      </c>
      <c r="CE873" s="8">
        <v>5659.0572807268418</v>
      </c>
      <c r="CF873" s="8">
        <v>10999.267028922966</v>
      </c>
      <c r="CG873" s="8">
        <v>10990.853317726445</v>
      </c>
      <c r="CH873" s="8">
        <v>9984.3686068666811</v>
      </c>
      <c r="CI873" s="8">
        <v>10999.95468709773</v>
      </c>
      <c r="CJ873" s="8">
        <v>10624.462076933454</v>
      </c>
      <c r="CK873" s="8">
        <v>10088.007376254856</v>
      </c>
      <c r="CL873" s="8">
        <v>10941.090552543774</v>
      </c>
      <c r="CM873" s="8">
        <v>10513.631961235735</v>
      </c>
      <c r="CN873" s="8">
        <v>9993.7922039647856</v>
      </c>
      <c r="CO873" s="8">
        <v>10416.058051357728</v>
      </c>
      <c r="CP873" s="8">
        <v>9991.3789455791939</v>
      </c>
      <c r="CQ873" s="8">
        <v>7146.8753357362984</v>
      </c>
      <c r="CR873" s="8">
        <v>10628.013160474697</v>
      </c>
      <c r="CS873" s="8">
        <v>10308.822517771485</v>
      </c>
      <c r="CT873" s="8">
        <v>10895.0170371279</v>
      </c>
      <c r="CU873" s="8">
        <v>10951.391140979316</v>
      </c>
      <c r="CV873" s="8">
        <v>9622.5786927271656</v>
      </c>
      <c r="CW873" s="8">
        <v>8312.9175980468008</v>
      </c>
      <c r="CX873" s="8">
        <v>10691.189765019373</v>
      </c>
      <c r="CY873" s="8">
        <v>9318.0088704466452</v>
      </c>
      <c r="CZ873" s="8">
        <v>10796.977406968141</v>
      </c>
      <c r="DA873" s="8">
        <v>8553.0464851543275</v>
      </c>
    </row>
    <row r="874" spans="3:105" x14ac:dyDescent="0.2">
      <c r="C874" s="8">
        <v>993704.97895010444</v>
      </c>
      <c r="D874" s="10">
        <v>864</v>
      </c>
      <c r="E874" s="11">
        <v>0.71033827141271932</v>
      </c>
      <c r="F874" s="8">
        <v>9507.5475612182036</v>
      </c>
      <c r="G874" s="8">
        <v>9359.6025862535862</v>
      </c>
      <c r="H874" s="8">
        <v>10953.948141312892</v>
      </c>
      <c r="I874" s="8">
        <v>10954.024907581206</v>
      </c>
      <c r="J874" s="8">
        <v>10955.323860209663</v>
      </c>
      <c r="K874" s="8">
        <v>10966.640099711913</v>
      </c>
      <c r="L874" s="8">
        <v>10216.371948306185</v>
      </c>
      <c r="M874" s="8">
        <v>10919.4343265076</v>
      </c>
      <c r="N874" s="8">
        <v>10758.47236330271</v>
      </c>
      <c r="O874" s="8">
        <v>7531.6083095985796</v>
      </c>
      <c r="P874" s="8">
        <v>8687.9792782449367</v>
      </c>
      <c r="Q874" s="8">
        <v>8867.0620341987506</v>
      </c>
      <c r="R874" s="8">
        <v>9697.2023489500025</v>
      </c>
      <c r="S874" s="8">
        <v>10790.038578895395</v>
      </c>
      <c r="T874" s="8">
        <v>10902.118288840411</v>
      </c>
      <c r="U874" s="8">
        <v>10735.776801647302</v>
      </c>
      <c r="V874" s="8">
        <v>10650.270341293144</v>
      </c>
      <c r="W874" s="8">
        <v>10831.787523253715</v>
      </c>
      <c r="X874" s="8">
        <v>10995.074149933829</v>
      </c>
      <c r="Y874" s="8">
        <v>6479.0478050416978</v>
      </c>
      <c r="Z874" s="8">
        <v>7645.2131864046132</v>
      </c>
      <c r="AA874" s="8">
        <v>10035.193947938629</v>
      </c>
      <c r="AB874" s="8">
        <v>10815.79154964573</v>
      </c>
      <c r="AC874" s="8">
        <v>10301.837750239998</v>
      </c>
      <c r="AD874" s="8">
        <v>10979.84197551545</v>
      </c>
      <c r="AE874" s="8">
        <v>10647.643089999523</v>
      </c>
      <c r="AF874" s="8">
        <v>10987.643206464749</v>
      </c>
      <c r="AG874" s="8">
        <v>10999.961946895242</v>
      </c>
      <c r="AH874" s="8">
        <v>10979.069838719692</v>
      </c>
      <c r="AI874" s="8">
        <v>10851.241543787661</v>
      </c>
      <c r="AJ874" s="8">
        <v>10999.494619269313</v>
      </c>
      <c r="AK874" s="8">
        <v>9161.0275201647564</v>
      </c>
      <c r="AL874" s="8">
        <v>10650.608350237791</v>
      </c>
      <c r="AM874" s="8">
        <v>10627.083730767039</v>
      </c>
      <c r="AN874" s="8">
        <v>10802.504464210695</v>
      </c>
      <c r="AO874" s="8">
        <v>9905.9141976038754</v>
      </c>
      <c r="AP874" s="8">
        <v>10955.504649086546</v>
      </c>
      <c r="AQ874" s="8">
        <v>10765.900501682467</v>
      </c>
      <c r="AR874" s="8">
        <v>10982.603942139416</v>
      </c>
      <c r="AS874" s="8">
        <v>10863.452157592703</v>
      </c>
      <c r="AT874" s="8">
        <v>10992.809179224028</v>
      </c>
      <c r="AU874" s="8">
        <v>10972.010885321415</v>
      </c>
      <c r="AV874" s="8">
        <v>10972.554368071851</v>
      </c>
      <c r="AW874" s="8">
        <v>7307.2963085358488</v>
      </c>
      <c r="AX874" s="8">
        <v>9085.0903765164912</v>
      </c>
      <c r="AY874" s="8">
        <v>10450.19888960575</v>
      </c>
      <c r="AZ874" s="8">
        <v>10655.787578889809</v>
      </c>
      <c r="BA874" s="8">
        <v>8174.2942382734818</v>
      </c>
      <c r="BB874" s="8">
        <v>10489.976808474566</v>
      </c>
      <c r="BC874" s="8">
        <v>10050.826608736385</v>
      </c>
      <c r="BD874" s="8">
        <v>6472.5966809137426</v>
      </c>
      <c r="BE874" s="8">
        <v>10933.176981913315</v>
      </c>
      <c r="BF874" s="8">
        <v>9514.2516355009593</v>
      </c>
      <c r="BG874" s="8">
        <v>10966.684960023178</v>
      </c>
      <c r="BH874" s="8">
        <v>10471.617784093738</v>
      </c>
      <c r="BI874" s="8">
        <v>8355.0110388589401</v>
      </c>
      <c r="BJ874" s="8">
        <v>8523.6471580245288</v>
      </c>
      <c r="BK874" s="8">
        <v>7320.7390161010735</v>
      </c>
      <c r="BL874" s="8">
        <v>10928.57365827508</v>
      </c>
      <c r="BM874" s="8">
        <v>8933.3239277968605</v>
      </c>
      <c r="BN874" s="8">
        <v>10289.524342794331</v>
      </c>
      <c r="BO874" s="8">
        <v>9686.9579469818855</v>
      </c>
      <c r="BP874" s="8">
        <v>10418.910061843795</v>
      </c>
      <c r="BQ874" s="8">
        <v>9954.9903225274466</v>
      </c>
      <c r="BR874" s="8">
        <v>10694.129905674577</v>
      </c>
      <c r="BS874" s="8">
        <v>10870.056601117758</v>
      </c>
      <c r="BT874" s="8">
        <v>9825.7750781213108</v>
      </c>
      <c r="BU874" s="8">
        <v>10988.600301430813</v>
      </c>
      <c r="BV874" s="8">
        <v>6882.2652362939925</v>
      </c>
      <c r="BW874" s="8">
        <v>10027.248407054329</v>
      </c>
      <c r="BX874" s="8">
        <v>10816.006776372169</v>
      </c>
      <c r="BY874" s="8">
        <v>8000.7660088126922</v>
      </c>
      <c r="BZ874" s="8">
        <v>10990.967096914395</v>
      </c>
      <c r="CA874" s="8">
        <v>8044.8270190691419</v>
      </c>
      <c r="CB874" s="8">
        <v>10322.929175888663</v>
      </c>
      <c r="CC874" s="8">
        <v>10994.273491181655</v>
      </c>
      <c r="CD874" s="8">
        <v>8584.9027752145412</v>
      </c>
      <c r="CE874" s="8">
        <v>9844.4508821992877</v>
      </c>
      <c r="CF874" s="8">
        <v>9236.3162076072877</v>
      </c>
      <c r="CG874" s="8">
        <v>10898.949106080459</v>
      </c>
      <c r="CH874" s="8">
        <v>10931.680419713313</v>
      </c>
      <c r="CI874" s="8">
        <v>10656.169153837054</v>
      </c>
      <c r="CJ874" s="8">
        <v>10066.272897291527</v>
      </c>
      <c r="CK874" s="8">
        <v>10938.252080563314</v>
      </c>
      <c r="CL874" s="8">
        <v>8982.7058202079024</v>
      </c>
      <c r="CM874" s="8">
        <v>9287.936502208373</v>
      </c>
      <c r="CN874" s="8">
        <v>8051.1734178225834</v>
      </c>
      <c r="CO874" s="8">
        <v>10999.997491597263</v>
      </c>
      <c r="CP874" s="8">
        <v>8301.5890135481477</v>
      </c>
      <c r="CQ874" s="8">
        <v>10670.6505854023</v>
      </c>
      <c r="CR874" s="8">
        <v>9212.7517104400795</v>
      </c>
      <c r="CS874" s="8">
        <v>10521.177210708389</v>
      </c>
      <c r="CT874" s="8">
        <v>8076.74600892129</v>
      </c>
      <c r="CU874" s="8">
        <v>10874.913631922209</v>
      </c>
      <c r="CV874" s="8">
        <v>7091.5477257657549</v>
      </c>
      <c r="CW874" s="8">
        <v>10988.765760627324</v>
      </c>
      <c r="CX874" s="8">
        <v>8737.9304503144376</v>
      </c>
      <c r="CY874" s="8">
        <v>10974.919070280377</v>
      </c>
      <c r="CZ874" s="8">
        <v>10998.756880414501</v>
      </c>
      <c r="DA874" s="8">
        <v>7680.8648695191505</v>
      </c>
    </row>
    <row r="875" spans="3:105" x14ac:dyDescent="0.2">
      <c r="C875" s="8">
        <v>1019272.6045257609</v>
      </c>
      <c r="D875" s="10">
        <v>865</v>
      </c>
      <c r="E875" s="11">
        <v>0.14852643859976369</v>
      </c>
      <c r="F875" s="8">
        <v>10334.581487947344</v>
      </c>
      <c r="G875" s="8">
        <v>8053.7746735230348</v>
      </c>
      <c r="H875" s="8">
        <v>9834.9968771270906</v>
      </c>
      <c r="I875" s="8">
        <v>10082.170176109659</v>
      </c>
      <c r="J875" s="8">
        <v>10928.948694017061</v>
      </c>
      <c r="K875" s="8">
        <v>10983.154738823105</v>
      </c>
      <c r="L875" s="8">
        <v>10638.490902039488</v>
      </c>
      <c r="M875" s="8">
        <v>7836.6278141777921</v>
      </c>
      <c r="N875" s="8">
        <v>10460.521899179183</v>
      </c>
      <c r="O875" s="8">
        <v>10959.967654603446</v>
      </c>
      <c r="P875" s="8">
        <v>10326.911770652949</v>
      </c>
      <c r="Q875" s="8">
        <v>9141.295658726518</v>
      </c>
      <c r="R875" s="8">
        <v>9778.4222220701649</v>
      </c>
      <c r="S875" s="8">
        <v>7933.1542825039996</v>
      </c>
      <c r="T875" s="8">
        <v>10247.270827768212</v>
      </c>
      <c r="U875" s="8">
        <v>6560.0034385452836</v>
      </c>
      <c r="V875" s="8">
        <v>10999.917925179707</v>
      </c>
      <c r="W875" s="8">
        <v>10377.63085823115</v>
      </c>
      <c r="X875" s="8">
        <v>10298.416929422006</v>
      </c>
      <c r="Y875" s="8">
        <v>10840.066069122677</v>
      </c>
      <c r="Z875" s="8">
        <v>9298.0136670675747</v>
      </c>
      <c r="AA875" s="8">
        <v>10880.063343151236</v>
      </c>
      <c r="AB875" s="8">
        <v>9817.6971679267153</v>
      </c>
      <c r="AC875" s="8">
        <v>10655.66431260398</v>
      </c>
      <c r="AD875" s="8">
        <v>9810.9680307566159</v>
      </c>
      <c r="AE875" s="8">
        <v>10729.780910216257</v>
      </c>
      <c r="AF875" s="8">
        <v>9956.4102680886717</v>
      </c>
      <c r="AG875" s="8">
        <v>6770.055627795834</v>
      </c>
      <c r="AH875" s="8">
        <v>10838.682878907717</v>
      </c>
      <c r="AI875" s="8">
        <v>10664.249301597651</v>
      </c>
      <c r="AJ875" s="8">
        <v>10832.335735520217</v>
      </c>
      <c r="AK875" s="8">
        <v>10724.594760246688</v>
      </c>
      <c r="AL875" s="8">
        <v>10105.113735886955</v>
      </c>
      <c r="AM875" s="8">
        <v>10849.532687504896</v>
      </c>
      <c r="AN875" s="8">
        <v>10881.460477495522</v>
      </c>
      <c r="AO875" s="8">
        <v>9620.3580858801106</v>
      </c>
      <c r="AP875" s="8">
        <v>10764.338461961699</v>
      </c>
      <c r="AQ875" s="8">
        <v>10762.965286918856</v>
      </c>
      <c r="AR875" s="8">
        <v>9463.4098568732225</v>
      </c>
      <c r="AS875" s="8">
        <v>10987.177021153426</v>
      </c>
      <c r="AT875" s="8">
        <v>10304.283203205723</v>
      </c>
      <c r="AU875" s="8">
        <v>10997.886784740434</v>
      </c>
      <c r="AV875" s="8">
        <v>10558.221241782658</v>
      </c>
      <c r="AW875" s="8">
        <v>10933.521270073277</v>
      </c>
      <c r="AX875" s="8">
        <v>10996.904591763461</v>
      </c>
      <c r="AY875" s="8">
        <v>10954.547638453356</v>
      </c>
      <c r="AZ875" s="8">
        <v>10357.230729112018</v>
      </c>
      <c r="BA875" s="8">
        <v>10999.770456043927</v>
      </c>
      <c r="BB875" s="8">
        <v>7746.7200739439832</v>
      </c>
      <c r="BC875" s="8">
        <v>10692.79616838831</v>
      </c>
      <c r="BD875" s="8">
        <v>10776.525316970266</v>
      </c>
      <c r="BE875" s="8">
        <v>10227.693657903557</v>
      </c>
      <c r="BF875" s="8">
        <v>10861.183484492172</v>
      </c>
      <c r="BG875" s="8">
        <v>10471.388673274872</v>
      </c>
      <c r="BH875" s="8">
        <v>10304.358819733134</v>
      </c>
      <c r="BI875" s="8">
        <v>10988.33410175169</v>
      </c>
      <c r="BJ875" s="8">
        <v>10776.546180045203</v>
      </c>
      <c r="BK875" s="8">
        <v>8743.2763789956061</v>
      </c>
      <c r="BL875" s="8">
        <v>10874.202505531161</v>
      </c>
      <c r="BM875" s="8">
        <v>10985.613600474564</v>
      </c>
      <c r="BN875" s="8">
        <v>10978.722949511866</v>
      </c>
      <c r="BO875" s="8">
        <v>6302.848473936876</v>
      </c>
      <c r="BP875" s="8">
        <v>10859.704138609906</v>
      </c>
      <c r="BQ875" s="8">
        <v>10952.106941563035</v>
      </c>
      <c r="BR875" s="8">
        <v>10555.377462097304</v>
      </c>
      <c r="BS875" s="8">
        <v>10999.259515488891</v>
      </c>
      <c r="BT875" s="8">
        <v>10964.730605083696</v>
      </c>
      <c r="BU875" s="8">
        <v>10518.270318576826</v>
      </c>
      <c r="BV875" s="8">
        <v>9563.6348424723055</v>
      </c>
      <c r="BW875" s="8">
        <v>8566.4468694740735</v>
      </c>
      <c r="BX875" s="8">
        <v>9470.2441697548184</v>
      </c>
      <c r="BY875" s="8">
        <v>10987.446156803528</v>
      </c>
      <c r="BZ875" s="8">
        <v>10697.213042971265</v>
      </c>
      <c r="CA875" s="8">
        <v>10999.650141985107</v>
      </c>
      <c r="CB875" s="8">
        <v>10857.226939242288</v>
      </c>
      <c r="CC875" s="8">
        <v>10999.73549508522</v>
      </c>
      <c r="CD875" s="8">
        <v>10176.035891119365</v>
      </c>
      <c r="CE875" s="8">
        <v>7902.7221845140612</v>
      </c>
      <c r="CF875" s="8">
        <v>9745.5229581926687</v>
      </c>
      <c r="CG875" s="8">
        <v>10114.451090850149</v>
      </c>
      <c r="CH875" s="8">
        <v>10780.079423195833</v>
      </c>
      <c r="CI875" s="8">
        <v>10997.876185240388</v>
      </c>
      <c r="CJ875" s="8">
        <v>9077.3282030121809</v>
      </c>
      <c r="CK875" s="8">
        <v>9460.3685451142319</v>
      </c>
      <c r="CL875" s="8">
        <v>10458.747554777929</v>
      </c>
      <c r="CM875" s="8">
        <v>10927.323809028652</v>
      </c>
      <c r="CN875" s="8">
        <v>10038.906684784479</v>
      </c>
      <c r="CO875" s="8">
        <v>10179.43999052841</v>
      </c>
      <c r="CP875" s="8">
        <v>10778.382282938774</v>
      </c>
      <c r="CQ875" s="8">
        <v>10905.973937919201</v>
      </c>
      <c r="CR875" s="8">
        <v>10978.463913815594</v>
      </c>
      <c r="CS875" s="8">
        <v>10878.084646028519</v>
      </c>
      <c r="CT875" s="8">
        <v>10949.417585177911</v>
      </c>
      <c r="CU875" s="8">
        <v>10991.672895561953</v>
      </c>
      <c r="CV875" s="8">
        <v>10430.022550730024</v>
      </c>
      <c r="CW875" s="8">
        <v>7279.1364001009351</v>
      </c>
      <c r="CX875" s="8">
        <v>10999.873755622959</v>
      </c>
      <c r="CY875" s="8">
        <v>10336.729184646749</v>
      </c>
      <c r="CZ875" s="8">
        <v>9043.2451939208531</v>
      </c>
      <c r="DA875" s="8">
        <v>10989.980202279234</v>
      </c>
    </row>
    <row r="876" spans="3:105" x14ac:dyDescent="0.2">
      <c r="C876" s="8">
        <v>1011159.4710384678</v>
      </c>
      <c r="D876" s="10">
        <v>866</v>
      </c>
      <c r="E876" s="11">
        <v>-8.2522206495194594E-2</v>
      </c>
      <c r="F876" s="8">
        <v>10559.47122517581</v>
      </c>
      <c r="G876" s="8">
        <v>9863.4772229462469</v>
      </c>
      <c r="H876" s="8">
        <v>10850.458459269368</v>
      </c>
      <c r="I876" s="8">
        <v>10991.322294852946</v>
      </c>
      <c r="J876" s="8">
        <v>10960.119569347953</v>
      </c>
      <c r="K876" s="8">
        <v>10792.28591748876</v>
      </c>
      <c r="L876" s="8">
        <v>10007.56473321866</v>
      </c>
      <c r="M876" s="8">
        <v>10262.164893322804</v>
      </c>
      <c r="N876" s="8">
        <v>8495.0798478935594</v>
      </c>
      <c r="O876" s="8">
        <v>10522.720535295977</v>
      </c>
      <c r="P876" s="8">
        <v>10961.648287769403</v>
      </c>
      <c r="Q876" s="8">
        <v>8401.9713713398341</v>
      </c>
      <c r="R876" s="8">
        <v>10997.990180995575</v>
      </c>
      <c r="S876" s="8">
        <v>10298.804421167588</v>
      </c>
      <c r="T876" s="8">
        <v>10649.607149505178</v>
      </c>
      <c r="U876" s="8">
        <v>9308.773310304472</v>
      </c>
      <c r="V876" s="8">
        <v>6905.5878520198157</v>
      </c>
      <c r="W876" s="8">
        <v>10589.834387616304</v>
      </c>
      <c r="X876" s="8">
        <v>10968.616971081854</v>
      </c>
      <c r="Y876" s="8">
        <v>10891.91066957289</v>
      </c>
      <c r="Z876" s="8">
        <v>10494.149531280222</v>
      </c>
      <c r="AA876" s="8">
        <v>10998.645935125698</v>
      </c>
      <c r="AB876" s="8">
        <v>10347.237460264419</v>
      </c>
      <c r="AC876" s="8">
        <v>10691.718190457657</v>
      </c>
      <c r="AD876" s="8">
        <v>10728.466494199269</v>
      </c>
      <c r="AE876" s="8">
        <v>8923.0047511868252</v>
      </c>
      <c r="AF876" s="8">
        <v>10918.799236612727</v>
      </c>
      <c r="AG876" s="8">
        <v>10825.306797306543</v>
      </c>
      <c r="AH876" s="8">
        <v>10380.962588849319</v>
      </c>
      <c r="AI876" s="8">
        <v>10625.886885425356</v>
      </c>
      <c r="AJ876" s="8">
        <v>9472.5159382672737</v>
      </c>
      <c r="AK876" s="8">
        <v>9016.3660648060813</v>
      </c>
      <c r="AL876" s="8">
        <v>7550.9234502724485</v>
      </c>
      <c r="AM876" s="8">
        <v>5872.150074340916</v>
      </c>
      <c r="AN876" s="8">
        <v>10660.143152475404</v>
      </c>
      <c r="AO876" s="8">
        <v>8851.1397317611663</v>
      </c>
      <c r="AP876" s="8">
        <v>10997.902896924101</v>
      </c>
      <c r="AQ876" s="8">
        <v>9531.5655297194317</v>
      </c>
      <c r="AR876" s="8">
        <v>9037.2719234819288</v>
      </c>
      <c r="AS876" s="8">
        <v>10494.051167746726</v>
      </c>
      <c r="AT876" s="8">
        <v>10965.835414545814</v>
      </c>
      <c r="AU876" s="8">
        <v>10978.973378783043</v>
      </c>
      <c r="AV876" s="8">
        <v>10774.204775327189</v>
      </c>
      <c r="AW876" s="8">
        <v>10372.616777529167</v>
      </c>
      <c r="AX876" s="8">
        <v>10863.706171025236</v>
      </c>
      <c r="AY876" s="8">
        <v>10625.398173981568</v>
      </c>
      <c r="AZ876" s="8">
        <v>10807.207615507679</v>
      </c>
      <c r="BA876" s="8">
        <v>10763.41701079519</v>
      </c>
      <c r="BB876" s="8">
        <v>7135.600179805584</v>
      </c>
      <c r="BC876" s="8">
        <v>9984.6387652547019</v>
      </c>
      <c r="BD876" s="8">
        <v>10857.063414874907</v>
      </c>
      <c r="BE876" s="8">
        <v>7156.1971504382091</v>
      </c>
      <c r="BF876" s="8">
        <v>10231.350422685675</v>
      </c>
      <c r="BG876" s="8">
        <v>10051.032874032244</v>
      </c>
      <c r="BH876" s="8">
        <v>9424.1061633124955</v>
      </c>
      <c r="BI876" s="8">
        <v>10999.046179120649</v>
      </c>
      <c r="BJ876" s="8">
        <v>10406.7532964206</v>
      </c>
      <c r="BK876" s="8">
        <v>8245.8883280375958</v>
      </c>
      <c r="BL876" s="8">
        <v>10939.061627398733</v>
      </c>
      <c r="BM876" s="8">
        <v>10999.910944026415</v>
      </c>
      <c r="BN876" s="8">
        <v>10996.959967683319</v>
      </c>
      <c r="BO876" s="8">
        <v>10985.112964147527</v>
      </c>
      <c r="BP876" s="8">
        <v>10816.023554802901</v>
      </c>
      <c r="BQ876" s="8">
        <v>10116.004317144982</v>
      </c>
      <c r="BR876" s="8">
        <v>10933.129877905914</v>
      </c>
      <c r="BS876" s="8">
        <v>10917.406743722353</v>
      </c>
      <c r="BT876" s="8">
        <v>10089.568669260367</v>
      </c>
      <c r="BU876" s="8">
        <v>10825.777531852636</v>
      </c>
      <c r="BV876" s="8">
        <v>10996.240625653791</v>
      </c>
      <c r="BW876" s="8">
        <v>10260.395740853079</v>
      </c>
      <c r="BX876" s="8">
        <v>10968.425120452937</v>
      </c>
      <c r="BY876" s="8">
        <v>10888.8925710659</v>
      </c>
      <c r="BZ876" s="8">
        <v>10999.961133418718</v>
      </c>
      <c r="CA876" s="8">
        <v>10999.082294582629</v>
      </c>
      <c r="CB876" s="8">
        <v>10543.969741149433</v>
      </c>
      <c r="CC876" s="8">
        <v>10017.047055652638</v>
      </c>
      <c r="CD876" s="8">
        <v>10315.267116606699</v>
      </c>
      <c r="CE876" s="8">
        <v>10641.609463552302</v>
      </c>
      <c r="CF876" s="8">
        <v>10682.00524012911</v>
      </c>
      <c r="CG876" s="8">
        <v>9399.3859751041291</v>
      </c>
      <c r="CH876" s="8">
        <v>6672.3966645792007</v>
      </c>
      <c r="CI876" s="8">
        <v>10442.781516920526</v>
      </c>
      <c r="CJ876" s="8">
        <v>7745.9777878537652</v>
      </c>
      <c r="CK876" s="8">
        <v>10796.896883264757</v>
      </c>
      <c r="CL876" s="8">
        <v>8199.4443206627657</v>
      </c>
      <c r="CM876" s="8">
        <v>10130.85678942614</v>
      </c>
      <c r="CN876" s="8">
        <v>10986.750787876397</v>
      </c>
      <c r="CO876" s="8">
        <v>10907.718684481024</v>
      </c>
      <c r="CP876" s="8">
        <v>7424.0800184631471</v>
      </c>
      <c r="CQ876" s="8">
        <v>10972.460745979628</v>
      </c>
      <c r="CR876" s="8">
        <v>8227.8522850115969</v>
      </c>
      <c r="CS876" s="8">
        <v>10900.132257983694</v>
      </c>
      <c r="CT876" s="8">
        <v>10954.270303802457</v>
      </c>
      <c r="CU876" s="8">
        <v>10280.12579724776</v>
      </c>
      <c r="CV876" s="8">
        <v>10929.963558049072</v>
      </c>
      <c r="CW876" s="8">
        <v>8658.6848598482156</v>
      </c>
      <c r="CX876" s="8">
        <v>10609.296447083645</v>
      </c>
      <c r="CY876" s="8">
        <v>10671.170421230618</v>
      </c>
      <c r="CZ876" s="8">
        <v>10960.414108094037</v>
      </c>
      <c r="DA876" s="8">
        <v>10016.305332277041</v>
      </c>
    </row>
    <row r="877" spans="3:105" x14ac:dyDescent="0.2">
      <c r="C877" s="8">
        <v>1004323.083480655</v>
      </c>
      <c r="D877" s="10">
        <v>867</v>
      </c>
      <c r="E877" s="11">
        <v>-0.2024681513969879</v>
      </c>
      <c r="F877" s="8">
        <v>10651.993127113707</v>
      </c>
      <c r="G877" s="8">
        <v>10893.586246203355</v>
      </c>
      <c r="H877" s="8">
        <v>10952.645857820973</v>
      </c>
      <c r="I877" s="8">
        <v>10996.608671209775</v>
      </c>
      <c r="J877" s="8">
        <v>10922.053249244334</v>
      </c>
      <c r="K877" s="8">
        <v>9810.4867653016718</v>
      </c>
      <c r="L877" s="8">
        <v>10733.636302918048</v>
      </c>
      <c r="M877" s="8">
        <v>10981.589179136927</v>
      </c>
      <c r="N877" s="8">
        <v>9352.0779067128678</v>
      </c>
      <c r="O877" s="8">
        <v>10862.438468630684</v>
      </c>
      <c r="P877" s="8">
        <v>10653.658673541531</v>
      </c>
      <c r="Q877" s="8">
        <v>10114.552954444473</v>
      </c>
      <c r="R877" s="8">
        <v>10897.565560519868</v>
      </c>
      <c r="S877" s="8">
        <v>10997.842458191179</v>
      </c>
      <c r="T877" s="8">
        <v>8565.284508744362</v>
      </c>
      <c r="U877" s="8">
        <v>10557.128040439004</v>
      </c>
      <c r="V877" s="8">
        <v>10999.759883377084</v>
      </c>
      <c r="W877" s="8">
        <v>10871.720271008578</v>
      </c>
      <c r="X877" s="8">
        <v>10977.145302669855</v>
      </c>
      <c r="Y877" s="8">
        <v>10972.337971954548</v>
      </c>
      <c r="Z877" s="8">
        <v>10415.078769789563</v>
      </c>
      <c r="AA877" s="8">
        <v>10699.34708328785</v>
      </c>
      <c r="AB877" s="8">
        <v>10888.796263367187</v>
      </c>
      <c r="AC877" s="8">
        <v>10660.301865498115</v>
      </c>
      <c r="AD877" s="8">
        <v>10621.412003542166</v>
      </c>
      <c r="AE877" s="8">
        <v>10985.115390245222</v>
      </c>
      <c r="AF877" s="8">
        <v>10925.44072244909</v>
      </c>
      <c r="AG877" s="8">
        <v>10922.260406813835</v>
      </c>
      <c r="AH877" s="8">
        <v>10910.338990987992</v>
      </c>
      <c r="AI877" s="8">
        <v>9996.0870646808962</v>
      </c>
      <c r="AJ877" s="8">
        <v>9907.7502939542064</v>
      </c>
      <c r="AK877" s="8">
        <v>10933.56779094935</v>
      </c>
      <c r="AL877" s="8">
        <v>10999.974301443996</v>
      </c>
      <c r="AM877" s="8">
        <v>10998.980927671344</v>
      </c>
      <c r="AN877" s="8">
        <v>10846.59809301413</v>
      </c>
      <c r="AO877" s="8">
        <v>9634.1586962682632</v>
      </c>
      <c r="AP877" s="8">
        <v>8813.3069733733137</v>
      </c>
      <c r="AQ877" s="8">
        <v>10999.906808018261</v>
      </c>
      <c r="AR877" s="8">
        <v>10833.75006644156</v>
      </c>
      <c r="AS877" s="8">
        <v>10937.43474974783</v>
      </c>
      <c r="AT877" s="8">
        <v>9847.203459071583</v>
      </c>
      <c r="AU877" s="8">
        <v>10150.68148255549</v>
      </c>
      <c r="AV877" s="8">
        <v>8575.4633447811702</v>
      </c>
      <c r="AW877" s="8">
        <v>6229.068059345339</v>
      </c>
      <c r="AX877" s="8">
        <v>10372.277278148073</v>
      </c>
      <c r="AY877" s="8">
        <v>10917.58282288432</v>
      </c>
      <c r="AZ877" s="8">
        <v>10983.170182229453</v>
      </c>
      <c r="BA877" s="8">
        <v>10862.599530345087</v>
      </c>
      <c r="BB877" s="8">
        <v>10836.197778901702</v>
      </c>
      <c r="BC877" s="8">
        <v>10382.873290063084</v>
      </c>
      <c r="BD877" s="8">
        <v>10269.071061556762</v>
      </c>
      <c r="BE877" s="8">
        <v>6553.8650217816667</v>
      </c>
      <c r="BF877" s="8">
        <v>10404.452877329781</v>
      </c>
      <c r="BG877" s="8">
        <v>7417.7069044684322</v>
      </c>
      <c r="BH877" s="8">
        <v>10997.844394924299</v>
      </c>
      <c r="BI877" s="8">
        <v>7129.2674579474315</v>
      </c>
      <c r="BJ877" s="8">
        <v>10996.084184547432</v>
      </c>
      <c r="BK877" s="8">
        <v>10921.539845186064</v>
      </c>
      <c r="BL877" s="8">
        <v>4036.2864398498259</v>
      </c>
      <c r="BM877" s="8">
        <v>10876.510999704633</v>
      </c>
      <c r="BN877" s="8">
        <v>10379.508973766027</v>
      </c>
      <c r="BO877" s="8">
        <v>10951.618195650941</v>
      </c>
      <c r="BP877" s="8">
        <v>6889.7486423953469</v>
      </c>
      <c r="BQ877" s="8">
        <v>10082.567937196533</v>
      </c>
      <c r="BR877" s="8">
        <v>10872.175451004769</v>
      </c>
      <c r="BS877" s="8">
        <v>10969.297402720724</v>
      </c>
      <c r="BT877" s="8">
        <v>10978.169236085407</v>
      </c>
      <c r="BU877" s="8">
        <v>10896.585052551844</v>
      </c>
      <c r="BV877" s="8">
        <v>4761.0497204490957</v>
      </c>
      <c r="BW877" s="8">
        <v>10480.368668443425</v>
      </c>
      <c r="BX877" s="8">
        <v>10975.554577147064</v>
      </c>
      <c r="BY877" s="8">
        <v>10992.944497837394</v>
      </c>
      <c r="BZ877" s="8">
        <v>10788.907754788115</v>
      </c>
      <c r="CA877" s="8">
        <v>9790.2823880515389</v>
      </c>
      <c r="CB877" s="8">
        <v>9536.4957203387676</v>
      </c>
      <c r="CC877" s="8">
        <v>7744.2156129258001</v>
      </c>
      <c r="CD877" s="8">
        <v>8697.254726678766</v>
      </c>
      <c r="CE877" s="8">
        <v>9458.6119875625027</v>
      </c>
      <c r="CF877" s="8">
        <v>10159.906949680813</v>
      </c>
      <c r="CG877" s="8">
        <v>5117.9524287871218</v>
      </c>
      <c r="CH877" s="8">
        <v>10337.581730382168</v>
      </c>
      <c r="CI877" s="8">
        <v>10998.429086511152</v>
      </c>
      <c r="CJ877" s="8">
        <v>10188.62669901078</v>
      </c>
      <c r="CK877" s="8">
        <v>8715.2948868100102</v>
      </c>
      <c r="CL877" s="8">
        <v>8885.041089672668</v>
      </c>
      <c r="CM877" s="8">
        <v>10334.879784451652</v>
      </c>
      <c r="CN877" s="8">
        <v>10992.038809996839</v>
      </c>
      <c r="CO877" s="8">
        <v>8568.9164070543375</v>
      </c>
      <c r="CP877" s="8">
        <v>10074.247939250217</v>
      </c>
      <c r="CQ877" s="8">
        <v>10999.606923093965</v>
      </c>
      <c r="CR877" s="8">
        <v>10134.701230205344</v>
      </c>
      <c r="CS877" s="8">
        <v>10964.948178993598</v>
      </c>
      <c r="CT877" s="8">
        <v>9342.3593355989724</v>
      </c>
      <c r="CU877" s="8">
        <v>10249.035558701748</v>
      </c>
      <c r="CV877" s="8">
        <v>9251.9483024562905</v>
      </c>
      <c r="CW877" s="8">
        <v>9149.4297042497637</v>
      </c>
      <c r="CX877" s="8">
        <v>10999.856417822251</v>
      </c>
      <c r="CY877" s="8">
        <v>10806.528148747937</v>
      </c>
      <c r="CZ877" s="8">
        <v>10696.781235501665</v>
      </c>
      <c r="DA877" s="8">
        <v>9656.1510117327325</v>
      </c>
    </row>
    <row r="878" spans="3:105" x14ac:dyDescent="0.2">
      <c r="C878" s="8">
        <v>996956.07472832501</v>
      </c>
      <c r="D878" s="10">
        <v>868</v>
      </c>
      <c r="E878" s="11">
        <v>1.0675139816101191</v>
      </c>
      <c r="F878" s="8">
        <v>8779.7768328502279</v>
      </c>
      <c r="G878" s="8">
        <v>10461.144369066986</v>
      </c>
      <c r="H878" s="8">
        <v>8171.923403326673</v>
      </c>
      <c r="I878" s="8">
        <v>9889.8571193426887</v>
      </c>
      <c r="J878" s="8">
        <v>10776.631560864855</v>
      </c>
      <c r="K878" s="8">
        <v>10677.774885025752</v>
      </c>
      <c r="L878" s="8">
        <v>10196.985199986113</v>
      </c>
      <c r="M878" s="8">
        <v>9316.2515301979529</v>
      </c>
      <c r="N878" s="8">
        <v>10907.167155536908</v>
      </c>
      <c r="O878" s="8">
        <v>10982.590955008331</v>
      </c>
      <c r="P878" s="8">
        <v>7654.9993721250848</v>
      </c>
      <c r="Q878" s="8">
        <v>10913.005463676944</v>
      </c>
      <c r="R878" s="8">
        <v>10475.003797816978</v>
      </c>
      <c r="S878" s="8">
        <v>10963.452425935346</v>
      </c>
      <c r="T878" s="8">
        <v>7218.4091990987708</v>
      </c>
      <c r="U878" s="8">
        <v>9976.2325164644353</v>
      </c>
      <c r="V878" s="8">
        <v>10961.0573050043</v>
      </c>
      <c r="W878" s="8">
        <v>10869.889958918458</v>
      </c>
      <c r="X878" s="8">
        <v>10925.21027036697</v>
      </c>
      <c r="Y878" s="8">
        <v>10995.512828660869</v>
      </c>
      <c r="Z878" s="8">
        <v>10822.258068418892</v>
      </c>
      <c r="AA878" s="8">
        <v>9683.5610846128184</v>
      </c>
      <c r="AB878" s="8">
        <v>9404.5813719219786</v>
      </c>
      <c r="AC878" s="8">
        <v>9692.0274398166202</v>
      </c>
      <c r="AD878" s="8">
        <v>9803.3830884960153</v>
      </c>
      <c r="AE878" s="8">
        <v>10900.675289588873</v>
      </c>
      <c r="AF878" s="8">
        <v>10550.029523756843</v>
      </c>
      <c r="AG878" s="8">
        <v>10186.483197404876</v>
      </c>
      <c r="AH878" s="8">
        <v>10517.731026709655</v>
      </c>
      <c r="AI878" s="8">
        <v>10998.699422510845</v>
      </c>
      <c r="AJ878" s="8">
        <v>10522.193036179831</v>
      </c>
      <c r="AK878" s="8">
        <v>10361.883321442725</v>
      </c>
      <c r="AL878" s="8">
        <v>8071.618885398917</v>
      </c>
      <c r="AM878" s="8">
        <v>10308.162285057708</v>
      </c>
      <c r="AN878" s="8">
        <v>8388.568859492816</v>
      </c>
      <c r="AO878" s="8">
        <v>9001.7390406345312</v>
      </c>
      <c r="AP878" s="8">
        <v>7752.8794118642491</v>
      </c>
      <c r="AQ878" s="8">
        <v>10969.208779792978</v>
      </c>
      <c r="AR878" s="8">
        <v>10837.860684293268</v>
      </c>
      <c r="AS878" s="8">
        <v>7216.378062838181</v>
      </c>
      <c r="AT878" s="8">
        <v>10999.129162045874</v>
      </c>
      <c r="AU878" s="8">
        <v>10921.94813958114</v>
      </c>
      <c r="AV878" s="8">
        <v>9542.1225970035521</v>
      </c>
      <c r="AW878" s="8">
        <v>10302.920164922623</v>
      </c>
      <c r="AX878" s="8">
        <v>10872.140758812218</v>
      </c>
      <c r="AY878" s="8">
        <v>10393.890041855593</v>
      </c>
      <c r="AZ878" s="8">
        <v>9348.8042203576188</v>
      </c>
      <c r="BA878" s="8">
        <v>10089.705047342062</v>
      </c>
      <c r="BB878" s="8">
        <v>9972.893967228134</v>
      </c>
      <c r="BC878" s="8">
        <v>10310.321751236952</v>
      </c>
      <c r="BD878" s="8">
        <v>10930.531667343446</v>
      </c>
      <c r="BE878" s="8">
        <v>10638.002945775039</v>
      </c>
      <c r="BF878" s="8">
        <v>10999.541053862851</v>
      </c>
      <c r="BG878" s="8">
        <v>10997.092717674637</v>
      </c>
      <c r="BH878" s="8">
        <v>9286.3419533052929</v>
      </c>
      <c r="BI878" s="8">
        <v>10039.480555226732</v>
      </c>
      <c r="BJ878" s="8">
        <v>10941.799508107451</v>
      </c>
      <c r="BK878" s="8">
        <v>10914.871224154249</v>
      </c>
      <c r="BL878" s="8">
        <v>10871.504940732801</v>
      </c>
      <c r="BM878" s="8">
        <v>10569.596591408812</v>
      </c>
      <c r="BN878" s="8">
        <v>10974.78542399095</v>
      </c>
      <c r="BO878" s="8">
        <v>10967.399867625047</v>
      </c>
      <c r="BP878" s="8">
        <v>10984.222390770441</v>
      </c>
      <c r="BQ878" s="8">
        <v>10861.531222955233</v>
      </c>
      <c r="BR878" s="8">
        <v>8506.7500890550655</v>
      </c>
      <c r="BS878" s="8">
        <v>10850.668088536926</v>
      </c>
      <c r="BT878" s="8">
        <v>5764.8690636503316</v>
      </c>
      <c r="BU878" s="8">
        <v>8355.1211480591355</v>
      </c>
      <c r="BV878" s="8">
        <v>6080.321320937509</v>
      </c>
      <c r="BW878" s="8">
        <v>10944.210418325942</v>
      </c>
      <c r="BX878" s="8">
        <v>10480.5135927844</v>
      </c>
      <c r="BY878" s="8">
        <v>10661.537244896193</v>
      </c>
      <c r="BZ878" s="8">
        <v>6596.6684167073154</v>
      </c>
      <c r="CA878" s="8">
        <v>6173.4028766909378</v>
      </c>
      <c r="CB878" s="8">
        <v>8704.8429327112244</v>
      </c>
      <c r="CC878" s="8">
        <v>10887.360611714403</v>
      </c>
      <c r="CD878" s="8">
        <v>9594.3662376791162</v>
      </c>
      <c r="CE878" s="8">
        <v>10688.638825550037</v>
      </c>
      <c r="CF878" s="8">
        <v>10798.223859420277</v>
      </c>
      <c r="CG878" s="8">
        <v>10932.301556680364</v>
      </c>
      <c r="CH878" s="8">
        <v>10453.470786626302</v>
      </c>
      <c r="CI878" s="8">
        <v>10014.290885178485</v>
      </c>
      <c r="CJ878" s="8">
        <v>10385.068056154641</v>
      </c>
      <c r="CK878" s="8">
        <v>6204.5264859953786</v>
      </c>
      <c r="CL878" s="8">
        <v>10861.435932196811</v>
      </c>
      <c r="CM878" s="8">
        <v>10347.839829837974</v>
      </c>
      <c r="CN878" s="8">
        <v>10999.959166642842</v>
      </c>
      <c r="CO878" s="8">
        <v>7541.9752688251983</v>
      </c>
      <c r="CP878" s="8">
        <v>9860.5719972337029</v>
      </c>
      <c r="CQ878" s="8">
        <v>10313.258001200236</v>
      </c>
      <c r="CR878" s="8">
        <v>10981.891853426287</v>
      </c>
      <c r="CS878" s="8">
        <v>10991.428457076721</v>
      </c>
      <c r="CT878" s="8">
        <v>7630.7043401420287</v>
      </c>
      <c r="CU878" s="8">
        <v>10986.920786557841</v>
      </c>
      <c r="CV878" s="8">
        <v>10293.559402661296</v>
      </c>
      <c r="CW878" s="8">
        <v>10649.472695968801</v>
      </c>
      <c r="CX878" s="8">
        <v>10880.456227354927</v>
      </c>
      <c r="CY878" s="8">
        <v>10772.189534934058</v>
      </c>
      <c r="CZ878" s="8">
        <v>10985.945751091509</v>
      </c>
      <c r="DA878" s="8">
        <v>9947.9370429945066</v>
      </c>
    </row>
    <row r="879" spans="3:105" x14ac:dyDescent="0.2">
      <c r="C879" s="8">
        <v>992701.23095379677</v>
      </c>
      <c r="D879" s="10">
        <v>869</v>
      </c>
      <c r="E879" s="11">
        <v>0.75759884890595852</v>
      </c>
      <c r="F879" s="8">
        <v>9419.7427870796146</v>
      </c>
      <c r="G879" s="8">
        <v>10419.693237507439</v>
      </c>
      <c r="H879" s="8">
        <v>10332.280514079468</v>
      </c>
      <c r="I879" s="8">
        <v>10744.066962608706</v>
      </c>
      <c r="J879" s="8">
        <v>8963.8532240522491</v>
      </c>
      <c r="K879" s="8">
        <v>10953.837754361679</v>
      </c>
      <c r="L879" s="8">
        <v>10894.310161851632</v>
      </c>
      <c r="M879" s="8">
        <v>10828.423022183166</v>
      </c>
      <c r="N879" s="8">
        <v>10650.08961992289</v>
      </c>
      <c r="O879" s="8">
        <v>10999.582641798068</v>
      </c>
      <c r="P879" s="8">
        <v>10552.146354989634</v>
      </c>
      <c r="Q879" s="8">
        <v>10959.740331348334</v>
      </c>
      <c r="R879" s="8">
        <v>10097.328291358052</v>
      </c>
      <c r="S879" s="8">
        <v>10786.180176204871</v>
      </c>
      <c r="T879" s="8">
        <v>7230.9234544926658</v>
      </c>
      <c r="U879" s="8">
        <v>10570.591636523834</v>
      </c>
      <c r="V879" s="8">
        <v>6976.9476063527509</v>
      </c>
      <c r="W879" s="8">
        <v>10894.867737022629</v>
      </c>
      <c r="X879" s="8">
        <v>10489.357306435622</v>
      </c>
      <c r="Y879" s="8">
        <v>8068.8079101182911</v>
      </c>
      <c r="Z879" s="8">
        <v>9814.934724410381</v>
      </c>
      <c r="AA879" s="8">
        <v>10807.609553847384</v>
      </c>
      <c r="AB879" s="8">
        <v>10402.092430500485</v>
      </c>
      <c r="AC879" s="8">
        <v>8827.7582525257167</v>
      </c>
      <c r="AD879" s="8">
        <v>10841.428721052853</v>
      </c>
      <c r="AE879" s="8">
        <v>10980.832753969638</v>
      </c>
      <c r="AF879" s="8">
        <v>10711.016040990191</v>
      </c>
      <c r="AG879" s="8">
        <v>9202.0937648537201</v>
      </c>
      <c r="AH879" s="8">
        <v>10966.977902863282</v>
      </c>
      <c r="AI879" s="8">
        <v>10164.81596889574</v>
      </c>
      <c r="AJ879" s="8">
        <v>10988.055904992758</v>
      </c>
      <c r="AK879" s="8">
        <v>10978.450224265192</v>
      </c>
      <c r="AL879" s="8">
        <v>10957.949831650085</v>
      </c>
      <c r="AM879" s="8">
        <v>10997.587494684582</v>
      </c>
      <c r="AN879" s="8">
        <v>10880.522608947011</v>
      </c>
      <c r="AO879" s="8">
        <v>10382.351731688053</v>
      </c>
      <c r="AP879" s="8">
        <v>8221.6611799483435</v>
      </c>
      <c r="AQ879" s="8">
        <v>10976.74543066863</v>
      </c>
      <c r="AR879" s="8">
        <v>10259.059606144794</v>
      </c>
      <c r="AS879" s="8">
        <v>9011.409725420488</v>
      </c>
      <c r="AT879" s="8">
        <v>10999.168860834263</v>
      </c>
      <c r="AU879" s="8">
        <v>10453.621024687747</v>
      </c>
      <c r="AV879" s="8">
        <v>9439.1994141736486</v>
      </c>
      <c r="AW879" s="8">
        <v>10809.460312045145</v>
      </c>
      <c r="AX879" s="8">
        <v>9218.7976998465092</v>
      </c>
      <c r="AY879" s="8">
        <v>10996.028820530137</v>
      </c>
      <c r="AZ879" s="8">
        <v>10636.887583119205</v>
      </c>
      <c r="BA879" s="8">
        <v>10914.655703180439</v>
      </c>
      <c r="BB879" s="8">
        <v>10219.91703332402</v>
      </c>
      <c r="BC879" s="8">
        <v>10990.165395290885</v>
      </c>
      <c r="BD879" s="8">
        <v>9846.074000610959</v>
      </c>
      <c r="BE879" s="8">
        <v>10693.705630560116</v>
      </c>
      <c r="BF879" s="8">
        <v>10076.630041110839</v>
      </c>
      <c r="BG879" s="8">
        <v>10736.252557059857</v>
      </c>
      <c r="BH879" s="8">
        <v>8365.2337989119715</v>
      </c>
      <c r="BI879" s="8">
        <v>8923.6224781284654</v>
      </c>
      <c r="BJ879" s="8">
        <v>9279.9411021141623</v>
      </c>
      <c r="BK879" s="8">
        <v>9142.21701582483</v>
      </c>
      <c r="BL879" s="8">
        <v>10565.501461268177</v>
      </c>
      <c r="BM879" s="8">
        <v>10978.867873230231</v>
      </c>
      <c r="BN879" s="8">
        <v>9982.4637701260726</v>
      </c>
      <c r="BO879" s="8">
        <v>9398.9586009231134</v>
      </c>
      <c r="BP879" s="8">
        <v>10998.871804030568</v>
      </c>
      <c r="BQ879" s="8">
        <v>9782.7934176768194</v>
      </c>
      <c r="BR879" s="8">
        <v>10994.287913805627</v>
      </c>
      <c r="BS879" s="8">
        <v>9601.9624534014929</v>
      </c>
      <c r="BT879" s="8">
        <v>8446.7893583405348</v>
      </c>
      <c r="BU879" s="8">
        <v>9651.8424302488384</v>
      </c>
      <c r="BV879" s="8">
        <v>8818.1998187080317</v>
      </c>
      <c r="BW879" s="8">
        <v>10618.857338721267</v>
      </c>
      <c r="BX879" s="8">
        <v>10698.15105855711</v>
      </c>
      <c r="BY879" s="8">
        <v>9193.1245644885748</v>
      </c>
      <c r="BZ879" s="8">
        <v>9336.9301585655448</v>
      </c>
      <c r="CA879" s="8">
        <v>6896.4776072343184</v>
      </c>
      <c r="CB879" s="8">
        <v>10910.937338957161</v>
      </c>
      <c r="CC879" s="8">
        <v>10791.122878066095</v>
      </c>
      <c r="CD879" s="8">
        <v>10914.64632514907</v>
      </c>
      <c r="CE879" s="8">
        <v>8543.5655868366775</v>
      </c>
      <c r="CF879" s="8">
        <v>10374.069322863892</v>
      </c>
      <c r="CG879" s="8">
        <v>9658.3573380912312</v>
      </c>
      <c r="CH879" s="8">
        <v>7962.9913691072024</v>
      </c>
      <c r="CI879" s="8">
        <v>10918.455220135844</v>
      </c>
      <c r="CJ879" s="8">
        <v>8245.477028402729</v>
      </c>
      <c r="CK879" s="8">
        <v>7188.9639175951088</v>
      </c>
      <c r="CL879" s="8">
        <v>10842.569708531324</v>
      </c>
      <c r="CM879" s="8">
        <v>10923.177623590918</v>
      </c>
      <c r="CN879" s="8">
        <v>10011.147238780813</v>
      </c>
      <c r="CO879" s="8">
        <v>10928.482220333042</v>
      </c>
      <c r="CP879" s="8">
        <v>9066.6939289180482</v>
      </c>
      <c r="CQ879" s="8">
        <v>7437.4967711748286</v>
      </c>
      <c r="CR879" s="8">
        <v>10953.643415881152</v>
      </c>
      <c r="CS879" s="8">
        <v>7674.5613179043667</v>
      </c>
      <c r="CT879" s="8">
        <v>9277.8351868599839</v>
      </c>
      <c r="CU879" s="8">
        <v>10529.549944570208</v>
      </c>
      <c r="CV879" s="8">
        <v>9510.514998788829</v>
      </c>
      <c r="CW879" s="8">
        <v>7910.2241028413937</v>
      </c>
      <c r="CX879" s="8">
        <v>9791.0049401906108</v>
      </c>
      <c r="CY879" s="8">
        <v>5765.8379133519275</v>
      </c>
      <c r="CZ879" s="8">
        <v>10658.164236813385</v>
      </c>
      <c r="DA879" s="8">
        <v>10999.958396770335</v>
      </c>
    </row>
    <row r="880" spans="3:105" x14ac:dyDescent="0.2">
      <c r="C880" s="8">
        <v>1016292.8767541732</v>
      </c>
      <c r="D880" s="10">
        <v>870</v>
      </c>
      <c r="E880" s="11">
        <v>1.0401992128950277</v>
      </c>
      <c r="F880" s="8">
        <v>8840.3942577343987</v>
      </c>
      <c r="G880" s="8">
        <v>10530.027750199581</v>
      </c>
      <c r="H880" s="8">
        <v>9689.6702073203469</v>
      </c>
      <c r="I880" s="8">
        <v>10516.999278691694</v>
      </c>
      <c r="J880" s="8">
        <v>10856.827132791554</v>
      </c>
      <c r="K880" s="8">
        <v>10864.740159790243</v>
      </c>
      <c r="L880" s="8">
        <v>9498.163888529547</v>
      </c>
      <c r="M880" s="8">
        <v>10998.297280771187</v>
      </c>
      <c r="N880" s="8">
        <v>10619.659294064537</v>
      </c>
      <c r="O880" s="8">
        <v>10770.611968948047</v>
      </c>
      <c r="P880" s="8">
        <v>8963.931506353465</v>
      </c>
      <c r="Q880" s="8">
        <v>10966.484473039824</v>
      </c>
      <c r="R880" s="8">
        <v>10963.841055802952</v>
      </c>
      <c r="S880" s="8">
        <v>10996.027393978486</v>
      </c>
      <c r="T880" s="8">
        <v>10089.728013002319</v>
      </c>
      <c r="U880" s="8">
        <v>10732.775631314389</v>
      </c>
      <c r="V880" s="8">
        <v>9574.9034992324359</v>
      </c>
      <c r="W880" s="8">
        <v>10707.03446964212</v>
      </c>
      <c r="X880" s="8">
        <v>8045.7904784066432</v>
      </c>
      <c r="Y880" s="8">
        <v>10126.307195445936</v>
      </c>
      <c r="Z880" s="8">
        <v>7398.4770765387602</v>
      </c>
      <c r="AA880" s="8">
        <v>10593.953006649837</v>
      </c>
      <c r="AB880" s="8">
        <v>10928.013287999793</v>
      </c>
      <c r="AC880" s="8">
        <v>10622.066009192193</v>
      </c>
      <c r="AD880" s="8">
        <v>8942.0977746704739</v>
      </c>
      <c r="AE880" s="8">
        <v>10400.489443287768</v>
      </c>
      <c r="AF880" s="8">
        <v>10768.400688010615</v>
      </c>
      <c r="AG880" s="8">
        <v>9881.1249262436359</v>
      </c>
      <c r="AH880" s="8">
        <v>9562.1598936870014</v>
      </c>
      <c r="AI880" s="8">
        <v>6866.630306499027</v>
      </c>
      <c r="AJ880" s="8">
        <v>10847.953247918476</v>
      </c>
      <c r="AK880" s="8">
        <v>10538.413395393209</v>
      </c>
      <c r="AL880" s="8">
        <v>10478.579899202599</v>
      </c>
      <c r="AM880" s="8">
        <v>10998.898464120579</v>
      </c>
      <c r="AN880" s="8">
        <v>10614.634600394755</v>
      </c>
      <c r="AO880" s="8">
        <v>10989.364955345265</v>
      </c>
      <c r="AP880" s="8">
        <v>10791.330542374621</v>
      </c>
      <c r="AQ880" s="8">
        <v>10612.431163712974</v>
      </c>
      <c r="AR880" s="8">
        <v>10931.44719699855</v>
      </c>
      <c r="AS880" s="8">
        <v>10969.77467545493</v>
      </c>
      <c r="AT880" s="8">
        <v>10486.946826746476</v>
      </c>
      <c r="AU880" s="8">
        <v>8940.6021590503606</v>
      </c>
      <c r="AV880" s="8">
        <v>10923.221827768575</v>
      </c>
      <c r="AW880" s="8">
        <v>10959.668952716709</v>
      </c>
      <c r="AX880" s="8">
        <v>10004.58166289057</v>
      </c>
      <c r="AY880" s="8">
        <v>10966.662453817869</v>
      </c>
      <c r="AZ880" s="8">
        <v>9243.0876721733457</v>
      </c>
      <c r="BA880" s="8">
        <v>9599.9832845504789</v>
      </c>
      <c r="BB880" s="8">
        <v>10502.584333693116</v>
      </c>
      <c r="BC880" s="8">
        <v>10992.010458494844</v>
      </c>
      <c r="BD880" s="8">
        <v>10011.108682328544</v>
      </c>
      <c r="BE880" s="8">
        <v>10496.277785026996</v>
      </c>
      <c r="BF880" s="8">
        <v>10795.744339436338</v>
      </c>
      <c r="BG880" s="8">
        <v>10539.630750957558</v>
      </c>
      <c r="BH880" s="8">
        <v>10970.893765553928</v>
      </c>
      <c r="BI880" s="8">
        <v>10757.473430561949</v>
      </c>
      <c r="BJ880" s="8">
        <v>10039.995925347805</v>
      </c>
      <c r="BK880" s="8">
        <v>4860.5927074748734</v>
      </c>
      <c r="BL880" s="8">
        <v>10490.216530612175</v>
      </c>
      <c r="BM880" s="8">
        <v>10824.255652035146</v>
      </c>
      <c r="BN880" s="8">
        <v>7473.3388174883239</v>
      </c>
      <c r="BO880" s="8">
        <v>7108.6465930151526</v>
      </c>
      <c r="BP880" s="8">
        <v>10148.623424880408</v>
      </c>
      <c r="BQ880" s="8">
        <v>9422.7006878667326</v>
      </c>
      <c r="BR880" s="8">
        <v>10849.061615745175</v>
      </c>
      <c r="BS880" s="8">
        <v>7935.8813274724489</v>
      </c>
      <c r="BT880" s="8">
        <v>10704.754662983065</v>
      </c>
      <c r="BU880" s="8">
        <v>10365.512724911441</v>
      </c>
      <c r="BV880" s="8">
        <v>10975.772893474812</v>
      </c>
      <c r="BW880" s="8">
        <v>10512.508870169535</v>
      </c>
      <c r="BX880" s="8">
        <v>10140.811463207663</v>
      </c>
      <c r="BY880" s="8">
        <v>10727.077932134831</v>
      </c>
      <c r="BZ880" s="8">
        <v>10958.28983282712</v>
      </c>
      <c r="CA880" s="8">
        <v>10991.499726655786</v>
      </c>
      <c r="CB880" s="8">
        <v>10219.705210707074</v>
      </c>
      <c r="CC880" s="8">
        <v>10673.896648090535</v>
      </c>
      <c r="CD880" s="8">
        <v>10659.669749507015</v>
      </c>
      <c r="CE880" s="8">
        <v>9978.7610845871059</v>
      </c>
      <c r="CF880" s="8">
        <v>10970.812165155607</v>
      </c>
      <c r="CG880" s="8">
        <v>10602.529229402804</v>
      </c>
      <c r="CH880" s="8">
        <v>10918.95557408071</v>
      </c>
      <c r="CI880" s="8">
        <v>10994.516708643056</v>
      </c>
      <c r="CJ880" s="8">
        <v>10493.486871459119</v>
      </c>
      <c r="CK880" s="8">
        <v>10999.955085736017</v>
      </c>
      <c r="CL880" s="8">
        <v>10938.007517541584</v>
      </c>
      <c r="CM880" s="8">
        <v>10506.499274409354</v>
      </c>
      <c r="CN880" s="8">
        <v>9266.374982930407</v>
      </c>
      <c r="CO880" s="8">
        <v>10997.620821913883</v>
      </c>
      <c r="CP880" s="8">
        <v>9395.3260654892492</v>
      </c>
      <c r="CQ880" s="8">
        <v>10994.549682609262</v>
      </c>
      <c r="CR880" s="8">
        <v>10720.396289567117</v>
      </c>
      <c r="CS880" s="8">
        <v>8681.9627849154731</v>
      </c>
      <c r="CT880" s="8">
        <v>10216.686349906955</v>
      </c>
      <c r="CU880" s="8">
        <v>9800.7914108860641</v>
      </c>
      <c r="CV880" s="8">
        <v>9954.3387964000503</v>
      </c>
      <c r="CW880" s="8">
        <v>10915.829946635473</v>
      </c>
      <c r="CX880" s="8">
        <v>10147.779839362272</v>
      </c>
      <c r="CY880" s="8">
        <v>10037.522017422714</v>
      </c>
      <c r="CZ880" s="8">
        <v>10718.794429498508</v>
      </c>
      <c r="DA880" s="8">
        <v>7679.6329544908358</v>
      </c>
    </row>
    <row r="881" spans="3:105" x14ac:dyDescent="0.2">
      <c r="C881" s="8">
        <v>978559.8660515002</v>
      </c>
      <c r="D881" s="10">
        <v>871</v>
      </c>
      <c r="E881" s="11">
        <v>4.0895844914601756E-2</v>
      </c>
      <c r="F881" s="8">
        <v>10447.291344549321</v>
      </c>
      <c r="G881" s="8">
        <v>9175.7077704755575</v>
      </c>
      <c r="H881" s="8">
        <v>10907.020273763392</v>
      </c>
      <c r="I881" s="8">
        <v>3842.3143719064565</v>
      </c>
      <c r="J881" s="8">
        <v>10748.408801421323</v>
      </c>
      <c r="K881" s="8">
        <v>10817.157741429801</v>
      </c>
      <c r="L881" s="8">
        <v>10262.936947789665</v>
      </c>
      <c r="M881" s="8">
        <v>7960.497687638499</v>
      </c>
      <c r="N881" s="8">
        <v>10946.406803088768</v>
      </c>
      <c r="O881" s="8">
        <v>10841.687792231012</v>
      </c>
      <c r="P881" s="8">
        <v>10420.248301932237</v>
      </c>
      <c r="Q881" s="8">
        <v>10312.240098996883</v>
      </c>
      <c r="R881" s="8">
        <v>10779.465729727508</v>
      </c>
      <c r="S881" s="8">
        <v>6084.9437704799802</v>
      </c>
      <c r="T881" s="8">
        <v>10582.269148921996</v>
      </c>
      <c r="U881" s="8">
        <v>10104.00303151039</v>
      </c>
      <c r="V881" s="8">
        <v>10730.773676629278</v>
      </c>
      <c r="W881" s="8">
        <v>8061.2875611834752</v>
      </c>
      <c r="X881" s="8">
        <v>10981.359876778692</v>
      </c>
      <c r="Y881" s="8">
        <v>9627.1401305143718</v>
      </c>
      <c r="Z881" s="8">
        <v>10455.027046672687</v>
      </c>
      <c r="AA881" s="8">
        <v>9722.1796297799556</v>
      </c>
      <c r="AB881" s="8">
        <v>9964.4479974679343</v>
      </c>
      <c r="AC881" s="8">
        <v>10982.274397345402</v>
      </c>
      <c r="AD881" s="8">
        <v>9744.9310444703042</v>
      </c>
      <c r="AE881" s="8">
        <v>7773.1829810897343</v>
      </c>
      <c r="AF881" s="8">
        <v>10700.677920470698</v>
      </c>
      <c r="AG881" s="8">
        <v>3737.9409346977591</v>
      </c>
      <c r="AH881" s="8">
        <v>10917.589064209873</v>
      </c>
      <c r="AI881" s="8">
        <v>10243.674961064535</v>
      </c>
      <c r="AJ881" s="8">
        <v>10909.346254650207</v>
      </c>
      <c r="AK881" s="8">
        <v>7883.0748961479039</v>
      </c>
      <c r="AL881" s="8">
        <v>8809.394292702189</v>
      </c>
      <c r="AM881" s="8">
        <v>10831.534339118563</v>
      </c>
      <c r="AN881" s="8">
        <v>9532.294114101278</v>
      </c>
      <c r="AO881" s="8">
        <v>10938.172132758531</v>
      </c>
      <c r="AP881" s="8">
        <v>8429.5209419705789</v>
      </c>
      <c r="AQ881" s="8">
        <v>9684.259681112002</v>
      </c>
      <c r="AR881" s="8">
        <v>9769.2122468449761</v>
      </c>
      <c r="AS881" s="8">
        <v>10100.396725636871</v>
      </c>
      <c r="AT881" s="8">
        <v>9622.5569769987869</v>
      </c>
      <c r="AU881" s="8">
        <v>9308.3270755881495</v>
      </c>
      <c r="AV881" s="8">
        <v>8839.1257828944945</v>
      </c>
      <c r="AW881" s="8">
        <v>7498.5047942229849</v>
      </c>
      <c r="AX881" s="8">
        <v>10400.694984006697</v>
      </c>
      <c r="AY881" s="8">
        <v>10475.481495545224</v>
      </c>
      <c r="AZ881" s="8">
        <v>10392.267313712866</v>
      </c>
      <c r="BA881" s="8">
        <v>10809.163471162767</v>
      </c>
      <c r="BB881" s="8">
        <v>10986.975708579728</v>
      </c>
      <c r="BC881" s="8">
        <v>10298.91324843803</v>
      </c>
      <c r="BD881" s="8">
        <v>8344.6675285461024</v>
      </c>
      <c r="BE881" s="8">
        <v>10823.546908034401</v>
      </c>
      <c r="BF881" s="8">
        <v>10141.679646789828</v>
      </c>
      <c r="BG881" s="8">
        <v>9255.0510706945188</v>
      </c>
      <c r="BH881" s="8">
        <v>10490.794903172799</v>
      </c>
      <c r="BI881" s="8">
        <v>10708.905657954081</v>
      </c>
      <c r="BJ881" s="8">
        <v>10176.871682624356</v>
      </c>
      <c r="BK881" s="8">
        <v>10970.737381664423</v>
      </c>
      <c r="BL881" s="8">
        <v>8785.8503444777853</v>
      </c>
      <c r="BM881" s="8">
        <v>10996.980753884329</v>
      </c>
      <c r="BN881" s="8">
        <v>7914.4652058739575</v>
      </c>
      <c r="BO881" s="8">
        <v>7325.1112029769738</v>
      </c>
      <c r="BP881" s="8">
        <v>10895.275370475343</v>
      </c>
      <c r="BQ881" s="8">
        <v>10824.859417371723</v>
      </c>
      <c r="BR881" s="8">
        <v>10114.068085281446</v>
      </c>
      <c r="BS881" s="8">
        <v>10883.834825841253</v>
      </c>
      <c r="BT881" s="8">
        <v>9558.5724369150303</v>
      </c>
      <c r="BU881" s="8">
        <v>10461.931069022256</v>
      </c>
      <c r="BV881" s="8">
        <v>10597.2819513128</v>
      </c>
      <c r="BW881" s="8">
        <v>10563.398299797927</v>
      </c>
      <c r="BX881" s="8">
        <v>10407.015377835984</v>
      </c>
      <c r="BY881" s="8">
        <v>9243.7058655897272</v>
      </c>
      <c r="BZ881" s="8">
        <v>8309.4041946283742</v>
      </c>
      <c r="CA881" s="8">
        <v>10690.629753513214</v>
      </c>
      <c r="CB881" s="8">
        <v>10957.761255917045</v>
      </c>
      <c r="CC881" s="8">
        <v>10948.888685818583</v>
      </c>
      <c r="CD881" s="8">
        <v>10836.968797655649</v>
      </c>
      <c r="CE881" s="8">
        <v>10952.766451885633</v>
      </c>
      <c r="CF881" s="8">
        <v>8313.5459408756997</v>
      </c>
      <c r="CG881" s="8">
        <v>8692.2899946012058</v>
      </c>
      <c r="CH881" s="8">
        <v>9490.7479684799218</v>
      </c>
      <c r="CI881" s="8">
        <v>10952.24100044851</v>
      </c>
      <c r="CJ881" s="8">
        <v>7533.0585779095163</v>
      </c>
      <c r="CK881" s="8">
        <v>10803.291251652245</v>
      </c>
      <c r="CL881" s="8">
        <v>10537.109380610638</v>
      </c>
      <c r="CM881" s="8">
        <v>10724.157419924864</v>
      </c>
      <c r="CN881" s="8">
        <v>10837.664848155702</v>
      </c>
      <c r="CO881" s="8">
        <v>10996.67283148943</v>
      </c>
      <c r="CP881" s="8">
        <v>10703.66046951852</v>
      </c>
      <c r="CQ881" s="8">
        <v>10942.217213672255</v>
      </c>
      <c r="CR881" s="8">
        <v>10405.134257247923</v>
      </c>
      <c r="CS881" s="8">
        <v>10964.148765274331</v>
      </c>
      <c r="CT881" s="8">
        <v>9975.3150422407089</v>
      </c>
      <c r="CU881" s="8">
        <v>10502.191766879854</v>
      </c>
      <c r="CV881" s="8">
        <v>10738.352103446445</v>
      </c>
      <c r="CW881" s="8">
        <v>7613.4088544785218</v>
      </c>
      <c r="CX881" s="8">
        <v>10848.341609781766</v>
      </c>
      <c r="CY881" s="8">
        <v>9617.346714523861</v>
      </c>
      <c r="CZ881" s="8">
        <v>2669.948926602694</v>
      </c>
      <c r="DA881" s="8">
        <v>9123.693673699885</v>
      </c>
    </row>
    <row r="882" spans="3:105" x14ac:dyDescent="0.2">
      <c r="C882" s="8">
        <v>1013957.0665743808</v>
      </c>
      <c r="D882" s="10">
        <v>872</v>
      </c>
      <c r="E882" s="11">
        <v>-1.1687644777077866</v>
      </c>
      <c r="F882" s="8">
        <v>10973.12318285216</v>
      </c>
      <c r="G882" s="8">
        <v>10765.282183305881</v>
      </c>
      <c r="H882" s="8">
        <v>10998.608429650092</v>
      </c>
      <c r="I882" s="8">
        <v>10920.709680819893</v>
      </c>
      <c r="J882" s="8">
        <v>10643.841920341973</v>
      </c>
      <c r="K882" s="8">
        <v>10875.253441326253</v>
      </c>
      <c r="L882" s="8">
        <v>9358.4825491332795</v>
      </c>
      <c r="M882" s="8">
        <v>10800.363909338539</v>
      </c>
      <c r="N882" s="8">
        <v>10785.758076481679</v>
      </c>
      <c r="O882" s="8">
        <v>9677.1357195590408</v>
      </c>
      <c r="P882" s="8">
        <v>10983.268648133082</v>
      </c>
      <c r="Q882" s="8">
        <v>7163.579981306737</v>
      </c>
      <c r="R882" s="8">
        <v>8340.6724557722046</v>
      </c>
      <c r="S882" s="8">
        <v>10722.451729387078</v>
      </c>
      <c r="T882" s="8">
        <v>9387.512859570852</v>
      </c>
      <c r="U882" s="8">
        <v>10822.663505099739</v>
      </c>
      <c r="V882" s="8">
        <v>10984.038933710204</v>
      </c>
      <c r="W882" s="8">
        <v>10390.48031839641</v>
      </c>
      <c r="X882" s="8">
        <v>8944.3782105405826</v>
      </c>
      <c r="Y882" s="8">
        <v>10732.704561523011</v>
      </c>
      <c r="Z882" s="8">
        <v>8566.0770004618389</v>
      </c>
      <c r="AA882" s="8">
        <v>10808.59993146086</v>
      </c>
      <c r="AB882" s="8">
        <v>10948.364798362936</v>
      </c>
      <c r="AC882" s="8">
        <v>10076.083122550315</v>
      </c>
      <c r="AD882" s="8">
        <v>10548.773214316254</v>
      </c>
      <c r="AE882" s="8">
        <v>10912.404436688863</v>
      </c>
      <c r="AF882" s="8">
        <v>10863.944713055882</v>
      </c>
      <c r="AG882" s="8">
        <v>10989.502401004469</v>
      </c>
      <c r="AH882" s="8">
        <v>5927.6257795197153</v>
      </c>
      <c r="AI882" s="8">
        <v>9743.7474813472436</v>
      </c>
      <c r="AJ882" s="8">
        <v>9633.591963298406</v>
      </c>
      <c r="AK882" s="8">
        <v>10914.616385590296</v>
      </c>
      <c r="AL882" s="8">
        <v>10378.015051519649</v>
      </c>
      <c r="AM882" s="8">
        <v>9087.1005399441692</v>
      </c>
      <c r="AN882" s="8">
        <v>8659.409610081495</v>
      </c>
      <c r="AO882" s="8">
        <v>8356.6784239084718</v>
      </c>
      <c r="AP882" s="8">
        <v>10946.996954148513</v>
      </c>
      <c r="AQ882" s="8">
        <v>10999.661654243764</v>
      </c>
      <c r="AR882" s="8">
        <v>10219.075591055156</v>
      </c>
      <c r="AS882" s="8">
        <v>10928.27834833534</v>
      </c>
      <c r="AT882" s="8">
        <v>10996.813518969655</v>
      </c>
      <c r="AU882" s="8">
        <v>10997.917635688511</v>
      </c>
      <c r="AV882" s="8">
        <v>10200.169064126896</v>
      </c>
      <c r="AW882" s="8">
        <v>9345.1524549838578</v>
      </c>
      <c r="AX882" s="8">
        <v>8475.8283343834701</v>
      </c>
      <c r="AY882" s="8">
        <v>10230.281237527686</v>
      </c>
      <c r="AZ882" s="8">
        <v>10763.643506616414</v>
      </c>
      <c r="BA882" s="8">
        <v>9037.8568741460367</v>
      </c>
      <c r="BB882" s="8">
        <v>10154.048999894194</v>
      </c>
      <c r="BC882" s="8">
        <v>10568.967001072724</v>
      </c>
      <c r="BD882" s="8">
        <v>10560.364508055623</v>
      </c>
      <c r="BE882" s="8">
        <v>10886.198004902612</v>
      </c>
      <c r="BF882" s="8">
        <v>10567.561875576919</v>
      </c>
      <c r="BG882" s="8">
        <v>10994.099680280833</v>
      </c>
      <c r="BH882" s="8">
        <v>10999.683266785112</v>
      </c>
      <c r="BI882" s="8">
        <v>10667.394903885097</v>
      </c>
      <c r="BJ882" s="8">
        <v>9612.689735913571</v>
      </c>
      <c r="BK882" s="8">
        <v>10998.573846367381</v>
      </c>
      <c r="BL882" s="8">
        <v>10051.556000967219</v>
      </c>
      <c r="BM882" s="8">
        <v>9722.3278699932798</v>
      </c>
      <c r="BN882" s="8">
        <v>10997.173765486745</v>
      </c>
      <c r="BO882" s="8">
        <v>8659.7839930797891</v>
      </c>
      <c r="BP882" s="8">
        <v>8764.149166107607</v>
      </c>
      <c r="BQ882" s="8">
        <v>10999.846243032784</v>
      </c>
      <c r="BR882" s="8">
        <v>10992.832759118637</v>
      </c>
      <c r="BS882" s="8">
        <v>9353.4410056686283</v>
      </c>
      <c r="BT882" s="8">
        <v>10689.837361825399</v>
      </c>
      <c r="BU882" s="8">
        <v>10992.157628586081</v>
      </c>
      <c r="BV882" s="8">
        <v>10999.997149029845</v>
      </c>
      <c r="BW882" s="8">
        <v>10197.816463481122</v>
      </c>
      <c r="BX882" s="8">
        <v>10990.278293699703</v>
      </c>
      <c r="BY882" s="8">
        <v>8472.6413210169485</v>
      </c>
      <c r="BZ882" s="8">
        <v>10590.828721014843</v>
      </c>
      <c r="CA882" s="8">
        <v>10951.605184519052</v>
      </c>
      <c r="CB882" s="8">
        <v>10987.774527995914</v>
      </c>
      <c r="CC882" s="8">
        <v>10917.329130579095</v>
      </c>
      <c r="CD882" s="8">
        <v>10301.090409288186</v>
      </c>
      <c r="CE882" s="8">
        <v>10944.358328711804</v>
      </c>
      <c r="CF882" s="8">
        <v>10748.450412542481</v>
      </c>
      <c r="CG882" s="8">
        <v>8770.3598110418388</v>
      </c>
      <c r="CH882" s="8">
        <v>10005.771747772167</v>
      </c>
      <c r="CI882" s="8">
        <v>7760.3814165435433</v>
      </c>
      <c r="CJ882" s="8">
        <v>8904.5031584848548</v>
      </c>
      <c r="CK882" s="8">
        <v>10999.978389640535</v>
      </c>
      <c r="CL882" s="8">
        <v>10260.751074054619</v>
      </c>
      <c r="CM882" s="8">
        <v>9854.5965423541347</v>
      </c>
      <c r="CN882" s="8">
        <v>10976.539990014859</v>
      </c>
      <c r="CO882" s="8">
        <v>9823.9455611525955</v>
      </c>
      <c r="CP882" s="8">
        <v>9778.47204440311</v>
      </c>
      <c r="CQ882" s="8">
        <v>10599.858303657593</v>
      </c>
      <c r="CR882" s="8">
        <v>10679.286254020488</v>
      </c>
      <c r="CS882" s="8">
        <v>10276.888785015351</v>
      </c>
      <c r="CT882" s="8">
        <v>9673.8127266114134</v>
      </c>
      <c r="CU882" s="8">
        <v>8612.5904627840755</v>
      </c>
      <c r="CV882" s="8">
        <v>10932.739488052188</v>
      </c>
      <c r="CW882" s="8">
        <v>10947.357955666854</v>
      </c>
      <c r="CX882" s="8">
        <v>10983.103900076356</v>
      </c>
      <c r="CY882" s="8">
        <v>7094.7922392934233</v>
      </c>
      <c r="CZ882" s="8">
        <v>10048.42811607056</v>
      </c>
      <c r="DA882" s="8">
        <v>9811.5307256060332</v>
      </c>
    </row>
    <row r="883" spans="3:105" x14ac:dyDescent="0.2">
      <c r="C883" s="8">
        <v>993343.98773338809</v>
      </c>
      <c r="D883" s="10">
        <v>873</v>
      </c>
      <c r="E883" s="11">
        <v>0.55708386978272495</v>
      </c>
      <c r="F883" s="8">
        <v>9773.203423508392</v>
      </c>
      <c r="G883" s="8">
        <v>10992.003375138323</v>
      </c>
      <c r="H883" s="8">
        <v>10985.554566438137</v>
      </c>
      <c r="I883" s="8">
        <v>9641.6467256422475</v>
      </c>
      <c r="J883" s="8">
        <v>9708.1676442319786</v>
      </c>
      <c r="K883" s="8">
        <v>9653.5402284967986</v>
      </c>
      <c r="L883" s="8">
        <v>10970.379621559412</v>
      </c>
      <c r="M883" s="8">
        <v>10954.720663430156</v>
      </c>
      <c r="N883" s="8">
        <v>10995.740912105521</v>
      </c>
      <c r="O883" s="8">
        <v>10903.051899565371</v>
      </c>
      <c r="P883" s="8">
        <v>10982.787730416778</v>
      </c>
      <c r="Q883" s="8">
        <v>10535.580642633689</v>
      </c>
      <c r="R883" s="8">
        <v>10074.402317068214</v>
      </c>
      <c r="S883" s="8">
        <v>10701.948815581425</v>
      </c>
      <c r="T883" s="8">
        <v>10728.384321340889</v>
      </c>
      <c r="U883" s="8">
        <v>6092.7503258996467</v>
      </c>
      <c r="V883" s="8">
        <v>10297.88261723168</v>
      </c>
      <c r="W883" s="8">
        <v>10349.56845869097</v>
      </c>
      <c r="X883" s="8">
        <v>10819.410589282264</v>
      </c>
      <c r="Y883" s="8">
        <v>8955.1234589524211</v>
      </c>
      <c r="Z883" s="8">
        <v>10491.950460035308</v>
      </c>
      <c r="AA883" s="8">
        <v>10981.979914000241</v>
      </c>
      <c r="AB883" s="8">
        <v>10484.03567463268</v>
      </c>
      <c r="AC883" s="8">
        <v>10989.222064776275</v>
      </c>
      <c r="AD883" s="8">
        <v>10542.559217936821</v>
      </c>
      <c r="AE883" s="8">
        <v>10731.12175149462</v>
      </c>
      <c r="AF883" s="8">
        <v>10983.74610442576</v>
      </c>
      <c r="AG883" s="8">
        <v>6608.9013963592997</v>
      </c>
      <c r="AH883" s="8">
        <v>10703.343940671142</v>
      </c>
      <c r="AI883" s="8">
        <v>10688.656664566277</v>
      </c>
      <c r="AJ883" s="8">
        <v>5018.2469754452277</v>
      </c>
      <c r="AK883" s="8">
        <v>9702.6856929898568</v>
      </c>
      <c r="AL883" s="8">
        <v>10103.951241555938</v>
      </c>
      <c r="AM883" s="8">
        <v>10738.563014560967</v>
      </c>
      <c r="AN883" s="8">
        <v>7196.6236966790893</v>
      </c>
      <c r="AO883" s="8">
        <v>9895.0579506087379</v>
      </c>
      <c r="AP883" s="8">
        <v>10326.307727018608</v>
      </c>
      <c r="AQ883" s="8">
        <v>10962.475674803358</v>
      </c>
      <c r="AR883" s="8">
        <v>9551.260132714171</v>
      </c>
      <c r="AS883" s="8">
        <v>9689.0707868272984</v>
      </c>
      <c r="AT883" s="8">
        <v>10763.487964141459</v>
      </c>
      <c r="AU883" s="8">
        <v>8632.3490006835873</v>
      </c>
      <c r="AV883" s="8">
        <v>10819.202968227668</v>
      </c>
      <c r="AW883" s="8">
        <v>8567.2249540616467</v>
      </c>
      <c r="AX883" s="8">
        <v>9359.8479888777529</v>
      </c>
      <c r="AY883" s="8">
        <v>10966.996664972532</v>
      </c>
      <c r="AZ883" s="8">
        <v>10394.010848274602</v>
      </c>
      <c r="BA883" s="8">
        <v>10443.290005576539</v>
      </c>
      <c r="BB883" s="8">
        <v>9321.1327983204374</v>
      </c>
      <c r="BC883" s="8">
        <v>10081.582887178225</v>
      </c>
      <c r="BD883" s="8">
        <v>9131.9791582551006</v>
      </c>
      <c r="BE883" s="8">
        <v>10439.467167144103</v>
      </c>
      <c r="BF883" s="8">
        <v>10468.570369818435</v>
      </c>
      <c r="BG883" s="8">
        <v>9597.882978214282</v>
      </c>
      <c r="BH883" s="8">
        <v>6308.8669756436002</v>
      </c>
      <c r="BI883" s="8">
        <v>9207.027854321821</v>
      </c>
      <c r="BJ883" s="8">
        <v>9442.3468581144134</v>
      </c>
      <c r="BK883" s="8">
        <v>10393.530817396708</v>
      </c>
      <c r="BL883" s="8">
        <v>10999.986338945817</v>
      </c>
      <c r="BM883" s="8">
        <v>10960.524260360291</v>
      </c>
      <c r="BN883" s="8">
        <v>10247.720084843279</v>
      </c>
      <c r="BO883" s="8">
        <v>10029.169578343939</v>
      </c>
      <c r="BP883" s="8">
        <v>10952.739703085108</v>
      </c>
      <c r="BQ883" s="8">
        <v>10843.715706415745</v>
      </c>
      <c r="BR883" s="8">
        <v>9091.7517532547099</v>
      </c>
      <c r="BS883" s="8">
        <v>10976.048824227038</v>
      </c>
      <c r="BT883" s="8">
        <v>10994.415989542089</v>
      </c>
      <c r="BU883" s="8">
        <v>10997.699972957795</v>
      </c>
      <c r="BV883" s="8">
        <v>10996.860566440038</v>
      </c>
      <c r="BW883" s="8">
        <v>9325.7172793131504</v>
      </c>
      <c r="BX883" s="8">
        <v>10666.799527758596</v>
      </c>
      <c r="BY883" s="8">
        <v>10961.312407551319</v>
      </c>
      <c r="BZ883" s="8">
        <v>10880.06837982113</v>
      </c>
      <c r="CA883" s="8">
        <v>8793.9289664334174</v>
      </c>
      <c r="CB883" s="8">
        <v>8334.268788187841</v>
      </c>
      <c r="CC883" s="8">
        <v>10918.346664059487</v>
      </c>
      <c r="CD883" s="8">
        <v>10838.099069034797</v>
      </c>
      <c r="CE883" s="8">
        <v>10924.648803185435</v>
      </c>
      <c r="CF883" s="8">
        <v>10713.462713473909</v>
      </c>
      <c r="CG883" s="8">
        <v>8925.9421513949892</v>
      </c>
      <c r="CH883" s="8">
        <v>10823.645120319026</v>
      </c>
      <c r="CI883" s="8">
        <v>9036.587476087474</v>
      </c>
      <c r="CJ883" s="8">
        <v>7906.7236994694531</v>
      </c>
      <c r="CK883" s="8">
        <v>10795.317855216541</v>
      </c>
      <c r="CL883" s="8">
        <v>10648.21682218263</v>
      </c>
      <c r="CM883" s="8">
        <v>7758.4718817299145</v>
      </c>
      <c r="CN883" s="8">
        <v>7826.0739162976361</v>
      </c>
      <c r="CO883" s="8">
        <v>9997.6883653227051</v>
      </c>
      <c r="CP883" s="8">
        <v>10792.997543938782</v>
      </c>
      <c r="CQ883" s="8">
        <v>9298.3936304623021</v>
      </c>
      <c r="CR883" s="8">
        <v>10997.356748624976</v>
      </c>
      <c r="CS883" s="8">
        <v>5201.3306671346672</v>
      </c>
      <c r="CT883" s="8">
        <v>10991.804989063065</v>
      </c>
      <c r="CU883" s="8">
        <v>6488.0412043334481</v>
      </c>
      <c r="CV883" s="8">
        <v>10717.692465265724</v>
      </c>
      <c r="CW883" s="8">
        <v>8507.0390369636461</v>
      </c>
      <c r="CX883" s="8">
        <v>10758.545386633334</v>
      </c>
      <c r="CY883" s="8">
        <v>10580.137943868951</v>
      </c>
      <c r="CZ883" s="8">
        <v>10943.940813965515</v>
      </c>
      <c r="DA883" s="8">
        <v>10056.347959339197</v>
      </c>
    </row>
    <row r="884" spans="3:105" x14ac:dyDescent="0.2">
      <c r="C884" s="8">
        <v>1002601.7987905595</v>
      </c>
      <c r="D884" s="10">
        <v>874</v>
      </c>
      <c r="E884" s="11">
        <v>-0.40756829587435883</v>
      </c>
      <c r="F884" s="8">
        <v>10776.029742314413</v>
      </c>
      <c r="G884" s="8">
        <v>10850.630159910323</v>
      </c>
      <c r="H884" s="8">
        <v>10741.974223621546</v>
      </c>
      <c r="I884" s="8">
        <v>10831.378538337063</v>
      </c>
      <c r="J884" s="8">
        <v>10102.654321294311</v>
      </c>
      <c r="K884" s="8">
        <v>9665.8265965153423</v>
      </c>
      <c r="L884" s="8">
        <v>7214.0208245917438</v>
      </c>
      <c r="M884" s="8">
        <v>10454.72219572637</v>
      </c>
      <c r="N884" s="8">
        <v>10978.421909001037</v>
      </c>
      <c r="O884" s="8">
        <v>10876.982257956437</v>
      </c>
      <c r="P884" s="8">
        <v>10998.011996391915</v>
      </c>
      <c r="Q884" s="8">
        <v>9944.3555437879404</v>
      </c>
      <c r="R884" s="8">
        <v>10907.049387041192</v>
      </c>
      <c r="S884" s="8">
        <v>10771.030308642263</v>
      </c>
      <c r="T884" s="8">
        <v>10643.514626850432</v>
      </c>
      <c r="U884" s="8">
        <v>10919.012932721194</v>
      </c>
      <c r="V884" s="8">
        <v>7405.3089787081626</v>
      </c>
      <c r="W884" s="8">
        <v>10345.0733331993</v>
      </c>
      <c r="X884" s="8">
        <v>10278.832613040904</v>
      </c>
      <c r="Y884" s="8">
        <v>7080.3681353440879</v>
      </c>
      <c r="Z884" s="8">
        <v>10551.831485435594</v>
      </c>
      <c r="AA884" s="8">
        <v>8872.9758174794788</v>
      </c>
      <c r="AB884" s="8">
        <v>9250.0086977879419</v>
      </c>
      <c r="AC884" s="8">
        <v>10736.555105208361</v>
      </c>
      <c r="AD884" s="8">
        <v>10060.227701879845</v>
      </c>
      <c r="AE884" s="8">
        <v>7846.5547691439406</v>
      </c>
      <c r="AF884" s="8">
        <v>8472.7742020695841</v>
      </c>
      <c r="AG884" s="8">
        <v>10982.438732599412</v>
      </c>
      <c r="AH884" s="8">
        <v>10627.622611753199</v>
      </c>
      <c r="AI884" s="8">
        <v>10995.64059864664</v>
      </c>
      <c r="AJ884" s="8">
        <v>10492.642481866369</v>
      </c>
      <c r="AK884" s="8">
        <v>9081.806129270386</v>
      </c>
      <c r="AL884" s="8">
        <v>10582.3920404445</v>
      </c>
      <c r="AM884" s="8">
        <v>10340.065606591637</v>
      </c>
      <c r="AN884" s="8">
        <v>10997.606726565136</v>
      </c>
      <c r="AO884" s="8">
        <v>10132.005342861641</v>
      </c>
      <c r="AP884" s="8">
        <v>9693.8533014909917</v>
      </c>
      <c r="AQ884" s="8">
        <v>9135.8544006511001</v>
      </c>
      <c r="AR884" s="8">
        <v>8110.8557445882825</v>
      </c>
      <c r="AS884" s="8">
        <v>8058.3913894732759</v>
      </c>
      <c r="AT884" s="8">
        <v>10992.206454424962</v>
      </c>
      <c r="AU884" s="8">
        <v>10995.510236012011</v>
      </c>
      <c r="AV884" s="8">
        <v>8547.222270369095</v>
      </c>
      <c r="AW884" s="8">
        <v>10999.239387663782</v>
      </c>
      <c r="AX884" s="8">
        <v>9635.1794951549855</v>
      </c>
      <c r="AY884" s="8">
        <v>10792.777514259784</v>
      </c>
      <c r="AZ884" s="8">
        <v>10939.65358644608</v>
      </c>
      <c r="BA884" s="8">
        <v>10882.77193299692</v>
      </c>
      <c r="BB884" s="8">
        <v>10989.127378288651</v>
      </c>
      <c r="BC884" s="8">
        <v>10792.889959215987</v>
      </c>
      <c r="BD884" s="8">
        <v>9847.3722509271865</v>
      </c>
      <c r="BE884" s="8">
        <v>9122.944965839828</v>
      </c>
      <c r="BF884" s="8">
        <v>10436.274892807121</v>
      </c>
      <c r="BG884" s="8">
        <v>10906.274942727592</v>
      </c>
      <c r="BH884" s="8">
        <v>10688.156957064084</v>
      </c>
      <c r="BI884" s="8">
        <v>8813.5518998891366</v>
      </c>
      <c r="BJ884" s="8">
        <v>10208.983761483496</v>
      </c>
      <c r="BK884" s="8">
        <v>10232.518819977106</v>
      </c>
      <c r="BL884" s="8">
        <v>8199.4811525406494</v>
      </c>
      <c r="BM884" s="8">
        <v>10502.369222436369</v>
      </c>
      <c r="BN884" s="8">
        <v>10774.03578741515</v>
      </c>
      <c r="BO884" s="8">
        <v>10909.221776355909</v>
      </c>
      <c r="BP884" s="8">
        <v>10564.171022885936</v>
      </c>
      <c r="BQ884" s="8">
        <v>8831.9925690366472</v>
      </c>
      <c r="BR884" s="8">
        <v>10131.864513046283</v>
      </c>
      <c r="BS884" s="8">
        <v>10999.237594176795</v>
      </c>
      <c r="BT884" s="8">
        <v>10979.696963641065</v>
      </c>
      <c r="BU884" s="8">
        <v>10691.977050669444</v>
      </c>
      <c r="BV884" s="8">
        <v>10897.696383829925</v>
      </c>
      <c r="BW884" s="8">
        <v>10755.433416754309</v>
      </c>
      <c r="BX884" s="8">
        <v>9727.6205245138008</v>
      </c>
      <c r="BY884" s="8">
        <v>10206.153721432071</v>
      </c>
      <c r="BZ884" s="8">
        <v>4309.2796792098488</v>
      </c>
      <c r="CA884" s="8">
        <v>10979.296050855832</v>
      </c>
      <c r="CB884" s="8">
        <v>10971.719833257552</v>
      </c>
      <c r="CC884" s="8">
        <v>9465.5350460956797</v>
      </c>
      <c r="CD884" s="8">
        <v>9682.345121211305</v>
      </c>
      <c r="CE884" s="8">
        <v>10840.825535592079</v>
      </c>
      <c r="CF884" s="8">
        <v>9352.7577889208733</v>
      </c>
      <c r="CG884" s="8">
        <v>10988.551258922707</v>
      </c>
      <c r="CH884" s="8">
        <v>6219.3088537134909</v>
      </c>
      <c r="CI884" s="8">
        <v>8964.4854311382005</v>
      </c>
      <c r="CJ884" s="8">
        <v>10227.475847486834</v>
      </c>
      <c r="CK884" s="8">
        <v>10766.654691512165</v>
      </c>
      <c r="CL884" s="8">
        <v>10583.938561469276</v>
      </c>
      <c r="CM884" s="8">
        <v>10669.408452758991</v>
      </c>
      <c r="CN884" s="8">
        <v>10565.780731124343</v>
      </c>
      <c r="CO884" s="8">
        <v>8912.7397758899133</v>
      </c>
      <c r="CP884" s="8">
        <v>9063.156245253158</v>
      </c>
      <c r="CQ884" s="8">
        <v>10919.736159892092</v>
      </c>
      <c r="CR884" s="8">
        <v>10999.014828081114</v>
      </c>
      <c r="CS884" s="8">
        <v>9899.4409429936331</v>
      </c>
      <c r="CT884" s="8">
        <v>10882.332692056316</v>
      </c>
      <c r="CU884" s="8">
        <v>9512.4035386089272</v>
      </c>
      <c r="CV884" s="8">
        <v>10249.294770803905</v>
      </c>
      <c r="CW884" s="8">
        <v>10989.393159576626</v>
      </c>
      <c r="CX884" s="8">
        <v>9370.9140596207671</v>
      </c>
      <c r="CY884" s="8">
        <v>10944.759214770305</v>
      </c>
      <c r="CZ884" s="8">
        <v>10726.003996035017</v>
      </c>
      <c r="DA884" s="8">
        <v>8744.3366086231035</v>
      </c>
    </row>
    <row r="885" spans="3:105" x14ac:dyDescent="0.2">
      <c r="C885" s="8">
        <v>987028.94554462144</v>
      </c>
      <c r="D885" s="10">
        <v>875</v>
      </c>
      <c r="E885" s="11">
        <v>1.1118910321955033</v>
      </c>
      <c r="F885" s="8">
        <v>8679.6933654858913</v>
      </c>
      <c r="G885" s="8">
        <v>10325.282865839003</v>
      </c>
      <c r="H885" s="8">
        <v>9019.9414257915814</v>
      </c>
      <c r="I885" s="8">
        <v>10210.092649858791</v>
      </c>
      <c r="J885" s="8">
        <v>10654.6939982111</v>
      </c>
      <c r="K885" s="8">
        <v>10521.141885526078</v>
      </c>
      <c r="L885" s="8">
        <v>8305.3640474849744</v>
      </c>
      <c r="M885" s="8">
        <v>10418.916244037102</v>
      </c>
      <c r="N885" s="8">
        <v>10068.162004075029</v>
      </c>
      <c r="O885" s="8">
        <v>8526.2752656864031</v>
      </c>
      <c r="P885" s="8">
        <v>8775.0411771666859</v>
      </c>
      <c r="Q885" s="8">
        <v>9031.7323201147228</v>
      </c>
      <c r="R885" s="8">
        <v>8975.5108114501072</v>
      </c>
      <c r="S885" s="8">
        <v>8041.0980227649088</v>
      </c>
      <c r="T885" s="8">
        <v>10779.314117282282</v>
      </c>
      <c r="U885" s="8">
        <v>10993.664169217705</v>
      </c>
      <c r="V885" s="8">
        <v>10770.048627750492</v>
      </c>
      <c r="W885" s="8">
        <v>10481.610532290973</v>
      </c>
      <c r="X885" s="8">
        <v>10997.931794976852</v>
      </c>
      <c r="Y885" s="8">
        <v>10811.518469870918</v>
      </c>
      <c r="Z885" s="8">
        <v>7954.528445948692</v>
      </c>
      <c r="AA885" s="8">
        <v>10760.229935739726</v>
      </c>
      <c r="AB885" s="8">
        <v>9832.088835948387</v>
      </c>
      <c r="AC885" s="8">
        <v>9577.4035370293204</v>
      </c>
      <c r="AD885" s="8">
        <v>7826.8196556349358</v>
      </c>
      <c r="AE885" s="8">
        <v>10348.372750008079</v>
      </c>
      <c r="AF885" s="8">
        <v>10212.051906910259</v>
      </c>
      <c r="AG885" s="8">
        <v>10037.19704178656</v>
      </c>
      <c r="AH885" s="8">
        <v>8537.8460798095111</v>
      </c>
      <c r="AI885" s="8">
        <v>10902.944424964533</v>
      </c>
      <c r="AJ885" s="8">
        <v>10779.467030753849</v>
      </c>
      <c r="AK885" s="8">
        <v>10238.375565276623</v>
      </c>
      <c r="AL885" s="8">
        <v>10938.026138137153</v>
      </c>
      <c r="AM885" s="8">
        <v>7133.8914668887774</v>
      </c>
      <c r="AN885" s="8">
        <v>10828.936193674303</v>
      </c>
      <c r="AO885" s="8">
        <v>10769.608963518627</v>
      </c>
      <c r="AP885" s="8">
        <v>10699.939014900227</v>
      </c>
      <c r="AQ885" s="8">
        <v>10965.045872374327</v>
      </c>
      <c r="AR885" s="8">
        <v>10924.352005106504</v>
      </c>
      <c r="AS885" s="8">
        <v>8569.1095661945128</v>
      </c>
      <c r="AT885" s="8">
        <v>10996.699362387724</v>
      </c>
      <c r="AU885" s="8">
        <v>10965.824570207849</v>
      </c>
      <c r="AV885" s="8">
        <v>10998.100817578847</v>
      </c>
      <c r="AW885" s="8">
        <v>9058.0497411486049</v>
      </c>
      <c r="AX885" s="8">
        <v>9748.7411134681752</v>
      </c>
      <c r="AY885" s="8">
        <v>9246.6904130841976</v>
      </c>
      <c r="AZ885" s="8">
        <v>10419.357723756273</v>
      </c>
      <c r="BA885" s="8">
        <v>10965.144861542942</v>
      </c>
      <c r="BB885" s="8">
        <v>9498.1630556429063</v>
      </c>
      <c r="BC885" s="8">
        <v>7652.4127212731401</v>
      </c>
      <c r="BD885" s="8">
        <v>5779.3971558590492</v>
      </c>
      <c r="BE885" s="8">
        <v>8034.4938158991945</v>
      </c>
      <c r="BF885" s="8">
        <v>10832.964689130982</v>
      </c>
      <c r="BG885" s="8">
        <v>10998.033326125527</v>
      </c>
      <c r="BH885" s="8">
        <v>10660.46030027184</v>
      </c>
      <c r="BI885" s="8">
        <v>10988.390355601163</v>
      </c>
      <c r="BJ885" s="8">
        <v>9840.0317274722711</v>
      </c>
      <c r="BK885" s="8">
        <v>10988.955470855666</v>
      </c>
      <c r="BL885" s="8">
        <v>8893.1357032401847</v>
      </c>
      <c r="BM885" s="8">
        <v>8110.1446452939908</v>
      </c>
      <c r="BN885" s="8">
        <v>10110.539743601314</v>
      </c>
      <c r="BO885" s="8">
        <v>9349.1294393997341</v>
      </c>
      <c r="BP885" s="8">
        <v>5509.8422751079252</v>
      </c>
      <c r="BQ885" s="8">
        <v>10956.905395665935</v>
      </c>
      <c r="BR885" s="8">
        <v>10997.629932847889</v>
      </c>
      <c r="BS885" s="8">
        <v>7570.7237404080306</v>
      </c>
      <c r="BT885" s="8">
        <v>10732.639460086999</v>
      </c>
      <c r="BU885" s="8">
        <v>10584.780769322737</v>
      </c>
      <c r="BV885" s="8">
        <v>8240.2979687228544</v>
      </c>
      <c r="BW885" s="8">
        <v>10494.703863820741</v>
      </c>
      <c r="BX885" s="8">
        <v>10926.221452648286</v>
      </c>
      <c r="BY885" s="8">
        <v>9391.1522815560202</v>
      </c>
      <c r="BZ885" s="8">
        <v>10932.375480221304</v>
      </c>
      <c r="CA885" s="8">
        <v>10564.903199498627</v>
      </c>
      <c r="CB885" s="8">
        <v>10721.432732123401</v>
      </c>
      <c r="CC885" s="8">
        <v>8767.6761270111074</v>
      </c>
      <c r="CD885" s="8">
        <v>10026.141881244386</v>
      </c>
      <c r="CE885" s="8">
        <v>10896.959875606843</v>
      </c>
      <c r="CF885" s="8">
        <v>9279.0555282143396</v>
      </c>
      <c r="CG885" s="8">
        <v>7437.7285166858783</v>
      </c>
      <c r="CH885" s="8">
        <v>10969.856534172568</v>
      </c>
      <c r="CI885" s="8">
        <v>10018.530854883185</v>
      </c>
      <c r="CJ885" s="8">
        <v>10980.837289356372</v>
      </c>
      <c r="CK885" s="8">
        <v>10330.275080317802</v>
      </c>
      <c r="CL885" s="8">
        <v>8935.8468967012523</v>
      </c>
      <c r="CM885" s="8">
        <v>10482.708284331171</v>
      </c>
      <c r="CN885" s="8">
        <v>10981.243373552663</v>
      </c>
      <c r="CO885" s="8">
        <v>9971.5615890396803</v>
      </c>
      <c r="CP885" s="8">
        <v>10977.24426921234</v>
      </c>
      <c r="CQ885" s="8">
        <v>10384.937832554684</v>
      </c>
      <c r="CR885" s="8">
        <v>10914.521918052747</v>
      </c>
      <c r="CS885" s="8">
        <v>10635.497167619993</v>
      </c>
      <c r="CT885" s="8">
        <v>10400.657033158666</v>
      </c>
      <c r="CU885" s="8">
        <v>10938.616168450533</v>
      </c>
      <c r="CV885" s="8">
        <v>9389.1632441084766</v>
      </c>
      <c r="CW885" s="8">
        <v>6893.6206807695735</v>
      </c>
      <c r="CX885" s="8">
        <v>10028.84907175821</v>
      </c>
      <c r="CY885" s="8">
        <v>10998.375475553152</v>
      </c>
      <c r="CZ885" s="8">
        <v>10351.369173279554</v>
      </c>
      <c r="DA885" s="8">
        <v>10055.934148627501</v>
      </c>
    </row>
    <row r="886" spans="3:105" x14ac:dyDescent="0.2">
      <c r="C886" s="8">
        <v>995157.59224101121</v>
      </c>
      <c r="D886" s="10">
        <v>876</v>
      </c>
      <c r="E886" s="11">
        <v>-0.62331977934612814</v>
      </c>
      <c r="F886" s="8">
        <v>10866.740815411025</v>
      </c>
      <c r="G886" s="8">
        <v>7957.777202788091</v>
      </c>
      <c r="H886" s="8">
        <v>10035.272826286477</v>
      </c>
      <c r="I886" s="8">
        <v>10202.709101941158</v>
      </c>
      <c r="J886" s="8">
        <v>9212.1790211060052</v>
      </c>
      <c r="K886" s="8">
        <v>8557.7275350188465</v>
      </c>
      <c r="L886" s="8">
        <v>8591.6694029266619</v>
      </c>
      <c r="M886" s="8">
        <v>10260.607542400452</v>
      </c>
      <c r="N886" s="8">
        <v>10765.105147606982</v>
      </c>
      <c r="O886" s="8">
        <v>10408.2938435008</v>
      </c>
      <c r="P886" s="8">
        <v>10997.507434424451</v>
      </c>
      <c r="Q886" s="8">
        <v>10979.044380383519</v>
      </c>
      <c r="R886" s="8">
        <v>7421.1528801088261</v>
      </c>
      <c r="S886" s="8">
        <v>10858.317110775351</v>
      </c>
      <c r="T886" s="8">
        <v>5544.7032548445914</v>
      </c>
      <c r="U886" s="8">
        <v>10657.979522905251</v>
      </c>
      <c r="V886" s="8">
        <v>10682.664611463173</v>
      </c>
      <c r="W886" s="8">
        <v>10998.90886449032</v>
      </c>
      <c r="X886" s="8">
        <v>10847.633284188229</v>
      </c>
      <c r="Y886" s="8">
        <v>10833.993284215003</v>
      </c>
      <c r="Z886" s="8">
        <v>10140.857480442248</v>
      </c>
      <c r="AA886" s="8">
        <v>9578.630791382202</v>
      </c>
      <c r="AB886" s="8">
        <v>10925.580277460207</v>
      </c>
      <c r="AC886" s="8">
        <v>10719.417000086069</v>
      </c>
      <c r="AD886" s="8">
        <v>10999.999802651602</v>
      </c>
      <c r="AE886" s="8">
        <v>10953.798585091748</v>
      </c>
      <c r="AF886" s="8">
        <v>8633.5288605589594</v>
      </c>
      <c r="AG886" s="8">
        <v>8754.5657354274099</v>
      </c>
      <c r="AH886" s="8">
        <v>10771.561536418938</v>
      </c>
      <c r="AI886" s="8">
        <v>10555.817954457169</v>
      </c>
      <c r="AJ886" s="8">
        <v>10997.824080239259</v>
      </c>
      <c r="AK886" s="8">
        <v>10901.282027484467</v>
      </c>
      <c r="AL886" s="8">
        <v>9843.6675009684859</v>
      </c>
      <c r="AM886" s="8">
        <v>10160.09330171576</v>
      </c>
      <c r="AN886" s="8">
        <v>9829.2285211129765</v>
      </c>
      <c r="AO886" s="8">
        <v>8778.4780006766123</v>
      </c>
      <c r="AP886" s="8">
        <v>10723.888385351647</v>
      </c>
      <c r="AQ886" s="8">
        <v>6966.8493291678169</v>
      </c>
      <c r="AR886" s="8">
        <v>10262.703306261836</v>
      </c>
      <c r="AS886" s="8">
        <v>10322.52716919372</v>
      </c>
      <c r="AT886" s="8">
        <v>10976.162520025004</v>
      </c>
      <c r="AU886" s="8">
        <v>10200.382380491268</v>
      </c>
      <c r="AV886" s="8">
        <v>10823.815020886726</v>
      </c>
      <c r="AW886" s="8">
        <v>10912.114749152775</v>
      </c>
      <c r="AX886" s="8">
        <v>10179.635658041754</v>
      </c>
      <c r="AY886" s="8">
        <v>8299.2994760648216</v>
      </c>
      <c r="AZ886" s="8">
        <v>9742.9269691077334</v>
      </c>
      <c r="BA886" s="8">
        <v>10999.706213852922</v>
      </c>
      <c r="BB886" s="8">
        <v>7272.8300738064645</v>
      </c>
      <c r="BC886" s="8">
        <v>10875.522934559998</v>
      </c>
      <c r="BD886" s="8">
        <v>10878.629524650036</v>
      </c>
      <c r="BE886" s="8">
        <v>10864.640695978273</v>
      </c>
      <c r="BF886" s="8">
        <v>10942.567575924943</v>
      </c>
      <c r="BG886" s="8">
        <v>10028.836575974081</v>
      </c>
      <c r="BH886" s="8">
        <v>4747.7880762402765</v>
      </c>
      <c r="BI886" s="8">
        <v>10984.993589621708</v>
      </c>
      <c r="BJ886" s="8">
        <v>10992.140583579045</v>
      </c>
      <c r="BK886" s="8">
        <v>9758.129159755812</v>
      </c>
      <c r="BL886" s="8">
        <v>10417.015374853734</v>
      </c>
      <c r="BM886" s="8">
        <v>9362.0275542019044</v>
      </c>
      <c r="BN886" s="8">
        <v>4866.6955755068202</v>
      </c>
      <c r="BO886" s="8">
        <v>9887.2869234879527</v>
      </c>
      <c r="BP886" s="8">
        <v>10668.699670250004</v>
      </c>
      <c r="BQ886" s="8">
        <v>10466.748677820453</v>
      </c>
      <c r="BR886" s="8">
        <v>10437.016394501274</v>
      </c>
      <c r="BS886" s="8">
        <v>9523.2189503639838</v>
      </c>
      <c r="BT886" s="8">
        <v>10988.234148179772</v>
      </c>
      <c r="BU886" s="8">
        <v>10780.930761505701</v>
      </c>
      <c r="BV886" s="8">
        <v>9496.2071094553685</v>
      </c>
      <c r="BW886" s="8">
        <v>10966.38812726441</v>
      </c>
      <c r="BX886" s="8">
        <v>10820.783979093709</v>
      </c>
      <c r="BY886" s="8">
        <v>7558.3418623779016</v>
      </c>
      <c r="BZ886" s="8">
        <v>10742.04440806747</v>
      </c>
      <c r="CA886" s="8">
        <v>10665.290701275175</v>
      </c>
      <c r="CB886" s="8">
        <v>10969.611208034816</v>
      </c>
      <c r="CC886" s="8">
        <v>9895.5270219742742</v>
      </c>
      <c r="CD886" s="8">
        <v>9251.543615358416</v>
      </c>
      <c r="CE886" s="8">
        <v>10820.051951979758</v>
      </c>
      <c r="CF886" s="8">
        <v>9006.5959427812104</v>
      </c>
      <c r="CG886" s="8">
        <v>10282.18385308128</v>
      </c>
      <c r="CH886" s="8">
        <v>10126.424568366492</v>
      </c>
      <c r="CI886" s="8">
        <v>8614.7394720430493</v>
      </c>
      <c r="CJ886" s="8">
        <v>10939.597618700393</v>
      </c>
      <c r="CK886" s="8">
        <v>10551.389848370975</v>
      </c>
      <c r="CL886" s="8">
        <v>8872.4845483197969</v>
      </c>
      <c r="CM886" s="8">
        <v>10436.830959777406</v>
      </c>
      <c r="CN886" s="8">
        <v>10816.105735620175</v>
      </c>
      <c r="CO886" s="8">
        <v>10453.352695308184</v>
      </c>
      <c r="CP886" s="8">
        <v>7523.044911367786</v>
      </c>
      <c r="CQ886" s="8">
        <v>10887.695526421039</v>
      </c>
      <c r="CR886" s="8">
        <v>9697.4979443904958</v>
      </c>
      <c r="CS886" s="8">
        <v>10618.53966973609</v>
      </c>
      <c r="CT886" s="8">
        <v>10387.721021909416</v>
      </c>
      <c r="CU886" s="8">
        <v>8005.7784189606546</v>
      </c>
      <c r="CV886" s="8">
        <v>9786.5549661393434</v>
      </c>
      <c r="CW886" s="8">
        <v>9923.8199588399402</v>
      </c>
      <c r="CX886" s="8">
        <v>10972.516214112724</v>
      </c>
      <c r="CY886" s="8">
        <v>10832.586416934288</v>
      </c>
      <c r="CZ886" s="8">
        <v>10583.145724746922</v>
      </c>
      <c r="DA886" s="8">
        <v>10274.913718882784</v>
      </c>
    </row>
    <row r="887" spans="3:105" x14ac:dyDescent="0.2">
      <c r="C887" s="8">
        <v>1015536.8923840849</v>
      </c>
      <c r="D887" s="10">
        <v>877</v>
      </c>
      <c r="E887" s="11">
        <v>-0.61846300683717692</v>
      </c>
      <c r="F887" s="8">
        <v>10865.084399481453</v>
      </c>
      <c r="G887" s="8">
        <v>10595.201324189609</v>
      </c>
      <c r="H887" s="8">
        <v>10418.615184771605</v>
      </c>
      <c r="I887" s="8">
        <v>10585.334754253037</v>
      </c>
      <c r="J887" s="8">
        <v>10287.384335656523</v>
      </c>
      <c r="K887" s="8">
        <v>10998.907183795618</v>
      </c>
      <c r="L887" s="8">
        <v>10679.408367105625</v>
      </c>
      <c r="M887" s="8">
        <v>10914.93872789138</v>
      </c>
      <c r="N887" s="8">
        <v>6391.4215926205879</v>
      </c>
      <c r="O887" s="8">
        <v>10583.826550118334</v>
      </c>
      <c r="P887" s="8">
        <v>10748.11651004439</v>
      </c>
      <c r="Q887" s="8">
        <v>10653.051341251636</v>
      </c>
      <c r="R887" s="8">
        <v>10979.473265946479</v>
      </c>
      <c r="S887" s="8">
        <v>10980.24118226296</v>
      </c>
      <c r="T887" s="8">
        <v>10991.934303508124</v>
      </c>
      <c r="U887" s="8">
        <v>7869.8651090939948</v>
      </c>
      <c r="V887" s="8">
        <v>9029.0221197833598</v>
      </c>
      <c r="W887" s="8">
        <v>9725.6302159432616</v>
      </c>
      <c r="X887" s="8">
        <v>9891.6423904272542</v>
      </c>
      <c r="Y887" s="8">
        <v>10778.657933919203</v>
      </c>
      <c r="Z887" s="8">
        <v>10949.646452423225</v>
      </c>
      <c r="AA887" s="8">
        <v>9909.25980262964</v>
      </c>
      <c r="AB887" s="8">
        <v>10026.521627404643</v>
      </c>
      <c r="AC887" s="8">
        <v>10989.67105406074</v>
      </c>
      <c r="AD887" s="8">
        <v>10449.274856861088</v>
      </c>
      <c r="AE887" s="8">
        <v>10992.055508504249</v>
      </c>
      <c r="AF887" s="8">
        <v>10161.460207768112</v>
      </c>
      <c r="AG887" s="8">
        <v>10753.452799700603</v>
      </c>
      <c r="AH887" s="8">
        <v>10999.155756046575</v>
      </c>
      <c r="AI887" s="8">
        <v>10603.052031312664</v>
      </c>
      <c r="AJ887" s="8">
        <v>9456.0755411289683</v>
      </c>
      <c r="AK887" s="8">
        <v>10798.038886571225</v>
      </c>
      <c r="AL887" s="8">
        <v>10822.839175336545</v>
      </c>
      <c r="AM887" s="8">
        <v>9878.1901813168515</v>
      </c>
      <c r="AN887" s="8">
        <v>10593.285471475398</v>
      </c>
      <c r="AO887" s="8">
        <v>10809.605317351874</v>
      </c>
      <c r="AP887" s="8">
        <v>8316.9047156701636</v>
      </c>
      <c r="AQ887" s="8">
        <v>10858.657970943401</v>
      </c>
      <c r="AR887" s="8">
        <v>10509.010867022369</v>
      </c>
      <c r="AS887" s="8">
        <v>10122.204941322827</v>
      </c>
      <c r="AT887" s="8">
        <v>10028.07531551258</v>
      </c>
      <c r="AU887" s="8">
        <v>10129.852515956401</v>
      </c>
      <c r="AV887" s="8">
        <v>9990.7929602561653</v>
      </c>
      <c r="AW887" s="8">
        <v>10129.818632134407</v>
      </c>
      <c r="AX887" s="8">
        <v>8885.7842419974222</v>
      </c>
      <c r="AY887" s="8">
        <v>10625.693914481264</v>
      </c>
      <c r="AZ887" s="8">
        <v>10766.612385325252</v>
      </c>
      <c r="BA887" s="8">
        <v>10308.651631339621</v>
      </c>
      <c r="BB887" s="8">
        <v>10953.603024627582</v>
      </c>
      <c r="BC887" s="8">
        <v>10852.774858234352</v>
      </c>
      <c r="BD887" s="8">
        <v>8580.6484423841976</v>
      </c>
      <c r="BE887" s="8">
        <v>8578.3843107959838</v>
      </c>
      <c r="BF887" s="8">
        <v>7088.2361324708309</v>
      </c>
      <c r="BG887" s="8">
        <v>10724.327750259135</v>
      </c>
      <c r="BH887" s="8">
        <v>10981.041069131252</v>
      </c>
      <c r="BI887" s="8">
        <v>10865.895426891704</v>
      </c>
      <c r="BJ887" s="8">
        <v>10008.671463830593</v>
      </c>
      <c r="BK887" s="8">
        <v>10563.707781850087</v>
      </c>
      <c r="BL887" s="8">
        <v>10918.491169206645</v>
      </c>
      <c r="BM887" s="8">
        <v>10913.572673980008</v>
      </c>
      <c r="BN887" s="8">
        <v>10475.386075314316</v>
      </c>
      <c r="BO887" s="8">
        <v>10949.934585693532</v>
      </c>
      <c r="BP887" s="8">
        <v>10916.29814307488</v>
      </c>
      <c r="BQ887" s="8">
        <v>10829.077592914793</v>
      </c>
      <c r="BR887" s="8">
        <v>10999.97884829497</v>
      </c>
      <c r="BS887" s="8">
        <v>7851.4415403382736</v>
      </c>
      <c r="BT887" s="8">
        <v>6743.462155005207</v>
      </c>
      <c r="BU887" s="8">
        <v>10549.35793612445</v>
      </c>
      <c r="BV887" s="8">
        <v>10981.743102688024</v>
      </c>
      <c r="BW887" s="8">
        <v>6343.5869901226924</v>
      </c>
      <c r="BX887" s="8">
        <v>10979.087733772691</v>
      </c>
      <c r="BY887" s="8">
        <v>10538.096845959009</v>
      </c>
      <c r="BZ887" s="8">
        <v>10929.576817187884</v>
      </c>
      <c r="CA887" s="8">
        <v>10925.54730258464</v>
      </c>
      <c r="CB887" s="8">
        <v>10922.266890975763</v>
      </c>
      <c r="CC887" s="8">
        <v>10779.2349012377</v>
      </c>
      <c r="CD887" s="8">
        <v>10369.896497467473</v>
      </c>
      <c r="CE887" s="8">
        <v>9382.414762229364</v>
      </c>
      <c r="CF887" s="8">
        <v>10809.121328585932</v>
      </c>
      <c r="CG887" s="8">
        <v>10946.863791407444</v>
      </c>
      <c r="CH887" s="8">
        <v>10639.149643198385</v>
      </c>
      <c r="CI887" s="8">
        <v>10297.601396756623</v>
      </c>
      <c r="CJ887" s="8">
        <v>10542.257323849921</v>
      </c>
      <c r="CK887" s="8">
        <v>10956.393270775605</v>
      </c>
      <c r="CL887" s="8">
        <v>10466.213130894816</v>
      </c>
      <c r="CM887" s="8">
        <v>7930.0667981728893</v>
      </c>
      <c r="CN887" s="8">
        <v>7672.3324762087432</v>
      </c>
      <c r="CO887" s="8">
        <v>10411.413064311229</v>
      </c>
      <c r="CP887" s="8">
        <v>10370.137779321813</v>
      </c>
      <c r="CQ887" s="8">
        <v>10979.401554921267</v>
      </c>
      <c r="CR887" s="8">
        <v>10974.724922816626</v>
      </c>
      <c r="CS887" s="8">
        <v>10974.507121308921</v>
      </c>
      <c r="CT887" s="8">
        <v>8111.4357360622289</v>
      </c>
      <c r="CU887" s="8">
        <v>10562.107466871523</v>
      </c>
      <c r="CV887" s="8">
        <v>6098.098394527623</v>
      </c>
      <c r="CW887" s="8">
        <v>9795.0115810213574</v>
      </c>
      <c r="CX887" s="8">
        <v>10722.615429539148</v>
      </c>
      <c r="CY887" s="8">
        <v>10653.891670523264</v>
      </c>
      <c r="CZ887" s="8">
        <v>10235.119250372391</v>
      </c>
      <c r="DA887" s="8">
        <v>10061.284874070821</v>
      </c>
    </row>
    <row r="888" spans="3:105" x14ac:dyDescent="0.2">
      <c r="C888" s="8">
        <v>1009292.8735550253</v>
      </c>
      <c r="D888" s="10">
        <v>878</v>
      </c>
      <c r="E888" s="11">
        <v>2.1663595879513395</v>
      </c>
      <c r="F888" s="8">
        <v>5926.0909012139236</v>
      </c>
      <c r="G888" s="8">
        <v>10351.256163382053</v>
      </c>
      <c r="H888" s="8">
        <v>9529.5727475432359</v>
      </c>
      <c r="I888" s="8">
        <v>10831.887809360824</v>
      </c>
      <c r="J888" s="8">
        <v>10305.19539415196</v>
      </c>
      <c r="K888" s="8">
        <v>10673.655072124477</v>
      </c>
      <c r="L888" s="8">
        <v>10755.594022122374</v>
      </c>
      <c r="M888" s="8">
        <v>7190.7455890936926</v>
      </c>
      <c r="N888" s="8">
        <v>9388.7648516677182</v>
      </c>
      <c r="O888" s="8">
        <v>6554.7246120882801</v>
      </c>
      <c r="P888" s="8">
        <v>10979.668702260971</v>
      </c>
      <c r="Q888" s="8">
        <v>10507.521672349083</v>
      </c>
      <c r="R888" s="8">
        <v>10989.424803357208</v>
      </c>
      <c r="S888" s="8">
        <v>10776.9892087472</v>
      </c>
      <c r="T888" s="8">
        <v>8185.4268580285043</v>
      </c>
      <c r="U888" s="8">
        <v>9015.2665741396213</v>
      </c>
      <c r="V888" s="8">
        <v>10914.876012538236</v>
      </c>
      <c r="W888" s="8">
        <v>10849.434480145199</v>
      </c>
      <c r="X888" s="8">
        <v>10407.598368048253</v>
      </c>
      <c r="Y888" s="8">
        <v>10556.526905053415</v>
      </c>
      <c r="Z888" s="8">
        <v>5739.3747842347366</v>
      </c>
      <c r="AA888" s="8">
        <v>8362.962070067184</v>
      </c>
      <c r="AB888" s="8">
        <v>10845.041804998118</v>
      </c>
      <c r="AC888" s="8">
        <v>10139.941060739309</v>
      </c>
      <c r="AD888" s="8">
        <v>10688.593304234269</v>
      </c>
      <c r="AE888" s="8">
        <v>10546.960711639738</v>
      </c>
      <c r="AF888" s="8">
        <v>10169.8966219014</v>
      </c>
      <c r="AG888" s="8">
        <v>6812.7283573171089</v>
      </c>
      <c r="AH888" s="8">
        <v>10656.366241897911</v>
      </c>
      <c r="AI888" s="8">
        <v>9098.7105620989205</v>
      </c>
      <c r="AJ888" s="8">
        <v>10717.171533591321</v>
      </c>
      <c r="AK888" s="8">
        <v>10398.940833652834</v>
      </c>
      <c r="AL888" s="8">
        <v>10090.828829469627</v>
      </c>
      <c r="AM888" s="8">
        <v>10647.394484974153</v>
      </c>
      <c r="AN888" s="8">
        <v>10829.359485459972</v>
      </c>
      <c r="AO888" s="8">
        <v>10575.518670819838</v>
      </c>
      <c r="AP888" s="8">
        <v>8842.3013358707758</v>
      </c>
      <c r="AQ888" s="8">
        <v>10693.335821761277</v>
      </c>
      <c r="AR888" s="8">
        <v>9815.2227775972879</v>
      </c>
      <c r="AS888" s="8">
        <v>10485.912507789899</v>
      </c>
      <c r="AT888" s="8">
        <v>10946.111593220265</v>
      </c>
      <c r="AU888" s="8">
        <v>8908.6094471793349</v>
      </c>
      <c r="AV888" s="8">
        <v>10924.797553006505</v>
      </c>
      <c r="AW888" s="8">
        <v>10918.89490894347</v>
      </c>
      <c r="AX888" s="8">
        <v>10891.43149402907</v>
      </c>
      <c r="AY888" s="8">
        <v>10980.447739653002</v>
      </c>
      <c r="AZ888" s="8">
        <v>10041.746891125611</v>
      </c>
      <c r="BA888" s="8">
        <v>6900.0330563571342</v>
      </c>
      <c r="BB888" s="8">
        <v>10706.906126005275</v>
      </c>
      <c r="BC888" s="8">
        <v>9982.4907259475021</v>
      </c>
      <c r="BD888" s="8">
        <v>10174.453918146106</v>
      </c>
      <c r="BE888" s="8">
        <v>10742.603236329123</v>
      </c>
      <c r="BF888" s="8">
        <v>10715.213361427081</v>
      </c>
      <c r="BG888" s="8">
        <v>10385.315024042313</v>
      </c>
      <c r="BH888" s="8">
        <v>9763.5291850338981</v>
      </c>
      <c r="BI888" s="8">
        <v>10994.447024362556</v>
      </c>
      <c r="BJ888" s="8">
        <v>10753.920086376296</v>
      </c>
      <c r="BK888" s="8">
        <v>8281.0283930969326</v>
      </c>
      <c r="BL888" s="8">
        <v>10152.010627758629</v>
      </c>
      <c r="BM888" s="8">
        <v>10019.021266851303</v>
      </c>
      <c r="BN888" s="8">
        <v>10751.765221303478</v>
      </c>
      <c r="BO888" s="8">
        <v>9878.8947340499199</v>
      </c>
      <c r="BP888" s="8">
        <v>10525.743936163364</v>
      </c>
      <c r="BQ888" s="8">
        <v>10656.347635840766</v>
      </c>
      <c r="BR888" s="8">
        <v>10999.239278485247</v>
      </c>
      <c r="BS888" s="8">
        <v>10945.874763777982</v>
      </c>
      <c r="BT888" s="8">
        <v>10999.129059392541</v>
      </c>
      <c r="BU888" s="8">
        <v>9355.302431335067</v>
      </c>
      <c r="BV888" s="8">
        <v>10218.430289552341</v>
      </c>
      <c r="BW888" s="8">
        <v>10994.734312985025</v>
      </c>
      <c r="BX888" s="8">
        <v>10853.698932109657</v>
      </c>
      <c r="BY888" s="8">
        <v>10931.90860354406</v>
      </c>
      <c r="BZ888" s="8">
        <v>10987.606463645579</v>
      </c>
      <c r="CA888" s="8">
        <v>8901.2217237330442</v>
      </c>
      <c r="CB888" s="8">
        <v>10554.233610999438</v>
      </c>
      <c r="CC888" s="8">
        <v>10799.496595145032</v>
      </c>
      <c r="CD888" s="8">
        <v>9404.3189633734637</v>
      </c>
      <c r="CE888" s="8">
        <v>10998.353256213255</v>
      </c>
      <c r="CF888" s="8">
        <v>10915.750943508019</v>
      </c>
      <c r="CG888" s="8">
        <v>10916.69481361728</v>
      </c>
      <c r="CH888" s="8">
        <v>10805.047627229394</v>
      </c>
      <c r="CI888" s="8">
        <v>8778.3201924926725</v>
      </c>
      <c r="CJ888" s="8">
        <v>10500.517402087882</v>
      </c>
      <c r="CK888" s="8">
        <v>10994.049009189777</v>
      </c>
      <c r="CL888" s="8">
        <v>10979.372638799128</v>
      </c>
      <c r="CM888" s="8">
        <v>10987.422363837519</v>
      </c>
      <c r="CN888" s="8">
        <v>9189.0843689048033</v>
      </c>
      <c r="CO888" s="8">
        <v>10946.799957825009</v>
      </c>
      <c r="CP888" s="8">
        <v>9577.2159441449585</v>
      </c>
      <c r="CQ888" s="8">
        <v>10865.558693546411</v>
      </c>
      <c r="CR888" s="8">
        <v>10715.59653126503</v>
      </c>
      <c r="CS888" s="8">
        <v>10694.656822615249</v>
      </c>
      <c r="CT888" s="8">
        <v>10594.697316017766</v>
      </c>
      <c r="CU888" s="8">
        <v>8589.2070633160056</v>
      </c>
      <c r="CV888" s="8">
        <v>10894.237606211367</v>
      </c>
      <c r="CW888" s="8">
        <v>7228.1190575299152</v>
      </c>
      <c r="CX888" s="8">
        <v>10711.752079520873</v>
      </c>
      <c r="CY888" s="8">
        <v>10381.167602799011</v>
      </c>
      <c r="CZ888" s="8">
        <v>10921.458210313669</v>
      </c>
      <c r="DA888" s="8">
        <v>10320.053292180846</v>
      </c>
    </row>
    <row r="889" spans="3:105" x14ac:dyDescent="0.2">
      <c r="C889" s="8">
        <v>1005230.6520436076</v>
      </c>
      <c r="D889" s="10">
        <v>879</v>
      </c>
      <c r="E889" s="11">
        <v>0.27537224880162087</v>
      </c>
      <c r="F889" s="8">
        <v>10183.206751409178</v>
      </c>
      <c r="G889" s="8">
        <v>10384.15788295405</v>
      </c>
      <c r="H889" s="8">
        <v>8208.3885250238181</v>
      </c>
      <c r="I889" s="8">
        <v>10993.607270166229</v>
      </c>
      <c r="J889" s="8">
        <v>10483.090782729003</v>
      </c>
      <c r="K889" s="8">
        <v>5185.309914952436</v>
      </c>
      <c r="L889" s="8">
        <v>10752.9842806462</v>
      </c>
      <c r="M889" s="8">
        <v>10989.066618800569</v>
      </c>
      <c r="N889" s="8">
        <v>10554.947012751638</v>
      </c>
      <c r="O889" s="8">
        <v>5958.728588422332</v>
      </c>
      <c r="P889" s="8">
        <v>10647.444532200443</v>
      </c>
      <c r="Q889" s="8">
        <v>10767.227827454601</v>
      </c>
      <c r="R889" s="8">
        <v>7047.2983982948099</v>
      </c>
      <c r="S889" s="8">
        <v>10940.885086163664</v>
      </c>
      <c r="T889" s="8">
        <v>10445.871459624697</v>
      </c>
      <c r="U889" s="8">
        <v>10999.899888986178</v>
      </c>
      <c r="V889" s="8">
        <v>9147.1220566632765</v>
      </c>
      <c r="W889" s="8">
        <v>10999.99935394993</v>
      </c>
      <c r="X889" s="8">
        <v>10985.60196791889</v>
      </c>
      <c r="Y889" s="8">
        <v>10807.925328707461</v>
      </c>
      <c r="Z889" s="8">
        <v>10999.877316300168</v>
      </c>
      <c r="AA889" s="8">
        <v>10891.698576228564</v>
      </c>
      <c r="AB889" s="8">
        <v>9108.225400865349</v>
      </c>
      <c r="AC889" s="8">
        <v>10998.831594955334</v>
      </c>
      <c r="AD889" s="8">
        <v>8948.319871091684</v>
      </c>
      <c r="AE889" s="8">
        <v>10997.670274310594</v>
      </c>
      <c r="AF889" s="8">
        <v>10928.128404252322</v>
      </c>
      <c r="AG889" s="8">
        <v>9802.855425321839</v>
      </c>
      <c r="AH889" s="8">
        <v>10882.307372040896</v>
      </c>
      <c r="AI889" s="8">
        <v>9804.1032098269061</v>
      </c>
      <c r="AJ889" s="8">
        <v>8745.5381269024456</v>
      </c>
      <c r="AK889" s="8">
        <v>10993.773005396553</v>
      </c>
      <c r="AL889" s="8">
        <v>10994.973257201354</v>
      </c>
      <c r="AM889" s="8">
        <v>10607.735031288279</v>
      </c>
      <c r="AN889" s="8">
        <v>10368.63977266875</v>
      </c>
      <c r="AO889" s="8">
        <v>10319.845284498821</v>
      </c>
      <c r="AP889" s="8">
        <v>10700.028684488299</v>
      </c>
      <c r="AQ889" s="8">
        <v>10102.443577577191</v>
      </c>
      <c r="AR889" s="8">
        <v>9492.1509464811697</v>
      </c>
      <c r="AS889" s="8">
        <v>9046.9472257722664</v>
      </c>
      <c r="AT889" s="8">
        <v>10483.700402259992</v>
      </c>
      <c r="AU889" s="8">
        <v>7698.6779633865444</v>
      </c>
      <c r="AV889" s="8">
        <v>10068.384020973053</v>
      </c>
      <c r="AW889" s="8">
        <v>10922.4358909394</v>
      </c>
      <c r="AX889" s="8">
        <v>10938.832630254208</v>
      </c>
      <c r="AY889" s="8">
        <v>10526.020702120175</v>
      </c>
      <c r="AZ889" s="8">
        <v>8577.4370745858905</v>
      </c>
      <c r="BA889" s="8">
        <v>10929.015319382863</v>
      </c>
      <c r="BB889" s="8">
        <v>10540.014764358561</v>
      </c>
      <c r="BC889" s="8">
        <v>10605.840109127232</v>
      </c>
      <c r="BD889" s="8">
        <v>9050.818578592025</v>
      </c>
      <c r="BE889" s="8">
        <v>10700.726102094686</v>
      </c>
      <c r="BF889" s="8">
        <v>10113.943935353338</v>
      </c>
      <c r="BG889" s="8">
        <v>6773.5756485684979</v>
      </c>
      <c r="BH889" s="8">
        <v>10950.693325473503</v>
      </c>
      <c r="BI889" s="8">
        <v>9852.7593916061269</v>
      </c>
      <c r="BJ889" s="8">
        <v>10987.847916412506</v>
      </c>
      <c r="BK889" s="8">
        <v>10989.97165755246</v>
      </c>
      <c r="BL889" s="8">
        <v>10993.136357910687</v>
      </c>
      <c r="BM889" s="8">
        <v>10892.697670436253</v>
      </c>
      <c r="BN889" s="8">
        <v>10578.996094706617</v>
      </c>
      <c r="BO889" s="8">
        <v>9239.9026740910613</v>
      </c>
      <c r="BP889" s="8">
        <v>10999.707659857755</v>
      </c>
      <c r="BQ889" s="8">
        <v>10996.264423287557</v>
      </c>
      <c r="BR889" s="8">
        <v>10457.923766568034</v>
      </c>
      <c r="BS889" s="8">
        <v>5796.3077677195915</v>
      </c>
      <c r="BT889" s="8">
        <v>10920.760845073579</v>
      </c>
      <c r="BU889" s="8">
        <v>9945.3657407648989</v>
      </c>
      <c r="BV889" s="8">
        <v>10880.310085857245</v>
      </c>
      <c r="BW889" s="8">
        <v>10374.438585583111</v>
      </c>
      <c r="BX889" s="8">
        <v>10878.616389263692</v>
      </c>
      <c r="BY889" s="8">
        <v>10715.40826493967</v>
      </c>
      <c r="BZ889" s="8">
        <v>8631.181046216976</v>
      </c>
      <c r="CA889" s="8">
        <v>7019.8283965956734</v>
      </c>
      <c r="CB889" s="8">
        <v>10640.758283952147</v>
      </c>
      <c r="CC889" s="8">
        <v>10955.003390459287</v>
      </c>
      <c r="CD889" s="8">
        <v>10998.751463442142</v>
      </c>
      <c r="CE889" s="8">
        <v>10524.036333566282</v>
      </c>
      <c r="CF889" s="8">
        <v>10976.128979988885</v>
      </c>
      <c r="CG889" s="8">
        <v>10047.763884818556</v>
      </c>
      <c r="CH889" s="8">
        <v>9743.7902698343532</v>
      </c>
      <c r="CI889" s="8">
        <v>10549.003479684212</v>
      </c>
      <c r="CJ889" s="8">
        <v>10820.480733459754</v>
      </c>
      <c r="CK889" s="8">
        <v>5646.1654185292191</v>
      </c>
      <c r="CL889" s="8">
        <v>10793.796520380916</v>
      </c>
      <c r="CM889" s="8">
        <v>10999.046050937275</v>
      </c>
      <c r="CN889" s="8">
        <v>10999.754236807054</v>
      </c>
      <c r="CO889" s="8">
        <v>9995.9287909454288</v>
      </c>
      <c r="CP889" s="8">
        <v>9834.8432593417529</v>
      </c>
      <c r="CQ889" s="8">
        <v>10999.825850863714</v>
      </c>
      <c r="CR889" s="8">
        <v>10959.507459363367</v>
      </c>
      <c r="CS889" s="8">
        <v>9834.3285818032837</v>
      </c>
      <c r="CT889" s="8">
        <v>9873.5343084935466</v>
      </c>
      <c r="CU889" s="8">
        <v>8984.1005730739962</v>
      </c>
      <c r="CV889" s="8">
        <v>10844.599700851339</v>
      </c>
      <c r="CW889" s="8">
        <v>9765.6452303013066</v>
      </c>
      <c r="CX889" s="8">
        <v>10547.210542783905</v>
      </c>
      <c r="CY889" s="8">
        <v>9692.3615124075495</v>
      </c>
      <c r="CZ889" s="8">
        <v>10311.259753873452</v>
      </c>
      <c r="DA889" s="8">
        <v>8644.6303464435587</v>
      </c>
    </row>
    <row r="890" spans="3:105" x14ac:dyDescent="0.2">
      <c r="C890" s="8">
        <v>998289.59140502661</v>
      </c>
      <c r="D890" s="10">
        <v>880</v>
      </c>
      <c r="E890" s="11">
        <v>-0.21776308484248494</v>
      </c>
      <c r="F890" s="8">
        <v>10662.680881996213</v>
      </c>
      <c r="G890" s="8">
        <v>10391.760976046129</v>
      </c>
      <c r="H890" s="8">
        <v>10925.377297261382</v>
      </c>
      <c r="I890" s="8">
        <v>10633.466611798589</v>
      </c>
      <c r="J890" s="8">
        <v>7850.9251393469467</v>
      </c>
      <c r="K890" s="8">
        <v>10810.192845478336</v>
      </c>
      <c r="L890" s="8">
        <v>10737.25311035364</v>
      </c>
      <c r="M890" s="8">
        <v>10857.37957339238</v>
      </c>
      <c r="N890" s="8">
        <v>10943.1529313683</v>
      </c>
      <c r="O890" s="8">
        <v>8961.5059772015957</v>
      </c>
      <c r="P890" s="8">
        <v>10291.737329363681</v>
      </c>
      <c r="Q890" s="8">
        <v>2880.7752681562324</v>
      </c>
      <c r="R890" s="8">
        <v>9263.1623646014577</v>
      </c>
      <c r="S890" s="8">
        <v>9947.482899762852</v>
      </c>
      <c r="T890" s="8">
        <v>10893.875388889643</v>
      </c>
      <c r="U890" s="8">
        <v>10145.600064716133</v>
      </c>
      <c r="V890" s="8">
        <v>9526.5170117980342</v>
      </c>
      <c r="W890" s="8">
        <v>10505.651430824821</v>
      </c>
      <c r="X890" s="8">
        <v>10755.174109236628</v>
      </c>
      <c r="Y890" s="8">
        <v>7807.1575469139343</v>
      </c>
      <c r="Z890" s="8">
        <v>10904.66513629926</v>
      </c>
      <c r="AA890" s="8">
        <v>8477.7278275060726</v>
      </c>
      <c r="AB890" s="8">
        <v>10600.379872353433</v>
      </c>
      <c r="AC890" s="8">
        <v>8136.0855712664707</v>
      </c>
      <c r="AD890" s="8">
        <v>8273.19456081319</v>
      </c>
      <c r="AE890" s="8">
        <v>10379.583863864671</v>
      </c>
      <c r="AF890" s="8">
        <v>9800.2313182024282</v>
      </c>
      <c r="AG890" s="8">
        <v>8772.6617358731728</v>
      </c>
      <c r="AH890" s="8">
        <v>9078.4721502820539</v>
      </c>
      <c r="AI890" s="8">
        <v>10973.780965235876</v>
      </c>
      <c r="AJ890" s="8">
        <v>10896.430826100928</v>
      </c>
      <c r="AK890" s="8">
        <v>10569.925504064746</v>
      </c>
      <c r="AL890" s="8">
        <v>10985.215807921693</v>
      </c>
      <c r="AM890" s="8">
        <v>10732.025267497937</v>
      </c>
      <c r="AN890" s="8">
        <v>10949.897966780172</v>
      </c>
      <c r="AO890" s="8">
        <v>10740.603446532765</v>
      </c>
      <c r="AP890" s="8">
        <v>9265.2687669784245</v>
      </c>
      <c r="AQ890" s="8">
        <v>10725.633619889244</v>
      </c>
      <c r="AR890" s="8">
        <v>10993.664559799599</v>
      </c>
      <c r="AS890" s="8">
        <v>10627.777762356114</v>
      </c>
      <c r="AT890" s="8">
        <v>9359.2208145216428</v>
      </c>
      <c r="AU890" s="8">
        <v>10886.088649629275</v>
      </c>
      <c r="AV890" s="8">
        <v>10700.122558809864</v>
      </c>
      <c r="AW890" s="8">
        <v>10250.966673288125</v>
      </c>
      <c r="AX890" s="8">
        <v>9959.3280113657383</v>
      </c>
      <c r="AY890" s="8">
        <v>10206.321530142179</v>
      </c>
      <c r="AZ890" s="8">
        <v>10303.822602978134</v>
      </c>
      <c r="BA890" s="8">
        <v>10639.886749583718</v>
      </c>
      <c r="BB890" s="8">
        <v>10625.666088735594</v>
      </c>
      <c r="BC890" s="8">
        <v>9922.9056289824039</v>
      </c>
      <c r="BD890" s="8">
        <v>9847.8444906335062</v>
      </c>
      <c r="BE890" s="8">
        <v>10711.95527682021</v>
      </c>
      <c r="BF890" s="8">
        <v>9345.7425259302072</v>
      </c>
      <c r="BG890" s="8">
        <v>10877.753796021612</v>
      </c>
      <c r="BH890" s="8">
        <v>10717.630275401119</v>
      </c>
      <c r="BI890" s="8">
        <v>9778.0226180256068</v>
      </c>
      <c r="BJ890" s="8">
        <v>10935.485338672908</v>
      </c>
      <c r="BK890" s="8">
        <v>10889.21615838137</v>
      </c>
      <c r="BL890" s="8">
        <v>7835.1305902293625</v>
      </c>
      <c r="BM890" s="8">
        <v>10838.867310366701</v>
      </c>
      <c r="BN890" s="8">
        <v>9613.0879797831276</v>
      </c>
      <c r="BO890" s="8">
        <v>10943.376375801878</v>
      </c>
      <c r="BP890" s="8">
        <v>10319.660592495977</v>
      </c>
      <c r="BQ890" s="8">
        <v>10993.320112465717</v>
      </c>
      <c r="BR890" s="8">
        <v>9281.4581888618031</v>
      </c>
      <c r="BS890" s="8">
        <v>8784.5928417331234</v>
      </c>
      <c r="BT890" s="8">
        <v>7229.1683278260452</v>
      </c>
      <c r="BU890" s="8">
        <v>10801.107617064434</v>
      </c>
      <c r="BV890" s="8">
        <v>10506.731237330201</v>
      </c>
      <c r="BW890" s="8">
        <v>10979.766298352322</v>
      </c>
      <c r="BX890" s="8">
        <v>8348.9356400185097</v>
      </c>
      <c r="BY890" s="8">
        <v>9545.5426301485641</v>
      </c>
      <c r="BZ890" s="8">
        <v>9667.2067730911385</v>
      </c>
      <c r="CA890" s="8">
        <v>10306.000240266641</v>
      </c>
      <c r="CB890" s="8">
        <v>10995.694473235277</v>
      </c>
      <c r="CC890" s="8">
        <v>10435.716273704436</v>
      </c>
      <c r="CD890" s="8">
        <v>7488.6891342872532</v>
      </c>
      <c r="CE890" s="8">
        <v>9235.3347680321185</v>
      </c>
      <c r="CF890" s="8">
        <v>9263.3890163704345</v>
      </c>
      <c r="CG890" s="8">
        <v>7662.4838109560433</v>
      </c>
      <c r="CH890" s="8">
        <v>9963.5686069185467</v>
      </c>
      <c r="CI890" s="8">
        <v>10132.09908306869</v>
      </c>
      <c r="CJ890" s="8">
        <v>9927.9652096105347</v>
      </c>
      <c r="CK890" s="8">
        <v>10884.8744359546</v>
      </c>
      <c r="CL890" s="8">
        <v>10358.978492479529</v>
      </c>
      <c r="CM890" s="8">
        <v>7913.5570851157318</v>
      </c>
      <c r="CN890" s="8">
        <v>9741.0269863514859</v>
      </c>
      <c r="CO890" s="8">
        <v>10191.584939992399</v>
      </c>
      <c r="CP890" s="8">
        <v>10991.159692704303</v>
      </c>
      <c r="CQ890" s="8">
        <v>10845.980119339278</v>
      </c>
      <c r="CR890" s="8">
        <v>10911.54813569177</v>
      </c>
      <c r="CS890" s="8">
        <v>9000.9109053589891</v>
      </c>
      <c r="CT890" s="8">
        <v>9715.0752981656406</v>
      </c>
      <c r="CU890" s="8">
        <v>10718.638599928776</v>
      </c>
      <c r="CV890" s="8">
        <v>10781.201950604502</v>
      </c>
      <c r="CW890" s="8">
        <v>10916.860014709493</v>
      </c>
      <c r="CX890" s="8">
        <v>10798.802333226762</v>
      </c>
      <c r="CY890" s="8">
        <v>10842.556289413742</v>
      </c>
      <c r="CZ890" s="8">
        <v>9822.6969517727739</v>
      </c>
      <c r="DA890" s="8">
        <v>10123.21096614948</v>
      </c>
    </row>
    <row r="891" spans="3:105" x14ac:dyDescent="0.2">
      <c r="C891" s="8">
        <v>1006753.9704448042</v>
      </c>
      <c r="D891" s="10">
        <v>881</v>
      </c>
      <c r="E891" s="11">
        <v>1.2106350314061312</v>
      </c>
      <c r="F891" s="8">
        <v>8450.2143878845327</v>
      </c>
      <c r="G891" s="8">
        <v>9934.1233652732226</v>
      </c>
      <c r="H891" s="8">
        <v>9786.5540966711469</v>
      </c>
      <c r="I891" s="8">
        <v>10321.795658606432</v>
      </c>
      <c r="J891" s="8">
        <v>10255.096403423438</v>
      </c>
      <c r="K891" s="8">
        <v>10979.035565060454</v>
      </c>
      <c r="L891" s="8">
        <v>10976.115460164612</v>
      </c>
      <c r="M891" s="8">
        <v>9114.4648493040877</v>
      </c>
      <c r="N891" s="8">
        <v>10593.103805748098</v>
      </c>
      <c r="O891" s="8">
        <v>10896.83719356314</v>
      </c>
      <c r="P891" s="8">
        <v>10240.64960950087</v>
      </c>
      <c r="Q891" s="8">
        <v>10999.86544763458</v>
      </c>
      <c r="R891" s="8">
        <v>10267.500269986391</v>
      </c>
      <c r="S891" s="8">
        <v>10989.478672006875</v>
      </c>
      <c r="T891" s="8">
        <v>10538.339780350176</v>
      </c>
      <c r="U891" s="8">
        <v>10988.321912502912</v>
      </c>
      <c r="V891" s="8">
        <v>10939.983607207907</v>
      </c>
      <c r="W891" s="8">
        <v>10408.904813136834</v>
      </c>
      <c r="X891" s="8">
        <v>10998.722217160523</v>
      </c>
      <c r="Y891" s="8">
        <v>10911.116872849943</v>
      </c>
      <c r="Z891" s="8">
        <v>9723.5575081768548</v>
      </c>
      <c r="AA891" s="8">
        <v>6629.5128688985897</v>
      </c>
      <c r="AB891" s="8">
        <v>10461.069151140666</v>
      </c>
      <c r="AC891" s="8">
        <v>6357.7180845986877</v>
      </c>
      <c r="AD891" s="8">
        <v>10640.253459045944</v>
      </c>
      <c r="AE891" s="8">
        <v>10705.912905637557</v>
      </c>
      <c r="AF891" s="8">
        <v>10981.332910868203</v>
      </c>
      <c r="AG891" s="8">
        <v>7998.2139825459444</v>
      </c>
      <c r="AH891" s="8">
        <v>9364.5549193697825</v>
      </c>
      <c r="AI891" s="8">
        <v>10871.309358540015</v>
      </c>
      <c r="AJ891" s="8">
        <v>7845.891898752483</v>
      </c>
      <c r="AK891" s="8">
        <v>10845.312710430742</v>
      </c>
      <c r="AL891" s="8">
        <v>10947.78408173135</v>
      </c>
      <c r="AM891" s="8">
        <v>10800.080076713763</v>
      </c>
      <c r="AN891" s="8">
        <v>9434.318124431049</v>
      </c>
      <c r="AO891" s="8">
        <v>10279.229079056049</v>
      </c>
      <c r="AP891" s="8">
        <v>9600.5404321325714</v>
      </c>
      <c r="AQ891" s="8">
        <v>10319.29958381594</v>
      </c>
      <c r="AR891" s="8">
        <v>10877.957315519621</v>
      </c>
      <c r="AS891" s="8">
        <v>9399.1037651898205</v>
      </c>
      <c r="AT891" s="8">
        <v>10938.260666204913</v>
      </c>
      <c r="AU891" s="8">
        <v>9950.3106912046223</v>
      </c>
      <c r="AV891" s="8">
        <v>10942.481427426012</v>
      </c>
      <c r="AW891" s="8">
        <v>10813.772043515915</v>
      </c>
      <c r="AX891" s="8">
        <v>10662.482188491467</v>
      </c>
      <c r="AY891" s="8">
        <v>8475.6292998526369</v>
      </c>
      <c r="AZ891" s="8">
        <v>10393.290744946589</v>
      </c>
      <c r="BA891" s="8">
        <v>8292.4141654425966</v>
      </c>
      <c r="BB891" s="8">
        <v>10801.653240568725</v>
      </c>
      <c r="BC891" s="8">
        <v>10658.523034630165</v>
      </c>
      <c r="BD891" s="8">
        <v>10999.871921306567</v>
      </c>
      <c r="BE891" s="8">
        <v>10799.304583509909</v>
      </c>
      <c r="BF891" s="8">
        <v>8132.4830658141946</v>
      </c>
      <c r="BG891" s="8">
        <v>10908.646318510459</v>
      </c>
      <c r="BH891" s="8">
        <v>10758.582070665465</v>
      </c>
      <c r="BI891" s="8">
        <v>10906.668157059948</v>
      </c>
      <c r="BJ891" s="8">
        <v>10257.581994104039</v>
      </c>
      <c r="BK891" s="8">
        <v>10811.21677097063</v>
      </c>
      <c r="BL891" s="8">
        <v>5439.6635732987043</v>
      </c>
      <c r="BM891" s="8">
        <v>10504.146970337544</v>
      </c>
      <c r="BN891" s="8">
        <v>6251.4062478828127</v>
      </c>
      <c r="BO891" s="8">
        <v>10733.49891629406</v>
      </c>
      <c r="BP891" s="8">
        <v>10990.840550820829</v>
      </c>
      <c r="BQ891" s="8">
        <v>9771.6637053070936</v>
      </c>
      <c r="BR891" s="8">
        <v>10625.843742268706</v>
      </c>
      <c r="BS891" s="8">
        <v>10683.248844291638</v>
      </c>
      <c r="BT891" s="8">
        <v>10980.609782527119</v>
      </c>
      <c r="BU891" s="8">
        <v>9261.2996826134877</v>
      </c>
      <c r="BV891" s="8">
        <v>10522.470421169888</v>
      </c>
      <c r="BW891" s="8">
        <v>10193.262856943469</v>
      </c>
      <c r="BX891" s="8">
        <v>10945.249572896599</v>
      </c>
      <c r="BY891" s="8">
        <v>10665.282135876001</v>
      </c>
      <c r="BZ891" s="8">
        <v>10906.888055529011</v>
      </c>
      <c r="CA891" s="8">
        <v>9222.650989292646</v>
      </c>
      <c r="CB891" s="8">
        <v>10961.253941428906</v>
      </c>
      <c r="CC891" s="8">
        <v>10979.587043770936</v>
      </c>
      <c r="CD891" s="8">
        <v>6770.4017039246346</v>
      </c>
      <c r="CE891" s="8">
        <v>10345.198284792268</v>
      </c>
      <c r="CF891" s="8">
        <v>10980.247848916571</v>
      </c>
      <c r="CG891" s="8">
        <v>10999.802902772482</v>
      </c>
      <c r="CH891" s="8">
        <v>10998.882411971306</v>
      </c>
      <c r="CI891" s="8">
        <v>10739.412630326606</v>
      </c>
      <c r="CJ891" s="8">
        <v>10402.204933070179</v>
      </c>
      <c r="CK891" s="8">
        <v>10273.493971608006</v>
      </c>
      <c r="CL891" s="8">
        <v>10147.477150963463</v>
      </c>
      <c r="CM891" s="8">
        <v>9012.0748324222059</v>
      </c>
      <c r="CN891" s="8">
        <v>10417.82247958357</v>
      </c>
      <c r="CO891" s="8">
        <v>10477.929694677552</v>
      </c>
      <c r="CP891" s="8">
        <v>10887.225842949585</v>
      </c>
      <c r="CQ891" s="8">
        <v>10944.974132581598</v>
      </c>
      <c r="CR891" s="8">
        <v>10374.120329379184</v>
      </c>
      <c r="CS891" s="8">
        <v>8000.8348410381022</v>
      </c>
      <c r="CT891" s="8">
        <v>10994.692827936547</v>
      </c>
      <c r="CU891" s="8">
        <v>10318.82317616358</v>
      </c>
      <c r="CV891" s="8">
        <v>10889.580673857286</v>
      </c>
      <c r="CW891" s="8">
        <v>10765.096578257428</v>
      </c>
      <c r="CX891" s="8">
        <v>4251.6563730368453</v>
      </c>
      <c r="CY891" s="8">
        <v>8901.4208448956015</v>
      </c>
      <c r="CZ891" s="8">
        <v>10366.431512319799</v>
      </c>
      <c r="DA891" s="8">
        <v>10678.948845953857</v>
      </c>
    </row>
    <row r="892" spans="3:105" x14ac:dyDescent="0.2">
      <c r="C892" s="8">
        <v>1004283.9325574199</v>
      </c>
      <c r="D892" s="10">
        <v>882</v>
      </c>
      <c r="E892" s="11">
        <v>0.35807689500915807</v>
      </c>
      <c r="F892" s="8">
        <v>10073.450965223006</v>
      </c>
      <c r="G892" s="8">
        <v>7973.5262383209038</v>
      </c>
      <c r="H892" s="8">
        <v>10987.029598877714</v>
      </c>
      <c r="I892" s="8">
        <v>10998.264773151426</v>
      </c>
      <c r="J892" s="8">
        <v>10891.989273754578</v>
      </c>
      <c r="K892" s="8">
        <v>10382.171189625842</v>
      </c>
      <c r="L892" s="8">
        <v>10930.596171309069</v>
      </c>
      <c r="M892" s="8">
        <v>10931.005366176038</v>
      </c>
      <c r="N892" s="8">
        <v>9090.4586232550737</v>
      </c>
      <c r="O892" s="8">
        <v>7626.6308687659593</v>
      </c>
      <c r="P892" s="8">
        <v>10740.412235353797</v>
      </c>
      <c r="Q892" s="8">
        <v>10880.021259298042</v>
      </c>
      <c r="R892" s="8">
        <v>10976.582089944714</v>
      </c>
      <c r="S892" s="8">
        <v>8199.6334711783275</v>
      </c>
      <c r="T892" s="8">
        <v>10850.84414002069</v>
      </c>
      <c r="U892" s="8">
        <v>10821.744066756675</v>
      </c>
      <c r="V892" s="8">
        <v>10620.939193770708</v>
      </c>
      <c r="W892" s="8">
        <v>7800.1032344851783</v>
      </c>
      <c r="X892" s="8">
        <v>10867.109481629033</v>
      </c>
      <c r="Y892" s="8">
        <v>9752.6998384740182</v>
      </c>
      <c r="Z892" s="8">
        <v>10795.324942120968</v>
      </c>
      <c r="AA892" s="8">
        <v>10988.671390801715</v>
      </c>
      <c r="AB892" s="8">
        <v>10999.811029361963</v>
      </c>
      <c r="AC892" s="8">
        <v>10896.671870951399</v>
      </c>
      <c r="AD892" s="8">
        <v>7948.3079966722844</v>
      </c>
      <c r="AE892" s="8">
        <v>10834.819620844561</v>
      </c>
      <c r="AF892" s="8">
        <v>10978.577714562725</v>
      </c>
      <c r="AG892" s="8">
        <v>10918.507650539535</v>
      </c>
      <c r="AH892" s="8">
        <v>10364.886592239211</v>
      </c>
      <c r="AI892" s="8">
        <v>9414.883715525817</v>
      </c>
      <c r="AJ892" s="8">
        <v>9869.9686565395532</v>
      </c>
      <c r="AK892" s="8">
        <v>10981.624426775761</v>
      </c>
      <c r="AL892" s="8">
        <v>9396.7486287441989</v>
      </c>
      <c r="AM892" s="8">
        <v>10513.951377263471</v>
      </c>
      <c r="AN892" s="8">
        <v>10651.547354541595</v>
      </c>
      <c r="AO892" s="8">
        <v>10049.72712764316</v>
      </c>
      <c r="AP892" s="8">
        <v>7594.9232894815341</v>
      </c>
      <c r="AQ892" s="8">
        <v>10251.816762460783</v>
      </c>
      <c r="AR892" s="8">
        <v>10985.082314720321</v>
      </c>
      <c r="AS892" s="8">
        <v>6505.1671353692054</v>
      </c>
      <c r="AT892" s="8">
        <v>8316.5232593651399</v>
      </c>
      <c r="AU892" s="8">
        <v>8011.6942677149154</v>
      </c>
      <c r="AV892" s="8">
        <v>7933.7716227082583</v>
      </c>
      <c r="AW892" s="8">
        <v>10969.179238766341</v>
      </c>
      <c r="AX892" s="8">
        <v>10237.028690789457</v>
      </c>
      <c r="AY892" s="8">
        <v>10908.7496147519</v>
      </c>
      <c r="AZ892" s="8">
        <v>10964.578302884604</v>
      </c>
      <c r="BA892" s="8">
        <v>10886.45657916136</v>
      </c>
      <c r="BB892" s="8">
        <v>8687.7361732767422</v>
      </c>
      <c r="BC892" s="8">
        <v>10978.216951941644</v>
      </c>
      <c r="BD892" s="8">
        <v>10620.144706535943</v>
      </c>
      <c r="BE892" s="8">
        <v>10860.642229679594</v>
      </c>
      <c r="BF892" s="8">
        <v>10744.982036834515</v>
      </c>
      <c r="BG892" s="8">
        <v>7004.3466066940373</v>
      </c>
      <c r="BH892" s="8">
        <v>10485.820681958552</v>
      </c>
      <c r="BI892" s="8">
        <v>10713.063569095639</v>
      </c>
      <c r="BJ892" s="8">
        <v>10755.246906096565</v>
      </c>
      <c r="BK892" s="8">
        <v>9920.173658398222</v>
      </c>
      <c r="BL892" s="8">
        <v>10586.567050126534</v>
      </c>
      <c r="BM892" s="8">
        <v>10901.022216250229</v>
      </c>
      <c r="BN892" s="8">
        <v>10794.611608336656</v>
      </c>
      <c r="BO892" s="8">
        <v>8028.7644671315111</v>
      </c>
      <c r="BP892" s="8">
        <v>10976.456158950645</v>
      </c>
      <c r="BQ892" s="8">
        <v>5675.3734708763868</v>
      </c>
      <c r="BR892" s="8">
        <v>10966.548111416963</v>
      </c>
      <c r="BS892" s="8">
        <v>10516.707409565592</v>
      </c>
      <c r="BT892" s="8">
        <v>10787.673209101984</v>
      </c>
      <c r="BU892" s="8">
        <v>10952.341698368798</v>
      </c>
      <c r="BV892" s="8">
        <v>7818.6654122853597</v>
      </c>
      <c r="BW892" s="8">
        <v>10956.043910629665</v>
      </c>
      <c r="BX892" s="8">
        <v>10855.135865650365</v>
      </c>
      <c r="BY892" s="8">
        <v>10130.550783856937</v>
      </c>
      <c r="BZ892" s="8">
        <v>9132.3784764736811</v>
      </c>
      <c r="CA892" s="8">
        <v>6970.5901698709822</v>
      </c>
      <c r="CB892" s="8">
        <v>10914.57509299563</v>
      </c>
      <c r="CC892" s="8">
        <v>10909.025377696207</v>
      </c>
      <c r="CD892" s="8">
        <v>10711.931972723585</v>
      </c>
      <c r="CE892" s="8">
        <v>10981.175376621661</v>
      </c>
      <c r="CF892" s="8">
        <v>8145.8706053523565</v>
      </c>
      <c r="CG892" s="8">
        <v>10717.730175577628</v>
      </c>
      <c r="CH892" s="8">
        <v>10177.960588117656</v>
      </c>
      <c r="CI892" s="8">
        <v>10821.659821859585</v>
      </c>
      <c r="CJ892" s="8">
        <v>6087.0869381793409</v>
      </c>
      <c r="CK892" s="8">
        <v>10899.901954041472</v>
      </c>
      <c r="CL892" s="8">
        <v>10715.220230313249</v>
      </c>
      <c r="CM892" s="8">
        <v>10960.64169809188</v>
      </c>
      <c r="CN892" s="8">
        <v>10186.31733886785</v>
      </c>
      <c r="CO892" s="8">
        <v>10995.98773931548</v>
      </c>
      <c r="CP892" s="8">
        <v>10094.25806945254</v>
      </c>
      <c r="CQ892" s="8">
        <v>10243.439533779485</v>
      </c>
      <c r="CR892" s="8">
        <v>9919.3738157411899</v>
      </c>
      <c r="CS892" s="8">
        <v>9749.9117843485474</v>
      </c>
      <c r="CT892" s="8">
        <v>10982.959918092225</v>
      </c>
      <c r="CU892" s="8">
        <v>9939.2417824428194</v>
      </c>
      <c r="CV892" s="8">
        <v>10199.542223645734</v>
      </c>
      <c r="CW892" s="8">
        <v>9596.767488036181</v>
      </c>
      <c r="CX892" s="8">
        <v>10900.274041853223</v>
      </c>
      <c r="CY892" s="8">
        <v>10098.55720801234</v>
      </c>
      <c r="CZ892" s="8">
        <v>10984.084776625907</v>
      </c>
      <c r="DA892" s="8">
        <v>10966.420213559793</v>
      </c>
    </row>
    <row r="893" spans="3:105" x14ac:dyDescent="0.2">
      <c r="C893" s="8">
        <v>990899.69800503785</v>
      </c>
      <c r="D893" s="10">
        <v>883</v>
      </c>
      <c r="E893" s="11">
        <v>0.81910079197049346</v>
      </c>
      <c r="F893" s="8">
        <v>9301.4463941994745</v>
      </c>
      <c r="G893" s="8">
        <v>10919.198551469854</v>
      </c>
      <c r="H893" s="8">
        <v>10632.368261334881</v>
      </c>
      <c r="I893" s="8">
        <v>10516.704617970998</v>
      </c>
      <c r="J893" s="8">
        <v>10632.542040758099</v>
      </c>
      <c r="K893" s="8">
        <v>10999.542566200755</v>
      </c>
      <c r="L893" s="8">
        <v>10937.577715377023</v>
      </c>
      <c r="M893" s="8">
        <v>6504.3760475648205</v>
      </c>
      <c r="N893" s="8">
        <v>10997.694968731494</v>
      </c>
      <c r="O893" s="8">
        <v>8169.9595246608342</v>
      </c>
      <c r="P893" s="8">
        <v>10997.794012751501</v>
      </c>
      <c r="Q893" s="8">
        <v>10378.695083234721</v>
      </c>
      <c r="R893" s="8">
        <v>10925.675463150556</v>
      </c>
      <c r="S893" s="8">
        <v>8832.746250710723</v>
      </c>
      <c r="T893" s="8">
        <v>10230.695197695453</v>
      </c>
      <c r="U893" s="8">
        <v>10986.750122687259</v>
      </c>
      <c r="V893" s="8">
        <v>10998.923879646954</v>
      </c>
      <c r="W893" s="8">
        <v>10662.349425166693</v>
      </c>
      <c r="X893" s="8">
        <v>10977.656026433595</v>
      </c>
      <c r="Y893" s="8">
        <v>10078.754373919624</v>
      </c>
      <c r="Z893" s="8">
        <v>10257.385780289394</v>
      </c>
      <c r="AA893" s="8">
        <v>7725.8493018510308</v>
      </c>
      <c r="AB893" s="8">
        <v>10819.31697379654</v>
      </c>
      <c r="AC893" s="8">
        <v>10691.008988509147</v>
      </c>
      <c r="AD893" s="8">
        <v>9511.2717116734166</v>
      </c>
      <c r="AE893" s="8">
        <v>8726.058233602007</v>
      </c>
      <c r="AF893" s="8">
        <v>10958.822233504721</v>
      </c>
      <c r="AG893" s="8">
        <v>10938.682020377755</v>
      </c>
      <c r="AH893" s="8">
        <v>10730.11302095479</v>
      </c>
      <c r="AI893" s="8">
        <v>10022.994892673923</v>
      </c>
      <c r="AJ893" s="8">
        <v>10593.800755323513</v>
      </c>
      <c r="AK893" s="8">
        <v>10420.387588610001</v>
      </c>
      <c r="AL893" s="8">
        <v>9211.0547755078205</v>
      </c>
      <c r="AM893" s="8">
        <v>10998.698041537789</v>
      </c>
      <c r="AN893" s="8">
        <v>10134.486007227624</v>
      </c>
      <c r="AO893" s="8">
        <v>9182.7779459331268</v>
      </c>
      <c r="AP893" s="8">
        <v>9014.6778482601949</v>
      </c>
      <c r="AQ893" s="8">
        <v>10886.515957998059</v>
      </c>
      <c r="AR893" s="8">
        <v>9614.318311872812</v>
      </c>
      <c r="AS893" s="8">
        <v>9581.2215483708351</v>
      </c>
      <c r="AT893" s="8">
        <v>10043.842936730936</v>
      </c>
      <c r="AU893" s="8">
        <v>8572.0502264745865</v>
      </c>
      <c r="AV893" s="8">
        <v>10113.723852456391</v>
      </c>
      <c r="AW893" s="8">
        <v>10698.969916127589</v>
      </c>
      <c r="AX893" s="8">
        <v>4213.3170886658145</v>
      </c>
      <c r="AY893" s="8">
        <v>10031.067483727649</v>
      </c>
      <c r="AZ893" s="8">
        <v>10886.695364181916</v>
      </c>
      <c r="BA893" s="8">
        <v>9669.3551408790754</v>
      </c>
      <c r="BB893" s="8">
        <v>10143.797537504393</v>
      </c>
      <c r="BC893" s="8">
        <v>10985.232604562043</v>
      </c>
      <c r="BD893" s="8">
        <v>10975.032058124512</v>
      </c>
      <c r="BE893" s="8">
        <v>10290.185302064301</v>
      </c>
      <c r="BF893" s="8">
        <v>8681.2320049573173</v>
      </c>
      <c r="BG893" s="8">
        <v>10602.309866576476</v>
      </c>
      <c r="BH893" s="8">
        <v>10795.536065137405</v>
      </c>
      <c r="BI893" s="8">
        <v>10065.168357694307</v>
      </c>
      <c r="BJ893" s="8">
        <v>10266.935950830553</v>
      </c>
      <c r="BK893" s="8">
        <v>10936.069064668882</v>
      </c>
      <c r="BL893" s="8">
        <v>10998.195284661993</v>
      </c>
      <c r="BM893" s="8">
        <v>10997.000370762853</v>
      </c>
      <c r="BN893" s="8">
        <v>8777.3411613318422</v>
      </c>
      <c r="BO893" s="8">
        <v>9775.057040334279</v>
      </c>
      <c r="BP893" s="8">
        <v>8846.3845898788077</v>
      </c>
      <c r="BQ893" s="8">
        <v>10957.734133080803</v>
      </c>
      <c r="BR893" s="8">
        <v>10682.955032787801</v>
      </c>
      <c r="BS893" s="8">
        <v>9572.1640807767944</v>
      </c>
      <c r="BT893" s="8">
        <v>10968.64179712097</v>
      </c>
      <c r="BU893" s="8">
        <v>8361.0759871479077</v>
      </c>
      <c r="BV893" s="8">
        <v>9690.758758376207</v>
      </c>
      <c r="BW893" s="8">
        <v>10992.960278457695</v>
      </c>
      <c r="BX893" s="8">
        <v>9632.0909796487213</v>
      </c>
      <c r="BY893" s="8">
        <v>6542.6965722952582</v>
      </c>
      <c r="BZ893" s="8">
        <v>10696.631115547434</v>
      </c>
      <c r="CA893" s="8">
        <v>6484.415730353041</v>
      </c>
      <c r="CB893" s="8">
        <v>10837.182273260933</v>
      </c>
      <c r="CC893" s="8">
        <v>6175.1914986850379</v>
      </c>
      <c r="CD893" s="8">
        <v>9429.1029972008928</v>
      </c>
      <c r="CE893" s="8">
        <v>10399.731223053981</v>
      </c>
      <c r="CF893" s="8">
        <v>4258.6827950387587</v>
      </c>
      <c r="CG893" s="8">
        <v>10435.314761542733</v>
      </c>
      <c r="CH893" s="8">
        <v>10050.416952494641</v>
      </c>
      <c r="CI893" s="8">
        <v>10905.867671506232</v>
      </c>
      <c r="CJ893" s="8">
        <v>10481.535402759511</v>
      </c>
      <c r="CK893" s="8">
        <v>9652.537062802563</v>
      </c>
      <c r="CL893" s="8">
        <v>10948.675016966159</v>
      </c>
      <c r="CM893" s="8">
        <v>9642.7790854003924</v>
      </c>
      <c r="CN893" s="8">
        <v>10998.016932753413</v>
      </c>
      <c r="CO893" s="8">
        <v>10398.712385540741</v>
      </c>
      <c r="CP893" s="8">
        <v>10998.971919643966</v>
      </c>
      <c r="CQ893" s="8">
        <v>9472.5594857921769</v>
      </c>
      <c r="CR893" s="8">
        <v>9142.7851623579427</v>
      </c>
      <c r="CS893" s="8">
        <v>9845.0916296604373</v>
      </c>
      <c r="CT893" s="8">
        <v>9885.992571666502</v>
      </c>
      <c r="CU893" s="8">
        <v>10836.111878756259</v>
      </c>
      <c r="CV893" s="8">
        <v>10981.53066749734</v>
      </c>
      <c r="CW893" s="8">
        <v>10425.677088907045</v>
      </c>
      <c r="CX893" s="8">
        <v>7300.0006505064885</v>
      </c>
      <c r="CY893" s="8">
        <v>9879.1450599207201</v>
      </c>
      <c r="CZ893" s="8">
        <v>10335.676336127377</v>
      </c>
      <c r="DA893" s="8">
        <v>10534.893299729483</v>
      </c>
    </row>
    <row r="894" spans="3:105" x14ac:dyDescent="0.2">
      <c r="C894" s="8">
        <v>993578.42206698761</v>
      </c>
      <c r="D894" s="10">
        <v>884</v>
      </c>
      <c r="E894" s="11">
        <v>1.2797166843957628</v>
      </c>
      <c r="F894" s="8">
        <v>8284.4631318315751</v>
      </c>
      <c r="G894" s="8">
        <v>10520.905858387097</v>
      </c>
      <c r="H894" s="8">
        <v>10645.737115230517</v>
      </c>
      <c r="I894" s="8">
        <v>10903.841808765037</v>
      </c>
      <c r="J894" s="8">
        <v>10227.07997222819</v>
      </c>
      <c r="K894" s="8">
        <v>10277.864033656137</v>
      </c>
      <c r="L894" s="8">
        <v>10995.486515868326</v>
      </c>
      <c r="M894" s="8">
        <v>9804.5547379514774</v>
      </c>
      <c r="N894" s="8">
        <v>10807.858153001414</v>
      </c>
      <c r="O894" s="8">
        <v>10871.86910627705</v>
      </c>
      <c r="P894" s="8">
        <v>10130.990448954377</v>
      </c>
      <c r="Q894" s="8">
        <v>10999.880220620058</v>
      </c>
      <c r="R894" s="8">
        <v>10122.237807827698</v>
      </c>
      <c r="S894" s="8">
        <v>5357.191541612282</v>
      </c>
      <c r="T894" s="8">
        <v>7383.787173125198</v>
      </c>
      <c r="U894" s="8">
        <v>10941.416706312426</v>
      </c>
      <c r="V894" s="8">
        <v>9724.1236584888229</v>
      </c>
      <c r="W894" s="8">
        <v>6841.4620380705592</v>
      </c>
      <c r="X894" s="8">
        <v>10828.925810715335</v>
      </c>
      <c r="Y894" s="8">
        <v>10883.149395522565</v>
      </c>
      <c r="Z894" s="8">
        <v>10886.290556715274</v>
      </c>
      <c r="AA894" s="8">
        <v>10262.190445119328</v>
      </c>
      <c r="AB894" s="8">
        <v>10746.934065676249</v>
      </c>
      <c r="AC894" s="8">
        <v>10901.813772305013</v>
      </c>
      <c r="AD894" s="8">
        <v>7857.0281252550758</v>
      </c>
      <c r="AE894" s="8">
        <v>10933.420062311996</v>
      </c>
      <c r="AF894" s="8">
        <v>10713.349850036193</v>
      </c>
      <c r="AG894" s="8">
        <v>10842.71265939206</v>
      </c>
      <c r="AH894" s="8">
        <v>9577.8507552946066</v>
      </c>
      <c r="AI894" s="8">
        <v>9914.7700032283956</v>
      </c>
      <c r="AJ894" s="8">
        <v>10090.529967961262</v>
      </c>
      <c r="AK894" s="8">
        <v>10887.424712290622</v>
      </c>
      <c r="AL894" s="8">
        <v>9938.6249065932207</v>
      </c>
      <c r="AM894" s="8">
        <v>10933.005231449706</v>
      </c>
      <c r="AN894" s="8">
        <v>6056.5882837224553</v>
      </c>
      <c r="AO894" s="8">
        <v>10631.852516646486</v>
      </c>
      <c r="AP894" s="8">
        <v>10095.77923049224</v>
      </c>
      <c r="AQ894" s="8">
        <v>10788.530544751107</v>
      </c>
      <c r="AR894" s="8">
        <v>10120.730060913091</v>
      </c>
      <c r="AS894" s="8">
        <v>10976.288327135269</v>
      </c>
      <c r="AT894" s="8">
        <v>10455.120686343938</v>
      </c>
      <c r="AU894" s="8">
        <v>7455.1508258852136</v>
      </c>
      <c r="AV894" s="8">
        <v>9183.1109722233869</v>
      </c>
      <c r="AW894" s="8">
        <v>9301.6987573876504</v>
      </c>
      <c r="AX894" s="8">
        <v>10937.242591414204</v>
      </c>
      <c r="AY894" s="8">
        <v>10129.588969208115</v>
      </c>
      <c r="AZ894" s="8">
        <v>10817.096789250234</v>
      </c>
      <c r="BA894" s="8">
        <v>10984.696080807757</v>
      </c>
      <c r="BB894" s="8">
        <v>10971.418483606463</v>
      </c>
      <c r="BC894" s="8">
        <v>8846.9866760398982</v>
      </c>
      <c r="BD894" s="8">
        <v>9291.8689312625556</v>
      </c>
      <c r="BE894" s="8">
        <v>10386.112747984234</v>
      </c>
      <c r="BF894" s="8">
        <v>10331.817835595248</v>
      </c>
      <c r="BG894" s="8">
        <v>10829.683733315567</v>
      </c>
      <c r="BH894" s="8">
        <v>5179.2694342554923</v>
      </c>
      <c r="BI894" s="8">
        <v>9344.6587843233556</v>
      </c>
      <c r="BJ894" s="8">
        <v>10637.436330337097</v>
      </c>
      <c r="BK894" s="8">
        <v>10198.887683153831</v>
      </c>
      <c r="BL894" s="8">
        <v>10719.224905444929</v>
      </c>
      <c r="BM894" s="8">
        <v>7140.8687170251433</v>
      </c>
      <c r="BN894" s="8">
        <v>9560.8702976960885</v>
      </c>
      <c r="BO894" s="8">
        <v>6264.4684803031651</v>
      </c>
      <c r="BP894" s="8">
        <v>10434.597188041493</v>
      </c>
      <c r="BQ894" s="8">
        <v>10243.112766497101</v>
      </c>
      <c r="BR894" s="8">
        <v>10975.576099195994</v>
      </c>
      <c r="BS894" s="8">
        <v>10997.204979889397</v>
      </c>
      <c r="BT894" s="8">
        <v>10901.585182500385</v>
      </c>
      <c r="BU894" s="8">
        <v>7289.1419253496424</v>
      </c>
      <c r="BV894" s="8">
        <v>10570.116177080916</v>
      </c>
      <c r="BW894" s="8">
        <v>9763.1669123761912</v>
      </c>
      <c r="BX894" s="8">
        <v>10955.046574253809</v>
      </c>
      <c r="BY894" s="8">
        <v>9549.5335754960397</v>
      </c>
      <c r="BZ894" s="8">
        <v>9738.2115351806988</v>
      </c>
      <c r="CA894" s="8">
        <v>9675.4696598395021</v>
      </c>
      <c r="CB894" s="8">
        <v>10367.255609748303</v>
      </c>
      <c r="CC894" s="8">
        <v>10741.156036529259</v>
      </c>
      <c r="CD894" s="8">
        <v>10387.054340844918</v>
      </c>
      <c r="CE894" s="8">
        <v>10965.528283662943</v>
      </c>
      <c r="CF894" s="8">
        <v>10146.372484209194</v>
      </c>
      <c r="CG894" s="8">
        <v>9856.4720952963344</v>
      </c>
      <c r="CH894" s="8">
        <v>8419.7887482821461</v>
      </c>
      <c r="CI894" s="8">
        <v>10988.601837883141</v>
      </c>
      <c r="CJ894" s="8">
        <v>10997.216950571818</v>
      </c>
      <c r="CK894" s="8">
        <v>10986.540781185717</v>
      </c>
      <c r="CL894" s="8">
        <v>7874.1037880004897</v>
      </c>
      <c r="CM894" s="8">
        <v>10717.614300799394</v>
      </c>
      <c r="CN894" s="8">
        <v>10402.307556304409</v>
      </c>
      <c r="CO894" s="8">
        <v>10995.372890836661</v>
      </c>
      <c r="CP894" s="8">
        <v>9253.2641033572345</v>
      </c>
      <c r="CQ894" s="8">
        <v>10952.926193168507</v>
      </c>
      <c r="CR894" s="8">
        <v>10358.145895734606</v>
      </c>
      <c r="CS894" s="8">
        <v>10001.697181230747</v>
      </c>
      <c r="CT894" s="8">
        <v>10546.544584725483</v>
      </c>
      <c r="CU894" s="8">
        <v>7891.8075977005628</v>
      </c>
      <c r="CV894" s="8">
        <v>8871.6994749789465</v>
      </c>
      <c r="CW894" s="8">
        <v>9919.535743508457</v>
      </c>
      <c r="CX894" s="8">
        <v>10788.071921868937</v>
      </c>
      <c r="CY894" s="8">
        <v>10979.306009208629</v>
      </c>
      <c r="CZ894" s="8">
        <v>10890.31127702047</v>
      </c>
      <c r="DA894" s="8">
        <v>9511.1457800292119</v>
      </c>
    </row>
    <row r="895" spans="3:105" x14ac:dyDescent="0.2">
      <c r="C895" s="8">
        <v>994184.56989403255</v>
      </c>
      <c r="D895" s="10">
        <v>885</v>
      </c>
      <c r="E895" s="11">
        <v>1.0518139881627044</v>
      </c>
      <c r="F895" s="8">
        <v>8814.7117536147107</v>
      </c>
      <c r="G895" s="8">
        <v>10435.823070881008</v>
      </c>
      <c r="H895" s="8">
        <v>8510.0203638954954</v>
      </c>
      <c r="I895" s="8">
        <v>10690.553466190802</v>
      </c>
      <c r="J895" s="8">
        <v>5234.6100377130506</v>
      </c>
      <c r="K895" s="8">
        <v>10820.379103452255</v>
      </c>
      <c r="L895" s="8">
        <v>10973.990375169902</v>
      </c>
      <c r="M895" s="8">
        <v>10567.855659000534</v>
      </c>
      <c r="N895" s="8">
        <v>10225.759610750029</v>
      </c>
      <c r="O895" s="8">
        <v>10290.320258408345</v>
      </c>
      <c r="P895" s="8">
        <v>5788.1352068749684</v>
      </c>
      <c r="Q895" s="8">
        <v>9585.6330204376227</v>
      </c>
      <c r="R895" s="8">
        <v>8965.8025332461584</v>
      </c>
      <c r="S895" s="8">
        <v>10904.443878375911</v>
      </c>
      <c r="T895" s="8">
        <v>10920.821063323094</v>
      </c>
      <c r="U895" s="8">
        <v>10998.052484774656</v>
      </c>
      <c r="V895" s="8">
        <v>10754.884752658829</v>
      </c>
      <c r="W895" s="8">
        <v>10039.326598819625</v>
      </c>
      <c r="X895" s="8">
        <v>10357.605756926487</v>
      </c>
      <c r="Y895" s="8">
        <v>10946.383389137154</v>
      </c>
      <c r="Z895" s="8">
        <v>5425.2470668213909</v>
      </c>
      <c r="AA895" s="8">
        <v>10989.758929278592</v>
      </c>
      <c r="AB895" s="8">
        <v>8537.9178480961345</v>
      </c>
      <c r="AC895" s="8">
        <v>10888.975518310164</v>
      </c>
      <c r="AD895" s="8">
        <v>10086.980928847364</v>
      </c>
      <c r="AE895" s="8">
        <v>10996.990561165287</v>
      </c>
      <c r="AF895" s="8">
        <v>8868.3714890372758</v>
      </c>
      <c r="AG895" s="8">
        <v>10709.736298087069</v>
      </c>
      <c r="AH895" s="8">
        <v>10707.381027459574</v>
      </c>
      <c r="AI895" s="8">
        <v>10999.380724046634</v>
      </c>
      <c r="AJ895" s="8">
        <v>10536.480302491324</v>
      </c>
      <c r="AK895" s="8">
        <v>10241.968288516249</v>
      </c>
      <c r="AL895" s="8">
        <v>5486.957995521092</v>
      </c>
      <c r="AM895" s="8">
        <v>10917.567763837824</v>
      </c>
      <c r="AN895" s="8">
        <v>10313.524908793484</v>
      </c>
      <c r="AO895" s="8">
        <v>8545.5666832393708</v>
      </c>
      <c r="AP895" s="8">
        <v>8878.7099202253339</v>
      </c>
      <c r="AQ895" s="8">
        <v>5520.2748663106977</v>
      </c>
      <c r="AR895" s="8">
        <v>10592.01815597753</v>
      </c>
      <c r="AS895" s="8">
        <v>10749.802497524686</v>
      </c>
      <c r="AT895" s="8">
        <v>10695.191411057654</v>
      </c>
      <c r="AU895" s="8">
        <v>10998.50996169865</v>
      </c>
      <c r="AV895" s="8">
        <v>9824.2835028968457</v>
      </c>
      <c r="AW895" s="8">
        <v>10999.846792158227</v>
      </c>
      <c r="AX895" s="8">
        <v>9405.5365947169048</v>
      </c>
      <c r="AY895" s="8">
        <v>10608.191618932167</v>
      </c>
      <c r="AZ895" s="8">
        <v>7923.6306148631411</v>
      </c>
      <c r="BA895" s="8">
        <v>9472.4941590350063</v>
      </c>
      <c r="BB895" s="8">
        <v>10475.429123689519</v>
      </c>
      <c r="BC895" s="8">
        <v>10515.122987516519</v>
      </c>
      <c r="BD895" s="8">
        <v>10924.824434127389</v>
      </c>
      <c r="BE895" s="8">
        <v>9909.7805371673148</v>
      </c>
      <c r="BF895" s="8">
        <v>9801.6888806547631</v>
      </c>
      <c r="BG895" s="8">
        <v>9791.9184925419413</v>
      </c>
      <c r="BH895" s="8">
        <v>10949.218529044321</v>
      </c>
      <c r="BI895" s="8">
        <v>9244.7546503248432</v>
      </c>
      <c r="BJ895" s="8">
        <v>10697.709698159133</v>
      </c>
      <c r="BK895" s="8">
        <v>8668.2271134293023</v>
      </c>
      <c r="BL895" s="8">
        <v>10999.641602085665</v>
      </c>
      <c r="BM895" s="8">
        <v>9953.7059158146512</v>
      </c>
      <c r="BN895" s="8">
        <v>10027.925108207102</v>
      </c>
      <c r="BO895" s="8">
        <v>8079.4239414992207</v>
      </c>
      <c r="BP895" s="8">
        <v>10799.989467544528</v>
      </c>
      <c r="BQ895" s="8">
        <v>10659.730926432876</v>
      </c>
      <c r="BR895" s="8">
        <v>10874.090831587302</v>
      </c>
      <c r="BS895" s="8">
        <v>10891.209023358726</v>
      </c>
      <c r="BT895" s="8">
        <v>9199.9690192582239</v>
      </c>
      <c r="BU895" s="8">
        <v>6737.972248996397</v>
      </c>
      <c r="BV895" s="8">
        <v>9648.9890705836333</v>
      </c>
      <c r="BW895" s="8">
        <v>10535.956520089341</v>
      </c>
      <c r="BX895" s="8">
        <v>10474.451848013317</v>
      </c>
      <c r="BY895" s="8">
        <v>10930.699785143621</v>
      </c>
      <c r="BZ895" s="8">
        <v>8415.2376418744934</v>
      </c>
      <c r="CA895" s="8">
        <v>9274.9992007085566</v>
      </c>
      <c r="CB895" s="8">
        <v>9817.0936267525522</v>
      </c>
      <c r="CC895" s="8">
        <v>10992.044422624078</v>
      </c>
      <c r="CD895" s="8">
        <v>10414.236775433967</v>
      </c>
      <c r="CE895" s="8">
        <v>10739.602708034412</v>
      </c>
      <c r="CF895" s="8">
        <v>10707.401900440846</v>
      </c>
      <c r="CG895" s="8">
        <v>10559.33981259248</v>
      </c>
      <c r="CH895" s="8">
        <v>10491.866761010884</v>
      </c>
      <c r="CI895" s="8">
        <v>10990.135221151808</v>
      </c>
      <c r="CJ895" s="8">
        <v>10879.693526540235</v>
      </c>
      <c r="CK895" s="8">
        <v>9882.9876050056919</v>
      </c>
      <c r="CL895" s="8">
        <v>7838.553863348001</v>
      </c>
      <c r="CM895" s="8">
        <v>10078.036647640623</v>
      </c>
      <c r="CN895" s="8">
        <v>10687.777000019985</v>
      </c>
      <c r="CO895" s="8">
        <v>10912.424770093345</v>
      </c>
      <c r="CP895" s="8">
        <v>9498.0564791923352</v>
      </c>
      <c r="CQ895" s="8">
        <v>10880.115313189528</v>
      </c>
      <c r="CR895" s="8">
        <v>10751.189560482278</v>
      </c>
      <c r="CS895" s="8">
        <v>10574.534909027507</v>
      </c>
      <c r="CT895" s="8">
        <v>10868.91777006656</v>
      </c>
      <c r="CU895" s="8">
        <v>10243.498923396222</v>
      </c>
      <c r="CV895" s="8">
        <v>10489.361239728725</v>
      </c>
      <c r="CW895" s="8">
        <v>8997.3269045572779</v>
      </c>
      <c r="CX895" s="8">
        <v>10469.778686098651</v>
      </c>
      <c r="CY895" s="8">
        <v>10978.221522966624</v>
      </c>
      <c r="CZ895" s="8">
        <v>10490.93289770515</v>
      </c>
      <c r="DA895" s="8">
        <v>10722.36563648393</v>
      </c>
    </row>
    <row r="896" spans="3:105" x14ac:dyDescent="0.2">
      <c r="C896" s="8">
        <v>1008580.9017986852</v>
      </c>
      <c r="D896" s="10">
        <v>886</v>
      </c>
      <c r="E896" s="11">
        <v>-0.62197964365091518</v>
      </c>
      <c r="F896" s="8">
        <v>10866.285379521194</v>
      </c>
      <c r="G896" s="8">
        <v>10999.722261073755</v>
      </c>
      <c r="H896" s="8">
        <v>10230.905441901297</v>
      </c>
      <c r="I896" s="8">
        <v>9830.0910084259376</v>
      </c>
      <c r="J896" s="8">
        <v>10697.705033095996</v>
      </c>
      <c r="K896" s="8">
        <v>10476.186897441745</v>
      </c>
      <c r="L896" s="8">
        <v>10549.322578631716</v>
      </c>
      <c r="M896" s="8">
        <v>10821.612069104578</v>
      </c>
      <c r="N896" s="8">
        <v>10873.974343555041</v>
      </c>
      <c r="O896" s="8">
        <v>7055.5069344563708</v>
      </c>
      <c r="P896" s="8">
        <v>8040.1549795053297</v>
      </c>
      <c r="Q896" s="8">
        <v>9743.3573535927444</v>
      </c>
      <c r="R896" s="8">
        <v>10439.000220644599</v>
      </c>
      <c r="S896" s="8">
        <v>10479.041543906538</v>
      </c>
      <c r="T896" s="8">
        <v>8146.4274534424021</v>
      </c>
      <c r="U896" s="8">
        <v>5914.0053520990004</v>
      </c>
      <c r="V896" s="8">
        <v>10955.362176275896</v>
      </c>
      <c r="W896" s="8">
        <v>10167.83156221084</v>
      </c>
      <c r="X896" s="8">
        <v>10884.829147880871</v>
      </c>
      <c r="Y896" s="8">
        <v>10969.878399799865</v>
      </c>
      <c r="Z896" s="8">
        <v>10098.82993989711</v>
      </c>
      <c r="AA896" s="8">
        <v>9491.4849969626393</v>
      </c>
      <c r="AB896" s="8">
        <v>10536.780527771349</v>
      </c>
      <c r="AC896" s="8">
        <v>10943.322040303316</v>
      </c>
      <c r="AD896" s="8">
        <v>10219.710540450085</v>
      </c>
      <c r="AE896" s="8">
        <v>10581.731058664611</v>
      </c>
      <c r="AF896" s="8">
        <v>10520.431366776846</v>
      </c>
      <c r="AG896" s="8">
        <v>8233.64285439788</v>
      </c>
      <c r="AH896" s="8">
        <v>9688.7659428140942</v>
      </c>
      <c r="AI896" s="8">
        <v>9669.9544667750888</v>
      </c>
      <c r="AJ896" s="8">
        <v>8925.8758958953149</v>
      </c>
      <c r="AK896" s="8">
        <v>10123.316244581631</v>
      </c>
      <c r="AL896" s="8">
        <v>10912.681468436489</v>
      </c>
      <c r="AM896" s="8">
        <v>10646.784750433961</v>
      </c>
      <c r="AN896" s="8">
        <v>10999.839633037811</v>
      </c>
      <c r="AO896" s="8">
        <v>10104.460450476992</v>
      </c>
      <c r="AP896" s="8">
        <v>10989.138609756144</v>
      </c>
      <c r="AQ896" s="8">
        <v>9600.579803744391</v>
      </c>
      <c r="AR896" s="8">
        <v>10359.171192310256</v>
      </c>
      <c r="AS896" s="8">
        <v>9283.7876750762898</v>
      </c>
      <c r="AT896" s="8">
        <v>9137.5801084917512</v>
      </c>
      <c r="AU896" s="8">
        <v>10699.736315953767</v>
      </c>
      <c r="AV896" s="8">
        <v>10159.236170738101</v>
      </c>
      <c r="AW896" s="8">
        <v>9504.8437280127164</v>
      </c>
      <c r="AX896" s="8">
        <v>10473.627253891198</v>
      </c>
      <c r="AY896" s="8">
        <v>10822.785170027466</v>
      </c>
      <c r="AZ896" s="8">
        <v>9681.8823929656191</v>
      </c>
      <c r="BA896" s="8">
        <v>10448.019781454406</v>
      </c>
      <c r="BB896" s="8">
        <v>10833.632566452681</v>
      </c>
      <c r="BC896" s="8">
        <v>10875.443981660759</v>
      </c>
      <c r="BD896" s="8">
        <v>10891.025429179175</v>
      </c>
      <c r="BE896" s="8">
        <v>10708.163425220946</v>
      </c>
      <c r="BF896" s="8">
        <v>10845.207999193917</v>
      </c>
      <c r="BG896" s="8">
        <v>5136.1677529191957</v>
      </c>
      <c r="BH896" s="8">
        <v>10856.643898448014</v>
      </c>
      <c r="BI896" s="8">
        <v>10915.510375079162</v>
      </c>
      <c r="BJ896" s="8">
        <v>10954.122149206309</v>
      </c>
      <c r="BK896" s="8">
        <v>10974.318968136557</v>
      </c>
      <c r="BL896" s="8">
        <v>10899.431886022439</v>
      </c>
      <c r="BM896" s="8">
        <v>10686.293026338102</v>
      </c>
      <c r="BN896" s="8">
        <v>10201.666167122334</v>
      </c>
      <c r="BO896" s="8">
        <v>10724.155285546331</v>
      </c>
      <c r="BP896" s="8">
        <v>8496.7756477171133</v>
      </c>
      <c r="BQ896" s="8">
        <v>10236.062867241657</v>
      </c>
      <c r="BR896" s="8">
        <v>10785.566323821202</v>
      </c>
      <c r="BS896" s="8">
        <v>10998.423976931937</v>
      </c>
      <c r="BT896" s="8">
        <v>10624.070654355086</v>
      </c>
      <c r="BU896" s="8">
        <v>10879.689660967088</v>
      </c>
      <c r="BV896" s="8">
        <v>10294.752157872934</v>
      </c>
      <c r="BW896" s="8">
        <v>9957.4495504466795</v>
      </c>
      <c r="BX896" s="8">
        <v>10980.610346654223</v>
      </c>
      <c r="BY896" s="8">
        <v>10782.192509485763</v>
      </c>
      <c r="BZ896" s="8">
        <v>10954.399002905775</v>
      </c>
      <c r="CA896" s="8">
        <v>10881.376958038572</v>
      </c>
      <c r="CB896" s="8">
        <v>10525.902346918581</v>
      </c>
      <c r="CC896" s="8">
        <v>10865.328860808202</v>
      </c>
      <c r="CD896" s="8">
        <v>10361.077021025174</v>
      </c>
      <c r="CE896" s="8">
        <v>10949.644449637446</v>
      </c>
      <c r="CF896" s="8">
        <v>8913.0240080701951</v>
      </c>
      <c r="CG896" s="8">
        <v>10979.901529835497</v>
      </c>
      <c r="CH896" s="8">
        <v>10827.879302858466</v>
      </c>
      <c r="CI896" s="8">
        <v>10723.975116507279</v>
      </c>
      <c r="CJ896" s="8">
        <v>5118.840057853381</v>
      </c>
      <c r="CK896" s="8">
        <v>10962.862230080029</v>
      </c>
      <c r="CL896" s="8">
        <v>10808.033481978042</v>
      </c>
      <c r="CM896" s="8">
        <v>10754.373766060893</v>
      </c>
      <c r="CN896" s="8">
        <v>10983.218594072834</v>
      </c>
      <c r="CO896" s="8">
        <v>10997.039841802418</v>
      </c>
      <c r="CP896" s="8">
        <v>10996.941153949499</v>
      </c>
      <c r="CQ896" s="8">
        <v>10716.57659824113</v>
      </c>
      <c r="CR896" s="8">
        <v>7776.5253902219774</v>
      </c>
      <c r="CS896" s="8">
        <v>8056.2277378622421</v>
      </c>
      <c r="CT896" s="8">
        <v>9580.2800528812077</v>
      </c>
      <c r="CU896" s="8">
        <v>9396.6622171710624</v>
      </c>
      <c r="CV896" s="8">
        <v>10440.934617286865</v>
      </c>
      <c r="CW896" s="8">
        <v>10919.411060872148</v>
      </c>
      <c r="CX896" s="8">
        <v>8453.6349152778566</v>
      </c>
      <c r="CY896" s="8">
        <v>10850.493172838685</v>
      </c>
      <c r="CZ896" s="8">
        <v>5242.3041208078685</v>
      </c>
      <c r="DA896" s="8">
        <v>10007.457070139199</v>
      </c>
    </row>
    <row r="897" spans="3:105" x14ac:dyDescent="0.2">
      <c r="C897" s="8">
        <v>1008294.2958962902</v>
      </c>
      <c r="D897" s="10">
        <v>887</v>
      </c>
      <c r="E897" s="11">
        <v>-1.2068406016239779</v>
      </c>
      <c r="F897" s="8">
        <v>10976.364936016562</v>
      </c>
      <c r="G897" s="8">
        <v>10558.816349929673</v>
      </c>
      <c r="H897" s="8">
        <v>8338.6260472728882</v>
      </c>
      <c r="I897" s="8">
        <v>9542.5490149433463</v>
      </c>
      <c r="J897" s="8">
        <v>10832.936958306942</v>
      </c>
      <c r="K897" s="8">
        <v>8878.7120736856668</v>
      </c>
      <c r="L897" s="8">
        <v>9496.3712192395014</v>
      </c>
      <c r="M897" s="8">
        <v>10839.486772313361</v>
      </c>
      <c r="N897" s="8">
        <v>10924.902116447387</v>
      </c>
      <c r="O897" s="8">
        <v>10212.430826638289</v>
      </c>
      <c r="P897" s="8">
        <v>10768.462944977085</v>
      </c>
      <c r="Q897" s="8">
        <v>9760.3405346445415</v>
      </c>
      <c r="R897" s="8">
        <v>10945.694259256696</v>
      </c>
      <c r="S897" s="8">
        <v>10696.27773609914</v>
      </c>
      <c r="T897" s="8">
        <v>10966.622561905409</v>
      </c>
      <c r="U897" s="8">
        <v>10285.560884657898</v>
      </c>
      <c r="V897" s="8">
        <v>8397.8647469788757</v>
      </c>
      <c r="W897" s="8">
        <v>10959.170999633892</v>
      </c>
      <c r="X897" s="8">
        <v>10946.795759815048</v>
      </c>
      <c r="Y897" s="8">
        <v>8335.8053803867697</v>
      </c>
      <c r="Z897" s="8">
        <v>7028.5445121284729</v>
      </c>
      <c r="AA897" s="8">
        <v>10772.083110534424</v>
      </c>
      <c r="AB897" s="8">
        <v>7215.3347150743884</v>
      </c>
      <c r="AC897" s="8">
        <v>9874.7524983187923</v>
      </c>
      <c r="AD897" s="8">
        <v>10356.324518879805</v>
      </c>
      <c r="AE897" s="8">
        <v>10973.184209012588</v>
      </c>
      <c r="AF897" s="8">
        <v>10973.089890696165</v>
      </c>
      <c r="AG897" s="8">
        <v>8513.6240819266295</v>
      </c>
      <c r="AH897" s="8">
        <v>10939.716240288568</v>
      </c>
      <c r="AI897" s="8">
        <v>10676.953373590217</v>
      </c>
      <c r="AJ897" s="8">
        <v>10182.018001812881</v>
      </c>
      <c r="AK897" s="8">
        <v>10424.297761623506</v>
      </c>
      <c r="AL897" s="8">
        <v>10989.102545019739</v>
      </c>
      <c r="AM897" s="8">
        <v>10941.444419957341</v>
      </c>
      <c r="AN897" s="8">
        <v>10819.278529578083</v>
      </c>
      <c r="AO897" s="8">
        <v>9358.7858541956921</v>
      </c>
      <c r="AP897" s="8">
        <v>10185.87748015979</v>
      </c>
      <c r="AQ897" s="8">
        <v>9337.6357559270054</v>
      </c>
      <c r="AR897" s="8">
        <v>10962.562524207671</v>
      </c>
      <c r="AS897" s="8">
        <v>10493.646938780676</v>
      </c>
      <c r="AT897" s="8">
        <v>7295.9959095506574</v>
      </c>
      <c r="AU897" s="8">
        <v>10996.005632215863</v>
      </c>
      <c r="AV897" s="8">
        <v>10800.817969428332</v>
      </c>
      <c r="AW897" s="8">
        <v>9329.0166382661937</v>
      </c>
      <c r="AX897" s="8">
        <v>9807.2378147963918</v>
      </c>
      <c r="AY897" s="8">
        <v>10545.340152599179</v>
      </c>
      <c r="AZ897" s="8">
        <v>8352.0481863908062</v>
      </c>
      <c r="BA897" s="8">
        <v>10551.81802025686</v>
      </c>
      <c r="BB897" s="8">
        <v>10575.751622983151</v>
      </c>
      <c r="BC897" s="8">
        <v>9708.9292427839882</v>
      </c>
      <c r="BD897" s="8">
        <v>10683.997028200281</v>
      </c>
      <c r="BE897" s="8">
        <v>10947.58660433873</v>
      </c>
      <c r="BF897" s="8">
        <v>9719.2929096887019</v>
      </c>
      <c r="BG897" s="8">
        <v>10998.262767681459</v>
      </c>
      <c r="BH897" s="8">
        <v>10993.577952404701</v>
      </c>
      <c r="BI897" s="8">
        <v>10997.820292206055</v>
      </c>
      <c r="BJ897" s="8">
        <v>10983.34132779161</v>
      </c>
      <c r="BK897" s="8">
        <v>9978.2589711302844</v>
      </c>
      <c r="BL897" s="8">
        <v>9739.319139725163</v>
      </c>
      <c r="BM897" s="8">
        <v>9315.004463678315</v>
      </c>
      <c r="BN897" s="8">
        <v>10918.369793088834</v>
      </c>
      <c r="BO897" s="8">
        <v>9950.553893744076</v>
      </c>
      <c r="BP897" s="8">
        <v>10522.108258430966</v>
      </c>
      <c r="BQ897" s="8">
        <v>10759.146739239204</v>
      </c>
      <c r="BR897" s="8">
        <v>9881.42445883658</v>
      </c>
      <c r="BS897" s="8">
        <v>9221.0281750156191</v>
      </c>
      <c r="BT897" s="8">
        <v>10883.147282890752</v>
      </c>
      <c r="BU897" s="8">
        <v>9929.5843498577633</v>
      </c>
      <c r="BV897" s="8">
        <v>8943.9653668191804</v>
      </c>
      <c r="BW897" s="8">
        <v>9676.5664305184473</v>
      </c>
      <c r="BX897" s="8">
        <v>8155.7221360389822</v>
      </c>
      <c r="BY897" s="8">
        <v>10675.271879208685</v>
      </c>
      <c r="BZ897" s="8">
        <v>10502.674681547431</v>
      </c>
      <c r="CA897" s="8">
        <v>10550.437641328419</v>
      </c>
      <c r="CB897" s="8">
        <v>10979.296986525031</v>
      </c>
      <c r="CC897" s="8">
        <v>10666.897172790968</v>
      </c>
      <c r="CD897" s="8">
        <v>10824.27552169392</v>
      </c>
      <c r="CE897" s="8">
        <v>10614.967681388054</v>
      </c>
      <c r="CF897" s="8">
        <v>10920.261874040265</v>
      </c>
      <c r="CG897" s="8">
        <v>10426.784943863373</v>
      </c>
      <c r="CH897" s="8">
        <v>9863.186325824805</v>
      </c>
      <c r="CI897" s="8">
        <v>9945.8287211660318</v>
      </c>
      <c r="CJ897" s="8">
        <v>10425.33312446845</v>
      </c>
      <c r="CK897" s="8">
        <v>9937.7817832711662</v>
      </c>
      <c r="CL897" s="8">
        <v>10640.752292198596</v>
      </c>
      <c r="CM897" s="8">
        <v>10567.286819517245</v>
      </c>
      <c r="CN897" s="8">
        <v>10731.320637860345</v>
      </c>
      <c r="CO897" s="8">
        <v>8469.1982168837822</v>
      </c>
      <c r="CP897" s="8">
        <v>10786.796044442861</v>
      </c>
      <c r="CQ897" s="8">
        <v>10505.587756486058</v>
      </c>
      <c r="CR897" s="8">
        <v>10997.601065747331</v>
      </c>
      <c r="CS897" s="8">
        <v>10925.713988551106</v>
      </c>
      <c r="CT897" s="8">
        <v>10995.313584844227</v>
      </c>
      <c r="CU897" s="8">
        <v>8054.6708739524074</v>
      </c>
      <c r="CV897" s="8">
        <v>8587.3704446143129</v>
      </c>
      <c r="CW897" s="8">
        <v>10467.477760343223</v>
      </c>
      <c r="CX897" s="8">
        <v>10999.997639847599</v>
      </c>
      <c r="CY897" s="8">
        <v>9234.4583634334431</v>
      </c>
      <c r="CZ897" s="8">
        <v>10897.961438153747</v>
      </c>
      <c r="DA897" s="8">
        <v>4256.7020168387489</v>
      </c>
    </row>
    <row r="898" spans="3:105" x14ac:dyDescent="0.2">
      <c r="C898" s="8">
        <v>1012168.513953745</v>
      </c>
      <c r="D898" s="10">
        <v>888</v>
      </c>
      <c r="E898" s="11">
        <v>0.17256885830794536</v>
      </c>
      <c r="F898" s="8">
        <v>10307.449165513593</v>
      </c>
      <c r="G898" s="8">
        <v>10805.188552675541</v>
      </c>
      <c r="H898" s="8">
        <v>7496.0185081076452</v>
      </c>
      <c r="I898" s="8">
        <v>10950.78032673179</v>
      </c>
      <c r="J898" s="8">
        <v>10965.206061788898</v>
      </c>
      <c r="K898" s="8">
        <v>10771.507113761567</v>
      </c>
      <c r="L898" s="8">
        <v>10581.252458402474</v>
      </c>
      <c r="M898" s="8">
        <v>10861.501751156515</v>
      </c>
      <c r="N898" s="8">
        <v>9398.7439588489469</v>
      </c>
      <c r="O898" s="8">
        <v>10925.236990333524</v>
      </c>
      <c r="P898" s="8">
        <v>10981.734052232054</v>
      </c>
      <c r="Q898" s="8">
        <v>10778.105856796625</v>
      </c>
      <c r="R898" s="8">
        <v>10895.06685842666</v>
      </c>
      <c r="S898" s="8">
        <v>10545.905998373841</v>
      </c>
      <c r="T898" s="8">
        <v>10887.931550813884</v>
      </c>
      <c r="U898" s="8">
        <v>10400.286667528004</v>
      </c>
      <c r="V898" s="8">
        <v>7899.5268510823353</v>
      </c>
      <c r="W898" s="8">
        <v>10980.974578643791</v>
      </c>
      <c r="X898" s="8">
        <v>10913.047953169184</v>
      </c>
      <c r="Y898" s="8">
        <v>10131.349166310987</v>
      </c>
      <c r="Z898" s="8">
        <v>6899.3904035552205</v>
      </c>
      <c r="AA898" s="8">
        <v>10853.35225111947</v>
      </c>
      <c r="AB898" s="8">
        <v>10295.691691602702</v>
      </c>
      <c r="AC898" s="8">
        <v>10254.081549065051</v>
      </c>
      <c r="AD898" s="8">
        <v>9810.911671251848</v>
      </c>
      <c r="AE898" s="8">
        <v>7165.9474896849442</v>
      </c>
      <c r="AF898" s="8">
        <v>10333.931154767395</v>
      </c>
      <c r="AG898" s="8">
        <v>10374.893333496711</v>
      </c>
      <c r="AH898" s="8">
        <v>9651.5315308909412</v>
      </c>
      <c r="AI898" s="8">
        <v>10909.471374150473</v>
      </c>
      <c r="AJ898" s="8">
        <v>8731.3557342185195</v>
      </c>
      <c r="AK898" s="8">
        <v>9583.2474595531748</v>
      </c>
      <c r="AL898" s="8">
        <v>10999.990088342658</v>
      </c>
      <c r="AM898" s="8">
        <v>9582.5626163365541</v>
      </c>
      <c r="AN898" s="8">
        <v>10959.195593339433</v>
      </c>
      <c r="AO898" s="8">
        <v>7892.5695745357789</v>
      </c>
      <c r="AP898" s="8">
        <v>10997.349078438288</v>
      </c>
      <c r="AQ898" s="8">
        <v>10344.931246013868</v>
      </c>
      <c r="AR898" s="8">
        <v>9115.7713839970911</v>
      </c>
      <c r="AS898" s="8">
        <v>10711.736499080218</v>
      </c>
      <c r="AT898" s="8">
        <v>10925.492780194261</v>
      </c>
      <c r="AU898" s="8">
        <v>9310.4346073812812</v>
      </c>
      <c r="AV898" s="8">
        <v>10555.7580612946</v>
      </c>
      <c r="AW898" s="8">
        <v>7134.1277175887935</v>
      </c>
      <c r="AX898" s="8">
        <v>10999.981607980015</v>
      </c>
      <c r="AY898" s="8">
        <v>10991.6066187693</v>
      </c>
      <c r="AZ898" s="8">
        <v>10731.119948979343</v>
      </c>
      <c r="BA898" s="8">
        <v>10971.594489932744</v>
      </c>
      <c r="BB898" s="8">
        <v>10980.944947983062</v>
      </c>
      <c r="BC898" s="8">
        <v>10988.746325359376</v>
      </c>
      <c r="BD898" s="8">
        <v>10970.382758013657</v>
      </c>
      <c r="BE898" s="8">
        <v>10938.867818789857</v>
      </c>
      <c r="BF898" s="8">
        <v>10391.199368083009</v>
      </c>
      <c r="BG898" s="8">
        <v>9023.5680078119021</v>
      </c>
      <c r="BH898" s="8">
        <v>10739.801811219651</v>
      </c>
      <c r="BI898" s="8">
        <v>10999.341347373014</v>
      </c>
      <c r="BJ898" s="8">
        <v>10210.169648946658</v>
      </c>
      <c r="BK898" s="8">
        <v>8634.6467583179838</v>
      </c>
      <c r="BL898" s="8">
        <v>8899.711238214828</v>
      </c>
      <c r="BM898" s="8">
        <v>10825.476963255223</v>
      </c>
      <c r="BN898" s="8">
        <v>8065.5978515265087</v>
      </c>
      <c r="BO898" s="8">
        <v>10960.557431672078</v>
      </c>
      <c r="BP898" s="8">
        <v>10634.494231252414</v>
      </c>
      <c r="BQ898" s="8">
        <v>10737.008804841136</v>
      </c>
      <c r="BR898" s="8">
        <v>10894.136204569559</v>
      </c>
      <c r="BS898" s="8">
        <v>10669.217885227681</v>
      </c>
      <c r="BT898" s="8">
        <v>10961.53578842376</v>
      </c>
      <c r="BU898" s="8">
        <v>6529.277179192527</v>
      </c>
      <c r="BV898" s="8">
        <v>10978.929533120689</v>
      </c>
      <c r="BW898" s="8">
        <v>10496.05501685522</v>
      </c>
      <c r="BX898" s="8">
        <v>10599.149279471168</v>
      </c>
      <c r="BY898" s="8">
        <v>10399.536450414969</v>
      </c>
      <c r="BZ898" s="8">
        <v>10545.205945479638</v>
      </c>
      <c r="CA898" s="8">
        <v>6840.3487204842177</v>
      </c>
      <c r="CB898" s="8">
        <v>10392.85291169479</v>
      </c>
      <c r="CC898" s="8">
        <v>10387.407469776483</v>
      </c>
      <c r="CD898" s="8">
        <v>9126.9639692165965</v>
      </c>
      <c r="CE898" s="8">
        <v>10130.292937732465</v>
      </c>
      <c r="CF898" s="8">
        <v>10184.179319324412</v>
      </c>
      <c r="CG898" s="8">
        <v>10997.383447990529</v>
      </c>
      <c r="CH898" s="8">
        <v>10999.767109275086</v>
      </c>
      <c r="CI898" s="8">
        <v>9389.5710379612901</v>
      </c>
      <c r="CJ898" s="8">
        <v>10541.225708771099</v>
      </c>
      <c r="CK898" s="8">
        <v>10988.161213225196</v>
      </c>
      <c r="CL898" s="8">
        <v>10524.130338919138</v>
      </c>
      <c r="CM898" s="8">
        <v>10931.752432003525</v>
      </c>
      <c r="CN898" s="8">
        <v>10998.073961129541</v>
      </c>
      <c r="CO898" s="8">
        <v>10959.485521598475</v>
      </c>
      <c r="CP898" s="8">
        <v>10861.31316280707</v>
      </c>
      <c r="CQ898" s="8">
        <v>10790.793527637974</v>
      </c>
      <c r="CR898" s="8">
        <v>9713.1871682419769</v>
      </c>
      <c r="CS898" s="8">
        <v>10501.591175145355</v>
      </c>
      <c r="CT898" s="8">
        <v>10640.772701187963</v>
      </c>
      <c r="CU898" s="8">
        <v>9591.4248916610941</v>
      </c>
      <c r="CV898" s="8">
        <v>10202.925069379631</v>
      </c>
      <c r="CW898" s="8">
        <v>9654.3176949213048</v>
      </c>
      <c r="CX898" s="8">
        <v>9798.1928484418531</v>
      </c>
      <c r="CY898" s="8">
        <v>7186.9520263336672</v>
      </c>
      <c r="CZ898" s="8">
        <v>8409.6380438718697</v>
      </c>
      <c r="DA898" s="8">
        <v>10787.408973338559</v>
      </c>
    </row>
    <row r="899" spans="3:105" x14ac:dyDescent="0.2">
      <c r="C899" s="8">
        <v>1011106.4913744736</v>
      </c>
      <c r="D899" s="10">
        <v>889</v>
      </c>
      <c r="E899" s="11">
        <v>0.31385215307501962</v>
      </c>
      <c r="F899" s="8">
        <v>10133.235218891396</v>
      </c>
      <c r="G899" s="8">
        <v>10934.81359623599</v>
      </c>
      <c r="H899" s="8">
        <v>9794.4181291119949</v>
      </c>
      <c r="I899" s="8">
        <v>10942.299136866848</v>
      </c>
      <c r="J899" s="8">
        <v>10725.936587230819</v>
      </c>
      <c r="K899" s="8">
        <v>10996.064463827319</v>
      </c>
      <c r="L899" s="8">
        <v>10837.056154489655</v>
      </c>
      <c r="M899" s="8">
        <v>10700.396969908985</v>
      </c>
      <c r="N899" s="8">
        <v>9983.2783560820189</v>
      </c>
      <c r="O899" s="8">
        <v>9227.6173126097292</v>
      </c>
      <c r="P899" s="8">
        <v>10270.693680936174</v>
      </c>
      <c r="Q899" s="8">
        <v>10647.311180557721</v>
      </c>
      <c r="R899" s="8">
        <v>9953.1582337718282</v>
      </c>
      <c r="S899" s="8">
        <v>10254.49059069822</v>
      </c>
      <c r="T899" s="8">
        <v>10316.589854873626</v>
      </c>
      <c r="U899" s="8">
        <v>10887.223855376295</v>
      </c>
      <c r="V899" s="8">
        <v>10543.872449645507</v>
      </c>
      <c r="W899" s="8">
        <v>9488.1525077776732</v>
      </c>
      <c r="X899" s="8">
        <v>10226.937043196105</v>
      </c>
      <c r="Y899" s="8">
        <v>10896.317429347053</v>
      </c>
      <c r="Z899" s="8">
        <v>10671.410152706141</v>
      </c>
      <c r="AA899" s="8">
        <v>10789.90254416782</v>
      </c>
      <c r="AB899" s="8">
        <v>9617.575304799313</v>
      </c>
      <c r="AC899" s="8">
        <v>10939.633516295524</v>
      </c>
      <c r="AD899" s="8">
        <v>10949.75018433154</v>
      </c>
      <c r="AE899" s="8">
        <v>10413.857850780752</v>
      </c>
      <c r="AF899" s="8">
        <v>9384.2636535578731</v>
      </c>
      <c r="AG899" s="8">
        <v>8158.5608192078198</v>
      </c>
      <c r="AH899" s="8">
        <v>8365.6524924396708</v>
      </c>
      <c r="AI899" s="8">
        <v>10728.141959417009</v>
      </c>
      <c r="AJ899" s="8">
        <v>10248.850545115636</v>
      </c>
      <c r="AK899" s="8">
        <v>10910.519270891085</v>
      </c>
      <c r="AL899" s="8">
        <v>10998.865213521454</v>
      </c>
      <c r="AM899" s="8">
        <v>9205.2946941986465</v>
      </c>
      <c r="AN899" s="8">
        <v>10757.795583560539</v>
      </c>
      <c r="AO899" s="8">
        <v>9893.0723824181896</v>
      </c>
      <c r="AP899" s="8">
        <v>10581.274984047333</v>
      </c>
      <c r="AQ899" s="8">
        <v>5887.080603046029</v>
      </c>
      <c r="AR899" s="8">
        <v>10845.799570515101</v>
      </c>
      <c r="AS899" s="8">
        <v>10909.479972961552</v>
      </c>
      <c r="AT899" s="8">
        <v>10592.519237585282</v>
      </c>
      <c r="AU899" s="8">
        <v>10999.857499873715</v>
      </c>
      <c r="AV899" s="8">
        <v>10355.650417320043</v>
      </c>
      <c r="AW899" s="8">
        <v>10569.32227942912</v>
      </c>
      <c r="AX899" s="8">
        <v>10981.719384886364</v>
      </c>
      <c r="AY899" s="8">
        <v>8337.6820324574746</v>
      </c>
      <c r="AZ899" s="8">
        <v>10204.502463290379</v>
      </c>
      <c r="BA899" s="8">
        <v>10081.795678616238</v>
      </c>
      <c r="BB899" s="8">
        <v>10652.163631133675</v>
      </c>
      <c r="BC899" s="8">
        <v>10696.880120578582</v>
      </c>
      <c r="BD899" s="8">
        <v>10409.094995743282</v>
      </c>
      <c r="BE899" s="8">
        <v>9038.0393550445442</v>
      </c>
      <c r="BF899" s="8">
        <v>10992.337994021565</v>
      </c>
      <c r="BG899" s="8">
        <v>9057.5531477024633</v>
      </c>
      <c r="BH899" s="8">
        <v>8706.8275482721474</v>
      </c>
      <c r="BI899" s="8">
        <v>10801.130512346226</v>
      </c>
      <c r="BJ899" s="8">
        <v>9933.3678534619521</v>
      </c>
      <c r="BK899" s="8">
        <v>10999.482094792829</v>
      </c>
      <c r="BL899" s="8">
        <v>9312.9778405202087</v>
      </c>
      <c r="BM899" s="8">
        <v>10761.818436530357</v>
      </c>
      <c r="BN899" s="8">
        <v>10888.367712510562</v>
      </c>
      <c r="BO899" s="8">
        <v>9665.8367769453416</v>
      </c>
      <c r="BP899" s="8">
        <v>10886.454702408735</v>
      </c>
      <c r="BQ899" s="8">
        <v>9059.7501510398215</v>
      </c>
      <c r="BR899" s="8">
        <v>10434.835896344199</v>
      </c>
      <c r="BS899" s="8">
        <v>8702.9418970296792</v>
      </c>
      <c r="BT899" s="8">
        <v>10387.705034929842</v>
      </c>
      <c r="BU899" s="8">
        <v>10987.991381812641</v>
      </c>
      <c r="BV899" s="8">
        <v>10905.157301312776</v>
      </c>
      <c r="BW899" s="8">
        <v>10998.343294865586</v>
      </c>
      <c r="BX899" s="8">
        <v>10655.179575978094</v>
      </c>
      <c r="BY899" s="8">
        <v>6653.7531955412123</v>
      </c>
      <c r="BZ899" s="8">
        <v>10940.765020037163</v>
      </c>
      <c r="CA899" s="8">
        <v>10753.300380816934</v>
      </c>
      <c r="CB899" s="8">
        <v>10708.428931154956</v>
      </c>
      <c r="CC899" s="8">
        <v>10012.314235618163</v>
      </c>
      <c r="CD899" s="8">
        <v>8942.640067926859</v>
      </c>
      <c r="CE899" s="8">
        <v>10966.412673734354</v>
      </c>
      <c r="CF899" s="8">
        <v>10522.424287655178</v>
      </c>
      <c r="CG899" s="8">
        <v>8391.1242677562987</v>
      </c>
      <c r="CH899" s="8">
        <v>10811.771506969904</v>
      </c>
      <c r="CI899" s="8">
        <v>10989.595790263398</v>
      </c>
      <c r="CJ899" s="8">
        <v>9112.9814333897593</v>
      </c>
      <c r="CK899" s="8">
        <v>10264.279322629256</v>
      </c>
      <c r="CL899" s="8">
        <v>10321.892326489691</v>
      </c>
      <c r="CM899" s="8">
        <v>10608.345373134813</v>
      </c>
      <c r="CN899" s="8">
        <v>8966.5401114590804</v>
      </c>
      <c r="CO899" s="8">
        <v>10987.356915195232</v>
      </c>
      <c r="CP899" s="8">
        <v>10487.635870070788</v>
      </c>
      <c r="CQ899" s="8">
        <v>10719.690062477343</v>
      </c>
      <c r="CR899" s="8">
        <v>9875.5543998743451</v>
      </c>
      <c r="CS899" s="8">
        <v>7637.327855004005</v>
      </c>
      <c r="CT899" s="8">
        <v>10856.855108521111</v>
      </c>
      <c r="CU899" s="8">
        <v>9834.8397089618211</v>
      </c>
      <c r="CV899" s="8">
        <v>9192.0455873312803</v>
      </c>
      <c r="CW899" s="8">
        <v>10761.872659487995</v>
      </c>
      <c r="CX899" s="8">
        <v>6209.5617461184784</v>
      </c>
      <c r="CY899" s="8">
        <v>10405.346516598418</v>
      </c>
      <c r="CZ899" s="8">
        <v>9772.6165412880036</v>
      </c>
      <c r="DA899" s="8">
        <v>10325.289180770442</v>
      </c>
    </row>
    <row r="900" spans="3:105" x14ac:dyDescent="0.2">
      <c r="C900" s="8">
        <v>996539.55231477343</v>
      </c>
      <c r="D900" s="10">
        <v>890</v>
      </c>
      <c r="E900" s="11">
        <v>7.3986531430669966E-2</v>
      </c>
      <c r="F900" s="8">
        <v>10414.146116268977</v>
      </c>
      <c r="G900" s="8">
        <v>10999.333575841361</v>
      </c>
      <c r="H900" s="8">
        <v>10965.002918447935</v>
      </c>
      <c r="I900" s="8">
        <v>10728.953665786357</v>
      </c>
      <c r="J900" s="8">
        <v>10988.35094220473</v>
      </c>
      <c r="K900" s="8">
        <v>9817.4567230855391</v>
      </c>
      <c r="L900" s="8">
        <v>10157.099124024102</v>
      </c>
      <c r="M900" s="8">
        <v>10504.896757148039</v>
      </c>
      <c r="N900" s="8">
        <v>10464.51755442084</v>
      </c>
      <c r="O900" s="8">
        <v>10375.268043240976</v>
      </c>
      <c r="P900" s="8">
        <v>10017.997204563108</v>
      </c>
      <c r="Q900" s="8">
        <v>9963.7352758344405</v>
      </c>
      <c r="R900" s="8">
        <v>10463.620701877167</v>
      </c>
      <c r="S900" s="8">
        <v>9715.389488412322</v>
      </c>
      <c r="T900" s="8">
        <v>10459.788689839528</v>
      </c>
      <c r="U900" s="8">
        <v>10993.217345504459</v>
      </c>
      <c r="V900" s="8">
        <v>10910.987016481764</v>
      </c>
      <c r="W900" s="8">
        <v>10544.099536290909</v>
      </c>
      <c r="X900" s="8">
        <v>9974.3614675301869</v>
      </c>
      <c r="Y900" s="8">
        <v>9355.7136993246186</v>
      </c>
      <c r="Z900" s="8">
        <v>9215.3258614253609</v>
      </c>
      <c r="AA900" s="8">
        <v>9979.8261761648791</v>
      </c>
      <c r="AB900" s="8">
        <v>10696.770511564462</v>
      </c>
      <c r="AC900" s="8">
        <v>10346.278603122577</v>
      </c>
      <c r="AD900" s="8">
        <v>10362.829208402343</v>
      </c>
      <c r="AE900" s="8">
        <v>9340.3538252238541</v>
      </c>
      <c r="AF900" s="8">
        <v>9851.1461344972176</v>
      </c>
      <c r="AG900" s="8">
        <v>10470.725138566781</v>
      </c>
      <c r="AH900" s="8">
        <v>10656.188079755366</v>
      </c>
      <c r="AI900" s="8">
        <v>10354.781224131988</v>
      </c>
      <c r="AJ900" s="8">
        <v>8570.259971478532</v>
      </c>
      <c r="AK900" s="8">
        <v>10980.051180553664</v>
      </c>
      <c r="AL900" s="8">
        <v>8044.2854828502495</v>
      </c>
      <c r="AM900" s="8">
        <v>9502.5804768456001</v>
      </c>
      <c r="AN900" s="8">
        <v>10437.990462088877</v>
      </c>
      <c r="AO900" s="8">
        <v>9131.1927178823917</v>
      </c>
      <c r="AP900" s="8">
        <v>10007.792736836953</v>
      </c>
      <c r="AQ900" s="8">
        <v>10952.831090249432</v>
      </c>
      <c r="AR900" s="8">
        <v>9290.0858954839805</v>
      </c>
      <c r="AS900" s="8">
        <v>7573.8575195653639</v>
      </c>
      <c r="AT900" s="8">
        <v>10544.462821703208</v>
      </c>
      <c r="AU900" s="8">
        <v>10079.569390908462</v>
      </c>
      <c r="AV900" s="8">
        <v>10713.434391961213</v>
      </c>
      <c r="AW900" s="8">
        <v>9319.6423596314562</v>
      </c>
      <c r="AX900" s="8">
        <v>3694.8800291373755</v>
      </c>
      <c r="AY900" s="8">
        <v>10674.06798404829</v>
      </c>
      <c r="AZ900" s="8">
        <v>9935.045002014127</v>
      </c>
      <c r="BA900" s="8">
        <v>10256.372535626117</v>
      </c>
      <c r="BB900" s="8">
        <v>10969.097782954017</v>
      </c>
      <c r="BC900" s="8">
        <v>9496.0028267693797</v>
      </c>
      <c r="BD900" s="8">
        <v>9167.8141025545356</v>
      </c>
      <c r="BE900" s="8">
        <v>10786.612894190162</v>
      </c>
      <c r="BF900" s="8">
        <v>10694.70972915462</v>
      </c>
      <c r="BG900" s="8">
        <v>10342.664058569133</v>
      </c>
      <c r="BH900" s="8">
        <v>10629.795121708143</v>
      </c>
      <c r="BI900" s="8">
        <v>10836.159331288287</v>
      </c>
      <c r="BJ900" s="8">
        <v>10981.014326953285</v>
      </c>
      <c r="BK900" s="8">
        <v>10984.522387119294</v>
      </c>
      <c r="BL900" s="8">
        <v>10318.962412650964</v>
      </c>
      <c r="BM900" s="8">
        <v>10731.609575409282</v>
      </c>
      <c r="BN900" s="8">
        <v>8337.7877182475713</v>
      </c>
      <c r="BO900" s="8">
        <v>10923.322235211059</v>
      </c>
      <c r="BP900" s="8">
        <v>9265.0279516716746</v>
      </c>
      <c r="BQ900" s="8">
        <v>9137.1264301193005</v>
      </c>
      <c r="BR900" s="8">
        <v>9406.3638083446549</v>
      </c>
      <c r="BS900" s="8">
        <v>10064.179038492144</v>
      </c>
      <c r="BT900" s="8">
        <v>10355.845663754526</v>
      </c>
      <c r="BU900" s="8">
        <v>10997.314782149877</v>
      </c>
      <c r="BV900" s="8">
        <v>9581.7394775945668</v>
      </c>
      <c r="BW900" s="8">
        <v>10637.643660963262</v>
      </c>
      <c r="BX900" s="8">
        <v>10910.875009930962</v>
      </c>
      <c r="BY900" s="8">
        <v>10984.276630338498</v>
      </c>
      <c r="BZ900" s="8">
        <v>8722.5235680345104</v>
      </c>
      <c r="CA900" s="8">
        <v>9869.1670006608019</v>
      </c>
      <c r="CB900" s="8">
        <v>10897.217104782883</v>
      </c>
      <c r="CC900" s="8">
        <v>10960.038397259559</v>
      </c>
      <c r="CD900" s="8">
        <v>10700.365625355927</v>
      </c>
      <c r="CE900" s="8">
        <v>10616.263272307313</v>
      </c>
      <c r="CF900" s="8">
        <v>10389.543240684659</v>
      </c>
      <c r="CG900" s="8">
        <v>9885.1099575332792</v>
      </c>
      <c r="CH900" s="8">
        <v>7949.0393951951301</v>
      </c>
      <c r="CI900" s="8">
        <v>8308.5175131083233</v>
      </c>
      <c r="CJ900" s="8">
        <v>10244.756042890442</v>
      </c>
      <c r="CK900" s="8">
        <v>10964.468257864348</v>
      </c>
      <c r="CL900" s="8">
        <v>10117.932906549173</v>
      </c>
      <c r="CM900" s="8">
        <v>10988.849950099673</v>
      </c>
      <c r="CN900" s="8">
        <v>10961.784406845238</v>
      </c>
      <c r="CO900" s="8">
        <v>9676.260819048548</v>
      </c>
      <c r="CP900" s="8">
        <v>7212.2409066044838</v>
      </c>
      <c r="CQ900" s="8">
        <v>10381.087913269015</v>
      </c>
      <c r="CR900" s="8">
        <v>10959.912842823134</v>
      </c>
      <c r="CS900" s="8">
        <v>10999.897522422392</v>
      </c>
      <c r="CT900" s="8">
        <v>9564.877639706343</v>
      </c>
      <c r="CU900" s="8">
        <v>10411.137813016017</v>
      </c>
      <c r="CV900" s="8">
        <v>10996.298465171385</v>
      </c>
      <c r="CW900" s="8">
        <v>5516.739814407355</v>
      </c>
      <c r="CX900" s="8">
        <v>7188.757421233744</v>
      </c>
      <c r="CY900" s="8">
        <v>9093.9684549357753</v>
      </c>
      <c r="CZ900" s="8">
        <v>7190.2537587187144</v>
      </c>
      <c r="DA900" s="8">
        <v>10435.512690258303</v>
      </c>
    </row>
    <row r="901" spans="3:105" x14ac:dyDescent="0.2">
      <c r="C901" s="8">
        <v>1009758.7395580497</v>
      </c>
      <c r="D901" s="10">
        <v>891</v>
      </c>
      <c r="E901" s="11">
        <v>6.4405840351244664E-2</v>
      </c>
      <c r="F901" s="8">
        <v>10423.878832476099</v>
      </c>
      <c r="G901" s="8">
        <v>10370.001385503007</v>
      </c>
      <c r="H901" s="8">
        <v>9778.8281535556507</v>
      </c>
      <c r="I901" s="8">
        <v>7070.0511429768067</v>
      </c>
      <c r="J901" s="8">
        <v>10796.063842438392</v>
      </c>
      <c r="K901" s="8">
        <v>10955.346428212826</v>
      </c>
      <c r="L901" s="8">
        <v>9417.1811715771491</v>
      </c>
      <c r="M901" s="8">
        <v>7691.6648695444346</v>
      </c>
      <c r="N901" s="8">
        <v>8364.5464786496632</v>
      </c>
      <c r="O901" s="8">
        <v>8923.938610945228</v>
      </c>
      <c r="P901" s="8">
        <v>10985.660798899135</v>
      </c>
      <c r="Q901" s="8">
        <v>9067.854015800287</v>
      </c>
      <c r="R901" s="8">
        <v>7806.2580457671647</v>
      </c>
      <c r="S901" s="8">
        <v>10849.178699483307</v>
      </c>
      <c r="T901" s="8">
        <v>10732.241984866861</v>
      </c>
      <c r="U901" s="8">
        <v>10547.858138516378</v>
      </c>
      <c r="V901" s="8">
        <v>9205.820686583078</v>
      </c>
      <c r="W901" s="8">
        <v>10817.113275251046</v>
      </c>
      <c r="X901" s="8">
        <v>10363.411209233938</v>
      </c>
      <c r="Y901" s="8">
        <v>10153.821016670992</v>
      </c>
      <c r="Z901" s="8">
        <v>10870.133872057277</v>
      </c>
      <c r="AA901" s="8">
        <v>10091.416299082091</v>
      </c>
      <c r="AB901" s="8">
        <v>10990.636853668957</v>
      </c>
      <c r="AC901" s="8">
        <v>10736.923371244653</v>
      </c>
      <c r="AD901" s="8">
        <v>10557.652163041017</v>
      </c>
      <c r="AE901" s="8">
        <v>10435.839113298283</v>
      </c>
      <c r="AF901" s="8">
        <v>10664.110376125094</v>
      </c>
      <c r="AG901" s="8">
        <v>10030.883174334334</v>
      </c>
      <c r="AH901" s="8">
        <v>10676.94858213539</v>
      </c>
      <c r="AI901" s="8">
        <v>8881.4486265430842</v>
      </c>
      <c r="AJ901" s="8">
        <v>10966.883352122306</v>
      </c>
      <c r="AK901" s="8">
        <v>10667.557438778336</v>
      </c>
      <c r="AL901" s="8">
        <v>9993.1083846393012</v>
      </c>
      <c r="AM901" s="8">
        <v>9251.4936265612287</v>
      </c>
      <c r="AN901" s="8">
        <v>10953.463952190057</v>
      </c>
      <c r="AO901" s="8">
        <v>10916.643344055425</v>
      </c>
      <c r="AP901" s="8">
        <v>10991.328333759522</v>
      </c>
      <c r="AQ901" s="8">
        <v>10997.931318962899</v>
      </c>
      <c r="AR901" s="8">
        <v>10971.842577477973</v>
      </c>
      <c r="AS901" s="8">
        <v>10993.710277456183</v>
      </c>
      <c r="AT901" s="8">
        <v>10316.490491596105</v>
      </c>
      <c r="AU901" s="8">
        <v>9809.6105990325032</v>
      </c>
      <c r="AV901" s="8">
        <v>10557.046958660932</v>
      </c>
      <c r="AW901" s="8">
        <v>8709.2993909530232</v>
      </c>
      <c r="AX901" s="8">
        <v>10330.206739887712</v>
      </c>
      <c r="AY901" s="8">
        <v>10835.326722021204</v>
      </c>
      <c r="AZ901" s="8">
        <v>10576.741283859472</v>
      </c>
      <c r="BA901" s="8">
        <v>10388.019176202517</v>
      </c>
      <c r="BB901" s="8">
        <v>10995.995758478697</v>
      </c>
      <c r="BC901" s="8">
        <v>10216.74318787501</v>
      </c>
      <c r="BD901" s="8">
        <v>10981.699258665747</v>
      </c>
      <c r="BE901" s="8">
        <v>10539.331329565332</v>
      </c>
      <c r="BF901" s="8">
        <v>9947.3088514053125</v>
      </c>
      <c r="BG901" s="8">
        <v>10196.813353683594</v>
      </c>
      <c r="BH901" s="8">
        <v>10480.436998587857</v>
      </c>
      <c r="BI901" s="8">
        <v>10887.134886233496</v>
      </c>
      <c r="BJ901" s="8">
        <v>10818.015306551539</v>
      </c>
      <c r="BK901" s="8">
        <v>2738.354852175109</v>
      </c>
      <c r="BL901" s="8">
        <v>10863.267658350022</v>
      </c>
      <c r="BM901" s="8">
        <v>10998.113736453561</v>
      </c>
      <c r="BN901" s="8">
        <v>8716.9660289720869</v>
      </c>
      <c r="BO901" s="8">
        <v>10355.920814157436</v>
      </c>
      <c r="BP901" s="8">
        <v>10947.907504998222</v>
      </c>
      <c r="BQ901" s="8">
        <v>10301.696064751219</v>
      </c>
      <c r="BR901" s="8">
        <v>9339.0452102161762</v>
      </c>
      <c r="BS901" s="8">
        <v>10460.455054032756</v>
      </c>
      <c r="BT901" s="8">
        <v>9787.3064742481256</v>
      </c>
      <c r="BU901" s="8">
        <v>6253.8190624480585</v>
      </c>
      <c r="BV901" s="8">
        <v>9372.4355657697633</v>
      </c>
      <c r="BW901" s="8">
        <v>10380.33389888905</v>
      </c>
      <c r="BX901" s="8">
        <v>9762.4595533014981</v>
      </c>
      <c r="BY901" s="8">
        <v>10358.654757163602</v>
      </c>
      <c r="BZ901" s="8">
        <v>10547.610997048714</v>
      </c>
      <c r="CA901" s="8">
        <v>10839.643577550938</v>
      </c>
      <c r="CB901" s="8">
        <v>10715.982172441743</v>
      </c>
      <c r="CC901" s="8">
        <v>10968.488650597628</v>
      </c>
      <c r="CD901" s="8">
        <v>10950.577480773174</v>
      </c>
      <c r="CE901" s="8">
        <v>10995.877086040968</v>
      </c>
      <c r="CF901" s="8">
        <v>10950.602116716822</v>
      </c>
      <c r="CG901" s="8">
        <v>10976.408593976803</v>
      </c>
      <c r="CH901" s="8">
        <v>10965.86907322443</v>
      </c>
      <c r="CI901" s="8">
        <v>10988.598574445739</v>
      </c>
      <c r="CJ901" s="8">
        <v>8385.7420292658953</v>
      </c>
      <c r="CK901" s="8">
        <v>5942.5784310957861</v>
      </c>
      <c r="CL901" s="8">
        <v>10062.832406338715</v>
      </c>
      <c r="CM901" s="8">
        <v>9970.8589929169993</v>
      </c>
      <c r="CN901" s="8">
        <v>10020.55867446232</v>
      </c>
      <c r="CO901" s="8">
        <v>9713.4186109154762</v>
      </c>
      <c r="CP901" s="8">
        <v>10505.493814650921</v>
      </c>
      <c r="CQ901" s="8">
        <v>9951.1393846932442</v>
      </c>
      <c r="CR901" s="8">
        <v>10991.8138641073</v>
      </c>
      <c r="CS901" s="8">
        <v>10857.442343868128</v>
      </c>
      <c r="CT901" s="8">
        <v>8275.8770782008596</v>
      </c>
      <c r="CU901" s="8">
        <v>10579.0500106995</v>
      </c>
      <c r="CV901" s="8">
        <v>10943.569744333525</v>
      </c>
      <c r="CW901" s="8">
        <v>10916.460860267593</v>
      </c>
      <c r="CX901" s="8">
        <v>10684.679805788503</v>
      </c>
      <c r="CY901" s="8">
        <v>10832.779100011045</v>
      </c>
      <c r="CZ901" s="8">
        <v>9532.958493899685</v>
      </c>
      <c r="DA901" s="8">
        <v>10508.197236045631</v>
      </c>
    </row>
    <row r="902" spans="3:105" x14ac:dyDescent="0.2">
      <c r="C902" s="8">
        <v>980586.00979989057</v>
      </c>
      <c r="D902" s="10">
        <v>892</v>
      </c>
      <c r="E902" s="11">
        <v>-2.3577700864474127</v>
      </c>
      <c r="F902" s="8">
        <v>10999.846510549363</v>
      </c>
      <c r="G902" s="8">
        <v>8338.066992146827</v>
      </c>
      <c r="H902" s="8">
        <v>10412.715437641347</v>
      </c>
      <c r="I902" s="8">
        <v>8592.7968806812423</v>
      </c>
      <c r="J902" s="8">
        <v>6353.5553234003291</v>
      </c>
      <c r="K902" s="8">
        <v>9773.8620813157759</v>
      </c>
      <c r="L902" s="8">
        <v>9266.3342329146144</v>
      </c>
      <c r="M902" s="8">
        <v>10286.074205511633</v>
      </c>
      <c r="N902" s="8">
        <v>9847.4361882826252</v>
      </c>
      <c r="O902" s="8">
        <v>10996.834730421875</v>
      </c>
      <c r="P902" s="8">
        <v>9498.1176735984554</v>
      </c>
      <c r="Q902" s="8">
        <v>10995.231766218772</v>
      </c>
      <c r="R902" s="8">
        <v>10998.675806345689</v>
      </c>
      <c r="S902" s="8">
        <v>10999.939236640288</v>
      </c>
      <c r="T902" s="8">
        <v>10597.663314761165</v>
      </c>
      <c r="U902" s="8">
        <v>6095.62677129861</v>
      </c>
      <c r="V902" s="8">
        <v>6030.6110030343489</v>
      </c>
      <c r="W902" s="8">
        <v>10601.81075380899</v>
      </c>
      <c r="X902" s="8">
        <v>10127.467286009485</v>
      </c>
      <c r="Y902" s="8">
        <v>10558.130576029354</v>
      </c>
      <c r="Z902" s="8">
        <v>10999.999970166758</v>
      </c>
      <c r="AA902" s="8">
        <v>10081.027944615489</v>
      </c>
      <c r="AB902" s="8">
        <v>10994.904819263462</v>
      </c>
      <c r="AC902" s="8">
        <v>10986.057090364286</v>
      </c>
      <c r="AD902" s="8">
        <v>9132.5854100599481</v>
      </c>
      <c r="AE902" s="8">
        <v>10865.035503406099</v>
      </c>
      <c r="AF902" s="8">
        <v>10843.74392642933</v>
      </c>
      <c r="AG902" s="8">
        <v>8610.1375583321333</v>
      </c>
      <c r="AH902" s="8">
        <v>10447.104168132939</v>
      </c>
      <c r="AI902" s="8">
        <v>10596.023233928528</v>
      </c>
      <c r="AJ902" s="8">
        <v>10915.214350288741</v>
      </c>
      <c r="AK902" s="8">
        <v>10997.613598204316</v>
      </c>
      <c r="AL902" s="8">
        <v>10387.073259625931</v>
      </c>
      <c r="AM902" s="8">
        <v>10483.207481210249</v>
      </c>
      <c r="AN902" s="8">
        <v>10876.030037316777</v>
      </c>
      <c r="AO902" s="8">
        <v>8547.1779050403238</v>
      </c>
      <c r="AP902" s="8">
        <v>10623.223164242896</v>
      </c>
      <c r="AQ902" s="8">
        <v>9183.929971130965</v>
      </c>
      <c r="AR902" s="8">
        <v>10747.380630408132</v>
      </c>
      <c r="AS902" s="8">
        <v>7479.7265972107398</v>
      </c>
      <c r="AT902" s="8">
        <v>9428.2649433016522</v>
      </c>
      <c r="AU902" s="8">
        <v>8293.0473890542289</v>
      </c>
      <c r="AV902" s="8">
        <v>10747.416703877921</v>
      </c>
      <c r="AW902" s="8">
        <v>10833.93225172392</v>
      </c>
      <c r="AX902" s="8">
        <v>10272.125976176492</v>
      </c>
      <c r="AY902" s="8">
        <v>10074.868791449859</v>
      </c>
      <c r="AZ902" s="8">
        <v>10714.306710935442</v>
      </c>
      <c r="BA902" s="8">
        <v>10652.202999739453</v>
      </c>
      <c r="BB902" s="8">
        <v>8874.257986044513</v>
      </c>
      <c r="BC902" s="8">
        <v>10914.020128841965</v>
      </c>
      <c r="BD902" s="8">
        <v>7188.4700398666046</v>
      </c>
      <c r="BE902" s="8">
        <v>10999.642599906165</v>
      </c>
      <c r="BF902" s="8">
        <v>9411.5856875575082</v>
      </c>
      <c r="BG902" s="8">
        <v>8615.4060495351623</v>
      </c>
      <c r="BH902" s="8">
        <v>7789.3702005422883</v>
      </c>
      <c r="BI902" s="8">
        <v>10876.666746027522</v>
      </c>
      <c r="BJ902" s="8">
        <v>10937.038930174927</v>
      </c>
      <c r="BK902" s="8">
        <v>8953.0317922499253</v>
      </c>
      <c r="BL902" s="8">
        <v>8075.0874910415278</v>
      </c>
      <c r="BM902" s="8">
        <v>8733.2615803771751</v>
      </c>
      <c r="BN902" s="8">
        <v>10999.977649785757</v>
      </c>
      <c r="BO902" s="8">
        <v>9039.2600773358936</v>
      </c>
      <c r="BP902" s="8">
        <v>10871.739700839547</v>
      </c>
      <c r="BQ902" s="8">
        <v>10060.877691565911</v>
      </c>
      <c r="BR902" s="8">
        <v>10897.364003773642</v>
      </c>
      <c r="BS902" s="8">
        <v>10971.9982057046</v>
      </c>
      <c r="BT902" s="8">
        <v>10752.814457593502</v>
      </c>
      <c r="BU902" s="8">
        <v>8729.8488886126106</v>
      </c>
      <c r="BV902" s="8">
        <v>8738.9758480289711</v>
      </c>
      <c r="BW902" s="8">
        <v>9881.2674678673175</v>
      </c>
      <c r="BX902" s="8">
        <v>9377.6866304523646</v>
      </c>
      <c r="BY902" s="8">
        <v>10915.717447760551</v>
      </c>
      <c r="BZ902" s="8">
        <v>10964.74071455858</v>
      </c>
      <c r="CA902" s="8">
        <v>8993.3455291463888</v>
      </c>
      <c r="CB902" s="8">
        <v>10543.361559112118</v>
      </c>
      <c r="CC902" s="8">
        <v>10935.173309359707</v>
      </c>
      <c r="CD902" s="8">
        <v>10806.749898436656</v>
      </c>
      <c r="CE902" s="8">
        <v>9094.735169825859</v>
      </c>
      <c r="CF902" s="8">
        <v>10859.407433999975</v>
      </c>
      <c r="CG902" s="8">
        <v>9403.6694787778633</v>
      </c>
      <c r="CH902" s="8">
        <v>10061.942931572086</v>
      </c>
      <c r="CI902" s="8">
        <v>10925.458255751706</v>
      </c>
      <c r="CJ902" s="8">
        <v>8655.7571033412551</v>
      </c>
      <c r="CK902" s="8">
        <v>10299.664705898424</v>
      </c>
      <c r="CL902" s="8">
        <v>10551.897849717858</v>
      </c>
      <c r="CM902" s="8">
        <v>10753.912985959169</v>
      </c>
      <c r="CN902" s="8">
        <v>10561.016768916821</v>
      </c>
      <c r="CO902" s="8">
        <v>10774.313911404333</v>
      </c>
      <c r="CP902" s="8">
        <v>10984.094558689612</v>
      </c>
      <c r="CQ902" s="8">
        <v>9331.6173785377287</v>
      </c>
      <c r="CR902" s="8">
        <v>5275.0126397780468</v>
      </c>
      <c r="CS902" s="8">
        <v>9864.392103001559</v>
      </c>
      <c r="CT902" s="8">
        <v>9726.8186614488786</v>
      </c>
      <c r="CU902" s="8">
        <v>9728.7272355054047</v>
      </c>
      <c r="CV902" s="8">
        <v>10998.629677080251</v>
      </c>
      <c r="CW902" s="8">
        <v>3395.1872362696722</v>
      </c>
      <c r="CX902" s="8">
        <v>10175.100802251909</v>
      </c>
      <c r="CY902" s="8">
        <v>10491.319172870173</v>
      </c>
      <c r="CZ902" s="8">
        <v>7459.0554082534773</v>
      </c>
      <c r="DA902" s="8">
        <v>10181.380862691129</v>
      </c>
    </row>
    <row r="903" spans="3:105" x14ac:dyDescent="0.2">
      <c r="C903" s="8">
        <v>1000429.4858292901</v>
      </c>
      <c r="D903" s="10">
        <v>893</v>
      </c>
      <c r="E903" s="11">
        <v>-1.1773158661986534</v>
      </c>
      <c r="F903" s="8">
        <v>10973.882722324988</v>
      </c>
      <c r="G903" s="8">
        <v>5070.6988984319059</v>
      </c>
      <c r="H903" s="8">
        <v>7203.4916874359396</v>
      </c>
      <c r="I903" s="8">
        <v>10217.822493845204</v>
      </c>
      <c r="J903" s="8">
        <v>10968.260967776952</v>
      </c>
      <c r="K903" s="8">
        <v>10997.864130635515</v>
      </c>
      <c r="L903" s="8">
        <v>9802.2446044796143</v>
      </c>
      <c r="M903" s="8">
        <v>10926.063583966064</v>
      </c>
      <c r="N903" s="8">
        <v>10660.153722153775</v>
      </c>
      <c r="O903" s="8">
        <v>10839.625389801709</v>
      </c>
      <c r="P903" s="8">
        <v>10941.038582291138</v>
      </c>
      <c r="Q903" s="8">
        <v>7043.9296225546987</v>
      </c>
      <c r="R903" s="8">
        <v>10751.920733097397</v>
      </c>
      <c r="S903" s="8">
        <v>10521.015320771387</v>
      </c>
      <c r="T903" s="8">
        <v>9856.7031101589655</v>
      </c>
      <c r="U903" s="8">
        <v>10147.50340989621</v>
      </c>
      <c r="V903" s="8">
        <v>10399.228915294314</v>
      </c>
      <c r="W903" s="8">
        <v>10994.251788294916</v>
      </c>
      <c r="X903" s="8">
        <v>8667.3031390750493</v>
      </c>
      <c r="Y903" s="8">
        <v>10192.199832006663</v>
      </c>
      <c r="Z903" s="8">
        <v>10347.610989953926</v>
      </c>
      <c r="AA903" s="8">
        <v>9541.4531716304155</v>
      </c>
      <c r="AB903" s="8">
        <v>10841.13811167751</v>
      </c>
      <c r="AC903" s="8">
        <v>9151.236117587312</v>
      </c>
      <c r="AD903" s="8">
        <v>10126.530844097902</v>
      </c>
      <c r="AE903" s="8">
        <v>10958.876994374001</v>
      </c>
      <c r="AF903" s="8">
        <v>7298.3641645092339</v>
      </c>
      <c r="AG903" s="8">
        <v>10629.872785128346</v>
      </c>
      <c r="AH903" s="8">
        <v>8405.5130053512839</v>
      </c>
      <c r="AI903" s="8">
        <v>10809.278142501</v>
      </c>
      <c r="AJ903" s="8">
        <v>4975.2453075644607</v>
      </c>
      <c r="AK903" s="8">
        <v>10973.968656795389</v>
      </c>
      <c r="AL903" s="8">
        <v>10774.994299828222</v>
      </c>
      <c r="AM903" s="8">
        <v>9829.057749251846</v>
      </c>
      <c r="AN903" s="8">
        <v>10424.882859460793</v>
      </c>
      <c r="AO903" s="8">
        <v>10539.210547013574</v>
      </c>
      <c r="AP903" s="8">
        <v>10667.411928404377</v>
      </c>
      <c r="AQ903" s="8">
        <v>7814.1110305020829</v>
      </c>
      <c r="AR903" s="8">
        <v>9854.7022020116692</v>
      </c>
      <c r="AS903" s="8">
        <v>10999.701282067674</v>
      </c>
      <c r="AT903" s="8">
        <v>10373.843084937886</v>
      </c>
      <c r="AU903" s="8">
        <v>10929.26279245713</v>
      </c>
      <c r="AV903" s="8">
        <v>10971.284283177849</v>
      </c>
      <c r="AW903" s="8">
        <v>10996.339021822394</v>
      </c>
      <c r="AX903" s="8">
        <v>8932.0049895708453</v>
      </c>
      <c r="AY903" s="8">
        <v>7737.3278710002924</v>
      </c>
      <c r="AZ903" s="8">
        <v>10039.793377710308</v>
      </c>
      <c r="BA903" s="8">
        <v>9871.2504053000139</v>
      </c>
      <c r="BB903" s="8">
        <v>10941.497545427426</v>
      </c>
      <c r="BC903" s="8">
        <v>10161.102249788644</v>
      </c>
      <c r="BD903" s="8">
        <v>9640.5627559117529</v>
      </c>
      <c r="BE903" s="8">
        <v>10890.788999075312</v>
      </c>
      <c r="BF903" s="8">
        <v>8817.8079845223529</v>
      </c>
      <c r="BG903" s="8">
        <v>8119.7341128087519</v>
      </c>
      <c r="BH903" s="8">
        <v>10464.713703168185</v>
      </c>
      <c r="BI903" s="8">
        <v>10103.40346466713</v>
      </c>
      <c r="BJ903" s="8">
        <v>10258.315384382358</v>
      </c>
      <c r="BK903" s="8">
        <v>10206.254639755696</v>
      </c>
      <c r="BL903" s="8">
        <v>10552.788630214171</v>
      </c>
      <c r="BM903" s="8">
        <v>10904.836336038248</v>
      </c>
      <c r="BN903" s="8">
        <v>10977.068544330547</v>
      </c>
      <c r="BO903" s="8">
        <v>10272.145310073925</v>
      </c>
      <c r="BP903" s="8">
        <v>10956.034352823133</v>
      </c>
      <c r="BQ903" s="8">
        <v>8922.9037010264674</v>
      </c>
      <c r="BR903" s="8">
        <v>10994.736811468993</v>
      </c>
      <c r="BS903" s="8">
        <v>10998.460365747809</v>
      </c>
      <c r="BT903" s="8">
        <v>10638.523458401798</v>
      </c>
      <c r="BU903" s="8">
        <v>10923.511287706633</v>
      </c>
      <c r="BV903" s="8">
        <v>10906.211191042506</v>
      </c>
      <c r="BW903" s="8">
        <v>8984.4527599098674</v>
      </c>
      <c r="BX903" s="8">
        <v>10805.275089609717</v>
      </c>
      <c r="BY903" s="8">
        <v>8569.7040474524074</v>
      </c>
      <c r="BZ903" s="8">
        <v>10296.55610926945</v>
      </c>
      <c r="CA903" s="8">
        <v>10761.709931698866</v>
      </c>
      <c r="CB903" s="8">
        <v>9611.8876786045857</v>
      </c>
      <c r="CC903" s="8">
        <v>10025.101903305866</v>
      </c>
      <c r="CD903" s="8">
        <v>10847.176796848971</v>
      </c>
      <c r="CE903" s="8">
        <v>8537.3314071025598</v>
      </c>
      <c r="CF903" s="8">
        <v>9180.123203855017</v>
      </c>
      <c r="CG903" s="8">
        <v>10907.028004047141</v>
      </c>
      <c r="CH903" s="8">
        <v>10999.468554673795</v>
      </c>
      <c r="CI903" s="8">
        <v>9074.2167382269672</v>
      </c>
      <c r="CJ903" s="8">
        <v>10537.389777012402</v>
      </c>
      <c r="CK903" s="8">
        <v>10007.074343832948</v>
      </c>
      <c r="CL903" s="8">
        <v>10957.5621251712</v>
      </c>
      <c r="CM903" s="8">
        <v>9845.2226708248854</v>
      </c>
      <c r="CN903" s="8">
        <v>10797.14020897616</v>
      </c>
      <c r="CO903" s="8">
        <v>10649.898330783737</v>
      </c>
      <c r="CP903" s="8">
        <v>10852.035522663877</v>
      </c>
      <c r="CQ903" s="8">
        <v>10997.070495354305</v>
      </c>
      <c r="CR903" s="8">
        <v>10967.659112675554</v>
      </c>
      <c r="CS903" s="8">
        <v>10613.854818994158</v>
      </c>
      <c r="CT903" s="8">
        <v>7162.9178347523175</v>
      </c>
      <c r="CU903" s="8">
        <v>8239.8691621462785</v>
      </c>
      <c r="CV903" s="8">
        <v>10988.722109966229</v>
      </c>
      <c r="CW903" s="8">
        <v>9293.7213094518702</v>
      </c>
      <c r="CX903" s="8">
        <v>9728.3944348061414</v>
      </c>
      <c r="CY903" s="8">
        <v>10935.078889977152</v>
      </c>
      <c r="CZ903" s="8">
        <v>10976.923063334407</v>
      </c>
      <c r="DA903" s="8">
        <v>9638.0498955993062</v>
      </c>
    </row>
    <row r="904" spans="3:105" x14ac:dyDescent="0.2">
      <c r="C904" s="8">
        <v>1006084.625281258</v>
      </c>
      <c r="D904" s="10">
        <v>894</v>
      </c>
      <c r="E904" s="11">
        <v>5.6624124184783006E-2</v>
      </c>
      <c r="F904" s="8">
        <v>10431.702143481069</v>
      </c>
      <c r="G904" s="8">
        <v>10587.263931561896</v>
      </c>
      <c r="H904" s="8">
        <v>10964.882436359307</v>
      </c>
      <c r="I904" s="8">
        <v>7404.7519050991159</v>
      </c>
      <c r="J904" s="8">
        <v>10922.924086708832</v>
      </c>
      <c r="K904" s="8">
        <v>8493.1270437951171</v>
      </c>
      <c r="L904" s="8">
        <v>10172.398229740293</v>
      </c>
      <c r="M904" s="8">
        <v>10966.244796696723</v>
      </c>
      <c r="N904" s="8">
        <v>10960.136035892985</v>
      </c>
      <c r="O904" s="8">
        <v>10521.238330522103</v>
      </c>
      <c r="P904" s="8">
        <v>9416.752902561575</v>
      </c>
      <c r="Q904" s="8">
        <v>10981.631957333797</v>
      </c>
      <c r="R904" s="8">
        <v>4836.9347174400273</v>
      </c>
      <c r="S904" s="8">
        <v>10673.779251475939</v>
      </c>
      <c r="T904" s="8">
        <v>8618.3357654559186</v>
      </c>
      <c r="U904" s="8">
        <v>8352.2121119380408</v>
      </c>
      <c r="V904" s="8">
        <v>10961.356612436019</v>
      </c>
      <c r="W904" s="8">
        <v>10958.140795173529</v>
      </c>
      <c r="X904" s="8">
        <v>10432.804762920976</v>
      </c>
      <c r="Y904" s="8">
        <v>10503.641713378332</v>
      </c>
      <c r="Z904" s="8">
        <v>8252.4857555643284</v>
      </c>
      <c r="AA904" s="8">
        <v>8412.0322883272202</v>
      </c>
      <c r="AB904" s="8">
        <v>8852.9012814967591</v>
      </c>
      <c r="AC904" s="8">
        <v>10926.102888603964</v>
      </c>
      <c r="AD904" s="8">
        <v>10998.537911953084</v>
      </c>
      <c r="AE904" s="8">
        <v>8893.741313434637</v>
      </c>
      <c r="AF904" s="8">
        <v>10904.042477270577</v>
      </c>
      <c r="AG904" s="8">
        <v>10167.305886072669</v>
      </c>
      <c r="AH904" s="8">
        <v>10677.083835460073</v>
      </c>
      <c r="AI904" s="8">
        <v>10914.593960892818</v>
      </c>
      <c r="AJ904" s="8">
        <v>10936.429886876107</v>
      </c>
      <c r="AK904" s="8">
        <v>8985.7711845442209</v>
      </c>
      <c r="AL904" s="8">
        <v>9377.1821782803036</v>
      </c>
      <c r="AM904" s="8">
        <v>10996.082349707531</v>
      </c>
      <c r="AN904" s="8">
        <v>10138.916379718627</v>
      </c>
      <c r="AO904" s="8">
        <v>10999.012385171174</v>
      </c>
      <c r="AP904" s="8">
        <v>9066.8973824795557</v>
      </c>
      <c r="AQ904" s="8">
        <v>7837.8986292691252</v>
      </c>
      <c r="AR904" s="8">
        <v>10046.365627147443</v>
      </c>
      <c r="AS904" s="8">
        <v>10915.319508104118</v>
      </c>
      <c r="AT904" s="8">
        <v>10994.101863393533</v>
      </c>
      <c r="AU904" s="8">
        <v>10707.810910872711</v>
      </c>
      <c r="AV904" s="8">
        <v>10999.462816643103</v>
      </c>
      <c r="AW904" s="8">
        <v>10512.143446279559</v>
      </c>
      <c r="AX904" s="8">
        <v>10891.568415919215</v>
      </c>
      <c r="AY904" s="8">
        <v>10489.190457284898</v>
      </c>
      <c r="AZ904" s="8">
        <v>10976.914766576467</v>
      </c>
      <c r="BA904" s="8">
        <v>10999.791259977477</v>
      </c>
      <c r="BB904" s="8">
        <v>10896.527621025047</v>
      </c>
      <c r="BC904" s="8">
        <v>10951.568632185748</v>
      </c>
      <c r="BD904" s="8">
        <v>10683.770401353238</v>
      </c>
      <c r="BE904" s="8">
        <v>10816.07204013794</v>
      </c>
      <c r="BF904" s="8">
        <v>10999.726232802092</v>
      </c>
      <c r="BG904" s="8">
        <v>10282.619587057221</v>
      </c>
      <c r="BH904" s="8">
        <v>9753.4918297201984</v>
      </c>
      <c r="BI904" s="8">
        <v>10201.682572202873</v>
      </c>
      <c r="BJ904" s="8">
        <v>10999.012144713339</v>
      </c>
      <c r="BK904" s="8">
        <v>10500.107267707352</v>
      </c>
      <c r="BL904" s="8">
        <v>10604.313579514574</v>
      </c>
      <c r="BM904" s="8">
        <v>10634.663435979022</v>
      </c>
      <c r="BN904" s="8">
        <v>10516.005233771701</v>
      </c>
      <c r="BO904" s="8">
        <v>10005.044787959105</v>
      </c>
      <c r="BP904" s="8">
        <v>10384.570471527493</v>
      </c>
      <c r="BQ904" s="8">
        <v>8629.0962627810204</v>
      </c>
      <c r="BR904" s="8">
        <v>7755.9890212194405</v>
      </c>
      <c r="BS904" s="8">
        <v>10147.376527200486</v>
      </c>
      <c r="BT904" s="8">
        <v>10704.718709936311</v>
      </c>
      <c r="BU904" s="8">
        <v>10862.905854097527</v>
      </c>
      <c r="BV904" s="8">
        <v>10727.712394482654</v>
      </c>
      <c r="BW904" s="8">
        <v>10692.928803431258</v>
      </c>
      <c r="BX904" s="8">
        <v>9046.4438562017895</v>
      </c>
      <c r="BY904" s="8">
        <v>10998.538759894427</v>
      </c>
      <c r="BZ904" s="8">
        <v>10830.04942348698</v>
      </c>
      <c r="CA904" s="8">
        <v>9959.3227884447842</v>
      </c>
      <c r="CB904" s="8">
        <v>9589.9386789346445</v>
      </c>
      <c r="CC904" s="8">
        <v>10608.691856743408</v>
      </c>
      <c r="CD904" s="8">
        <v>10843.197597722503</v>
      </c>
      <c r="CE904" s="8">
        <v>10906.28147958829</v>
      </c>
      <c r="CF904" s="8">
        <v>10826.363160163408</v>
      </c>
      <c r="CG904" s="8">
        <v>10900.192903017747</v>
      </c>
      <c r="CH904" s="8">
        <v>10515.917900110433</v>
      </c>
      <c r="CI904" s="8">
        <v>8838.7103063461436</v>
      </c>
      <c r="CJ904" s="8">
        <v>9981.0191918079308</v>
      </c>
      <c r="CK904" s="8">
        <v>10548.065450718386</v>
      </c>
      <c r="CL904" s="8">
        <v>10900.11811534868</v>
      </c>
      <c r="CM904" s="8">
        <v>10339.445098592734</v>
      </c>
      <c r="CN904" s="8">
        <v>9048.4094022125191</v>
      </c>
      <c r="CO904" s="8">
        <v>9541.8315502956575</v>
      </c>
      <c r="CP904" s="8">
        <v>7771.0220936036503</v>
      </c>
      <c r="CQ904" s="8">
        <v>10480.476445029431</v>
      </c>
      <c r="CR904" s="8">
        <v>10504.541776636042</v>
      </c>
      <c r="CS904" s="8">
        <v>9663.997223708604</v>
      </c>
      <c r="CT904" s="8">
        <v>10797.219008232798</v>
      </c>
      <c r="CU904" s="8">
        <v>9993.3409570249787</v>
      </c>
      <c r="CV904" s="8">
        <v>8344.0253966741202</v>
      </c>
      <c r="CW904" s="8">
        <v>8876.1724935131351</v>
      </c>
      <c r="CX904" s="8">
        <v>8310.778036772781</v>
      </c>
      <c r="CY904" s="8">
        <v>10900.935048663763</v>
      </c>
      <c r="CZ904" s="8">
        <v>5698.3417567625274</v>
      </c>
      <c r="DA904" s="8">
        <v>10741.387536906781</v>
      </c>
    </row>
    <row r="905" spans="3:105" x14ac:dyDescent="0.2">
      <c r="C905" s="8">
        <v>1004517.5531972955</v>
      </c>
      <c r="D905" s="10">
        <v>895</v>
      </c>
      <c r="E905" s="11">
        <v>-0.11346714514714189</v>
      </c>
      <c r="F905" s="8">
        <v>10584.85281676627</v>
      </c>
      <c r="G905" s="8">
        <v>10390.431624944933</v>
      </c>
      <c r="H905" s="8">
        <v>10633.699533632705</v>
      </c>
      <c r="I905" s="8">
        <v>10961.537707485651</v>
      </c>
      <c r="J905" s="8">
        <v>9063.1954725591313</v>
      </c>
      <c r="K905" s="8">
        <v>8436.1293796677801</v>
      </c>
      <c r="L905" s="8">
        <v>8589.7040352140648</v>
      </c>
      <c r="M905" s="8">
        <v>10988.298802965264</v>
      </c>
      <c r="N905" s="8">
        <v>10133.899515979499</v>
      </c>
      <c r="O905" s="8">
        <v>10113.770005855546</v>
      </c>
      <c r="P905" s="8">
        <v>7824.221333161584</v>
      </c>
      <c r="Q905" s="8">
        <v>8962.3385474933584</v>
      </c>
      <c r="R905" s="8">
        <v>5971.6424375319666</v>
      </c>
      <c r="S905" s="8">
        <v>10997.663560228564</v>
      </c>
      <c r="T905" s="8">
        <v>9705.970080441788</v>
      </c>
      <c r="U905" s="8">
        <v>10664.375711430892</v>
      </c>
      <c r="V905" s="8">
        <v>10981.788098108527</v>
      </c>
      <c r="W905" s="8">
        <v>10966.720226645253</v>
      </c>
      <c r="X905" s="8">
        <v>9801.493450661681</v>
      </c>
      <c r="Y905" s="8">
        <v>10767.930086643641</v>
      </c>
      <c r="Z905" s="8">
        <v>10295.369943650769</v>
      </c>
      <c r="AA905" s="8">
        <v>10987.498111103505</v>
      </c>
      <c r="AB905" s="8">
        <v>5710.7213027213475</v>
      </c>
      <c r="AC905" s="8">
        <v>10892.536194373375</v>
      </c>
      <c r="AD905" s="8">
        <v>9514.5475813472131</v>
      </c>
      <c r="AE905" s="8">
        <v>10825.143392830747</v>
      </c>
      <c r="AF905" s="8">
        <v>9950.4416611466204</v>
      </c>
      <c r="AG905" s="8">
        <v>10254.91751939749</v>
      </c>
      <c r="AH905" s="8">
        <v>10775.109926250112</v>
      </c>
      <c r="AI905" s="8">
        <v>10087.566895944719</v>
      </c>
      <c r="AJ905" s="8">
        <v>9955.0209580419687</v>
      </c>
      <c r="AK905" s="8">
        <v>10235.012305996486</v>
      </c>
      <c r="AL905" s="8">
        <v>10533.32164519228</v>
      </c>
      <c r="AM905" s="8">
        <v>10409.664389833524</v>
      </c>
      <c r="AN905" s="8">
        <v>7948.6455470882302</v>
      </c>
      <c r="AO905" s="8">
        <v>10838.025051006854</v>
      </c>
      <c r="AP905" s="8">
        <v>9007.2719333465029</v>
      </c>
      <c r="AQ905" s="8">
        <v>9822.7571200118837</v>
      </c>
      <c r="AR905" s="8">
        <v>10989.131463254937</v>
      </c>
      <c r="AS905" s="8">
        <v>10360.388961808963</v>
      </c>
      <c r="AT905" s="8">
        <v>10389.899453073602</v>
      </c>
      <c r="AU905" s="8">
        <v>10144.51299725438</v>
      </c>
      <c r="AV905" s="8">
        <v>9778.4966710247681</v>
      </c>
      <c r="AW905" s="8">
        <v>10315.608622168515</v>
      </c>
      <c r="AX905" s="8">
        <v>10889.120833508863</v>
      </c>
      <c r="AY905" s="8">
        <v>10328.24091571485</v>
      </c>
      <c r="AZ905" s="8">
        <v>7878.0120489123201</v>
      </c>
      <c r="BA905" s="8">
        <v>10674.442888453868</v>
      </c>
      <c r="BB905" s="8">
        <v>10357.691242836714</v>
      </c>
      <c r="BC905" s="8">
        <v>10982.156634486335</v>
      </c>
      <c r="BD905" s="8">
        <v>9804.1957062694055</v>
      </c>
      <c r="BE905" s="8">
        <v>10194.203292573107</v>
      </c>
      <c r="BF905" s="8">
        <v>9692.6301878618542</v>
      </c>
      <c r="BG905" s="8">
        <v>10999.97287874124</v>
      </c>
      <c r="BH905" s="8">
        <v>10695.597135440623</v>
      </c>
      <c r="BI905" s="8">
        <v>10852.60132523135</v>
      </c>
      <c r="BJ905" s="8">
        <v>9029.4907092696012</v>
      </c>
      <c r="BK905" s="8">
        <v>10875.220072468313</v>
      </c>
      <c r="BL905" s="8">
        <v>9812.0835535683746</v>
      </c>
      <c r="BM905" s="8">
        <v>10850.997151849308</v>
      </c>
      <c r="BN905" s="8">
        <v>10908.628127847902</v>
      </c>
      <c r="BO905" s="8">
        <v>10833.562700629471</v>
      </c>
      <c r="BP905" s="8">
        <v>10366.624806316633</v>
      </c>
      <c r="BQ905" s="8">
        <v>10866.217298833553</v>
      </c>
      <c r="BR905" s="8">
        <v>9032.7172272976277</v>
      </c>
      <c r="BS905" s="8">
        <v>9883.4445660920665</v>
      </c>
      <c r="BT905" s="8">
        <v>10579.02274507857</v>
      </c>
      <c r="BU905" s="8">
        <v>10875.44548378061</v>
      </c>
      <c r="BV905" s="8">
        <v>10573.549565194788</v>
      </c>
      <c r="BW905" s="8">
        <v>10333.413722830097</v>
      </c>
      <c r="BX905" s="8">
        <v>10883.76922111479</v>
      </c>
      <c r="BY905" s="8">
        <v>9360.2029176510259</v>
      </c>
      <c r="BZ905" s="8">
        <v>9423.3275948503961</v>
      </c>
      <c r="CA905" s="8">
        <v>10994.38546491847</v>
      </c>
      <c r="CB905" s="8">
        <v>10984.732167717133</v>
      </c>
      <c r="CC905" s="8">
        <v>10522.395028117131</v>
      </c>
      <c r="CD905" s="8">
        <v>10785.472016997823</v>
      </c>
      <c r="CE905" s="8">
        <v>10979.298655918839</v>
      </c>
      <c r="CF905" s="8">
        <v>8911.9251829282439</v>
      </c>
      <c r="CG905" s="8">
        <v>10569.432788306984</v>
      </c>
      <c r="CH905" s="8">
        <v>10999.377325020465</v>
      </c>
      <c r="CI905" s="8">
        <v>10341.764889206004</v>
      </c>
      <c r="CJ905" s="8">
        <v>6712.8967073789308</v>
      </c>
      <c r="CK905" s="8">
        <v>10187.932971422753</v>
      </c>
      <c r="CL905" s="8">
        <v>10979.106681921696</v>
      </c>
      <c r="CM905" s="8">
        <v>10106.334348640663</v>
      </c>
      <c r="CN905" s="8">
        <v>9938.3568973188467</v>
      </c>
      <c r="CO905" s="8">
        <v>10989.802660912776</v>
      </c>
      <c r="CP905" s="8">
        <v>6049.2595708803592</v>
      </c>
      <c r="CQ905" s="8">
        <v>10999.185072126411</v>
      </c>
      <c r="CR905" s="8">
        <v>10710.743665708687</v>
      </c>
      <c r="CS905" s="8">
        <v>10307.073170086258</v>
      </c>
      <c r="CT905" s="8">
        <v>9192.4824081394436</v>
      </c>
      <c r="CU905" s="8">
        <v>10951.757432655775</v>
      </c>
      <c r="CV905" s="8">
        <v>10882.299604497368</v>
      </c>
      <c r="CW905" s="8">
        <v>10849.427775886385</v>
      </c>
      <c r="CX905" s="8">
        <v>8354.4381698996112</v>
      </c>
      <c r="CY905" s="8">
        <v>10792.651163487279</v>
      </c>
      <c r="CZ905" s="8">
        <v>6588.321339488306</v>
      </c>
      <c r="DA905" s="8">
        <v>10438.845407722065</v>
      </c>
    </row>
    <row r="906" spans="3:105" x14ac:dyDescent="0.2">
      <c r="C906" s="8">
        <v>994132.78066727868</v>
      </c>
      <c r="D906" s="10">
        <v>896</v>
      </c>
      <c r="E906" s="11">
        <v>0.87068116117466865</v>
      </c>
      <c r="F906" s="8">
        <v>9198.7955675328958</v>
      </c>
      <c r="G906" s="8">
        <v>10955.847662674923</v>
      </c>
      <c r="H906" s="8">
        <v>10987.936618968648</v>
      </c>
      <c r="I906" s="8">
        <v>10091.758274848406</v>
      </c>
      <c r="J906" s="8">
        <v>7986.9140853870849</v>
      </c>
      <c r="K906" s="8">
        <v>10389.60299101987</v>
      </c>
      <c r="L906" s="8">
        <v>5781.4348136447688</v>
      </c>
      <c r="M906" s="8">
        <v>10744.349530772775</v>
      </c>
      <c r="N906" s="8">
        <v>9744.9698792753916</v>
      </c>
      <c r="O906" s="8">
        <v>10991.961591370336</v>
      </c>
      <c r="P906" s="8">
        <v>9669.8530145166005</v>
      </c>
      <c r="Q906" s="8">
        <v>10995.339597591061</v>
      </c>
      <c r="R906" s="8">
        <v>10567.898256533597</v>
      </c>
      <c r="S906" s="8">
        <v>10691.406208741528</v>
      </c>
      <c r="T906" s="8">
        <v>10683.939741422408</v>
      </c>
      <c r="U906" s="8">
        <v>8750.9902842731208</v>
      </c>
      <c r="V906" s="8">
        <v>7631.5233367656201</v>
      </c>
      <c r="W906" s="8">
        <v>10775.015022083644</v>
      </c>
      <c r="X906" s="8">
        <v>10753.667567117087</v>
      </c>
      <c r="Y906" s="8">
        <v>6249.0415166071234</v>
      </c>
      <c r="Z906" s="8">
        <v>10651.264149615545</v>
      </c>
      <c r="AA906" s="8">
        <v>10985.010565653582</v>
      </c>
      <c r="AB906" s="8">
        <v>10775.408192938539</v>
      </c>
      <c r="AC906" s="8">
        <v>10548.242884078614</v>
      </c>
      <c r="AD906" s="8">
        <v>6557.3573348900436</v>
      </c>
      <c r="AE906" s="8">
        <v>10644.79697947666</v>
      </c>
      <c r="AF906" s="8">
        <v>9312.6062869486996</v>
      </c>
      <c r="AG906" s="8">
        <v>9624.0137678429255</v>
      </c>
      <c r="AH906" s="8">
        <v>10938.449140427336</v>
      </c>
      <c r="AI906" s="8">
        <v>10861.346169178674</v>
      </c>
      <c r="AJ906" s="8">
        <v>10638.972944617912</v>
      </c>
      <c r="AK906" s="8">
        <v>10931.269678592231</v>
      </c>
      <c r="AL906" s="8">
        <v>9622.4323179663552</v>
      </c>
      <c r="AM906" s="8">
        <v>7505.7615890604829</v>
      </c>
      <c r="AN906" s="8">
        <v>5283.7933401088148</v>
      </c>
      <c r="AO906" s="8">
        <v>10996.620610077907</v>
      </c>
      <c r="AP906" s="8">
        <v>10235.674383361595</v>
      </c>
      <c r="AQ906" s="8">
        <v>9788.6155206510175</v>
      </c>
      <c r="AR906" s="8">
        <v>8200.2812632620844</v>
      </c>
      <c r="AS906" s="8">
        <v>8254.2023575862095</v>
      </c>
      <c r="AT906" s="8">
        <v>10506.427644410494</v>
      </c>
      <c r="AU906" s="8">
        <v>10495.472547018415</v>
      </c>
      <c r="AV906" s="8">
        <v>10989.347814577421</v>
      </c>
      <c r="AW906" s="8">
        <v>7147.1254816813034</v>
      </c>
      <c r="AX906" s="8">
        <v>10022.174416811393</v>
      </c>
      <c r="AY906" s="8">
        <v>8861.8489115938428</v>
      </c>
      <c r="AZ906" s="8">
        <v>8950.5043905438833</v>
      </c>
      <c r="BA906" s="8">
        <v>10982.424458258456</v>
      </c>
      <c r="BB906" s="8">
        <v>7424.3127618663839</v>
      </c>
      <c r="BC906" s="8">
        <v>10664.536564694601</v>
      </c>
      <c r="BD906" s="8">
        <v>9195.8735862532085</v>
      </c>
      <c r="BE906" s="8">
        <v>10322.682923999277</v>
      </c>
      <c r="BF906" s="8">
        <v>10962.586597062094</v>
      </c>
      <c r="BG906" s="8">
        <v>10860.343748131199</v>
      </c>
      <c r="BH906" s="8">
        <v>10838.813975536346</v>
      </c>
      <c r="BI906" s="8">
        <v>10976.96619421299</v>
      </c>
      <c r="BJ906" s="8">
        <v>10008.052389621032</v>
      </c>
      <c r="BK906" s="8">
        <v>9914.7630576220945</v>
      </c>
      <c r="BL906" s="8">
        <v>10887.605592851416</v>
      </c>
      <c r="BM906" s="8">
        <v>10995.750958055009</v>
      </c>
      <c r="BN906" s="8">
        <v>8134.1875847130377</v>
      </c>
      <c r="BO906" s="8">
        <v>10909.754263569557</v>
      </c>
      <c r="BP906" s="8">
        <v>10757.093964654516</v>
      </c>
      <c r="BQ906" s="8">
        <v>7469.2622804967777</v>
      </c>
      <c r="BR906" s="8">
        <v>10924.064253222337</v>
      </c>
      <c r="BS906" s="8">
        <v>10743.671632957774</v>
      </c>
      <c r="BT906" s="8">
        <v>10290.085419768855</v>
      </c>
      <c r="BU906" s="8">
        <v>10967.268406398483</v>
      </c>
      <c r="BV906" s="8">
        <v>10952.070490067339</v>
      </c>
      <c r="BW906" s="8">
        <v>8846.1765059418904</v>
      </c>
      <c r="BX906" s="8">
        <v>10778.715687773709</v>
      </c>
      <c r="BY906" s="8">
        <v>10458.016527135365</v>
      </c>
      <c r="BZ906" s="8">
        <v>7971.1663567231153</v>
      </c>
      <c r="CA906" s="8">
        <v>10899.706226315546</v>
      </c>
      <c r="CB906" s="8">
        <v>10199.011282481699</v>
      </c>
      <c r="CC906" s="8">
        <v>7011.5384153430532</v>
      </c>
      <c r="CD906" s="8">
        <v>10984.847349540294</v>
      </c>
      <c r="CE906" s="8">
        <v>10997.340627245798</v>
      </c>
      <c r="CF906" s="8">
        <v>10993.44909239504</v>
      </c>
      <c r="CG906" s="8">
        <v>10889.384204476441</v>
      </c>
      <c r="CH906" s="8">
        <v>9438.828193751373</v>
      </c>
      <c r="CI906" s="8">
        <v>7152.7927875927198</v>
      </c>
      <c r="CJ906" s="8">
        <v>10683.986562806935</v>
      </c>
      <c r="CK906" s="8">
        <v>10925.927359935951</v>
      </c>
      <c r="CL906" s="8">
        <v>10920.424851365004</v>
      </c>
      <c r="CM906" s="8">
        <v>10926.237857623317</v>
      </c>
      <c r="CN906" s="8">
        <v>10817.43247017561</v>
      </c>
      <c r="CO906" s="8">
        <v>9449.5917109181264</v>
      </c>
      <c r="CP906" s="8">
        <v>10585.788557454227</v>
      </c>
      <c r="CQ906" s="8">
        <v>10983.862305740906</v>
      </c>
      <c r="CR906" s="8">
        <v>9711.6922414154451</v>
      </c>
      <c r="CS906" s="8">
        <v>9882.8265868751441</v>
      </c>
      <c r="CT906" s="8">
        <v>10322.066217422507</v>
      </c>
      <c r="CU906" s="8">
        <v>10957.947133491885</v>
      </c>
      <c r="CV906" s="8">
        <v>10827.428863299841</v>
      </c>
      <c r="CW906" s="8">
        <v>10242.497772734276</v>
      </c>
      <c r="CX906" s="8">
        <v>10901.32291440227</v>
      </c>
      <c r="CY906" s="8">
        <v>9927.8438713394517</v>
      </c>
      <c r="CZ906" s="8">
        <v>10299.689589850299</v>
      </c>
      <c r="DA906" s="8">
        <v>10991.803195579561</v>
      </c>
    </row>
    <row r="907" spans="3:105" x14ac:dyDescent="0.2">
      <c r="C907" s="8">
        <v>1002579.8229650563</v>
      </c>
      <c r="D907" s="10">
        <v>897</v>
      </c>
      <c r="E907" s="11">
        <v>-1.3431901977552916</v>
      </c>
      <c r="F907" s="8">
        <v>10985.364812728105</v>
      </c>
      <c r="G907" s="8">
        <v>10661.60453115961</v>
      </c>
      <c r="H907" s="8">
        <v>10263.180014775848</v>
      </c>
      <c r="I907" s="8">
        <v>10310.421805017479</v>
      </c>
      <c r="J907" s="8">
        <v>10930.383306994378</v>
      </c>
      <c r="K907" s="8">
        <v>9769.1781434954737</v>
      </c>
      <c r="L907" s="8">
        <v>9674.4666201139426</v>
      </c>
      <c r="M907" s="8">
        <v>10941.61604486615</v>
      </c>
      <c r="N907" s="8">
        <v>10914.06841302449</v>
      </c>
      <c r="O907" s="8">
        <v>10742.815112707725</v>
      </c>
      <c r="P907" s="8">
        <v>10876.782919336409</v>
      </c>
      <c r="Q907" s="8">
        <v>8933.7243250461215</v>
      </c>
      <c r="R907" s="8">
        <v>9367.6608258495908</v>
      </c>
      <c r="S907" s="8">
        <v>10747.145212585478</v>
      </c>
      <c r="T907" s="8">
        <v>8344.3435845269614</v>
      </c>
      <c r="U907" s="8">
        <v>10391.43596393613</v>
      </c>
      <c r="V907" s="8">
        <v>10998.969792946944</v>
      </c>
      <c r="W907" s="8">
        <v>10867.351523748499</v>
      </c>
      <c r="X907" s="8">
        <v>10055.795041580532</v>
      </c>
      <c r="Y907" s="8">
        <v>10508.487310246019</v>
      </c>
      <c r="Z907" s="8">
        <v>7704.1383687047382</v>
      </c>
      <c r="AA907" s="8">
        <v>10706.235416286023</v>
      </c>
      <c r="AB907" s="8">
        <v>10992.549660414586</v>
      </c>
      <c r="AC907" s="8">
        <v>9272.0956375937621</v>
      </c>
      <c r="AD907" s="8">
        <v>10741.68072157162</v>
      </c>
      <c r="AE907" s="8">
        <v>9813.2145286392715</v>
      </c>
      <c r="AF907" s="8">
        <v>6394.7431465596956</v>
      </c>
      <c r="AG907" s="8">
        <v>10594.495536304365</v>
      </c>
      <c r="AH907" s="8">
        <v>10000.200637420672</v>
      </c>
      <c r="AI907" s="8">
        <v>10206.704111126855</v>
      </c>
      <c r="AJ907" s="8">
        <v>6695.5550398939477</v>
      </c>
      <c r="AK907" s="8">
        <v>10360.526343687745</v>
      </c>
      <c r="AL907" s="8">
        <v>9928.449388347839</v>
      </c>
      <c r="AM907" s="8">
        <v>10898.79451746389</v>
      </c>
      <c r="AN907" s="8">
        <v>9737.5392282945668</v>
      </c>
      <c r="AO907" s="8">
        <v>9048.090376059261</v>
      </c>
      <c r="AP907" s="8">
        <v>10594.800766616714</v>
      </c>
      <c r="AQ907" s="8">
        <v>10030.30140182489</v>
      </c>
      <c r="AR907" s="8">
        <v>10921.057588017084</v>
      </c>
      <c r="AS907" s="8">
        <v>10229.236065558875</v>
      </c>
      <c r="AT907" s="8">
        <v>9880.4231709137293</v>
      </c>
      <c r="AU907" s="8">
        <v>8537.8131071849166</v>
      </c>
      <c r="AV907" s="8">
        <v>10993.456818849236</v>
      </c>
      <c r="AW907" s="8">
        <v>10999.395926424326</v>
      </c>
      <c r="AX907" s="8">
        <v>9875.7440593028168</v>
      </c>
      <c r="AY907" s="8">
        <v>9884.8532866661317</v>
      </c>
      <c r="AZ907" s="8">
        <v>10580.553463263373</v>
      </c>
      <c r="BA907" s="8">
        <v>10939.09685695215</v>
      </c>
      <c r="BB907" s="8">
        <v>10868.937324478225</v>
      </c>
      <c r="BC907" s="8">
        <v>10543.41573682568</v>
      </c>
      <c r="BD907" s="8">
        <v>10565.505247008165</v>
      </c>
      <c r="BE907" s="8">
        <v>6854.0217434066908</v>
      </c>
      <c r="BF907" s="8">
        <v>10052.915568942393</v>
      </c>
      <c r="BG907" s="8">
        <v>10993.12196492001</v>
      </c>
      <c r="BH907" s="8">
        <v>10936.254564186493</v>
      </c>
      <c r="BI907" s="8">
        <v>10983.616275946957</v>
      </c>
      <c r="BJ907" s="8">
        <v>8651.3704964432491</v>
      </c>
      <c r="BK907" s="8">
        <v>8175.6045451460132</v>
      </c>
      <c r="BL907" s="8">
        <v>9435.0679792684405</v>
      </c>
      <c r="BM907" s="8">
        <v>10778.804463229621</v>
      </c>
      <c r="BN907" s="8">
        <v>10790.932543484314</v>
      </c>
      <c r="BO907" s="8">
        <v>10114.420811811897</v>
      </c>
      <c r="BP907" s="8">
        <v>10173.511924668141</v>
      </c>
      <c r="BQ907" s="8">
        <v>10759.281684823227</v>
      </c>
      <c r="BR907" s="8">
        <v>8546.3859661360493</v>
      </c>
      <c r="BS907" s="8">
        <v>5483.912450256069</v>
      </c>
      <c r="BT907" s="8">
        <v>10578.390158816783</v>
      </c>
      <c r="BU907" s="8">
        <v>10999.987054696983</v>
      </c>
      <c r="BV907" s="8">
        <v>10655.700734233033</v>
      </c>
      <c r="BW907" s="8">
        <v>10998.633244333387</v>
      </c>
      <c r="BX907" s="8">
        <v>10719.326300335117</v>
      </c>
      <c r="BY907" s="8">
        <v>10996.32520479368</v>
      </c>
      <c r="BZ907" s="8">
        <v>9996.0372800124169</v>
      </c>
      <c r="CA907" s="8">
        <v>10487.734070864197</v>
      </c>
      <c r="CB907" s="8">
        <v>10728.001459721227</v>
      </c>
      <c r="CC907" s="8">
        <v>10401.732467766196</v>
      </c>
      <c r="CD907" s="8">
        <v>10388.266937061222</v>
      </c>
      <c r="CE907" s="8">
        <v>10102.143571545237</v>
      </c>
      <c r="CF907" s="8">
        <v>6949.6850085880324</v>
      </c>
      <c r="CG907" s="8">
        <v>9227.4685711391921</v>
      </c>
      <c r="CH907" s="8">
        <v>10927.9020614859</v>
      </c>
      <c r="CI907" s="8">
        <v>10866.963762406844</v>
      </c>
      <c r="CJ907" s="8">
        <v>10952.580806901226</v>
      </c>
      <c r="CK907" s="8">
        <v>10609.679135267808</v>
      </c>
      <c r="CL907" s="8">
        <v>10433.427802215117</v>
      </c>
      <c r="CM907" s="8">
        <v>10458.944581320087</v>
      </c>
      <c r="CN907" s="8">
        <v>5898.889240295357</v>
      </c>
      <c r="CO907" s="8">
        <v>10524.335429183666</v>
      </c>
      <c r="CP907" s="8">
        <v>7486.5487077164125</v>
      </c>
      <c r="CQ907" s="8">
        <v>10839.849202915842</v>
      </c>
      <c r="CR907" s="8">
        <v>9482.8987787039769</v>
      </c>
      <c r="CS907" s="8">
        <v>10720.07838558943</v>
      </c>
      <c r="CT907" s="8">
        <v>9140.210061323367</v>
      </c>
      <c r="CU907" s="8">
        <v>10979.489796140595</v>
      </c>
      <c r="CV907" s="8">
        <v>10944.185222302965</v>
      </c>
      <c r="CW907" s="8">
        <v>10722.439526029064</v>
      </c>
      <c r="CX907" s="8">
        <v>10893.084332375312</v>
      </c>
      <c r="CY907" s="8">
        <v>10396.635272068848</v>
      </c>
      <c r="CZ907" s="8">
        <v>9981.7144413333663</v>
      </c>
      <c r="DA907" s="8">
        <v>9536.9125899640876</v>
      </c>
    </row>
    <row r="908" spans="3:105" x14ac:dyDescent="0.2">
      <c r="C908" s="8">
        <v>1020793.7054536162</v>
      </c>
      <c r="D908" s="10">
        <v>898</v>
      </c>
      <c r="E908" s="11">
        <v>-0.5677392158307808</v>
      </c>
      <c r="F908" s="8">
        <v>10846.791936363954</v>
      </c>
      <c r="G908" s="8">
        <v>10992.049466736333</v>
      </c>
      <c r="H908" s="8">
        <v>10993.913402183873</v>
      </c>
      <c r="I908" s="8">
        <v>10895.035768800386</v>
      </c>
      <c r="J908" s="8">
        <v>9482.4060476792092</v>
      </c>
      <c r="K908" s="8">
        <v>10798.00424449974</v>
      </c>
      <c r="L908" s="8">
        <v>10883.083238991716</v>
      </c>
      <c r="M908" s="8">
        <v>10517.801372494929</v>
      </c>
      <c r="N908" s="8">
        <v>9867.3146065218589</v>
      </c>
      <c r="O908" s="8">
        <v>10840.960706225391</v>
      </c>
      <c r="P908" s="8">
        <v>10940.010379822261</v>
      </c>
      <c r="Q908" s="8">
        <v>8150.2415512937305</v>
      </c>
      <c r="R908" s="8">
        <v>8384.0683264205745</v>
      </c>
      <c r="S908" s="8">
        <v>9799.6217894363308</v>
      </c>
      <c r="T908" s="8">
        <v>7141.8165918132054</v>
      </c>
      <c r="U908" s="8">
        <v>10159.602064552639</v>
      </c>
      <c r="V908" s="8">
        <v>10338.652805735701</v>
      </c>
      <c r="W908" s="8">
        <v>10617.827922979795</v>
      </c>
      <c r="X908" s="8">
        <v>10963.548882674007</v>
      </c>
      <c r="Y908" s="8">
        <v>10885.196629911157</v>
      </c>
      <c r="Z908" s="8">
        <v>10997.592753221994</v>
      </c>
      <c r="AA908" s="8">
        <v>10661.417403735279</v>
      </c>
      <c r="AB908" s="8">
        <v>9814.5271044650726</v>
      </c>
      <c r="AC908" s="8">
        <v>10579.176770909988</v>
      </c>
      <c r="AD908" s="8">
        <v>10982.469427268474</v>
      </c>
      <c r="AE908" s="8">
        <v>10995.263271612785</v>
      </c>
      <c r="AF908" s="8">
        <v>10329.337319949376</v>
      </c>
      <c r="AG908" s="8">
        <v>10133.995434969029</v>
      </c>
      <c r="AH908" s="8">
        <v>8820.6161626027279</v>
      </c>
      <c r="AI908" s="8">
        <v>10994.050394387439</v>
      </c>
      <c r="AJ908" s="8">
        <v>9748.9194701900105</v>
      </c>
      <c r="AK908" s="8">
        <v>10957.826224356884</v>
      </c>
      <c r="AL908" s="8">
        <v>10024.722443072254</v>
      </c>
      <c r="AM908" s="8">
        <v>10035.399686385035</v>
      </c>
      <c r="AN908" s="8">
        <v>7597.7631289055153</v>
      </c>
      <c r="AO908" s="8">
        <v>9717.9109872259669</v>
      </c>
      <c r="AP908" s="8">
        <v>10997.784890669816</v>
      </c>
      <c r="AQ908" s="8">
        <v>10899.124767181371</v>
      </c>
      <c r="AR908" s="8">
        <v>10792.502471866557</v>
      </c>
      <c r="AS908" s="8">
        <v>9971.4605975664599</v>
      </c>
      <c r="AT908" s="8">
        <v>10956.556213251359</v>
      </c>
      <c r="AU908" s="8">
        <v>9257.3237914810052</v>
      </c>
      <c r="AV908" s="8">
        <v>10865.625192241978</v>
      </c>
      <c r="AW908" s="8">
        <v>9805.6483798501486</v>
      </c>
      <c r="AX908" s="8">
        <v>10720.397940819928</v>
      </c>
      <c r="AY908" s="8">
        <v>10891.416594087219</v>
      </c>
      <c r="AZ908" s="8">
        <v>9586.887526086266</v>
      </c>
      <c r="BA908" s="8">
        <v>10140.436281186276</v>
      </c>
      <c r="BB908" s="8">
        <v>10924.089996182536</v>
      </c>
      <c r="BC908" s="8">
        <v>10969.220078943414</v>
      </c>
      <c r="BD908" s="8">
        <v>8913.4045764962011</v>
      </c>
      <c r="BE908" s="8">
        <v>10981.809052130418</v>
      </c>
      <c r="BF908" s="8">
        <v>8288.0844548640125</v>
      </c>
      <c r="BG908" s="8">
        <v>10795.690638179993</v>
      </c>
      <c r="BH908" s="8">
        <v>10566.815926491212</v>
      </c>
      <c r="BI908" s="8">
        <v>10813.401855689299</v>
      </c>
      <c r="BJ908" s="8">
        <v>10557.541523680058</v>
      </c>
      <c r="BK908" s="8">
        <v>10366.393485643102</v>
      </c>
      <c r="BL908" s="8">
        <v>9833.9041544631073</v>
      </c>
      <c r="BM908" s="8">
        <v>9252.5395972031474</v>
      </c>
      <c r="BN908" s="8">
        <v>10509.220982963652</v>
      </c>
      <c r="BO908" s="8">
        <v>10793.785144978458</v>
      </c>
      <c r="BP908" s="8">
        <v>5952.2569024829136</v>
      </c>
      <c r="BQ908" s="8">
        <v>10738.062172672951</v>
      </c>
      <c r="BR908" s="8">
        <v>10928.458755253827</v>
      </c>
      <c r="BS908" s="8">
        <v>8141.1907278822091</v>
      </c>
      <c r="BT908" s="8">
        <v>10993.884383292232</v>
      </c>
      <c r="BU908" s="8">
        <v>10351.538250253874</v>
      </c>
      <c r="BV908" s="8">
        <v>10668.784446080348</v>
      </c>
      <c r="BW908" s="8">
        <v>10933.053404815839</v>
      </c>
      <c r="BX908" s="8">
        <v>9206.1581353133679</v>
      </c>
      <c r="BY908" s="8">
        <v>10138.38826573826</v>
      </c>
      <c r="BZ908" s="8">
        <v>10936.458309317326</v>
      </c>
      <c r="CA908" s="8">
        <v>10989.499486934912</v>
      </c>
      <c r="CB908" s="8">
        <v>10999.75305074029</v>
      </c>
      <c r="CC908" s="8">
        <v>8783.4472430489477</v>
      </c>
      <c r="CD908" s="8">
        <v>9796.5453179882861</v>
      </c>
      <c r="CE908" s="8">
        <v>10552.948065809716</v>
      </c>
      <c r="CF908" s="8">
        <v>10829.600676774595</v>
      </c>
      <c r="CG908" s="8">
        <v>9044.3960401429285</v>
      </c>
      <c r="CH908" s="8">
        <v>10945.448612085118</v>
      </c>
      <c r="CI908" s="8">
        <v>10994.365042525264</v>
      </c>
      <c r="CJ908" s="8">
        <v>10944.557173357585</v>
      </c>
      <c r="CK908" s="8">
        <v>10884.768557737416</v>
      </c>
      <c r="CL908" s="8">
        <v>8483.6035171997846</v>
      </c>
      <c r="CM908" s="8">
        <v>9251.8751070615872</v>
      </c>
      <c r="CN908" s="8">
        <v>10993.951135042013</v>
      </c>
      <c r="CO908" s="8">
        <v>10387.285131238288</v>
      </c>
      <c r="CP908" s="8">
        <v>10955.337442590886</v>
      </c>
      <c r="CQ908" s="8">
        <v>10276.179859268907</v>
      </c>
      <c r="CR908" s="8">
        <v>9356.8766685168939</v>
      </c>
      <c r="CS908" s="8">
        <v>10687.873485590915</v>
      </c>
      <c r="CT908" s="8">
        <v>10975.208350268604</v>
      </c>
      <c r="CU908" s="8">
        <v>10729.659840403148</v>
      </c>
      <c r="CV908" s="8">
        <v>8743.2418178776643</v>
      </c>
      <c r="CW908" s="8">
        <v>9547.2647307856714</v>
      </c>
      <c r="CX908" s="8">
        <v>10895.720816949899</v>
      </c>
      <c r="CY908" s="8">
        <v>10624.498038622285</v>
      </c>
      <c r="CZ908" s="8">
        <v>9803.8798300463095</v>
      </c>
      <c r="DA908" s="8">
        <v>10987.684829313619</v>
      </c>
    </row>
    <row r="909" spans="3:105" x14ac:dyDescent="0.2">
      <c r="C909" s="8">
        <v>1031434.5381127041</v>
      </c>
      <c r="D909" s="10">
        <v>899</v>
      </c>
      <c r="E909" s="11">
        <v>1.79567754000696E-2</v>
      </c>
      <c r="F909" s="8">
        <v>10469.495627337605</v>
      </c>
      <c r="G909" s="8">
        <v>10992.812630256265</v>
      </c>
      <c r="H909" s="8">
        <v>10999.246598100171</v>
      </c>
      <c r="I909" s="8">
        <v>8817.1003477158229</v>
      </c>
      <c r="J909" s="8">
        <v>10952.218284997196</v>
      </c>
      <c r="K909" s="8">
        <v>10136.873383527332</v>
      </c>
      <c r="L909" s="8">
        <v>10844.987012064261</v>
      </c>
      <c r="M909" s="8">
        <v>10980.756236753698</v>
      </c>
      <c r="N909" s="8">
        <v>10993.637276009265</v>
      </c>
      <c r="O909" s="8">
        <v>10336.099550289255</v>
      </c>
      <c r="P909" s="8">
        <v>10772.869628795279</v>
      </c>
      <c r="Q909" s="8">
        <v>10350.335122028579</v>
      </c>
      <c r="R909" s="8">
        <v>10998.578170913437</v>
      </c>
      <c r="S909" s="8">
        <v>10995.874502583081</v>
      </c>
      <c r="T909" s="8">
        <v>10823.144889955634</v>
      </c>
      <c r="U909" s="8">
        <v>10997.027305185044</v>
      </c>
      <c r="V909" s="8">
        <v>9140.9255629358631</v>
      </c>
      <c r="W909" s="8">
        <v>10965.802994806832</v>
      </c>
      <c r="X909" s="8">
        <v>10999.73940403604</v>
      </c>
      <c r="Y909" s="8">
        <v>10987.303142762526</v>
      </c>
      <c r="Z909" s="8">
        <v>10998.729307493673</v>
      </c>
      <c r="AA909" s="8">
        <v>10957.942945531115</v>
      </c>
      <c r="AB909" s="8">
        <v>8696.8618743173283</v>
      </c>
      <c r="AC909" s="8">
        <v>10214.771493545983</v>
      </c>
      <c r="AD909" s="8">
        <v>10992.821550978384</v>
      </c>
      <c r="AE909" s="8">
        <v>10884.529970391539</v>
      </c>
      <c r="AF909" s="8">
        <v>10718.829049231217</v>
      </c>
      <c r="AG909" s="8">
        <v>7311.0456115232464</v>
      </c>
      <c r="AH909" s="8">
        <v>10858.378006580997</v>
      </c>
      <c r="AI909" s="8">
        <v>10709.988990999364</v>
      </c>
      <c r="AJ909" s="8">
        <v>10197.086221206746</v>
      </c>
      <c r="AK909" s="8">
        <v>10997.931526484877</v>
      </c>
      <c r="AL909" s="8">
        <v>8558.2380787816019</v>
      </c>
      <c r="AM909" s="8">
        <v>10438.472650507254</v>
      </c>
      <c r="AN909" s="8">
        <v>10583.783304417995</v>
      </c>
      <c r="AO909" s="8">
        <v>10272.959342625232</v>
      </c>
      <c r="AP909" s="8">
        <v>10992.581526914144</v>
      </c>
      <c r="AQ909" s="8">
        <v>8858.6559427886368</v>
      </c>
      <c r="AR909" s="8">
        <v>10733.897536724809</v>
      </c>
      <c r="AS909" s="8">
        <v>10596.441501268317</v>
      </c>
      <c r="AT909" s="8">
        <v>7988.0346873410072</v>
      </c>
      <c r="AU909" s="8">
        <v>10660.979823616875</v>
      </c>
      <c r="AV909" s="8">
        <v>10767.539025703016</v>
      </c>
      <c r="AW909" s="8">
        <v>9177.0367843595704</v>
      </c>
      <c r="AX909" s="8">
        <v>10998.155699336632</v>
      </c>
      <c r="AY909" s="8">
        <v>10999.940350582441</v>
      </c>
      <c r="AZ909" s="8">
        <v>10965.142154091343</v>
      </c>
      <c r="BA909" s="8">
        <v>10990.718466146307</v>
      </c>
      <c r="BB909" s="8">
        <v>10860.775333627911</v>
      </c>
      <c r="BC909" s="8">
        <v>8813.3193572562814</v>
      </c>
      <c r="BD909" s="8">
        <v>9641.9534108183179</v>
      </c>
      <c r="BE909" s="8">
        <v>10670.070127632149</v>
      </c>
      <c r="BF909" s="8">
        <v>10956.199317221794</v>
      </c>
      <c r="BG909" s="8">
        <v>10523.149099766579</v>
      </c>
      <c r="BH909" s="8">
        <v>9182.2398990750244</v>
      </c>
      <c r="BI909" s="8">
        <v>8420.590586926206</v>
      </c>
      <c r="BJ909" s="8">
        <v>10160.117629093835</v>
      </c>
      <c r="BK909" s="8">
        <v>10954.539540986894</v>
      </c>
      <c r="BL909" s="8">
        <v>10229.509428543144</v>
      </c>
      <c r="BM909" s="8">
        <v>10964.476124423398</v>
      </c>
      <c r="BN909" s="8">
        <v>10632.06157128527</v>
      </c>
      <c r="BO909" s="8">
        <v>10984.63883725167</v>
      </c>
      <c r="BP909" s="8">
        <v>10933.203995875852</v>
      </c>
      <c r="BQ909" s="8">
        <v>10780.197313107237</v>
      </c>
      <c r="BR909" s="8">
        <v>10460.464979036509</v>
      </c>
      <c r="BS909" s="8">
        <v>10225.710765529628</v>
      </c>
      <c r="BT909" s="8">
        <v>10197.593672962586</v>
      </c>
      <c r="BU909" s="8">
        <v>9954.0661692701487</v>
      </c>
      <c r="BV909" s="8">
        <v>10917.576869849187</v>
      </c>
      <c r="BW909" s="8">
        <v>10999.918677898215</v>
      </c>
      <c r="BX909" s="8">
        <v>9665.7299592153067</v>
      </c>
      <c r="BY909" s="8">
        <v>9592.6465132383109</v>
      </c>
      <c r="BZ909" s="8">
        <v>10984.459150735745</v>
      </c>
      <c r="CA909" s="8">
        <v>10467.629604531539</v>
      </c>
      <c r="CB909" s="8">
        <v>10054.431755727477</v>
      </c>
      <c r="CC909" s="8">
        <v>10680.287304825084</v>
      </c>
      <c r="CD909" s="8">
        <v>9303.1827365080007</v>
      </c>
      <c r="CE909" s="8">
        <v>10501.267758016884</v>
      </c>
      <c r="CF909" s="8">
        <v>10467.556943468759</v>
      </c>
      <c r="CG909" s="8">
        <v>9931.9255637380484</v>
      </c>
      <c r="CH909" s="8">
        <v>10023.034999654839</v>
      </c>
      <c r="CI909" s="8">
        <v>10987.394280660123</v>
      </c>
      <c r="CJ909" s="8">
        <v>10205.173454786232</v>
      </c>
      <c r="CK909" s="8">
        <v>10879.895883791287</v>
      </c>
      <c r="CL909" s="8">
        <v>9018.8889835599202</v>
      </c>
      <c r="CM909" s="8">
        <v>10173.856464410295</v>
      </c>
      <c r="CN909" s="8">
        <v>10471.40817072728</v>
      </c>
      <c r="CO909" s="8">
        <v>10988.836646465625</v>
      </c>
      <c r="CP909" s="8">
        <v>10148.992925792598</v>
      </c>
      <c r="CQ909" s="8">
        <v>7136.165078312164</v>
      </c>
      <c r="CR909" s="8">
        <v>10280.639996044687</v>
      </c>
      <c r="CS909" s="8">
        <v>10708.855236448859</v>
      </c>
      <c r="CT909" s="8">
        <v>9969.5734958972571</v>
      </c>
      <c r="CU909" s="8">
        <v>10349.789605159553</v>
      </c>
      <c r="CV909" s="8">
        <v>10457.738892853293</v>
      </c>
      <c r="CW909" s="8">
        <v>10251.047873400623</v>
      </c>
      <c r="CX909" s="8">
        <v>7963.9250597884475</v>
      </c>
      <c r="CY909" s="8">
        <v>10998.672220737568</v>
      </c>
      <c r="CZ909" s="8">
        <v>10984.228724361745</v>
      </c>
      <c r="DA909" s="8">
        <v>10648.609027866049</v>
      </c>
    </row>
    <row r="910" spans="3:105" x14ac:dyDescent="0.2">
      <c r="C910" s="8">
        <v>987064.4227748703</v>
      </c>
      <c r="D910" s="10">
        <v>900</v>
      </c>
      <c r="E910" s="11">
        <v>-0.88408391290224242</v>
      </c>
      <c r="F910" s="8">
        <v>10934.552889823415</v>
      </c>
      <c r="G910" s="8">
        <v>9822.0605090234003</v>
      </c>
      <c r="H910" s="8">
        <v>10910.708704360284</v>
      </c>
      <c r="I910" s="8">
        <v>10995.3390328923</v>
      </c>
      <c r="J910" s="8">
        <v>8483.3357727234543</v>
      </c>
      <c r="K910" s="8">
        <v>10609.436090410851</v>
      </c>
      <c r="L910" s="8">
        <v>8214.1146832809227</v>
      </c>
      <c r="M910" s="8">
        <v>7727.7017871398948</v>
      </c>
      <c r="N910" s="8">
        <v>9789.9728567670518</v>
      </c>
      <c r="O910" s="8">
        <v>8791.0786110194113</v>
      </c>
      <c r="P910" s="8">
        <v>10864.297443979745</v>
      </c>
      <c r="Q910" s="8">
        <v>10970.727143949664</v>
      </c>
      <c r="R910" s="8">
        <v>10125.822829555336</v>
      </c>
      <c r="S910" s="8">
        <v>5291.7035985497396</v>
      </c>
      <c r="T910" s="8">
        <v>10053.34157719193</v>
      </c>
      <c r="U910" s="8">
        <v>5354.5402604352257</v>
      </c>
      <c r="V910" s="8">
        <v>10449.433379404796</v>
      </c>
      <c r="W910" s="8">
        <v>7690.8564204981603</v>
      </c>
      <c r="X910" s="8">
        <v>10905.869134220155</v>
      </c>
      <c r="Y910" s="8">
        <v>10873.279867175352</v>
      </c>
      <c r="Z910" s="8">
        <v>10968.502263434897</v>
      </c>
      <c r="AA910" s="8">
        <v>10962.660805855567</v>
      </c>
      <c r="AB910" s="8">
        <v>10433.304611641393</v>
      </c>
      <c r="AC910" s="8">
        <v>10996.546711090103</v>
      </c>
      <c r="AD910" s="8">
        <v>10045.059108940648</v>
      </c>
      <c r="AE910" s="8">
        <v>10911.707945264247</v>
      </c>
      <c r="AF910" s="8">
        <v>10146.26647074944</v>
      </c>
      <c r="AG910" s="8">
        <v>10996.868160921174</v>
      </c>
      <c r="AH910" s="8">
        <v>10954.062209280686</v>
      </c>
      <c r="AI910" s="8">
        <v>10992.305795110886</v>
      </c>
      <c r="AJ910" s="8">
        <v>8180.6092615709786</v>
      </c>
      <c r="AK910" s="8">
        <v>10442.721985809127</v>
      </c>
      <c r="AL910" s="8">
        <v>10661.569766086073</v>
      </c>
      <c r="AM910" s="8">
        <v>10908.828398825926</v>
      </c>
      <c r="AN910" s="8">
        <v>10988.307189248428</v>
      </c>
      <c r="AO910" s="8">
        <v>10776.861732122967</v>
      </c>
      <c r="AP910" s="8">
        <v>10760.784755952998</v>
      </c>
      <c r="AQ910" s="8">
        <v>10401.279406868662</v>
      </c>
      <c r="AR910" s="8">
        <v>7170.4836060797488</v>
      </c>
      <c r="AS910" s="8">
        <v>10461.164049538942</v>
      </c>
      <c r="AT910" s="8">
        <v>8930.7420668045652</v>
      </c>
      <c r="AU910" s="8">
        <v>10928.043944811039</v>
      </c>
      <c r="AV910" s="8">
        <v>10933.47199352695</v>
      </c>
      <c r="AW910" s="8">
        <v>8631.8669894739305</v>
      </c>
      <c r="AX910" s="8">
        <v>10092.940697656879</v>
      </c>
      <c r="AY910" s="8">
        <v>9924.5965397475265</v>
      </c>
      <c r="AZ910" s="8">
        <v>10888.872047172268</v>
      </c>
      <c r="BA910" s="8">
        <v>10510.731301478396</v>
      </c>
      <c r="BB910" s="8">
        <v>9680.1792531290703</v>
      </c>
      <c r="BC910" s="8">
        <v>10371.028714856919</v>
      </c>
      <c r="BD910" s="8">
        <v>10996.928320513935</v>
      </c>
      <c r="BE910" s="8">
        <v>8062.0549565831552</v>
      </c>
      <c r="BF910" s="8">
        <v>10868.47507630516</v>
      </c>
      <c r="BG910" s="8">
        <v>10756.905935611365</v>
      </c>
      <c r="BH910" s="8">
        <v>9880.1803760750681</v>
      </c>
      <c r="BI910" s="8">
        <v>10966.193650555459</v>
      </c>
      <c r="BJ910" s="8">
        <v>10822.783863875471</v>
      </c>
      <c r="BK910" s="8">
        <v>10620.786782866715</v>
      </c>
      <c r="BL910" s="8">
        <v>9872.8787790391434</v>
      </c>
      <c r="BM910" s="8">
        <v>10997.826654553231</v>
      </c>
      <c r="BN910" s="8">
        <v>10238.201445794832</v>
      </c>
      <c r="BO910" s="8">
        <v>7595.2342901532184</v>
      </c>
      <c r="BP910" s="8">
        <v>8169.3968746915634</v>
      </c>
      <c r="BQ910" s="8">
        <v>10851.606286915954</v>
      </c>
      <c r="BR910" s="8">
        <v>10463.185254553769</v>
      </c>
      <c r="BS910" s="8">
        <v>10875.824486904638</v>
      </c>
      <c r="BT910" s="8">
        <v>8431.0890668062493</v>
      </c>
      <c r="BU910" s="8">
        <v>10939.326789033843</v>
      </c>
      <c r="BV910" s="8">
        <v>9992.3037892134926</v>
      </c>
      <c r="BW910" s="8">
        <v>10569.907950615629</v>
      </c>
      <c r="BX910" s="8">
        <v>9057.2925907730332</v>
      </c>
      <c r="BY910" s="8">
        <v>9898.0941904212686</v>
      </c>
      <c r="BZ910" s="8">
        <v>10757.168813745182</v>
      </c>
      <c r="CA910" s="8">
        <v>10962.196477165571</v>
      </c>
      <c r="CB910" s="8">
        <v>10964.384549027953</v>
      </c>
      <c r="CC910" s="8">
        <v>9182.7239747321637</v>
      </c>
      <c r="CD910" s="8">
        <v>9323.4042967754758</v>
      </c>
      <c r="CE910" s="8">
        <v>8223.462498165034</v>
      </c>
      <c r="CF910" s="8">
        <v>10987.193480219288</v>
      </c>
      <c r="CG910" s="8">
        <v>3817.8868549760991</v>
      </c>
      <c r="CH910" s="8">
        <v>6211.1020901259026</v>
      </c>
      <c r="CI910" s="8">
        <v>10980.768450771404</v>
      </c>
      <c r="CJ910" s="8">
        <v>9924.2237014929724</v>
      </c>
      <c r="CK910" s="8">
        <v>8123.819763401576</v>
      </c>
      <c r="CL910" s="8">
        <v>10997.85369705431</v>
      </c>
      <c r="CM910" s="8">
        <v>7252.0474006322838</v>
      </c>
      <c r="CN910" s="8">
        <v>10952.533729457347</v>
      </c>
      <c r="CO910" s="8">
        <v>9223.6541104881035</v>
      </c>
      <c r="CP910" s="8">
        <v>10473.663947588569</v>
      </c>
      <c r="CQ910" s="8">
        <v>10899.932859232395</v>
      </c>
      <c r="CR910" s="8">
        <v>10012.902513472844</v>
      </c>
      <c r="CS910" s="8">
        <v>8748.8539421818314</v>
      </c>
      <c r="CT910" s="8">
        <v>10999.950002946978</v>
      </c>
      <c r="CU910" s="8">
        <v>10741.988896780415</v>
      </c>
      <c r="CV910" s="8">
        <v>10997.735971419077</v>
      </c>
      <c r="CW910" s="8">
        <v>10347.743480394483</v>
      </c>
      <c r="CX910" s="8">
        <v>10892.687259371593</v>
      </c>
      <c r="CY910" s="8">
        <v>8370.6449023324712</v>
      </c>
      <c r="CZ910" s="8">
        <v>7362.231102025291</v>
      </c>
      <c r="DA910" s="8">
        <v>10494.646221585939</v>
      </c>
    </row>
    <row r="911" spans="3:105" x14ac:dyDescent="0.2">
      <c r="C911" s="8">
        <v>1013027.502718611</v>
      </c>
      <c r="D911" s="10">
        <v>901</v>
      </c>
      <c r="E911" s="11">
        <v>0.47710076659173073</v>
      </c>
      <c r="F911" s="8">
        <v>9900.0097782334651</v>
      </c>
      <c r="G911" s="8">
        <v>10983.128736817769</v>
      </c>
      <c r="H911" s="8">
        <v>10592.231998749623</v>
      </c>
      <c r="I911" s="8">
        <v>10801.575223795007</v>
      </c>
      <c r="J911" s="8">
        <v>10120.331572151479</v>
      </c>
      <c r="K911" s="8">
        <v>10645.817767438581</v>
      </c>
      <c r="L911" s="8">
        <v>10975.2277239348</v>
      </c>
      <c r="M911" s="8">
        <v>10738.63041138331</v>
      </c>
      <c r="N911" s="8">
        <v>9348.2647928845436</v>
      </c>
      <c r="O911" s="8">
        <v>10506.978504102017</v>
      </c>
      <c r="P911" s="8">
        <v>8844.0263467217374</v>
      </c>
      <c r="Q911" s="8">
        <v>10795.125232849652</v>
      </c>
      <c r="R911" s="8">
        <v>10910.795309009703</v>
      </c>
      <c r="S911" s="8">
        <v>9763.4458566811936</v>
      </c>
      <c r="T911" s="8">
        <v>7633.9802738853068</v>
      </c>
      <c r="U911" s="8">
        <v>6105.8310389832386</v>
      </c>
      <c r="V911" s="8">
        <v>10476.214856540784</v>
      </c>
      <c r="W911" s="8">
        <v>10999.840993495023</v>
      </c>
      <c r="X911" s="8">
        <v>8070.7656022431802</v>
      </c>
      <c r="Y911" s="8">
        <v>9409.0212472610147</v>
      </c>
      <c r="Z911" s="8">
        <v>10562.560179403848</v>
      </c>
      <c r="AA911" s="8">
        <v>9500.941487989523</v>
      </c>
      <c r="AB911" s="8">
        <v>8970.6389392473739</v>
      </c>
      <c r="AC911" s="8">
        <v>10579.257079567247</v>
      </c>
      <c r="AD911" s="8">
        <v>10761.561711145157</v>
      </c>
      <c r="AE911" s="8">
        <v>7787.5507813602699</v>
      </c>
      <c r="AF911" s="8">
        <v>10916.637151892442</v>
      </c>
      <c r="AG911" s="8">
        <v>10279.431277857288</v>
      </c>
      <c r="AH911" s="8">
        <v>10900.646755002317</v>
      </c>
      <c r="AI911" s="8">
        <v>10444.913242933586</v>
      </c>
      <c r="AJ911" s="8">
        <v>9841.0405786506617</v>
      </c>
      <c r="AK911" s="8">
        <v>10129.253672429273</v>
      </c>
      <c r="AL911" s="8">
        <v>9940.4793573578445</v>
      </c>
      <c r="AM911" s="8">
        <v>7947.1260678799063</v>
      </c>
      <c r="AN911" s="8">
        <v>10794.062060518138</v>
      </c>
      <c r="AO911" s="8">
        <v>10943.848100642537</v>
      </c>
      <c r="AP911" s="8">
        <v>10994.163695799116</v>
      </c>
      <c r="AQ911" s="8">
        <v>10663.544727827222</v>
      </c>
      <c r="AR911" s="8">
        <v>10700.340857277957</v>
      </c>
      <c r="AS911" s="8">
        <v>10553.626222933985</v>
      </c>
      <c r="AT911" s="8">
        <v>10832.251420281546</v>
      </c>
      <c r="AU911" s="8">
        <v>10973.933753778641</v>
      </c>
      <c r="AV911" s="8">
        <v>10951.120004379438</v>
      </c>
      <c r="AW911" s="8">
        <v>10975.065946993287</v>
      </c>
      <c r="AX911" s="8">
        <v>9499.3556573422466</v>
      </c>
      <c r="AY911" s="8">
        <v>10712.600927101799</v>
      </c>
      <c r="AZ911" s="8">
        <v>10064.771068066695</v>
      </c>
      <c r="BA911" s="8">
        <v>10974.28202589604</v>
      </c>
      <c r="BB911" s="8">
        <v>10718.273247230618</v>
      </c>
      <c r="BC911" s="8">
        <v>10994.364197120314</v>
      </c>
      <c r="BD911" s="8">
        <v>10910.230864686815</v>
      </c>
      <c r="BE911" s="8">
        <v>9594.0765237391097</v>
      </c>
      <c r="BF911" s="8">
        <v>8936.6573650621831</v>
      </c>
      <c r="BG911" s="8">
        <v>10994.660501297032</v>
      </c>
      <c r="BH911" s="8">
        <v>9688.4481887382753</v>
      </c>
      <c r="BI911" s="8">
        <v>10919.435238237464</v>
      </c>
      <c r="BJ911" s="8">
        <v>10951.029654547398</v>
      </c>
      <c r="BK911" s="8">
        <v>7827.2316493496046</v>
      </c>
      <c r="BL911" s="8">
        <v>10982.279648993877</v>
      </c>
      <c r="BM911" s="8">
        <v>10999.055855851209</v>
      </c>
      <c r="BN911" s="8">
        <v>9914.5584555533951</v>
      </c>
      <c r="BO911" s="8">
        <v>10568.710461665858</v>
      </c>
      <c r="BP911" s="8">
        <v>10362.615208673726</v>
      </c>
      <c r="BQ911" s="8">
        <v>9649.6039603937352</v>
      </c>
      <c r="BR911" s="8">
        <v>9186.9873451908716</v>
      </c>
      <c r="BS911" s="8">
        <v>10459.904042577162</v>
      </c>
      <c r="BT911" s="8">
        <v>10359.559356071055</v>
      </c>
      <c r="BU911" s="8">
        <v>10980.301572934106</v>
      </c>
      <c r="BV911" s="8">
        <v>10083.030911751799</v>
      </c>
      <c r="BW911" s="8">
        <v>10506.048633643968</v>
      </c>
      <c r="BX911" s="8">
        <v>9335.6429484117944</v>
      </c>
      <c r="BY911" s="8">
        <v>10995.538904318857</v>
      </c>
      <c r="BZ911" s="8">
        <v>8608.618852087533</v>
      </c>
      <c r="CA911" s="8">
        <v>9682.0422051485948</v>
      </c>
      <c r="CB911" s="8">
        <v>7230.0842378686693</v>
      </c>
      <c r="CC911" s="8">
        <v>10890.480834121958</v>
      </c>
      <c r="CD911" s="8">
        <v>9583.2810353516943</v>
      </c>
      <c r="CE911" s="8">
        <v>10999.716823156485</v>
      </c>
      <c r="CF911" s="8">
        <v>10999.662800927803</v>
      </c>
      <c r="CG911" s="8">
        <v>10831.371943221371</v>
      </c>
      <c r="CH911" s="8">
        <v>10991.567757138988</v>
      </c>
      <c r="CI911" s="8">
        <v>9240.7448485643999</v>
      </c>
      <c r="CJ911" s="8">
        <v>8336.549478222727</v>
      </c>
      <c r="CK911" s="8">
        <v>10465.236943609676</v>
      </c>
      <c r="CL911" s="8">
        <v>8802.2545623680398</v>
      </c>
      <c r="CM911" s="8">
        <v>10819.194647296554</v>
      </c>
      <c r="CN911" s="8">
        <v>9963.3066578213766</v>
      </c>
      <c r="CO911" s="8">
        <v>10877.903807532875</v>
      </c>
      <c r="CP911" s="8">
        <v>9773.0937791561973</v>
      </c>
      <c r="CQ911" s="8">
        <v>10916.577065529902</v>
      </c>
      <c r="CR911" s="8">
        <v>9704.2950252736082</v>
      </c>
      <c r="CS911" s="8">
        <v>10950.964335630413</v>
      </c>
      <c r="CT911" s="8">
        <v>10400.63232048721</v>
      </c>
      <c r="CU911" s="8">
        <v>10663.550394127236</v>
      </c>
      <c r="CV911" s="8">
        <v>9575.4521416405005</v>
      </c>
      <c r="CW911" s="8">
        <v>8858.8224997331017</v>
      </c>
      <c r="CX911" s="8">
        <v>10127.053021124331</v>
      </c>
      <c r="CY911" s="8">
        <v>10730.638562433305</v>
      </c>
      <c r="CZ911" s="8">
        <v>10558.605883739909</v>
      </c>
      <c r="DA911" s="8">
        <v>10711.307500539984</v>
      </c>
    </row>
    <row r="912" spans="3:105" x14ac:dyDescent="0.2">
      <c r="C912" s="8">
        <v>994154.47594116197</v>
      </c>
      <c r="D912" s="10">
        <v>902</v>
      </c>
      <c r="E912" s="11">
        <v>1.9339585036054525</v>
      </c>
      <c r="F912" s="8">
        <v>6566.2716165352376</v>
      </c>
      <c r="G912" s="8">
        <v>10914.015471218068</v>
      </c>
      <c r="H912" s="8">
        <v>10650.000528214761</v>
      </c>
      <c r="I912" s="8">
        <v>10988.457452625693</v>
      </c>
      <c r="J912" s="8">
        <v>10307.253899878095</v>
      </c>
      <c r="K912" s="8">
        <v>10354.753036577264</v>
      </c>
      <c r="L912" s="8">
        <v>10977.120551522432</v>
      </c>
      <c r="M912" s="8">
        <v>10016.780138744069</v>
      </c>
      <c r="N912" s="8">
        <v>10172.234514209225</v>
      </c>
      <c r="O912" s="8">
        <v>10768.236969361727</v>
      </c>
      <c r="P912" s="8">
        <v>9790.9651855943994</v>
      </c>
      <c r="Q912" s="8">
        <v>10611.87495203063</v>
      </c>
      <c r="R912" s="8">
        <v>10954.361217176966</v>
      </c>
      <c r="S912" s="8">
        <v>8563.5020205151268</v>
      </c>
      <c r="T912" s="8">
        <v>10124.064986822428</v>
      </c>
      <c r="U912" s="8">
        <v>10147.474989026017</v>
      </c>
      <c r="V912" s="8">
        <v>10460.620267946666</v>
      </c>
      <c r="W912" s="8">
        <v>8958.1086855405501</v>
      </c>
      <c r="X912" s="8">
        <v>10503.891464771774</v>
      </c>
      <c r="Y912" s="8">
        <v>10999.647599917173</v>
      </c>
      <c r="Z912" s="8">
        <v>10943.10183974457</v>
      </c>
      <c r="AA912" s="8">
        <v>9983.315409095645</v>
      </c>
      <c r="AB912" s="8">
        <v>8474.4925907533943</v>
      </c>
      <c r="AC912" s="8">
        <v>9544.8291533912015</v>
      </c>
      <c r="AD912" s="8">
        <v>7587.2316584851178</v>
      </c>
      <c r="AE912" s="8">
        <v>9277.0566701442749</v>
      </c>
      <c r="AF912" s="8">
        <v>10995.681147415722</v>
      </c>
      <c r="AG912" s="8">
        <v>8888.5230330309878</v>
      </c>
      <c r="AH912" s="8">
        <v>10998.800444346911</v>
      </c>
      <c r="AI912" s="8">
        <v>10942.644667175491</v>
      </c>
      <c r="AJ912" s="8">
        <v>9750.2768533486051</v>
      </c>
      <c r="AK912" s="8">
        <v>10827.75683339508</v>
      </c>
      <c r="AL912" s="8">
        <v>10811.403654254607</v>
      </c>
      <c r="AM912" s="8">
        <v>10451.050423884031</v>
      </c>
      <c r="AN912" s="8">
        <v>10037.660505252903</v>
      </c>
      <c r="AO912" s="8">
        <v>8748.8086261709723</v>
      </c>
      <c r="AP912" s="8">
        <v>10935.654314233501</v>
      </c>
      <c r="AQ912" s="8">
        <v>10976.687395111723</v>
      </c>
      <c r="AR912" s="8">
        <v>10966.407408079107</v>
      </c>
      <c r="AS912" s="8">
        <v>8954.9228684059126</v>
      </c>
      <c r="AT912" s="8">
        <v>9031.5549231904024</v>
      </c>
      <c r="AU912" s="8">
        <v>9719.3615101566538</v>
      </c>
      <c r="AV912" s="8">
        <v>9767.3097333942642</v>
      </c>
      <c r="AW912" s="8">
        <v>10370.678249693854</v>
      </c>
      <c r="AX912" s="8">
        <v>10363.326789608233</v>
      </c>
      <c r="AY912" s="8">
        <v>10969.509903256145</v>
      </c>
      <c r="AZ912" s="8">
        <v>10884.876468511711</v>
      </c>
      <c r="BA912" s="8">
        <v>10765.42620418277</v>
      </c>
      <c r="BB912" s="8">
        <v>10388.364245721332</v>
      </c>
      <c r="BC912" s="8">
        <v>10842.876902287913</v>
      </c>
      <c r="BD912" s="8">
        <v>10834.236843806962</v>
      </c>
      <c r="BE912" s="8">
        <v>10589.90905223924</v>
      </c>
      <c r="BF912" s="8">
        <v>10309.840768546252</v>
      </c>
      <c r="BG912" s="8">
        <v>9684.67541832596</v>
      </c>
      <c r="BH912" s="8">
        <v>9839.3168142915056</v>
      </c>
      <c r="BI912" s="8">
        <v>10980.329624836768</v>
      </c>
      <c r="BJ912" s="8">
        <v>8900.4432033286485</v>
      </c>
      <c r="BK912" s="8">
        <v>4679.1224802499864</v>
      </c>
      <c r="BL912" s="8">
        <v>6316.9967393339748</v>
      </c>
      <c r="BM912" s="8">
        <v>10602.471839644366</v>
      </c>
      <c r="BN912" s="8">
        <v>8924.0800835606533</v>
      </c>
      <c r="BO912" s="8">
        <v>9257.8088806349442</v>
      </c>
      <c r="BP912" s="8">
        <v>10133.366663779838</v>
      </c>
      <c r="BQ912" s="8">
        <v>10991.708187016429</v>
      </c>
      <c r="BR912" s="8">
        <v>6419.7036802743924</v>
      </c>
      <c r="BS912" s="8">
        <v>10902.511821188384</v>
      </c>
      <c r="BT912" s="8">
        <v>10845.512615395826</v>
      </c>
      <c r="BU912" s="8">
        <v>10722.306778076476</v>
      </c>
      <c r="BV912" s="8">
        <v>3219.2654299568076</v>
      </c>
      <c r="BW912" s="8">
        <v>10985.649989429732</v>
      </c>
      <c r="BX912" s="8">
        <v>10683.053636820467</v>
      </c>
      <c r="BY912" s="8">
        <v>9732.1225049000786</v>
      </c>
      <c r="BZ912" s="8">
        <v>10749.761692179485</v>
      </c>
      <c r="CA912" s="8">
        <v>10999.781857391392</v>
      </c>
      <c r="CB912" s="8">
        <v>9512.4604984953985</v>
      </c>
      <c r="CC912" s="8">
        <v>10952.889031504232</v>
      </c>
      <c r="CD912" s="8">
        <v>8717.6973510025073</v>
      </c>
      <c r="CE912" s="8">
        <v>10844.018058145693</v>
      </c>
      <c r="CF912" s="8">
        <v>9385.0688196123428</v>
      </c>
      <c r="CG912" s="8">
        <v>10602.56710090637</v>
      </c>
      <c r="CH912" s="8">
        <v>10933.07529892296</v>
      </c>
      <c r="CI912" s="8">
        <v>7895.5484591414734</v>
      </c>
      <c r="CJ912" s="8">
        <v>10178.04989179658</v>
      </c>
      <c r="CK912" s="8">
        <v>10792.723856982484</v>
      </c>
      <c r="CL912" s="8">
        <v>10939.116815204736</v>
      </c>
      <c r="CM912" s="8">
        <v>7557.6400423792511</v>
      </c>
      <c r="CN912" s="8">
        <v>10445.081459695772</v>
      </c>
      <c r="CO912" s="8">
        <v>8726.7459362690443</v>
      </c>
      <c r="CP912" s="8">
        <v>10698.263284592951</v>
      </c>
      <c r="CQ912" s="8">
        <v>9210.3511938775937</v>
      </c>
      <c r="CR912" s="8">
        <v>9319.8790307975432</v>
      </c>
      <c r="CS912" s="8">
        <v>9996.0367064582297</v>
      </c>
      <c r="CT912" s="8">
        <v>10954.190316671318</v>
      </c>
      <c r="CU912" s="8">
        <v>10260.134654644951</v>
      </c>
      <c r="CV912" s="8">
        <v>10392.54629788965</v>
      </c>
      <c r="CW912" s="8">
        <v>10985.870006795863</v>
      </c>
      <c r="CX912" s="8">
        <v>10587.050693156243</v>
      </c>
      <c r="CY912" s="8">
        <v>9974.5141399714503</v>
      </c>
      <c r="CZ912" s="8">
        <v>10679.789659972106</v>
      </c>
      <c r="DA912" s="8">
        <v>10279.96475711534</v>
      </c>
    </row>
    <row r="913" spans="3:105" x14ac:dyDescent="0.2">
      <c r="C913" s="8">
        <v>980597.88811043138</v>
      </c>
      <c r="D913" s="10">
        <v>903</v>
      </c>
      <c r="E913" s="11">
        <v>0.84645874794665987</v>
      </c>
      <c r="F913" s="8">
        <v>9247.3862270202608</v>
      </c>
      <c r="G913" s="8">
        <v>9405.2836953551814</v>
      </c>
      <c r="H913" s="8">
        <v>10845.382092607289</v>
      </c>
      <c r="I913" s="8">
        <v>10980.593969678344</v>
      </c>
      <c r="J913" s="8">
        <v>8747.3404264019282</v>
      </c>
      <c r="K913" s="8">
        <v>10464.558741941619</v>
      </c>
      <c r="L913" s="8">
        <v>10443.07553514475</v>
      </c>
      <c r="M913" s="8">
        <v>10980.952020812962</v>
      </c>
      <c r="N913" s="8">
        <v>8833.1723492680849</v>
      </c>
      <c r="O913" s="8">
        <v>10961.274762543386</v>
      </c>
      <c r="P913" s="8">
        <v>10293.320736527032</v>
      </c>
      <c r="Q913" s="8">
        <v>10999.9951124543</v>
      </c>
      <c r="R913" s="8">
        <v>7625.2116424856194</v>
      </c>
      <c r="S913" s="8">
        <v>10330.98618431254</v>
      </c>
      <c r="T913" s="8">
        <v>10999.928272056124</v>
      </c>
      <c r="U913" s="8">
        <v>7642.6255076872749</v>
      </c>
      <c r="V913" s="8">
        <v>10839.994480259529</v>
      </c>
      <c r="W913" s="8">
        <v>6528.1968734356351</v>
      </c>
      <c r="X913" s="8">
        <v>10308.310533294472</v>
      </c>
      <c r="Y913" s="8">
        <v>10877.496617219358</v>
      </c>
      <c r="Z913" s="8">
        <v>10870.555485458113</v>
      </c>
      <c r="AA913" s="8">
        <v>10406.87860828249</v>
      </c>
      <c r="AB913" s="8">
        <v>8563.6391218336012</v>
      </c>
      <c r="AC913" s="8">
        <v>5787.3680855292505</v>
      </c>
      <c r="AD913" s="8">
        <v>10991.093620489679</v>
      </c>
      <c r="AE913" s="8">
        <v>10999.50258490811</v>
      </c>
      <c r="AF913" s="8">
        <v>8936.4028362941244</v>
      </c>
      <c r="AG913" s="8">
        <v>9566.121661014924</v>
      </c>
      <c r="AH913" s="8">
        <v>10590.920567130563</v>
      </c>
      <c r="AI913" s="8">
        <v>7712.9957465771822</v>
      </c>
      <c r="AJ913" s="8">
        <v>9891.6196253892485</v>
      </c>
      <c r="AK913" s="8">
        <v>10851.12396659845</v>
      </c>
      <c r="AL913" s="8">
        <v>10782.052598435092</v>
      </c>
      <c r="AM913" s="8">
        <v>10357.31058491265</v>
      </c>
      <c r="AN913" s="8">
        <v>10963.003058722212</v>
      </c>
      <c r="AO913" s="8">
        <v>8189.4128542554281</v>
      </c>
      <c r="AP913" s="8">
        <v>10319.486372514089</v>
      </c>
      <c r="AQ913" s="8">
        <v>9873.4216610449548</v>
      </c>
      <c r="AR913" s="8">
        <v>10706.448707695097</v>
      </c>
      <c r="AS913" s="8">
        <v>10858.983301468386</v>
      </c>
      <c r="AT913" s="8">
        <v>8882.1423064300288</v>
      </c>
      <c r="AU913" s="8">
        <v>10999.1464372344</v>
      </c>
      <c r="AV913" s="8">
        <v>7525.0427006994414</v>
      </c>
      <c r="AW913" s="8">
        <v>8869.4114549105798</v>
      </c>
      <c r="AX913" s="8">
        <v>10997.460180357471</v>
      </c>
      <c r="AY913" s="8">
        <v>9627.8037562696627</v>
      </c>
      <c r="AZ913" s="8">
        <v>9829.3147398337642</v>
      </c>
      <c r="BA913" s="8">
        <v>10097.883436344262</v>
      </c>
      <c r="BB913" s="8">
        <v>6587.8574150546619</v>
      </c>
      <c r="BC913" s="8">
        <v>10992.295093953593</v>
      </c>
      <c r="BD913" s="8">
        <v>8575.6159206836164</v>
      </c>
      <c r="BE913" s="8">
        <v>9576.9814879384849</v>
      </c>
      <c r="BF913" s="8">
        <v>10999.799544435939</v>
      </c>
      <c r="BG913" s="8">
        <v>10744.214737830938</v>
      </c>
      <c r="BH913" s="8">
        <v>9925.7957112955228</v>
      </c>
      <c r="BI913" s="8">
        <v>10439.90248236584</v>
      </c>
      <c r="BJ913" s="8">
        <v>6037.9184103148336</v>
      </c>
      <c r="BK913" s="8">
        <v>7598.2744732285701</v>
      </c>
      <c r="BL913" s="8">
        <v>9318.0945935928994</v>
      </c>
      <c r="BM913" s="8">
        <v>9206.2700851089849</v>
      </c>
      <c r="BN913" s="8">
        <v>9836.9578723445702</v>
      </c>
      <c r="BO913" s="8">
        <v>10250.719901200286</v>
      </c>
      <c r="BP913" s="8">
        <v>10326.198043366305</v>
      </c>
      <c r="BQ913" s="8">
        <v>10746.66593993905</v>
      </c>
      <c r="BR913" s="8">
        <v>7394.9378585509157</v>
      </c>
      <c r="BS913" s="8">
        <v>10767.733442279847</v>
      </c>
      <c r="BT913" s="8">
        <v>10369.008697755318</v>
      </c>
      <c r="BU913" s="8">
        <v>10983.577297242666</v>
      </c>
      <c r="BV913" s="8">
        <v>10539.33533929339</v>
      </c>
      <c r="BW913" s="8">
        <v>10577.303134345868</v>
      </c>
      <c r="BX913" s="8">
        <v>10893.249403986567</v>
      </c>
      <c r="BY913" s="8">
        <v>9102.3008830076942</v>
      </c>
      <c r="BZ913" s="8">
        <v>10685.967067322861</v>
      </c>
      <c r="CA913" s="8">
        <v>10879.797276924681</v>
      </c>
      <c r="CB913" s="8">
        <v>7969.1244592934609</v>
      </c>
      <c r="CC913" s="8">
        <v>10801.187687046238</v>
      </c>
      <c r="CD913" s="8">
        <v>8632.0959733162817</v>
      </c>
      <c r="CE913" s="8">
        <v>10840.764333828607</v>
      </c>
      <c r="CF913" s="8">
        <v>10426.401018082461</v>
      </c>
      <c r="CG913" s="8">
        <v>8865.6173876052217</v>
      </c>
      <c r="CH913" s="8">
        <v>9099.4616506396851</v>
      </c>
      <c r="CI913" s="8">
        <v>10967.766679123069</v>
      </c>
      <c r="CJ913" s="8">
        <v>10751.00912827411</v>
      </c>
      <c r="CK913" s="8">
        <v>10795.712229296236</v>
      </c>
      <c r="CL913" s="8">
        <v>10375.593492595994</v>
      </c>
      <c r="CM913" s="8">
        <v>10248.391010807061</v>
      </c>
      <c r="CN913" s="8">
        <v>10559.272569793478</v>
      </c>
      <c r="CO913" s="8">
        <v>10955.840197855963</v>
      </c>
      <c r="CP913" s="8">
        <v>8429.5126762662112</v>
      </c>
      <c r="CQ913" s="8">
        <v>10104.854982347451</v>
      </c>
      <c r="CR913" s="8">
        <v>10626.587220566304</v>
      </c>
      <c r="CS913" s="8">
        <v>8413.8521344053752</v>
      </c>
      <c r="CT913" s="8">
        <v>9623.7579296490494</v>
      </c>
      <c r="CU913" s="8">
        <v>8466.9786346778892</v>
      </c>
      <c r="CV913" s="8">
        <v>7048.270358273252</v>
      </c>
      <c r="CW913" s="8">
        <v>10970.416671165876</v>
      </c>
      <c r="CX913" s="8">
        <v>9700.8483359233378</v>
      </c>
      <c r="CY913" s="8">
        <v>10740.085582208187</v>
      </c>
      <c r="CZ913" s="8">
        <v>9947.7367773745646</v>
      </c>
      <c r="DA913" s="8">
        <v>10478.345035512873</v>
      </c>
    </row>
    <row r="914" spans="3:105" x14ac:dyDescent="0.2">
      <c r="C914" s="8">
        <v>1030008.814038284</v>
      </c>
      <c r="D914" s="10">
        <v>904</v>
      </c>
      <c r="E914" s="11">
        <v>-0.35995345565777154</v>
      </c>
      <c r="F914" s="8">
        <v>10750.803541988525</v>
      </c>
      <c r="G914" s="8">
        <v>10350.454533557953</v>
      </c>
      <c r="H914" s="8">
        <v>10890.298775945541</v>
      </c>
      <c r="I914" s="8">
        <v>10870.950562322058</v>
      </c>
      <c r="J914" s="8">
        <v>10560.917082504586</v>
      </c>
      <c r="K914" s="8">
        <v>10983.942943755173</v>
      </c>
      <c r="L914" s="8">
        <v>10514.487872768514</v>
      </c>
      <c r="M914" s="8">
        <v>10980.655171821418</v>
      </c>
      <c r="N914" s="8">
        <v>7699.4492024078017</v>
      </c>
      <c r="O914" s="8">
        <v>10686.318205099196</v>
      </c>
      <c r="P914" s="8">
        <v>10999.771947525091</v>
      </c>
      <c r="Q914" s="8">
        <v>10998.657656584541</v>
      </c>
      <c r="R914" s="8">
        <v>10937.590178789635</v>
      </c>
      <c r="S914" s="8">
        <v>10143.320401114637</v>
      </c>
      <c r="T914" s="8">
        <v>9086.0169752444599</v>
      </c>
      <c r="U914" s="8">
        <v>9957.7790263975057</v>
      </c>
      <c r="V914" s="8">
        <v>10586.895535378493</v>
      </c>
      <c r="W914" s="8">
        <v>10993.213313968899</v>
      </c>
      <c r="X914" s="8">
        <v>10110.370411099848</v>
      </c>
      <c r="Y914" s="8">
        <v>9743.6914293999507</v>
      </c>
      <c r="Z914" s="8">
        <v>9416.3009622406789</v>
      </c>
      <c r="AA914" s="8">
        <v>10605.379625114254</v>
      </c>
      <c r="AB914" s="8">
        <v>10874.872709051384</v>
      </c>
      <c r="AC914" s="8">
        <v>10975.5102171422</v>
      </c>
      <c r="AD914" s="8">
        <v>10986.349650117751</v>
      </c>
      <c r="AE914" s="8">
        <v>10657.325942752312</v>
      </c>
      <c r="AF914" s="8">
        <v>9374.4379501683543</v>
      </c>
      <c r="AG914" s="8">
        <v>10623.617095677921</v>
      </c>
      <c r="AH914" s="8">
        <v>10919.671320187168</v>
      </c>
      <c r="AI914" s="8">
        <v>10882.586692002518</v>
      </c>
      <c r="AJ914" s="8">
        <v>10316.992853082642</v>
      </c>
      <c r="AK914" s="8">
        <v>9548.9901156259493</v>
      </c>
      <c r="AL914" s="8">
        <v>10182.502394219553</v>
      </c>
      <c r="AM914" s="8">
        <v>7249.1712434243</v>
      </c>
      <c r="AN914" s="8">
        <v>10983.235970195161</v>
      </c>
      <c r="AO914" s="8">
        <v>8961.6117900760728</v>
      </c>
      <c r="AP914" s="8">
        <v>10533.42638372406</v>
      </c>
      <c r="AQ914" s="8">
        <v>9961.6084191272457</v>
      </c>
      <c r="AR914" s="8">
        <v>10591.757045127291</v>
      </c>
      <c r="AS914" s="8">
        <v>10998.016814450708</v>
      </c>
      <c r="AT914" s="8">
        <v>10930.88064129717</v>
      </c>
      <c r="AU914" s="8">
        <v>10800.157499812085</v>
      </c>
      <c r="AV914" s="8">
        <v>10876.206902750759</v>
      </c>
      <c r="AW914" s="8">
        <v>6810.2723847754378</v>
      </c>
      <c r="AX914" s="8">
        <v>10888.320505229891</v>
      </c>
      <c r="AY914" s="8">
        <v>10900.025128743942</v>
      </c>
      <c r="AZ914" s="8">
        <v>10921.908562347866</v>
      </c>
      <c r="BA914" s="8">
        <v>10802.752319640902</v>
      </c>
      <c r="BB914" s="8">
        <v>10873.498004989682</v>
      </c>
      <c r="BC914" s="8">
        <v>10474.086339922307</v>
      </c>
      <c r="BD914" s="8">
        <v>10450.140687599294</v>
      </c>
      <c r="BE914" s="8">
        <v>10105.358524486939</v>
      </c>
      <c r="BF914" s="8">
        <v>10883.473794974954</v>
      </c>
      <c r="BG914" s="8">
        <v>10930.103088296804</v>
      </c>
      <c r="BH914" s="8">
        <v>9746.6162639687955</v>
      </c>
      <c r="BI914" s="8">
        <v>10981.696290399099</v>
      </c>
      <c r="BJ914" s="8">
        <v>10975.839982920361</v>
      </c>
      <c r="BK914" s="8">
        <v>10132.784121626839</v>
      </c>
      <c r="BL914" s="8">
        <v>8725.1752620508723</v>
      </c>
      <c r="BM914" s="8">
        <v>8582.3899962027281</v>
      </c>
      <c r="BN914" s="8">
        <v>10968.5024609354</v>
      </c>
      <c r="BO914" s="8">
        <v>10825.090025632628</v>
      </c>
      <c r="BP914" s="8">
        <v>10036.804467006772</v>
      </c>
      <c r="BQ914" s="8">
        <v>10449.549947741285</v>
      </c>
      <c r="BR914" s="8">
        <v>10936.065609398256</v>
      </c>
      <c r="BS914" s="8">
        <v>10653.184816520799</v>
      </c>
      <c r="BT914" s="8">
        <v>7636.2203401955703</v>
      </c>
      <c r="BU914" s="8">
        <v>10999.985498661092</v>
      </c>
      <c r="BV914" s="8">
        <v>10553.54459188174</v>
      </c>
      <c r="BW914" s="8">
        <v>10996.707209148899</v>
      </c>
      <c r="BX914" s="8">
        <v>10446.194606900384</v>
      </c>
      <c r="BY914" s="8">
        <v>10936.076447539825</v>
      </c>
      <c r="BZ914" s="8">
        <v>10997.803949307592</v>
      </c>
      <c r="CA914" s="8">
        <v>10978.604739863256</v>
      </c>
      <c r="CB914" s="8">
        <v>10948.072479963317</v>
      </c>
      <c r="CC914" s="8">
        <v>10423.782938140328</v>
      </c>
      <c r="CD914" s="8">
        <v>10879.251629409739</v>
      </c>
      <c r="CE914" s="8">
        <v>10211.473753555727</v>
      </c>
      <c r="CF914" s="8">
        <v>7530.9324107932825</v>
      </c>
      <c r="CG914" s="8">
        <v>10725.842816523873</v>
      </c>
      <c r="CH914" s="8">
        <v>10688.41167860019</v>
      </c>
      <c r="CI914" s="8">
        <v>10913.333925369076</v>
      </c>
      <c r="CJ914" s="8">
        <v>10944.873895059476</v>
      </c>
      <c r="CK914" s="8">
        <v>9110.8610367862475</v>
      </c>
      <c r="CL914" s="8">
        <v>10652.309100718447</v>
      </c>
      <c r="CM914" s="8">
        <v>8082.2001148219388</v>
      </c>
      <c r="CN914" s="8">
        <v>10943.507228412029</v>
      </c>
      <c r="CO914" s="8">
        <v>9811.0363332286524</v>
      </c>
      <c r="CP914" s="8">
        <v>10994.685944369528</v>
      </c>
      <c r="CQ914" s="8">
        <v>9814.8543314061244</v>
      </c>
      <c r="CR914" s="8">
        <v>9623.2234428990359</v>
      </c>
      <c r="CS914" s="8">
        <v>9070.0510622488837</v>
      </c>
      <c r="CT914" s="8">
        <v>10399.178711349881</v>
      </c>
      <c r="CU914" s="8">
        <v>10954.406209286548</v>
      </c>
      <c r="CV914" s="8">
        <v>10841.387283829401</v>
      </c>
      <c r="CW914" s="8">
        <v>9785.2020471598007</v>
      </c>
      <c r="CX914" s="8">
        <v>10536.936222081855</v>
      </c>
      <c r="CY914" s="8">
        <v>10189.578828872651</v>
      </c>
      <c r="CZ914" s="8">
        <v>9239.1355675023551</v>
      </c>
      <c r="DA914" s="8">
        <v>10999.314071943994</v>
      </c>
    </row>
    <row r="915" spans="3:105" x14ac:dyDescent="0.2">
      <c r="C915" s="8">
        <v>1010590.2180749433</v>
      </c>
      <c r="D915" s="10">
        <v>905</v>
      </c>
      <c r="E915" s="11">
        <v>0.20701242198522429</v>
      </c>
      <c r="F915" s="8">
        <v>10267.314567946443</v>
      </c>
      <c r="G915" s="8">
        <v>10960.053085405718</v>
      </c>
      <c r="H915" s="8">
        <v>9330.5403987279442</v>
      </c>
      <c r="I915" s="8">
        <v>10138.141946522068</v>
      </c>
      <c r="J915" s="8">
        <v>10328.871401054235</v>
      </c>
      <c r="K915" s="8">
        <v>8328.3401517540151</v>
      </c>
      <c r="L915" s="8">
        <v>10879.361890794167</v>
      </c>
      <c r="M915" s="8">
        <v>10999.648917622173</v>
      </c>
      <c r="N915" s="8">
        <v>10998.738168409771</v>
      </c>
      <c r="O915" s="8">
        <v>9755.3751793139782</v>
      </c>
      <c r="P915" s="8">
        <v>9935.3000499073223</v>
      </c>
      <c r="Q915" s="8">
        <v>10999.554209259639</v>
      </c>
      <c r="R915" s="8">
        <v>9863.8353886694185</v>
      </c>
      <c r="S915" s="8">
        <v>9568.8522031434186</v>
      </c>
      <c r="T915" s="8">
        <v>9654.5955911190176</v>
      </c>
      <c r="U915" s="8">
        <v>10943.298851731442</v>
      </c>
      <c r="V915" s="8">
        <v>9296.1919099530987</v>
      </c>
      <c r="W915" s="8">
        <v>10611.287891644874</v>
      </c>
      <c r="X915" s="8">
        <v>8052.4815502503079</v>
      </c>
      <c r="Y915" s="8">
        <v>7988.3098729879221</v>
      </c>
      <c r="Z915" s="8">
        <v>10027.958227804704</v>
      </c>
      <c r="AA915" s="8">
        <v>10273.384256948881</v>
      </c>
      <c r="AB915" s="8">
        <v>10932.625717489786</v>
      </c>
      <c r="AC915" s="8">
        <v>10324.963880689829</v>
      </c>
      <c r="AD915" s="8">
        <v>10824.870980844265</v>
      </c>
      <c r="AE915" s="8">
        <v>10766.403861319042</v>
      </c>
      <c r="AF915" s="8">
        <v>9289.1617348844229</v>
      </c>
      <c r="AG915" s="8">
        <v>6623.1284857976007</v>
      </c>
      <c r="AH915" s="8">
        <v>10546.483501861123</v>
      </c>
      <c r="AI915" s="8">
        <v>10130.653738491379</v>
      </c>
      <c r="AJ915" s="8">
        <v>9781.7060028787655</v>
      </c>
      <c r="AK915" s="8">
        <v>10967.054428224757</v>
      </c>
      <c r="AL915" s="8">
        <v>10970.946205248187</v>
      </c>
      <c r="AM915" s="8">
        <v>10748.267521025735</v>
      </c>
      <c r="AN915" s="8">
        <v>10995.642888004531</v>
      </c>
      <c r="AO915" s="8">
        <v>10592.240552837124</v>
      </c>
      <c r="AP915" s="8">
        <v>8969.6241879150475</v>
      </c>
      <c r="AQ915" s="8">
        <v>10467.782264075749</v>
      </c>
      <c r="AR915" s="8">
        <v>10857.583384577356</v>
      </c>
      <c r="AS915" s="8">
        <v>7018.3971069786576</v>
      </c>
      <c r="AT915" s="8">
        <v>10945.570267236315</v>
      </c>
      <c r="AU915" s="8">
        <v>10803.500938627934</v>
      </c>
      <c r="AV915" s="8">
        <v>10560.294003894633</v>
      </c>
      <c r="AW915" s="8">
        <v>10789.006789542904</v>
      </c>
      <c r="AX915" s="8">
        <v>9471.0310518622846</v>
      </c>
      <c r="AY915" s="8">
        <v>10830.17799927293</v>
      </c>
      <c r="AZ915" s="8">
        <v>7238.4860183704295</v>
      </c>
      <c r="BA915" s="8">
        <v>10720.59496774543</v>
      </c>
      <c r="BB915" s="8">
        <v>10885.509984603234</v>
      </c>
      <c r="BC915" s="8">
        <v>10963.844737923928</v>
      </c>
      <c r="BD915" s="8">
        <v>10915.330333950455</v>
      </c>
      <c r="BE915" s="8">
        <v>10907.361593289908</v>
      </c>
      <c r="BF915" s="8">
        <v>10883.707220169497</v>
      </c>
      <c r="BG915" s="8">
        <v>9877.3480328893875</v>
      </c>
      <c r="BH915" s="8">
        <v>6639.8917354520017</v>
      </c>
      <c r="BI915" s="8">
        <v>10728.111113899902</v>
      </c>
      <c r="BJ915" s="8">
        <v>7632.043672593155</v>
      </c>
      <c r="BK915" s="8">
        <v>10955.87033912084</v>
      </c>
      <c r="BL915" s="8">
        <v>9357.178290156111</v>
      </c>
      <c r="BM915" s="8">
        <v>10884.191259315432</v>
      </c>
      <c r="BN915" s="8">
        <v>10234.870781127016</v>
      </c>
      <c r="BO915" s="8">
        <v>10803.422230258855</v>
      </c>
      <c r="BP915" s="8">
        <v>10923.892440743124</v>
      </c>
      <c r="BQ915" s="8">
        <v>10523.939685387331</v>
      </c>
      <c r="BR915" s="8">
        <v>9964.938572827532</v>
      </c>
      <c r="BS915" s="8">
        <v>10027.988973397354</v>
      </c>
      <c r="BT915" s="8">
        <v>10924.47607078629</v>
      </c>
      <c r="BU915" s="8">
        <v>10998.768831580348</v>
      </c>
      <c r="BV915" s="8">
        <v>10757.546287011173</v>
      </c>
      <c r="BW915" s="8">
        <v>10983.039396717326</v>
      </c>
      <c r="BX915" s="8">
        <v>10245.192083253209</v>
      </c>
      <c r="BY915" s="8">
        <v>10572.545301992917</v>
      </c>
      <c r="BZ915" s="8">
        <v>10603.740708782007</v>
      </c>
      <c r="CA915" s="8">
        <v>10803.552966376299</v>
      </c>
      <c r="CB915" s="8">
        <v>10898.918713070076</v>
      </c>
      <c r="CC915" s="8">
        <v>10976.675181468285</v>
      </c>
      <c r="CD915" s="8">
        <v>10636.110627123086</v>
      </c>
      <c r="CE915" s="8">
        <v>10284.367635157616</v>
      </c>
      <c r="CF915" s="8">
        <v>10206.428859183667</v>
      </c>
      <c r="CG915" s="8">
        <v>10908.840716736668</v>
      </c>
      <c r="CH915" s="8">
        <v>10880.120918959086</v>
      </c>
      <c r="CI915" s="8">
        <v>10998.965235581374</v>
      </c>
      <c r="CJ915" s="8">
        <v>8633.3540325467802</v>
      </c>
      <c r="CK915" s="8">
        <v>9923.1578641272263</v>
      </c>
      <c r="CL915" s="8">
        <v>9935.5066182482096</v>
      </c>
      <c r="CM915" s="8">
        <v>9169.0092406577078</v>
      </c>
      <c r="CN915" s="8">
        <v>8451.343411528891</v>
      </c>
      <c r="CO915" s="8">
        <v>10989.854486858087</v>
      </c>
      <c r="CP915" s="8">
        <v>10476.382821017009</v>
      </c>
      <c r="CQ915" s="8">
        <v>10802.335446989824</v>
      </c>
      <c r="CR915" s="8">
        <v>7560.2446815696876</v>
      </c>
      <c r="CS915" s="8">
        <v>10970.938612897535</v>
      </c>
      <c r="CT915" s="8">
        <v>7678.7652616982105</v>
      </c>
      <c r="CU915" s="8">
        <v>6093.1202219069119</v>
      </c>
      <c r="CV915" s="8">
        <v>10867.251646172252</v>
      </c>
      <c r="CW915" s="8">
        <v>10968.02232850333</v>
      </c>
      <c r="CX915" s="8">
        <v>10589.654216557297</v>
      </c>
      <c r="CY915" s="8">
        <v>10875.662641354209</v>
      </c>
      <c r="CZ915" s="8">
        <v>9724.2462161449421</v>
      </c>
      <c r="DA915" s="8">
        <v>10725.003604614314</v>
      </c>
    </row>
    <row r="916" spans="3:105" x14ac:dyDescent="0.2">
      <c r="C916" s="8">
        <v>964266.82637868577</v>
      </c>
      <c r="D916" s="10">
        <v>906</v>
      </c>
      <c r="E916" s="11">
        <v>1.5954366346213871</v>
      </c>
      <c r="F916" s="8">
        <v>7481.7141106932741</v>
      </c>
      <c r="G916" s="8">
        <v>9855.2387443356583</v>
      </c>
      <c r="H916" s="8">
        <v>10861.676785906278</v>
      </c>
      <c r="I916" s="8">
        <v>10815.596713679415</v>
      </c>
      <c r="J916" s="8">
        <v>10093.469388629728</v>
      </c>
      <c r="K916" s="8">
        <v>7597.8812515214513</v>
      </c>
      <c r="L916" s="8">
        <v>9844.5903859795853</v>
      </c>
      <c r="M916" s="8">
        <v>10260.436436393944</v>
      </c>
      <c r="N916" s="8">
        <v>8231.1264533788362</v>
      </c>
      <c r="O916" s="8">
        <v>10970.810532529935</v>
      </c>
      <c r="P916" s="8">
        <v>10223.977698153863</v>
      </c>
      <c r="Q916" s="8">
        <v>10989.067664924967</v>
      </c>
      <c r="R916" s="8">
        <v>9505.1483800293827</v>
      </c>
      <c r="S916" s="8">
        <v>9993.3285531442507</v>
      </c>
      <c r="T916" s="8">
        <v>9297.9328485257411</v>
      </c>
      <c r="U916" s="8">
        <v>10681.841203385409</v>
      </c>
      <c r="V916" s="8">
        <v>9820.7918013771668</v>
      </c>
      <c r="W916" s="8">
        <v>9512.6836170144707</v>
      </c>
      <c r="X916" s="8">
        <v>5136.3184274236519</v>
      </c>
      <c r="Y916" s="8">
        <v>10782.545405253208</v>
      </c>
      <c r="Z916" s="8">
        <v>10839.530351577441</v>
      </c>
      <c r="AA916" s="8">
        <v>10938.467533486108</v>
      </c>
      <c r="AB916" s="8">
        <v>9382.8696801866554</v>
      </c>
      <c r="AC916" s="8">
        <v>10848.239572099928</v>
      </c>
      <c r="AD916" s="8">
        <v>8506.0176713744586</v>
      </c>
      <c r="AE916" s="8">
        <v>4914.0280135069934</v>
      </c>
      <c r="AF916" s="8">
        <v>10381.607228093999</v>
      </c>
      <c r="AG916" s="8">
        <v>10745.649767458781</v>
      </c>
      <c r="AH916" s="8">
        <v>7950.5093750113156</v>
      </c>
      <c r="AI916" s="8">
        <v>10785.390063128027</v>
      </c>
      <c r="AJ916" s="8">
        <v>7571.9862460548093</v>
      </c>
      <c r="AK916" s="8">
        <v>10278.293796692755</v>
      </c>
      <c r="AL916" s="8">
        <v>10964.924822632842</v>
      </c>
      <c r="AM916" s="8">
        <v>6747.48057912476</v>
      </c>
      <c r="AN916" s="8">
        <v>10986.694980003916</v>
      </c>
      <c r="AO916" s="8">
        <v>10355.609500820954</v>
      </c>
      <c r="AP916" s="8">
        <v>7760.0188638268064</v>
      </c>
      <c r="AQ916" s="8">
        <v>10938.812167498098</v>
      </c>
      <c r="AR916" s="8">
        <v>10564.074761272372</v>
      </c>
      <c r="AS916" s="8">
        <v>10741.257935789767</v>
      </c>
      <c r="AT916" s="8">
        <v>10430.97734089943</v>
      </c>
      <c r="AU916" s="8">
        <v>9825.1501030914915</v>
      </c>
      <c r="AV916" s="8">
        <v>10698.528470525371</v>
      </c>
      <c r="AW916" s="8">
        <v>8784.389447027188</v>
      </c>
      <c r="AX916" s="8">
        <v>10957.769661909584</v>
      </c>
      <c r="AY916" s="8">
        <v>9813.4253190092932</v>
      </c>
      <c r="AZ916" s="8">
        <v>7512.501326714917</v>
      </c>
      <c r="BA916" s="8">
        <v>10761.164931248386</v>
      </c>
      <c r="BB916" s="8">
        <v>10999.385061995466</v>
      </c>
      <c r="BC916" s="8">
        <v>9677.5744425613138</v>
      </c>
      <c r="BD916" s="8">
        <v>7680.2317295983685</v>
      </c>
      <c r="BE916" s="8">
        <v>9872.8156738537837</v>
      </c>
      <c r="BF916" s="8">
        <v>10437.612506249576</v>
      </c>
      <c r="BG916" s="8">
        <v>10998.189546680127</v>
      </c>
      <c r="BH916" s="8">
        <v>9755.2955832896168</v>
      </c>
      <c r="BI916" s="8">
        <v>10897.40904110794</v>
      </c>
      <c r="BJ916" s="8">
        <v>10738.838928081061</v>
      </c>
      <c r="BK916" s="8">
        <v>10042.641574319792</v>
      </c>
      <c r="BL916" s="8">
        <v>8271.5158160729388</v>
      </c>
      <c r="BM916" s="8">
        <v>7040.0757882231737</v>
      </c>
      <c r="BN916" s="8">
        <v>8628.7165264712385</v>
      </c>
      <c r="BO916" s="8">
        <v>10500.022496061787</v>
      </c>
      <c r="BP916" s="8">
        <v>9424.3728476446649</v>
      </c>
      <c r="BQ916" s="8">
        <v>6949.942659456945</v>
      </c>
      <c r="BR916" s="8">
        <v>10999.170001982468</v>
      </c>
      <c r="BS916" s="8">
        <v>10991.30113080682</v>
      </c>
      <c r="BT916" s="8">
        <v>10397.539969262205</v>
      </c>
      <c r="BU916" s="8">
        <v>10993.329716546697</v>
      </c>
      <c r="BV916" s="8">
        <v>9990.9057112962619</v>
      </c>
      <c r="BW916" s="8">
        <v>10726.725890869991</v>
      </c>
      <c r="BX916" s="8">
        <v>9003.4394482340958</v>
      </c>
      <c r="BY916" s="8">
        <v>8543.3119641164812</v>
      </c>
      <c r="BZ916" s="8">
        <v>9925.8485076653542</v>
      </c>
      <c r="CA916" s="8">
        <v>10190.69342079001</v>
      </c>
      <c r="CB916" s="8">
        <v>9546.8357851063956</v>
      </c>
      <c r="CC916" s="8">
        <v>10156.769966080828</v>
      </c>
      <c r="CD916" s="8">
        <v>8480.0133915306869</v>
      </c>
      <c r="CE916" s="8">
        <v>8022.9887602167746</v>
      </c>
      <c r="CF916" s="8">
        <v>9789.4823244417948</v>
      </c>
      <c r="CG916" s="8">
        <v>8581.5424946472267</v>
      </c>
      <c r="CH916" s="8">
        <v>10441.527710765225</v>
      </c>
      <c r="CI916" s="8">
        <v>10818.067928544631</v>
      </c>
      <c r="CJ916" s="8">
        <v>6377.9005020262312</v>
      </c>
      <c r="CK916" s="8">
        <v>10701.469713961355</v>
      </c>
      <c r="CL916" s="8">
        <v>8910.7453985498578</v>
      </c>
      <c r="CM916" s="8">
        <v>10506.766406610093</v>
      </c>
      <c r="CN916" s="8">
        <v>10335.02822287372</v>
      </c>
      <c r="CO916" s="8">
        <v>9945.3345472786386</v>
      </c>
      <c r="CP916" s="8">
        <v>10780.308607407089</v>
      </c>
      <c r="CQ916" s="8">
        <v>10738.768712592269</v>
      </c>
      <c r="CR916" s="8">
        <v>10857.132464899098</v>
      </c>
      <c r="CS916" s="8">
        <v>10798.086815598019</v>
      </c>
      <c r="CT916" s="8">
        <v>9142.7780747249308</v>
      </c>
      <c r="CU916" s="8">
        <v>10997.672594770855</v>
      </c>
      <c r="CV916" s="8">
        <v>7047.1469343911613</v>
      </c>
      <c r="CW916" s="8">
        <v>10597.784706557597</v>
      </c>
      <c r="CX916" s="8">
        <v>6135.6774651115329</v>
      </c>
      <c r="CY916" s="8">
        <v>10834.844787108044</v>
      </c>
      <c r="CZ916" s="8">
        <v>9867.1477653544462</v>
      </c>
      <c r="DA916" s="8">
        <v>7236.5524019524637</v>
      </c>
    </row>
    <row r="917" spans="3:105" x14ac:dyDescent="0.2">
      <c r="C917" s="8">
        <v>1012377.1249041643</v>
      </c>
      <c r="D917" s="10">
        <v>907</v>
      </c>
      <c r="E917" s="11">
        <v>-1.0361773732154826</v>
      </c>
      <c r="F917" s="8">
        <v>10958.689047693</v>
      </c>
      <c r="G917" s="8">
        <v>10126.551751695124</v>
      </c>
      <c r="H917" s="8">
        <v>10998.826206625685</v>
      </c>
      <c r="I917" s="8">
        <v>10177.469819578835</v>
      </c>
      <c r="J917" s="8">
        <v>9131.3271406615877</v>
      </c>
      <c r="K917" s="8">
        <v>10245.401132071827</v>
      </c>
      <c r="L917" s="8">
        <v>5653.8277456516616</v>
      </c>
      <c r="M917" s="8">
        <v>9170.2307321470362</v>
      </c>
      <c r="N917" s="8">
        <v>9564.3475805156813</v>
      </c>
      <c r="O917" s="8">
        <v>10713.804629433489</v>
      </c>
      <c r="P917" s="8">
        <v>8228.1568086667921</v>
      </c>
      <c r="Q917" s="8">
        <v>10546.860334564573</v>
      </c>
      <c r="R917" s="8">
        <v>10769.226432736245</v>
      </c>
      <c r="S917" s="8">
        <v>10575.572910893659</v>
      </c>
      <c r="T917" s="8">
        <v>9016.171023903833</v>
      </c>
      <c r="U917" s="8">
        <v>10102.396092456336</v>
      </c>
      <c r="V917" s="8">
        <v>10988.292078975908</v>
      </c>
      <c r="W917" s="8">
        <v>9249.4193400103832</v>
      </c>
      <c r="X917" s="8">
        <v>10702.417851121132</v>
      </c>
      <c r="Y917" s="8">
        <v>10228.559005133167</v>
      </c>
      <c r="Z917" s="8">
        <v>10970.526110546303</v>
      </c>
      <c r="AA917" s="8">
        <v>10113.300021305417</v>
      </c>
      <c r="AB917" s="8">
        <v>7777.8672236457169</v>
      </c>
      <c r="AC917" s="8">
        <v>10999.579895977073</v>
      </c>
      <c r="AD917" s="8">
        <v>10506.367122440593</v>
      </c>
      <c r="AE917" s="8">
        <v>10960.597136319751</v>
      </c>
      <c r="AF917" s="8">
        <v>10859.946472128857</v>
      </c>
      <c r="AG917" s="8">
        <v>10361.827127383822</v>
      </c>
      <c r="AH917" s="8">
        <v>10564.003055966854</v>
      </c>
      <c r="AI917" s="8">
        <v>10997.293087558757</v>
      </c>
      <c r="AJ917" s="8">
        <v>10518.358498085881</v>
      </c>
      <c r="AK917" s="8">
        <v>10887.536376746593</v>
      </c>
      <c r="AL917" s="8">
        <v>10999.909476787463</v>
      </c>
      <c r="AM917" s="8">
        <v>10999.952418338715</v>
      </c>
      <c r="AN917" s="8">
        <v>10922.017562512165</v>
      </c>
      <c r="AO917" s="8">
        <v>10846.985955667969</v>
      </c>
      <c r="AP917" s="8">
        <v>8924.8875727219747</v>
      </c>
      <c r="AQ917" s="8">
        <v>9647.3944869127445</v>
      </c>
      <c r="AR917" s="8">
        <v>8942.5851433391836</v>
      </c>
      <c r="AS917" s="8">
        <v>10470.181304104226</v>
      </c>
      <c r="AT917" s="8">
        <v>7754.1689258881925</v>
      </c>
      <c r="AU917" s="8">
        <v>10557.580398462462</v>
      </c>
      <c r="AV917" s="8">
        <v>6816.3582654873226</v>
      </c>
      <c r="AW917" s="8">
        <v>10474.205161528133</v>
      </c>
      <c r="AX917" s="8">
        <v>10997.935044715312</v>
      </c>
      <c r="AY917" s="8">
        <v>10993.384151518809</v>
      </c>
      <c r="AZ917" s="8">
        <v>10374.689033604391</v>
      </c>
      <c r="BA917" s="8">
        <v>8868.7835719039595</v>
      </c>
      <c r="BB917" s="8">
        <v>8399.876869641852</v>
      </c>
      <c r="BC917" s="8">
        <v>9739.2079926493061</v>
      </c>
      <c r="BD917" s="8">
        <v>9744.4215544224498</v>
      </c>
      <c r="BE917" s="8">
        <v>10986.243853717993</v>
      </c>
      <c r="BF917" s="8">
        <v>10930.190565575491</v>
      </c>
      <c r="BG917" s="8">
        <v>10654.719724396396</v>
      </c>
      <c r="BH917" s="8">
        <v>10913.786812565495</v>
      </c>
      <c r="BI917" s="8">
        <v>10572.458686515778</v>
      </c>
      <c r="BJ917" s="8">
        <v>9757.0168690042301</v>
      </c>
      <c r="BK917" s="8">
        <v>10991.799529872465</v>
      </c>
      <c r="BL917" s="8">
        <v>10974.252864224865</v>
      </c>
      <c r="BM917" s="8">
        <v>10134.718643840564</v>
      </c>
      <c r="BN917" s="8">
        <v>9362.2677600462648</v>
      </c>
      <c r="BO917" s="8">
        <v>9738.7504151641333</v>
      </c>
      <c r="BP917" s="8">
        <v>10987.87092659641</v>
      </c>
      <c r="BQ917" s="8">
        <v>7018.1770861078357</v>
      </c>
      <c r="BR917" s="8">
        <v>5906.6168950475703</v>
      </c>
      <c r="BS917" s="8">
        <v>9685.5306135901556</v>
      </c>
      <c r="BT917" s="8">
        <v>10902.7954737945</v>
      </c>
      <c r="BU917" s="8">
        <v>10562.147314099033</v>
      </c>
      <c r="BV917" s="8">
        <v>10781.024769124067</v>
      </c>
      <c r="BW917" s="8">
        <v>10766.469785996813</v>
      </c>
      <c r="BX917" s="8">
        <v>10987.962844729966</v>
      </c>
      <c r="BY917" s="8">
        <v>10654.156882753001</v>
      </c>
      <c r="BZ917" s="8">
        <v>10951.309913683494</v>
      </c>
      <c r="CA917" s="8">
        <v>10976.463294491763</v>
      </c>
      <c r="CB917" s="8">
        <v>10874.674939122711</v>
      </c>
      <c r="CC917" s="8">
        <v>9283.8567087354786</v>
      </c>
      <c r="CD917" s="8">
        <v>10679.799325144948</v>
      </c>
      <c r="CE917" s="8">
        <v>10827.014796090407</v>
      </c>
      <c r="CF917" s="8">
        <v>9915.9449032316061</v>
      </c>
      <c r="CG917" s="8">
        <v>8243.2537582446475</v>
      </c>
      <c r="CH917" s="8">
        <v>10726.924126061505</v>
      </c>
      <c r="CI917" s="8">
        <v>10027.987131606491</v>
      </c>
      <c r="CJ917" s="8">
        <v>10256.26264308142</v>
      </c>
      <c r="CK917" s="8">
        <v>10985.274271843547</v>
      </c>
      <c r="CL917" s="8">
        <v>9923.7656020330069</v>
      </c>
      <c r="CM917" s="8">
        <v>10831.252204516048</v>
      </c>
      <c r="CN917" s="8">
        <v>9817.5581496675459</v>
      </c>
      <c r="CO917" s="8">
        <v>10998.497786327554</v>
      </c>
      <c r="CP917" s="8">
        <v>10938.967071663237</v>
      </c>
      <c r="CQ917" s="8">
        <v>10982.433470891636</v>
      </c>
      <c r="CR917" s="8">
        <v>10918.270503666921</v>
      </c>
      <c r="CS917" s="8">
        <v>10698.884200788889</v>
      </c>
      <c r="CT917" s="8">
        <v>9214.7504353623663</v>
      </c>
      <c r="CU917" s="8">
        <v>10944.9860724154</v>
      </c>
      <c r="CV917" s="8">
        <v>10821.117875877489</v>
      </c>
      <c r="CW917" s="8">
        <v>9083.1322436765986</v>
      </c>
      <c r="CX917" s="8">
        <v>10577.537162716832</v>
      </c>
      <c r="CY917" s="8">
        <v>10999.657767724486</v>
      </c>
      <c r="CZ917" s="8">
        <v>10445.476697817759</v>
      </c>
      <c r="DA917" s="8">
        <v>9023.838848069201</v>
      </c>
    </row>
    <row r="918" spans="3:105" x14ac:dyDescent="0.2">
      <c r="C918" s="8">
        <v>977679.61607702705</v>
      </c>
      <c r="D918" s="10">
        <v>908</v>
      </c>
      <c r="E918" s="11">
        <v>-2.1062816996394824</v>
      </c>
      <c r="F918" s="8">
        <v>10999.437943914621</v>
      </c>
      <c r="G918" s="8">
        <v>10196.070551302237</v>
      </c>
      <c r="H918" s="8">
        <v>9266.4156907298984</v>
      </c>
      <c r="I918" s="8">
        <v>7198.0635375287338</v>
      </c>
      <c r="J918" s="8">
        <v>9656.8535311755259</v>
      </c>
      <c r="K918" s="8">
        <v>10981.075854703688</v>
      </c>
      <c r="L918" s="8">
        <v>10376.808739870465</v>
      </c>
      <c r="M918" s="8">
        <v>10775.401901872028</v>
      </c>
      <c r="N918" s="8">
        <v>8658.1763163776777</v>
      </c>
      <c r="O918" s="8">
        <v>9931.2394971347439</v>
      </c>
      <c r="P918" s="8">
        <v>6037.8705617620426</v>
      </c>
      <c r="Q918" s="8">
        <v>3264.6518493439999</v>
      </c>
      <c r="R918" s="8">
        <v>9959.7692165189183</v>
      </c>
      <c r="S918" s="8">
        <v>10955.458021148217</v>
      </c>
      <c r="T918" s="8">
        <v>8752.4422329865884</v>
      </c>
      <c r="U918" s="8">
        <v>10974.449768521594</v>
      </c>
      <c r="V918" s="8">
        <v>10316.107399697827</v>
      </c>
      <c r="W918" s="8">
        <v>10648.074509457805</v>
      </c>
      <c r="X918" s="8">
        <v>5413.3354374556029</v>
      </c>
      <c r="Y918" s="8">
        <v>9249.2393689206601</v>
      </c>
      <c r="Z918" s="8">
        <v>8632.4631008303149</v>
      </c>
      <c r="AA918" s="8">
        <v>9096.3518948114561</v>
      </c>
      <c r="AB918" s="8">
        <v>10467.193478744181</v>
      </c>
      <c r="AC918" s="8">
        <v>9569.6051703552766</v>
      </c>
      <c r="AD918" s="8">
        <v>9684.1554473647066</v>
      </c>
      <c r="AE918" s="8">
        <v>10946.60015011131</v>
      </c>
      <c r="AF918" s="8">
        <v>9963.2423372031717</v>
      </c>
      <c r="AG918" s="8">
        <v>10993.675843396173</v>
      </c>
      <c r="AH918" s="8">
        <v>10926.13084247806</v>
      </c>
      <c r="AI918" s="8">
        <v>10035.582518884779</v>
      </c>
      <c r="AJ918" s="8">
        <v>10631.167462407946</v>
      </c>
      <c r="AK918" s="8">
        <v>6007.4643750736032</v>
      </c>
      <c r="AL918" s="8">
        <v>8005.9356604036766</v>
      </c>
      <c r="AM918" s="8">
        <v>10909.601691539985</v>
      </c>
      <c r="AN918" s="8">
        <v>10804.211523725988</v>
      </c>
      <c r="AO918" s="8">
        <v>9116.0043038329422</v>
      </c>
      <c r="AP918" s="8">
        <v>10999.071384756886</v>
      </c>
      <c r="AQ918" s="8">
        <v>10767.488366452806</v>
      </c>
      <c r="AR918" s="8">
        <v>10995.018354801066</v>
      </c>
      <c r="AS918" s="8">
        <v>3456.7689043367</v>
      </c>
      <c r="AT918" s="8">
        <v>10929.748054362377</v>
      </c>
      <c r="AU918" s="8">
        <v>9063.2904831604792</v>
      </c>
      <c r="AV918" s="8">
        <v>10128.152973378321</v>
      </c>
      <c r="AW918" s="8">
        <v>10583.01909397179</v>
      </c>
      <c r="AX918" s="8">
        <v>9895.237259811156</v>
      </c>
      <c r="AY918" s="8">
        <v>10853.255216090887</v>
      </c>
      <c r="AZ918" s="8">
        <v>10995.152947140214</v>
      </c>
      <c r="BA918" s="8">
        <v>7707.0957736735963</v>
      </c>
      <c r="BB918" s="8">
        <v>10982.707578984233</v>
      </c>
      <c r="BC918" s="8">
        <v>10709.235422422034</v>
      </c>
      <c r="BD918" s="8">
        <v>10493.832003325004</v>
      </c>
      <c r="BE918" s="8">
        <v>8313.9386293568386</v>
      </c>
      <c r="BF918" s="8">
        <v>10184.885447084387</v>
      </c>
      <c r="BG918" s="8">
        <v>10979.945169603829</v>
      </c>
      <c r="BH918" s="8">
        <v>10656.414022874762</v>
      </c>
      <c r="BI918" s="8">
        <v>9689.3116705658467</v>
      </c>
      <c r="BJ918" s="8">
        <v>9794.6887972322165</v>
      </c>
      <c r="BK918" s="8">
        <v>10243.419254168481</v>
      </c>
      <c r="BL918" s="8">
        <v>9107.47074018282</v>
      </c>
      <c r="BM918" s="8">
        <v>10086.075504480552</v>
      </c>
      <c r="BN918" s="8">
        <v>9755.4116213328525</v>
      </c>
      <c r="BO918" s="8">
        <v>6928.2217343704506</v>
      </c>
      <c r="BP918" s="8">
        <v>10864.007719539408</v>
      </c>
      <c r="BQ918" s="8">
        <v>10059.306262629634</v>
      </c>
      <c r="BR918" s="8">
        <v>10914.861209847524</v>
      </c>
      <c r="BS918" s="8">
        <v>9132.2209332444127</v>
      </c>
      <c r="BT918" s="8">
        <v>10128.480575763006</v>
      </c>
      <c r="BU918" s="8">
        <v>10385.712600450801</v>
      </c>
      <c r="BV918" s="8">
        <v>7461.7280323645991</v>
      </c>
      <c r="BW918" s="8">
        <v>8925.858821824304</v>
      </c>
      <c r="BX918" s="8">
        <v>10042.649190489883</v>
      </c>
      <c r="BY918" s="8">
        <v>10212.811147226857</v>
      </c>
      <c r="BZ918" s="8">
        <v>10967.232149934545</v>
      </c>
      <c r="CA918" s="8">
        <v>5361.4286529855754</v>
      </c>
      <c r="CB918" s="8">
        <v>10999.301280346137</v>
      </c>
      <c r="CC918" s="8">
        <v>10999.403753115277</v>
      </c>
      <c r="CD918" s="8">
        <v>8763.5080226681021</v>
      </c>
      <c r="CE918" s="8">
        <v>10983.746904916788</v>
      </c>
      <c r="CF918" s="8">
        <v>10360.045960669786</v>
      </c>
      <c r="CG918" s="8">
        <v>10183.761981876009</v>
      </c>
      <c r="CH918" s="8">
        <v>10942.963422365499</v>
      </c>
      <c r="CI918" s="8">
        <v>10537.832109342175</v>
      </c>
      <c r="CJ918" s="8">
        <v>10332.148746957979</v>
      </c>
      <c r="CK918" s="8">
        <v>10972.754169554843</v>
      </c>
      <c r="CL918" s="8">
        <v>8444.6499907376274</v>
      </c>
      <c r="CM918" s="8">
        <v>10992.138198399132</v>
      </c>
      <c r="CN918" s="8">
        <v>9343.4694140818738</v>
      </c>
      <c r="CO918" s="8">
        <v>10745.643535427114</v>
      </c>
      <c r="CP918" s="8">
        <v>10514.101900176744</v>
      </c>
      <c r="CQ918" s="8">
        <v>9805.303143864061</v>
      </c>
      <c r="CR918" s="8">
        <v>10577.374269212043</v>
      </c>
      <c r="CS918" s="8">
        <v>10816.68462654957</v>
      </c>
      <c r="CT918" s="8">
        <v>10829.117779456335</v>
      </c>
      <c r="CU918" s="8">
        <v>10737.724943771689</v>
      </c>
      <c r="CV918" s="8">
        <v>10720.857604700725</v>
      </c>
      <c r="CW918" s="8">
        <v>10585.421139603042</v>
      </c>
      <c r="CX918" s="8">
        <v>10517.606381225247</v>
      </c>
      <c r="CY918" s="8">
        <v>8546.1885496246923</v>
      </c>
      <c r="CZ918" s="8">
        <v>10943.381320130964</v>
      </c>
      <c r="DA918" s="8">
        <v>10329.005492445614</v>
      </c>
    </row>
    <row r="919" spans="3:105" x14ac:dyDescent="0.2">
      <c r="C919" s="8">
        <v>1000381.6550412846</v>
      </c>
      <c r="D919" s="10">
        <v>909</v>
      </c>
      <c r="E919" s="11">
        <v>-0.12680257720387228</v>
      </c>
      <c r="F919" s="8">
        <v>10595.461570564683</v>
      </c>
      <c r="G919" s="8">
        <v>10838.668953949129</v>
      </c>
      <c r="H919" s="8">
        <v>10263.282228595614</v>
      </c>
      <c r="I919" s="8">
        <v>10972.053650613814</v>
      </c>
      <c r="J919" s="8">
        <v>9771.6127135956722</v>
      </c>
      <c r="K919" s="8">
        <v>10599.322347137282</v>
      </c>
      <c r="L919" s="8">
        <v>10970.924384567934</v>
      </c>
      <c r="M919" s="8">
        <v>9316.0356287002633</v>
      </c>
      <c r="N919" s="8">
        <v>10798.779740606005</v>
      </c>
      <c r="O919" s="8">
        <v>10790.649801260111</v>
      </c>
      <c r="P919" s="8">
        <v>10978.455465839606</v>
      </c>
      <c r="Q919" s="8">
        <v>10140.909122943538</v>
      </c>
      <c r="R919" s="8">
        <v>10098.60022430125</v>
      </c>
      <c r="S919" s="8">
        <v>9374.8522364462478</v>
      </c>
      <c r="T919" s="8">
        <v>10600.638955802238</v>
      </c>
      <c r="U919" s="8">
        <v>10811.178072622677</v>
      </c>
      <c r="V919" s="8">
        <v>10999.663502987636</v>
      </c>
      <c r="W919" s="8">
        <v>10759.702853881196</v>
      </c>
      <c r="X919" s="8">
        <v>10991.775078977811</v>
      </c>
      <c r="Y919" s="8">
        <v>7457.6316576196914</v>
      </c>
      <c r="Z919" s="8">
        <v>10039.916053856459</v>
      </c>
      <c r="AA919" s="8">
        <v>8978.0805816410248</v>
      </c>
      <c r="AB919" s="8">
        <v>10220.424226685378</v>
      </c>
      <c r="AC919" s="8">
        <v>10141.041393436133</v>
      </c>
      <c r="AD919" s="8">
        <v>10619.788335097397</v>
      </c>
      <c r="AE919" s="8">
        <v>9838.8763504551553</v>
      </c>
      <c r="AF919" s="8">
        <v>9574.3757704118216</v>
      </c>
      <c r="AG919" s="8">
        <v>10942.942157541982</v>
      </c>
      <c r="AH919" s="8">
        <v>10957.135068275997</v>
      </c>
      <c r="AI919" s="8">
        <v>9917.7899920322234</v>
      </c>
      <c r="AJ919" s="8">
        <v>8069.6996128676656</v>
      </c>
      <c r="AK919" s="8">
        <v>10837.903714779221</v>
      </c>
      <c r="AL919" s="8">
        <v>10555.703583795086</v>
      </c>
      <c r="AM919" s="8">
        <v>9034.6338439067567</v>
      </c>
      <c r="AN919" s="8">
        <v>9128.6181989931047</v>
      </c>
      <c r="AO919" s="8">
        <v>8971.2593114599131</v>
      </c>
      <c r="AP919" s="8">
        <v>7396.1010932364661</v>
      </c>
      <c r="AQ919" s="8">
        <v>10860.495695338866</v>
      </c>
      <c r="AR919" s="8">
        <v>8724.3057653537144</v>
      </c>
      <c r="AS919" s="8">
        <v>10340.006685733393</v>
      </c>
      <c r="AT919" s="8">
        <v>9575.9256918719875</v>
      </c>
      <c r="AU919" s="8">
        <v>8906.0116759873745</v>
      </c>
      <c r="AV919" s="8">
        <v>8632.8638648026663</v>
      </c>
      <c r="AW919" s="8">
        <v>9613.6305194761044</v>
      </c>
      <c r="AX919" s="8">
        <v>10705.673638641189</v>
      </c>
      <c r="AY919" s="8">
        <v>10723.448826482441</v>
      </c>
      <c r="AZ919" s="8">
        <v>10160.772958305119</v>
      </c>
      <c r="BA919" s="8">
        <v>9820.5145647567952</v>
      </c>
      <c r="BB919" s="8">
        <v>10802.911405266914</v>
      </c>
      <c r="BC919" s="8">
        <v>9021.8631862281036</v>
      </c>
      <c r="BD919" s="8">
        <v>10995.012283543478</v>
      </c>
      <c r="BE919" s="8">
        <v>10588.851696798041</v>
      </c>
      <c r="BF919" s="8">
        <v>10015.651140097991</v>
      </c>
      <c r="BG919" s="8">
        <v>9150.6838919324437</v>
      </c>
      <c r="BH919" s="8">
        <v>10902.53174656293</v>
      </c>
      <c r="BI919" s="8">
        <v>10991.016571913329</v>
      </c>
      <c r="BJ919" s="8">
        <v>10371.983208911475</v>
      </c>
      <c r="BK919" s="8">
        <v>10997.396495070099</v>
      </c>
      <c r="BL919" s="8">
        <v>10121.563770470866</v>
      </c>
      <c r="BM919" s="8">
        <v>6325.7648459896</v>
      </c>
      <c r="BN919" s="8">
        <v>10634.836088495633</v>
      </c>
      <c r="BO919" s="8">
        <v>10964.625247838771</v>
      </c>
      <c r="BP919" s="8">
        <v>9239.5015023587439</v>
      </c>
      <c r="BQ919" s="8">
        <v>10280.562599799088</v>
      </c>
      <c r="BR919" s="8">
        <v>10993.587538262165</v>
      </c>
      <c r="BS919" s="8">
        <v>10148.027023126935</v>
      </c>
      <c r="BT919" s="8">
        <v>9389.9701117753266</v>
      </c>
      <c r="BU919" s="8">
        <v>10672.385905183544</v>
      </c>
      <c r="BV919" s="8">
        <v>10954.053800229114</v>
      </c>
      <c r="BW919" s="8">
        <v>10660.666752521618</v>
      </c>
      <c r="BX919" s="8">
        <v>10457.949078717305</v>
      </c>
      <c r="BY919" s="8">
        <v>5883.7281763518304</v>
      </c>
      <c r="BZ919" s="8">
        <v>8654.0432717630101</v>
      </c>
      <c r="CA919" s="8">
        <v>10902.552847598748</v>
      </c>
      <c r="CB919" s="8">
        <v>10517.491974253398</v>
      </c>
      <c r="CC919" s="8">
        <v>9707.754902831959</v>
      </c>
      <c r="CD919" s="8">
        <v>6913.5160840908593</v>
      </c>
      <c r="CE919" s="8">
        <v>10655.467885934188</v>
      </c>
      <c r="CF919" s="8">
        <v>10091.950228404647</v>
      </c>
      <c r="CG919" s="8">
        <v>10826.254625495676</v>
      </c>
      <c r="CH919" s="8">
        <v>10911.899913953368</v>
      </c>
      <c r="CI919" s="8">
        <v>10846.234357315119</v>
      </c>
      <c r="CJ919" s="8">
        <v>10489.692139669854</v>
      </c>
      <c r="CK919" s="8">
        <v>6516.5561172454954</v>
      </c>
      <c r="CL919" s="8">
        <v>10996.169035326409</v>
      </c>
      <c r="CM919" s="8">
        <v>9061.8215326747177</v>
      </c>
      <c r="CN919" s="8">
        <v>10094.583842870559</v>
      </c>
      <c r="CO919" s="8">
        <v>7491.4696231667749</v>
      </c>
      <c r="CP919" s="8">
        <v>10994.750053224756</v>
      </c>
      <c r="CQ919" s="8">
        <v>10015.837830012104</v>
      </c>
      <c r="CR919" s="8">
        <v>10862.962994140433</v>
      </c>
      <c r="CS919" s="8">
        <v>10990.637146086512</v>
      </c>
      <c r="CT919" s="8">
        <v>10154.271524138732</v>
      </c>
      <c r="CU919" s="8">
        <v>10643.916951472846</v>
      </c>
      <c r="CV919" s="8">
        <v>8499.7834000715029</v>
      </c>
      <c r="CW919" s="8">
        <v>10853.923293153272</v>
      </c>
      <c r="CX919" s="8">
        <v>10696.371365804138</v>
      </c>
      <c r="CY919" s="8">
        <v>10542.619835986256</v>
      </c>
      <c r="CZ919" s="8">
        <v>9532.865277408715</v>
      </c>
      <c r="DA919" s="8">
        <v>10932.995553511042</v>
      </c>
    </row>
    <row r="920" spans="3:105" x14ac:dyDescent="0.2">
      <c r="C920" s="8">
        <v>998412.59323632473</v>
      </c>
      <c r="D920" s="10">
        <v>910</v>
      </c>
      <c r="E920" s="11">
        <v>-0.64951704337261285</v>
      </c>
      <c r="F920" s="8">
        <v>10875.399004354613</v>
      </c>
      <c r="G920" s="8">
        <v>9638.5799642098627</v>
      </c>
      <c r="H920" s="8">
        <v>10470.573245736194</v>
      </c>
      <c r="I920" s="8">
        <v>9411.5881139930025</v>
      </c>
      <c r="J920" s="8">
        <v>10507.339236255244</v>
      </c>
      <c r="K920" s="8">
        <v>10231.992709019218</v>
      </c>
      <c r="L920" s="8">
        <v>8115.5811243611151</v>
      </c>
      <c r="M920" s="8">
        <v>9305.2683045182257</v>
      </c>
      <c r="N920" s="8">
        <v>10674.243644512513</v>
      </c>
      <c r="O920" s="8">
        <v>10999.377196164027</v>
      </c>
      <c r="P920" s="8">
        <v>9823.0141469588852</v>
      </c>
      <c r="Q920" s="8">
        <v>10928.213034326969</v>
      </c>
      <c r="R920" s="8">
        <v>10471.336689825253</v>
      </c>
      <c r="S920" s="8">
        <v>10741.765659928109</v>
      </c>
      <c r="T920" s="8">
        <v>10868.176411376828</v>
      </c>
      <c r="U920" s="8">
        <v>10989.33934289404</v>
      </c>
      <c r="V920" s="8">
        <v>10902.430963731029</v>
      </c>
      <c r="W920" s="8">
        <v>10979.424803364154</v>
      </c>
      <c r="X920" s="8">
        <v>9899.1085700244112</v>
      </c>
      <c r="Y920" s="8">
        <v>7982.0813844467666</v>
      </c>
      <c r="Z920" s="8">
        <v>8726.9163561145397</v>
      </c>
      <c r="AA920" s="8">
        <v>8987.2232477920661</v>
      </c>
      <c r="AB920" s="8">
        <v>10796.504661757421</v>
      </c>
      <c r="AC920" s="8">
        <v>10993.097931330043</v>
      </c>
      <c r="AD920" s="8">
        <v>10958.568935415307</v>
      </c>
      <c r="AE920" s="8">
        <v>8374.2907271287513</v>
      </c>
      <c r="AF920" s="8">
        <v>10753.04776492046</v>
      </c>
      <c r="AG920" s="8">
        <v>10812.464530111281</v>
      </c>
      <c r="AH920" s="8">
        <v>7141.2096066468694</v>
      </c>
      <c r="AI920" s="8">
        <v>10680.352282245463</v>
      </c>
      <c r="AJ920" s="8">
        <v>9153.7118803140929</v>
      </c>
      <c r="AK920" s="8">
        <v>10884.819547112593</v>
      </c>
      <c r="AL920" s="8">
        <v>8483.9621136581773</v>
      </c>
      <c r="AM920" s="8">
        <v>10998.478489362818</v>
      </c>
      <c r="AN920" s="8">
        <v>7590.2007318508186</v>
      </c>
      <c r="AO920" s="8">
        <v>9510.0983920976414</v>
      </c>
      <c r="AP920" s="8">
        <v>10939.185405907727</v>
      </c>
      <c r="AQ920" s="8">
        <v>10941.728243732847</v>
      </c>
      <c r="AR920" s="8">
        <v>10980.375060235061</v>
      </c>
      <c r="AS920" s="8">
        <v>10486.410213634783</v>
      </c>
      <c r="AT920" s="8">
        <v>10789.754863003138</v>
      </c>
      <c r="AU920" s="8">
        <v>9958.870190330108</v>
      </c>
      <c r="AV920" s="8">
        <v>10991.809060522937</v>
      </c>
      <c r="AW920" s="8">
        <v>10962.20936239213</v>
      </c>
      <c r="AX920" s="8">
        <v>8501.807547095812</v>
      </c>
      <c r="AY920" s="8">
        <v>10662.362670337183</v>
      </c>
      <c r="AZ920" s="8">
        <v>10909.822659375206</v>
      </c>
      <c r="BA920" s="8">
        <v>10964.087973519509</v>
      </c>
      <c r="BB920" s="8">
        <v>9785.6165847686061</v>
      </c>
      <c r="BC920" s="8">
        <v>10235.213183726204</v>
      </c>
      <c r="BD920" s="8">
        <v>10992.336080406183</v>
      </c>
      <c r="BE920" s="8">
        <v>10634.370652898349</v>
      </c>
      <c r="BF920" s="8">
        <v>10751.857148685827</v>
      </c>
      <c r="BG920" s="8">
        <v>6087.4907707992215</v>
      </c>
      <c r="BH920" s="8">
        <v>10827.623610428929</v>
      </c>
      <c r="BI920" s="8">
        <v>10641.00153257242</v>
      </c>
      <c r="BJ920" s="8">
        <v>10365.475976576556</v>
      </c>
      <c r="BK920" s="8">
        <v>6243.2098116162642</v>
      </c>
      <c r="BL920" s="8">
        <v>6912.8406643577564</v>
      </c>
      <c r="BM920" s="8">
        <v>10996.985203259697</v>
      </c>
      <c r="BN920" s="8">
        <v>10189.325065271729</v>
      </c>
      <c r="BO920" s="8">
        <v>9218.1153729892394</v>
      </c>
      <c r="BP920" s="8">
        <v>9432.7761660340766</v>
      </c>
      <c r="BQ920" s="8">
        <v>10002.449746249522</v>
      </c>
      <c r="BR920" s="8">
        <v>10733.426799154598</v>
      </c>
      <c r="BS920" s="8">
        <v>10666.277667616912</v>
      </c>
      <c r="BT920" s="8">
        <v>9896.9836377033298</v>
      </c>
      <c r="BU920" s="8">
        <v>8639.5952187003622</v>
      </c>
      <c r="BV920" s="8">
        <v>5866.2545518904881</v>
      </c>
      <c r="BW920" s="8">
        <v>10027.013835994241</v>
      </c>
      <c r="BX920" s="8">
        <v>10617.729491526103</v>
      </c>
      <c r="BY920" s="8">
        <v>10997.185680059407</v>
      </c>
      <c r="BZ920" s="8">
        <v>7094.8700354467474</v>
      </c>
      <c r="CA920" s="8">
        <v>10569.006017163383</v>
      </c>
      <c r="CB920" s="8">
        <v>9971.3126671310929</v>
      </c>
      <c r="CC920" s="8">
        <v>10988.218994297615</v>
      </c>
      <c r="CD920" s="8">
        <v>10927.890507931559</v>
      </c>
      <c r="CE920" s="8">
        <v>9092.551198728097</v>
      </c>
      <c r="CF920" s="8">
        <v>10818.037701186337</v>
      </c>
      <c r="CG920" s="8">
        <v>10932.683485133997</v>
      </c>
      <c r="CH920" s="8">
        <v>9102.5843302414778</v>
      </c>
      <c r="CI920" s="8">
        <v>10454.136211550704</v>
      </c>
      <c r="CJ920" s="8">
        <v>10612.477569398328</v>
      </c>
      <c r="CK920" s="8">
        <v>10998.6817403974</v>
      </c>
      <c r="CL920" s="8">
        <v>7858.5048590451997</v>
      </c>
      <c r="CM920" s="8">
        <v>10889.042055839775</v>
      </c>
      <c r="CN920" s="8">
        <v>9312.0565096621558</v>
      </c>
      <c r="CO920" s="8">
        <v>10035.824815036425</v>
      </c>
      <c r="CP920" s="8">
        <v>8708.2442633179198</v>
      </c>
      <c r="CQ920" s="8">
        <v>10994.306228225812</v>
      </c>
      <c r="CR920" s="8">
        <v>10950.593731836045</v>
      </c>
      <c r="CS920" s="8">
        <v>10791.134644230304</v>
      </c>
      <c r="CT920" s="8">
        <v>9310.7585672463902</v>
      </c>
      <c r="CU920" s="8">
        <v>10995.864864325427</v>
      </c>
      <c r="CV920" s="8">
        <v>10185.66876934713</v>
      </c>
      <c r="CW920" s="8">
        <v>8774.4789313960264</v>
      </c>
      <c r="CX920" s="8">
        <v>10213.584634625755</v>
      </c>
      <c r="CY920" s="8">
        <v>9833.5708248422616</v>
      </c>
      <c r="CZ920" s="8">
        <v>10999.983115812493</v>
      </c>
      <c r="DA920" s="8">
        <v>10487.167511697569</v>
      </c>
    </row>
    <row r="921" spans="3:105" x14ac:dyDescent="0.2">
      <c r="C921" s="8">
        <v>1010172.9522281741</v>
      </c>
      <c r="D921" s="10">
        <v>911</v>
      </c>
      <c r="E921" s="11">
        <v>-0.26914066137371073</v>
      </c>
      <c r="F921" s="8">
        <v>10696.822390784191</v>
      </c>
      <c r="G921" s="8">
        <v>9481.8732751097905</v>
      </c>
      <c r="H921" s="8">
        <v>10855.966801965282</v>
      </c>
      <c r="I921" s="8">
        <v>10185.193775035395</v>
      </c>
      <c r="J921" s="8">
        <v>10945.316818416211</v>
      </c>
      <c r="K921" s="8">
        <v>10815.431651678929</v>
      </c>
      <c r="L921" s="8">
        <v>10721.709188206822</v>
      </c>
      <c r="M921" s="8">
        <v>9091.9940630329584</v>
      </c>
      <c r="N921" s="8">
        <v>10959.965333022934</v>
      </c>
      <c r="O921" s="8">
        <v>10969.481296341755</v>
      </c>
      <c r="P921" s="8">
        <v>10445.827690519107</v>
      </c>
      <c r="Q921" s="8">
        <v>9846.4068369282468</v>
      </c>
      <c r="R921" s="8">
        <v>10999.952202182101</v>
      </c>
      <c r="S921" s="8">
        <v>9955.1444012393549</v>
      </c>
      <c r="T921" s="8">
        <v>4115.4913417998287</v>
      </c>
      <c r="U921" s="8">
        <v>10937.52201504141</v>
      </c>
      <c r="V921" s="8">
        <v>10990.655172094806</v>
      </c>
      <c r="W921" s="8">
        <v>8193.9659141857319</v>
      </c>
      <c r="X921" s="8">
        <v>10808.506602749914</v>
      </c>
      <c r="Y921" s="8">
        <v>10995.319062297976</v>
      </c>
      <c r="Z921" s="8">
        <v>10367.87393568375</v>
      </c>
      <c r="AA921" s="8">
        <v>10776.914856966361</v>
      </c>
      <c r="AB921" s="8">
        <v>10780.501759296914</v>
      </c>
      <c r="AC921" s="8">
        <v>10909.673981885657</v>
      </c>
      <c r="AD921" s="8">
        <v>10924.105688910664</v>
      </c>
      <c r="AE921" s="8">
        <v>10717.804079327891</v>
      </c>
      <c r="AF921" s="8">
        <v>5470.3531349290879</v>
      </c>
      <c r="AG921" s="8">
        <v>10430.146074933742</v>
      </c>
      <c r="AH921" s="8">
        <v>9171.6981227354627</v>
      </c>
      <c r="AI921" s="8">
        <v>10937.421938766816</v>
      </c>
      <c r="AJ921" s="8">
        <v>10826.08514806196</v>
      </c>
      <c r="AK921" s="8">
        <v>6148.1026086433858</v>
      </c>
      <c r="AL921" s="8">
        <v>10842.321905690096</v>
      </c>
      <c r="AM921" s="8">
        <v>9692.3593729163222</v>
      </c>
      <c r="AN921" s="8">
        <v>10996.048946683431</v>
      </c>
      <c r="AO921" s="8">
        <v>10852.827484883068</v>
      </c>
      <c r="AP921" s="8">
        <v>10983.117075837585</v>
      </c>
      <c r="AQ921" s="8">
        <v>9444.597925589962</v>
      </c>
      <c r="AR921" s="8">
        <v>10722.372470813696</v>
      </c>
      <c r="AS921" s="8">
        <v>10999.617869754022</v>
      </c>
      <c r="AT921" s="8">
        <v>8575.2921448386533</v>
      </c>
      <c r="AU921" s="8">
        <v>10633.788045192116</v>
      </c>
      <c r="AV921" s="8">
        <v>10963.519364265225</v>
      </c>
      <c r="AW921" s="8">
        <v>10990.544266046998</v>
      </c>
      <c r="AX921" s="8">
        <v>9751.6060115320979</v>
      </c>
      <c r="AY921" s="8">
        <v>10379.319184771419</v>
      </c>
      <c r="AZ921" s="8">
        <v>10523.442045831456</v>
      </c>
      <c r="BA921" s="8">
        <v>10777.133085976324</v>
      </c>
      <c r="BB921" s="8">
        <v>10938.06217208516</v>
      </c>
      <c r="BC921" s="8">
        <v>10900.508234833866</v>
      </c>
      <c r="BD921" s="8">
        <v>6745.8934762229992</v>
      </c>
      <c r="BE921" s="8">
        <v>9523.430013963356</v>
      </c>
      <c r="BF921" s="8">
        <v>9506.678943251929</v>
      </c>
      <c r="BG921" s="8">
        <v>9174.5752206222714</v>
      </c>
      <c r="BH921" s="8">
        <v>10910.225031424154</v>
      </c>
      <c r="BI921" s="8">
        <v>8364.1585284515822</v>
      </c>
      <c r="BJ921" s="8">
        <v>9395.2049798838052</v>
      </c>
      <c r="BK921" s="8">
        <v>9207.8098557994199</v>
      </c>
      <c r="BL921" s="8">
        <v>10842.342189181572</v>
      </c>
      <c r="BM921" s="8">
        <v>10967.802707560999</v>
      </c>
      <c r="BN921" s="8">
        <v>10616.107398998978</v>
      </c>
      <c r="BO921" s="8">
        <v>10687.524160467327</v>
      </c>
      <c r="BP921" s="8">
        <v>10247.990955190622</v>
      </c>
      <c r="BQ921" s="8">
        <v>6857.2928010565429</v>
      </c>
      <c r="BR921" s="8">
        <v>10048.143722549315</v>
      </c>
      <c r="BS921" s="8">
        <v>10902.579797258619</v>
      </c>
      <c r="BT921" s="8">
        <v>8214.8413662706516</v>
      </c>
      <c r="BU921" s="8">
        <v>10605.02229396226</v>
      </c>
      <c r="BV921" s="8">
        <v>9039.0416762737477</v>
      </c>
      <c r="BW921" s="8">
        <v>10575.211710542901</v>
      </c>
      <c r="BX921" s="8">
        <v>10265.344420220117</v>
      </c>
      <c r="BY921" s="8">
        <v>9291.4707185636562</v>
      </c>
      <c r="BZ921" s="8">
        <v>10116.057482751125</v>
      </c>
      <c r="CA921" s="8">
        <v>10995.424514142413</v>
      </c>
      <c r="CB921" s="8">
        <v>9658.663023120791</v>
      </c>
      <c r="CC921" s="8">
        <v>10401.176197937586</v>
      </c>
      <c r="CD921" s="8">
        <v>10168.804092498553</v>
      </c>
      <c r="CE921" s="8">
        <v>9785.4557024754085</v>
      </c>
      <c r="CF921" s="8">
        <v>10797.81404973952</v>
      </c>
      <c r="CG921" s="8">
        <v>10369.572261302003</v>
      </c>
      <c r="CH921" s="8">
        <v>10702.603840817901</v>
      </c>
      <c r="CI921" s="8">
        <v>10772.416044104142</v>
      </c>
      <c r="CJ921" s="8">
        <v>10895.412466541926</v>
      </c>
      <c r="CK921" s="8">
        <v>10933.532609396958</v>
      </c>
      <c r="CL921" s="8">
        <v>10704.522457954425</v>
      </c>
      <c r="CM921" s="8">
        <v>10414.545366022458</v>
      </c>
      <c r="CN921" s="8">
        <v>10766.111310223454</v>
      </c>
      <c r="CO921" s="8">
        <v>10676.428565518163</v>
      </c>
      <c r="CP921" s="8">
        <v>9716.5471098593371</v>
      </c>
      <c r="CQ921" s="8">
        <v>10832.206779848037</v>
      </c>
      <c r="CR921" s="8">
        <v>10904.785184298835</v>
      </c>
      <c r="CS921" s="8">
        <v>10927.747679364105</v>
      </c>
      <c r="CT921" s="8">
        <v>10019.06408308075</v>
      </c>
      <c r="CU921" s="8">
        <v>10753.72736628165</v>
      </c>
      <c r="CV921" s="8">
        <v>10983.457989158547</v>
      </c>
      <c r="CW921" s="8">
        <v>7523.3074103387826</v>
      </c>
      <c r="CX921" s="8">
        <v>7737.3780406278966</v>
      </c>
      <c r="CY921" s="8">
        <v>10810.309326673745</v>
      </c>
      <c r="CZ921" s="8">
        <v>10422.822882998944</v>
      </c>
      <c r="DA921" s="8">
        <v>10954.661653063526</v>
      </c>
    </row>
    <row r="922" spans="3:105" x14ac:dyDescent="0.2">
      <c r="C922" s="8">
        <v>1010643.7355375329</v>
      </c>
      <c r="D922" s="10">
        <v>912</v>
      </c>
      <c r="E922" s="11">
        <v>1.0711929659730608</v>
      </c>
      <c r="F922" s="8">
        <v>8771.5543655090187</v>
      </c>
      <c r="G922" s="8">
        <v>9862.3769081844439</v>
      </c>
      <c r="H922" s="8">
        <v>8167.3684535760767</v>
      </c>
      <c r="I922" s="8">
        <v>10889.188236090307</v>
      </c>
      <c r="J922" s="8">
        <v>10056.147816971921</v>
      </c>
      <c r="K922" s="8">
        <v>10170.038453154424</v>
      </c>
      <c r="L922" s="8">
        <v>10559.771263383034</v>
      </c>
      <c r="M922" s="8">
        <v>10834.176426716052</v>
      </c>
      <c r="N922" s="8">
        <v>10999.836915663118</v>
      </c>
      <c r="O922" s="8">
        <v>10987.804810550606</v>
      </c>
      <c r="P922" s="8">
        <v>10685.24405859364</v>
      </c>
      <c r="Q922" s="8">
        <v>10795.236344740841</v>
      </c>
      <c r="R922" s="8">
        <v>10988.185794977206</v>
      </c>
      <c r="S922" s="8">
        <v>10855.388071457592</v>
      </c>
      <c r="T922" s="8">
        <v>10671.042998083409</v>
      </c>
      <c r="U922" s="8">
        <v>10255.42201996147</v>
      </c>
      <c r="V922" s="8">
        <v>9084.1186722452949</v>
      </c>
      <c r="W922" s="8">
        <v>10656.356409106926</v>
      </c>
      <c r="X922" s="8">
        <v>10961.86477927508</v>
      </c>
      <c r="Y922" s="8">
        <v>10759.951208242763</v>
      </c>
      <c r="Z922" s="8">
        <v>10615.312392019037</v>
      </c>
      <c r="AA922" s="8">
        <v>10955.718808287471</v>
      </c>
      <c r="AB922" s="8">
        <v>10018.605478586565</v>
      </c>
      <c r="AC922" s="8">
        <v>10802.423126486148</v>
      </c>
      <c r="AD922" s="8">
        <v>10879.919619927638</v>
      </c>
      <c r="AE922" s="8">
        <v>10988.27080588086</v>
      </c>
      <c r="AF922" s="8">
        <v>9969.103686755745</v>
      </c>
      <c r="AG922" s="8">
        <v>9518.1803443627123</v>
      </c>
      <c r="AH922" s="8">
        <v>9754.5092324537254</v>
      </c>
      <c r="AI922" s="8">
        <v>9597.3139183604017</v>
      </c>
      <c r="AJ922" s="8">
        <v>9760.0618464330328</v>
      </c>
      <c r="AK922" s="8">
        <v>10860.22296494404</v>
      </c>
      <c r="AL922" s="8">
        <v>9923.4495216511059</v>
      </c>
      <c r="AM922" s="8">
        <v>10846.117634278566</v>
      </c>
      <c r="AN922" s="8">
        <v>10720.251682225497</v>
      </c>
      <c r="AO922" s="8">
        <v>8235.8155400545184</v>
      </c>
      <c r="AP922" s="8">
        <v>10854.355747183125</v>
      </c>
      <c r="AQ922" s="8">
        <v>10954.355830515695</v>
      </c>
      <c r="AR922" s="8">
        <v>8681.5084742368836</v>
      </c>
      <c r="AS922" s="8">
        <v>8582.3474181147121</v>
      </c>
      <c r="AT922" s="8">
        <v>10369.384953894914</v>
      </c>
      <c r="AU922" s="8">
        <v>10620.397101165587</v>
      </c>
      <c r="AV922" s="8">
        <v>10988.688382745573</v>
      </c>
      <c r="AW922" s="8">
        <v>10565.487996415393</v>
      </c>
      <c r="AX922" s="8">
        <v>10519.652540247556</v>
      </c>
      <c r="AY922" s="8">
        <v>10098.75588875364</v>
      </c>
      <c r="AZ922" s="8">
        <v>10802.07144995081</v>
      </c>
      <c r="BA922" s="8">
        <v>10311.660661729511</v>
      </c>
      <c r="BB922" s="8">
        <v>9366.9032525539315</v>
      </c>
      <c r="BC922" s="8">
        <v>10290.499712327779</v>
      </c>
      <c r="BD922" s="8">
        <v>10828.734831170132</v>
      </c>
      <c r="BE922" s="8">
        <v>10945.278222742103</v>
      </c>
      <c r="BF922" s="8">
        <v>10731.564233531144</v>
      </c>
      <c r="BG922" s="8">
        <v>10364.731271866978</v>
      </c>
      <c r="BH922" s="8">
        <v>10815.46706176879</v>
      </c>
      <c r="BI922" s="8">
        <v>10747.795884516217</v>
      </c>
      <c r="BJ922" s="8">
        <v>9153.5314705361379</v>
      </c>
      <c r="BK922" s="8">
        <v>10718.535805059297</v>
      </c>
      <c r="BL922" s="8">
        <v>10892.238648262879</v>
      </c>
      <c r="BM922" s="8">
        <v>7533.8651832126498</v>
      </c>
      <c r="BN922" s="8">
        <v>10972.392576486873</v>
      </c>
      <c r="BO922" s="8">
        <v>8614.5748610098035</v>
      </c>
      <c r="BP922" s="8">
        <v>10619.272021997387</v>
      </c>
      <c r="BQ922" s="8">
        <v>10676.848936155626</v>
      </c>
      <c r="BR922" s="8">
        <v>9328.9407015363358</v>
      </c>
      <c r="BS922" s="8">
        <v>10675.698121959324</v>
      </c>
      <c r="BT922" s="8">
        <v>5478.8539913038148</v>
      </c>
      <c r="BU922" s="8">
        <v>3753.1189367592378</v>
      </c>
      <c r="BV922" s="8">
        <v>10525.535513117818</v>
      </c>
      <c r="BW922" s="8">
        <v>9991.3375657993056</v>
      </c>
      <c r="BX922" s="8">
        <v>10112.883198963638</v>
      </c>
      <c r="BY922" s="8">
        <v>10990.73564347619</v>
      </c>
      <c r="BZ922" s="8">
        <v>10995.093473153911</v>
      </c>
      <c r="CA922" s="8">
        <v>8833.511787418176</v>
      </c>
      <c r="CB922" s="8">
        <v>8234.8090073919921</v>
      </c>
      <c r="CC922" s="8">
        <v>10990.295500654758</v>
      </c>
      <c r="CD922" s="8">
        <v>10561.728238290822</v>
      </c>
      <c r="CE922" s="8">
        <v>10930.944074544755</v>
      </c>
      <c r="CF922" s="8">
        <v>10868.316547253951</v>
      </c>
      <c r="CG922" s="8">
        <v>10895.451472626501</v>
      </c>
      <c r="CH922" s="8">
        <v>10633.45237760246</v>
      </c>
      <c r="CI922" s="8">
        <v>10968.402940820359</v>
      </c>
      <c r="CJ922" s="8">
        <v>9444.1655657138017</v>
      </c>
      <c r="CK922" s="8">
        <v>7269.6961359872694</v>
      </c>
      <c r="CL922" s="8">
        <v>10938.614878108021</v>
      </c>
      <c r="CM922" s="8">
        <v>9787.6438993953034</v>
      </c>
      <c r="CN922" s="8">
        <v>10234.224513612422</v>
      </c>
      <c r="CO922" s="8">
        <v>10998.142707192259</v>
      </c>
      <c r="CP922" s="8">
        <v>10806.846754125585</v>
      </c>
      <c r="CQ922" s="8">
        <v>10861.887400886933</v>
      </c>
      <c r="CR922" s="8">
        <v>9243.8944739631024</v>
      </c>
      <c r="CS922" s="8">
        <v>9625.0814194908271</v>
      </c>
      <c r="CT922" s="8">
        <v>8270.1261883214283</v>
      </c>
      <c r="CU922" s="8">
        <v>10404.297760695921</v>
      </c>
      <c r="CV922" s="8">
        <v>9489.0986786884368</v>
      </c>
      <c r="CW922" s="8">
        <v>8581.621177648065</v>
      </c>
      <c r="CX922" s="8">
        <v>10694.816981868024</v>
      </c>
      <c r="CY922" s="8">
        <v>10917.523970439745</v>
      </c>
      <c r="CZ922" s="8">
        <v>10782.776785727443</v>
      </c>
      <c r="DA922" s="8">
        <v>10446.916125653715</v>
      </c>
    </row>
    <row r="923" spans="3:105" x14ac:dyDescent="0.2">
      <c r="C923" s="8">
        <v>1010169.0093569418</v>
      </c>
      <c r="D923" s="10">
        <v>913</v>
      </c>
      <c r="E923" s="11">
        <v>0.83718817333320794</v>
      </c>
      <c r="F923" s="8">
        <v>9265.8031903163228</v>
      </c>
      <c r="G923" s="8">
        <v>10624.389281116568</v>
      </c>
      <c r="H923" s="8">
        <v>10309.833395458731</v>
      </c>
      <c r="I923" s="8">
        <v>10567.360797216428</v>
      </c>
      <c r="J923" s="8">
        <v>10912.813029800725</v>
      </c>
      <c r="K923" s="8">
        <v>10883.590040185758</v>
      </c>
      <c r="L923" s="8">
        <v>9715.5264328708781</v>
      </c>
      <c r="M923" s="8">
        <v>6654.605803720674</v>
      </c>
      <c r="N923" s="8">
        <v>10500.864532967196</v>
      </c>
      <c r="O923" s="8">
        <v>7681.9718531028338</v>
      </c>
      <c r="P923" s="8">
        <v>10629.540275956539</v>
      </c>
      <c r="Q923" s="8">
        <v>9768.2690580638973</v>
      </c>
      <c r="R923" s="8">
        <v>10715.395776282732</v>
      </c>
      <c r="S923" s="8">
        <v>8005.2160573071487</v>
      </c>
      <c r="T923" s="8">
        <v>10543.578576025944</v>
      </c>
      <c r="U923" s="8">
        <v>10759.133776224353</v>
      </c>
      <c r="V923" s="8">
        <v>10996.646992883734</v>
      </c>
      <c r="W923" s="8">
        <v>10656.264968750434</v>
      </c>
      <c r="X923" s="8">
        <v>10240.596293836345</v>
      </c>
      <c r="Y923" s="8">
        <v>10961.766163351456</v>
      </c>
      <c r="Z923" s="8">
        <v>10992.767137707375</v>
      </c>
      <c r="AA923" s="8">
        <v>10315.732577142753</v>
      </c>
      <c r="AB923" s="8">
        <v>10997.164057122616</v>
      </c>
      <c r="AC923" s="8">
        <v>10905.073364720263</v>
      </c>
      <c r="AD923" s="8">
        <v>10247.910879579824</v>
      </c>
      <c r="AE923" s="8">
        <v>7176.1821625837765</v>
      </c>
      <c r="AF923" s="8">
        <v>10998.380239320597</v>
      </c>
      <c r="AG923" s="8">
        <v>10865.280078054988</v>
      </c>
      <c r="AH923" s="8">
        <v>10003.724307891505</v>
      </c>
      <c r="AI923" s="8">
        <v>10535.356918134972</v>
      </c>
      <c r="AJ923" s="8">
        <v>10181.832474814362</v>
      </c>
      <c r="AK923" s="8">
        <v>10922.01724895004</v>
      </c>
      <c r="AL923" s="8">
        <v>9527.872410628037</v>
      </c>
      <c r="AM923" s="8">
        <v>10465.054377429333</v>
      </c>
      <c r="AN923" s="8">
        <v>9314.7270526593347</v>
      </c>
      <c r="AO923" s="8">
        <v>10993.21027871867</v>
      </c>
      <c r="AP923" s="8">
        <v>10996.415065372654</v>
      </c>
      <c r="AQ923" s="8">
        <v>8801.1807860244771</v>
      </c>
      <c r="AR923" s="8">
        <v>10846.486341496517</v>
      </c>
      <c r="AS923" s="8">
        <v>10929.664966844099</v>
      </c>
      <c r="AT923" s="8">
        <v>10456.111630679738</v>
      </c>
      <c r="AU923" s="8">
        <v>9808.0017659360965</v>
      </c>
      <c r="AV923" s="8">
        <v>10981.201206571131</v>
      </c>
      <c r="AW923" s="8">
        <v>9177.3328118744139</v>
      </c>
      <c r="AX923" s="8">
        <v>10984.813293046775</v>
      </c>
      <c r="AY923" s="8">
        <v>10855.523961761619</v>
      </c>
      <c r="AZ923" s="8">
        <v>10932.593161333531</v>
      </c>
      <c r="BA923" s="8">
        <v>10859.884855484301</v>
      </c>
      <c r="BB923" s="8">
        <v>9418.7376536387801</v>
      </c>
      <c r="BC923" s="8">
        <v>10444.004881832414</v>
      </c>
      <c r="BD923" s="8">
        <v>9358.6248237937689</v>
      </c>
      <c r="BE923" s="8">
        <v>10973.197754322395</v>
      </c>
      <c r="BF923" s="8">
        <v>10857.853742402531</v>
      </c>
      <c r="BG923" s="8">
        <v>9069.7019222502568</v>
      </c>
      <c r="BH923" s="8">
        <v>10226.155933299175</v>
      </c>
      <c r="BI923" s="8">
        <v>9900.4725488065378</v>
      </c>
      <c r="BJ923" s="8">
        <v>7508.6530422356773</v>
      </c>
      <c r="BK923" s="8">
        <v>10691.853471004437</v>
      </c>
      <c r="BL923" s="8">
        <v>10844.4611986083</v>
      </c>
      <c r="BM923" s="8">
        <v>10982.143886347842</v>
      </c>
      <c r="BN923" s="8">
        <v>10605.85735740284</v>
      </c>
      <c r="BO923" s="8">
        <v>8470.6343968911806</v>
      </c>
      <c r="BP923" s="8">
        <v>9654.1322080908867</v>
      </c>
      <c r="BQ923" s="8">
        <v>10318.424561811191</v>
      </c>
      <c r="BR923" s="8">
        <v>10630.835512889418</v>
      </c>
      <c r="BS923" s="8">
        <v>10598.264409506177</v>
      </c>
      <c r="BT923" s="8">
        <v>9735.6304153845704</v>
      </c>
      <c r="BU923" s="8">
        <v>10998.125869834583</v>
      </c>
      <c r="BV923" s="8">
        <v>10996.504220634697</v>
      </c>
      <c r="BW923" s="8">
        <v>10973.073936729805</v>
      </c>
      <c r="BX923" s="8">
        <v>10984.987900463339</v>
      </c>
      <c r="BY923" s="8">
        <v>9633.7302080892932</v>
      </c>
      <c r="BZ923" s="8">
        <v>10970.192874153794</v>
      </c>
      <c r="CA923" s="8">
        <v>10416.250895296896</v>
      </c>
      <c r="CB923" s="8">
        <v>10797.885949907757</v>
      </c>
      <c r="CC923" s="8">
        <v>10949.208519368134</v>
      </c>
      <c r="CD923" s="8">
        <v>10966.487584296756</v>
      </c>
      <c r="CE923" s="8">
        <v>10643.651226050972</v>
      </c>
      <c r="CF923" s="8">
        <v>10245.228717031714</v>
      </c>
      <c r="CG923" s="8">
        <v>10926.531572318743</v>
      </c>
      <c r="CH923" s="8">
        <v>8550.0054059487629</v>
      </c>
      <c r="CI923" s="8">
        <v>10891.895147240359</v>
      </c>
      <c r="CJ923" s="8">
        <v>9319.1751510995928</v>
      </c>
      <c r="CK923" s="8">
        <v>10358.679569241423</v>
      </c>
      <c r="CL923" s="8">
        <v>9954.3136277727244</v>
      </c>
      <c r="CM923" s="8">
        <v>6830.6161188270544</v>
      </c>
      <c r="CN923" s="8">
        <v>10475.548353202954</v>
      </c>
      <c r="CO923" s="8">
        <v>10995.707124686067</v>
      </c>
      <c r="CP923" s="8">
        <v>10626.999985384835</v>
      </c>
      <c r="CQ923" s="8">
        <v>9806.4359599323889</v>
      </c>
      <c r="CR923" s="8">
        <v>7933.4011678639908</v>
      </c>
      <c r="CS923" s="8">
        <v>10946.954127724328</v>
      </c>
      <c r="CT923" s="8">
        <v>7325.8267422249846</v>
      </c>
      <c r="CU923" s="8">
        <v>9938.3481274419792</v>
      </c>
      <c r="CV923" s="8">
        <v>8041.5265595626952</v>
      </c>
      <c r="CW923" s="8">
        <v>10572.345971448669</v>
      </c>
      <c r="CX923" s="8">
        <v>10922.960363939666</v>
      </c>
      <c r="CY923" s="8">
        <v>10173.672200025139</v>
      </c>
      <c r="CZ923" s="8">
        <v>8689.069485920043</v>
      </c>
      <c r="DA923" s="8">
        <v>7559.3672654370221</v>
      </c>
    </row>
    <row r="924" spans="3:105" x14ac:dyDescent="0.2">
      <c r="C924" s="8">
        <v>1020136.4484850834</v>
      </c>
      <c r="D924" s="10">
        <v>914</v>
      </c>
      <c r="E924" s="11">
        <v>0.34065772042529069</v>
      </c>
      <c r="F924" s="8">
        <v>10097.299580738934</v>
      </c>
      <c r="G924" s="8">
        <v>10490.366458913921</v>
      </c>
      <c r="H924" s="8">
        <v>10846.890775364816</v>
      </c>
      <c r="I924" s="8">
        <v>9546.7867875568445</v>
      </c>
      <c r="J924" s="8">
        <v>10103.039322409042</v>
      </c>
      <c r="K924" s="8">
        <v>10974.30729960495</v>
      </c>
      <c r="L924" s="8">
        <v>7865.8631606907329</v>
      </c>
      <c r="M924" s="8">
        <v>10999.967174495294</v>
      </c>
      <c r="N924" s="8">
        <v>10989.618750260053</v>
      </c>
      <c r="O924" s="8">
        <v>9706.0143218275134</v>
      </c>
      <c r="P924" s="8">
        <v>10935.053537254205</v>
      </c>
      <c r="Q924" s="8">
        <v>10326.793941900574</v>
      </c>
      <c r="R924" s="8">
        <v>10983.203058511544</v>
      </c>
      <c r="S924" s="8">
        <v>7784.1542805817917</v>
      </c>
      <c r="T924" s="8">
        <v>10968.892084408928</v>
      </c>
      <c r="U924" s="8">
        <v>10716.924157221902</v>
      </c>
      <c r="V924" s="8">
        <v>10780.232552576987</v>
      </c>
      <c r="W924" s="8">
        <v>9471.5524925013542</v>
      </c>
      <c r="X924" s="8">
        <v>10462.072172853172</v>
      </c>
      <c r="Y924" s="8">
        <v>10962.532921403088</v>
      </c>
      <c r="Z924" s="8">
        <v>5866.1653144930788</v>
      </c>
      <c r="AA924" s="8">
        <v>10834.256234210399</v>
      </c>
      <c r="AB924" s="8">
        <v>10039.736701747548</v>
      </c>
      <c r="AC924" s="8">
        <v>10548.770379594796</v>
      </c>
      <c r="AD924" s="8">
        <v>10958.80332657068</v>
      </c>
      <c r="AE924" s="8">
        <v>10731.859791660427</v>
      </c>
      <c r="AF924" s="8">
        <v>10338.945064410262</v>
      </c>
      <c r="AG924" s="8">
        <v>10999.127700745601</v>
      </c>
      <c r="AH924" s="8">
        <v>10924.517290240212</v>
      </c>
      <c r="AI924" s="8">
        <v>10646.856134606203</v>
      </c>
      <c r="AJ924" s="8">
        <v>10985.139899828448</v>
      </c>
      <c r="AK924" s="8">
        <v>10995.595246355408</v>
      </c>
      <c r="AL924" s="8">
        <v>10986.903808528898</v>
      </c>
      <c r="AM924" s="8">
        <v>10985.020228541311</v>
      </c>
      <c r="AN924" s="8">
        <v>10812.410701060258</v>
      </c>
      <c r="AO924" s="8">
        <v>9397.7372266894199</v>
      </c>
      <c r="AP924" s="8">
        <v>9096.2391965463739</v>
      </c>
      <c r="AQ924" s="8">
        <v>10994.824940996503</v>
      </c>
      <c r="AR924" s="8">
        <v>10710.181507667374</v>
      </c>
      <c r="AS924" s="8">
        <v>10724.770660257676</v>
      </c>
      <c r="AT924" s="8">
        <v>10122.067028405398</v>
      </c>
      <c r="AU924" s="8">
        <v>9162.5670712372921</v>
      </c>
      <c r="AV924" s="8">
        <v>10737.919885344862</v>
      </c>
      <c r="AW924" s="8">
        <v>9373.4302257491599</v>
      </c>
      <c r="AX924" s="8">
        <v>10923.766451810236</v>
      </c>
      <c r="AY924" s="8">
        <v>10860.608484302944</v>
      </c>
      <c r="AZ924" s="8">
        <v>10988.592317949546</v>
      </c>
      <c r="BA924" s="8">
        <v>10906.019608226587</v>
      </c>
      <c r="BB924" s="8">
        <v>7964.6335531406648</v>
      </c>
      <c r="BC924" s="8">
        <v>10714.660896635789</v>
      </c>
      <c r="BD924" s="8">
        <v>10878.428397323843</v>
      </c>
      <c r="BE924" s="8">
        <v>10700.708914167975</v>
      </c>
      <c r="BF924" s="8">
        <v>10849.909732280208</v>
      </c>
      <c r="BG924" s="8">
        <v>10289.041790656709</v>
      </c>
      <c r="BH924" s="8">
        <v>8604.4451288331202</v>
      </c>
      <c r="BI924" s="8">
        <v>10750.149052094954</v>
      </c>
      <c r="BJ924" s="8">
        <v>10999.806240859709</v>
      </c>
      <c r="BK924" s="8">
        <v>10999.981422094512</v>
      </c>
      <c r="BL924" s="8">
        <v>10391.461063161405</v>
      </c>
      <c r="BM924" s="8">
        <v>10604.082093545521</v>
      </c>
      <c r="BN924" s="8">
        <v>10987.786057544399</v>
      </c>
      <c r="BO924" s="8">
        <v>10660.956406479001</v>
      </c>
      <c r="BP924" s="8">
        <v>10989.94602011898</v>
      </c>
      <c r="BQ924" s="8">
        <v>8365.7520423303995</v>
      </c>
      <c r="BR924" s="8">
        <v>10966.387480831199</v>
      </c>
      <c r="BS924" s="8">
        <v>10819.00632157684</v>
      </c>
      <c r="BT924" s="8">
        <v>9303.5487550104608</v>
      </c>
      <c r="BU924" s="8">
        <v>10244.76919017997</v>
      </c>
      <c r="BV924" s="8">
        <v>5723.1317010427038</v>
      </c>
      <c r="BW924" s="8">
        <v>10725.909865225442</v>
      </c>
      <c r="BX924" s="8">
        <v>10499.051644118726</v>
      </c>
      <c r="BY924" s="8">
        <v>10907.855772697498</v>
      </c>
      <c r="BZ924" s="8">
        <v>10929.034728374594</v>
      </c>
      <c r="CA924" s="8">
        <v>10494.29147828802</v>
      </c>
      <c r="CB924" s="8">
        <v>10790.659430249845</v>
      </c>
      <c r="CC924" s="8">
        <v>10999.895555212201</v>
      </c>
      <c r="CD924" s="8">
        <v>10621.555020913533</v>
      </c>
      <c r="CE924" s="8">
        <v>10660.505256058092</v>
      </c>
      <c r="CF924" s="8">
        <v>10370.57074737223</v>
      </c>
      <c r="CG924" s="8">
        <v>10035.449952074154</v>
      </c>
      <c r="CH924" s="8">
        <v>10981.164157452518</v>
      </c>
      <c r="CI924" s="8">
        <v>3492.4564220291359</v>
      </c>
      <c r="CJ924" s="8">
        <v>10385.82672219372</v>
      </c>
      <c r="CK924" s="8">
        <v>9362.1157559170988</v>
      </c>
      <c r="CL924" s="8">
        <v>10906.026017019529</v>
      </c>
      <c r="CM924" s="8">
        <v>10640.728354192046</v>
      </c>
      <c r="CN924" s="8">
        <v>10448.771863897762</v>
      </c>
      <c r="CO924" s="8">
        <v>10912.344706971082</v>
      </c>
      <c r="CP924" s="8">
        <v>8509.5797857726193</v>
      </c>
      <c r="CQ924" s="8">
        <v>7793.9357601190459</v>
      </c>
      <c r="CR924" s="8">
        <v>10998.987842341809</v>
      </c>
      <c r="CS924" s="8">
        <v>10612.272398503272</v>
      </c>
      <c r="CT924" s="8">
        <v>8103.609338870071</v>
      </c>
      <c r="CU924" s="8">
        <v>10999.974941252873</v>
      </c>
      <c r="CV924" s="8">
        <v>10600.671172960903</v>
      </c>
      <c r="CW924" s="8">
        <v>8762.2921528936313</v>
      </c>
      <c r="CX924" s="8">
        <v>10901.804654991656</v>
      </c>
      <c r="CY924" s="8">
        <v>10837.234988682343</v>
      </c>
      <c r="CZ924" s="8">
        <v>10171.106810339763</v>
      </c>
      <c r="DA924" s="8">
        <v>10207.775669337479</v>
      </c>
    </row>
    <row r="925" spans="3:105" x14ac:dyDescent="0.2">
      <c r="C925" s="8">
        <v>1012740.7757611037</v>
      </c>
      <c r="D925" s="10">
        <v>915</v>
      </c>
      <c r="E925" s="11">
        <v>-2.5794950817456295</v>
      </c>
      <c r="F925" s="8">
        <v>10999.955544781576</v>
      </c>
      <c r="G925" s="8">
        <v>9643.6162899211777</v>
      </c>
      <c r="H925" s="8">
        <v>10040.709066673318</v>
      </c>
      <c r="I925" s="8">
        <v>10409.108639836715</v>
      </c>
      <c r="J925" s="8">
        <v>10576.857657736204</v>
      </c>
      <c r="K925" s="8">
        <v>10529.477142983927</v>
      </c>
      <c r="L925" s="8">
        <v>6828.9804130727343</v>
      </c>
      <c r="M925" s="8">
        <v>10863.884667317634</v>
      </c>
      <c r="N925" s="8">
        <v>8299.3714883270368</v>
      </c>
      <c r="O925" s="8">
        <v>9529.7273421213977</v>
      </c>
      <c r="P925" s="8">
        <v>10143.597716294034</v>
      </c>
      <c r="Q925" s="8">
        <v>9738.3413711422909</v>
      </c>
      <c r="R925" s="8">
        <v>10945.14791244996</v>
      </c>
      <c r="S925" s="8">
        <v>10329.854022641335</v>
      </c>
      <c r="T925" s="8">
        <v>9843.6845211659929</v>
      </c>
      <c r="U925" s="8">
        <v>10425.73243005268</v>
      </c>
      <c r="V925" s="8">
        <v>10996.981859754165</v>
      </c>
      <c r="W925" s="8">
        <v>10075.926475317319</v>
      </c>
      <c r="X925" s="8">
        <v>10926.520360569803</v>
      </c>
      <c r="Y925" s="8">
        <v>10912.262455754679</v>
      </c>
      <c r="Z925" s="8">
        <v>10755.426909270383</v>
      </c>
      <c r="AA925" s="8">
        <v>10236.651191792165</v>
      </c>
      <c r="AB925" s="8">
        <v>10873.288622848615</v>
      </c>
      <c r="AC925" s="8">
        <v>8889.9692772995913</v>
      </c>
      <c r="AD925" s="8">
        <v>10084.62982714656</v>
      </c>
      <c r="AE925" s="8">
        <v>10017.096086528771</v>
      </c>
      <c r="AF925" s="8">
        <v>10805.184098194348</v>
      </c>
      <c r="AG925" s="8">
        <v>9889.2736563196559</v>
      </c>
      <c r="AH925" s="8">
        <v>10742.958559830629</v>
      </c>
      <c r="AI925" s="8">
        <v>9486.312243791428</v>
      </c>
      <c r="AJ925" s="8">
        <v>10998.911274133734</v>
      </c>
      <c r="AK925" s="8">
        <v>10190.516839465956</v>
      </c>
      <c r="AL925" s="8">
        <v>9693.349756243977</v>
      </c>
      <c r="AM925" s="8">
        <v>10976.880547147761</v>
      </c>
      <c r="AN925" s="8">
        <v>9733.7201850952406</v>
      </c>
      <c r="AO925" s="8">
        <v>10873.782734639773</v>
      </c>
      <c r="AP925" s="8">
        <v>10238.99373560311</v>
      </c>
      <c r="AQ925" s="8">
        <v>10856.800835823564</v>
      </c>
      <c r="AR925" s="8">
        <v>10999.23832991589</v>
      </c>
      <c r="AS925" s="8">
        <v>10961.162456176362</v>
      </c>
      <c r="AT925" s="8">
        <v>10549.337723106108</v>
      </c>
      <c r="AU925" s="8">
        <v>10999.972251395093</v>
      </c>
      <c r="AV925" s="8">
        <v>10251.873949601948</v>
      </c>
      <c r="AW925" s="8">
        <v>10849.644789555039</v>
      </c>
      <c r="AX925" s="8">
        <v>9336.7367924977771</v>
      </c>
      <c r="AY925" s="8">
        <v>10450.540769845727</v>
      </c>
      <c r="AZ925" s="8">
        <v>9003.4221558847148</v>
      </c>
      <c r="BA925" s="8">
        <v>10733.327580469886</v>
      </c>
      <c r="BB925" s="8">
        <v>10998.332654420099</v>
      </c>
      <c r="BC925" s="8">
        <v>9406.2191535457678</v>
      </c>
      <c r="BD925" s="8">
        <v>10802.622307932856</v>
      </c>
      <c r="BE925" s="8">
        <v>7475.0898670037159</v>
      </c>
      <c r="BF925" s="8">
        <v>9830.7600595767926</v>
      </c>
      <c r="BG925" s="8">
        <v>10705.919115074268</v>
      </c>
      <c r="BH925" s="8">
        <v>10717.630226185576</v>
      </c>
      <c r="BI925" s="8">
        <v>10806.380297317788</v>
      </c>
      <c r="BJ925" s="8">
        <v>8620.0267916387966</v>
      </c>
      <c r="BK925" s="8">
        <v>10073.9992434133</v>
      </c>
      <c r="BL925" s="8">
        <v>10256.018130671673</v>
      </c>
      <c r="BM925" s="8">
        <v>9857.0173915794749</v>
      </c>
      <c r="BN925" s="8">
        <v>9962.4446779059272</v>
      </c>
      <c r="BO925" s="8">
        <v>10741.528427086327</v>
      </c>
      <c r="BP925" s="8">
        <v>10989.1920345935</v>
      </c>
      <c r="BQ925" s="8">
        <v>10807.364743852153</v>
      </c>
      <c r="BR925" s="8">
        <v>10869.227723140351</v>
      </c>
      <c r="BS925" s="8">
        <v>10771.938463540117</v>
      </c>
      <c r="BT925" s="8">
        <v>10698.82982758795</v>
      </c>
      <c r="BU925" s="8">
        <v>10960.847025945146</v>
      </c>
      <c r="BV925" s="8">
        <v>10589.569697979667</v>
      </c>
      <c r="BW925" s="8">
        <v>10990.846446016199</v>
      </c>
      <c r="BX925" s="8">
        <v>10888.888372683248</v>
      </c>
      <c r="BY925" s="8">
        <v>10905.526589403235</v>
      </c>
      <c r="BZ925" s="8">
        <v>9012.572939628335</v>
      </c>
      <c r="CA925" s="8">
        <v>10840.668686874917</v>
      </c>
      <c r="CB925" s="8">
        <v>10898.80528663003</v>
      </c>
      <c r="CC925" s="8">
        <v>8078.730400191037</v>
      </c>
      <c r="CD925" s="8">
        <v>6914.634836979365</v>
      </c>
      <c r="CE925" s="8">
        <v>9447.5534286308321</v>
      </c>
      <c r="CF925" s="8">
        <v>10592.041201196596</v>
      </c>
      <c r="CG925" s="8">
        <v>8900.6645705515657</v>
      </c>
      <c r="CH925" s="8">
        <v>10695.346235518602</v>
      </c>
      <c r="CI925" s="8">
        <v>10303.065657452411</v>
      </c>
      <c r="CJ925" s="8">
        <v>6862.7644758196047</v>
      </c>
      <c r="CK925" s="8">
        <v>8138.9327941906213</v>
      </c>
      <c r="CL925" s="8">
        <v>10074.702504581248</v>
      </c>
      <c r="CM925" s="8">
        <v>10738.149249318301</v>
      </c>
      <c r="CN925" s="8">
        <v>10999.446731096894</v>
      </c>
      <c r="CO925" s="8">
        <v>9912.8984247556036</v>
      </c>
      <c r="CP925" s="8">
        <v>10994.168107741863</v>
      </c>
      <c r="CQ925" s="8">
        <v>10969.918619606577</v>
      </c>
      <c r="CR925" s="8">
        <v>7943.7179587328192</v>
      </c>
      <c r="CS925" s="8">
        <v>10996.240424824198</v>
      </c>
      <c r="CT925" s="8">
        <v>10384.027178052185</v>
      </c>
      <c r="CU925" s="8">
        <v>9836.7501438652307</v>
      </c>
      <c r="CV925" s="8">
        <v>8781.4572755569661</v>
      </c>
      <c r="CW925" s="8">
        <v>10967.778091957029</v>
      </c>
      <c r="CX925" s="8">
        <v>10658.713569941774</v>
      </c>
      <c r="CY925" s="8">
        <v>10706.861802032403</v>
      </c>
      <c r="CZ925" s="8">
        <v>8972.3076310444194</v>
      </c>
      <c r="DA925" s="8">
        <v>8852.8977087001822</v>
      </c>
    </row>
    <row r="926" spans="3:105" x14ac:dyDescent="0.2">
      <c r="C926" s="8">
        <v>1010514.0665640399</v>
      </c>
      <c r="D926" s="10">
        <v>916</v>
      </c>
      <c r="E926" s="11">
        <v>0.15505628111235428</v>
      </c>
      <c r="F926" s="8">
        <v>10327.283892154474</v>
      </c>
      <c r="G926" s="8">
        <v>10687.57375305367</v>
      </c>
      <c r="H926" s="8">
        <v>10463.659915521426</v>
      </c>
      <c r="I926" s="8">
        <v>9456.364231078107</v>
      </c>
      <c r="J926" s="8">
        <v>10289.905500558063</v>
      </c>
      <c r="K926" s="8">
        <v>9984.9785119484695</v>
      </c>
      <c r="L926" s="8">
        <v>10760.102936095263</v>
      </c>
      <c r="M926" s="8">
        <v>8876.1451872368725</v>
      </c>
      <c r="N926" s="8">
        <v>9123.8225015740245</v>
      </c>
      <c r="O926" s="8">
        <v>8860.2418440568563</v>
      </c>
      <c r="P926" s="8">
        <v>10013.203110662012</v>
      </c>
      <c r="Q926" s="8">
        <v>9904.3439689382285</v>
      </c>
      <c r="R926" s="8">
        <v>10059.84146570011</v>
      </c>
      <c r="S926" s="8">
        <v>7672.9125650178175</v>
      </c>
      <c r="T926" s="8">
        <v>9268.9170957837123</v>
      </c>
      <c r="U926" s="8">
        <v>10879.383340882294</v>
      </c>
      <c r="V926" s="8">
        <v>10287.274428616438</v>
      </c>
      <c r="W926" s="8">
        <v>9169.7857231330727</v>
      </c>
      <c r="X926" s="8">
        <v>9948.4438132430314</v>
      </c>
      <c r="Y926" s="8">
        <v>7958.0657604543085</v>
      </c>
      <c r="Z926" s="8">
        <v>10888.822549844494</v>
      </c>
      <c r="AA926" s="8">
        <v>10710.377995626159</v>
      </c>
      <c r="AB926" s="8">
        <v>6030.9222527053498</v>
      </c>
      <c r="AC926" s="8">
        <v>10983.874884115563</v>
      </c>
      <c r="AD926" s="8">
        <v>9788.1193278017381</v>
      </c>
      <c r="AE926" s="8">
        <v>10999.588477531257</v>
      </c>
      <c r="AF926" s="8">
        <v>8614.234009035441</v>
      </c>
      <c r="AG926" s="8">
        <v>9334.3417909782056</v>
      </c>
      <c r="AH926" s="8">
        <v>9594.6495013119893</v>
      </c>
      <c r="AI926" s="8">
        <v>10985.559459630789</v>
      </c>
      <c r="AJ926" s="8">
        <v>9633.5802300218857</v>
      </c>
      <c r="AK926" s="8">
        <v>10999.605002742559</v>
      </c>
      <c r="AL926" s="8">
        <v>10967.86922251716</v>
      </c>
      <c r="AM926" s="8">
        <v>9730.9303854534955</v>
      </c>
      <c r="AN926" s="8">
        <v>10526.908053339941</v>
      </c>
      <c r="AO926" s="8">
        <v>8890.0957045444447</v>
      </c>
      <c r="AP926" s="8">
        <v>10977.584182335006</v>
      </c>
      <c r="AQ926" s="8">
        <v>10906.558104203454</v>
      </c>
      <c r="AR926" s="8">
        <v>10901.920666143686</v>
      </c>
      <c r="AS926" s="8">
        <v>8865.2719622274308</v>
      </c>
      <c r="AT926" s="8">
        <v>10999.163291817496</v>
      </c>
      <c r="AU926" s="8">
        <v>5601.9903555392157</v>
      </c>
      <c r="AV926" s="8">
        <v>10922.502169746256</v>
      </c>
      <c r="AW926" s="8">
        <v>10999.279043737322</v>
      </c>
      <c r="AX926" s="8">
        <v>10818.719971618402</v>
      </c>
      <c r="AY926" s="8">
        <v>10952.630176799625</v>
      </c>
      <c r="AZ926" s="8">
        <v>10041.90143663225</v>
      </c>
      <c r="BA926" s="8">
        <v>10792.815248360401</v>
      </c>
      <c r="BB926" s="8">
        <v>10331.182846547694</v>
      </c>
      <c r="BC926" s="8">
        <v>10970.765230201912</v>
      </c>
      <c r="BD926" s="8">
        <v>10996.056300919334</v>
      </c>
      <c r="BE926" s="8">
        <v>10958.625733134964</v>
      </c>
      <c r="BF926" s="8">
        <v>10020.887130521656</v>
      </c>
      <c r="BG926" s="8">
        <v>10999.10984884621</v>
      </c>
      <c r="BH926" s="8">
        <v>10896.089725077461</v>
      </c>
      <c r="BI926" s="8">
        <v>10116.171228341978</v>
      </c>
      <c r="BJ926" s="8">
        <v>10408.195899702676</v>
      </c>
      <c r="BK926" s="8">
        <v>10910.092368422675</v>
      </c>
      <c r="BL926" s="8">
        <v>10997.924194747904</v>
      </c>
      <c r="BM926" s="8">
        <v>10077.717717249247</v>
      </c>
      <c r="BN926" s="8">
        <v>10783.484852314474</v>
      </c>
      <c r="BO926" s="8">
        <v>8968.5277264531487</v>
      </c>
      <c r="BP926" s="8">
        <v>8647.35790307971</v>
      </c>
      <c r="BQ926" s="8">
        <v>10527.45032872222</v>
      </c>
      <c r="BR926" s="8">
        <v>10899.806417780936</v>
      </c>
      <c r="BS926" s="8">
        <v>7584.3320694483427</v>
      </c>
      <c r="BT926" s="8">
        <v>10844.670807608802</v>
      </c>
      <c r="BU926" s="8">
        <v>10622.663427053672</v>
      </c>
      <c r="BV926" s="8">
        <v>10922.924346729182</v>
      </c>
      <c r="BW926" s="8">
        <v>8765.3945739329993</v>
      </c>
      <c r="BX926" s="8">
        <v>9415.9096156985852</v>
      </c>
      <c r="BY926" s="8">
        <v>10691.150737250016</v>
      </c>
      <c r="BZ926" s="8">
        <v>10195.752820108964</v>
      </c>
      <c r="CA926" s="8">
        <v>10994.875066379907</v>
      </c>
      <c r="CB926" s="8">
        <v>10781.012983449098</v>
      </c>
      <c r="CC926" s="8">
        <v>9072.6684080563482</v>
      </c>
      <c r="CD926" s="8">
        <v>9976.1087917441764</v>
      </c>
      <c r="CE926" s="8">
        <v>10125.211787085975</v>
      </c>
      <c r="CF926" s="8">
        <v>10402.817175317407</v>
      </c>
      <c r="CG926" s="8">
        <v>10998.972645681944</v>
      </c>
      <c r="CH926" s="8">
        <v>10974.494901470722</v>
      </c>
      <c r="CI926" s="8">
        <v>10514.888865971043</v>
      </c>
      <c r="CJ926" s="8">
        <v>9346.4107738777257</v>
      </c>
      <c r="CK926" s="8">
        <v>10391.633588544619</v>
      </c>
      <c r="CL926" s="8">
        <v>10792.496700103027</v>
      </c>
      <c r="CM926" s="8">
        <v>10817.783067997716</v>
      </c>
      <c r="CN926" s="8">
        <v>10696.98221033687</v>
      </c>
      <c r="CO926" s="8">
        <v>9952.5761877200512</v>
      </c>
      <c r="CP926" s="8">
        <v>9697.2770074068321</v>
      </c>
      <c r="CQ926" s="8">
        <v>8954.5754663629486</v>
      </c>
      <c r="CR926" s="8">
        <v>9721.1145878477764</v>
      </c>
      <c r="CS926" s="8">
        <v>8950.3469457022147</v>
      </c>
      <c r="CT926" s="8">
        <v>10438.349714654163</v>
      </c>
      <c r="CU926" s="8">
        <v>10722.545507884066</v>
      </c>
      <c r="CV926" s="8">
        <v>10634.996779046616</v>
      </c>
      <c r="CW926" s="8">
        <v>10444.57396830041</v>
      </c>
      <c r="CX926" s="8">
        <v>10781.096291955006</v>
      </c>
      <c r="CY926" s="8">
        <v>10863.007178604177</v>
      </c>
      <c r="CZ926" s="8">
        <v>10552.530754180187</v>
      </c>
      <c r="DA926" s="8">
        <v>10910.410356394634</v>
      </c>
    </row>
    <row r="927" spans="3:105" x14ac:dyDescent="0.2">
      <c r="C927" s="8">
        <v>1014294.8003730723</v>
      </c>
      <c r="D927" s="10">
        <v>917</v>
      </c>
      <c r="E927" s="11">
        <v>-0.20253819197692946</v>
      </c>
      <c r="F927" s="8">
        <v>10652.042626810733</v>
      </c>
      <c r="G927" s="8">
        <v>10654.012556905249</v>
      </c>
      <c r="H927" s="8">
        <v>9357.5598789638825</v>
      </c>
      <c r="I927" s="8">
        <v>10539.12740083304</v>
      </c>
      <c r="J927" s="8">
        <v>10999.845886069943</v>
      </c>
      <c r="K927" s="8">
        <v>10525.983771196245</v>
      </c>
      <c r="L927" s="8">
        <v>10993.15233455753</v>
      </c>
      <c r="M927" s="8">
        <v>10733.82408472699</v>
      </c>
      <c r="N927" s="8">
        <v>10586.823947942868</v>
      </c>
      <c r="O927" s="8">
        <v>10990.435077921946</v>
      </c>
      <c r="P927" s="8">
        <v>10986.075100489188</v>
      </c>
      <c r="Q927" s="8">
        <v>10379.596745303348</v>
      </c>
      <c r="R927" s="8">
        <v>10973.909428513236</v>
      </c>
      <c r="S927" s="8">
        <v>10791.422121014839</v>
      </c>
      <c r="T927" s="8">
        <v>10835.250477282845</v>
      </c>
      <c r="U927" s="8">
        <v>10830.017244754335</v>
      </c>
      <c r="V927" s="8">
        <v>9848.2437456769676</v>
      </c>
      <c r="W927" s="8">
        <v>4313.7130385619757</v>
      </c>
      <c r="X927" s="8">
        <v>7819.1355514393363</v>
      </c>
      <c r="Y927" s="8">
        <v>8736.7670894544026</v>
      </c>
      <c r="Z927" s="8">
        <v>10877.605475754295</v>
      </c>
      <c r="AA927" s="8">
        <v>10957.458647256974</v>
      </c>
      <c r="AB927" s="8">
        <v>10846.73615936018</v>
      </c>
      <c r="AC927" s="8">
        <v>9958.5041350178963</v>
      </c>
      <c r="AD927" s="8">
        <v>8878.8503062589662</v>
      </c>
      <c r="AE927" s="8">
        <v>10306.473070420729</v>
      </c>
      <c r="AF927" s="8">
        <v>10483.998113256463</v>
      </c>
      <c r="AG927" s="8">
        <v>10994.720536584719</v>
      </c>
      <c r="AH927" s="8">
        <v>10753.468224225662</v>
      </c>
      <c r="AI927" s="8">
        <v>10971.724187316231</v>
      </c>
      <c r="AJ927" s="8">
        <v>7695.7029146333007</v>
      </c>
      <c r="AK927" s="8">
        <v>10999.623620130667</v>
      </c>
      <c r="AL927" s="8">
        <v>10949.976169243735</v>
      </c>
      <c r="AM927" s="8">
        <v>9309.8596424151183</v>
      </c>
      <c r="AN927" s="8">
        <v>10443.119193883329</v>
      </c>
      <c r="AO927" s="8">
        <v>10432.051270291609</v>
      </c>
      <c r="AP927" s="8">
        <v>10580.683601366774</v>
      </c>
      <c r="AQ927" s="8">
        <v>10759.053365116019</v>
      </c>
      <c r="AR927" s="8">
        <v>10622.686492548744</v>
      </c>
      <c r="AS927" s="8">
        <v>10638.874948066976</v>
      </c>
      <c r="AT927" s="8">
        <v>10076.173366857873</v>
      </c>
      <c r="AU927" s="8">
        <v>10998.051170975637</v>
      </c>
      <c r="AV927" s="8">
        <v>10045.847678980268</v>
      </c>
      <c r="AW927" s="8">
        <v>10966.585426651738</v>
      </c>
      <c r="AX927" s="8">
        <v>10855.660780817412</v>
      </c>
      <c r="AY927" s="8">
        <v>10940.649082895898</v>
      </c>
      <c r="AZ927" s="8">
        <v>9028.9050620596736</v>
      </c>
      <c r="BA927" s="8">
        <v>10646.57247377348</v>
      </c>
      <c r="BB927" s="8">
        <v>9503.0368074531252</v>
      </c>
      <c r="BC927" s="8">
        <v>9683.2094387345805</v>
      </c>
      <c r="BD927" s="8">
        <v>9455.2984164240988</v>
      </c>
      <c r="BE927" s="8">
        <v>9543.5932533997784</v>
      </c>
      <c r="BF927" s="8">
        <v>10998.601967897202</v>
      </c>
      <c r="BG927" s="8">
        <v>7786.522813590107</v>
      </c>
      <c r="BH927" s="8">
        <v>9883.6850193456485</v>
      </c>
      <c r="BI927" s="8">
        <v>10390.386108998035</v>
      </c>
      <c r="BJ927" s="8">
        <v>9706.7736979341098</v>
      </c>
      <c r="BK927" s="8">
        <v>10871.963891923027</v>
      </c>
      <c r="BL927" s="8">
        <v>10939.221100623434</v>
      </c>
      <c r="BM927" s="8">
        <v>10867.228929271525</v>
      </c>
      <c r="BN927" s="8">
        <v>10993.762030642374</v>
      </c>
      <c r="BO927" s="8">
        <v>9946.5591852799771</v>
      </c>
      <c r="BP927" s="8">
        <v>10373.91864513819</v>
      </c>
      <c r="BQ927" s="8">
        <v>10504.959536126737</v>
      </c>
      <c r="BR927" s="8">
        <v>10071.750971554147</v>
      </c>
      <c r="BS927" s="8">
        <v>10512.043577648621</v>
      </c>
      <c r="BT927" s="8">
        <v>10945.349390069077</v>
      </c>
      <c r="BU927" s="8">
        <v>10980.075972494213</v>
      </c>
      <c r="BV927" s="8">
        <v>8612.0865694880431</v>
      </c>
      <c r="BW927" s="8">
        <v>10675.88364523223</v>
      </c>
      <c r="BX927" s="8">
        <v>10962.520025840164</v>
      </c>
      <c r="BY927" s="8">
        <v>10994.950190457543</v>
      </c>
      <c r="BZ927" s="8">
        <v>9036.7057022236986</v>
      </c>
      <c r="CA927" s="8">
        <v>10488.229373589078</v>
      </c>
      <c r="CB927" s="8">
        <v>10505.08539185565</v>
      </c>
      <c r="CC927" s="8">
        <v>10908.114295379861</v>
      </c>
      <c r="CD927" s="8">
        <v>9872.3785266824325</v>
      </c>
      <c r="CE927" s="8">
        <v>7881.5719368177943</v>
      </c>
      <c r="CF927" s="8">
        <v>9584.702307302081</v>
      </c>
      <c r="CG927" s="8">
        <v>9697.5794040050368</v>
      </c>
      <c r="CH927" s="8">
        <v>10705.111822430201</v>
      </c>
      <c r="CI927" s="8">
        <v>10947.290771914539</v>
      </c>
      <c r="CJ927" s="8">
        <v>10029.598422737216</v>
      </c>
      <c r="CK927" s="8">
        <v>10997.939060272936</v>
      </c>
      <c r="CL927" s="8">
        <v>9249.4978732316558</v>
      </c>
      <c r="CM927" s="8">
        <v>8692.3100195484603</v>
      </c>
      <c r="CN927" s="8">
        <v>9570.119135108338</v>
      </c>
      <c r="CO927" s="8">
        <v>9721.5420850040973</v>
      </c>
      <c r="CP927" s="8">
        <v>9984.273165144974</v>
      </c>
      <c r="CQ927" s="8">
        <v>10769.342141976806</v>
      </c>
      <c r="CR927" s="8">
        <v>9552.663286540117</v>
      </c>
      <c r="CS927" s="8">
        <v>8675.1908475063192</v>
      </c>
      <c r="CT927" s="8">
        <v>9574.1611941531992</v>
      </c>
      <c r="CU927" s="8">
        <v>10178.209800262204</v>
      </c>
      <c r="CV927" s="8">
        <v>10997.073150980985</v>
      </c>
      <c r="CW927" s="8">
        <v>10642.922109514177</v>
      </c>
      <c r="CX927" s="8">
        <v>9833.301919717258</v>
      </c>
      <c r="CY927" s="8">
        <v>6479.0813865979308</v>
      </c>
      <c r="CZ927" s="8">
        <v>10981.820102718853</v>
      </c>
      <c r="DA927" s="8">
        <v>10969.050729711162</v>
      </c>
    </row>
    <row r="928" spans="3:105" x14ac:dyDescent="0.2">
      <c r="C928" s="8">
        <v>987807.31313738425</v>
      </c>
      <c r="D928" s="10">
        <v>918</v>
      </c>
      <c r="E928" s="11">
        <v>-0.3073355545341328</v>
      </c>
      <c r="F928" s="8">
        <v>10720.492749410301</v>
      </c>
      <c r="G928" s="8">
        <v>8149.2131230654559</v>
      </c>
      <c r="H928" s="8">
        <v>9093.2068052405211</v>
      </c>
      <c r="I928" s="8">
        <v>10963.367112004969</v>
      </c>
      <c r="J928" s="8">
        <v>10090.718805908571</v>
      </c>
      <c r="K928" s="8">
        <v>10888.668415810167</v>
      </c>
      <c r="L928" s="8">
        <v>10975.86237451003</v>
      </c>
      <c r="M928" s="8">
        <v>4639.2432700450154</v>
      </c>
      <c r="N928" s="8">
        <v>10665.973246701014</v>
      </c>
      <c r="O928" s="8">
        <v>10761.93492009588</v>
      </c>
      <c r="P928" s="8">
        <v>8962.2484259677149</v>
      </c>
      <c r="Q928" s="8">
        <v>10957.225409547113</v>
      </c>
      <c r="R928" s="8">
        <v>9617.2283782605155</v>
      </c>
      <c r="S928" s="8">
        <v>10842.31502847203</v>
      </c>
      <c r="T928" s="8">
        <v>10403.493283629588</v>
      </c>
      <c r="U928" s="8">
        <v>10816.499752886159</v>
      </c>
      <c r="V928" s="8">
        <v>10592.158496440376</v>
      </c>
      <c r="W928" s="8">
        <v>10049.648573524755</v>
      </c>
      <c r="X928" s="8">
        <v>9761.4998101741567</v>
      </c>
      <c r="Y928" s="8">
        <v>10957.949598781131</v>
      </c>
      <c r="Z928" s="8">
        <v>9936.7409702087971</v>
      </c>
      <c r="AA928" s="8">
        <v>10960.127093887124</v>
      </c>
      <c r="AB928" s="8">
        <v>10928.639127354965</v>
      </c>
      <c r="AC928" s="8">
        <v>10999.712699270503</v>
      </c>
      <c r="AD928" s="8">
        <v>10616.71769376307</v>
      </c>
      <c r="AE928" s="8">
        <v>8007.302959752531</v>
      </c>
      <c r="AF928" s="8">
        <v>9729.7831803050685</v>
      </c>
      <c r="AG928" s="8">
        <v>10107.155200712343</v>
      </c>
      <c r="AH928" s="8">
        <v>10420.374127248764</v>
      </c>
      <c r="AI928" s="8">
        <v>6419.9893193595435</v>
      </c>
      <c r="AJ928" s="8">
        <v>8285.123964395485</v>
      </c>
      <c r="AK928" s="8">
        <v>5896.2803431288294</v>
      </c>
      <c r="AL928" s="8">
        <v>10751.784208822719</v>
      </c>
      <c r="AM928" s="8">
        <v>8466.8262362059941</v>
      </c>
      <c r="AN928" s="8">
        <v>10990.647730893692</v>
      </c>
      <c r="AO928" s="8">
        <v>10134.644779287559</v>
      </c>
      <c r="AP928" s="8">
        <v>6478.9989334859038</v>
      </c>
      <c r="AQ928" s="8">
        <v>6872.7874850544395</v>
      </c>
      <c r="AR928" s="8">
        <v>9941.6471141320908</v>
      </c>
      <c r="AS928" s="8">
        <v>5481.8605087955921</v>
      </c>
      <c r="AT928" s="8">
        <v>10497.977031789556</v>
      </c>
      <c r="AU928" s="8">
        <v>8087.0017865442987</v>
      </c>
      <c r="AV928" s="8">
        <v>10939.721411278932</v>
      </c>
      <c r="AW928" s="8">
        <v>10533.815012898232</v>
      </c>
      <c r="AX928" s="8">
        <v>7979.3114789504671</v>
      </c>
      <c r="AY928" s="8">
        <v>10585.627099741152</v>
      </c>
      <c r="AZ928" s="8">
        <v>10472.405274286904</v>
      </c>
      <c r="BA928" s="8">
        <v>10638.133546277075</v>
      </c>
      <c r="BB928" s="8">
        <v>9956.1924282128548</v>
      </c>
      <c r="BC928" s="8">
        <v>10000.507582354563</v>
      </c>
      <c r="BD928" s="8">
        <v>8678.8021855812185</v>
      </c>
      <c r="BE928" s="8">
        <v>10964.551661225705</v>
      </c>
      <c r="BF928" s="8">
        <v>8625.5072926954563</v>
      </c>
      <c r="BG928" s="8">
        <v>10992.714163565965</v>
      </c>
      <c r="BH928" s="8">
        <v>9758.5975904038696</v>
      </c>
      <c r="BI928" s="8">
        <v>10509.24464731923</v>
      </c>
      <c r="BJ928" s="8">
        <v>10999.99433528874</v>
      </c>
      <c r="BK928" s="8">
        <v>8889.1966994716968</v>
      </c>
      <c r="BL928" s="8">
        <v>10522.943159768183</v>
      </c>
      <c r="BM928" s="8">
        <v>10932.910477501515</v>
      </c>
      <c r="BN928" s="8">
        <v>10164.94836510198</v>
      </c>
      <c r="BO928" s="8">
        <v>10449.38999136545</v>
      </c>
      <c r="BP928" s="8">
        <v>9238.2292204528421</v>
      </c>
      <c r="BQ928" s="8">
        <v>10427.810540824494</v>
      </c>
      <c r="BR928" s="8">
        <v>10996.350318316741</v>
      </c>
      <c r="BS928" s="8">
        <v>10002.032106441708</v>
      </c>
      <c r="BT928" s="8">
        <v>10898.947754579236</v>
      </c>
      <c r="BU928" s="8">
        <v>10952.166766236107</v>
      </c>
      <c r="BV928" s="8">
        <v>10950.74158044921</v>
      </c>
      <c r="BW928" s="8">
        <v>10669.053996546909</v>
      </c>
      <c r="BX928" s="8">
        <v>10649.514090708491</v>
      </c>
      <c r="BY928" s="8">
        <v>10682.098270720719</v>
      </c>
      <c r="BZ928" s="8">
        <v>10856.143741279242</v>
      </c>
      <c r="CA928" s="8">
        <v>9896.3587442782737</v>
      </c>
      <c r="CB928" s="8">
        <v>9609.4525719737212</v>
      </c>
      <c r="CC928" s="8">
        <v>10001.896684162377</v>
      </c>
      <c r="CD928" s="8">
        <v>10644.830068989768</v>
      </c>
      <c r="CE928" s="8">
        <v>8498.7387000684903</v>
      </c>
      <c r="CF928" s="8">
        <v>8527.3044832096821</v>
      </c>
      <c r="CG928" s="8">
        <v>10333.034715555619</v>
      </c>
      <c r="CH928" s="8">
        <v>8318.9506052303732</v>
      </c>
      <c r="CI928" s="8">
        <v>8868.6087653884279</v>
      </c>
      <c r="CJ928" s="8">
        <v>10390.420445302561</v>
      </c>
      <c r="CK928" s="8">
        <v>10499.990457718692</v>
      </c>
      <c r="CL928" s="8">
        <v>10854.358629809991</v>
      </c>
      <c r="CM928" s="8">
        <v>10880.748130962636</v>
      </c>
      <c r="CN928" s="8">
        <v>10796.028678148781</v>
      </c>
      <c r="CO928" s="8">
        <v>10294.970669542767</v>
      </c>
      <c r="CP928" s="8">
        <v>10852.866799789834</v>
      </c>
      <c r="CQ928" s="8">
        <v>10670.897996775129</v>
      </c>
      <c r="CR928" s="8">
        <v>9375.5004256121138</v>
      </c>
      <c r="CS928" s="8">
        <v>10997.496926934491</v>
      </c>
      <c r="CT928" s="8">
        <v>6724.60819156861</v>
      </c>
      <c r="CU928" s="8">
        <v>10737.458133820615</v>
      </c>
      <c r="CV928" s="8">
        <v>9852.4662542786336</v>
      </c>
      <c r="CW928" s="8">
        <v>10385.242540833513</v>
      </c>
      <c r="CX928" s="8">
        <v>9338.9978607348185</v>
      </c>
      <c r="CY928" s="8">
        <v>10677.626514690903</v>
      </c>
      <c r="CZ928" s="8">
        <v>10419.838101603546</v>
      </c>
      <c r="DA928" s="8">
        <v>10519.948175680556</v>
      </c>
    </row>
    <row r="929" spans="3:105" x14ac:dyDescent="0.2">
      <c r="C929" s="8">
        <v>1004384.0362750002</v>
      </c>
      <c r="D929" s="10">
        <v>919</v>
      </c>
      <c r="E929" s="11">
        <v>0.29440818025369347</v>
      </c>
      <c r="F929" s="8">
        <v>10158.723450100173</v>
      </c>
      <c r="G929" s="8">
        <v>10547.516916186252</v>
      </c>
      <c r="H929" s="8">
        <v>10611.789120005144</v>
      </c>
      <c r="I929" s="8">
        <v>8648.1313858321664</v>
      </c>
      <c r="J929" s="8">
        <v>10560.833670514681</v>
      </c>
      <c r="K929" s="8">
        <v>10806.331854024715</v>
      </c>
      <c r="L929" s="8">
        <v>10611.660342191994</v>
      </c>
      <c r="M929" s="8">
        <v>10466.014323400319</v>
      </c>
      <c r="N929" s="8">
        <v>10190.332334822526</v>
      </c>
      <c r="O929" s="8">
        <v>9842.687118506683</v>
      </c>
      <c r="P929" s="8">
        <v>10996.552556703053</v>
      </c>
      <c r="Q929" s="8">
        <v>10999.942009372417</v>
      </c>
      <c r="R929" s="8">
        <v>9438.7301630279144</v>
      </c>
      <c r="S929" s="8">
        <v>10974.399611952689</v>
      </c>
      <c r="T929" s="8">
        <v>10771.848197761199</v>
      </c>
      <c r="U929" s="8">
        <v>10985.175384198497</v>
      </c>
      <c r="V929" s="8">
        <v>7297.5841321414191</v>
      </c>
      <c r="W929" s="8">
        <v>10690.164998211514</v>
      </c>
      <c r="X929" s="8">
        <v>5106.5019535983629</v>
      </c>
      <c r="Y929" s="8">
        <v>10947.981002412449</v>
      </c>
      <c r="Z929" s="8">
        <v>10645.036396693937</v>
      </c>
      <c r="AA929" s="8">
        <v>5880.5591407127722</v>
      </c>
      <c r="AB929" s="8">
        <v>10781.489291314985</v>
      </c>
      <c r="AC929" s="8">
        <v>6845.5824781624815</v>
      </c>
      <c r="AD929" s="8">
        <v>7925.9665745781585</v>
      </c>
      <c r="AE929" s="8">
        <v>10984.400790372527</v>
      </c>
      <c r="AF929" s="8">
        <v>10990.096537945494</v>
      </c>
      <c r="AG929" s="8">
        <v>10485.085203192921</v>
      </c>
      <c r="AH929" s="8">
        <v>10497.574899975616</v>
      </c>
      <c r="AI929" s="8">
        <v>8786.0607156850929</v>
      </c>
      <c r="AJ929" s="8">
        <v>10981.157011635751</v>
      </c>
      <c r="AK929" s="8">
        <v>10682.19109351244</v>
      </c>
      <c r="AL929" s="8">
        <v>10534.217238063922</v>
      </c>
      <c r="AM929" s="8">
        <v>10965.481923912419</v>
      </c>
      <c r="AN929" s="8">
        <v>8453.9894735757025</v>
      </c>
      <c r="AO929" s="8">
        <v>10981.558325957054</v>
      </c>
      <c r="AP929" s="8">
        <v>8750.0644512468389</v>
      </c>
      <c r="AQ929" s="8">
        <v>10813.755217104233</v>
      </c>
      <c r="AR929" s="8">
        <v>10268.737731033494</v>
      </c>
      <c r="AS929" s="8">
        <v>9928.26830105511</v>
      </c>
      <c r="AT929" s="8">
        <v>10421.813879041418</v>
      </c>
      <c r="AU929" s="8">
        <v>10933.000806812235</v>
      </c>
      <c r="AV929" s="8">
        <v>10922.639779769621</v>
      </c>
      <c r="AW929" s="8">
        <v>10940.204896213167</v>
      </c>
      <c r="AX929" s="8">
        <v>6475.5770973483714</v>
      </c>
      <c r="AY929" s="8">
        <v>9148.8348837663489</v>
      </c>
      <c r="AZ929" s="8">
        <v>9840.7976763725037</v>
      </c>
      <c r="BA929" s="8">
        <v>9820.0537036617825</v>
      </c>
      <c r="BB929" s="8">
        <v>9241.3467000817727</v>
      </c>
      <c r="BC929" s="8">
        <v>9991.7559756455539</v>
      </c>
      <c r="BD929" s="8">
        <v>10965.176571018646</v>
      </c>
      <c r="BE929" s="8">
        <v>10882.82962226633</v>
      </c>
      <c r="BF929" s="8">
        <v>10010.050804289554</v>
      </c>
      <c r="BG929" s="8">
        <v>6753.1414597700314</v>
      </c>
      <c r="BH929" s="8">
        <v>10962.345527483432</v>
      </c>
      <c r="BI929" s="8">
        <v>10645.443235889061</v>
      </c>
      <c r="BJ929" s="8">
        <v>9178.4716006514263</v>
      </c>
      <c r="BK929" s="8">
        <v>10346.540273234768</v>
      </c>
      <c r="BL929" s="8">
        <v>10571.926718829438</v>
      </c>
      <c r="BM929" s="8">
        <v>10632.061899283872</v>
      </c>
      <c r="BN929" s="8">
        <v>10827.148946598081</v>
      </c>
      <c r="BO929" s="8">
        <v>10993.38876847336</v>
      </c>
      <c r="BP929" s="8">
        <v>10867.849211116712</v>
      </c>
      <c r="BQ929" s="8">
        <v>10039.271563576312</v>
      </c>
      <c r="BR929" s="8">
        <v>9948.1101824227007</v>
      </c>
      <c r="BS929" s="8">
        <v>10134.077555766033</v>
      </c>
      <c r="BT929" s="8">
        <v>10353.021788582637</v>
      </c>
      <c r="BU929" s="8">
        <v>9349.0311047770047</v>
      </c>
      <c r="BV929" s="8">
        <v>10549.865121725241</v>
      </c>
      <c r="BW929" s="8">
        <v>10325.800098151454</v>
      </c>
      <c r="BX929" s="8">
        <v>10901.540168164518</v>
      </c>
      <c r="BY929" s="8">
        <v>10613.712874698153</v>
      </c>
      <c r="BZ929" s="8">
        <v>10997.301507975948</v>
      </c>
      <c r="CA929" s="8">
        <v>6990.3037181145037</v>
      </c>
      <c r="CB929" s="8">
        <v>10828.450787847569</v>
      </c>
      <c r="CC929" s="8">
        <v>10623.792628827574</v>
      </c>
      <c r="CD929" s="8">
        <v>8377.1612015517385</v>
      </c>
      <c r="CE929" s="8">
        <v>10614.014053287601</v>
      </c>
      <c r="CF929" s="8">
        <v>10187.679621727448</v>
      </c>
      <c r="CG929" s="8">
        <v>10850.955436181341</v>
      </c>
      <c r="CH929" s="8">
        <v>10840.866288596904</v>
      </c>
      <c r="CI929" s="8">
        <v>9108.9446524508203</v>
      </c>
      <c r="CJ929" s="8">
        <v>10489.969847506356</v>
      </c>
      <c r="CK929" s="8">
        <v>7827.2174955305909</v>
      </c>
      <c r="CL929" s="8">
        <v>10300.837308959617</v>
      </c>
      <c r="CM929" s="8">
        <v>10578.340632243373</v>
      </c>
      <c r="CN929" s="8">
        <v>10776.60546495237</v>
      </c>
      <c r="CO929" s="8">
        <v>9824.7087573916433</v>
      </c>
      <c r="CP929" s="8">
        <v>10244.62177166119</v>
      </c>
      <c r="CQ929" s="8">
        <v>9506.9242850552564</v>
      </c>
      <c r="CR929" s="8">
        <v>10013.146443598449</v>
      </c>
      <c r="CS929" s="8">
        <v>10796.387182143775</v>
      </c>
      <c r="CT929" s="8">
        <v>10986.421239108598</v>
      </c>
      <c r="CU929" s="8">
        <v>10760.950284057222</v>
      </c>
      <c r="CV929" s="8">
        <v>10960.618119145613</v>
      </c>
      <c r="CW929" s="8">
        <v>10445.872112216077</v>
      </c>
      <c r="CX929" s="8">
        <v>10728.272635283864</v>
      </c>
      <c r="CY929" s="8">
        <v>10276.518001937398</v>
      </c>
      <c r="CZ929" s="8">
        <v>10992.454012927006</v>
      </c>
      <c r="DA929" s="8">
        <v>9033.6969685439017</v>
      </c>
    </row>
    <row r="930" spans="3:105" x14ac:dyDescent="0.2">
      <c r="C930" s="8">
        <v>979497.25764139381</v>
      </c>
      <c r="D930" s="10">
        <v>920</v>
      </c>
      <c r="E930" s="11">
        <v>-0.25479280356737155</v>
      </c>
      <c r="F930" s="8">
        <v>10687.557324029875</v>
      </c>
      <c r="G930" s="8">
        <v>4953.5749309440989</v>
      </c>
      <c r="H930" s="8">
        <v>10987.775429334815</v>
      </c>
      <c r="I930" s="8">
        <v>10994.770789509828</v>
      </c>
      <c r="J930" s="8">
        <v>8888.2465149657983</v>
      </c>
      <c r="K930" s="8">
        <v>10708.669401349083</v>
      </c>
      <c r="L930" s="8">
        <v>8243.8642433824098</v>
      </c>
      <c r="M930" s="8">
        <v>10473.240487203891</v>
      </c>
      <c r="N930" s="8">
        <v>10794.479037523159</v>
      </c>
      <c r="O930" s="8">
        <v>10823.312110429413</v>
      </c>
      <c r="P930" s="8">
        <v>9778.1684015377468</v>
      </c>
      <c r="Q930" s="8">
        <v>10148.847152078624</v>
      </c>
      <c r="R930" s="8">
        <v>7327.0948534498848</v>
      </c>
      <c r="S930" s="8">
        <v>10681.215048992026</v>
      </c>
      <c r="T930" s="8">
        <v>10000.433391361044</v>
      </c>
      <c r="U930" s="8">
        <v>10837.786198365424</v>
      </c>
      <c r="V930" s="8">
        <v>8331.2618215413313</v>
      </c>
      <c r="W930" s="8">
        <v>10947.52276025406</v>
      </c>
      <c r="X930" s="8">
        <v>10831.572131262867</v>
      </c>
      <c r="Y930" s="8">
        <v>9949.4746140157786</v>
      </c>
      <c r="Z930" s="8">
        <v>8785.3783404898059</v>
      </c>
      <c r="AA930" s="8">
        <v>10804.998745853925</v>
      </c>
      <c r="AB930" s="8">
        <v>10746.779752643593</v>
      </c>
      <c r="AC930" s="8">
        <v>10910.636553890099</v>
      </c>
      <c r="AD930" s="8">
        <v>7803.7383105823992</v>
      </c>
      <c r="AE930" s="8">
        <v>10151.281505461509</v>
      </c>
      <c r="AF930" s="8">
        <v>9586.0271857961052</v>
      </c>
      <c r="AG930" s="8">
        <v>10254.342931369118</v>
      </c>
      <c r="AH930" s="8">
        <v>10363.582899405921</v>
      </c>
      <c r="AI930" s="8">
        <v>10683.233682524602</v>
      </c>
      <c r="AJ930" s="8">
        <v>10994.782407166378</v>
      </c>
      <c r="AK930" s="8">
        <v>9826.9248870746978</v>
      </c>
      <c r="AL930" s="8">
        <v>7141.1385228653899</v>
      </c>
      <c r="AM930" s="8">
        <v>9339.9349785509294</v>
      </c>
      <c r="AN930" s="8">
        <v>10993.551807267759</v>
      </c>
      <c r="AO930" s="8">
        <v>8821.224381967013</v>
      </c>
      <c r="AP930" s="8">
        <v>9068.2027313603267</v>
      </c>
      <c r="AQ930" s="8">
        <v>8991.7939949163483</v>
      </c>
      <c r="AR930" s="8">
        <v>10421.384085867221</v>
      </c>
      <c r="AS930" s="8">
        <v>10821.065837816623</v>
      </c>
      <c r="AT930" s="8">
        <v>10896.106252170299</v>
      </c>
      <c r="AU930" s="8">
        <v>9643.0083916988842</v>
      </c>
      <c r="AV930" s="8">
        <v>10596.945957355807</v>
      </c>
      <c r="AW930" s="8">
        <v>10453.554117046468</v>
      </c>
      <c r="AX930" s="8">
        <v>7594.8015627590621</v>
      </c>
      <c r="AY930" s="8">
        <v>10450.953591429208</v>
      </c>
      <c r="AZ930" s="8">
        <v>8414.1608954587027</v>
      </c>
      <c r="BA930" s="8">
        <v>9755.3086362899721</v>
      </c>
      <c r="BB930" s="8">
        <v>10525.102888451338</v>
      </c>
      <c r="BC930" s="8">
        <v>10982.640180146065</v>
      </c>
      <c r="BD930" s="8">
        <v>9848.547791878018</v>
      </c>
      <c r="BE930" s="8">
        <v>10553.604087147938</v>
      </c>
      <c r="BF930" s="8">
        <v>10270.864927176066</v>
      </c>
      <c r="BG930" s="8">
        <v>9551.3818547390529</v>
      </c>
      <c r="BH930" s="8">
        <v>10876.966235683662</v>
      </c>
      <c r="BI930" s="8">
        <v>10956.349330199497</v>
      </c>
      <c r="BJ930" s="8">
        <v>10520.317515951614</v>
      </c>
      <c r="BK930" s="8">
        <v>9808.0426461352617</v>
      </c>
      <c r="BL930" s="8">
        <v>10397.06913192812</v>
      </c>
      <c r="BM930" s="8">
        <v>8081.5157637468837</v>
      </c>
      <c r="BN930" s="8">
        <v>10986.665178786086</v>
      </c>
      <c r="BO930" s="8">
        <v>10999.77388781254</v>
      </c>
      <c r="BP930" s="8">
        <v>10234.784860830063</v>
      </c>
      <c r="BQ930" s="8">
        <v>10976.946402767186</v>
      </c>
      <c r="BR930" s="8">
        <v>10810.136150626277</v>
      </c>
      <c r="BS930" s="8">
        <v>9508.8127183022352</v>
      </c>
      <c r="BT930" s="8">
        <v>10848.393015981994</v>
      </c>
      <c r="BU930" s="8">
        <v>9040.3352481948277</v>
      </c>
      <c r="BV930" s="8">
        <v>10882.060730318286</v>
      </c>
      <c r="BW930" s="8">
        <v>10589.126741500833</v>
      </c>
      <c r="BX930" s="8">
        <v>10327.93112971265</v>
      </c>
      <c r="BY930" s="8">
        <v>10001.948447900773</v>
      </c>
      <c r="BZ930" s="8">
        <v>9622.5596372424152</v>
      </c>
      <c r="CA930" s="8">
        <v>10866.037011018232</v>
      </c>
      <c r="CB930" s="8">
        <v>10715.274430621908</v>
      </c>
      <c r="CC930" s="8">
        <v>7017.144083391755</v>
      </c>
      <c r="CD930" s="8">
        <v>10731.518315229703</v>
      </c>
      <c r="CE930" s="8">
        <v>8297.127285558814</v>
      </c>
      <c r="CF930" s="8">
        <v>10979.504846345284</v>
      </c>
      <c r="CG930" s="8">
        <v>9984.4140889187456</v>
      </c>
      <c r="CH930" s="8">
        <v>10476.685522538344</v>
      </c>
      <c r="CI930" s="8">
        <v>9295.3596703297208</v>
      </c>
      <c r="CJ930" s="8">
        <v>9880.5696034298526</v>
      </c>
      <c r="CK930" s="8">
        <v>10852.375660257105</v>
      </c>
      <c r="CL930" s="8">
        <v>7431.2264030545794</v>
      </c>
      <c r="CM930" s="8">
        <v>10597.915712714406</v>
      </c>
      <c r="CN930" s="8">
        <v>9694.5112869171135</v>
      </c>
      <c r="CO930" s="8">
        <v>4650.0122097184858</v>
      </c>
      <c r="CP930" s="8">
        <v>6874.2429195514951</v>
      </c>
      <c r="CQ930" s="8">
        <v>7297.0932328405688</v>
      </c>
      <c r="CR930" s="8">
        <v>10801.902825409568</v>
      </c>
      <c r="CS930" s="8">
        <v>10931.982379381921</v>
      </c>
      <c r="CT930" s="8">
        <v>6981.9863997455714</v>
      </c>
      <c r="CU930" s="8">
        <v>7450.3213873277746</v>
      </c>
      <c r="CV930" s="8">
        <v>10258.381410064394</v>
      </c>
      <c r="CW930" s="8">
        <v>8813.6438772160582</v>
      </c>
      <c r="CX930" s="8">
        <v>10811.169616236988</v>
      </c>
      <c r="CY930" s="8">
        <v>10999.535940895079</v>
      </c>
      <c r="CZ930" s="8">
        <v>8527.7974678851424</v>
      </c>
      <c r="DA930" s="8">
        <v>10373.937963026432</v>
      </c>
    </row>
    <row r="931" spans="3:105" x14ac:dyDescent="0.2">
      <c r="C931" s="8">
        <v>1002123.089251147</v>
      </c>
      <c r="D931" s="10">
        <v>921</v>
      </c>
      <c r="E931" s="11">
        <v>0.54961514272331025</v>
      </c>
      <c r="F931" s="8">
        <v>9785.3914843172024</v>
      </c>
      <c r="G931" s="8">
        <v>10599.98490156466</v>
      </c>
      <c r="H931" s="8">
        <v>10970.737598348596</v>
      </c>
      <c r="I931" s="8">
        <v>10993.687619056111</v>
      </c>
      <c r="J931" s="8">
        <v>10864.184155499976</v>
      </c>
      <c r="K931" s="8">
        <v>10931.357278601648</v>
      </c>
      <c r="L931" s="8">
        <v>10999.520257392905</v>
      </c>
      <c r="M931" s="8">
        <v>10913.934010437089</v>
      </c>
      <c r="N931" s="8">
        <v>10984.75342086314</v>
      </c>
      <c r="O931" s="8">
        <v>10953.733546798312</v>
      </c>
      <c r="P931" s="8">
        <v>10578.319451751173</v>
      </c>
      <c r="Q931" s="8">
        <v>10869.793298209448</v>
      </c>
      <c r="R931" s="8">
        <v>7145.145039302075</v>
      </c>
      <c r="S931" s="8">
        <v>10714.561955097604</v>
      </c>
      <c r="T931" s="8">
        <v>9659.6904094000092</v>
      </c>
      <c r="U931" s="8">
        <v>8401.549813680329</v>
      </c>
      <c r="V931" s="8">
        <v>10984.404180514815</v>
      </c>
      <c r="W931" s="8">
        <v>10995.967001698666</v>
      </c>
      <c r="X931" s="8">
        <v>10535.033509315892</v>
      </c>
      <c r="Y931" s="8">
        <v>10498.279537289636</v>
      </c>
      <c r="Z931" s="8">
        <v>10411.065915769694</v>
      </c>
      <c r="AA931" s="8">
        <v>9876.0098318010932</v>
      </c>
      <c r="AB931" s="8">
        <v>7838.7140150569994</v>
      </c>
      <c r="AC931" s="8">
        <v>10821.493704387001</v>
      </c>
      <c r="AD931" s="8">
        <v>10264.370988521678</v>
      </c>
      <c r="AE931" s="8">
        <v>10773.270350947912</v>
      </c>
      <c r="AF931" s="8">
        <v>10447.105406435832</v>
      </c>
      <c r="AG931" s="8">
        <v>10999.905152337973</v>
      </c>
      <c r="AH931" s="8">
        <v>7799.7321203179608</v>
      </c>
      <c r="AI931" s="8">
        <v>10995.165079038094</v>
      </c>
      <c r="AJ931" s="8">
        <v>10818.235048734155</v>
      </c>
      <c r="AK931" s="8">
        <v>10179.915601304114</v>
      </c>
      <c r="AL931" s="8">
        <v>10327.240626309662</v>
      </c>
      <c r="AM931" s="8">
        <v>7711.7765158902757</v>
      </c>
      <c r="AN931" s="8">
        <v>10849.626512421079</v>
      </c>
      <c r="AO931" s="8">
        <v>9949.7733760615683</v>
      </c>
      <c r="AP931" s="8">
        <v>10526.199548268774</v>
      </c>
      <c r="AQ931" s="8">
        <v>9007.4297165208991</v>
      </c>
      <c r="AR931" s="8">
        <v>10278.844490436048</v>
      </c>
      <c r="AS931" s="8">
        <v>10831.424219333927</v>
      </c>
      <c r="AT931" s="8">
        <v>9018.8981901412026</v>
      </c>
      <c r="AU931" s="8">
        <v>9518.3477021808558</v>
      </c>
      <c r="AV931" s="8">
        <v>10761.310135131987</v>
      </c>
      <c r="AW931" s="8">
        <v>10719.884058859598</v>
      </c>
      <c r="AX931" s="8">
        <v>10070.053525306732</v>
      </c>
      <c r="AY931" s="8">
        <v>10633.66736542272</v>
      </c>
      <c r="AZ931" s="8">
        <v>10270.583809294003</v>
      </c>
      <c r="BA931" s="8">
        <v>10950.314906382237</v>
      </c>
      <c r="BB931" s="8">
        <v>10998.157193818386</v>
      </c>
      <c r="BC931" s="8">
        <v>10993.372346080359</v>
      </c>
      <c r="BD931" s="8">
        <v>10793.601197260095</v>
      </c>
      <c r="BE931" s="8">
        <v>6903.4111528016838</v>
      </c>
      <c r="BF931" s="8">
        <v>9280.9740495870137</v>
      </c>
      <c r="BG931" s="8">
        <v>10818.54524224293</v>
      </c>
      <c r="BH931" s="8">
        <v>10866.952308756432</v>
      </c>
      <c r="BI931" s="8">
        <v>10993.389220739962</v>
      </c>
      <c r="BJ931" s="8">
        <v>10948.021207034384</v>
      </c>
      <c r="BK931" s="8">
        <v>6035.4034325685589</v>
      </c>
      <c r="BL931" s="8">
        <v>10967.767487969288</v>
      </c>
      <c r="BM931" s="8">
        <v>8119.1100827421742</v>
      </c>
      <c r="BN931" s="8">
        <v>10089.67888787461</v>
      </c>
      <c r="BO931" s="8">
        <v>10872.664260736992</v>
      </c>
      <c r="BP931" s="8">
        <v>10890.858570116992</v>
      </c>
      <c r="BQ931" s="8">
        <v>9682.5813447844776</v>
      </c>
      <c r="BR931" s="8">
        <v>5932.2809271266233</v>
      </c>
      <c r="BS931" s="8">
        <v>9198.7963545974362</v>
      </c>
      <c r="BT931" s="8">
        <v>10989.250359898242</v>
      </c>
      <c r="BU931" s="8">
        <v>10337.774638364343</v>
      </c>
      <c r="BV931" s="8">
        <v>7165.0824866238891</v>
      </c>
      <c r="BW931" s="8">
        <v>7953.5403309403573</v>
      </c>
      <c r="BX931" s="8">
        <v>6281.9296848691365</v>
      </c>
      <c r="BY931" s="8">
        <v>10280.80911273303</v>
      </c>
      <c r="BZ931" s="8">
        <v>8910.6361307977786</v>
      </c>
      <c r="CA931" s="8">
        <v>9626.982330836483</v>
      </c>
      <c r="CB931" s="8">
        <v>10201.50558690306</v>
      </c>
      <c r="CC931" s="8">
        <v>10611.344988468845</v>
      </c>
      <c r="CD931" s="8">
        <v>10445.150810819561</v>
      </c>
      <c r="CE931" s="8">
        <v>10496.61367082393</v>
      </c>
      <c r="CF931" s="8">
        <v>10886.021051292466</v>
      </c>
      <c r="CG931" s="8">
        <v>7429.509883302665</v>
      </c>
      <c r="CH931" s="8">
        <v>10942.83099438613</v>
      </c>
      <c r="CI931" s="8">
        <v>10988.830707560939</v>
      </c>
      <c r="CJ931" s="8">
        <v>10995.460635965792</v>
      </c>
      <c r="CK931" s="8">
        <v>10683.536275118571</v>
      </c>
      <c r="CL931" s="8">
        <v>9102.8258502573535</v>
      </c>
      <c r="CM931" s="8">
        <v>10977.019202828296</v>
      </c>
      <c r="CN931" s="8">
        <v>10862.19339454798</v>
      </c>
      <c r="CO931" s="8">
        <v>9416.2356809739686</v>
      </c>
      <c r="CP931" s="8">
        <v>10950.135077949104</v>
      </c>
      <c r="CQ931" s="8">
        <v>10882.90806888503</v>
      </c>
      <c r="CR931" s="8">
        <v>9344.3895198269965</v>
      </c>
      <c r="CS931" s="8">
        <v>10652.686474941196</v>
      </c>
      <c r="CT931" s="8">
        <v>10475.88373780873</v>
      </c>
      <c r="CU931" s="8">
        <v>10307.375966014528</v>
      </c>
      <c r="CV931" s="8">
        <v>10624.962481132363</v>
      </c>
      <c r="CW931" s="8">
        <v>10365.194161510582</v>
      </c>
      <c r="CX931" s="8">
        <v>10473.947989123229</v>
      </c>
      <c r="CY931" s="8">
        <v>10406.127668922625</v>
      </c>
      <c r="CZ931" s="8">
        <v>8268.5234711202957</v>
      </c>
      <c r="DA931" s="8">
        <v>8369.9191770080761</v>
      </c>
    </row>
    <row r="932" spans="3:105" x14ac:dyDescent="0.2">
      <c r="C932" s="8">
        <v>984143.54643397115</v>
      </c>
      <c r="D932" s="10">
        <v>922</v>
      </c>
      <c r="E932" s="11">
        <v>-3.9192564838123811E-3</v>
      </c>
      <c r="F932" s="8">
        <v>10490.087981016011</v>
      </c>
      <c r="G932" s="8">
        <v>10845.386531830691</v>
      </c>
      <c r="H932" s="8">
        <v>9839.429973288461</v>
      </c>
      <c r="I932" s="8">
        <v>9760.0387815554459</v>
      </c>
      <c r="J932" s="8">
        <v>10997.739599857308</v>
      </c>
      <c r="K932" s="8">
        <v>5992.1526981414736</v>
      </c>
      <c r="L932" s="8">
        <v>10110.853190238882</v>
      </c>
      <c r="M932" s="8">
        <v>10729.609522379196</v>
      </c>
      <c r="N932" s="8">
        <v>7003.7402180465933</v>
      </c>
      <c r="O932" s="8">
        <v>10986.804663640194</v>
      </c>
      <c r="P932" s="8">
        <v>10391.445031833577</v>
      </c>
      <c r="Q932" s="8">
        <v>10992.426020867815</v>
      </c>
      <c r="R932" s="8">
        <v>10965.289836137488</v>
      </c>
      <c r="S932" s="8">
        <v>8087.3826551958718</v>
      </c>
      <c r="T932" s="8">
        <v>9267.8719015139704</v>
      </c>
      <c r="U932" s="8">
        <v>10530.833137584141</v>
      </c>
      <c r="V932" s="8">
        <v>10993.049349771341</v>
      </c>
      <c r="W932" s="8">
        <v>10999.300740766848</v>
      </c>
      <c r="X932" s="8">
        <v>6851.2197497226362</v>
      </c>
      <c r="Y932" s="8">
        <v>10827.148278607332</v>
      </c>
      <c r="Z932" s="8">
        <v>10105.250210036802</v>
      </c>
      <c r="AA932" s="8">
        <v>7576.2548186261247</v>
      </c>
      <c r="AB932" s="8">
        <v>6403.2960207148035</v>
      </c>
      <c r="AC932" s="8">
        <v>10513.591019015541</v>
      </c>
      <c r="AD932" s="8">
        <v>10054.567536735718</v>
      </c>
      <c r="AE932" s="8">
        <v>10601.031336248589</v>
      </c>
      <c r="AF932" s="8">
        <v>8878.8727279252162</v>
      </c>
      <c r="AG932" s="8">
        <v>10970.446456529036</v>
      </c>
      <c r="AH932" s="8">
        <v>10998.762317539637</v>
      </c>
      <c r="AI932" s="8">
        <v>10932.117288138887</v>
      </c>
      <c r="AJ932" s="8">
        <v>7566.6046756133583</v>
      </c>
      <c r="AK932" s="8">
        <v>9028.6422855292058</v>
      </c>
      <c r="AL932" s="8">
        <v>10856.652016562444</v>
      </c>
      <c r="AM932" s="8">
        <v>4741.5566224481081</v>
      </c>
      <c r="AN932" s="8">
        <v>10999.996474782825</v>
      </c>
      <c r="AO932" s="8">
        <v>8063.6883872773578</v>
      </c>
      <c r="AP932" s="8">
        <v>10426.096976774754</v>
      </c>
      <c r="AQ932" s="8">
        <v>10659.020845051409</v>
      </c>
      <c r="AR932" s="8">
        <v>10891.731582788143</v>
      </c>
      <c r="AS932" s="8">
        <v>6432.2960875875706</v>
      </c>
      <c r="AT932" s="8">
        <v>9949.8559293243979</v>
      </c>
      <c r="AU932" s="8">
        <v>10933.091197548069</v>
      </c>
      <c r="AV932" s="8">
        <v>10588.245518642223</v>
      </c>
      <c r="AW932" s="8">
        <v>10796.1531309527</v>
      </c>
      <c r="AX932" s="8">
        <v>7939.9235125556788</v>
      </c>
      <c r="AY932" s="8">
        <v>10963.691685049023</v>
      </c>
      <c r="AZ932" s="8">
        <v>9575.3418156392763</v>
      </c>
      <c r="BA932" s="8">
        <v>10858.709041597211</v>
      </c>
      <c r="BB932" s="8">
        <v>10842.337627773604</v>
      </c>
      <c r="BC932" s="8">
        <v>9907.992435376189</v>
      </c>
      <c r="BD932" s="8">
        <v>6900.7078413964082</v>
      </c>
      <c r="BE932" s="8">
        <v>10997.847424451016</v>
      </c>
      <c r="BF932" s="8">
        <v>10253.958649561331</v>
      </c>
      <c r="BG932" s="8">
        <v>9783.867224645106</v>
      </c>
      <c r="BH932" s="8">
        <v>10063.04933405156</v>
      </c>
      <c r="BI932" s="8">
        <v>7019.1529091184457</v>
      </c>
      <c r="BJ932" s="8">
        <v>5327.1899165849918</v>
      </c>
      <c r="BK932" s="8">
        <v>10939.14918519401</v>
      </c>
      <c r="BL932" s="8">
        <v>7915.4575521518782</v>
      </c>
      <c r="BM932" s="8">
        <v>7862.3092289111246</v>
      </c>
      <c r="BN932" s="8">
        <v>9741.1872102181405</v>
      </c>
      <c r="BO932" s="8">
        <v>10924.027118512964</v>
      </c>
      <c r="BP932" s="8">
        <v>10743.657381421122</v>
      </c>
      <c r="BQ932" s="8">
        <v>10867.206875494789</v>
      </c>
      <c r="BR932" s="8">
        <v>9264.5151174385373</v>
      </c>
      <c r="BS932" s="8">
        <v>10965.189894127214</v>
      </c>
      <c r="BT932" s="8">
        <v>10873.357058408983</v>
      </c>
      <c r="BU932" s="8">
        <v>8740.7415164086942</v>
      </c>
      <c r="BV932" s="8">
        <v>10987.948687620594</v>
      </c>
      <c r="BW932" s="8">
        <v>8740.2273022496593</v>
      </c>
      <c r="BX932" s="8">
        <v>10982.018672196167</v>
      </c>
      <c r="BY932" s="8">
        <v>10997.833947258205</v>
      </c>
      <c r="BZ932" s="8">
        <v>6986.6304462572134</v>
      </c>
      <c r="CA932" s="8">
        <v>9719.9737099218801</v>
      </c>
      <c r="CB932" s="8">
        <v>10668.104591990035</v>
      </c>
      <c r="CC932" s="8">
        <v>9664.8906777727243</v>
      </c>
      <c r="CD932" s="8">
        <v>10994.838125319513</v>
      </c>
      <c r="CE932" s="8">
        <v>10632.068718297642</v>
      </c>
      <c r="CF932" s="8">
        <v>10915.893568647982</v>
      </c>
      <c r="CG932" s="8">
        <v>10934.288195350324</v>
      </c>
      <c r="CH932" s="8">
        <v>8863.906415167221</v>
      </c>
      <c r="CI932" s="8">
        <v>10740.896514550304</v>
      </c>
      <c r="CJ932" s="8">
        <v>9185.3288776936897</v>
      </c>
      <c r="CK932" s="8">
        <v>10534.913407220949</v>
      </c>
      <c r="CL932" s="8">
        <v>10679.538994158471</v>
      </c>
      <c r="CM932" s="8">
        <v>10230.369877975507</v>
      </c>
      <c r="CN932" s="8">
        <v>10458.755329155647</v>
      </c>
      <c r="CO932" s="8">
        <v>7654.9675468258483</v>
      </c>
      <c r="CP932" s="8">
        <v>10985.315544826106</v>
      </c>
      <c r="CQ932" s="8">
        <v>10262.019869797476</v>
      </c>
      <c r="CR932" s="8">
        <v>10792.160096094152</v>
      </c>
      <c r="CS932" s="8">
        <v>10763.555524002113</v>
      </c>
      <c r="CT932" s="8">
        <v>10957.856896480218</v>
      </c>
      <c r="CU932" s="8">
        <v>10521.027564378839</v>
      </c>
      <c r="CV932" s="8">
        <v>9990.162979294686</v>
      </c>
      <c r="CW932" s="8">
        <v>10994.943318217647</v>
      </c>
      <c r="CX932" s="8">
        <v>10475.061506382139</v>
      </c>
      <c r="CY932" s="8">
        <v>10999.594268132154</v>
      </c>
      <c r="CZ932" s="8">
        <v>10974.562132318764</v>
      </c>
      <c r="DA932" s="8">
        <v>10953.694247941525</v>
      </c>
    </row>
    <row r="933" spans="3:105" x14ac:dyDescent="0.2">
      <c r="C933" s="8">
        <v>990404.45288458979</v>
      </c>
      <c r="D933" s="10">
        <v>923</v>
      </c>
      <c r="E933" s="11">
        <v>-0.91958418095842975</v>
      </c>
      <c r="F933" s="8">
        <v>10941.035812835464</v>
      </c>
      <c r="G933" s="8">
        <v>8341.6449884524518</v>
      </c>
      <c r="H933" s="8">
        <v>8417.8668799322077</v>
      </c>
      <c r="I933" s="8">
        <v>10862.51464281076</v>
      </c>
      <c r="J933" s="8">
        <v>9518.8891762785606</v>
      </c>
      <c r="K933" s="8">
        <v>10544.759431947945</v>
      </c>
      <c r="L933" s="8">
        <v>10064.16445684222</v>
      </c>
      <c r="M933" s="8">
        <v>9145.5562240598356</v>
      </c>
      <c r="N933" s="8">
        <v>9999.0634043871451</v>
      </c>
      <c r="O933" s="8">
        <v>10473.603749217116</v>
      </c>
      <c r="P933" s="8">
        <v>9335.4275917279683</v>
      </c>
      <c r="Q933" s="8">
        <v>9218.8518224632371</v>
      </c>
      <c r="R933" s="8">
        <v>10937.984936309562</v>
      </c>
      <c r="S933" s="8">
        <v>10707.217111265289</v>
      </c>
      <c r="T933" s="8">
        <v>10893.569893075515</v>
      </c>
      <c r="U933" s="8">
        <v>9717.24334963191</v>
      </c>
      <c r="V933" s="8">
        <v>7673.4788264869858</v>
      </c>
      <c r="W933" s="8">
        <v>9656.6823516725035</v>
      </c>
      <c r="X933" s="8">
        <v>10697.093703479317</v>
      </c>
      <c r="Y933" s="8">
        <v>8797.5544859982401</v>
      </c>
      <c r="Z933" s="8">
        <v>10802.986489271494</v>
      </c>
      <c r="AA933" s="8">
        <v>10446.685540789475</v>
      </c>
      <c r="AB933" s="8">
        <v>10647.496313067129</v>
      </c>
      <c r="AC933" s="8">
        <v>10944.195107305526</v>
      </c>
      <c r="AD933" s="8">
        <v>8671.0888222505164</v>
      </c>
      <c r="AE933" s="8">
        <v>10197.115246661833</v>
      </c>
      <c r="AF933" s="8">
        <v>10965.572585636195</v>
      </c>
      <c r="AG933" s="8">
        <v>10765.968344061688</v>
      </c>
      <c r="AH933" s="8">
        <v>10413.918323083592</v>
      </c>
      <c r="AI933" s="8">
        <v>9181.0043227151436</v>
      </c>
      <c r="AJ933" s="8">
        <v>10120.541151487074</v>
      </c>
      <c r="AK933" s="8">
        <v>7957.6921457602984</v>
      </c>
      <c r="AL933" s="8">
        <v>6617.8059781148195</v>
      </c>
      <c r="AM933" s="8">
        <v>10792.611177755762</v>
      </c>
      <c r="AN933" s="8">
        <v>10573.1264849094</v>
      </c>
      <c r="AO933" s="8">
        <v>10806.865309390456</v>
      </c>
      <c r="AP933" s="8">
        <v>10652.920974641418</v>
      </c>
      <c r="AQ933" s="8">
        <v>4163.7171679766434</v>
      </c>
      <c r="AR933" s="8">
        <v>10896.473810835789</v>
      </c>
      <c r="AS933" s="8">
        <v>7103.0169402043684</v>
      </c>
      <c r="AT933" s="8">
        <v>10236.536842153415</v>
      </c>
      <c r="AU933" s="8">
        <v>10997.11555047695</v>
      </c>
      <c r="AV933" s="8">
        <v>7039.8124319164981</v>
      </c>
      <c r="AW933" s="8">
        <v>10294.424526427558</v>
      </c>
      <c r="AX933" s="8">
        <v>9935.337056566008</v>
      </c>
      <c r="AY933" s="8">
        <v>6705.6992423699803</v>
      </c>
      <c r="AZ933" s="8">
        <v>10999.894827433831</v>
      </c>
      <c r="BA933" s="8">
        <v>9174.3789032546829</v>
      </c>
      <c r="BB933" s="8">
        <v>10471.068715393039</v>
      </c>
      <c r="BC933" s="8">
        <v>9911.8129812774605</v>
      </c>
      <c r="BD933" s="8">
        <v>9279.8983015107824</v>
      </c>
      <c r="BE933" s="8">
        <v>10977.463800557303</v>
      </c>
      <c r="BF933" s="8">
        <v>10978.534276322775</v>
      </c>
      <c r="BG933" s="8">
        <v>10816.939214862692</v>
      </c>
      <c r="BH933" s="8">
        <v>10438.0485591751</v>
      </c>
      <c r="BI933" s="8">
        <v>10961.586041244862</v>
      </c>
      <c r="BJ933" s="8">
        <v>10582.80594134413</v>
      </c>
      <c r="BK933" s="8">
        <v>10200.741666804106</v>
      </c>
      <c r="BL933" s="8">
        <v>10933.756857694354</v>
      </c>
      <c r="BM933" s="8">
        <v>10655.332534611323</v>
      </c>
      <c r="BN933" s="8">
        <v>10021.27383828695</v>
      </c>
      <c r="BO933" s="8">
        <v>10875.440596755061</v>
      </c>
      <c r="BP933" s="8">
        <v>9330.3222346536859</v>
      </c>
      <c r="BQ933" s="8">
        <v>9718.8804629467395</v>
      </c>
      <c r="BR933" s="8">
        <v>9202.8623762826373</v>
      </c>
      <c r="BS933" s="8">
        <v>10632.960380291775</v>
      </c>
      <c r="BT933" s="8">
        <v>10622.728345537744</v>
      </c>
      <c r="BU933" s="8">
        <v>8624.2877271996658</v>
      </c>
      <c r="BV933" s="8">
        <v>8231.5142105808663</v>
      </c>
      <c r="BW933" s="8">
        <v>10849.565393263185</v>
      </c>
      <c r="BX933" s="8">
        <v>7922.5984361726823</v>
      </c>
      <c r="BY933" s="8">
        <v>10587.776267841036</v>
      </c>
      <c r="BZ933" s="8">
        <v>10473.841649935413</v>
      </c>
      <c r="CA933" s="8">
        <v>10982.468626301645</v>
      </c>
      <c r="CB933" s="8">
        <v>10733.253288703207</v>
      </c>
      <c r="CC933" s="8">
        <v>10815.595926196303</v>
      </c>
      <c r="CD933" s="8">
        <v>10310.685548849999</v>
      </c>
      <c r="CE933" s="8">
        <v>6679.8447360090913</v>
      </c>
      <c r="CF933" s="8">
        <v>9975.7211099683154</v>
      </c>
      <c r="CG933" s="8">
        <v>10993.264063481402</v>
      </c>
      <c r="CH933" s="8">
        <v>10995.977014996733</v>
      </c>
      <c r="CI933" s="8">
        <v>10849.534584534415</v>
      </c>
      <c r="CJ933" s="8">
        <v>10993.471457951937</v>
      </c>
      <c r="CK933" s="8">
        <v>10985.383541573359</v>
      </c>
      <c r="CL933" s="8">
        <v>10558.803901377689</v>
      </c>
      <c r="CM933" s="8">
        <v>7607.9938691112065</v>
      </c>
      <c r="CN933" s="8">
        <v>10783.047044186946</v>
      </c>
      <c r="CO933" s="8">
        <v>8651.6593013742167</v>
      </c>
      <c r="CP933" s="8">
        <v>10819.14760152473</v>
      </c>
      <c r="CQ933" s="8">
        <v>10909.352759281648</v>
      </c>
      <c r="CR933" s="8">
        <v>6260.6597554483269</v>
      </c>
      <c r="CS933" s="8">
        <v>10879.365665963414</v>
      </c>
      <c r="CT933" s="8">
        <v>10999.915722298065</v>
      </c>
      <c r="CU933" s="8">
        <v>10751.633678248141</v>
      </c>
      <c r="CV933" s="8">
        <v>10711.631065018189</v>
      </c>
      <c r="CW933" s="8">
        <v>10681.154150509488</v>
      </c>
      <c r="CX933" s="8">
        <v>9911.4375045930083</v>
      </c>
      <c r="CY933" s="8">
        <v>9408.7852749176291</v>
      </c>
      <c r="CZ933" s="8">
        <v>10912.909764546248</v>
      </c>
      <c r="DA933" s="8">
        <v>8891.51066168732</v>
      </c>
    </row>
    <row r="934" spans="3:105" x14ac:dyDescent="0.2">
      <c r="C934" s="8">
        <v>1014369.1810777045</v>
      </c>
      <c r="D934" s="10">
        <v>924</v>
      </c>
      <c r="E934" s="11">
        <v>-0.58227119364171687</v>
      </c>
      <c r="F934" s="8">
        <v>10852.221100857838</v>
      </c>
      <c r="G934" s="8">
        <v>10954.808793218464</v>
      </c>
      <c r="H934" s="8">
        <v>9687.9668247733043</v>
      </c>
      <c r="I934" s="8">
        <v>10998.791084883214</v>
      </c>
      <c r="J934" s="8">
        <v>10521.837739277558</v>
      </c>
      <c r="K934" s="8">
        <v>10712.469045403976</v>
      </c>
      <c r="L934" s="8">
        <v>10931.160336297446</v>
      </c>
      <c r="M934" s="8">
        <v>10989.790425598094</v>
      </c>
      <c r="N934" s="8">
        <v>10809.945427829223</v>
      </c>
      <c r="O934" s="8">
        <v>10530.458932971796</v>
      </c>
      <c r="P934" s="8">
        <v>9470.3523080514697</v>
      </c>
      <c r="Q934" s="8">
        <v>10957.361290187793</v>
      </c>
      <c r="R934" s="8">
        <v>10341.080813854212</v>
      </c>
      <c r="S934" s="8">
        <v>10617.485357091926</v>
      </c>
      <c r="T934" s="8">
        <v>10707.049670701974</v>
      </c>
      <c r="U934" s="8">
        <v>10998.45637494463</v>
      </c>
      <c r="V934" s="8">
        <v>10893.120027006606</v>
      </c>
      <c r="W934" s="8">
        <v>8892.0267271770535</v>
      </c>
      <c r="X934" s="8">
        <v>9745.7149144621562</v>
      </c>
      <c r="Y934" s="8">
        <v>10244.122025051087</v>
      </c>
      <c r="Z934" s="8">
        <v>10971.812447361423</v>
      </c>
      <c r="AA934" s="8">
        <v>10719.615261506038</v>
      </c>
      <c r="AB934" s="8">
        <v>9770.2941863314045</v>
      </c>
      <c r="AC934" s="8">
        <v>10460.411582496441</v>
      </c>
      <c r="AD934" s="8">
        <v>10899.120580147399</v>
      </c>
      <c r="AE934" s="8">
        <v>10849.287699147742</v>
      </c>
      <c r="AF934" s="8">
        <v>10547.461818607422</v>
      </c>
      <c r="AG934" s="8">
        <v>10997.386803660473</v>
      </c>
      <c r="AH934" s="8">
        <v>10975.662376685697</v>
      </c>
      <c r="AI934" s="8">
        <v>10659.823570175025</v>
      </c>
      <c r="AJ934" s="8">
        <v>10084.640698846059</v>
      </c>
      <c r="AK934" s="8">
        <v>10614.625099961684</v>
      </c>
      <c r="AL934" s="8">
        <v>10984.092015693454</v>
      </c>
      <c r="AM934" s="8">
        <v>8844.3644124643415</v>
      </c>
      <c r="AN934" s="8">
        <v>10982.564519531214</v>
      </c>
      <c r="AO934" s="8">
        <v>10786.211362636497</v>
      </c>
      <c r="AP934" s="8">
        <v>10999.939010630191</v>
      </c>
      <c r="AQ934" s="8">
        <v>4345.782279511217</v>
      </c>
      <c r="AR934" s="8">
        <v>10930.841931921732</v>
      </c>
      <c r="AS934" s="8">
        <v>10990.345632653156</v>
      </c>
      <c r="AT934" s="8">
        <v>10590.299447340207</v>
      </c>
      <c r="AU934" s="8">
        <v>9797.6566315540022</v>
      </c>
      <c r="AV934" s="8">
        <v>9563.5903787727293</v>
      </c>
      <c r="AW934" s="8">
        <v>10521.011851771014</v>
      </c>
      <c r="AX934" s="8">
        <v>9941.2710000749885</v>
      </c>
      <c r="AY934" s="8">
        <v>9439.5773437574007</v>
      </c>
      <c r="AZ934" s="8">
        <v>10993.930447251676</v>
      </c>
      <c r="BA934" s="8">
        <v>10078.7079209027</v>
      </c>
      <c r="BB934" s="8">
        <v>10959.083884312293</v>
      </c>
      <c r="BC934" s="8">
        <v>6412.0932011465729</v>
      </c>
      <c r="BD934" s="8">
        <v>10952.994521752795</v>
      </c>
      <c r="BE934" s="8">
        <v>7819.3085399309093</v>
      </c>
      <c r="BF934" s="8">
        <v>9463.1991086485796</v>
      </c>
      <c r="BG934" s="8">
        <v>10499.877594639574</v>
      </c>
      <c r="BH934" s="8">
        <v>9385.3822164134381</v>
      </c>
      <c r="BI934" s="8">
        <v>10711.699590492621</v>
      </c>
      <c r="BJ934" s="8">
        <v>9730.316140344552</v>
      </c>
      <c r="BK934" s="8">
        <v>10990.439599954949</v>
      </c>
      <c r="BL934" s="8">
        <v>10056.768156851267</v>
      </c>
      <c r="BM934" s="8">
        <v>10849.291218830705</v>
      </c>
      <c r="BN934" s="8">
        <v>10919.780922568279</v>
      </c>
      <c r="BO934" s="8">
        <v>10901.139017042686</v>
      </c>
      <c r="BP934" s="8">
        <v>10967.371452413976</v>
      </c>
      <c r="BQ934" s="8">
        <v>9029.639145602514</v>
      </c>
      <c r="BR934" s="8">
        <v>6868.0012616914601</v>
      </c>
      <c r="BS934" s="8">
        <v>8182.3305701124154</v>
      </c>
      <c r="BT934" s="8">
        <v>5214.4785396601983</v>
      </c>
      <c r="BU934" s="8">
        <v>9481.623332820971</v>
      </c>
      <c r="BV934" s="8">
        <v>10981.426450301085</v>
      </c>
      <c r="BW934" s="8">
        <v>9792.0977348498873</v>
      </c>
      <c r="BX934" s="8">
        <v>8730.3787222651026</v>
      </c>
      <c r="BY934" s="8">
        <v>10426.725126436364</v>
      </c>
      <c r="BZ934" s="8">
        <v>8888.3996757789646</v>
      </c>
      <c r="CA934" s="8">
        <v>10989.535159237121</v>
      </c>
      <c r="CB934" s="8">
        <v>10444.992584442152</v>
      </c>
      <c r="CC934" s="8">
        <v>10912.225920142153</v>
      </c>
      <c r="CD934" s="8">
        <v>10828.601105307964</v>
      </c>
      <c r="CE934" s="8">
        <v>10333.995030899296</v>
      </c>
      <c r="CF934" s="8">
        <v>10976.381954211149</v>
      </c>
      <c r="CG934" s="8">
        <v>10997.777000215003</v>
      </c>
      <c r="CH934" s="8">
        <v>8485.7595813144235</v>
      </c>
      <c r="CI934" s="8">
        <v>10507.849844256229</v>
      </c>
      <c r="CJ934" s="8">
        <v>10910.238551647788</v>
      </c>
      <c r="CK934" s="8">
        <v>8645.0071511268434</v>
      </c>
      <c r="CL934" s="8">
        <v>10216.117827522674</v>
      </c>
      <c r="CM934" s="8">
        <v>10951.71840962926</v>
      </c>
      <c r="CN934" s="8">
        <v>10674.445408177442</v>
      </c>
      <c r="CO934" s="8">
        <v>10908.867538492563</v>
      </c>
      <c r="CP934" s="8">
        <v>10975.607214300349</v>
      </c>
      <c r="CQ934" s="8">
        <v>10956.971734265984</v>
      </c>
      <c r="CR934" s="8">
        <v>9554.416410129752</v>
      </c>
      <c r="CS934" s="8">
        <v>9791.7403104188961</v>
      </c>
      <c r="CT934" s="8">
        <v>10915.459826205668</v>
      </c>
      <c r="CU934" s="8">
        <v>8884.950452599347</v>
      </c>
      <c r="CV934" s="8">
        <v>10353.120800785488</v>
      </c>
      <c r="CW934" s="8">
        <v>10653.962614388531</v>
      </c>
      <c r="CX934" s="8">
        <v>8506.240324574097</v>
      </c>
      <c r="CY934" s="8">
        <v>10975.804467866305</v>
      </c>
      <c r="CZ934" s="8">
        <v>9760.6361189138061</v>
      </c>
      <c r="DA934" s="8">
        <v>10846.364480738952</v>
      </c>
    </row>
    <row r="935" spans="3:105" x14ac:dyDescent="0.2">
      <c r="C935" s="8">
        <v>1012645.5324410638</v>
      </c>
      <c r="D935" s="10">
        <v>925</v>
      </c>
      <c r="E935" s="11">
        <v>0.89418190762454552</v>
      </c>
      <c r="F935" s="8">
        <v>9151.0086660269353</v>
      </c>
      <c r="G935" s="8">
        <v>10711.831359815191</v>
      </c>
      <c r="H935" s="8">
        <v>9264.747955558887</v>
      </c>
      <c r="I935" s="8">
        <v>9616.7711992210097</v>
      </c>
      <c r="J935" s="8">
        <v>10966.289704641629</v>
      </c>
      <c r="K935" s="8">
        <v>10398.84113199202</v>
      </c>
      <c r="L935" s="8">
        <v>9503.0786415190687</v>
      </c>
      <c r="M935" s="8">
        <v>10435.685543062156</v>
      </c>
      <c r="N935" s="8">
        <v>10680.636055640012</v>
      </c>
      <c r="O935" s="8">
        <v>10934.757417170527</v>
      </c>
      <c r="P935" s="8">
        <v>9776.6031993810266</v>
      </c>
      <c r="Q935" s="8">
        <v>9631.4178762494575</v>
      </c>
      <c r="R935" s="8">
        <v>10905.640943224016</v>
      </c>
      <c r="S935" s="8">
        <v>9350.67949213873</v>
      </c>
      <c r="T935" s="8">
        <v>8249.4515956759096</v>
      </c>
      <c r="U935" s="8">
        <v>10837.70532175848</v>
      </c>
      <c r="V935" s="8">
        <v>9798.9410723994006</v>
      </c>
      <c r="W935" s="8">
        <v>8250.0734767600461</v>
      </c>
      <c r="X935" s="8">
        <v>10558.161285083661</v>
      </c>
      <c r="Y935" s="8">
        <v>10659.908657650765</v>
      </c>
      <c r="Z935" s="8">
        <v>10991.966463140892</v>
      </c>
      <c r="AA935" s="8">
        <v>10445.644660742326</v>
      </c>
      <c r="AB935" s="8">
        <v>7616.9536555995746</v>
      </c>
      <c r="AC935" s="8">
        <v>10555.299515999446</v>
      </c>
      <c r="AD935" s="8">
        <v>10900.289291699153</v>
      </c>
      <c r="AE935" s="8">
        <v>10655.959055369933</v>
      </c>
      <c r="AF935" s="8">
        <v>10998.839527938575</v>
      </c>
      <c r="AG935" s="8">
        <v>10979.466412204629</v>
      </c>
      <c r="AH935" s="8">
        <v>10985.716445513817</v>
      </c>
      <c r="AI935" s="8">
        <v>7942.6618231135781</v>
      </c>
      <c r="AJ935" s="8">
        <v>10729.681330791827</v>
      </c>
      <c r="AK935" s="8">
        <v>10213.672943837941</v>
      </c>
      <c r="AL935" s="8">
        <v>10942.335227706113</v>
      </c>
      <c r="AM935" s="8">
        <v>10982.331432933164</v>
      </c>
      <c r="AN935" s="8">
        <v>10233.076437918966</v>
      </c>
      <c r="AO935" s="8">
        <v>8046.0066271411824</v>
      </c>
      <c r="AP935" s="8">
        <v>10849.111329070862</v>
      </c>
      <c r="AQ935" s="8">
        <v>9209.9026561644896</v>
      </c>
      <c r="AR935" s="8">
        <v>9907.3907163272252</v>
      </c>
      <c r="AS935" s="8">
        <v>10864.699192206324</v>
      </c>
      <c r="AT935" s="8">
        <v>10624.535434579804</v>
      </c>
      <c r="AU935" s="8">
        <v>10944.316335812115</v>
      </c>
      <c r="AV935" s="8">
        <v>9199.8347075958773</v>
      </c>
      <c r="AW935" s="8">
        <v>10953.880533109335</v>
      </c>
      <c r="AX935" s="8">
        <v>10516.160695311746</v>
      </c>
      <c r="AY935" s="8">
        <v>10706.150694103691</v>
      </c>
      <c r="AZ935" s="8">
        <v>10999.119831468652</v>
      </c>
      <c r="BA935" s="8">
        <v>8184.6415679553866</v>
      </c>
      <c r="BB935" s="8">
        <v>9165.8374116172981</v>
      </c>
      <c r="BC935" s="8">
        <v>8165.4942592082079</v>
      </c>
      <c r="BD935" s="8">
        <v>7295.8593065052119</v>
      </c>
      <c r="BE935" s="8">
        <v>9915.0514623208473</v>
      </c>
      <c r="BF935" s="8">
        <v>10908.249960640447</v>
      </c>
      <c r="BG935" s="8">
        <v>10318.43121539827</v>
      </c>
      <c r="BH935" s="8">
        <v>10994.864456485351</v>
      </c>
      <c r="BI935" s="8">
        <v>9792.932203671453</v>
      </c>
      <c r="BJ935" s="8">
        <v>10180.820466861225</v>
      </c>
      <c r="BK935" s="8">
        <v>10537.850726711078</v>
      </c>
      <c r="BL935" s="8">
        <v>10758.420092169572</v>
      </c>
      <c r="BM935" s="8">
        <v>10475.308419277586</v>
      </c>
      <c r="BN935" s="8">
        <v>10211.725512956202</v>
      </c>
      <c r="BO935" s="8">
        <v>10980.512953619385</v>
      </c>
      <c r="BP935" s="8">
        <v>10971.138864525097</v>
      </c>
      <c r="BQ935" s="8">
        <v>10933.800890561877</v>
      </c>
      <c r="BR935" s="8">
        <v>10556.826338923514</v>
      </c>
      <c r="BS935" s="8">
        <v>8678.274100031158</v>
      </c>
      <c r="BT935" s="8">
        <v>10961.153566849336</v>
      </c>
      <c r="BU935" s="8">
        <v>10774.384207761836</v>
      </c>
      <c r="BV935" s="8">
        <v>10525.554393676694</v>
      </c>
      <c r="BW935" s="8">
        <v>10743.845135571939</v>
      </c>
      <c r="BX935" s="8">
        <v>9126.9387795155762</v>
      </c>
      <c r="BY935" s="8">
        <v>10279.264408336114</v>
      </c>
      <c r="BZ935" s="8">
        <v>9602.2081704482807</v>
      </c>
      <c r="CA935" s="8">
        <v>10733.132140131596</v>
      </c>
      <c r="CB935" s="8">
        <v>8400.4450317571809</v>
      </c>
      <c r="CC935" s="8">
        <v>10801.560184690907</v>
      </c>
      <c r="CD935" s="8">
        <v>9449.7755173737314</v>
      </c>
      <c r="CE935" s="8">
        <v>10477.318216961612</v>
      </c>
      <c r="CF935" s="8">
        <v>10998.128262370905</v>
      </c>
      <c r="CG935" s="8">
        <v>10997.057689522726</v>
      </c>
      <c r="CH935" s="8">
        <v>10927.331606900556</v>
      </c>
      <c r="CI935" s="8">
        <v>6413.0947600403897</v>
      </c>
      <c r="CJ935" s="8">
        <v>8994.6461288606388</v>
      </c>
      <c r="CK935" s="8">
        <v>10557.120405477219</v>
      </c>
      <c r="CL935" s="8">
        <v>8742.6167457185657</v>
      </c>
      <c r="CM935" s="8">
        <v>10968.761973423252</v>
      </c>
      <c r="CN935" s="8">
        <v>10997.192585311315</v>
      </c>
      <c r="CO935" s="8">
        <v>10866.857115503759</v>
      </c>
      <c r="CP935" s="8">
        <v>10940.506932471277</v>
      </c>
      <c r="CQ935" s="8">
        <v>10361.750716742343</v>
      </c>
      <c r="CR935" s="8">
        <v>10110.978019489219</v>
      </c>
      <c r="CS935" s="8">
        <v>7587.8804227842011</v>
      </c>
      <c r="CT935" s="8">
        <v>9782.344128868428</v>
      </c>
      <c r="CU935" s="8">
        <v>10291.673024565525</v>
      </c>
      <c r="CV935" s="8">
        <v>10579.501591504515</v>
      </c>
      <c r="CW935" s="8">
        <v>10838.390925969903</v>
      </c>
      <c r="CX935" s="8">
        <v>10688.302033688613</v>
      </c>
      <c r="CY935" s="8">
        <v>10886.902644835491</v>
      </c>
      <c r="CZ935" s="8">
        <v>10655.478975995646</v>
      </c>
      <c r="DA935" s="8">
        <v>10880.162216134908</v>
      </c>
    </row>
    <row r="936" spans="3:105" x14ac:dyDescent="0.2">
      <c r="C936" s="8">
        <v>1000999.6195155911</v>
      </c>
      <c r="D936" s="10">
        <v>926</v>
      </c>
      <c r="E936" s="11">
        <v>-2.4885169855555405</v>
      </c>
      <c r="F936" s="8">
        <v>10999.925279852121</v>
      </c>
      <c r="G936" s="8">
        <v>8189.846791608803</v>
      </c>
      <c r="H936" s="8">
        <v>10923.093757023331</v>
      </c>
      <c r="I936" s="8">
        <v>10428.921120706385</v>
      </c>
      <c r="J936" s="8">
        <v>9316.990396935551</v>
      </c>
      <c r="K936" s="8">
        <v>10551.984008523268</v>
      </c>
      <c r="L936" s="8">
        <v>9798.9887831296401</v>
      </c>
      <c r="M936" s="8">
        <v>10500.24332370539</v>
      </c>
      <c r="N936" s="8">
        <v>10708.191574221024</v>
      </c>
      <c r="O936" s="8">
        <v>9410.2706258882117</v>
      </c>
      <c r="P936" s="8">
        <v>7863.6535806476732</v>
      </c>
      <c r="Q936" s="8">
        <v>10385.053496875873</v>
      </c>
      <c r="R936" s="8">
        <v>10966.903887553772</v>
      </c>
      <c r="S936" s="8">
        <v>10733.102186659184</v>
      </c>
      <c r="T936" s="8">
        <v>8246.3016878497765</v>
      </c>
      <c r="U936" s="8">
        <v>9399.5943850352651</v>
      </c>
      <c r="V936" s="8">
        <v>9323.3942590685037</v>
      </c>
      <c r="W936" s="8">
        <v>7760.3002443070309</v>
      </c>
      <c r="X936" s="8">
        <v>10902.378532400655</v>
      </c>
      <c r="Y936" s="8">
        <v>9257.5976301048468</v>
      </c>
      <c r="Z936" s="8">
        <v>10798.922222811014</v>
      </c>
      <c r="AA936" s="8">
        <v>9913.5741208792842</v>
      </c>
      <c r="AB936" s="8">
        <v>10999.66309259986</v>
      </c>
      <c r="AC936" s="8">
        <v>9573.4781694744888</v>
      </c>
      <c r="AD936" s="8">
        <v>8776.5792618567539</v>
      </c>
      <c r="AE936" s="8">
        <v>10071.453377954733</v>
      </c>
      <c r="AF936" s="8">
        <v>9110.5875577490988</v>
      </c>
      <c r="AG936" s="8">
        <v>10245.498997180855</v>
      </c>
      <c r="AH936" s="8">
        <v>10910.803863998881</v>
      </c>
      <c r="AI936" s="8">
        <v>8518.7954265322005</v>
      </c>
      <c r="AJ936" s="8">
        <v>9935.8879314337482</v>
      </c>
      <c r="AK936" s="8">
        <v>10991.284178941472</v>
      </c>
      <c r="AL936" s="8">
        <v>10217.273268773271</v>
      </c>
      <c r="AM936" s="8">
        <v>10992.747009464629</v>
      </c>
      <c r="AN936" s="8">
        <v>10915.282327497403</v>
      </c>
      <c r="AO936" s="8">
        <v>10427.90906805655</v>
      </c>
      <c r="AP936" s="8">
        <v>10776.59359196044</v>
      </c>
      <c r="AQ936" s="8">
        <v>10747.021949780319</v>
      </c>
      <c r="AR936" s="8">
        <v>6827.5006244157576</v>
      </c>
      <c r="AS936" s="8">
        <v>8053.268145391974</v>
      </c>
      <c r="AT936" s="8">
        <v>10952.291181062747</v>
      </c>
      <c r="AU936" s="8">
        <v>10272.036121783425</v>
      </c>
      <c r="AV936" s="8">
        <v>7751.2266253495036</v>
      </c>
      <c r="AW936" s="8">
        <v>10999.922759192637</v>
      </c>
      <c r="AX936" s="8">
        <v>10114.579542870171</v>
      </c>
      <c r="AY936" s="8">
        <v>10571.810622895771</v>
      </c>
      <c r="AZ936" s="8">
        <v>10320.198816696809</v>
      </c>
      <c r="BA936" s="8">
        <v>10999.994625964111</v>
      </c>
      <c r="BB936" s="8">
        <v>9553.6397754106456</v>
      </c>
      <c r="BC936" s="8">
        <v>10847.68731121887</v>
      </c>
      <c r="BD936" s="8">
        <v>10033.105526902633</v>
      </c>
      <c r="BE936" s="8">
        <v>10522.343867477719</v>
      </c>
      <c r="BF936" s="8">
        <v>10844.498188830388</v>
      </c>
      <c r="BG936" s="8">
        <v>10567.663619768133</v>
      </c>
      <c r="BH936" s="8">
        <v>10702.943008458129</v>
      </c>
      <c r="BI936" s="8">
        <v>10954.698049050285</v>
      </c>
      <c r="BJ936" s="8">
        <v>7923.8438574760985</v>
      </c>
      <c r="BK936" s="8">
        <v>10200.600499940203</v>
      </c>
      <c r="BL936" s="8">
        <v>10332.587117566842</v>
      </c>
      <c r="BM936" s="8">
        <v>9295.7932750477867</v>
      </c>
      <c r="BN936" s="8">
        <v>10784.990943447927</v>
      </c>
      <c r="BO936" s="8">
        <v>10968.579679538132</v>
      </c>
      <c r="BP936" s="8">
        <v>6211.5581490266568</v>
      </c>
      <c r="BQ936" s="8">
        <v>10245.391830721719</v>
      </c>
      <c r="BR936" s="8">
        <v>10965.534126572426</v>
      </c>
      <c r="BS936" s="8">
        <v>10878.812834535447</v>
      </c>
      <c r="BT936" s="8">
        <v>10200.692053808678</v>
      </c>
      <c r="BU936" s="8">
        <v>9807.1749089305831</v>
      </c>
      <c r="BV936" s="8">
        <v>10868.331802239187</v>
      </c>
      <c r="BW936" s="8">
        <v>10960.205324916367</v>
      </c>
      <c r="BX936" s="8">
        <v>10929.935522995074</v>
      </c>
      <c r="BY936" s="8">
        <v>10998.722918230733</v>
      </c>
      <c r="BZ936" s="8">
        <v>10467.724065321698</v>
      </c>
      <c r="CA936" s="8">
        <v>10078.303845170482</v>
      </c>
      <c r="CB936" s="8">
        <v>10845.307290458755</v>
      </c>
      <c r="CC936" s="8">
        <v>10971.947213059259</v>
      </c>
      <c r="CD936" s="8">
        <v>8526.5479231856352</v>
      </c>
      <c r="CE936" s="8">
        <v>10825.427230294608</v>
      </c>
      <c r="CF936" s="8">
        <v>10506.32666689084</v>
      </c>
      <c r="CG936" s="8">
        <v>7296.3171211137596</v>
      </c>
      <c r="CH936" s="8">
        <v>9922.029603553483</v>
      </c>
      <c r="CI936" s="8">
        <v>10843.186197572304</v>
      </c>
      <c r="CJ936" s="8">
        <v>10596.094145935696</v>
      </c>
      <c r="CK936" s="8">
        <v>10929.194119026402</v>
      </c>
      <c r="CL936" s="8">
        <v>7829.7534335286709</v>
      </c>
      <c r="CM936" s="8">
        <v>8340.4554110754543</v>
      </c>
      <c r="CN936" s="8">
        <v>10956.569319530716</v>
      </c>
      <c r="CO936" s="8">
        <v>10999.652144392088</v>
      </c>
      <c r="CP936" s="8">
        <v>10965.602613379786</v>
      </c>
      <c r="CQ936" s="8">
        <v>10720.1610474145</v>
      </c>
      <c r="CR936" s="8">
        <v>9675.9386462731945</v>
      </c>
      <c r="CS936" s="8">
        <v>10911.86759118185</v>
      </c>
      <c r="CT936" s="8">
        <v>10226.820344940857</v>
      </c>
      <c r="CU936" s="8">
        <v>10999.998164766565</v>
      </c>
      <c r="CV936" s="8">
        <v>10337.808799075259</v>
      </c>
      <c r="CW936" s="8">
        <v>4961.2061810853074</v>
      </c>
      <c r="CX936" s="8">
        <v>10831.031251717253</v>
      </c>
      <c r="CY936" s="8">
        <v>8998.0425999754952</v>
      </c>
      <c r="CZ936" s="8">
        <v>9551.2366961942789</v>
      </c>
      <c r="DA936" s="8">
        <v>10832.815622701402</v>
      </c>
    </row>
    <row r="937" spans="3:105" x14ac:dyDescent="0.2">
      <c r="C937" s="8">
        <v>984565.15964377671</v>
      </c>
      <c r="D937" s="10">
        <v>927</v>
      </c>
      <c r="E937" s="11">
        <v>6.5310516501128651E-2</v>
      </c>
      <c r="F937" s="8">
        <v>10422.96456323816</v>
      </c>
      <c r="G937" s="8">
        <v>10639.457490275083</v>
      </c>
      <c r="H937" s="8">
        <v>9780.2327424602299</v>
      </c>
      <c r="I937" s="8">
        <v>9006.3570923932421</v>
      </c>
      <c r="J937" s="8">
        <v>6308.4679749387187</v>
      </c>
      <c r="K937" s="8">
        <v>9859.9312583628471</v>
      </c>
      <c r="L937" s="8">
        <v>10951.414348211187</v>
      </c>
      <c r="M937" s="8">
        <v>10979.891583011131</v>
      </c>
      <c r="N937" s="8">
        <v>10999.858164234567</v>
      </c>
      <c r="O937" s="8">
        <v>10584.278656228316</v>
      </c>
      <c r="P937" s="8">
        <v>9945.3206222527042</v>
      </c>
      <c r="Q937" s="8">
        <v>10156.608359105549</v>
      </c>
      <c r="R937" s="8">
        <v>9683.5328948754195</v>
      </c>
      <c r="S937" s="8">
        <v>8186.7096656547101</v>
      </c>
      <c r="T937" s="8">
        <v>8182.3569719981333</v>
      </c>
      <c r="U937" s="8">
        <v>10551.906871933666</v>
      </c>
      <c r="V937" s="8">
        <v>10996.031616762033</v>
      </c>
      <c r="W937" s="8">
        <v>10898.094010553858</v>
      </c>
      <c r="X937" s="8">
        <v>9259.7035138596439</v>
      </c>
      <c r="Y937" s="8">
        <v>9082.3350583671399</v>
      </c>
      <c r="Z937" s="8">
        <v>6649.3891173843513</v>
      </c>
      <c r="AA937" s="8">
        <v>9974.5141888521939</v>
      </c>
      <c r="AB937" s="8">
        <v>10977.199602762757</v>
      </c>
      <c r="AC937" s="8">
        <v>10320.317284424433</v>
      </c>
      <c r="AD937" s="8">
        <v>10511.350238417859</v>
      </c>
      <c r="AE937" s="8">
        <v>9883.678523786708</v>
      </c>
      <c r="AF937" s="8">
        <v>10982.361961093717</v>
      </c>
      <c r="AG937" s="8">
        <v>10008.297251243015</v>
      </c>
      <c r="AH937" s="8">
        <v>9442.2714285638212</v>
      </c>
      <c r="AI937" s="8">
        <v>10413.663777384916</v>
      </c>
      <c r="AJ937" s="8">
        <v>4330.7849349987109</v>
      </c>
      <c r="AK937" s="8">
        <v>9853.9299691909418</v>
      </c>
      <c r="AL937" s="8">
        <v>10581.722478590342</v>
      </c>
      <c r="AM937" s="8">
        <v>10526.44928269917</v>
      </c>
      <c r="AN937" s="8">
        <v>9232.137039108864</v>
      </c>
      <c r="AO937" s="8">
        <v>5695.5835652648493</v>
      </c>
      <c r="AP937" s="8">
        <v>8365.2321724765134</v>
      </c>
      <c r="AQ937" s="8">
        <v>10489.261958859441</v>
      </c>
      <c r="AR937" s="8">
        <v>9765.8962133261994</v>
      </c>
      <c r="AS937" s="8">
        <v>8494.6611687315817</v>
      </c>
      <c r="AT937" s="8">
        <v>6321.0543444475588</v>
      </c>
      <c r="AU937" s="8">
        <v>6259.0878407484824</v>
      </c>
      <c r="AV937" s="8">
        <v>10987.279867323321</v>
      </c>
      <c r="AW937" s="8">
        <v>10808.165040898133</v>
      </c>
      <c r="AX937" s="8">
        <v>10596.514925272444</v>
      </c>
      <c r="AY937" s="8">
        <v>7562.3334169463988</v>
      </c>
      <c r="AZ937" s="8">
        <v>10181.699272437085</v>
      </c>
      <c r="BA937" s="8">
        <v>10957.471109121969</v>
      </c>
      <c r="BB937" s="8">
        <v>10875.01074428318</v>
      </c>
      <c r="BC937" s="8">
        <v>8978.2160377182136</v>
      </c>
      <c r="BD937" s="8">
        <v>9467.3811823712495</v>
      </c>
      <c r="BE937" s="8">
        <v>10893.018405754563</v>
      </c>
      <c r="BF937" s="8">
        <v>10833.65034516497</v>
      </c>
      <c r="BG937" s="8">
        <v>8981.7894110319139</v>
      </c>
      <c r="BH937" s="8">
        <v>9592.1229031645071</v>
      </c>
      <c r="BI937" s="8">
        <v>6391.7324204762172</v>
      </c>
      <c r="BJ937" s="8">
        <v>9783.5808474606001</v>
      </c>
      <c r="BK937" s="8">
        <v>10128.578837433655</v>
      </c>
      <c r="BL937" s="8">
        <v>10251.952884085465</v>
      </c>
      <c r="BM937" s="8">
        <v>10965.5274711702</v>
      </c>
      <c r="BN937" s="8">
        <v>10992.374789234427</v>
      </c>
      <c r="BO937" s="8">
        <v>9832.8431806281133</v>
      </c>
      <c r="BP937" s="8">
        <v>10737.725634365936</v>
      </c>
      <c r="BQ937" s="8">
        <v>10452.239770201259</v>
      </c>
      <c r="BR937" s="8">
        <v>9730.8882243543176</v>
      </c>
      <c r="BS937" s="8">
        <v>9474.396451528246</v>
      </c>
      <c r="BT937" s="8">
        <v>9932.1740829327009</v>
      </c>
      <c r="BU937" s="8">
        <v>10999.044409289148</v>
      </c>
      <c r="BV937" s="8">
        <v>8639.126284671207</v>
      </c>
      <c r="BW937" s="8">
        <v>10648.379809834123</v>
      </c>
      <c r="BX937" s="8">
        <v>10915.554737325583</v>
      </c>
      <c r="BY937" s="8">
        <v>10052.296941367127</v>
      </c>
      <c r="BZ937" s="8">
        <v>10867.926800951269</v>
      </c>
      <c r="CA937" s="8">
        <v>10697.030954843201</v>
      </c>
      <c r="CB937" s="8">
        <v>8991.3569040814291</v>
      </c>
      <c r="CC937" s="8">
        <v>6907.5098128933842</v>
      </c>
      <c r="CD937" s="8">
        <v>10574.266365597217</v>
      </c>
      <c r="CE937" s="8">
        <v>10990.438745008738</v>
      </c>
      <c r="CF937" s="8">
        <v>10801.318242184991</v>
      </c>
      <c r="CG937" s="8">
        <v>10992.485049338056</v>
      </c>
      <c r="CH937" s="8">
        <v>9159.7697171287018</v>
      </c>
      <c r="CI937" s="8">
        <v>9013.5650973673673</v>
      </c>
      <c r="CJ937" s="8">
        <v>10818.97447925778</v>
      </c>
      <c r="CK937" s="8">
        <v>9798.3018129217344</v>
      </c>
      <c r="CL937" s="8">
        <v>10863.864227622818</v>
      </c>
      <c r="CM937" s="8">
        <v>10866.131296277827</v>
      </c>
      <c r="CN937" s="8">
        <v>10963.975023815241</v>
      </c>
      <c r="CO937" s="8">
        <v>10988.035006362197</v>
      </c>
      <c r="CP937" s="8">
        <v>10948.510362168732</v>
      </c>
      <c r="CQ937" s="8">
        <v>10716.107381062371</v>
      </c>
      <c r="CR937" s="8">
        <v>10948.174201750286</v>
      </c>
      <c r="CS937" s="8">
        <v>10982.283381192783</v>
      </c>
      <c r="CT937" s="8">
        <v>8377.9583464706047</v>
      </c>
      <c r="CU937" s="8">
        <v>10570.46900059144</v>
      </c>
      <c r="CV937" s="8">
        <v>10938.574703446022</v>
      </c>
      <c r="CW937" s="8">
        <v>10893.155366459654</v>
      </c>
      <c r="CX937" s="8">
        <v>9228.3496177624711</v>
      </c>
      <c r="CY937" s="8">
        <v>10929.27231011219</v>
      </c>
      <c r="CZ937" s="8">
        <v>9693.1051692752935</v>
      </c>
      <c r="DA937" s="8">
        <v>10846.883028913247</v>
      </c>
    </row>
    <row r="938" spans="3:105" x14ac:dyDescent="0.2">
      <c r="C938" s="8">
        <v>1007187.0668253471</v>
      </c>
      <c r="D938" s="10">
        <v>928</v>
      </c>
      <c r="E938" s="11">
        <v>-1.7099319241557414</v>
      </c>
      <c r="F938" s="8">
        <v>10996.538134842103</v>
      </c>
      <c r="G938" s="8">
        <v>10688.538739008311</v>
      </c>
      <c r="H938" s="8">
        <v>10973.960648258058</v>
      </c>
      <c r="I938" s="8">
        <v>10416.289003195407</v>
      </c>
      <c r="J938" s="8">
        <v>10847.102139798888</v>
      </c>
      <c r="K938" s="8">
        <v>10284.387495629404</v>
      </c>
      <c r="L938" s="8">
        <v>10999.526395458039</v>
      </c>
      <c r="M938" s="8">
        <v>9986.9596710811329</v>
      </c>
      <c r="N938" s="8">
        <v>9838.9944816734496</v>
      </c>
      <c r="O938" s="8">
        <v>9474.7162582818801</v>
      </c>
      <c r="P938" s="8">
        <v>10794.238727106493</v>
      </c>
      <c r="Q938" s="8">
        <v>10957.228600921364</v>
      </c>
      <c r="R938" s="8">
        <v>8339.766838386251</v>
      </c>
      <c r="S938" s="8">
        <v>9753.8141952293317</v>
      </c>
      <c r="T938" s="8">
        <v>7414.2547606292792</v>
      </c>
      <c r="U938" s="8">
        <v>10913.343533079002</v>
      </c>
      <c r="V938" s="8">
        <v>9745.4885630163608</v>
      </c>
      <c r="W938" s="8">
        <v>10762.889011362227</v>
      </c>
      <c r="X938" s="8">
        <v>10764.317030585695</v>
      </c>
      <c r="Y938" s="8">
        <v>10631.647515750428</v>
      </c>
      <c r="Z938" s="8">
        <v>8899.1557865706181</v>
      </c>
      <c r="AA938" s="8">
        <v>10100.581931724928</v>
      </c>
      <c r="AB938" s="8">
        <v>5418.4379757686174</v>
      </c>
      <c r="AC938" s="8">
        <v>9936.8925543941787</v>
      </c>
      <c r="AD938" s="8">
        <v>9640.2500016066824</v>
      </c>
      <c r="AE938" s="8">
        <v>10610.465714029309</v>
      </c>
      <c r="AF938" s="8">
        <v>10822.814039304676</v>
      </c>
      <c r="AG938" s="8">
        <v>10941.013562709089</v>
      </c>
      <c r="AH938" s="8">
        <v>9729.7809294255021</v>
      </c>
      <c r="AI938" s="8">
        <v>7800.2016750721295</v>
      </c>
      <c r="AJ938" s="8">
        <v>10999.911018499221</v>
      </c>
      <c r="AK938" s="8">
        <v>9494.3210584180852</v>
      </c>
      <c r="AL938" s="8">
        <v>10051.389624894333</v>
      </c>
      <c r="AM938" s="8">
        <v>10443.032044626778</v>
      </c>
      <c r="AN938" s="8">
        <v>10984.889897763613</v>
      </c>
      <c r="AO938" s="8">
        <v>10152.149743853195</v>
      </c>
      <c r="AP938" s="8">
        <v>10958.523868457201</v>
      </c>
      <c r="AQ938" s="8">
        <v>10558.197324136465</v>
      </c>
      <c r="AR938" s="8">
        <v>10987.071995503526</v>
      </c>
      <c r="AS938" s="8">
        <v>10999.998944454057</v>
      </c>
      <c r="AT938" s="8">
        <v>10694.669674575143</v>
      </c>
      <c r="AU938" s="8">
        <v>10582.420382700293</v>
      </c>
      <c r="AV938" s="8">
        <v>10521.074447880446</v>
      </c>
      <c r="AW938" s="8">
        <v>10519.046906880647</v>
      </c>
      <c r="AX938" s="8">
        <v>10911.493036666789</v>
      </c>
      <c r="AY938" s="8">
        <v>8635.9133032261543</v>
      </c>
      <c r="AZ938" s="8">
        <v>10753.967192669508</v>
      </c>
      <c r="BA938" s="8">
        <v>10116.58622082597</v>
      </c>
      <c r="BB938" s="8">
        <v>10989.717438129717</v>
      </c>
      <c r="BC938" s="8">
        <v>10957.096902998377</v>
      </c>
      <c r="BD938" s="8">
        <v>9892.6515848008057</v>
      </c>
      <c r="BE938" s="8">
        <v>9785.4671228301813</v>
      </c>
      <c r="BF938" s="8">
        <v>10968.144933815543</v>
      </c>
      <c r="BG938" s="8">
        <v>9886.0577386760906</v>
      </c>
      <c r="BH938" s="8">
        <v>10944.014205328442</v>
      </c>
      <c r="BI938" s="8">
        <v>10997.805777390071</v>
      </c>
      <c r="BJ938" s="8">
        <v>10953.53627423613</v>
      </c>
      <c r="BK938" s="8">
        <v>10151.383467399783</v>
      </c>
      <c r="BL938" s="8">
        <v>10626.716370431332</v>
      </c>
      <c r="BM938" s="8">
        <v>10472.365680707775</v>
      </c>
      <c r="BN938" s="8">
        <v>10119.629654830249</v>
      </c>
      <c r="BO938" s="8">
        <v>9779.7593139741148</v>
      </c>
      <c r="BP938" s="8">
        <v>10715.493252153981</v>
      </c>
      <c r="BQ938" s="8">
        <v>6370.1421235146017</v>
      </c>
      <c r="BR938" s="8">
        <v>10437.260582738691</v>
      </c>
      <c r="BS938" s="8">
        <v>10904.887848600634</v>
      </c>
      <c r="BT938" s="8">
        <v>10697.671027795803</v>
      </c>
      <c r="BU938" s="8">
        <v>7469.5336150320236</v>
      </c>
      <c r="BV938" s="8">
        <v>6037.2380636175449</v>
      </c>
      <c r="BW938" s="8">
        <v>10965.47585447247</v>
      </c>
      <c r="BX938" s="8">
        <v>9959.6208118197846</v>
      </c>
      <c r="BY938" s="8">
        <v>10974.337286637754</v>
      </c>
      <c r="BZ938" s="8">
        <v>9198.7987398997429</v>
      </c>
      <c r="CA938" s="8">
        <v>6647.6890334315494</v>
      </c>
      <c r="CB938" s="8">
        <v>10546.810214910905</v>
      </c>
      <c r="CC938" s="8">
        <v>7929.7837481260776</v>
      </c>
      <c r="CD938" s="8">
        <v>10853.298199123115</v>
      </c>
      <c r="CE938" s="8">
        <v>10522.571835751602</v>
      </c>
      <c r="CF938" s="8">
        <v>10254.564794075077</v>
      </c>
      <c r="CG938" s="8">
        <v>10890.660976736794</v>
      </c>
      <c r="CH938" s="8">
        <v>10998.472236961075</v>
      </c>
      <c r="CI938" s="8">
        <v>10987.015427916278</v>
      </c>
      <c r="CJ938" s="8">
        <v>10930.450686569535</v>
      </c>
      <c r="CK938" s="8">
        <v>9820.4261411610823</v>
      </c>
      <c r="CL938" s="8">
        <v>10458.593936860601</v>
      </c>
      <c r="CM938" s="8">
        <v>10274.369536415988</v>
      </c>
      <c r="CN938" s="8">
        <v>10954.125521352184</v>
      </c>
      <c r="CO938" s="8">
        <v>10716.549699224304</v>
      </c>
      <c r="CP938" s="8">
        <v>10547.20295710666</v>
      </c>
      <c r="CQ938" s="8">
        <v>5422.4286727455956</v>
      </c>
      <c r="CR938" s="8">
        <v>8238.5650702978601</v>
      </c>
      <c r="CS938" s="8">
        <v>9867.0629187793184</v>
      </c>
      <c r="CT938" s="8">
        <v>10824.161620816216</v>
      </c>
      <c r="CU938" s="8">
        <v>10522.439208829212</v>
      </c>
      <c r="CV938" s="8">
        <v>9665.2417600218396</v>
      </c>
      <c r="CW938" s="8">
        <v>10003.600453284222</v>
      </c>
      <c r="CX938" s="8">
        <v>10991.811599876932</v>
      </c>
      <c r="CY938" s="8">
        <v>10546.109984158524</v>
      </c>
      <c r="CZ938" s="8">
        <v>10700.818423047849</v>
      </c>
      <c r="DA938" s="8">
        <v>9969.1838960050845</v>
      </c>
    </row>
    <row r="939" spans="3:105" x14ac:dyDescent="0.2">
      <c r="C939" s="8">
        <v>997413.1105915833</v>
      </c>
      <c r="D939" s="10">
        <v>929</v>
      </c>
      <c r="E939" s="11">
        <v>0.40816415794127314</v>
      </c>
      <c r="F939" s="8">
        <v>10002.693859932788</v>
      </c>
      <c r="G939" s="8">
        <v>7239.4839956773958</v>
      </c>
      <c r="H939" s="8">
        <v>9403.9614393450283</v>
      </c>
      <c r="I939" s="8">
        <v>10787.223941378645</v>
      </c>
      <c r="J939" s="8">
        <v>10358.599505148573</v>
      </c>
      <c r="K939" s="8">
        <v>10999.999013808439</v>
      </c>
      <c r="L939" s="8">
        <v>6971.8203998371919</v>
      </c>
      <c r="M939" s="8">
        <v>10533.566544860627</v>
      </c>
      <c r="N939" s="8">
        <v>5179.6607116379419</v>
      </c>
      <c r="O939" s="8">
        <v>10579.154675406849</v>
      </c>
      <c r="P939" s="8">
        <v>10803.892255654178</v>
      </c>
      <c r="Q939" s="8">
        <v>7750.6199991457433</v>
      </c>
      <c r="R939" s="8">
        <v>10574.761926591767</v>
      </c>
      <c r="S939" s="8">
        <v>10217.168289733714</v>
      </c>
      <c r="T939" s="8">
        <v>10590.205020302228</v>
      </c>
      <c r="U939" s="8">
        <v>10884.780795530467</v>
      </c>
      <c r="V939" s="8">
        <v>10884.278134453274</v>
      </c>
      <c r="W939" s="8">
        <v>10788.008291685443</v>
      </c>
      <c r="X939" s="8">
        <v>6296.4274294925335</v>
      </c>
      <c r="Y939" s="8">
        <v>10482.207785214838</v>
      </c>
      <c r="Z939" s="8">
        <v>10948.05412936122</v>
      </c>
      <c r="AA939" s="8">
        <v>10812.792924450345</v>
      </c>
      <c r="AB939" s="8">
        <v>10695.248707121655</v>
      </c>
      <c r="AC939" s="8">
        <v>8358.0108238468547</v>
      </c>
      <c r="AD939" s="8">
        <v>8330.4079629969601</v>
      </c>
      <c r="AE939" s="8">
        <v>10952.514666218243</v>
      </c>
      <c r="AF939" s="8">
        <v>10536.818621788068</v>
      </c>
      <c r="AG939" s="8">
        <v>10401.497197775898</v>
      </c>
      <c r="AH939" s="8">
        <v>10730.721967496245</v>
      </c>
      <c r="AI939" s="8">
        <v>10053.233635552398</v>
      </c>
      <c r="AJ939" s="8">
        <v>10989.222673004671</v>
      </c>
      <c r="AK939" s="8">
        <v>10834.4432318361</v>
      </c>
      <c r="AL939" s="8">
        <v>9838.0887841573185</v>
      </c>
      <c r="AM939" s="8">
        <v>10535.441877004043</v>
      </c>
      <c r="AN939" s="8">
        <v>10739.226327578104</v>
      </c>
      <c r="AO939" s="8">
        <v>10188.462844665228</v>
      </c>
      <c r="AP939" s="8">
        <v>8892.5214598689254</v>
      </c>
      <c r="AQ939" s="8">
        <v>8306.5901092995064</v>
      </c>
      <c r="AR939" s="8">
        <v>10462.560744644165</v>
      </c>
      <c r="AS939" s="8">
        <v>10944.13625427216</v>
      </c>
      <c r="AT939" s="8">
        <v>10944.522604598835</v>
      </c>
      <c r="AU939" s="8">
        <v>8134.819596108423</v>
      </c>
      <c r="AV939" s="8">
        <v>10151.924334926791</v>
      </c>
      <c r="AW939" s="8">
        <v>8358.0257038570999</v>
      </c>
      <c r="AX939" s="8">
        <v>10542.42592562314</v>
      </c>
      <c r="AY939" s="8">
        <v>6434.6855039572156</v>
      </c>
      <c r="AZ939" s="8">
        <v>10939.571154618807</v>
      </c>
      <c r="BA939" s="8">
        <v>10695.699349150549</v>
      </c>
      <c r="BB939" s="8">
        <v>10662.080654244177</v>
      </c>
      <c r="BC939" s="8">
        <v>10685.859872028328</v>
      </c>
      <c r="BD939" s="8">
        <v>10705.990107705264</v>
      </c>
      <c r="BE939" s="8">
        <v>8111.5453518181112</v>
      </c>
      <c r="BF939" s="8">
        <v>10140.898055877107</v>
      </c>
      <c r="BG939" s="8">
        <v>10691.168218182705</v>
      </c>
      <c r="BH939" s="8">
        <v>9698.3136536746151</v>
      </c>
      <c r="BI939" s="8">
        <v>10405.695518557783</v>
      </c>
      <c r="BJ939" s="8">
        <v>6577.4895432866006</v>
      </c>
      <c r="BK939" s="8">
        <v>10790.592088318512</v>
      </c>
      <c r="BL939" s="8">
        <v>10847.830792822699</v>
      </c>
      <c r="BM939" s="8">
        <v>10910.551240186773</v>
      </c>
      <c r="BN939" s="8">
        <v>10386.991990611914</v>
      </c>
      <c r="BO939" s="8">
        <v>9760.4939532860171</v>
      </c>
      <c r="BP939" s="8">
        <v>10923.435233350083</v>
      </c>
      <c r="BQ939" s="8">
        <v>10812.84138877216</v>
      </c>
      <c r="BR939" s="8">
        <v>10776.342479637826</v>
      </c>
      <c r="BS939" s="8">
        <v>9268.4702520941919</v>
      </c>
      <c r="BT939" s="8">
        <v>8832.476966234437</v>
      </c>
      <c r="BU939" s="8">
        <v>9992.0310307393574</v>
      </c>
      <c r="BV939" s="8">
        <v>10202.179174393234</v>
      </c>
      <c r="BW939" s="8">
        <v>10975.757776798897</v>
      </c>
      <c r="BX939" s="8">
        <v>8525.782690548378</v>
      </c>
      <c r="BY939" s="8">
        <v>10051.471150870548</v>
      </c>
      <c r="BZ939" s="8">
        <v>10837.076614214973</v>
      </c>
      <c r="CA939" s="8">
        <v>9663.4704665202771</v>
      </c>
      <c r="CB939" s="8">
        <v>9852.7655739471393</v>
      </c>
      <c r="CC939" s="8">
        <v>10902.420385221722</v>
      </c>
      <c r="CD939" s="8">
        <v>8160.6297760781144</v>
      </c>
      <c r="CE939" s="8">
        <v>10917.054320813821</v>
      </c>
      <c r="CF939" s="8">
        <v>9399.1219636275164</v>
      </c>
      <c r="CG939" s="8">
        <v>10784.188047183743</v>
      </c>
      <c r="CH939" s="8">
        <v>10817.090951601409</v>
      </c>
      <c r="CI939" s="8">
        <v>10966.326775459738</v>
      </c>
      <c r="CJ939" s="8">
        <v>8172.9350321307293</v>
      </c>
      <c r="CK939" s="8">
        <v>10552.229825793996</v>
      </c>
      <c r="CL939" s="8">
        <v>8435.059384840446</v>
      </c>
      <c r="CM939" s="8">
        <v>10997.031186496348</v>
      </c>
      <c r="CN939" s="8">
        <v>10989.48020440194</v>
      </c>
      <c r="CO939" s="8">
        <v>10989.69342133194</v>
      </c>
      <c r="CP939" s="8">
        <v>10862.157739393406</v>
      </c>
      <c r="CQ939" s="8">
        <v>10872.667106678875</v>
      </c>
      <c r="CR939" s="8">
        <v>8953.8557776760736</v>
      </c>
      <c r="CS939" s="8">
        <v>10998.84581299958</v>
      </c>
      <c r="CT939" s="8">
        <v>10923.711059964504</v>
      </c>
      <c r="CU939" s="8">
        <v>10894.797737287665</v>
      </c>
      <c r="CV939" s="8">
        <v>10872.134242518056</v>
      </c>
      <c r="CW939" s="8">
        <v>9722.6573776490841</v>
      </c>
      <c r="CX939" s="8">
        <v>6329.1380091065676</v>
      </c>
      <c r="CY939" s="8">
        <v>10847.261223181915</v>
      </c>
      <c r="CZ939" s="8">
        <v>10900.560848633413</v>
      </c>
      <c r="DA939" s="8">
        <v>10982.277412174219</v>
      </c>
    </row>
    <row r="940" spans="3:105" x14ac:dyDescent="0.2">
      <c r="C940" s="8">
        <v>1002244.0813186967</v>
      </c>
      <c r="D940" s="10">
        <v>930</v>
      </c>
      <c r="E940" s="11">
        <v>0.82396809007067462</v>
      </c>
      <c r="F940" s="8">
        <v>9291.8925880171537</v>
      </c>
      <c r="G940" s="8">
        <v>10783.187592653518</v>
      </c>
      <c r="H940" s="8">
        <v>8381.3305226066841</v>
      </c>
      <c r="I940" s="8">
        <v>8715.5558711100221</v>
      </c>
      <c r="J940" s="8">
        <v>10211.286667671207</v>
      </c>
      <c r="K940" s="8">
        <v>9942.1181979889643</v>
      </c>
      <c r="L940" s="8">
        <v>10776.362471779301</v>
      </c>
      <c r="M940" s="8">
        <v>9373.3347750969933</v>
      </c>
      <c r="N940" s="8">
        <v>10853.75050572287</v>
      </c>
      <c r="O940" s="8">
        <v>9035.7976366629919</v>
      </c>
      <c r="P940" s="8">
        <v>10999.412705257693</v>
      </c>
      <c r="Q940" s="8">
        <v>9219.186209600588</v>
      </c>
      <c r="R940" s="8">
        <v>10922.4532173959</v>
      </c>
      <c r="S940" s="8">
        <v>10809.730715160364</v>
      </c>
      <c r="T940" s="8">
        <v>7118.9395208466749</v>
      </c>
      <c r="U940" s="8">
        <v>8546.7925068404857</v>
      </c>
      <c r="V940" s="8">
        <v>9873.6995305056589</v>
      </c>
      <c r="W940" s="8">
        <v>10532.327665352112</v>
      </c>
      <c r="X940" s="8">
        <v>10917.60385906404</v>
      </c>
      <c r="Y940" s="8">
        <v>10858.722253554251</v>
      </c>
      <c r="Z940" s="8">
        <v>10162.530561972155</v>
      </c>
      <c r="AA940" s="8">
        <v>10849.797185674974</v>
      </c>
      <c r="AB940" s="8">
        <v>9898.6137052238355</v>
      </c>
      <c r="AC940" s="8">
        <v>7073.0858666246313</v>
      </c>
      <c r="AD940" s="8">
        <v>10798.578464899176</v>
      </c>
      <c r="AE940" s="8">
        <v>10861.092167619663</v>
      </c>
      <c r="AF940" s="8">
        <v>10123.097234676994</v>
      </c>
      <c r="AG940" s="8">
        <v>10497.883628062511</v>
      </c>
      <c r="AH940" s="8">
        <v>10677.13687563426</v>
      </c>
      <c r="AI940" s="8">
        <v>9924.7840483117252</v>
      </c>
      <c r="AJ940" s="8">
        <v>7871.3587685197999</v>
      </c>
      <c r="AK940" s="8">
        <v>10571.469101277657</v>
      </c>
      <c r="AL940" s="8">
        <v>10968.905868160871</v>
      </c>
      <c r="AM940" s="8">
        <v>10961.5252665966</v>
      </c>
      <c r="AN940" s="8">
        <v>8313.8995583529249</v>
      </c>
      <c r="AO940" s="8">
        <v>9984.4904012892366</v>
      </c>
      <c r="AP940" s="8">
        <v>10992.965034021034</v>
      </c>
      <c r="AQ940" s="8">
        <v>9650.0632413526182</v>
      </c>
      <c r="AR940" s="8">
        <v>10973.40762066852</v>
      </c>
      <c r="AS940" s="8">
        <v>10708.381433705956</v>
      </c>
      <c r="AT940" s="8">
        <v>8385.4882876970751</v>
      </c>
      <c r="AU940" s="8">
        <v>10906.753676062708</v>
      </c>
      <c r="AV940" s="8">
        <v>9936.7732842999285</v>
      </c>
      <c r="AW940" s="8">
        <v>10513.064875287886</v>
      </c>
      <c r="AX940" s="8">
        <v>10022.855552970475</v>
      </c>
      <c r="AY940" s="8">
        <v>10217.578105157412</v>
      </c>
      <c r="AZ940" s="8">
        <v>10603.914057440736</v>
      </c>
      <c r="BA940" s="8">
        <v>10912.920904270632</v>
      </c>
      <c r="BB940" s="8">
        <v>10198.917973528169</v>
      </c>
      <c r="BC940" s="8">
        <v>10988.665250284836</v>
      </c>
      <c r="BD940" s="8">
        <v>10787.584137445965</v>
      </c>
      <c r="BE940" s="8">
        <v>10695.674941075744</v>
      </c>
      <c r="BF940" s="8">
        <v>10256.918484024622</v>
      </c>
      <c r="BG940" s="8">
        <v>10727.567703336501</v>
      </c>
      <c r="BH940" s="8">
        <v>10940.508984814343</v>
      </c>
      <c r="BI940" s="8">
        <v>10967.48066719153</v>
      </c>
      <c r="BJ940" s="8">
        <v>10899.869160829585</v>
      </c>
      <c r="BK940" s="8">
        <v>10964.63684657122</v>
      </c>
      <c r="BL940" s="8">
        <v>10770.31475537438</v>
      </c>
      <c r="BM940" s="8">
        <v>10992.098579331501</v>
      </c>
      <c r="BN940" s="8">
        <v>5067.8037072043762</v>
      </c>
      <c r="BO940" s="8">
        <v>10039.302204957234</v>
      </c>
      <c r="BP940" s="8">
        <v>10881.236786872647</v>
      </c>
      <c r="BQ940" s="8">
        <v>10995.492533804292</v>
      </c>
      <c r="BR940" s="8">
        <v>10638.337101966064</v>
      </c>
      <c r="BS940" s="8">
        <v>10614.636646580624</v>
      </c>
      <c r="BT940" s="8">
        <v>10598.141322557867</v>
      </c>
      <c r="BU940" s="8">
        <v>9179.3093638308637</v>
      </c>
      <c r="BV940" s="8">
        <v>7472.7151730375426</v>
      </c>
      <c r="BW940" s="8">
        <v>10991.401820708548</v>
      </c>
      <c r="BX940" s="8">
        <v>8272.5174191961014</v>
      </c>
      <c r="BY940" s="8">
        <v>10983.381123666495</v>
      </c>
      <c r="BZ940" s="8">
        <v>10453.939641830719</v>
      </c>
      <c r="CA940" s="8">
        <v>8186.4046185492898</v>
      </c>
      <c r="CB940" s="8">
        <v>7313.5346627067356</v>
      </c>
      <c r="CC940" s="8">
        <v>10915.632301872889</v>
      </c>
      <c r="CD940" s="8">
        <v>10984.462191925257</v>
      </c>
      <c r="CE940" s="8">
        <v>10272.608256437617</v>
      </c>
      <c r="CF940" s="8">
        <v>10895.40540226757</v>
      </c>
      <c r="CG940" s="8">
        <v>7566.0814683716144</v>
      </c>
      <c r="CH940" s="8">
        <v>10513.18386258893</v>
      </c>
      <c r="CI940" s="8">
        <v>10902.03656714888</v>
      </c>
      <c r="CJ940" s="8">
        <v>9773.3620706016627</v>
      </c>
      <c r="CK940" s="8">
        <v>10442.205374575904</v>
      </c>
      <c r="CL940" s="8">
        <v>10387.593237901867</v>
      </c>
      <c r="CM940" s="8">
        <v>10828.284672675378</v>
      </c>
      <c r="CN940" s="8">
        <v>9617.6452089245213</v>
      </c>
      <c r="CO940" s="8">
        <v>10013.933191814129</v>
      </c>
      <c r="CP940" s="8">
        <v>10942.59464913137</v>
      </c>
      <c r="CQ940" s="8">
        <v>10920.02808978601</v>
      </c>
      <c r="CR940" s="8">
        <v>7569.647416563399</v>
      </c>
      <c r="CS940" s="8">
        <v>10544.103826681196</v>
      </c>
      <c r="CT940" s="8">
        <v>10142.994223433356</v>
      </c>
      <c r="CU940" s="8">
        <v>8916.3046137923338</v>
      </c>
      <c r="CV940" s="8">
        <v>10827.886637579468</v>
      </c>
      <c r="CW940" s="8">
        <v>9976.9407134398352</v>
      </c>
      <c r="CX940" s="8">
        <v>10853.475593145349</v>
      </c>
      <c r="CY940" s="8">
        <v>10140.715099770823</v>
      </c>
      <c r="CZ940" s="8">
        <v>10944.623193629361</v>
      </c>
      <c r="DA940" s="8">
        <v>5948.0420546407831</v>
      </c>
    </row>
    <row r="941" spans="3:105" x14ac:dyDescent="0.2">
      <c r="C941" s="8">
        <v>1000275.368022947</v>
      </c>
      <c r="D941" s="10">
        <v>931</v>
      </c>
      <c r="E941" s="11">
        <v>0.76003869579008043</v>
      </c>
      <c r="F941" s="8">
        <v>9415.1361609974847</v>
      </c>
      <c r="G941" s="8">
        <v>9717.2271187729148</v>
      </c>
      <c r="H941" s="8">
        <v>10908.577148632927</v>
      </c>
      <c r="I941" s="8">
        <v>9015.354084502409</v>
      </c>
      <c r="J941" s="8">
        <v>9534.3675187518184</v>
      </c>
      <c r="K941" s="8">
        <v>10551.172945852752</v>
      </c>
      <c r="L941" s="8">
        <v>10703.079302226259</v>
      </c>
      <c r="M941" s="8">
        <v>9895.4690396450824</v>
      </c>
      <c r="N941" s="8">
        <v>10626.043277599994</v>
      </c>
      <c r="O941" s="8">
        <v>9778.4518435829887</v>
      </c>
      <c r="P941" s="8">
        <v>10980.265593317339</v>
      </c>
      <c r="Q941" s="8">
        <v>9059.2733475758141</v>
      </c>
      <c r="R941" s="8">
        <v>10186.777817286404</v>
      </c>
      <c r="S941" s="8">
        <v>10925.205372509556</v>
      </c>
      <c r="T941" s="8">
        <v>10408.283160850759</v>
      </c>
      <c r="U941" s="8">
        <v>10110.581752553293</v>
      </c>
      <c r="V941" s="8">
        <v>10561.283167913591</v>
      </c>
      <c r="W941" s="8">
        <v>6932.3988142732487</v>
      </c>
      <c r="X941" s="8">
        <v>10365.094543399919</v>
      </c>
      <c r="Y941" s="8">
        <v>9488.5828967478683</v>
      </c>
      <c r="Z941" s="8">
        <v>8012.7031074869228</v>
      </c>
      <c r="AA941" s="8">
        <v>10608.804416794928</v>
      </c>
      <c r="AB941" s="8">
        <v>10926.183980697619</v>
      </c>
      <c r="AC941" s="8">
        <v>10139.908328361571</v>
      </c>
      <c r="AD941" s="8">
        <v>10985.341487905958</v>
      </c>
      <c r="AE941" s="8">
        <v>10028.521716588824</v>
      </c>
      <c r="AF941" s="8">
        <v>10500.919468983975</v>
      </c>
      <c r="AG941" s="8">
        <v>9783.1155167365032</v>
      </c>
      <c r="AH941" s="8">
        <v>8739.5977477323122</v>
      </c>
      <c r="AI941" s="8">
        <v>10988.181178178613</v>
      </c>
      <c r="AJ941" s="8">
        <v>9771.3644676924196</v>
      </c>
      <c r="AK941" s="8">
        <v>10378.174690787702</v>
      </c>
      <c r="AL941" s="8">
        <v>10489.923229266649</v>
      </c>
      <c r="AM941" s="8">
        <v>10917.963727357233</v>
      </c>
      <c r="AN941" s="8">
        <v>9142.6257797061644</v>
      </c>
      <c r="AO941" s="8">
        <v>7765.407768522331</v>
      </c>
      <c r="AP941" s="8">
        <v>10953.759035637338</v>
      </c>
      <c r="AQ941" s="8">
        <v>9210.7309747759537</v>
      </c>
      <c r="AR941" s="8">
        <v>10604.13021279394</v>
      </c>
      <c r="AS941" s="8">
        <v>10648.22623232867</v>
      </c>
      <c r="AT941" s="8">
        <v>10951.260276276065</v>
      </c>
      <c r="AU941" s="8">
        <v>9613.5159297879945</v>
      </c>
      <c r="AV941" s="8">
        <v>10821.604731702058</v>
      </c>
      <c r="AW941" s="8">
        <v>10839.268948578354</v>
      </c>
      <c r="AX941" s="8">
        <v>10875.056414315826</v>
      </c>
      <c r="AY941" s="8">
        <v>6644.5490285909818</v>
      </c>
      <c r="AZ941" s="8">
        <v>6828.2427363310917</v>
      </c>
      <c r="BA941" s="8">
        <v>10614.578014332714</v>
      </c>
      <c r="BB941" s="8">
        <v>9907.0748558011819</v>
      </c>
      <c r="BC941" s="8">
        <v>9902.9171392986427</v>
      </c>
      <c r="BD941" s="8">
        <v>10425.733197375748</v>
      </c>
      <c r="BE941" s="8">
        <v>10900.568723173063</v>
      </c>
      <c r="BF941" s="8">
        <v>8807.9043053250134</v>
      </c>
      <c r="BG941" s="8">
        <v>10662.546747919212</v>
      </c>
      <c r="BH941" s="8">
        <v>8880.5989201813718</v>
      </c>
      <c r="BI941" s="8">
        <v>10940.160550060995</v>
      </c>
      <c r="BJ941" s="8">
        <v>9137.254803876509</v>
      </c>
      <c r="BK941" s="8">
        <v>10973.154152724013</v>
      </c>
      <c r="BL941" s="8">
        <v>10997.131560880467</v>
      </c>
      <c r="BM941" s="8">
        <v>10877.700629600475</v>
      </c>
      <c r="BN941" s="8">
        <v>9573.6697571953046</v>
      </c>
      <c r="BO941" s="8">
        <v>10580.919407747664</v>
      </c>
      <c r="BP941" s="8">
        <v>10997.840755852718</v>
      </c>
      <c r="BQ941" s="8">
        <v>10714.681815073713</v>
      </c>
      <c r="BR941" s="8">
        <v>10742.702768341958</v>
      </c>
      <c r="BS941" s="8">
        <v>8674.7926004049405</v>
      </c>
      <c r="BT941" s="8">
        <v>10900.68447508401</v>
      </c>
      <c r="BU941" s="8">
        <v>10948.693488636158</v>
      </c>
      <c r="BV941" s="8">
        <v>10214.810267794446</v>
      </c>
      <c r="BW941" s="8">
        <v>10279.3220606667</v>
      </c>
      <c r="BX941" s="8">
        <v>9647.8437471176476</v>
      </c>
      <c r="BY941" s="8">
        <v>10913.726068881164</v>
      </c>
      <c r="BZ941" s="8">
        <v>10147.439371606968</v>
      </c>
      <c r="CA941" s="8">
        <v>10892.850379654343</v>
      </c>
      <c r="CB941" s="8">
        <v>10716.442279490069</v>
      </c>
      <c r="CC941" s="8">
        <v>8504.2819872544678</v>
      </c>
      <c r="CD941" s="8">
        <v>10763.146107379533</v>
      </c>
      <c r="CE941" s="8">
        <v>10901.535504874711</v>
      </c>
      <c r="CF941" s="8">
        <v>10480.27212035841</v>
      </c>
      <c r="CG941" s="8">
        <v>6112.0292330465909</v>
      </c>
      <c r="CH941" s="8">
        <v>9258.0334520690103</v>
      </c>
      <c r="CI941" s="8">
        <v>10945.162550159794</v>
      </c>
      <c r="CJ941" s="8">
        <v>10890.897754167099</v>
      </c>
      <c r="CK941" s="8">
        <v>10320.431130812858</v>
      </c>
      <c r="CL941" s="8">
        <v>9724.8254386847821</v>
      </c>
      <c r="CM941" s="8">
        <v>10306.28356696198</v>
      </c>
      <c r="CN941" s="8">
        <v>9148.8891111217636</v>
      </c>
      <c r="CO941" s="8">
        <v>10945.589220695583</v>
      </c>
      <c r="CP941" s="8">
        <v>8731.9490084272002</v>
      </c>
      <c r="CQ941" s="8">
        <v>9833.5131228749015</v>
      </c>
      <c r="CR941" s="8">
        <v>9614.4675536391715</v>
      </c>
      <c r="CS941" s="8">
        <v>10387.605693267047</v>
      </c>
      <c r="CT941" s="8">
        <v>9978.2431675818225</v>
      </c>
      <c r="CU941" s="8">
        <v>10161.469850666281</v>
      </c>
      <c r="CV941" s="8">
        <v>10924.77769626949</v>
      </c>
      <c r="CW941" s="8">
        <v>6261.7487599154938</v>
      </c>
      <c r="CX941" s="8">
        <v>10796.915602552663</v>
      </c>
      <c r="CY941" s="8">
        <v>8619.2272414318304</v>
      </c>
      <c r="CZ941" s="8">
        <v>10747.547954963502</v>
      </c>
      <c r="DA941" s="8">
        <v>10611.076308763524</v>
      </c>
    </row>
    <row r="942" spans="3:105" x14ac:dyDescent="0.2">
      <c r="C942" s="8">
        <v>1007142.3224448321</v>
      </c>
      <c r="D942" s="10">
        <v>932</v>
      </c>
      <c r="E942" s="11">
        <v>-0.28937710854993387</v>
      </c>
      <c r="F942" s="8">
        <v>10709.541718635024</v>
      </c>
      <c r="G942" s="8">
        <v>8901.0799266041467</v>
      </c>
      <c r="H942" s="8">
        <v>8562.6482224690008</v>
      </c>
      <c r="I942" s="8">
        <v>10957.824468242958</v>
      </c>
      <c r="J942" s="8">
        <v>9351.2939326572432</v>
      </c>
      <c r="K942" s="8">
        <v>10543.382281488231</v>
      </c>
      <c r="L942" s="8">
        <v>10887.885585836981</v>
      </c>
      <c r="M942" s="8">
        <v>9940.5996405212336</v>
      </c>
      <c r="N942" s="8">
        <v>10693.267238968241</v>
      </c>
      <c r="O942" s="8">
        <v>10994.42293833429</v>
      </c>
      <c r="P942" s="8">
        <v>10719.646372229356</v>
      </c>
      <c r="Q942" s="8">
        <v>5352.7790638011647</v>
      </c>
      <c r="R942" s="8">
        <v>10997.629356035261</v>
      </c>
      <c r="S942" s="8">
        <v>10149.219091949768</v>
      </c>
      <c r="T942" s="8">
        <v>9196.4869574093882</v>
      </c>
      <c r="U942" s="8">
        <v>10763.47319182711</v>
      </c>
      <c r="V942" s="8">
        <v>10961.12460947874</v>
      </c>
      <c r="W942" s="8">
        <v>10622.324455029979</v>
      </c>
      <c r="X942" s="8">
        <v>8121.974032845178</v>
      </c>
      <c r="Y942" s="8">
        <v>9267.4730288786359</v>
      </c>
      <c r="Z942" s="8">
        <v>10948.308331562126</v>
      </c>
      <c r="AA942" s="8">
        <v>10995.617648131447</v>
      </c>
      <c r="AB942" s="8">
        <v>9481.9130235386292</v>
      </c>
      <c r="AC942" s="8">
        <v>9974.4719344170171</v>
      </c>
      <c r="AD942" s="8">
        <v>10827.8258787905</v>
      </c>
      <c r="AE942" s="8">
        <v>8002.6816696277301</v>
      </c>
      <c r="AF942" s="8">
        <v>10739.521564249806</v>
      </c>
      <c r="AG942" s="8">
        <v>9310.4772577721178</v>
      </c>
      <c r="AH942" s="8">
        <v>9481.6774302410668</v>
      </c>
      <c r="AI942" s="8">
        <v>9982.2829393551838</v>
      </c>
      <c r="AJ942" s="8">
        <v>10994.781677596209</v>
      </c>
      <c r="AK942" s="8">
        <v>9890.4763222433503</v>
      </c>
      <c r="AL942" s="8">
        <v>8563.8426063879324</v>
      </c>
      <c r="AM942" s="8">
        <v>5571.0157596736799</v>
      </c>
      <c r="AN942" s="8">
        <v>8887.5016346011689</v>
      </c>
      <c r="AO942" s="8">
        <v>10832.975072015319</v>
      </c>
      <c r="AP942" s="8">
        <v>10999.929159878275</v>
      </c>
      <c r="AQ942" s="8">
        <v>10999.896277433911</v>
      </c>
      <c r="AR942" s="8">
        <v>10936.365742665415</v>
      </c>
      <c r="AS942" s="8">
        <v>10979.105652225877</v>
      </c>
      <c r="AT942" s="8">
        <v>10828.524728135399</v>
      </c>
      <c r="AU942" s="8">
        <v>9343.7909522942555</v>
      </c>
      <c r="AV942" s="8">
        <v>10834.520922838161</v>
      </c>
      <c r="AW942" s="8">
        <v>9799.1879631264655</v>
      </c>
      <c r="AX942" s="8">
        <v>10800.764170617009</v>
      </c>
      <c r="AY942" s="8">
        <v>9808.7650980493345</v>
      </c>
      <c r="AZ942" s="8">
        <v>10996.968715526811</v>
      </c>
      <c r="BA942" s="8">
        <v>9710.740475246319</v>
      </c>
      <c r="BB942" s="8">
        <v>10697.905915233305</v>
      </c>
      <c r="BC942" s="8">
        <v>10858.84124717293</v>
      </c>
      <c r="BD942" s="8">
        <v>10765.047333186214</v>
      </c>
      <c r="BE942" s="8">
        <v>10506.674917349923</v>
      </c>
      <c r="BF942" s="8">
        <v>6574.6772541221681</v>
      </c>
      <c r="BG942" s="8">
        <v>10294.539802116744</v>
      </c>
      <c r="BH942" s="8">
        <v>10184.741541998786</v>
      </c>
      <c r="BI942" s="8">
        <v>10653.807121344113</v>
      </c>
      <c r="BJ942" s="8">
        <v>9622.2379694377978</v>
      </c>
      <c r="BK942" s="8">
        <v>10505.342135028151</v>
      </c>
      <c r="BL942" s="8">
        <v>9811.1407448554855</v>
      </c>
      <c r="BM942" s="8">
        <v>9947.7318945909155</v>
      </c>
      <c r="BN942" s="8">
        <v>10057.339533476297</v>
      </c>
      <c r="BO942" s="8">
        <v>10810.677859198502</v>
      </c>
      <c r="BP942" s="8">
        <v>10937.122733169863</v>
      </c>
      <c r="BQ942" s="8">
        <v>9039.5216252939736</v>
      </c>
      <c r="BR942" s="8">
        <v>10214.49005197642</v>
      </c>
      <c r="BS942" s="8">
        <v>8388.625367809258</v>
      </c>
      <c r="BT942" s="8">
        <v>9611.3560986375178</v>
      </c>
      <c r="BU942" s="8">
        <v>10995.785593936345</v>
      </c>
      <c r="BV942" s="8">
        <v>9603.7737166348506</v>
      </c>
      <c r="BW942" s="8">
        <v>9418.8007719532434</v>
      </c>
      <c r="BX942" s="8">
        <v>10834.573265323404</v>
      </c>
      <c r="BY942" s="8">
        <v>9866.9444683953861</v>
      </c>
      <c r="BZ942" s="8">
        <v>9820.4591123401187</v>
      </c>
      <c r="CA942" s="8">
        <v>10561.517860889862</v>
      </c>
      <c r="CB942" s="8">
        <v>9605.2142312910291</v>
      </c>
      <c r="CC942" s="8">
        <v>10911.356675452802</v>
      </c>
      <c r="CD942" s="8">
        <v>10841.793108082227</v>
      </c>
      <c r="CE942" s="8">
        <v>9908.7044502863246</v>
      </c>
      <c r="CF942" s="8">
        <v>10622.984905952741</v>
      </c>
      <c r="CG942" s="8">
        <v>10061.367209214804</v>
      </c>
      <c r="CH942" s="8">
        <v>10595.831011607275</v>
      </c>
      <c r="CI942" s="8">
        <v>10792.652604506537</v>
      </c>
      <c r="CJ942" s="8">
        <v>10905.475559298951</v>
      </c>
      <c r="CK942" s="8">
        <v>9201.5739321757119</v>
      </c>
      <c r="CL942" s="8">
        <v>9319.2158149203824</v>
      </c>
      <c r="CM942" s="8">
        <v>10225.532118561536</v>
      </c>
      <c r="CN942" s="8">
        <v>9187.4655085743834</v>
      </c>
      <c r="CO942" s="8">
        <v>9487.4206187654963</v>
      </c>
      <c r="CP942" s="8">
        <v>9784.9514767946002</v>
      </c>
      <c r="CQ942" s="8">
        <v>10478.624436935654</v>
      </c>
      <c r="CR942" s="8">
        <v>10776.864409294672</v>
      </c>
      <c r="CS942" s="8">
        <v>10503.722455880965</v>
      </c>
      <c r="CT942" s="8">
        <v>9612.0945027927337</v>
      </c>
      <c r="CU942" s="8">
        <v>10609.163481779849</v>
      </c>
      <c r="CV942" s="8">
        <v>10995.679125615026</v>
      </c>
      <c r="CW942" s="8">
        <v>10870.201689011947</v>
      </c>
      <c r="CX942" s="8">
        <v>10970.744984108851</v>
      </c>
      <c r="CY942" s="8">
        <v>10995.485519998379</v>
      </c>
      <c r="CZ942" s="8">
        <v>10791.107275037333</v>
      </c>
      <c r="DA942" s="8">
        <v>10285.412681937551</v>
      </c>
    </row>
    <row r="943" spans="3:105" x14ac:dyDescent="0.2">
      <c r="C943" s="8">
        <v>1002792.2515524232</v>
      </c>
      <c r="D943" s="10">
        <v>933</v>
      </c>
      <c r="E943" s="11">
        <v>0.28625667925535808</v>
      </c>
      <c r="F943" s="8">
        <v>10169.264475167663</v>
      </c>
      <c r="G943" s="8">
        <v>10937.961100120656</v>
      </c>
      <c r="H943" s="8">
        <v>7095.0235157807092</v>
      </c>
      <c r="I943" s="8">
        <v>10277.484832274551</v>
      </c>
      <c r="J943" s="8">
        <v>9862.3568865263514</v>
      </c>
      <c r="K943" s="8">
        <v>10672.830704690741</v>
      </c>
      <c r="L943" s="8">
        <v>10951.027567777577</v>
      </c>
      <c r="M943" s="8">
        <v>8809.7207778846459</v>
      </c>
      <c r="N943" s="8">
        <v>10976.563440330361</v>
      </c>
      <c r="O943" s="8">
        <v>8260.0711399440097</v>
      </c>
      <c r="P943" s="8">
        <v>7118.122730866542</v>
      </c>
      <c r="Q943" s="8">
        <v>10955.222533293188</v>
      </c>
      <c r="R943" s="8">
        <v>10932.463111112706</v>
      </c>
      <c r="S943" s="8">
        <v>10882.969988434677</v>
      </c>
      <c r="T943" s="8">
        <v>9834.7950860742985</v>
      </c>
      <c r="U943" s="8">
        <v>8464.6492901717993</v>
      </c>
      <c r="V943" s="8">
        <v>10799.64676560599</v>
      </c>
      <c r="W943" s="8">
        <v>9875.4800902286734</v>
      </c>
      <c r="X943" s="8">
        <v>10233.120795400146</v>
      </c>
      <c r="Y943" s="8">
        <v>10424.857383552191</v>
      </c>
      <c r="Z943" s="8">
        <v>6412.6282883073691</v>
      </c>
      <c r="AA943" s="8">
        <v>7937.592539132992</v>
      </c>
      <c r="AB943" s="8">
        <v>10998.652674379297</v>
      </c>
      <c r="AC943" s="8">
        <v>10936.814831944401</v>
      </c>
      <c r="AD943" s="8">
        <v>8119.9103825091597</v>
      </c>
      <c r="AE943" s="8">
        <v>10522.112988985735</v>
      </c>
      <c r="AF943" s="8">
        <v>10758.193707403891</v>
      </c>
      <c r="AG943" s="8">
        <v>8021.5429325992627</v>
      </c>
      <c r="AH943" s="8">
        <v>10427.398382623674</v>
      </c>
      <c r="AI943" s="8">
        <v>9243.2470628389201</v>
      </c>
      <c r="AJ943" s="8">
        <v>10982.191048066035</v>
      </c>
      <c r="AK943" s="8">
        <v>9610.404964229172</v>
      </c>
      <c r="AL943" s="8">
        <v>10927.119667243784</v>
      </c>
      <c r="AM943" s="8">
        <v>9262.2133727775781</v>
      </c>
      <c r="AN943" s="8">
        <v>8426.3934898996977</v>
      </c>
      <c r="AO943" s="8">
        <v>9975.1125039504059</v>
      </c>
      <c r="AP943" s="8">
        <v>10916.100825713454</v>
      </c>
      <c r="AQ943" s="8">
        <v>10496.365551049401</v>
      </c>
      <c r="AR943" s="8">
        <v>10490.627822677725</v>
      </c>
      <c r="AS943" s="8">
        <v>9709.4269697929267</v>
      </c>
      <c r="AT943" s="8">
        <v>8637.7832054841965</v>
      </c>
      <c r="AU943" s="8">
        <v>10549.016747876238</v>
      </c>
      <c r="AV943" s="8">
        <v>9797.757460036466</v>
      </c>
      <c r="AW943" s="8">
        <v>10528.071654388836</v>
      </c>
      <c r="AX943" s="8">
        <v>10958.533060238347</v>
      </c>
      <c r="AY943" s="8">
        <v>10941.110141404552</v>
      </c>
      <c r="AZ943" s="8">
        <v>10911.746039949216</v>
      </c>
      <c r="BA943" s="8">
        <v>10730.361317550964</v>
      </c>
      <c r="BB943" s="8">
        <v>10982.930650327464</v>
      </c>
      <c r="BC943" s="8">
        <v>8090.4477900123793</v>
      </c>
      <c r="BD943" s="8">
        <v>10871.557041914282</v>
      </c>
      <c r="BE943" s="8">
        <v>10585.742815940097</v>
      </c>
      <c r="BF943" s="8">
        <v>10186.072187509784</v>
      </c>
      <c r="BG943" s="8">
        <v>10324.942493529126</v>
      </c>
      <c r="BH943" s="8">
        <v>9912.4363943794706</v>
      </c>
      <c r="BI943" s="8">
        <v>9971.3326698969195</v>
      </c>
      <c r="BJ943" s="8">
        <v>10000.056969712532</v>
      </c>
      <c r="BK943" s="8">
        <v>10990.050879667984</v>
      </c>
      <c r="BL943" s="8">
        <v>9501.9972845895918</v>
      </c>
      <c r="BM943" s="8">
        <v>10976.830497739575</v>
      </c>
      <c r="BN943" s="8">
        <v>8206.4994899896683</v>
      </c>
      <c r="BO943" s="8">
        <v>10869.81327655375</v>
      </c>
      <c r="BP943" s="8">
        <v>10921.715628619882</v>
      </c>
      <c r="BQ943" s="8">
        <v>10150.468839582563</v>
      </c>
      <c r="BR943" s="8">
        <v>10978.11006229441</v>
      </c>
      <c r="BS943" s="8">
        <v>10991.034332759729</v>
      </c>
      <c r="BT943" s="8">
        <v>10307.52319357793</v>
      </c>
      <c r="BU943" s="8">
        <v>6534.5565866519537</v>
      </c>
      <c r="BV943" s="8">
        <v>10263.30493312758</v>
      </c>
      <c r="BW943" s="8">
        <v>10025.051572903369</v>
      </c>
      <c r="BX943" s="8">
        <v>10781.712898369178</v>
      </c>
      <c r="BY943" s="8">
        <v>7994.6819938787894</v>
      </c>
      <c r="BZ943" s="8">
        <v>10988.48318847689</v>
      </c>
      <c r="CA943" s="8">
        <v>10960.063919438659</v>
      </c>
      <c r="CB943" s="8">
        <v>10978.346300314852</v>
      </c>
      <c r="CC943" s="8">
        <v>7817.5451943512335</v>
      </c>
      <c r="CD943" s="8">
        <v>10999.73176943092</v>
      </c>
      <c r="CE943" s="8">
        <v>10999.656177933786</v>
      </c>
      <c r="CF943" s="8">
        <v>10982.383014709878</v>
      </c>
      <c r="CG943" s="8">
        <v>10492.389285918582</v>
      </c>
      <c r="CH943" s="8">
        <v>10218.24340627578</v>
      </c>
      <c r="CI943" s="8">
        <v>8902.6961040835085</v>
      </c>
      <c r="CJ943" s="8">
        <v>10264.158528071019</v>
      </c>
      <c r="CK943" s="8">
        <v>7980.9699546906322</v>
      </c>
      <c r="CL943" s="8">
        <v>10520.447329228295</v>
      </c>
      <c r="CM943" s="8">
        <v>10741.297941058934</v>
      </c>
      <c r="CN943" s="8">
        <v>8369.953155186342</v>
      </c>
      <c r="CO943" s="8">
        <v>10601.549098478097</v>
      </c>
      <c r="CP943" s="8">
        <v>10938.787430056995</v>
      </c>
      <c r="CQ943" s="8">
        <v>10992.222523739987</v>
      </c>
      <c r="CR943" s="8">
        <v>10902.025656081765</v>
      </c>
      <c r="CS943" s="8">
        <v>10908.447268471584</v>
      </c>
      <c r="CT943" s="8">
        <v>10833.606239626175</v>
      </c>
      <c r="CU943" s="8">
        <v>10754.266146919581</v>
      </c>
      <c r="CV943" s="8">
        <v>9705.0118831533146</v>
      </c>
      <c r="CW943" s="8">
        <v>7646.9121781344911</v>
      </c>
      <c r="CX943" s="8">
        <v>10718.098246761401</v>
      </c>
      <c r="CY943" s="8">
        <v>10961.318608494725</v>
      </c>
      <c r="CZ943" s="8">
        <v>10904.496802043335</v>
      </c>
      <c r="DA943" s="8">
        <v>10528.211869473218</v>
      </c>
    </row>
    <row r="944" spans="3:105" x14ac:dyDescent="0.2">
      <c r="C944" s="8">
        <v>1008505.0901515683</v>
      </c>
      <c r="D944" s="10">
        <v>934</v>
      </c>
      <c r="E944" s="11">
        <v>-1.532395297924255</v>
      </c>
      <c r="F944" s="8">
        <v>10992.84429490097</v>
      </c>
      <c r="G944" s="8">
        <v>9052.9367429947342</v>
      </c>
      <c r="H944" s="8">
        <v>4000.716653805448</v>
      </c>
      <c r="I944" s="8">
        <v>10877.82967150858</v>
      </c>
      <c r="J944" s="8">
        <v>10831.848656797809</v>
      </c>
      <c r="K944" s="8">
        <v>10525.284048982474</v>
      </c>
      <c r="L944" s="8">
        <v>9529.4057727296404</v>
      </c>
      <c r="M944" s="8">
        <v>10924.172607699302</v>
      </c>
      <c r="N944" s="8">
        <v>8863.2100140734128</v>
      </c>
      <c r="O944" s="8">
        <v>10852.976660509885</v>
      </c>
      <c r="P944" s="8">
        <v>9243.4697664671603</v>
      </c>
      <c r="Q944" s="8">
        <v>10331.568341138594</v>
      </c>
      <c r="R944" s="8">
        <v>8908.7147897322739</v>
      </c>
      <c r="S944" s="8">
        <v>10856.806308551633</v>
      </c>
      <c r="T944" s="8">
        <v>10502.616633809923</v>
      </c>
      <c r="U944" s="8">
        <v>10085.869729748332</v>
      </c>
      <c r="V944" s="8">
        <v>10251.146667618976</v>
      </c>
      <c r="W944" s="8">
        <v>8052.3695607293721</v>
      </c>
      <c r="X944" s="8">
        <v>8851.4849846120742</v>
      </c>
      <c r="Y944" s="8">
        <v>10999.637114266932</v>
      </c>
      <c r="Z944" s="8">
        <v>10983.310278037919</v>
      </c>
      <c r="AA944" s="8">
        <v>10907.925695374084</v>
      </c>
      <c r="AB944" s="8">
        <v>10863.466709445789</v>
      </c>
      <c r="AC944" s="8">
        <v>10746.090510471493</v>
      </c>
      <c r="AD944" s="8">
        <v>10676.719571241416</v>
      </c>
      <c r="AE944" s="8">
        <v>10983.456110869092</v>
      </c>
      <c r="AF944" s="8">
        <v>8763.8011894975607</v>
      </c>
      <c r="AG944" s="8">
        <v>10969.931527286928</v>
      </c>
      <c r="AH944" s="8">
        <v>10977.956706318984</v>
      </c>
      <c r="AI944" s="8">
        <v>10972.055956603266</v>
      </c>
      <c r="AJ944" s="8">
        <v>10807.005386606092</v>
      </c>
      <c r="AK944" s="8">
        <v>8457.250674915429</v>
      </c>
      <c r="AL944" s="8">
        <v>10633.902933220217</v>
      </c>
      <c r="AM944" s="8">
        <v>9649.9706919815781</v>
      </c>
      <c r="AN944" s="8">
        <v>9493.7918513961049</v>
      </c>
      <c r="AO944" s="8">
        <v>10951.623469447366</v>
      </c>
      <c r="AP944" s="8">
        <v>10926.854172999258</v>
      </c>
      <c r="AQ944" s="8">
        <v>8782.0883463402879</v>
      </c>
      <c r="AR944" s="8">
        <v>10976.912953973762</v>
      </c>
      <c r="AS944" s="8">
        <v>10243.255900314958</v>
      </c>
      <c r="AT944" s="8">
        <v>10984.622273406771</v>
      </c>
      <c r="AU944" s="8">
        <v>10742.079293988265</v>
      </c>
      <c r="AV944" s="8">
        <v>9721.4517240213827</v>
      </c>
      <c r="AW944" s="8">
        <v>10851.2386713468</v>
      </c>
      <c r="AX944" s="8">
        <v>10125.310322433512</v>
      </c>
      <c r="AY944" s="8">
        <v>10728.941999697994</v>
      </c>
      <c r="AZ944" s="8">
        <v>7168.5820534507948</v>
      </c>
      <c r="BA944" s="8">
        <v>10204.794479656914</v>
      </c>
      <c r="BB944" s="8">
        <v>10935.853661992385</v>
      </c>
      <c r="BC944" s="8">
        <v>8021.7172992923115</v>
      </c>
      <c r="BD944" s="8">
        <v>10889.093559653167</v>
      </c>
      <c r="BE944" s="8">
        <v>10999.824980777814</v>
      </c>
      <c r="BF944" s="8">
        <v>10808.680382759625</v>
      </c>
      <c r="BG944" s="8">
        <v>10722.710405155247</v>
      </c>
      <c r="BH944" s="8">
        <v>10045.965133550999</v>
      </c>
      <c r="BI944" s="8">
        <v>10731.436921657967</v>
      </c>
      <c r="BJ944" s="8">
        <v>10832.22299973792</v>
      </c>
      <c r="BK944" s="8">
        <v>10990.652451947783</v>
      </c>
      <c r="BL944" s="8">
        <v>9748.2111094772263</v>
      </c>
      <c r="BM944" s="8">
        <v>10977.097525774541</v>
      </c>
      <c r="BN944" s="8">
        <v>10997.559092249898</v>
      </c>
      <c r="BO944" s="8">
        <v>10964.373551737805</v>
      </c>
      <c r="BP944" s="8">
        <v>10968.818935521611</v>
      </c>
      <c r="BQ944" s="8">
        <v>9068.8351444087893</v>
      </c>
      <c r="BR944" s="8">
        <v>10999.449356867162</v>
      </c>
      <c r="BS944" s="8">
        <v>10859.174689301839</v>
      </c>
      <c r="BT944" s="8">
        <v>9303.570290944248</v>
      </c>
      <c r="BU944" s="8">
        <v>10975.882659490338</v>
      </c>
      <c r="BV944" s="8">
        <v>10298.704101495401</v>
      </c>
      <c r="BW944" s="8">
        <v>10547.610821788472</v>
      </c>
      <c r="BX944" s="8">
        <v>10469.247108462101</v>
      </c>
      <c r="BY944" s="8">
        <v>10958.846643116796</v>
      </c>
      <c r="BZ944" s="8">
        <v>10958.717113920133</v>
      </c>
      <c r="CA944" s="8">
        <v>8459.871262706949</v>
      </c>
      <c r="CB944" s="8">
        <v>9636.2067045532367</v>
      </c>
      <c r="CC944" s="8">
        <v>10937.546806185102</v>
      </c>
      <c r="CD944" s="8">
        <v>10575.440907034654</v>
      </c>
      <c r="CE944" s="8">
        <v>10985.7711941506</v>
      </c>
      <c r="CF944" s="8">
        <v>10717.221347515559</v>
      </c>
      <c r="CG944" s="8">
        <v>8369.0083710267372</v>
      </c>
      <c r="CH944" s="8">
        <v>7327.8420040468918</v>
      </c>
      <c r="CI944" s="8">
        <v>5895.3823532817341</v>
      </c>
      <c r="CJ944" s="8">
        <v>7759.9059118100631</v>
      </c>
      <c r="CK944" s="8">
        <v>6853.720726043879</v>
      </c>
      <c r="CL944" s="8">
        <v>9441.7342003269914</v>
      </c>
      <c r="CM944" s="8">
        <v>10842.334448366908</v>
      </c>
      <c r="CN944" s="8">
        <v>10761.50913039302</v>
      </c>
      <c r="CO944" s="8">
        <v>10612.698132763104</v>
      </c>
      <c r="CP944" s="8">
        <v>10977.364589081106</v>
      </c>
      <c r="CQ944" s="8">
        <v>10925.78018559569</v>
      </c>
      <c r="CR944" s="8">
        <v>9086.2004466114868</v>
      </c>
      <c r="CS944" s="8">
        <v>10985.924043083811</v>
      </c>
      <c r="CT944" s="8">
        <v>10686.754183907527</v>
      </c>
      <c r="CU944" s="8">
        <v>10999.816112146222</v>
      </c>
      <c r="CV944" s="8">
        <v>10313.910495348311</v>
      </c>
      <c r="CW944" s="8">
        <v>9691.3567751539886</v>
      </c>
      <c r="CX944" s="8">
        <v>8327.4434921020238</v>
      </c>
      <c r="CY944" s="8">
        <v>10425.523979608186</v>
      </c>
      <c r="CZ944" s="8">
        <v>10122.825763361539</v>
      </c>
      <c r="DA944" s="8">
        <v>10882.440169259509</v>
      </c>
    </row>
    <row r="945" spans="3:105" x14ac:dyDescent="0.2">
      <c r="C945" s="8">
        <v>1006595.0190005943</v>
      </c>
      <c r="D945" s="10">
        <v>935</v>
      </c>
      <c r="E945" s="11">
        <v>-1.3424147211348865</v>
      </c>
      <c r="F945" s="8">
        <v>10985.323614089744</v>
      </c>
      <c r="G945" s="8">
        <v>5956.4740303630906</v>
      </c>
      <c r="H945" s="8">
        <v>7472.4231012058481</v>
      </c>
      <c r="I945" s="8">
        <v>10887.692741327681</v>
      </c>
      <c r="J945" s="8">
        <v>8518.0994665725448</v>
      </c>
      <c r="K945" s="8">
        <v>8974.3577784696172</v>
      </c>
      <c r="L945" s="8">
        <v>10846.966254253808</v>
      </c>
      <c r="M945" s="8">
        <v>10318.314995662764</v>
      </c>
      <c r="N945" s="8">
        <v>10349.055312695991</v>
      </c>
      <c r="O945" s="8">
        <v>10992.730661291944</v>
      </c>
      <c r="P945" s="8">
        <v>10939.832311743072</v>
      </c>
      <c r="Q945" s="8">
        <v>9835.8867732338658</v>
      </c>
      <c r="R945" s="8">
        <v>9965.7058984408723</v>
      </c>
      <c r="S945" s="8">
        <v>10979.655460119919</v>
      </c>
      <c r="T945" s="8">
        <v>10548.098197480462</v>
      </c>
      <c r="U945" s="8">
        <v>10570.487958844349</v>
      </c>
      <c r="V945" s="8">
        <v>10756.991413483443</v>
      </c>
      <c r="W945" s="8">
        <v>10808.832270334669</v>
      </c>
      <c r="X945" s="8">
        <v>10147.043826151719</v>
      </c>
      <c r="Y945" s="8">
        <v>10673.809539434154</v>
      </c>
      <c r="Z945" s="8">
        <v>9349.8375759403716</v>
      </c>
      <c r="AA945" s="8">
        <v>10422.269158504916</v>
      </c>
      <c r="AB945" s="8">
        <v>10468.390798124517</v>
      </c>
      <c r="AC945" s="8">
        <v>9464.4731789971047</v>
      </c>
      <c r="AD945" s="8">
        <v>6780.1127627328033</v>
      </c>
      <c r="AE945" s="8">
        <v>7759.9731257663843</v>
      </c>
      <c r="AF945" s="8">
        <v>10979.277519931271</v>
      </c>
      <c r="AG945" s="8">
        <v>9639.1381212647375</v>
      </c>
      <c r="AH945" s="8">
        <v>10676.055028072038</v>
      </c>
      <c r="AI945" s="8">
        <v>10647.532449305156</v>
      </c>
      <c r="AJ945" s="8">
        <v>10999.55573816009</v>
      </c>
      <c r="AK945" s="8">
        <v>8703.2722857829667</v>
      </c>
      <c r="AL945" s="8">
        <v>10568.756327196959</v>
      </c>
      <c r="AM945" s="8">
        <v>9847.3797999289145</v>
      </c>
      <c r="AN945" s="8">
        <v>10950.734638520207</v>
      </c>
      <c r="AO945" s="8">
        <v>10959.067531087725</v>
      </c>
      <c r="AP945" s="8">
        <v>10866.612672443865</v>
      </c>
      <c r="AQ945" s="8">
        <v>10251.877604488187</v>
      </c>
      <c r="AR945" s="8">
        <v>9398.5870745842931</v>
      </c>
      <c r="AS945" s="8">
        <v>10915.678517347276</v>
      </c>
      <c r="AT945" s="8">
        <v>10084.021589258327</v>
      </c>
      <c r="AU945" s="8">
        <v>10697.441677488263</v>
      </c>
      <c r="AV945" s="8">
        <v>10999.727697850911</v>
      </c>
      <c r="AW945" s="8">
        <v>7505.1613312323661</v>
      </c>
      <c r="AX945" s="8">
        <v>10907.98193170354</v>
      </c>
      <c r="AY945" s="8">
        <v>10792.567361042462</v>
      </c>
      <c r="AZ945" s="8">
        <v>10856.796035454146</v>
      </c>
      <c r="BA945" s="8">
        <v>10828.89161933666</v>
      </c>
      <c r="BB945" s="8">
        <v>10489.513416300844</v>
      </c>
      <c r="BC945" s="8">
        <v>10794.485976085882</v>
      </c>
      <c r="BD945" s="8">
        <v>10999.983220583799</v>
      </c>
      <c r="BE945" s="8">
        <v>10211.127196216885</v>
      </c>
      <c r="BF945" s="8">
        <v>10909.376339413502</v>
      </c>
      <c r="BG945" s="8">
        <v>10467.464880245692</v>
      </c>
      <c r="BH945" s="8">
        <v>9245.0527481104855</v>
      </c>
      <c r="BI945" s="8">
        <v>10367.428007178118</v>
      </c>
      <c r="BJ945" s="8">
        <v>10124.620666650542</v>
      </c>
      <c r="BK945" s="8">
        <v>8655.3203115389551</v>
      </c>
      <c r="BL945" s="8">
        <v>10405.848405494333</v>
      </c>
      <c r="BM945" s="8">
        <v>8360.7858593426317</v>
      </c>
      <c r="BN945" s="8">
        <v>10698.68941462962</v>
      </c>
      <c r="BO945" s="8">
        <v>9313.6432888335949</v>
      </c>
      <c r="BP945" s="8">
        <v>10985.709615581267</v>
      </c>
      <c r="BQ945" s="8">
        <v>8498.8976025828088</v>
      </c>
      <c r="BR945" s="8">
        <v>10511.249576485103</v>
      </c>
      <c r="BS945" s="8">
        <v>9997.4674703423389</v>
      </c>
      <c r="BT945" s="8">
        <v>9863.5688033457027</v>
      </c>
      <c r="BU945" s="8">
        <v>10967.992802640096</v>
      </c>
      <c r="BV945" s="8">
        <v>10445.596788982013</v>
      </c>
      <c r="BW945" s="8">
        <v>10998.000610896846</v>
      </c>
      <c r="BX945" s="8">
        <v>5995.510540109969</v>
      </c>
      <c r="BY945" s="8">
        <v>10983.104458123527</v>
      </c>
      <c r="BZ945" s="8">
        <v>9251.4582795621627</v>
      </c>
      <c r="CA945" s="8">
        <v>9318.4841705164636</v>
      </c>
      <c r="CB945" s="8">
        <v>9655.9302430137323</v>
      </c>
      <c r="CC945" s="8">
        <v>9798.7016898518486</v>
      </c>
      <c r="CD945" s="8">
        <v>10988.203627269324</v>
      </c>
      <c r="CE945" s="8">
        <v>10777.661918956106</v>
      </c>
      <c r="CF945" s="8">
        <v>10835.82250116302</v>
      </c>
      <c r="CG945" s="8">
        <v>10899.135939938244</v>
      </c>
      <c r="CH945" s="8">
        <v>8706.056076669387</v>
      </c>
      <c r="CI945" s="8">
        <v>10882.895452097233</v>
      </c>
      <c r="CJ945" s="8">
        <v>9863.8358780368362</v>
      </c>
      <c r="CK945" s="8">
        <v>10947.380413688525</v>
      </c>
      <c r="CL945" s="8">
        <v>10744.801843540659</v>
      </c>
      <c r="CM945" s="8">
        <v>8855.4646613116456</v>
      </c>
      <c r="CN945" s="8">
        <v>10998.66035124576</v>
      </c>
      <c r="CO945" s="8">
        <v>10927.866889490169</v>
      </c>
      <c r="CP945" s="8">
        <v>10911.227228223202</v>
      </c>
      <c r="CQ945" s="8">
        <v>7090.8422763617255</v>
      </c>
      <c r="CR945" s="8">
        <v>9839.1325618381179</v>
      </c>
      <c r="CS945" s="8">
        <v>10997.186876707006</v>
      </c>
      <c r="CT945" s="8">
        <v>8188.9294364791131</v>
      </c>
      <c r="CU945" s="8">
        <v>10976.568950630553</v>
      </c>
      <c r="CV945" s="8">
        <v>10580.04402392257</v>
      </c>
      <c r="CW945" s="8">
        <v>10316.891738825265</v>
      </c>
      <c r="CX945" s="8">
        <v>10999.25967909204</v>
      </c>
      <c r="CY945" s="8">
        <v>10998.401842811225</v>
      </c>
      <c r="CZ945" s="8">
        <v>8110.256283207641</v>
      </c>
      <c r="DA945" s="8">
        <v>10994.527409683995</v>
      </c>
    </row>
    <row r="946" spans="3:105" x14ac:dyDescent="0.2">
      <c r="C946" s="8">
        <v>992873.62902379292</v>
      </c>
      <c r="D946" s="10">
        <v>936</v>
      </c>
      <c r="E946" s="11">
        <v>0.47741552667488962</v>
      </c>
      <c r="F946" s="8">
        <v>9899.5268669343932</v>
      </c>
      <c r="G946" s="8">
        <v>9287.7201053752397</v>
      </c>
      <c r="H946" s="8">
        <v>10798.822977273028</v>
      </c>
      <c r="I946" s="8">
        <v>8258.3893878350755</v>
      </c>
      <c r="J946" s="8">
        <v>8928.0468533403091</v>
      </c>
      <c r="K946" s="8">
        <v>10250.908512242097</v>
      </c>
      <c r="L946" s="8">
        <v>10538.246908879522</v>
      </c>
      <c r="M946" s="8">
        <v>9914.9149163898219</v>
      </c>
      <c r="N946" s="8">
        <v>10593.163338462502</v>
      </c>
      <c r="O946" s="8">
        <v>10756.12267199089</v>
      </c>
      <c r="P946" s="8">
        <v>10160.285434521509</v>
      </c>
      <c r="Q946" s="8">
        <v>10895.247669312641</v>
      </c>
      <c r="R946" s="8">
        <v>10007.26231363312</v>
      </c>
      <c r="S946" s="8">
        <v>10986.294591540614</v>
      </c>
      <c r="T946" s="8">
        <v>10799.364748037293</v>
      </c>
      <c r="U946" s="8">
        <v>10954.034354431986</v>
      </c>
      <c r="V946" s="8">
        <v>6875.1146657249647</v>
      </c>
      <c r="W946" s="8">
        <v>9244.0282607995487</v>
      </c>
      <c r="X946" s="8">
        <v>10711.024227941509</v>
      </c>
      <c r="Y946" s="8">
        <v>7441.6351891298527</v>
      </c>
      <c r="Z946" s="8">
        <v>9152.6083626584768</v>
      </c>
      <c r="AA946" s="8">
        <v>10652.166864432476</v>
      </c>
      <c r="AB946" s="8">
        <v>10935.851732084711</v>
      </c>
      <c r="AC946" s="8">
        <v>10169.041258917428</v>
      </c>
      <c r="AD946" s="8">
        <v>10179.521376052719</v>
      </c>
      <c r="AE946" s="8">
        <v>10902.940654722375</v>
      </c>
      <c r="AF946" s="8">
        <v>9147.2802118411637</v>
      </c>
      <c r="AG946" s="8">
        <v>8812.1289698963628</v>
      </c>
      <c r="AH946" s="8">
        <v>10200.264322840021</v>
      </c>
      <c r="AI946" s="8">
        <v>10835.687906492391</v>
      </c>
      <c r="AJ946" s="8">
        <v>10849.530039615309</v>
      </c>
      <c r="AK946" s="8">
        <v>10791.840088553117</v>
      </c>
      <c r="AL946" s="8">
        <v>6509.7722471407387</v>
      </c>
      <c r="AM946" s="8">
        <v>10987.273642140666</v>
      </c>
      <c r="AN946" s="8">
        <v>10905.990360116302</v>
      </c>
      <c r="AO946" s="8">
        <v>9919.6114720173355</v>
      </c>
      <c r="AP946" s="8">
        <v>10275.00714852766</v>
      </c>
      <c r="AQ946" s="8">
        <v>10976.100547042412</v>
      </c>
      <c r="AR946" s="8">
        <v>8851.3556038963252</v>
      </c>
      <c r="AS946" s="8">
        <v>10842.774505985093</v>
      </c>
      <c r="AT946" s="8">
        <v>10833.380143586577</v>
      </c>
      <c r="AU946" s="8">
        <v>5651.5972276756829</v>
      </c>
      <c r="AV946" s="8">
        <v>10367.410904253966</v>
      </c>
      <c r="AW946" s="8">
        <v>10997.794232488381</v>
      </c>
      <c r="AX946" s="8">
        <v>10859.912104101733</v>
      </c>
      <c r="AY946" s="8">
        <v>10525.93915744016</v>
      </c>
      <c r="AZ946" s="8">
        <v>4487.3545144253258</v>
      </c>
      <c r="BA946" s="8">
        <v>8435.2594180045417</v>
      </c>
      <c r="BB946" s="8">
        <v>9517.0246044415853</v>
      </c>
      <c r="BC946" s="8">
        <v>8545.1650968958347</v>
      </c>
      <c r="BD946" s="8">
        <v>9593.8311624283069</v>
      </c>
      <c r="BE946" s="8">
        <v>7098.9689160995122</v>
      </c>
      <c r="BF946" s="8">
        <v>10482.138754517611</v>
      </c>
      <c r="BG946" s="8">
        <v>10576.654805090386</v>
      </c>
      <c r="BH946" s="8">
        <v>10568.359984994539</v>
      </c>
      <c r="BI946" s="8">
        <v>10689.748133505129</v>
      </c>
      <c r="BJ946" s="8">
        <v>10881.5962787437</v>
      </c>
      <c r="BK946" s="8">
        <v>8914.9785255792176</v>
      </c>
      <c r="BL946" s="8">
        <v>10879.20393854266</v>
      </c>
      <c r="BM946" s="8">
        <v>10701.95385726436</v>
      </c>
      <c r="BN946" s="8">
        <v>10261.375824973968</v>
      </c>
      <c r="BO946" s="8">
        <v>10819.635053182974</v>
      </c>
      <c r="BP946" s="8">
        <v>10787.791056561831</v>
      </c>
      <c r="BQ946" s="8">
        <v>10997.67275748907</v>
      </c>
      <c r="BR946" s="8">
        <v>10427.268537779522</v>
      </c>
      <c r="BS946" s="8">
        <v>10739.028617875219</v>
      </c>
      <c r="BT946" s="8">
        <v>10164.009621658717</v>
      </c>
      <c r="BU946" s="8">
        <v>8882.6541510768402</v>
      </c>
      <c r="BV946" s="8">
        <v>10790.116270736238</v>
      </c>
      <c r="BW946" s="8">
        <v>10572.523216598887</v>
      </c>
      <c r="BX946" s="8">
        <v>10253.65344951416</v>
      </c>
      <c r="BY946" s="8">
        <v>10687.72329816087</v>
      </c>
      <c r="BZ946" s="8">
        <v>10659.945791952505</v>
      </c>
      <c r="CA946" s="8">
        <v>10788.858113748305</v>
      </c>
      <c r="CB946" s="8">
        <v>7607.2581839133672</v>
      </c>
      <c r="CC946" s="8">
        <v>10299.872714165029</v>
      </c>
      <c r="CD946" s="8">
        <v>10954.649567578157</v>
      </c>
      <c r="CE946" s="8">
        <v>10493.540213871644</v>
      </c>
      <c r="CF946" s="8">
        <v>10643.411550350815</v>
      </c>
      <c r="CG946" s="8">
        <v>10447.849925618941</v>
      </c>
      <c r="CH946" s="8">
        <v>10546.752175816964</v>
      </c>
      <c r="CI946" s="8">
        <v>5391.502143029441</v>
      </c>
      <c r="CJ946" s="8">
        <v>10583.832103539815</v>
      </c>
      <c r="CK946" s="8">
        <v>9453.7065670775955</v>
      </c>
      <c r="CL946" s="8">
        <v>7709.6668653936504</v>
      </c>
      <c r="CM946" s="8">
        <v>10655.867602864906</v>
      </c>
      <c r="CN946" s="8">
        <v>10489.65581999483</v>
      </c>
      <c r="CO946" s="8">
        <v>10983.017855141285</v>
      </c>
      <c r="CP946" s="8">
        <v>10702.554931836934</v>
      </c>
      <c r="CQ946" s="8">
        <v>7274.4748781054222</v>
      </c>
      <c r="CR946" s="8">
        <v>10767.843729180446</v>
      </c>
      <c r="CS946" s="8">
        <v>10213.354962762796</v>
      </c>
      <c r="CT946" s="8">
        <v>10770.110838996363</v>
      </c>
      <c r="CU946" s="8">
        <v>10963.07634912255</v>
      </c>
      <c r="CV946" s="8">
        <v>10822.597388597613</v>
      </c>
      <c r="CW946" s="8">
        <v>10966.160865558832</v>
      </c>
      <c r="CX946" s="8">
        <v>10944.595593824957</v>
      </c>
      <c r="CY946" s="8">
        <v>10313.323106040518</v>
      </c>
      <c r="CZ946" s="8">
        <v>9798.1211505103383</v>
      </c>
      <c r="DA946" s="8">
        <v>6439.4031107427618</v>
      </c>
    </row>
    <row r="947" spans="3:105" x14ac:dyDescent="0.2">
      <c r="C947" s="8">
        <v>1016441.11119672</v>
      </c>
      <c r="D947" s="10">
        <v>937</v>
      </c>
      <c r="E947" s="11">
        <v>-0.66045424697204613</v>
      </c>
      <c r="F947" s="8">
        <v>10878.878301532468</v>
      </c>
      <c r="G947" s="8">
        <v>7451.7968849016179</v>
      </c>
      <c r="H947" s="8">
        <v>8382.6611539006826</v>
      </c>
      <c r="I947" s="8">
        <v>8497.832565397066</v>
      </c>
      <c r="J947" s="8">
        <v>10695.962649398291</v>
      </c>
      <c r="K947" s="8">
        <v>10389.318376422367</v>
      </c>
      <c r="L947" s="8">
        <v>10561.889657061602</v>
      </c>
      <c r="M947" s="8">
        <v>10999.962730139636</v>
      </c>
      <c r="N947" s="8">
        <v>10271.975616399177</v>
      </c>
      <c r="O947" s="8">
        <v>10337.288883796957</v>
      </c>
      <c r="P947" s="8">
        <v>10770.756517152855</v>
      </c>
      <c r="Q947" s="8">
        <v>10051.286484278804</v>
      </c>
      <c r="R947" s="8">
        <v>10696.605145125059</v>
      </c>
      <c r="S947" s="8">
        <v>10999.142997789366</v>
      </c>
      <c r="T947" s="8">
        <v>10456.367466534788</v>
      </c>
      <c r="U947" s="8">
        <v>10654.028282245072</v>
      </c>
      <c r="V947" s="8">
        <v>10029.584047204196</v>
      </c>
      <c r="W947" s="8">
        <v>10859.255101968109</v>
      </c>
      <c r="X947" s="8">
        <v>10799.931115372698</v>
      </c>
      <c r="Y947" s="8">
        <v>10995.673580218663</v>
      </c>
      <c r="Z947" s="8">
        <v>10860.812274095566</v>
      </c>
      <c r="AA947" s="8">
        <v>8761.0825019118511</v>
      </c>
      <c r="AB947" s="8">
        <v>10775.975363941734</v>
      </c>
      <c r="AC947" s="8">
        <v>9893.7212938380544</v>
      </c>
      <c r="AD947" s="8">
        <v>10987.565162124347</v>
      </c>
      <c r="AE947" s="8">
        <v>10998.395010298245</v>
      </c>
      <c r="AF947" s="8">
        <v>9260.6975312540526</v>
      </c>
      <c r="AG947" s="8">
        <v>10397.414689997699</v>
      </c>
      <c r="AH947" s="8">
        <v>8860.1837675921943</v>
      </c>
      <c r="AI947" s="8">
        <v>10993.96397502414</v>
      </c>
      <c r="AJ947" s="8">
        <v>10744.860983574141</v>
      </c>
      <c r="AK947" s="8">
        <v>10970.748110724142</v>
      </c>
      <c r="AL947" s="8">
        <v>10439.239773432117</v>
      </c>
      <c r="AM947" s="8">
        <v>10925.052619842145</v>
      </c>
      <c r="AN947" s="8">
        <v>10916.907236082645</v>
      </c>
      <c r="AO947" s="8">
        <v>8185.5168488950294</v>
      </c>
      <c r="AP947" s="8">
        <v>10999.576340580063</v>
      </c>
      <c r="AQ947" s="8">
        <v>8599.9719226929919</v>
      </c>
      <c r="AR947" s="8">
        <v>10044.036430854519</v>
      </c>
      <c r="AS947" s="8">
        <v>9329.3082477904645</v>
      </c>
      <c r="AT947" s="8">
        <v>10237.8080849538</v>
      </c>
      <c r="AU947" s="8">
        <v>10686.407797509461</v>
      </c>
      <c r="AV947" s="8">
        <v>9136.1542678644564</v>
      </c>
      <c r="AW947" s="8">
        <v>10796.170665220709</v>
      </c>
      <c r="AX947" s="8">
        <v>10315.127865552044</v>
      </c>
      <c r="AY947" s="8">
        <v>7253.3567946285639</v>
      </c>
      <c r="AZ947" s="8">
        <v>9483.5466230556813</v>
      </c>
      <c r="BA947" s="8">
        <v>6717.8251468906474</v>
      </c>
      <c r="BB947" s="8">
        <v>7452.7721676998208</v>
      </c>
      <c r="BC947" s="8">
        <v>9325.3078982928673</v>
      </c>
      <c r="BD947" s="8">
        <v>10558.31136590445</v>
      </c>
      <c r="BE947" s="8">
        <v>10227.26585701998</v>
      </c>
      <c r="BF947" s="8">
        <v>10053.595635761632</v>
      </c>
      <c r="BG947" s="8">
        <v>10334.902710123853</v>
      </c>
      <c r="BH947" s="8">
        <v>10997.825913643239</v>
      </c>
      <c r="BI947" s="8">
        <v>8031.0259264969427</v>
      </c>
      <c r="BJ947" s="8">
        <v>10111.280811865357</v>
      </c>
      <c r="BK947" s="8">
        <v>10668.101791676278</v>
      </c>
      <c r="BL947" s="8">
        <v>10613.221617013738</v>
      </c>
      <c r="BM947" s="8">
        <v>10763.204657377146</v>
      </c>
      <c r="BN947" s="8">
        <v>9825.4977430007748</v>
      </c>
      <c r="BO947" s="8">
        <v>10996.481292748764</v>
      </c>
      <c r="BP947" s="8">
        <v>10748.997409628144</v>
      </c>
      <c r="BQ947" s="8">
        <v>10812.134724829875</v>
      </c>
      <c r="BR947" s="8">
        <v>9037.7407453867072</v>
      </c>
      <c r="BS947" s="8">
        <v>10475.887411254675</v>
      </c>
      <c r="BT947" s="8">
        <v>10999.978255005106</v>
      </c>
      <c r="BU947" s="8">
        <v>10999.973129414982</v>
      </c>
      <c r="BV947" s="8">
        <v>9147.9702520083883</v>
      </c>
      <c r="BW947" s="8">
        <v>10420.534704326492</v>
      </c>
      <c r="BX947" s="8">
        <v>10931.942427443242</v>
      </c>
      <c r="BY947" s="8">
        <v>10494.43982567147</v>
      </c>
      <c r="BZ947" s="8">
        <v>10258.976386501798</v>
      </c>
      <c r="CA947" s="8">
        <v>8862.4028567852802</v>
      </c>
      <c r="CB947" s="8">
        <v>9577.8661080041657</v>
      </c>
      <c r="CC947" s="8">
        <v>10986.154318786224</v>
      </c>
      <c r="CD947" s="8">
        <v>10514.383069612046</v>
      </c>
      <c r="CE947" s="8">
        <v>10994.077712084929</v>
      </c>
      <c r="CF947" s="8">
        <v>10713.090278564385</v>
      </c>
      <c r="CG947" s="8">
        <v>10433.362337926414</v>
      </c>
      <c r="CH947" s="8">
        <v>10999.872602153624</v>
      </c>
      <c r="CI947" s="8">
        <v>10967.775712074381</v>
      </c>
      <c r="CJ947" s="8">
        <v>10946.423629616598</v>
      </c>
      <c r="CK947" s="8">
        <v>10841.288742612525</v>
      </c>
      <c r="CL947" s="8">
        <v>9331.2521030900025</v>
      </c>
      <c r="CM947" s="8">
        <v>10714.479457746002</v>
      </c>
      <c r="CN947" s="8">
        <v>9196.3593994353632</v>
      </c>
      <c r="CO947" s="8">
        <v>10578.493025236248</v>
      </c>
      <c r="CP947" s="8">
        <v>10761.657180893202</v>
      </c>
      <c r="CQ947" s="8">
        <v>8695.3293412120656</v>
      </c>
      <c r="CR947" s="8">
        <v>10811.063605814081</v>
      </c>
      <c r="CS947" s="8">
        <v>9082.4960867151894</v>
      </c>
      <c r="CT947" s="8">
        <v>10147.122338250005</v>
      </c>
      <c r="CU947" s="8">
        <v>10951.747494214384</v>
      </c>
      <c r="CV947" s="8">
        <v>10947.276637852725</v>
      </c>
      <c r="CW947" s="8">
        <v>10696.141079362347</v>
      </c>
      <c r="CX947" s="8">
        <v>9590.5352617439221</v>
      </c>
      <c r="CY947" s="8">
        <v>10950.344722761774</v>
      </c>
      <c r="CZ947" s="8">
        <v>10977.300948328151</v>
      </c>
      <c r="DA947" s="8">
        <v>10533.819598687454</v>
      </c>
    </row>
    <row r="948" spans="3:105" x14ac:dyDescent="0.2">
      <c r="C948" s="8">
        <v>1013783.9495516652</v>
      </c>
      <c r="D948" s="10">
        <v>938</v>
      </c>
      <c r="E948" s="11">
        <v>-8.5841654896124608E-2</v>
      </c>
      <c r="F948" s="8">
        <v>10562.245428147631</v>
      </c>
      <c r="G948" s="8">
        <v>9802.529516126513</v>
      </c>
      <c r="H948" s="8">
        <v>10446.123895806082</v>
      </c>
      <c r="I948" s="8">
        <v>10678.043009855148</v>
      </c>
      <c r="J948" s="8">
        <v>10855.693347566155</v>
      </c>
      <c r="K948" s="8">
        <v>10768.007862109302</v>
      </c>
      <c r="L948" s="8">
        <v>10040.112185018923</v>
      </c>
      <c r="M948" s="8">
        <v>10323.913400649317</v>
      </c>
      <c r="N948" s="8">
        <v>9052.6769859585074</v>
      </c>
      <c r="O948" s="8">
        <v>9434.7519039617873</v>
      </c>
      <c r="P948" s="8">
        <v>7751.2312270131024</v>
      </c>
      <c r="Q948" s="8">
        <v>9653.5450483782297</v>
      </c>
      <c r="R948" s="8">
        <v>9931.6116248328744</v>
      </c>
      <c r="S948" s="8">
        <v>10986.267382339527</v>
      </c>
      <c r="T948" s="8">
        <v>10729.053731414515</v>
      </c>
      <c r="U948" s="8">
        <v>10915.399566607095</v>
      </c>
      <c r="V948" s="8">
        <v>9646.6915901283319</v>
      </c>
      <c r="W948" s="8">
        <v>9749.2461697502804</v>
      </c>
      <c r="X948" s="8">
        <v>9778.0370148254879</v>
      </c>
      <c r="Y948" s="8">
        <v>10559.118949543237</v>
      </c>
      <c r="Z948" s="8">
        <v>9565.4412915282956</v>
      </c>
      <c r="AA948" s="8">
        <v>9594.6396698339668</v>
      </c>
      <c r="AB948" s="8">
        <v>10080.972373692461</v>
      </c>
      <c r="AC948" s="8">
        <v>10827.244654373433</v>
      </c>
      <c r="AD948" s="8">
        <v>9949.5265202687642</v>
      </c>
      <c r="AE948" s="8">
        <v>9529.5822763166034</v>
      </c>
      <c r="AF948" s="8">
        <v>10439.41428265926</v>
      </c>
      <c r="AG948" s="8">
        <v>10963.764685960032</v>
      </c>
      <c r="AH948" s="8">
        <v>9854.5782156705882</v>
      </c>
      <c r="AI948" s="8">
        <v>8281.5593105341304</v>
      </c>
      <c r="AJ948" s="8">
        <v>8872.2376857725358</v>
      </c>
      <c r="AK948" s="8">
        <v>10405.187872255497</v>
      </c>
      <c r="AL948" s="8">
        <v>9494.8907607473848</v>
      </c>
      <c r="AM948" s="8">
        <v>10389.784025927054</v>
      </c>
      <c r="AN948" s="8">
        <v>10998.629787110805</v>
      </c>
      <c r="AO948" s="8">
        <v>10998.209096522289</v>
      </c>
      <c r="AP948" s="8">
        <v>10878.402854567448</v>
      </c>
      <c r="AQ948" s="8">
        <v>8596.4964900041377</v>
      </c>
      <c r="AR948" s="8">
        <v>10767.082006799788</v>
      </c>
      <c r="AS948" s="8">
        <v>9076.5753593946374</v>
      </c>
      <c r="AT948" s="8">
        <v>7863.3122331669938</v>
      </c>
      <c r="AU948" s="8">
        <v>9904.1938764452389</v>
      </c>
      <c r="AV948" s="8">
        <v>10961.372169399279</v>
      </c>
      <c r="AW948" s="8">
        <v>10887.899052064809</v>
      </c>
      <c r="AX948" s="8">
        <v>9919.788994476854</v>
      </c>
      <c r="AY948" s="8">
        <v>10909.865756911018</v>
      </c>
      <c r="AZ948" s="8">
        <v>10989.455360516004</v>
      </c>
      <c r="BA948" s="8">
        <v>9200.2821343411051</v>
      </c>
      <c r="BB948" s="8">
        <v>9156.3756253740903</v>
      </c>
      <c r="BC948" s="8">
        <v>10979.786863149084</v>
      </c>
      <c r="BD948" s="8">
        <v>10999.837594513921</v>
      </c>
      <c r="BE948" s="8">
        <v>9300.8503858239965</v>
      </c>
      <c r="BF948" s="8">
        <v>6238.5698345699047</v>
      </c>
      <c r="BG948" s="8">
        <v>10591.337830792403</v>
      </c>
      <c r="BH948" s="8">
        <v>10663.39513683714</v>
      </c>
      <c r="BI948" s="8">
        <v>10808.142118070678</v>
      </c>
      <c r="BJ948" s="8">
        <v>10937.641397875619</v>
      </c>
      <c r="BK948" s="8">
        <v>8951.4808432232967</v>
      </c>
      <c r="BL948" s="8">
        <v>9824.2954738500503</v>
      </c>
      <c r="BM948" s="8">
        <v>10556.231788154868</v>
      </c>
      <c r="BN948" s="8">
        <v>9843.8673587866942</v>
      </c>
      <c r="BO948" s="8">
        <v>7361.067295070342</v>
      </c>
      <c r="BP948" s="8">
        <v>9321.3018604067383</v>
      </c>
      <c r="BQ948" s="8">
        <v>10460.307925968882</v>
      </c>
      <c r="BR948" s="8">
        <v>10938.068839410922</v>
      </c>
      <c r="BS948" s="8">
        <v>10970.889427740667</v>
      </c>
      <c r="BT948" s="8">
        <v>8863.4814908346598</v>
      </c>
      <c r="BU948" s="8">
        <v>10945.587444052555</v>
      </c>
      <c r="BV948" s="8">
        <v>10649.924765568578</v>
      </c>
      <c r="BW948" s="8">
        <v>10278.556814205931</v>
      </c>
      <c r="BX948" s="8">
        <v>10934.638499564464</v>
      </c>
      <c r="BY948" s="8">
        <v>10999.385125207607</v>
      </c>
      <c r="BZ948" s="8">
        <v>9391.097633466321</v>
      </c>
      <c r="CA948" s="8">
        <v>10470.325598499612</v>
      </c>
      <c r="CB948" s="8">
        <v>10768.937067890371</v>
      </c>
      <c r="CC948" s="8">
        <v>10420.92371990032</v>
      </c>
      <c r="CD948" s="8">
        <v>10852.980812172893</v>
      </c>
      <c r="CE948" s="8">
        <v>10970.970187734412</v>
      </c>
      <c r="CF948" s="8">
        <v>9773.4451115269585</v>
      </c>
      <c r="CG948" s="8">
        <v>10593.495772828666</v>
      </c>
      <c r="CH948" s="8">
        <v>10981.432195738857</v>
      </c>
      <c r="CI948" s="8">
        <v>9906.1606769003338</v>
      </c>
      <c r="CJ948" s="8">
        <v>9360.3955026708609</v>
      </c>
      <c r="CK948" s="8">
        <v>8375.9897760013719</v>
      </c>
      <c r="CL948" s="8">
        <v>10950.463407865192</v>
      </c>
      <c r="CM948" s="8">
        <v>10127.731343122266</v>
      </c>
      <c r="CN948" s="8">
        <v>10635.247506224812</v>
      </c>
      <c r="CO948" s="8">
        <v>9484.9080592907194</v>
      </c>
      <c r="CP948" s="8">
        <v>10941.520006196033</v>
      </c>
      <c r="CQ948" s="8">
        <v>10981.571992073483</v>
      </c>
      <c r="CR948" s="8">
        <v>10014.653575748882</v>
      </c>
      <c r="CS948" s="8">
        <v>10322.778099007084</v>
      </c>
      <c r="CT948" s="8">
        <v>10970.230183922353</v>
      </c>
      <c r="CU948" s="8">
        <v>10435.757817876445</v>
      </c>
      <c r="CV948" s="8">
        <v>10969.486961689756</v>
      </c>
      <c r="CW948" s="8">
        <v>10802.392823523369</v>
      </c>
      <c r="CX948" s="8">
        <v>10867.085784101731</v>
      </c>
      <c r="CY948" s="8">
        <v>10836.99683289014</v>
      </c>
      <c r="CZ948" s="8">
        <v>10926.68723126927</v>
      </c>
      <c r="DA948" s="8">
        <v>10210.573495186734</v>
      </c>
    </row>
    <row r="949" spans="3:105" x14ac:dyDescent="0.2">
      <c r="C949" s="8">
        <v>996891.22530243977</v>
      </c>
      <c r="D949" s="10">
        <v>939</v>
      </c>
      <c r="E949" s="11">
        <v>1.6385864217090795</v>
      </c>
      <c r="F949" s="8">
        <v>7367.3614213241508</v>
      </c>
      <c r="G949" s="8">
        <v>10491.625410062927</v>
      </c>
      <c r="H949" s="8">
        <v>10287.634335288041</v>
      </c>
      <c r="I949" s="8">
        <v>10992.192966629649</v>
      </c>
      <c r="J949" s="8">
        <v>9889.6424039279118</v>
      </c>
      <c r="K949" s="8">
        <v>10741.27127128937</v>
      </c>
      <c r="L949" s="8">
        <v>10961.662540064475</v>
      </c>
      <c r="M949" s="8">
        <v>10671.71451151102</v>
      </c>
      <c r="N949" s="8">
        <v>10018.23829627238</v>
      </c>
      <c r="O949" s="8">
        <v>10983.384317255252</v>
      </c>
      <c r="P949" s="8">
        <v>10844.770444376725</v>
      </c>
      <c r="Q949" s="8">
        <v>10687.663055880748</v>
      </c>
      <c r="R949" s="8">
        <v>10755.269381941562</v>
      </c>
      <c r="S949" s="8">
        <v>6144.3684230304298</v>
      </c>
      <c r="T949" s="8">
        <v>8765.2577076704802</v>
      </c>
      <c r="U949" s="8">
        <v>10990.953114756103</v>
      </c>
      <c r="V949" s="8">
        <v>10864.544496492039</v>
      </c>
      <c r="W949" s="8">
        <v>9802.8253534780561</v>
      </c>
      <c r="X949" s="8">
        <v>10207.301475515302</v>
      </c>
      <c r="Y949" s="8">
        <v>9977.0322827035561</v>
      </c>
      <c r="Z949" s="8">
        <v>10950.54581626807</v>
      </c>
      <c r="AA949" s="8">
        <v>10097.815443738684</v>
      </c>
      <c r="AB949" s="8">
        <v>10844.890103946038</v>
      </c>
      <c r="AC949" s="8">
        <v>9286.9397837494434</v>
      </c>
      <c r="AD949" s="8">
        <v>10911.438261769626</v>
      </c>
      <c r="AE949" s="8">
        <v>10479.533839077922</v>
      </c>
      <c r="AF949" s="8">
        <v>10930.462800809573</v>
      </c>
      <c r="AG949" s="8">
        <v>7378.6532587428364</v>
      </c>
      <c r="AH949" s="8">
        <v>10779.955396880356</v>
      </c>
      <c r="AI949" s="8">
        <v>9187.1938070129927</v>
      </c>
      <c r="AJ949" s="8">
        <v>10928.94957762959</v>
      </c>
      <c r="AK949" s="8">
        <v>9200.5563974025172</v>
      </c>
      <c r="AL949" s="8">
        <v>10236.578705115933</v>
      </c>
      <c r="AM949" s="8">
        <v>10743.280978013954</v>
      </c>
      <c r="AN949" s="8">
        <v>10760.643197577729</v>
      </c>
      <c r="AO949" s="8">
        <v>10793.695154169394</v>
      </c>
      <c r="AP949" s="8">
        <v>10876.071498908359</v>
      </c>
      <c r="AQ949" s="8">
        <v>10870.271032917555</v>
      </c>
      <c r="AR949" s="8">
        <v>10773.631979772295</v>
      </c>
      <c r="AS949" s="8">
        <v>10421.83562281165</v>
      </c>
      <c r="AT949" s="8">
        <v>8757.6921616332074</v>
      </c>
      <c r="AU949" s="8">
        <v>10973.240227055579</v>
      </c>
      <c r="AV949" s="8">
        <v>9912.784419310572</v>
      </c>
      <c r="AW949" s="8">
        <v>10921.692544917525</v>
      </c>
      <c r="AX949" s="8">
        <v>10053.672589454311</v>
      </c>
      <c r="AY949" s="8">
        <v>9764.0689946761722</v>
      </c>
      <c r="AZ949" s="8">
        <v>9974.3428215423828</v>
      </c>
      <c r="BA949" s="8">
        <v>5935.1906990538791</v>
      </c>
      <c r="BB949" s="8">
        <v>10559.016977771549</v>
      </c>
      <c r="BC949" s="8">
        <v>10567.249204872445</v>
      </c>
      <c r="BD949" s="8">
        <v>10971.797679818674</v>
      </c>
      <c r="BE949" s="8">
        <v>10992.8951888587</v>
      </c>
      <c r="BF949" s="8">
        <v>8866.5139509687069</v>
      </c>
      <c r="BG949" s="8">
        <v>7571.989552939257</v>
      </c>
      <c r="BH949" s="8">
        <v>9539.5447317942944</v>
      </c>
      <c r="BI949" s="8">
        <v>9924.5940078023596</v>
      </c>
      <c r="BJ949" s="8">
        <v>10329.388949501837</v>
      </c>
      <c r="BK949" s="8">
        <v>10961.942923648308</v>
      </c>
      <c r="BL949" s="8">
        <v>10620.530057581456</v>
      </c>
      <c r="BM949" s="8">
        <v>10273.314051801904</v>
      </c>
      <c r="BN949" s="8">
        <v>10916.423008253223</v>
      </c>
      <c r="BO949" s="8">
        <v>8210.0551224705614</v>
      </c>
      <c r="BP949" s="8">
        <v>8308.7193803304235</v>
      </c>
      <c r="BQ949" s="8">
        <v>10084.952204603904</v>
      </c>
      <c r="BR949" s="8">
        <v>10976.564080148104</v>
      </c>
      <c r="BS949" s="8">
        <v>9186.6688428893485</v>
      </c>
      <c r="BT949" s="8">
        <v>10332.750152895196</v>
      </c>
      <c r="BU949" s="8">
        <v>9794.8754219846251</v>
      </c>
      <c r="BV949" s="8">
        <v>10291.484423763339</v>
      </c>
      <c r="BW949" s="8">
        <v>8975.6515203495255</v>
      </c>
      <c r="BX949" s="8">
        <v>9911.4788156760696</v>
      </c>
      <c r="BY949" s="8">
        <v>10948.714514133339</v>
      </c>
      <c r="BZ949" s="8">
        <v>10937.455999049447</v>
      </c>
      <c r="CA949" s="8">
        <v>10757.016115746483</v>
      </c>
      <c r="CB949" s="8">
        <v>10767.984425862451</v>
      </c>
      <c r="CC949" s="8">
        <v>10952.117826393051</v>
      </c>
      <c r="CD949" s="8">
        <v>7251.731653085576</v>
      </c>
      <c r="CE949" s="8">
        <v>9674.3238457171392</v>
      </c>
      <c r="CF949" s="8">
        <v>10043.949751107826</v>
      </c>
      <c r="CG949" s="8">
        <v>8566.1488310973982</v>
      </c>
      <c r="CH949" s="8">
        <v>9529.3727692448556</v>
      </c>
      <c r="CI949" s="8">
        <v>10989.564186047706</v>
      </c>
      <c r="CJ949" s="8">
        <v>10339.703531043831</v>
      </c>
      <c r="CK949" s="8">
        <v>8104.9858893754517</v>
      </c>
      <c r="CL949" s="8">
        <v>10913.973694722999</v>
      </c>
      <c r="CM949" s="8">
        <v>10493.7142797125</v>
      </c>
      <c r="CN949" s="8">
        <v>10920.61125550669</v>
      </c>
      <c r="CO949" s="8">
        <v>10844.769326554271</v>
      </c>
      <c r="CP949" s="8">
        <v>10117.246131230087</v>
      </c>
      <c r="CQ949" s="8">
        <v>10999.568151331207</v>
      </c>
      <c r="CR949" s="8">
        <v>6200.0259168818402</v>
      </c>
      <c r="CS949" s="8">
        <v>9703.5194766226195</v>
      </c>
      <c r="CT949" s="8">
        <v>9620.5636045672327</v>
      </c>
      <c r="CU949" s="8">
        <v>4500.0507760319069</v>
      </c>
      <c r="CV949" s="8">
        <v>10646.865595375159</v>
      </c>
      <c r="CW949" s="8">
        <v>10930.84372669818</v>
      </c>
      <c r="CX949" s="8">
        <v>10803.445595027002</v>
      </c>
      <c r="CY949" s="8">
        <v>9133.2839033746459</v>
      </c>
      <c r="CZ949" s="8">
        <v>10980.631678893051</v>
      </c>
      <c r="DA949" s="8">
        <v>8860.3022778537761</v>
      </c>
    </row>
    <row r="950" spans="3:105" x14ac:dyDescent="0.2">
      <c r="C950" s="8">
        <v>983083.25570070627</v>
      </c>
      <c r="D950" s="10">
        <v>940</v>
      </c>
      <c r="E950" s="11">
        <v>0.11511211366987641</v>
      </c>
      <c r="F950" s="8">
        <v>10371.095078724411</v>
      </c>
      <c r="G950" s="8">
        <v>5682.9801762178886</v>
      </c>
      <c r="H950" s="8">
        <v>10644.21295907815</v>
      </c>
      <c r="I950" s="8">
        <v>5563.5911267949705</v>
      </c>
      <c r="J950" s="8">
        <v>9509.3467775071676</v>
      </c>
      <c r="K950" s="8">
        <v>9097.7213837677518</v>
      </c>
      <c r="L950" s="8">
        <v>9144.3265821185869</v>
      </c>
      <c r="M950" s="8">
        <v>9936.4687851031067</v>
      </c>
      <c r="N950" s="8">
        <v>9719.9759646318071</v>
      </c>
      <c r="O950" s="8">
        <v>10257.823547438522</v>
      </c>
      <c r="P950" s="8">
        <v>7644.0188363284524</v>
      </c>
      <c r="Q950" s="8">
        <v>9846.6334194394822</v>
      </c>
      <c r="R950" s="8">
        <v>10998.806837659906</v>
      </c>
      <c r="S950" s="8">
        <v>10388.667185922117</v>
      </c>
      <c r="T950" s="8">
        <v>9566.1351661148892</v>
      </c>
      <c r="U950" s="8">
        <v>10602.390507939957</v>
      </c>
      <c r="V950" s="8">
        <v>10503.977253273511</v>
      </c>
      <c r="W950" s="8">
        <v>7142.1222328953891</v>
      </c>
      <c r="X950" s="8">
        <v>10951.796631181944</v>
      </c>
      <c r="Y950" s="8">
        <v>10964.696730432997</v>
      </c>
      <c r="Z950" s="8">
        <v>8158.0651600518031</v>
      </c>
      <c r="AA950" s="8">
        <v>9462.0254861578451</v>
      </c>
      <c r="AB950" s="8">
        <v>10984.550735747815</v>
      </c>
      <c r="AC950" s="8">
        <v>8850.6938490543653</v>
      </c>
      <c r="AD950" s="8">
        <v>10936.55317877185</v>
      </c>
      <c r="AE950" s="8">
        <v>10540.217594655775</v>
      </c>
      <c r="AF950" s="8">
        <v>10253.403877513518</v>
      </c>
      <c r="AG950" s="8">
        <v>10741.910301244556</v>
      </c>
      <c r="AH950" s="8">
        <v>10330.50546309956</v>
      </c>
      <c r="AI950" s="8">
        <v>10974.456053539885</v>
      </c>
      <c r="AJ950" s="8">
        <v>10929.758454845507</v>
      </c>
      <c r="AK950" s="8">
        <v>9441.0280333189821</v>
      </c>
      <c r="AL950" s="8">
        <v>9929.9100759301145</v>
      </c>
      <c r="AM950" s="8">
        <v>10865.303824608243</v>
      </c>
      <c r="AN950" s="8">
        <v>4318.6889853484772</v>
      </c>
      <c r="AO950" s="8">
        <v>10998.652499953721</v>
      </c>
      <c r="AP950" s="8">
        <v>5520.3935650348794</v>
      </c>
      <c r="AQ950" s="8">
        <v>9804.699147598214</v>
      </c>
      <c r="AR950" s="8">
        <v>9613.1447456868591</v>
      </c>
      <c r="AS950" s="8">
        <v>7574.1110113406148</v>
      </c>
      <c r="AT950" s="8">
        <v>10597.267279779191</v>
      </c>
      <c r="AU950" s="8">
        <v>10848.646095228418</v>
      </c>
      <c r="AV950" s="8">
        <v>10986.384681574895</v>
      </c>
      <c r="AW950" s="8">
        <v>10799.680442315532</v>
      </c>
      <c r="AX950" s="8">
        <v>9855.517544111317</v>
      </c>
      <c r="AY950" s="8">
        <v>8343.5340466832786</v>
      </c>
      <c r="AZ950" s="8">
        <v>10980.574818493296</v>
      </c>
      <c r="BA950" s="8">
        <v>10992.889327886425</v>
      </c>
      <c r="BB950" s="8">
        <v>9543.2040829055768</v>
      </c>
      <c r="BC950" s="8">
        <v>10968.91217944267</v>
      </c>
      <c r="BD950" s="8">
        <v>8044.8188396590758</v>
      </c>
      <c r="BE950" s="8">
        <v>10205.141441443091</v>
      </c>
      <c r="BF950" s="8">
        <v>10210.998337790466</v>
      </c>
      <c r="BG950" s="8">
        <v>10302.917436165244</v>
      </c>
      <c r="BH950" s="8">
        <v>10998.03314756793</v>
      </c>
      <c r="BI950" s="8">
        <v>9501.8204354689315</v>
      </c>
      <c r="BJ950" s="8">
        <v>9555.099022665192</v>
      </c>
      <c r="BK950" s="8">
        <v>10008.147260046417</v>
      </c>
      <c r="BL950" s="8">
        <v>10553.367290083715</v>
      </c>
      <c r="BM950" s="8">
        <v>10837.692580434681</v>
      </c>
      <c r="BN950" s="8">
        <v>10573.687091958798</v>
      </c>
      <c r="BO950" s="8">
        <v>10380.966753414048</v>
      </c>
      <c r="BP950" s="8">
        <v>10313.651033711156</v>
      </c>
      <c r="BQ950" s="8">
        <v>10991.902511761667</v>
      </c>
      <c r="BR950" s="8">
        <v>10364.806689712865</v>
      </c>
      <c r="BS950" s="8">
        <v>10453.908428373039</v>
      </c>
      <c r="BT950" s="8">
        <v>10947.889469473976</v>
      </c>
      <c r="BU950" s="8">
        <v>9393.1216588222051</v>
      </c>
      <c r="BV950" s="8">
        <v>10358.221621487199</v>
      </c>
      <c r="BW950" s="8">
        <v>9583.8183231729454</v>
      </c>
      <c r="BX950" s="8">
        <v>10984.637297417208</v>
      </c>
      <c r="BY950" s="8">
        <v>9936.6274516251124</v>
      </c>
      <c r="BZ950" s="8">
        <v>6522.298673946776</v>
      </c>
      <c r="CA950" s="8">
        <v>10882.978420701398</v>
      </c>
      <c r="CB950" s="8">
        <v>9482.5971295296349</v>
      </c>
      <c r="CC950" s="8">
        <v>8832.7337678313124</v>
      </c>
      <c r="CD950" s="8">
        <v>10999.988796578295</v>
      </c>
      <c r="CE950" s="8">
        <v>10579.852604920676</v>
      </c>
      <c r="CF950" s="8">
        <v>9240.8339348628997</v>
      </c>
      <c r="CG950" s="8">
        <v>9423.9069527355496</v>
      </c>
      <c r="CH950" s="8">
        <v>8424.3180296282444</v>
      </c>
      <c r="CI950" s="8">
        <v>10994.087549701551</v>
      </c>
      <c r="CJ950" s="8">
        <v>10940.219627456396</v>
      </c>
      <c r="CK950" s="8">
        <v>10728.637041138067</v>
      </c>
      <c r="CL950" s="8">
        <v>10997.815430369343</v>
      </c>
      <c r="CM950" s="8">
        <v>10963.443812522661</v>
      </c>
      <c r="CN950" s="8">
        <v>8901.3640900958308</v>
      </c>
      <c r="CO950" s="8">
        <v>10999.175992345701</v>
      </c>
      <c r="CP950" s="8">
        <v>10993.391360432553</v>
      </c>
      <c r="CQ950" s="8">
        <v>9908.2858567529474</v>
      </c>
      <c r="CR950" s="8">
        <v>10644.978269496658</v>
      </c>
      <c r="CS950" s="8">
        <v>8231.2313538718299</v>
      </c>
      <c r="CT950" s="8">
        <v>10593.340490769378</v>
      </c>
      <c r="CU950" s="8">
        <v>5927.1996593411195</v>
      </c>
      <c r="CV950" s="8">
        <v>9954.393246613392</v>
      </c>
      <c r="CW950" s="8">
        <v>9850.6303347273933</v>
      </c>
      <c r="CX950" s="8">
        <v>8482.3845442582096</v>
      </c>
      <c r="CY950" s="8">
        <v>10783.71944094665</v>
      </c>
      <c r="CZ950" s="8">
        <v>10623.143281644896</v>
      </c>
      <c r="DA950" s="8">
        <v>10993.562160737803</v>
      </c>
    </row>
    <row r="951" spans="3:105" x14ac:dyDescent="0.2">
      <c r="C951" s="8">
        <v>993253.2977485935</v>
      </c>
      <c r="D951" s="10">
        <v>941</v>
      </c>
      <c r="E951" s="11">
        <v>-0.93518220916401718</v>
      </c>
      <c r="F951" s="8">
        <v>10943.710400725802</v>
      </c>
      <c r="G951" s="8">
        <v>10858.346081060297</v>
      </c>
      <c r="H951" s="8">
        <v>7936.1958091891893</v>
      </c>
      <c r="I951" s="8">
        <v>9978.6347945235084</v>
      </c>
      <c r="J951" s="8">
        <v>9321.1654336746142</v>
      </c>
      <c r="K951" s="8">
        <v>10925.067014108052</v>
      </c>
      <c r="L951" s="8">
        <v>10636.922706830072</v>
      </c>
      <c r="M951" s="8">
        <v>10995.852137798964</v>
      </c>
      <c r="N951" s="8">
        <v>10342.712439132421</v>
      </c>
      <c r="O951" s="8">
        <v>8012.3255310398454</v>
      </c>
      <c r="P951" s="8">
        <v>10449.686812876953</v>
      </c>
      <c r="Q951" s="8">
        <v>10183.121746125862</v>
      </c>
      <c r="R951" s="8">
        <v>10665.024431902717</v>
      </c>
      <c r="S951" s="8">
        <v>4845.2456718141666</v>
      </c>
      <c r="T951" s="8">
        <v>10949.29778655359</v>
      </c>
      <c r="U951" s="8">
        <v>10882.035911435194</v>
      </c>
      <c r="V951" s="8">
        <v>10984.811448813445</v>
      </c>
      <c r="W951" s="8">
        <v>10987.689944813488</v>
      </c>
      <c r="X951" s="8">
        <v>6939.2026721909951</v>
      </c>
      <c r="Y951" s="8">
        <v>9920.5887201464448</v>
      </c>
      <c r="Z951" s="8">
        <v>10976.863942164244</v>
      </c>
      <c r="AA951" s="8">
        <v>9933.9018730629668</v>
      </c>
      <c r="AB951" s="8">
        <v>9958.5974510353062</v>
      </c>
      <c r="AC951" s="8">
        <v>9488.5986019932134</v>
      </c>
      <c r="AD951" s="8">
        <v>10946.322569365346</v>
      </c>
      <c r="AE951" s="8">
        <v>9361.3902679127823</v>
      </c>
      <c r="AF951" s="8">
        <v>9388.5077096060249</v>
      </c>
      <c r="AG951" s="8">
        <v>10983.137048985433</v>
      </c>
      <c r="AH951" s="8">
        <v>9572.2982627240999</v>
      </c>
      <c r="AI951" s="8">
        <v>10805.954646101289</v>
      </c>
      <c r="AJ951" s="8">
        <v>10471.033503067221</v>
      </c>
      <c r="AK951" s="8">
        <v>10198.553232195265</v>
      </c>
      <c r="AL951" s="8">
        <v>10355.771552022507</v>
      </c>
      <c r="AM951" s="8">
        <v>9772.0400409787053</v>
      </c>
      <c r="AN951" s="8">
        <v>10946.746530465234</v>
      </c>
      <c r="AO951" s="8">
        <v>10975.986969851911</v>
      </c>
      <c r="AP951" s="8">
        <v>8269.3973656540511</v>
      </c>
      <c r="AQ951" s="8">
        <v>10998.999986305796</v>
      </c>
      <c r="AR951" s="8">
        <v>10010.997550967622</v>
      </c>
      <c r="AS951" s="8">
        <v>10631.021048775046</v>
      </c>
      <c r="AT951" s="8">
        <v>10640.807524930198</v>
      </c>
      <c r="AU951" s="8">
        <v>10901.625034899296</v>
      </c>
      <c r="AV951" s="8">
        <v>10988.400806988469</v>
      </c>
      <c r="AW951" s="8">
        <v>10664.66731707036</v>
      </c>
      <c r="AX951" s="8">
        <v>10800.152730697053</v>
      </c>
      <c r="AY951" s="8">
        <v>10465.32680885735</v>
      </c>
      <c r="AZ951" s="8">
        <v>9542.1387755980795</v>
      </c>
      <c r="BA951" s="8">
        <v>10042.109725435619</v>
      </c>
      <c r="BB951" s="8">
        <v>10131.350989446752</v>
      </c>
      <c r="BC951" s="8">
        <v>9617.7237109585203</v>
      </c>
      <c r="BD951" s="8">
        <v>10538.472204188231</v>
      </c>
      <c r="BE951" s="8">
        <v>8632.7784873702876</v>
      </c>
      <c r="BF951" s="8">
        <v>8207.4925790908619</v>
      </c>
      <c r="BG951" s="8">
        <v>10944.986131135765</v>
      </c>
      <c r="BH951" s="8">
        <v>9864.9464622175219</v>
      </c>
      <c r="BI951" s="8">
        <v>9898.9472686668396</v>
      </c>
      <c r="BJ951" s="8">
        <v>10916.164512252099</v>
      </c>
      <c r="BK951" s="8">
        <v>9803.1201378982678</v>
      </c>
      <c r="BL951" s="8">
        <v>10889.284404174239</v>
      </c>
      <c r="BM951" s="8">
        <v>10988.051848992982</v>
      </c>
      <c r="BN951" s="8">
        <v>10464.510717745814</v>
      </c>
      <c r="BO951" s="8">
        <v>7976.8337807801299</v>
      </c>
      <c r="BP951" s="8">
        <v>7316.9196790003789</v>
      </c>
      <c r="BQ951" s="8">
        <v>8526.4285746822352</v>
      </c>
      <c r="BR951" s="8">
        <v>9741.3862978561247</v>
      </c>
      <c r="BS951" s="8">
        <v>9433.732844717244</v>
      </c>
      <c r="BT951" s="8">
        <v>7115.6972180234443</v>
      </c>
      <c r="BU951" s="8">
        <v>10846.651908053687</v>
      </c>
      <c r="BV951" s="8">
        <v>9493.1797906696193</v>
      </c>
      <c r="BW951" s="8">
        <v>10976.869915589863</v>
      </c>
      <c r="BX951" s="8">
        <v>10434.594945458408</v>
      </c>
      <c r="BY951" s="8">
        <v>9934.8106777074445</v>
      </c>
      <c r="BZ951" s="8">
        <v>10927.027388117136</v>
      </c>
      <c r="CA951" s="8">
        <v>10205.798480672984</v>
      </c>
      <c r="CB951" s="8">
        <v>9034.2734658365862</v>
      </c>
      <c r="CC951" s="8">
        <v>10472.981098430739</v>
      </c>
      <c r="CD951" s="8">
        <v>10985.414734083191</v>
      </c>
      <c r="CE951" s="8">
        <v>10753.054611667847</v>
      </c>
      <c r="CF951" s="8">
        <v>9953.5242648223284</v>
      </c>
      <c r="CG951" s="8">
        <v>10603.354314752805</v>
      </c>
      <c r="CH951" s="8">
        <v>10900.716107288366</v>
      </c>
      <c r="CI951" s="8">
        <v>8741.3382233294469</v>
      </c>
      <c r="CJ951" s="8">
        <v>10690.576066585654</v>
      </c>
      <c r="CK951" s="8">
        <v>10001.058827883726</v>
      </c>
      <c r="CL951" s="8">
        <v>7463.2832293774027</v>
      </c>
      <c r="CM951" s="8">
        <v>10943.34355837725</v>
      </c>
      <c r="CN951" s="8">
        <v>9672.3723933845395</v>
      </c>
      <c r="CO951" s="8">
        <v>10996.779876633198</v>
      </c>
      <c r="CP951" s="8">
        <v>10194.914699021909</v>
      </c>
      <c r="CQ951" s="8">
        <v>10201.578421361713</v>
      </c>
      <c r="CR951" s="8">
        <v>7066.8452002077011</v>
      </c>
      <c r="CS951" s="8">
        <v>6891.3336363534872</v>
      </c>
      <c r="CT951" s="8">
        <v>10481.174484050794</v>
      </c>
      <c r="CU951" s="8">
        <v>10668.228160146356</v>
      </c>
      <c r="CV951" s="8">
        <v>10733.077518527321</v>
      </c>
      <c r="CW951" s="8">
        <v>10899.747422976854</v>
      </c>
      <c r="CX951" s="8">
        <v>9248.0455316322987</v>
      </c>
      <c r="CY951" s="8">
        <v>10483.008865678281</v>
      </c>
      <c r="CZ951" s="8">
        <v>10283.285724903439</v>
      </c>
      <c r="DA951" s="8">
        <v>6213.2399833475811</v>
      </c>
    </row>
    <row r="952" spans="3:105" x14ac:dyDescent="0.2">
      <c r="C952" s="8">
        <v>987519.53236301488</v>
      </c>
      <c r="D952" s="10">
        <v>942</v>
      </c>
      <c r="E952" s="11">
        <v>1.0571083737441109</v>
      </c>
      <c r="F952" s="8">
        <v>8802.9589648979199</v>
      </c>
      <c r="G952" s="8">
        <v>7908.8151055451381</v>
      </c>
      <c r="H952" s="8">
        <v>8670.3756819660703</v>
      </c>
      <c r="I952" s="8">
        <v>10976.920067326972</v>
      </c>
      <c r="J952" s="8">
        <v>9457.1891377458342</v>
      </c>
      <c r="K952" s="8">
        <v>10996.319252047118</v>
      </c>
      <c r="L952" s="8">
        <v>10998.393917174519</v>
      </c>
      <c r="M952" s="8">
        <v>10442.672942699573</v>
      </c>
      <c r="N952" s="8">
        <v>10401.263620628011</v>
      </c>
      <c r="O952" s="8">
        <v>10658.945902981844</v>
      </c>
      <c r="P952" s="8">
        <v>9992.9349219366122</v>
      </c>
      <c r="Q952" s="8">
        <v>8216.1646960483013</v>
      </c>
      <c r="R952" s="8">
        <v>9671.8157122264511</v>
      </c>
      <c r="S952" s="8">
        <v>10945.797295393873</v>
      </c>
      <c r="T952" s="8">
        <v>6510.3141191085269</v>
      </c>
      <c r="U952" s="8">
        <v>10118.476407898235</v>
      </c>
      <c r="V952" s="8">
        <v>10427.286584930936</v>
      </c>
      <c r="W952" s="8">
        <v>10999.79227836947</v>
      </c>
      <c r="X952" s="8">
        <v>7637.6471545487311</v>
      </c>
      <c r="Y952" s="8">
        <v>10998.562958423834</v>
      </c>
      <c r="Z952" s="8">
        <v>10736.054433554091</v>
      </c>
      <c r="AA952" s="8">
        <v>10884.119809324075</v>
      </c>
      <c r="AB952" s="8">
        <v>8982.2060153190996</v>
      </c>
      <c r="AC952" s="8">
        <v>7686.0543666968679</v>
      </c>
      <c r="AD952" s="8">
        <v>9987.8595105009917</v>
      </c>
      <c r="AE952" s="8">
        <v>5875.6405099408885</v>
      </c>
      <c r="AF952" s="8">
        <v>10968.639632986125</v>
      </c>
      <c r="AG952" s="8">
        <v>10437.695258907783</v>
      </c>
      <c r="AH952" s="8">
        <v>5462.4555335947352</v>
      </c>
      <c r="AI952" s="8">
        <v>10360.990239197852</v>
      </c>
      <c r="AJ952" s="8">
        <v>10988.730088660006</v>
      </c>
      <c r="AK952" s="8">
        <v>10925.205109347891</v>
      </c>
      <c r="AL952" s="8">
        <v>10762.328156402647</v>
      </c>
      <c r="AM952" s="8">
        <v>10784.879505087509</v>
      </c>
      <c r="AN952" s="8">
        <v>10644.882772753734</v>
      </c>
      <c r="AO952" s="8">
        <v>8503.0408726751848</v>
      </c>
      <c r="AP952" s="8">
        <v>10771.979526350731</v>
      </c>
      <c r="AQ952" s="8">
        <v>10764.794585748155</v>
      </c>
      <c r="AR952" s="8">
        <v>10579.058905746428</v>
      </c>
      <c r="AS952" s="8">
        <v>9126.2818227277367</v>
      </c>
      <c r="AT952" s="8">
        <v>10909.436729952324</v>
      </c>
      <c r="AU952" s="8">
        <v>10073.901945580656</v>
      </c>
      <c r="AV952" s="8">
        <v>10972.710982777142</v>
      </c>
      <c r="AW952" s="8">
        <v>7943.5935927946348</v>
      </c>
      <c r="AX952" s="8">
        <v>10707.02659665811</v>
      </c>
      <c r="AY952" s="8">
        <v>10849.379322432869</v>
      </c>
      <c r="AZ952" s="8">
        <v>6504.3713236775111</v>
      </c>
      <c r="BA952" s="8">
        <v>10683.931121982681</v>
      </c>
      <c r="BB952" s="8">
        <v>10198.542925450958</v>
      </c>
      <c r="BC952" s="8">
        <v>8867.7468704718449</v>
      </c>
      <c r="BD952" s="8">
        <v>9941.0771023760608</v>
      </c>
      <c r="BE952" s="8">
        <v>5169.6988898856544</v>
      </c>
      <c r="BF952" s="8">
        <v>10982.201687133958</v>
      </c>
      <c r="BG952" s="8">
        <v>8780.2508660905787</v>
      </c>
      <c r="BH952" s="8">
        <v>10337.505561455684</v>
      </c>
      <c r="BI952" s="8">
        <v>10993.366807044687</v>
      </c>
      <c r="BJ952" s="8">
        <v>10970.250047923571</v>
      </c>
      <c r="BK952" s="8">
        <v>10989.366796137851</v>
      </c>
      <c r="BL952" s="8">
        <v>10869.226247594737</v>
      </c>
      <c r="BM952" s="8">
        <v>10520.516387806625</v>
      </c>
      <c r="BN952" s="8">
        <v>5316.4629674858834</v>
      </c>
      <c r="BO952" s="8">
        <v>10720.873548931455</v>
      </c>
      <c r="BP952" s="8">
        <v>10889.988317293451</v>
      </c>
      <c r="BQ952" s="8">
        <v>7961.0301444531196</v>
      </c>
      <c r="BR952" s="8">
        <v>10415.211829818949</v>
      </c>
      <c r="BS952" s="8">
        <v>7257.4440687299002</v>
      </c>
      <c r="BT952" s="8">
        <v>10925.110358125799</v>
      </c>
      <c r="BU952" s="8">
        <v>9213.0128574085884</v>
      </c>
      <c r="BV952" s="8">
        <v>10987.99485704879</v>
      </c>
      <c r="BW952" s="8">
        <v>10576.04055641888</v>
      </c>
      <c r="BX952" s="8">
        <v>10995.162629366461</v>
      </c>
      <c r="BY952" s="8">
        <v>10306.359414225755</v>
      </c>
      <c r="BZ952" s="8">
        <v>10832.928250731657</v>
      </c>
      <c r="CA952" s="8">
        <v>9322.9652821335403</v>
      </c>
      <c r="CB952" s="8">
        <v>10948.823669530413</v>
      </c>
      <c r="CC952" s="8">
        <v>10998.755839957126</v>
      </c>
      <c r="CD952" s="8">
        <v>8754.5016527784719</v>
      </c>
      <c r="CE952" s="8">
        <v>10996.917207979628</v>
      </c>
      <c r="CF952" s="8">
        <v>8551.298230890714</v>
      </c>
      <c r="CG952" s="8">
        <v>10886.080322010534</v>
      </c>
      <c r="CH952" s="8">
        <v>10949.064915581008</v>
      </c>
      <c r="CI952" s="8">
        <v>10768.583411807876</v>
      </c>
      <c r="CJ952" s="8">
        <v>9630.5772652281867</v>
      </c>
      <c r="CK952" s="8">
        <v>10648.310510875806</v>
      </c>
      <c r="CL952" s="8">
        <v>7672.1756739064367</v>
      </c>
      <c r="CM952" s="8">
        <v>10039.920736757367</v>
      </c>
      <c r="CN952" s="8">
        <v>10821.946843413383</v>
      </c>
      <c r="CO952" s="8">
        <v>10026.916463423098</v>
      </c>
      <c r="CP952" s="8">
        <v>7485.3009116455951</v>
      </c>
      <c r="CQ952" s="8">
        <v>10712.230311923586</v>
      </c>
      <c r="CR952" s="8">
        <v>9907.465542823069</v>
      </c>
      <c r="CS952" s="8">
        <v>10913.672537630011</v>
      </c>
      <c r="CT952" s="8">
        <v>10709.880094745</v>
      </c>
      <c r="CU952" s="8">
        <v>10788.035792716544</v>
      </c>
      <c r="CV952" s="8">
        <v>8993.745674080903</v>
      </c>
      <c r="CW952" s="8">
        <v>10876.993486408057</v>
      </c>
      <c r="CX952" s="8">
        <v>10912.002388254163</v>
      </c>
      <c r="CY952" s="8">
        <v>10064.774019133123</v>
      </c>
      <c r="CZ952" s="8">
        <v>10841.151707111925</v>
      </c>
      <c r="DA952" s="8">
        <v>10570.176887581883</v>
      </c>
    </row>
    <row r="953" spans="3:105" x14ac:dyDescent="0.2">
      <c r="C953" s="8">
        <v>994236.46772901213</v>
      </c>
      <c r="D953" s="10">
        <v>943</v>
      </c>
      <c r="E953" s="11">
        <v>1.039913483307928</v>
      </c>
      <c r="F953" s="8">
        <v>8841.0243105895279</v>
      </c>
      <c r="G953" s="8">
        <v>10998.102998813805</v>
      </c>
      <c r="H953" s="8">
        <v>10751.766434340778</v>
      </c>
      <c r="I953" s="8">
        <v>10892.601372270636</v>
      </c>
      <c r="J953" s="8">
        <v>10961.887019429989</v>
      </c>
      <c r="K953" s="8">
        <v>10918.314352943875</v>
      </c>
      <c r="L953" s="8">
        <v>8709.5877352853549</v>
      </c>
      <c r="M953" s="8">
        <v>9898.4894275570496</v>
      </c>
      <c r="N953" s="8">
        <v>9580.3847546619963</v>
      </c>
      <c r="O953" s="8">
        <v>10916.760417585219</v>
      </c>
      <c r="P953" s="8">
        <v>10775.707357371211</v>
      </c>
      <c r="Q953" s="8">
        <v>10862.401958993914</v>
      </c>
      <c r="R953" s="8">
        <v>9984.7950883448575</v>
      </c>
      <c r="S953" s="8">
        <v>10820.601532512292</v>
      </c>
      <c r="T953" s="8">
        <v>10903.532448408872</v>
      </c>
      <c r="U953" s="8">
        <v>10549.476585821085</v>
      </c>
      <c r="V953" s="8">
        <v>10468.552953386648</v>
      </c>
      <c r="W953" s="8">
        <v>10997.996664923534</v>
      </c>
      <c r="X953" s="8">
        <v>10999.532755831975</v>
      </c>
      <c r="Y953" s="8">
        <v>10664.501480465411</v>
      </c>
      <c r="Z953" s="8">
        <v>8832.3172159398055</v>
      </c>
      <c r="AA953" s="8">
        <v>10086.758329456083</v>
      </c>
      <c r="AB953" s="8">
        <v>10554.59857723033</v>
      </c>
      <c r="AC953" s="8">
        <v>10245.073194333341</v>
      </c>
      <c r="AD953" s="8">
        <v>10665.355113219908</v>
      </c>
      <c r="AE953" s="8">
        <v>8064.1465147347481</v>
      </c>
      <c r="AF953" s="8">
        <v>8948.7430944164807</v>
      </c>
      <c r="AG953" s="8">
        <v>2608.3379010339668</v>
      </c>
      <c r="AH953" s="8">
        <v>10967.551339590122</v>
      </c>
      <c r="AI953" s="8">
        <v>9852.0825920938332</v>
      </c>
      <c r="AJ953" s="8">
        <v>10415.982215190639</v>
      </c>
      <c r="AK953" s="8">
        <v>10955.415423808268</v>
      </c>
      <c r="AL953" s="8">
        <v>7808.8755261197812</v>
      </c>
      <c r="AM953" s="8">
        <v>10503.889468962894</v>
      </c>
      <c r="AN953" s="8">
        <v>10910.796493721693</v>
      </c>
      <c r="AO953" s="8">
        <v>9453.0116550748789</v>
      </c>
      <c r="AP953" s="8">
        <v>8941.0426912279054</v>
      </c>
      <c r="AQ953" s="8">
        <v>10948.194126310198</v>
      </c>
      <c r="AR953" s="8">
        <v>10985.936397047144</v>
      </c>
      <c r="AS953" s="8">
        <v>10923.873662110158</v>
      </c>
      <c r="AT953" s="8">
        <v>10729.988133580202</v>
      </c>
      <c r="AU953" s="8">
        <v>10602.662330831381</v>
      </c>
      <c r="AV953" s="8">
        <v>7389.5388628544297</v>
      </c>
      <c r="AW953" s="8">
        <v>8546.1752260617977</v>
      </c>
      <c r="AX953" s="8">
        <v>10034.89037798211</v>
      </c>
      <c r="AY953" s="8">
        <v>9533.8164000342531</v>
      </c>
      <c r="AZ953" s="8">
        <v>9858.6585380297711</v>
      </c>
      <c r="BA953" s="8">
        <v>10782.579823252605</v>
      </c>
      <c r="BB953" s="8">
        <v>10955.37731580487</v>
      </c>
      <c r="BC953" s="8">
        <v>9421.6423592365463</v>
      </c>
      <c r="BD953" s="8">
        <v>7716.8986366180125</v>
      </c>
      <c r="BE953" s="8">
        <v>9081.4450506668381</v>
      </c>
      <c r="BF953" s="8">
        <v>8560.9408859156792</v>
      </c>
      <c r="BG953" s="8">
        <v>10511.94811981923</v>
      </c>
      <c r="BH953" s="8">
        <v>10960.731150300053</v>
      </c>
      <c r="BI953" s="8">
        <v>10814.162557451948</v>
      </c>
      <c r="BJ953" s="8">
        <v>10725.824620539432</v>
      </c>
      <c r="BK953" s="8">
        <v>10999.339988285119</v>
      </c>
      <c r="BL953" s="8">
        <v>10995.203869504248</v>
      </c>
      <c r="BM953" s="8">
        <v>10601.408911536737</v>
      </c>
      <c r="BN953" s="8">
        <v>10852.306785231347</v>
      </c>
      <c r="BO953" s="8">
        <v>7710.1520592532925</v>
      </c>
      <c r="BP953" s="8">
        <v>10993.770012535808</v>
      </c>
      <c r="BQ953" s="8">
        <v>9405.0517686151525</v>
      </c>
      <c r="BR953" s="8">
        <v>10678.151075003501</v>
      </c>
      <c r="BS953" s="8">
        <v>9583.6792897941305</v>
      </c>
      <c r="BT953" s="8">
        <v>9944.64871659251</v>
      </c>
      <c r="BU953" s="8">
        <v>10498.77145339402</v>
      </c>
      <c r="BV953" s="8">
        <v>9996.9407938394997</v>
      </c>
      <c r="BW953" s="8">
        <v>9862.8360588757714</v>
      </c>
      <c r="BX953" s="8">
        <v>9958.4866012980656</v>
      </c>
      <c r="BY953" s="8">
        <v>10705.966544400491</v>
      </c>
      <c r="BZ953" s="8">
        <v>10947.759470228537</v>
      </c>
      <c r="CA953" s="8">
        <v>7451.3917767057701</v>
      </c>
      <c r="CB953" s="8">
        <v>10418.731573822655</v>
      </c>
      <c r="CC953" s="8">
        <v>10769.151392413629</v>
      </c>
      <c r="CD953" s="8">
        <v>9574.9000239276811</v>
      </c>
      <c r="CE953" s="8">
        <v>10928.234773012475</v>
      </c>
      <c r="CF953" s="8">
        <v>9553.684965017017</v>
      </c>
      <c r="CG953" s="8">
        <v>10978.416673318296</v>
      </c>
      <c r="CH953" s="8">
        <v>7285.3522240424591</v>
      </c>
      <c r="CI953" s="8">
        <v>9726.4387644886538</v>
      </c>
      <c r="CJ953" s="8">
        <v>10930.582761759451</v>
      </c>
      <c r="CK953" s="8">
        <v>10610.78111427626</v>
      </c>
      <c r="CL953" s="8">
        <v>10740.197323348175</v>
      </c>
      <c r="CM953" s="8">
        <v>8520.717451022032</v>
      </c>
      <c r="CN953" s="8">
        <v>10991.481417636993</v>
      </c>
      <c r="CO953" s="8">
        <v>10846.468500106006</v>
      </c>
      <c r="CP953" s="8">
        <v>8904.8262841709929</v>
      </c>
      <c r="CQ953" s="8">
        <v>10597.391189717093</v>
      </c>
      <c r="CR953" s="8">
        <v>10007.910286770233</v>
      </c>
      <c r="CS953" s="8">
        <v>8768.7770457305451</v>
      </c>
      <c r="CT953" s="8">
        <v>6589.1306819209512</v>
      </c>
      <c r="CU953" s="8">
        <v>9658.6610654971955</v>
      </c>
      <c r="CV953" s="8">
        <v>10077.405041002292</v>
      </c>
      <c r="CW953" s="8">
        <v>9795.8370635398805</v>
      </c>
      <c r="CX953" s="8">
        <v>8251.5625298522718</v>
      </c>
      <c r="CY953" s="8">
        <v>10432.868833102761</v>
      </c>
      <c r="CZ953" s="8">
        <v>8918.3434896013569</v>
      </c>
      <c r="DA953" s="8">
        <v>10777.470514681532</v>
      </c>
    </row>
    <row r="954" spans="3:105" x14ac:dyDescent="0.2">
      <c r="C954" s="8">
        <v>1001217.8089931952</v>
      </c>
      <c r="D954" s="10">
        <v>944</v>
      </c>
      <c r="E954" s="11">
        <v>0.15969023529923942</v>
      </c>
      <c r="F954" s="8">
        <v>10322.072808529929</v>
      </c>
      <c r="G954" s="8">
        <v>8256.6115800180414</v>
      </c>
      <c r="H954" s="8">
        <v>8751.9827080083996</v>
      </c>
      <c r="I954" s="8">
        <v>8104.697006414377</v>
      </c>
      <c r="J954" s="8">
        <v>10767.388003769476</v>
      </c>
      <c r="K954" s="8">
        <v>10945.939836438514</v>
      </c>
      <c r="L954" s="8">
        <v>10522.177983337599</v>
      </c>
      <c r="M954" s="8">
        <v>9011.1583762846476</v>
      </c>
      <c r="N954" s="8">
        <v>9760.8060270797178</v>
      </c>
      <c r="O954" s="8">
        <v>10519.798581925341</v>
      </c>
      <c r="P954" s="8">
        <v>10995.01584831306</v>
      </c>
      <c r="Q954" s="8">
        <v>10822.57962533144</v>
      </c>
      <c r="R954" s="8">
        <v>10992.707112444463</v>
      </c>
      <c r="S954" s="8">
        <v>10033.751479504726</v>
      </c>
      <c r="T954" s="8">
        <v>10193.408671363506</v>
      </c>
      <c r="U954" s="8">
        <v>10885.307271534155</v>
      </c>
      <c r="V954" s="8">
        <v>6502.45680480385</v>
      </c>
      <c r="W954" s="8">
        <v>10716.965588285097</v>
      </c>
      <c r="X954" s="8">
        <v>9751.759753518505</v>
      </c>
      <c r="Y954" s="8">
        <v>10904.937740799885</v>
      </c>
      <c r="Z954" s="8">
        <v>10465.896642567446</v>
      </c>
      <c r="AA954" s="8">
        <v>10873.580582552418</v>
      </c>
      <c r="AB954" s="8">
        <v>7672.3782067001721</v>
      </c>
      <c r="AC954" s="8">
        <v>10829.837639186699</v>
      </c>
      <c r="AD954" s="8">
        <v>10600.21750786536</v>
      </c>
      <c r="AE954" s="8">
        <v>10833.657908595509</v>
      </c>
      <c r="AF954" s="8">
        <v>10387.386912934902</v>
      </c>
      <c r="AG954" s="8">
        <v>10072.461541050629</v>
      </c>
      <c r="AH954" s="8">
        <v>10647.007357671804</v>
      </c>
      <c r="AI954" s="8">
        <v>7745.2128788899745</v>
      </c>
      <c r="AJ954" s="8">
        <v>10296.645282790936</v>
      </c>
      <c r="AK954" s="8">
        <v>8317.3455487580432</v>
      </c>
      <c r="AL954" s="8">
        <v>9389.0891877012946</v>
      </c>
      <c r="AM954" s="8">
        <v>9473.7163334952711</v>
      </c>
      <c r="AN954" s="8">
        <v>10262.34859086347</v>
      </c>
      <c r="AO954" s="8">
        <v>10455.74231410119</v>
      </c>
      <c r="AP954" s="8">
        <v>10908.19148124509</v>
      </c>
      <c r="AQ954" s="8">
        <v>10979.25656433929</v>
      </c>
      <c r="AR954" s="8">
        <v>8893.3871595422988</v>
      </c>
      <c r="AS954" s="8">
        <v>10995.592751228733</v>
      </c>
      <c r="AT954" s="8">
        <v>10988.87569108179</v>
      </c>
      <c r="AU954" s="8">
        <v>10207.766320015933</v>
      </c>
      <c r="AV954" s="8">
        <v>10915.406466098859</v>
      </c>
      <c r="AW954" s="8">
        <v>10864.28204896209</v>
      </c>
      <c r="AX954" s="8">
        <v>10757.235088975762</v>
      </c>
      <c r="AY954" s="8">
        <v>10018.520372590208</v>
      </c>
      <c r="AZ954" s="8">
        <v>10943.454499410629</v>
      </c>
      <c r="BA954" s="8">
        <v>10945.990667829525</v>
      </c>
      <c r="BB954" s="8">
        <v>10942.543158099335</v>
      </c>
      <c r="BC954" s="8">
        <v>10733.071205243294</v>
      </c>
      <c r="BD954" s="8">
        <v>10987.911945071397</v>
      </c>
      <c r="BE954" s="8">
        <v>10880.707059206328</v>
      </c>
      <c r="BF954" s="8">
        <v>7320.4281923779336</v>
      </c>
      <c r="BG954" s="8">
        <v>4738.6758655302783</v>
      </c>
      <c r="BH954" s="8">
        <v>10179.418830522416</v>
      </c>
      <c r="BI954" s="8">
        <v>10948.080234886862</v>
      </c>
      <c r="BJ954" s="8">
        <v>10993.16902792242</v>
      </c>
      <c r="BK954" s="8">
        <v>10256.860259455098</v>
      </c>
      <c r="BL954" s="8">
        <v>10511.749857063523</v>
      </c>
      <c r="BM954" s="8">
        <v>10970.947878101773</v>
      </c>
      <c r="BN954" s="8">
        <v>10179.566801628198</v>
      </c>
      <c r="BO954" s="8">
        <v>7438.500644391399</v>
      </c>
      <c r="BP954" s="8">
        <v>8931.6647191043121</v>
      </c>
      <c r="BQ954" s="8">
        <v>8516.8324272062691</v>
      </c>
      <c r="BR954" s="8">
        <v>10121.526729682397</v>
      </c>
      <c r="BS954" s="8">
        <v>10159.216426161318</v>
      </c>
      <c r="BT954" s="8">
        <v>10248.753761563177</v>
      </c>
      <c r="BU954" s="8">
        <v>10997.772550662703</v>
      </c>
      <c r="BV954" s="8">
        <v>10350.683349046038</v>
      </c>
      <c r="BW954" s="8">
        <v>10555.490936465842</v>
      </c>
      <c r="BX954" s="8">
        <v>6863.6091501336687</v>
      </c>
      <c r="BY954" s="8">
        <v>8811.3879278048262</v>
      </c>
      <c r="BZ954" s="8">
        <v>8187.8878326830672</v>
      </c>
      <c r="CA954" s="8">
        <v>10656.139805167082</v>
      </c>
      <c r="CB954" s="8">
        <v>10434.912373047666</v>
      </c>
      <c r="CC954" s="8">
        <v>10300.183035094364</v>
      </c>
      <c r="CD954" s="8">
        <v>10943.108519059073</v>
      </c>
      <c r="CE954" s="8">
        <v>10870.417931279804</v>
      </c>
      <c r="CF954" s="8">
        <v>9905.3216744904112</v>
      </c>
      <c r="CG954" s="8">
        <v>10997.753665580056</v>
      </c>
      <c r="CH954" s="8">
        <v>9879.5664988688568</v>
      </c>
      <c r="CI954" s="8">
        <v>10980.13226021319</v>
      </c>
      <c r="CJ954" s="8">
        <v>10105.610484769044</v>
      </c>
      <c r="CK954" s="8">
        <v>9772.8410452475018</v>
      </c>
      <c r="CL954" s="8">
        <v>10995.288564730539</v>
      </c>
      <c r="CM954" s="8">
        <v>9220.4140020268969</v>
      </c>
      <c r="CN954" s="8">
        <v>10316.301921586597</v>
      </c>
      <c r="CO954" s="8">
        <v>10945.833630459927</v>
      </c>
      <c r="CP954" s="8">
        <v>9013.967059933897</v>
      </c>
      <c r="CQ954" s="8">
        <v>6040.455037417928</v>
      </c>
      <c r="CR954" s="8">
        <v>10999.336173656124</v>
      </c>
      <c r="CS954" s="8">
        <v>10071.962362021502</v>
      </c>
      <c r="CT954" s="8">
        <v>9775.4423656800191</v>
      </c>
      <c r="CU954" s="8">
        <v>10921.282898851121</v>
      </c>
      <c r="CV954" s="8">
        <v>10326.330644521959</v>
      </c>
      <c r="CW954" s="8">
        <v>10939.292689929642</v>
      </c>
      <c r="CX954" s="8">
        <v>10042.471789776991</v>
      </c>
      <c r="CY954" s="8">
        <v>10980.413790527362</v>
      </c>
      <c r="CZ954" s="8">
        <v>9459.8774563544175</v>
      </c>
      <c r="DA954" s="8">
        <v>10994.68818813916</v>
      </c>
    </row>
    <row r="955" spans="3:105" x14ac:dyDescent="0.2">
      <c r="C955" s="8">
        <v>982301.48933265905</v>
      </c>
      <c r="D955" s="10">
        <v>945</v>
      </c>
      <c r="E955" s="11">
        <v>-0.4223555574779197</v>
      </c>
      <c r="F955" s="8">
        <v>10783.453356845788</v>
      </c>
      <c r="G955" s="8">
        <v>9569.6215103627383</v>
      </c>
      <c r="H955" s="8">
        <v>10936.247581820593</v>
      </c>
      <c r="I955" s="8">
        <v>9038.5210819089771</v>
      </c>
      <c r="J955" s="8">
        <v>10026.439066830815</v>
      </c>
      <c r="K955" s="8">
        <v>9947.5297696141824</v>
      </c>
      <c r="L955" s="8">
        <v>8956.8484406364478</v>
      </c>
      <c r="M955" s="8">
        <v>10570.349100980206</v>
      </c>
      <c r="N955" s="8">
        <v>10971.49282148991</v>
      </c>
      <c r="O955" s="8">
        <v>7240.5391964906139</v>
      </c>
      <c r="P955" s="8">
        <v>10958.214284069059</v>
      </c>
      <c r="Q955" s="8">
        <v>9314.6583202489819</v>
      </c>
      <c r="R955" s="8">
        <v>10972.921545230543</v>
      </c>
      <c r="S955" s="8">
        <v>9051.7413390820184</v>
      </c>
      <c r="T955" s="8">
        <v>10426.649011624217</v>
      </c>
      <c r="U955" s="8">
        <v>10945.676254180587</v>
      </c>
      <c r="V955" s="8">
        <v>10983.851093496152</v>
      </c>
      <c r="W955" s="8">
        <v>9079.5146608138675</v>
      </c>
      <c r="X955" s="8">
        <v>10997.438681145732</v>
      </c>
      <c r="Y955" s="8">
        <v>10634.554211219214</v>
      </c>
      <c r="Z955" s="8">
        <v>10718.998138166233</v>
      </c>
      <c r="AA955" s="8">
        <v>8372.3882353607532</v>
      </c>
      <c r="AB955" s="8">
        <v>10515.332989071923</v>
      </c>
      <c r="AC955" s="8">
        <v>10966.052639935688</v>
      </c>
      <c r="AD955" s="8">
        <v>10602.194447457168</v>
      </c>
      <c r="AE955" s="8">
        <v>9511.5363847959125</v>
      </c>
      <c r="AF955" s="8">
        <v>6057.1407731446861</v>
      </c>
      <c r="AG955" s="8">
        <v>7795.9482150747999</v>
      </c>
      <c r="AH955" s="8">
        <v>10695.894233285049</v>
      </c>
      <c r="AI955" s="8">
        <v>8086.2210832133969</v>
      </c>
      <c r="AJ955" s="8">
        <v>8949.0780384031805</v>
      </c>
      <c r="AK955" s="8">
        <v>10726.530008159632</v>
      </c>
      <c r="AL955" s="8">
        <v>9125.3311410516235</v>
      </c>
      <c r="AM955" s="8">
        <v>10261.175619445336</v>
      </c>
      <c r="AN955" s="8">
        <v>10914.328016601525</v>
      </c>
      <c r="AO955" s="8">
        <v>9478.5888674796188</v>
      </c>
      <c r="AP955" s="8">
        <v>7928.0378697794804</v>
      </c>
      <c r="AQ955" s="8">
        <v>10977.500306044882</v>
      </c>
      <c r="AR955" s="8">
        <v>10985.541743178179</v>
      </c>
      <c r="AS955" s="8">
        <v>4388.8172972931588</v>
      </c>
      <c r="AT955" s="8">
        <v>9541.7877797684287</v>
      </c>
      <c r="AU955" s="8">
        <v>10069.028480162633</v>
      </c>
      <c r="AV955" s="8">
        <v>10030.808259945781</v>
      </c>
      <c r="AW955" s="8">
        <v>8312.7081444549694</v>
      </c>
      <c r="AX955" s="8">
        <v>10382.134474671269</v>
      </c>
      <c r="AY955" s="8">
        <v>10176.129299993463</v>
      </c>
      <c r="AZ955" s="8">
        <v>9684.3026648527339</v>
      </c>
      <c r="BA955" s="8">
        <v>7987.8577749212327</v>
      </c>
      <c r="BB955" s="8">
        <v>8712.7451855008403</v>
      </c>
      <c r="BC955" s="8">
        <v>10633.910065215614</v>
      </c>
      <c r="BD955" s="8">
        <v>10015.665382123538</v>
      </c>
      <c r="BE955" s="8">
        <v>10976.189235321719</v>
      </c>
      <c r="BF955" s="8">
        <v>10790.665664940841</v>
      </c>
      <c r="BG955" s="8">
        <v>8427.3068779244295</v>
      </c>
      <c r="BH955" s="8">
        <v>9061.4961361636251</v>
      </c>
      <c r="BI955" s="8">
        <v>10338.923044519863</v>
      </c>
      <c r="BJ955" s="8">
        <v>8421.7951199609197</v>
      </c>
      <c r="BK955" s="8">
        <v>10132.273847552538</v>
      </c>
      <c r="BL955" s="8">
        <v>10898.487274756437</v>
      </c>
      <c r="BM955" s="8">
        <v>10563.474751692349</v>
      </c>
      <c r="BN955" s="8">
        <v>9706.0392760355298</v>
      </c>
      <c r="BO955" s="8">
        <v>10828.619677964118</v>
      </c>
      <c r="BP955" s="8">
        <v>9910.7692380551453</v>
      </c>
      <c r="BQ955" s="8">
        <v>10784.415659055596</v>
      </c>
      <c r="BR955" s="8">
        <v>10531.781239427002</v>
      </c>
      <c r="BS955" s="8">
        <v>9612.327646183121</v>
      </c>
      <c r="BT955" s="8">
        <v>7915.837347409557</v>
      </c>
      <c r="BU955" s="8">
        <v>9397.29412547014</v>
      </c>
      <c r="BV955" s="8">
        <v>10983.312445107056</v>
      </c>
      <c r="BW955" s="8">
        <v>10450.461337823483</v>
      </c>
      <c r="BX955" s="8">
        <v>10310.338374633862</v>
      </c>
      <c r="BY955" s="8">
        <v>10862.490170837958</v>
      </c>
      <c r="BZ955" s="8">
        <v>10618.439658041356</v>
      </c>
      <c r="CA955" s="8">
        <v>9285.0439105930873</v>
      </c>
      <c r="CB955" s="8">
        <v>10134.051670226507</v>
      </c>
      <c r="CC955" s="8">
        <v>7253.7540244123284</v>
      </c>
      <c r="CD955" s="8">
        <v>10736.388727214518</v>
      </c>
      <c r="CE955" s="8">
        <v>9745.9548751934544</v>
      </c>
      <c r="CF955" s="8">
        <v>10545.979535653976</v>
      </c>
      <c r="CG955" s="8">
        <v>10984.037365029753</v>
      </c>
      <c r="CH955" s="8">
        <v>10404.580033089154</v>
      </c>
      <c r="CI955" s="8">
        <v>10554.389053305344</v>
      </c>
      <c r="CJ955" s="8">
        <v>9946.1712887947033</v>
      </c>
      <c r="CK955" s="8">
        <v>10241.210439799226</v>
      </c>
      <c r="CL955" s="8">
        <v>10766.859397185619</v>
      </c>
      <c r="CM955" s="8">
        <v>10917.027034502949</v>
      </c>
      <c r="CN955" s="8">
        <v>9144.6639137898019</v>
      </c>
      <c r="CO955" s="8">
        <v>8958.2247185865926</v>
      </c>
      <c r="CP955" s="8">
        <v>10991.072304496918</v>
      </c>
      <c r="CQ955" s="8">
        <v>9006.139966626899</v>
      </c>
      <c r="CR955" s="8">
        <v>8279.3950956171375</v>
      </c>
      <c r="CS955" s="8">
        <v>10931.471894117651</v>
      </c>
      <c r="CT955" s="8">
        <v>10935.54713961848</v>
      </c>
      <c r="CU955" s="8">
        <v>10187.989374261</v>
      </c>
      <c r="CV955" s="8">
        <v>9270.692026329727</v>
      </c>
      <c r="CW955" s="8">
        <v>7737.3338216119573</v>
      </c>
      <c r="CX955" s="8">
        <v>7338.0323406661828</v>
      </c>
      <c r="CY955" s="8">
        <v>10942.714296481596</v>
      </c>
      <c r="CZ955" s="8">
        <v>10919.251137143718</v>
      </c>
      <c r="DA955" s="8">
        <v>10610.800912791217</v>
      </c>
    </row>
    <row r="956" spans="3:105" x14ac:dyDescent="0.2">
      <c r="C956" s="8">
        <v>1007393.9214583682</v>
      </c>
      <c r="D956" s="10">
        <v>946</v>
      </c>
      <c r="E956" s="11">
        <v>-2.6556754016521689</v>
      </c>
      <c r="F956" s="8">
        <v>10999.971553180087</v>
      </c>
      <c r="G956" s="8">
        <v>10388.59431350362</v>
      </c>
      <c r="H956" s="8">
        <v>10839.568316955347</v>
      </c>
      <c r="I956" s="8">
        <v>9803.3890442216925</v>
      </c>
      <c r="J956" s="8">
        <v>8492.3934081088082</v>
      </c>
      <c r="K956" s="8">
        <v>10991.167585261295</v>
      </c>
      <c r="L956" s="8">
        <v>10450.131983601399</v>
      </c>
      <c r="M956" s="8">
        <v>8767.7075147548203</v>
      </c>
      <c r="N956" s="8">
        <v>6849.3687838164351</v>
      </c>
      <c r="O956" s="8">
        <v>9437.3829337051939</v>
      </c>
      <c r="P956" s="8">
        <v>10474.733520433761</v>
      </c>
      <c r="Q956" s="8">
        <v>10967.05321287221</v>
      </c>
      <c r="R956" s="8">
        <v>5331.0272399627547</v>
      </c>
      <c r="S956" s="8">
        <v>10854.177814270764</v>
      </c>
      <c r="T956" s="8">
        <v>9433.2588800868798</v>
      </c>
      <c r="U956" s="8">
        <v>10925.729147422413</v>
      </c>
      <c r="V956" s="8">
        <v>10941.769276936848</v>
      </c>
      <c r="W956" s="8">
        <v>10998.50561932084</v>
      </c>
      <c r="X956" s="8">
        <v>10913.245630732403</v>
      </c>
      <c r="Y956" s="8">
        <v>10998.096298011029</v>
      </c>
      <c r="Z956" s="8">
        <v>10999.232044878849</v>
      </c>
      <c r="AA956" s="8">
        <v>7954.3874741577119</v>
      </c>
      <c r="AB956" s="8">
        <v>10899.063810839885</v>
      </c>
      <c r="AC956" s="8">
        <v>10384.018540036966</v>
      </c>
      <c r="AD956" s="8">
        <v>7248.042640108265</v>
      </c>
      <c r="AE956" s="8">
        <v>10584.471218334322</v>
      </c>
      <c r="AF956" s="8">
        <v>9915.2778624811799</v>
      </c>
      <c r="AG956" s="8">
        <v>10698.491216162198</v>
      </c>
      <c r="AH956" s="8">
        <v>10775.155058954553</v>
      </c>
      <c r="AI956" s="8">
        <v>9519.0377526687098</v>
      </c>
      <c r="AJ956" s="8">
        <v>7659.994506027595</v>
      </c>
      <c r="AK956" s="8">
        <v>10973.237616358027</v>
      </c>
      <c r="AL956" s="8">
        <v>10640.571431059416</v>
      </c>
      <c r="AM956" s="8">
        <v>10134.543922960063</v>
      </c>
      <c r="AN956" s="8">
        <v>10963.824278750468</v>
      </c>
      <c r="AO956" s="8">
        <v>10975.257688430776</v>
      </c>
      <c r="AP956" s="8">
        <v>10995.859171973387</v>
      </c>
      <c r="AQ956" s="8">
        <v>9354.9212564320296</v>
      </c>
      <c r="AR956" s="8">
        <v>8927.5295522340566</v>
      </c>
      <c r="AS956" s="8">
        <v>9843.7811583227594</v>
      </c>
      <c r="AT956" s="8">
        <v>10160.989974241553</v>
      </c>
      <c r="AU956" s="8">
        <v>10966.920142950796</v>
      </c>
      <c r="AV956" s="8">
        <v>10689.720920102718</v>
      </c>
      <c r="AW956" s="8">
        <v>10999.985704272227</v>
      </c>
      <c r="AX956" s="8">
        <v>10666.188115613857</v>
      </c>
      <c r="AY956" s="8">
        <v>10683.761648974993</v>
      </c>
      <c r="AZ956" s="8">
        <v>10796.335890142356</v>
      </c>
      <c r="BA956" s="8">
        <v>10499.789556509062</v>
      </c>
      <c r="BB956" s="8">
        <v>10593.544445879084</v>
      </c>
      <c r="BC956" s="8">
        <v>10342.667061762908</v>
      </c>
      <c r="BD956" s="8">
        <v>10986.663227648709</v>
      </c>
      <c r="BE956" s="8">
        <v>10999.497179715332</v>
      </c>
      <c r="BF956" s="8">
        <v>8069.0218303983938</v>
      </c>
      <c r="BG956" s="8">
        <v>10952.961811456329</v>
      </c>
      <c r="BH956" s="8">
        <v>8181.1891572818968</v>
      </c>
      <c r="BI956" s="8">
        <v>6822.7364304367338</v>
      </c>
      <c r="BJ956" s="8">
        <v>10677.579004960216</v>
      </c>
      <c r="BK956" s="8">
        <v>10983.395817802531</v>
      </c>
      <c r="BL956" s="8">
        <v>9935.9907146289715</v>
      </c>
      <c r="BM956" s="8">
        <v>10999.995353653414</v>
      </c>
      <c r="BN956" s="8">
        <v>10320.884996779652</v>
      </c>
      <c r="BO956" s="8">
        <v>10996.8790673778</v>
      </c>
      <c r="BP956" s="8">
        <v>10993.83252396734</v>
      </c>
      <c r="BQ956" s="8">
        <v>10901.330621838846</v>
      </c>
      <c r="BR956" s="8">
        <v>9957.1658165377976</v>
      </c>
      <c r="BS956" s="8">
        <v>10999.701246756875</v>
      </c>
      <c r="BT956" s="8">
        <v>10999.963670030533</v>
      </c>
      <c r="BU956" s="8">
        <v>10826.631723731554</v>
      </c>
      <c r="BV956" s="8">
        <v>10539.808817375988</v>
      </c>
      <c r="BW956" s="8">
        <v>9366.7464354490148</v>
      </c>
      <c r="BX956" s="8">
        <v>7825.7597373751705</v>
      </c>
      <c r="BY956" s="8">
        <v>9263.0240112454285</v>
      </c>
      <c r="BZ956" s="8">
        <v>7586.0193736120182</v>
      </c>
      <c r="CA956" s="8">
        <v>10707.899017487929</v>
      </c>
      <c r="CB956" s="8">
        <v>10816.107847337244</v>
      </c>
      <c r="CC956" s="8">
        <v>10108.677163815797</v>
      </c>
      <c r="CD956" s="8">
        <v>10997.692987955243</v>
      </c>
      <c r="CE956" s="8">
        <v>9751.3471012753198</v>
      </c>
      <c r="CF956" s="8">
        <v>9770.2742827965758</v>
      </c>
      <c r="CG956" s="8">
        <v>9939.9929118261862</v>
      </c>
      <c r="CH956" s="8">
        <v>10805.050744717009</v>
      </c>
      <c r="CI956" s="8">
        <v>10752.554545493731</v>
      </c>
      <c r="CJ956" s="8">
        <v>10024.289697176137</v>
      </c>
      <c r="CK956" s="8">
        <v>9952.1886344606246</v>
      </c>
      <c r="CL956" s="8">
        <v>10999.999904077664</v>
      </c>
      <c r="CM956" s="8">
        <v>5382.4738154675697</v>
      </c>
      <c r="CN956" s="8">
        <v>9741.635110093137</v>
      </c>
      <c r="CO956" s="8">
        <v>10880.87754881635</v>
      </c>
      <c r="CP956" s="8">
        <v>10955.84156926476</v>
      </c>
      <c r="CQ956" s="8">
        <v>10331.253419166875</v>
      </c>
      <c r="CR956" s="8">
        <v>10981.226708426489</v>
      </c>
      <c r="CS956" s="8">
        <v>10582.64899715213</v>
      </c>
      <c r="CT956" s="8">
        <v>10911.036801257014</v>
      </c>
      <c r="CU956" s="8">
        <v>10114.932104519448</v>
      </c>
      <c r="CV956" s="8">
        <v>10030.985020577378</v>
      </c>
      <c r="CW956" s="8">
        <v>10325.474324384955</v>
      </c>
      <c r="CX956" s="8">
        <v>10263.910546927666</v>
      </c>
      <c r="CY956" s="8">
        <v>10459.985407260474</v>
      </c>
      <c r="CZ956" s="8">
        <v>7432.2246163545387</v>
      </c>
      <c r="DA956" s="8">
        <v>10482.688321439733</v>
      </c>
    </row>
    <row r="957" spans="3:105" x14ac:dyDescent="0.2">
      <c r="C957" s="8">
        <v>986634.29960047291</v>
      </c>
      <c r="D957" s="10">
        <v>947</v>
      </c>
      <c r="E957" s="11">
        <v>-1.0696096973170492</v>
      </c>
      <c r="F957" s="8">
        <v>10962.837420836184</v>
      </c>
      <c r="G957" s="8">
        <v>9682.2500437884773</v>
      </c>
      <c r="H957" s="8">
        <v>9160.3338650359656</v>
      </c>
      <c r="I957" s="8">
        <v>10740.722600813093</v>
      </c>
      <c r="J957" s="8">
        <v>9714.295689474935</v>
      </c>
      <c r="K957" s="8">
        <v>7818.5614480005061</v>
      </c>
      <c r="L957" s="8">
        <v>10402.014400510106</v>
      </c>
      <c r="M957" s="8">
        <v>10795.255841989694</v>
      </c>
      <c r="N957" s="8">
        <v>10793.561128725041</v>
      </c>
      <c r="O957" s="8">
        <v>9991.7418832863641</v>
      </c>
      <c r="P957" s="8">
        <v>6920.6224634521514</v>
      </c>
      <c r="Q957" s="8">
        <v>10856.492139183116</v>
      </c>
      <c r="R957" s="8">
        <v>10171.069851622044</v>
      </c>
      <c r="S957" s="8">
        <v>10284.825891861421</v>
      </c>
      <c r="T957" s="8">
        <v>10812.740272466443</v>
      </c>
      <c r="U957" s="8">
        <v>9490.6761178544239</v>
      </c>
      <c r="V957" s="8">
        <v>8845.1183896604743</v>
      </c>
      <c r="W957" s="8">
        <v>9971.9403918297994</v>
      </c>
      <c r="X957" s="8">
        <v>10120.796043274691</v>
      </c>
      <c r="Y957" s="8">
        <v>9425.816699693758</v>
      </c>
      <c r="Z957" s="8">
        <v>10438.546886511573</v>
      </c>
      <c r="AA957" s="8">
        <v>9015.5176686222803</v>
      </c>
      <c r="AB957" s="8">
        <v>10686.039823337453</v>
      </c>
      <c r="AC957" s="8">
        <v>7722.3907660395607</v>
      </c>
      <c r="AD957" s="8">
        <v>9743.0726577374444</v>
      </c>
      <c r="AE957" s="8">
        <v>10671.071277079851</v>
      </c>
      <c r="AF957" s="8">
        <v>8498.8694525861665</v>
      </c>
      <c r="AG957" s="8">
        <v>9827.5698431534765</v>
      </c>
      <c r="AH957" s="8">
        <v>9753.1623522366535</v>
      </c>
      <c r="AI957" s="8">
        <v>10944.717873060739</v>
      </c>
      <c r="AJ957" s="8">
        <v>10976.239950774465</v>
      </c>
      <c r="AK957" s="8">
        <v>10305.353365469547</v>
      </c>
      <c r="AL957" s="8">
        <v>10502.461461160563</v>
      </c>
      <c r="AM957" s="8">
        <v>10990.956096725515</v>
      </c>
      <c r="AN957" s="8">
        <v>10889.355636039076</v>
      </c>
      <c r="AO957" s="8">
        <v>10813.329961832782</v>
      </c>
      <c r="AP957" s="8">
        <v>8521.7181895642188</v>
      </c>
      <c r="AQ957" s="8">
        <v>10936.860664317273</v>
      </c>
      <c r="AR957" s="8">
        <v>7908.3568436968053</v>
      </c>
      <c r="AS957" s="8">
        <v>8631.3270214253462</v>
      </c>
      <c r="AT957" s="8">
        <v>9195.0169005876414</v>
      </c>
      <c r="AU957" s="8">
        <v>10998.510124550501</v>
      </c>
      <c r="AV957" s="8">
        <v>10980.185407981813</v>
      </c>
      <c r="AW957" s="8">
        <v>10838.252133142732</v>
      </c>
      <c r="AX957" s="8">
        <v>7383.8222951598491</v>
      </c>
      <c r="AY957" s="8">
        <v>10195.427475479739</v>
      </c>
      <c r="AZ957" s="8">
        <v>7407.179678441461</v>
      </c>
      <c r="BA957" s="8">
        <v>7985.7650669244085</v>
      </c>
      <c r="BB957" s="8">
        <v>7800.3564691162956</v>
      </c>
      <c r="BC957" s="8">
        <v>2837.2604313592046</v>
      </c>
      <c r="BD957" s="8">
        <v>6321.9180899285584</v>
      </c>
      <c r="BE957" s="8">
        <v>10815.482277052522</v>
      </c>
      <c r="BF957" s="8">
        <v>10518.080105217294</v>
      </c>
      <c r="BG957" s="8">
        <v>10735.521269908204</v>
      </c>
      <c r="BH957" s="8">
        <v>10792.01492235809</v>
      </c>
      <c r="BI957" s="8">
        <v>10552.088198869411</v>
      </c>
      <c r="BJ957" s="8">
        <v>10942.530135209006</v>
      </c>
      <c r="BK957" s="8">
        <v>9721.9080170205998</v>
      </c>
      <c r="BL957" s="8">
        <v>8576.0509306492058</v>
      </c>
      <c r="BM957" s="8">
        <v>10744.283181047262</v>
      </c>
      <c r="BN957" s="8">
        <v>9310.8898099937287</v>
      </c>
      <c r="BO957" s="8">
        <v>10689.779277190699</v>
      </c>
      <c r="BP957" s="8">
        <v>10984.674188702229</v>
      </c>
      <c r="BQ957" s="8">
        <v>10999.587728737677</v>
      </c>
      <c r="BR957" s="8">
        <v>10999.965072021769</v>
      </c>
      <c r="BS957" s="8">
        <v>10232.609968344241</v>
      </c>
      <c r="BT957" s="8">
        <v>10820.419159457768</v>
      </c>
      <c r="BU957" s="8">
        <v>10937.44927114122</v>
      </c>
      <c r="BV957" s="8">
        <v>10839.447525608728</v>
      </c>
      <c r="BW957" s="8">
        <v>10935.751620956718</v>
      </c>
      <c r="BX957" s="8">
        <v>10579.837026362773</v>
      </c>
      <c r="BY957" s="8">
        <v>10620.315993045953</v>
      </c>
      <c r="BZ957" s="8">
        <v>10749.640508830922</v>
      </c>
      <c r="CA957" s="8">
        <v>9227.7935206299153</v>
      </c>
      <c r="CB957" s="8">
        <v>10543.768157593353</v>
      </c>
      <c r="CC957" s="8">
        <v>10371.766079915971</v>
      </c>
      <c r="CD957" s="8">
        <v>5802.7969245852919</v>
      </c>
      <c r="CE957" s="8">
        <v>9281.6186546405515</v>
      </c>
      <c r="CF957" s="8">
        <v>10985.034501986469</v>
      </c>
      <c r="CG957" s="8">
        <v>8077.8366077830105</v>
      </c>
      <c r="CH957" s="8">
        <v>9332.3331538956318</v>
      </c>
      <c r="CI957" s="8">
        <v>10943.088490895923</v>
      </c>
      <c r="CJ957" s="8">
        <v>9865.7401282952997</v>
      </c>
      <c r="CK957" s="8">
        <v>10973.684088937109</v>
      </c>
      <c r="CL957" s="8">
        <v>9964.6833566765763</v>
      </c>
      <c r="CM957" s="8">
        <v>10921.035191303254</v>
      </c>
      <c r="CN957" s="8">
        <v>10890.33705865149</v>
      </c>
      <c r="CO957" s="8">
        <v>10421.64232922249</v>
      </c>
      <c r="CP957" s="8">
        <v>9985.3757835561828</v>
      </c>
      <c r="CQ957" s="8">
        <v>10599.073888197936</v>
      </c>
      <c r="CR957" s="8">
        <v>9388.6906594481479</v>
      </c>
      <c r="CS957" s="8">
        <v>10135.607257366268</v>
      </c>
      <c r="CT957" s="8">
        <v>10992.067314974796</v>
      </c>
      <c r="CU957" s="8">
        <v>10923.623192506024</v>
      </c>
      <c r="CV957" s="8">
        <v>10100.285876902424</v>
      </c>
      <c r="CW957" s="8">
        <v>10944.867842982132</v>
      </c>
      <c r="CX957" s="8">
        <v>10410.549551499103</v>
      </c>
      <c r="CY957" s="8">
        <v>9089.9614466299263</v>
      </c>
      <c r="CZ957" s="8">
        <v>6998.5750105107236</v>
      </c>
      <c r="DA957" s="8">
        <v>10681.852895759717</v>
      </c>
    </row>
    <row r="958" spans="3:105" x14ac:dyDescent="0.2">
      <c r="C958" s="8">
        <v>1005264.7098008519</v>
      </c>
      <c r="D958" s="10">
        <v>948</v>
      </c>
      <c r="E958" s="11">
        <v>0.11625440187623513</v>
      </c>
      <c r="F958" s="8">
        <v>10369.869660655944</v>
      </c>
      <c r="G958" s="8">
        <v>8328.6971149177461</v>
      </c>
      <c r="H958" s="8">
        <v>9253.3636489733071</v>
      </c>
      <c r="I958" s="8">
        <v>10994.918101794479</v>
      </c>
      <c r="J958" s="8">
        <v>9736.5077507646492</v>
      </c>
      <c r="K958" s="8">
        <v>10893.374793121493</v>
      </c>
      <c r="L958" s="8">
        <v>10976.244896185466</v>
      </c>
      <c r="M958" s="8">
        <v>9645.955501691913</v>
      </c>
      <c r="N958" s="8">
        <v>10169.184858719731</v>
      </c>
      <c r="O958" s="8">
        <v>10804.073718580928</v>
      </c>
      <c r="P958" s="8">
        <v>7712.5622204304873</v>
      </c>
      <c r="Q958" s="8">
        <v>9456.8761144577347</v>
      </c>
      <c r="R958" s="8">
        <v>10935.510999954904</v>
      </c>
      <c r="S958" s="8">
        <v>8691.3545051230758</v>
      </c>
      <c r="T958" s="8">
        <v>10490.183726920626</v>
      </c>
      <c r="U958" s="8">
        <v>10636.45256383872</v>
      </c>
      <c r="V958" s="8">
        <v>9174.4580958580718</v>
      </c>
      <c r="W958" s="8">
        <v>10682.014514020804</v>
      </c>
      <c r="X958" s="8">
        <v>10546.870076024046</v>
      </c>
      <c r="Y958" s="8">
        <v>10219.393861320241</v>
      </c>
      <c r="Z958" s="8">
        <v>10931.315074169939</v>
      </c>
      <c r="AA958" s="8">
        <v>10891.282729790779</v>
      </c>
      <c r="AB958" s="8">
        <v>10761.093709389519</v>
      </c>
      <c r="AC958" s="8">
        <v>9532.1693503714087</v>
      </c>
      <c r="AD958" s="8">
        <v>9781.2748755173434</v>
      </c>
      <c r="AE958" s="8">
        <v>8802.8417709378409</v>
      </c>
      <c r="AF958" s="8">
        <v>9910.3400976841785</v>
      </c>
      <c r="AG958" s="8">
        <v>10998.353249307538</v>
      </c>
      <c r="AH958" s="8">
        <v>10553.966783191134</v>
      </c>
      <c r="AI958" s="8">
        <v>7548.0172061077101</v>
      </c>
      <c r="AJ958" s="8">
        <v>8258.5597819050399</v>
      </c>
      <c r="AK958" s="8">
        <v>8889.0105948794244</v>
      </c>
      <c r="AL958" s="8">
        <v>10294.157022637593</v>
      </c>
      <c r="AM958" s="8">
        <v>10086.600686036336</v>
      </c>
      <c r="AN958" s="8">
        <v>10755.157498506018</v>
      </c>
      <c r="AO958" s="8">
        <v>10711.042557629977</v>
      </c>
      <c r="AP958" s="8">
        <v>9927.0439775995637</v>
      </c>
      <c r="AQ958" s="8">
        <v>10785.157183472258</v>
      </c>
      <c r="AR958" s="8">
        <v>10241.674230971359</v>
      </c>
      <c r="AS958" s="8">
        <v>9913.5215951762402</v>
      </c>
      <c r="AT958" s="8">
        <v>10975.573518793262</v>
      </c>
      <c r="AU958" s="8">
        <v>9367.3980774436604</v>
      </c>
      <c r="AV958" s="8">
        <v>8465.4266795957228</v>
      </c>
      <c r="AW958" s="8">
        <v>9321.9102028493235</v>
      </c>
      <c r="AX958" s="8">
        <v>10468.418944203648</v>
      </c>
      <c r="AY958" s="8">
        <v>10997.942888076966</v>
      </c>
      <c r="AZ958" s="8">
        <v>10418.667347767272</v>
      </c>
      <c r="BA958" s="8">
        <v>6717.89505202484</v>
      </c>
      <c r="BB958" s="8">
        <v>8700.4434362788979</v>
      </c>
      <c r="BC958" s="8">
        <v>10999.589024253435</v>
      </c>
      <c r="BD958" s="8">
        <v>10917.719677550333</v>
      </c>
      <c r="BE958" s="8">
        <v>10469.548429645187</v>
      </c>
      <c r="BF958" s="8">
        <v>10875.782292793934</v>
      </c>
      <c r="BG958" s="8">
        <v>7653.9968982340797</v>
      </c>
      <c r="BH958" s="8">
        <v>10963.230784798166</v>
      </c>
      <c r="BI958" s="8">
        <v>10529.506126716406</v>
      </c>
      <c r="BJ958" s="8">
        <v>7623.3231995981405</v>
      </c>
      <c r="BK958" s="8">
        <v>10999.856230150452</v>
      </c>
      <c r="BL958" s="8">
        <v>10527.336796415166</v>
      </c>
      <c r="BM958" s="8">
        <v>10980.782489052528</v>
      </c>
      <c r="BN958" s="8">
        <v>7909.8452543592302</v>
      </c>
      <c r="BO958" s="8">
        <v>10894.060306299623</v>
      </c>
      <c r="BP958" s="8">
        <v>10999.496947773048</v>
      </c>
      <c r="BQ958" s="8">
        <v>10922.987484620886</v>
      </c>
      <c r="BR958" s="8">
        <v>10953.200650577604</v>
      </c>
      <c r="BS958" s="8">
        <v>10922.041530101096</v>
      </c>
      <c r="BT958" s="8">
        <v>10742.049516260891</v>
      </c>
      <c r="BU958" s="8">
        <v>9545.4579712061022</v>
      </c>
      <c r="BV958" s="8">
        <v>10761.503420675803</v>
      </c>
      <c r="BW958" s="8">
        <v>10839.589531976111</v>
      </c>
      <c r="BX958" s="8">
        <v>10531.748174437027</v>
      </c>
      <c r="BY958" s="8">
        <v>10886.589729254127</v>
      </c>
      <c r="BZ958" s="8">
        <v>10425.768096239855</v>
      </c>
      <c r="CA958" s="8">
        <v>9170.1283866253252</v>
      </c>
      <c r="CB958" s="8">
        <v>10101.287778196061</v>
      </c>
      <c r="CC958" s="8">
        <v>10933.387779886396</v>
      </c>
      <c r="CD958" s="8">
        <v>10262.316722216783</v>
      </c>
      <c r="CE958" s="8">
        <v>9331.7908475605782</v>
      </c>
      <c r="CF958" s="8">
        <v>10320.748287766539</v>
      </c>
      <c r="CG958" s="8">
        <v>10500.042666892226</v>
      </c>
      <c r="CH958" s="8">
        <v>9897.6252075630728</v>
      </c>
      <c r="CI958" s="8">
        <v>10096.497697628658</v>
      </c>
      <c r="CJ958" s="8">
        <v>8205.5691991601743</v>
      </c>
      <c r="CK958" s="8">
        <v>10509.094262109746</v>
      </c>
      <c r="CL958" s="8">
        <v>10783.310078459304</v>
      </c>
      <c r="CM958" s="8">
        <v>10763.566661768926</v>
      </c>
      <c r="CN958" s="8">
        <v>10891.297366435723</v>
      </c>
      <c r="CO958" s="8">
        <v>10754.997110524499</v>
      </c>
      <c r="CP958" s="8">
        <v>10723.500697871114</v>
      </c>
      <c r="CQ958" s="8">
        <v>10821.028115977273</v>
      </c>
      <c r="CR958" s="8">
        <v>10848.312049297143</v>
      </c>
      <c r="CS958" s="8">
        <v>10815.270484665711</v>
      </c>
      <c r="CT958" s="8">
        <v>10724.825294750277</v>
      </c>
      <c r="CU958" s="8">
        <v>10813.428332510621</v>
      </c>
      <c r="CV958" s="8">
        <v>7108.7780855809287</v>
      </c>
      <c r="CW958" s="8">
        <v>10992.522866838191</v>
      </c>
      <c r="CX958" s="8">
        <v>10175.340643157218</v>
      </c>
      <c r="CY958" s="8">
        <v>7475.6851329410219</v>
      </c>
      <c r="CZ958" s="8">
        <v>10974.158127273182</v>
      </c>
      <c r="DA958" s="8">
        <v>7671.0665085369728</v>
      </c>
    </row>
    <row r="959" spans="3:105" x14ac:dyDescent="0.2">
      <c r="C959" s="8">
        <v>999775.97397615947</v>
      </c>
      <c r="D959" s="10">
        <v>949</v>
      </c>
      <c r="E959" s="11">
        <v>0.19006198918934858</v>
      </c>
      <c r="F959" s="8">
        <v>10287.252434129954</v>
      </c>
      <c r="G959" s="8">
        <v>9147.8968550390746</v>
      </c>
      <c r="H959" s="8">
        <v>10569.955845052897</v>
      </c>
      <c r="I959" s="8">
        <v>9286.9229084157232</v>
      </c>
      <c r="J959" s="8">
        <v>10248.664779241219</v>
      </c>
      <c r="K959" s="8">
        <v>10997.559134051491</v>
      </c>
      <c r="L959" s="8">
        <v>10998.115617659631</v>
      </c>
      <c r="M959" s="8">
        <v>10971.346932201008</v>
      </c>
      <c r="N959" s="8">
        <v>9928.6270363628682</v>
      </c>
      <c r="O959" s="8">
        <v>10859.030149237367</v>
      </c>
      <c r="P959" s="8">
        <v>10044.980958240032</v>
      </c>
      <c r="Q959" s="8">
        <v>10591.364463028327</v>
      </c>
      <c r="R959" s="8">
        <v>10679.302729481353</v>
      </c>
      <c r="S959" s="8">
        <v>10095.130294360428</v>
      </c>
      <c r="T959" s="8">
        <v>10695.831334651981</v>
      </c>
      <c r="U959" s="8">
        <v>10986.971642498942</v>
      </c>
      <c r="V959" s="8">
        <v>10439.626545053185</v>
      </c>
      <c r="W959" s="8">
        <v>8710.9322573585232</v>
      </c>
      <c r="X959" s="8">
        <v>8791.5682257107255</v>
      </c>
      <c r="Y959" s="8">
        <v>10968.144640098473</v>
      </c>
      <c r="Z959" s="8">
        <v>9376.2349872118448</v>
      </c>
      <c r="AA959" s="8">
        <v>9713.8308028173615</v>
      </c>
      <c r="AB959" s="8">
        <v>10905.499912565178</v>
      </c>
      <c r="AC959" s="8">
        <v>8871.2095136786738</v>
      </c>
      <c r="AD959" s="8">
        <v>10751.920778299804</v>
      </c>
      <c r="AE959" s="8">
        <v>10553.060042322642</v>
      </c>
      <c r="AF959" s="8">
        <v>9588.3672725491051</v>
      </c>
      <c r="AG959" s="8">
        <v>10458.970127466766</v>
      </c>
      <c r="AH959" s="8">
        <v>10995.512345083549</v>
      </c>
      <c r="AI959" s="8">
        <v>10661.727418999013</v>
      </c>
      <c r="AJ959" s="8">
        <v>10842.083709380395</v>
      </c>
      <c r="AK959" s="8">
        <v>10633.369971673532</v>
      </c>
      <c r="AL959" s="8">
        <v>10612.034817448426</v>
      </c>
      <c r="AM959" s="8">
        <v>10458.626474234858</v>
      </c>
      <c r="AN959" s="8">
        <v>9137.7911860568292</v>
      </c>
      <c r="AO959" s="8">
        <v>8480.35940317516</v>
      </c>
      <c r="AP959" s="8">
        <v>9408.0618720207058</v>
      </c>
      <c r="AQ959" s="8">
        <v>8172.1734826568063</v>
      </c>
      <c r="AR959" s="8">
        <v>10754.877132500769</v>
      </c>
      <c r="AS959" s="8">
        <v>7866.6764162405252</v>
      </c>
      <c r="AT959" s="8">
        <v>10987.69630770056</v>
      </c>
      <c r="AU959" s="8">
        <v>10698.461055692216</v>
      </c>
      <c r="AV959" s="8">
        <v>3870.6203981385734</v>
      </c>
      <c r="AW959" s="8">
        <v>10974.030902996279</v>
      </c>
      <c r="AX959" s="8">
        <v>10929.220341282025</v>
      </c>
      <c r="AY959" s="8">
        <v>9324.2026525592591</v>
      </c>
      <c r="AZ959" s="8">
        <v>10697.68418789444</v>
      </c>
      <c r="BA959" s="8">
        <v>10770.594990569401</v>
      </c>
      <c r="BB959" s="8">
        <v>10298.192303082938</v>
      </c>
      <c r="BC959" s="8">
        <v>9567.4952167535394</v>
      </c>
      <c r="BD959" s="8">
        <v>10584.121863985045</v>
      </c>
      <c r="BE959" s="8">
        <v>9808.5487399309695</v>
      </c>
      <c r="BF959" s="8">
        <v>8253.4419980339226</v>
      </c>
      <c r="BG959" s="8">
        <v>8416.5439477990949</v>
      </c>
      <c r="BH959" s="8">
        <v>8382.2030539322222</v>
      </c>
      <c r="BI959" s="8">
        <v>10342.07107962105</v>
      </c>
      <c r="BJ959" s="8">
        <v>10988.529125209907</v>
      </c>
      <c r="BK959" s="8">
        <v>10984.380793734794</v>
      </c>
      <c r="BL959" s="8">
        <v>7062.6866206408913</v>
      </c>
      <c r="BM959" s="8">
        <v>10575.590709640985</v>
      </c>
      <c r="BN959" s="8">
        <v>10917.521043346002</v>
      </c>
      <c r="BO959" s="8">
        <v>10780.589076487959</v>
      </c>
      <c r="BP959" s="8">
        <v>10958.408233384373</v>
      </c>
      <c r="BQ959" s="8">
        <v>9893.4007397299902</v>
      </c>
      <c r="BR959" s="8">
        <v>10209.917684473505</v>
      </c>
      <c r="BS959" s="8">
        <v>10873.642548603257</v>
      </c>
      <c r="BT959" s="8">
        <v>10975.43893231756</v>
      </c>
      <c r="BU959" s="8">
        <v>10990.2431700943</v>
      </c>
      <c r="BV959" s="8">
        <v>10456.106013192542</v>
      </c>
      <c r="BW959" s="8">
        <v>9912.475647163119</v>
      </c>
      <c r="BX959" s="8">
        <v>9587.9034594637997</v>
      </c>
      <c r="BY959" s="8">
        <v>10992.737867669714</v>
      </c>
      <c r="BZ959" s="8">
        <v>10964.368397711116</v>
      </c>
      <c r="CA959" s="8">
        <v>10884.853742163052</v>
      </c>
      <c r="CB959" s="8">
        <v>10819.320127391786</v>
      </c>
      <c r="CC959" s="8">
        <v>7021.4785443220489</v>
      </c>
      <c r="CD959" s="8">
        <v>10982.254233818732</v>
      </c>
      <c r="CE959" s="8">
        <v>9442.3320884807017</v>
      </c>
      <c r="CF959" s="8">
        <v>10617.534185302919</v>
      </c>
      <c r="CG959" s="8">
        <v>10692.797338263736</v>
      </c>
      <c r="CH959" s="8">
        <v>10957.245039668416</v>
      </c>
      <c r="CI959" s="8">
        <v>9786.7413390967158</v>
      </c>
      <c r="CJ959" s="8">
        <v>10893.251204685477</v>
      </c>
      <c r="CK959" s="8">
        <v>10761.022496799547</v>
      </c>
      <c r="CL959" s="8">
        <v>10837.508868587316</v>
      </c>
      <c r="CM959" s="8">
        <v>9305.2381972630501</v>
      </c>
      <c r="CN959" s="8">
        <v>10634.102591690447</v>
      </c>
      <c r="CO959" s="8">
        <v>10248.007513767121</v>
      </c>
      <c r="CP959" s="8">
        <v>8930.6956054422008</v>
      </c>
      <c r="CQ959" s="8">
        <v>10151.906451066636</v>
      </c>
      <c r="CR959" s="8">
        <v>10805.759259329761</v>
      </c>
      <c r="CS959" s="8">
        <v>10984.094366198771</v>
      </c>
      <c r="CT959" s="8">
        <v>6297.4793995163309</v>
      </c>
      <c r="CU959" s="8">
        <v>3832.6220416181695</v>
      </c>
      <c r="CV959" s="8">
        <v>9412.3526227440889</v>
      </c>
      <c r="CW959" s="8">
        <v>10999.908602170073</v>
      </c>
      <c r="CX959" s="8">
        <v>10996.108838334514</v>
      </c>
      <c r="CY959" s="8">
        <v>8905.524322908801</v>
      </c>
      <c r="CZ959" s="8">
        <v>10736.996310067478</v>
      </c>
      <c r="DA959" s="8">
        <v>9268.1570943707793</v>
      </c>
    </row>
    <row r="960" spans="3:105" x14ac:dyDescent="0.2">
      <c r="C960" s="8">
        <v>980442.79942371813</v>
      </c>
      <c r="D960" s="10">
        <v>950</v>
      </c>
      <c r="E960" s="11">
        <v>0.30444016314815675</v>
      </c>
      <c r="F960" s="8">
        <v>10145.633633458832</v>
      </c>
      <c r="G960" s="8">
        <v>8909.7494031762326</v>
      </c>
      <c r="H960" s="8">
        <v>9065.7382683316973</v>
      </c>
      <c r="I960" s="8">
        <v>8012.7941813821189</v>
      </c>
      <c r="J960" s="8">
        <v>10846.956108298049</v>
      </c>
      <c r="K960" s="8">
        <v>8141.5653271150932</v>
      </c>
      <c r="L960" s="8">
        <v>10154.763053922965</v>
      </c>
      <c r="M960" s="8">
        <v>8630.0769660082733</v>
      </c>
      <c r="N960" s="8">
        <v>10192.247096486753</v>
      </c>
      <c r="O960" s="8">
        <v>10645.253712508918</v>
      </c>
      <c r="P960" s="8">
        <v>10999.966906918045</v>
      </c>
      <c r="Q960" s="8">
        <v>9135.4517396314059</v>
      </c>
      <c r="R960" s="8">
        <v>9917.0115968118735</v>
      </c>
      <c r="S960" s="8">
        <v>9469.1139853889927</v>
      </c>
      <c r="T960" s="8">
        <v>10651.459335067353</v>
      </c>
      <c r="U960" s="8">
        <v>8403.9224921880341</v>
      </c>
      <c r="V960" s="8">
        <v>10947.771213720742</v>
      </c>
      <c r="W960" s="8">
        <v>9643.9966215849126</v>
      </c>
      <c r="X960" s="8">
        <v>10094.002196414705</v>
      </c>
      <c r="Y960" s="8">
        <v>8909.0225441238472</v>
      </c>
      <c r="Z960" s="8">
        <v>9578.4712738418038</v>
      </c>
      <c r="AA960" s="8">
        <v>7691.003697046337</v>
      </c>
      <c r="AB960" s="8">
        <v>10985.119888859559</v>
      </c>
      <c r="AC960" s="8">
        <v>9645.8970051200013</v>
      </c>
      <c r="AD960" s="8">
        <v>9785.266623233214</v>
      </c>
      <c r="AE960" s="8">
        <v>8882.9255875064282</v>
      </c>
      <c r="AF960" s="8">
        <v>7121.1004115891337</v>
      </c>
      <c r="AG960" s="8">
        <v>10951.030425198509</v>
      </c>
      <c r="AH960" s="8">
        <v>10645.038576058794</v>
      </c>
      <c r="AI960" s="8">
        <v>9424.7987108654906</v>
      </c>
      <c r="AJ960" s="8">
        <v>10803.01494174815</v>
      </c>
      <c r="AK960" s="8">
        <v>10102.594040186761</v>
      </c>
      <c r="AL960" s="8">
        <v>10285.614068362185</v>
      </c>
      <c r="AM960" s="8">
        <v>8742.5719202779474</v>
      </c>
      <c r="AN960" s="8">
        <v>10721.08899177549</v>
      </c>
      <c r="AO960" s="8">
        <v>10537.749352596511</v>
      </c>
      <c r="AP960" s="8">
        <v>8679.7195590287356</v>
      </c>
      <c r="AQ960" s="8">
        <v>8495.4555534219871</v>
      </c>
      <c r="AR960" s="8">
        <v>9489.5188101364547</v>
      </c>
      <c r="AS960" s="8">
        <v>9438.6666221429405</v>
      </c>
      <c r="AT960" s="8">
        <v>10214.543807979968</v>
      </c>
      <c r="AU960" s="8">
        <v>9840.7719923519435</v>
      </c>
      <c r="AV960" s="8">
        <v>10710.997230282414</v>
      </c>
      <c r="AW960" s="8">
        <v>6860.6750524129802</v>
      </c>
      <c r="AX960" s="8">
        <v>10627.189391608685</v>
      </c>
      <c r="AY960" s="8">
        <v>10870.32626555865</v>
      </c>
      <c r="AZ960" s="8">
        <v>9780.0928711478846</v>
      </c>
      <c r="BA960" s="8">
        <v>9485.0811926238603</v>
      </c>
      <c r="BB960" s="8">
        <v>10984.011229574706</v>
      </c>
      <c r="BC960" s="8">
        <v>9736.8511404123055</v>
      </c>
      <c r="BD960" s="8">
        <v>10975.80076547202</v>
      </c>
      <c r="BE960" s="8">
        <v>9106.5221377406469</v>
      </c>
      <c r="BF960" s="8">
        <v>10881.591224075473</v>
      </c>
      <c r="BG960" s="8">
        <v>7468.0507283316692</v>
      </c>
      <c r="BH960" s="8">
        <v>10789.738430076502</v>
      </c>
      <c r="BI960" s="8">
        <v>9486.4889964706745</v>
      </c>
      <c r="BJ960" s="8">
        <v>10876.253178436227</v>
      </c>
      <c r="BK960" s="8">
        <v>9369.9226149264978</v>
      </c>
      <c r="BL960" s="8">
        <v>8048.9972020321657</v>
      </c>
      <c r="BM960" s="8">
        <v>10273.688706084378</v>
      </c>
      <c r="BN960" s="8">
        <v>8967.0482146147751</v>
      </c>
      <c r="BO960" s="8">
        <v>10184.231461367835</v>
      </c>
      <c r="BP960" s="8">
        <v>10879.598058000904</v>
      </c>
      <c r="BQ960" s="8">
        <v>10958.846697524677</v>
      </c>
      <c r="BR960" s="8">
        <v>9258.288636401805</v>
      </c>
      <c r="BS960" s="8">
        <v>10873.633457475036</v>
      </c>
      <c r="BT960" s="8">
        <v>10240.921284433693</v>
      </c>
      <c r="BU960" s="8">
        <v>8777.5410230105263</v>
      </c>
      <c r="BV960" s="8">
        <v>10798.558070297053</v>
      </c>
      <c r="BW960" s="8">
        <v>10778.264784234088</v>
      </c>
      <c r="BX960" s="8">
        <v>9860.4918880355017</v>
      </c>
      <c r="BY960" s="8">
        <v>10991.903532828343</v>
      </c>
      <c r="BZ960" s="8">
        <v>10904.523253476489</v>
      </c>
      <c r="CA960" s="8">
        <v>10324.332081717572</v>
      </c>
      <c r="CB960" s="8">
        <v>8716.6874467131202</v>
      </c>
      <c r="CC960" s="8">
        <v>8975.7620546305207</v>
      </c>
      <c r="CD960" s="8">
        <v>10455.285044495102</v>
      </c>
      <c r="CE960" s="8">
        <v>10777.913537618835</v>
      </c>
      <c r="CF960" s="8">
        <v>10308.520603104216</v>
      </c>
      <c r="CG960" s="8">
        <v>9232.0535731828149</v>
      </c>
      <c r="CH960" s="8">
        <v>10122.94485271837</v>
      </c>
      <c r="CI960" s="8">
        <v>9108.8867940190139</v>
      </c>
      <c r="CJ960" s="8">
        <v>10199.160783482339</v>
      </c>
      <c r="CK960" s="8">
        <v>7483.3023351894662</v>
      </c>
      <c r="CL960" s="8">
        <v>9800.0462170227256</v>
      </c>
      <c r="CM960" s="8">
        <v>10853.839676217187</v>
      </c>
      <c r="CN960" s="8">
        <v>10905.927795372514</v>
      </c>
      <c r="CO960" s="8">
        <v>10189.932672049903</v>
      </c>
      <c r="CP960" s="8">
        <v>9411.3732143978141</v>
      </c>
      <c r="CQ960" s="8">
        <v>10655.665165773553</v>
      </c>
      <c r="CR960" s="8">
        <v>8491.4940314212636</v>
      </c>
      <c r="CS960" s="8">
        <v>10108.227827498791</v>
      </c>
      <c r="CT960" s="8">
        <v>10668.311965051365</v>
      </c>
      <c r="CU960" s="8">
        <v>9791.3286233747694</v>
      </c>
      <c r="CV960" s="8">
        <v>9997.9075088031313</v>
      </c>
      <c r="CW960" s="8">
        <v>8904.9454647662351</v>
      </c>
      <c r="CX960" s="8">
        <v>10276.626859312852</v>
      </c>
      <c r="CY960" s="8">
        <v>9328.8085988829425</v>
      </c>
      <c r="CZ960" s="8">
        <v>10994.711293062883</v>
      </c>
      <c r="DA960" s="8">
        <v>9574.2164430032008</v>
      </c>
    </row>
    <row r="961" spans="3:105" x14ac:dyDescent="0.2">
      <c r="C961" s="8">
        <v>982948.53702911513</v>
      </c>
      <c r="D961" s="10">
        <v>951</v>
      </c>
      <c r="E961" s="11">
        <v>-0.78980351458573161</v>
      </c>
      <c r="F961" s="8">
        <v>10914.426544184224</v>
      </c>
      <c r="G961" s="8">
        <v>10509.37733292856</v>
      </c>
      <c r="H961" s="8">
        <v>10962.977498240114</v>
      </c>
      <c r="I961" s="8">
        <v>10934.958316260421</v>
      </c>
      <c r="J961" s="8">
        <v>8208.0340323706732</v>
      </c>
      <c r="K961" s="8">
        <v>6297.2885561056773</v>
      </c>
      <c r="L961" s="8">
        <v>10972.276601704598</v>
      </c>
      <c r="M961" s="8">
        <v>10821.04406563719</v>
      </c>
      <c r="N961" s="8">
        <v>9470.6219678484122</v>
      </c>
      <c r="O961" s="8">
        <v>10954.177892555788</v>
      </c>
      <c r="P961" s="8">
        <v>10897.643204176384</v>
      </c>
      <c r="Q961" s="8">
        <v>10996.816342830416</v>
      </c>
      <c r="R961" s="8">
        <v>6422.4878669129339</v>
      </c>
      <c r="S961" s="8">
        <v>10444.593919668878</v>
      </c>
      <c r="T961" s="8">
        <v>7329.8320523858038</v>
      </c>
      <c r="U961" s="8">
        <v>9663.1514970205062</v>
      </c>
      <c r="V961" s="8">
        <v>8499.0261215807132</v>
      </c>
      <c r="W961" s="8">
        <v>10854.267678586921</v>
      </c>
      <c r="X961" s="8">
        <v>9043.4425181836978</v>
      </c>
      <c r="Y961" s="8">
        <v>10521.667836100693</v>
      </c>
      <c r="Z961" s="8">
        <v>5518.0712833555435</v>
      </c>
      <c r="AA961" s="8">
        <v>10994.190671676972</v>
      </c>
      <c r="AB961" s="8">
        <v>8793.8346417289031</v>
      </c>
      <c r="AC961" s="8">
        <v>10155.908221123789</v>
      </c>
      <c r="AD961" s="8">
        <v>10555.231076239605</v>
      </c>
      <c r="AE961" s="8">
        <v>10344.024829096512</v>
      </c>
      <c r="AF961" s="8">
        <v>10852.129125152411</v>
      </c>
      <c r="AG961" s="8">
        <v>10555.713192021296</v>
      </c>
      <c r="AH961" s="8">
        <v>10247.867790931572</v>
      </c>
      <c r="AI961" s="8">
        <v>10834.188029980533</v>
      </c>
      <c r="AJ961" s="8">
        <v>10803.053495538903</v>
      </c>
      <c r="AK961" s="8">
        <v>10663.505233948375</v>
      </c>
      <c r="AL961" s="8">
        <v>10790.293934479472</v>
      </c>
      <c r="AM961" s="8">
        <v>8564.1212175579021</v>
      </c>
      <c r="AN961" s="8">
        <v>6048.2967046447811</v>
      </c>
      <c r="AO961" s="8">
        <v>9855.3590510582671</v>
      </c>
      <c r="AP961" s="8">
        <v>10796.772626371683</v>
      </c>
      <c r="AQ961" s="8">
        <v>10196.644850821365</v>
      </c>
      <c r="AR961" s="8">
        <v>10916.650730809197</v>
      </c>
      <c r="AS961" s="8">
        <v>9498.5069310859599</v>
      </c>
      <c r="AT961" s="8">
        <v>9983.9629100850107</v>
      </c>
      <c r="AU961" s="8">
        <v>7251.0883693464875</v>
      </c>
      <c r="AV961" s="8">
        <v>10632.796486248189</v>
      </c>
      <c r="AW961" s="8">
        <v>10797.537865059368</v>
      </c>
      <c r="AX961" s="8">
        <v>10999.994889261019</v>
      </c>
      <c r="AY961" s="8">
        <v>7284.2182815839096</v>
      </c>
      <c r="AZ961" s="8">
        <v>7997.6897192882516</v>
      </c>
      <c r="BA961" s="8">
        <v>10344.114896102985</v>
      </c>
      <c r="BB961" s="8">
        <v>9798.596079246623</v>
      </c>
      <c r="BC961" s="8">
        <v>10391.601180695272</v>
      </c>
      <c r="BD961" s="8">
        <v>10208.024331331775</v>
      </c>
      <c r="BE961" s="8">
        <v>8182.881792441809</v>
      </c>
      <c r="BF961" s="8">
        <v>9675.7503605725506</v>
      </c>
      <c r="BG961" s="8">
        <v>10068.134439495545</v>
      </c>
      <c r="BH961" s="8">
        <v>8797.0162097107659</v>
      </c>
      <c r="BI961" s="8">
        <v>10683.963449385037</v>
      </c>
      <c r="BJ961" s="8">
        <v>10951.764310519786</v>
      </c>
      <c r="BK961" s="8">
        <v>6025.3813251245447</v>
      </c>
      <c r="BL961" s="8">
        <v>6180.7828110819009</v>
      </c>
      <c r="BM961" s="8">
        <v>9581.233463931334</v>
      </c>
      <c r="BN961" s="8">
        <v>10959.127486763035</v>
      </c>
      <c r="BO961" s="8">
        <v>10391.122115200309</v>
      </c>
      <c r="BP961" s="8">
        <v>9761.578927093833</v>
      </c>
      <c r="BQ961" s="8">
        <v>10932.497221152154</v>
      </c>
      <c r="BR961" s="8">
        <v>10949.357813926086</v>
      </c>
      <c r="BS961" s="8">
        <v>10524.698179043882</v>
      </c>
      <c r="BT961" s="8">
        <v>10109.791921600357</v>
      </c>
      <c r="BU961" s="8">
        <v>10922.516302848981</v>
      </c>
      <c r="BV961" s="8">
        <v>10261.29068784059</v>
      </c>
      <c r="BW961" s="8">
        <v>10772.667885653627</v>
      </c>
      <c r="BX961" s="8">
        <v>8783.0590560236997</v>
      </c>
      <c r="BY961" s="8">
        <v>10883.402231028871</v>
      </c>
      <c r="BZ961" s="8">
        <v>10873.300428139983</v>
      </c>
      <c r="CA961" s="8">
        <v>10116.447345193075</v>
      </c>
      <c r="CB961" s="8">
        <v>10989.101966403427</v>
      </c>
      <c r="CC961" s="8">
        <v>10933.336853029383</v>
      </c>
      <c r="CD961" s="8">
        <v>10278.73036410613</v>
      </c>
      <c r="CE961" s="8">
        <v>9230.410414959777</v>
      </c>
      <c r="CF961" s="8">
        <v>7300.0577701440279</v>
      </c>
      <c r="CG961" s="8">
        <v>8054.5612132702909</v>
      </c>
      <c r="CH961" s="8">
        <v>9327.8320577006052</v>
      </c>
      <c r="CI961" s="8">
        <v>10897.647505958214</v>
      </c>
      <c r="CJ961" s="8">
        <v>10716.469637998036</v>
      </c>
      <c r="CK961" s="8">
        <v>10844.488752710393</v>
      </c>
      <c r="CL961" s="8">
        <v>10884.556667175155</v>
      </c>
      <c r="CM961" s="8">
        <v>10713.606479321597</v>
      </c>
      <c r="CN961" s="8">
        <v>9316.5542044496578</v>
      </c>
      <c r="CO961" s="8">
        <v>9424.1880136268464</v>
      </c>
      <c r="CP961" s="8">
        <v>8241.9250171555504</v>
      </c>
      <c r="CQ961" s="8">
        <v>10200.215377260258</v>
      </c>
      <c r="CR961" s="8">
        <v>10739.590677568356</v>
      </c>
      <c r="CS961" s="8">
        <v>9939.576014983204</v>
      </c>
      <c r="CT961" s="8">
        <v>10250.821597808721</v>
      </c>
      <c r="CU961" s="8">
        <v>10123.37451609956</v>
      </c>
      <c r="CV961" s="8">
        <v>9581.7710698855753</v>
      </c>
      <c r="CW961" s="8">
        <v>10997.288513148816</v>
      </c>
      <c r="CX961" s="8">
        <v>9317.3411087453478</v>
      </c>
      <c r="CY961" s="8">
        <v>10536.836715298456</v>
      </c>
      <c r="CZ961" s="8">
        <v>9482.6843366012708</v>
      </c>
      <c r="DA961" s="8">
        <v>10845.703928780114</v>
      </c>
    </row>
    <row r="962" spans="3:105" x14ac:dyDescent="0.2">
      <c r="C962" s="8">
        <v>1001334.0450511015</v>
      </c>
      <c r="D962" s="10">
        <v>952</v>
      </c>
      <c r="E962" s="11">
        <v>-0.33672646326521416</v>
      </c>
      <c r="F962" s="8">
        <v>10737.745423623817</v>
      </c>
      <c r="G962" s="8">
        <v>10992.161437111323</v>
      </c>
      <c r="H962" s="8">
        <v>10248.257083312548</v>
      </c>
      <c r="I962" s="8">
        <v>9502.2701564806721</v>
      </c>
      <c r="J962" s="8">
        <v>10696.194650450578</v>
      </c>
      <c r="K962" s="8">
        <v>10934.049556807528</v>
      </c>
      <c r="L962" s="8">
        <v>7236.4794849148602</v>
      </c>
      <c r="M962" s="8">
        <v>9340.4587921508701</v>
      </c>
      <c r="N962" s="8">
        <v>10383.821596725638</v>
      </c>
      <c r="O962" s="8">
        <v>10632.847572580009</v>
      </c>
      <c r="P962" s="8">
        <v>10934.792630607246</v>
      </c>
      <c r="Q962" s="8">
        <v>10622.640547720117</v>
      </c>
      <c r="R962" s="8">
        <v>9954.1072337627047</v>
      </c>
      <c r="S962" s="8">
        <v>10477.633034608973</v>
      </c>
      <c r="T962" s="8">
        <v>5385.66407865982</v>
      </c>
      <c r="U962" s="8">
        <v>9885.24717273653</v>
      </c>
      <c r="V962" s="8">
        <v>9637.2265304071498</v>
      </c>
      <c r="W962" s="8">
        <v>10894.407231044159</v>
      </c>
      <c r="X962" s="8">
        <v>9290.6026714637246</v>
      </c>
      <c r="Y962" s="8">
        <v>10771.464771737426</v>
      </c>
      <c r="Z962" s="8">
        <v>9249.9981282915069</v>
      </c>
      <c r="AA962" s="8">
        <v>9871.7721629729331</v>
      </c>
      <c r="AB962" s="8">
        <v>10077.597171389225</v>
      </c>
      <c r="AC962" s="8">
        <v>10741.330855224804</v>
      </c>
      <c r="AD962" s="8">
        <v>8942.0744440570343</v>
      </c>
      <c r="AE962" s="8">
        <v>9958.4548711547577</v>
      </c>
      <c r="AF962" s="8">
        <v>8989.0210285832654</v>
      </c>
      <c r="AG962" s="8">
        <v>8261.3544169120523</v>
      </c>
      <c r="AH962" s="8">
        <v>10657.515381200363</v>
      </c>
      <c r="AI962" s="8">
        <v>10630.371920727281</v>
      </c>
      <c r="AJ962" s="8">
        <v>9544.4615128472433</v>
      </c>
      <c r="AK962" s="8">
        <v>10984.208549967367</v>
      </c>
      <c r="AL962" s="8">
        <v>8827.8996403663386</v>
      </c>
      <c r="AM962" s="8">
        <v>10999.742369868103</v>
      </c>
      <c r="AN962" s="8">
        <v>10558.449961638455</v>
      </c>
      <c r="AO962" s="8">
        <v>10753.80653367955</v>
      </c>
      <c r="AP962" s="8">
        <v>10162.114490420288</v>
      </c>
      <c r="AQ962" s="8">
        <v>10937.481134913274</v>
      </c>
      <c r="AR962" s="8">
        <v>10157.361696556198</v>
      </c>
      <c r="AS962" s="8">
        <v>10027.505229353143</v>
      </c>
      <c r="AT962" s="8">
        <v>10773.183817338866</v>
      </c>
      <c r="AU962" s="8">
        <v>9045.3627982603557</v>
      </c>
      <c r="AV962" s="8">
        <v>7611.2687367058979</v>
      </c>
      <c r="AW962" s="8">
        <v>10833.668424223442</v>
      </c>
      <c r="AX962" s="8">
        <v>10986.627052884478</v>
      </c>
      <c r="AY962" s="8">
        <v>9870.1321438724844</v>
      </c>
      <c r="AZ962" s="8">
        <v>10895.146104537829</v>
      </c>
      <c r="BA962" s="8">
        <v>10966.070185876189</v>
      </c>
      <c r="BB962" s="8">
        <v>10378.937024437271</v>
      </c>
      <c r="BC962" s="8">
        <v>7765.8584182894156</v>
      </c>
      <c r="BD962" s="8">
        <v>10882.837654197423</v>
      </c>
      <c r="BE962" s="8">
        <v>10714.034641061451</v>
      </c>
      <c r="BF962" s="8">
        <v>10987.855262286139</v>
      </c>
      <c r="BG962" s="8">
        <v>10034.553300177538</v>
      </c>
      <c r="BH962" s="8">
        <v>10554.977729178723</v>
      </c>
      <c r="BI962" s="8">
        <v>10132.265708826773</v>
      </c>
      <c r="BJ962" s="8">
        <v>8625.245542768791</v>
      </c>
      <c r="BK962" s="8">
        <v>10614.871575247229</v>
      </c>
      <c r="BL962" s="8">
        <v>10722.158910380092</v>
      </c>
      <c r="BM962" s="8">
        <v>10804.062493303307</v>
      </c>
      <c r="BN962" s="8">
        <v>9504.6105582850414</v>
      </c>
      <c r="BO962" s="8">
        <v>10728.998831215438</v>
      </c>
      <c r="BP962" s="8">
        <v>10934.111827784945</v>
      </c>
      <c r="BQ962" s="8">
        <v>7934.2521669923553</v>
      </c>
      <c r="BR962" s="8">
        <v>9553.0125958866956</v>
      </c>
      <c r="BS962" s="8">
        <v>10889.130603570813</v>
      </c>
      <c r="BT962" s="8">
        <v>5620.0745250127457</v>
      </c>
      <c r="BU962" s="8">
        <v>10179.685195106842</v>
      </c>
      <c r="BV962" s="8">
        <v>10999.962360414769</v>
      </c>
      <c r="BW962" s="8">
        <v>10797.370114783746</v>
      </c>
      <c r="BX962" s="8">
        <v>10999.516199988879</v>
      </c>
      <c r="BY962" s="8">
        <v>9979.8568778007684</v>
      </c>
      <c r="BZ962" s="8">
        <v>10554.449500299865</v>
      </c>
      <c r="CA962" s="8">
        <v>10135.976713141416</v>
      </c>
      <c r="CB962" s="8">
        <v>10984.047611482116</v>
      </c>
      <c r="CC962" s="8">
        <v>10999.674629911251</v>
      </c>
      <c r="CD962" s="8">
        <v>9523.2372447399484</v>
      </c>
      <c r="CE962" s="8">
        <v>5614.1164490308847</v>
      </c>
      <c r="CF962" s="8">
        <v>8862.8780292723168</v>
      </c>
      <c r="CG962" s="8">
        <v>10833.358797669171</v>
      </c>
      <c r="CH962" s="8">
        <v>9912.3564842703017</v>
      </c>
      <c r="CI962" s="8">
        <v>10926.864506913038</v>
      </c>
      <c r="CJ962" s="8">
        <v>10974.62603052409</v>
      </c>
      <c r="CK962" s="8">
        <v>8230.5218644442248</v>
      </c>
      <c r="CL962" s="8">
        <v>9649.4199336372294</v>
      </c>
      <c r="CM962" s="8">
        <v>9037.4722925719379</v>
      </c>
      <c r="CN962" s="8">
        <v>10863.324519719818</v>
      </c>
      <c r="CO962" s="8">
        <v>10790.035264058279</v>
      </c>
      <c r="CP962" s="8">
        <v>10367.840599089326</v>
      </c>
      <c r="CQ962" s="8">
        <v>10380.453420473001</v>
      </c>
      <c r="CR962" s="8">
        <v>10790.79537842575</v>
      </c>
      <c r="CS962" s="8">
        <v>10794.555181597596</v>
      </c>
      <c r="CT962" s="8">
        <v>10890.267793631872</v>
      </c>
      <c r="CU962" s="8">
        <v>8616.194976540366</v>
      </c>
      <c r="CV962" s="8">
        <v>10818.687026049483</v>
      </c>
      <c r="CW962" s="8">
        <v>10966.789849134295</v>
      </c>
      <c r="CX962" s="8">
        <v>10509.38930928501</v>
      </c>
      <c r="CY962" s="8">
        <v>10302.575486598304</v>
      </c>
      <c r="CZ962" s="8">
        <v>7883.3123446526861</v>
      </c>
      <c r="DA962" s="8">
        <v>10910.531276212301</v>
      </c>
    </row>
    <row r="963" spans="3:105" x14ac:dyDescent="0.2">
      <c r="C963" s="8">
        <v>996030.9246342578</v>
      </c>
      <c r="D963" s="10">
        <v>953</v>
      </c>
      <c r="E963" s="11">
        <v>1.2400248300036683</v>
      </c>
      <c r="F963" s="8">
        <v>8380.1993571759831</v>
      </c>
      <c r="G963" s="8">
        <v>7822.0822396939657</v>
      </c>
      <c r="H963" s="8">
        <v>10154.073317818033</v>
      </c>
      <c r="I963" s="8">
        <v>10998.189699304725</v>
      </c>
      <c r="J963" s="8">
        <v>10603.426023572283</v>
      </c>
      <c r="K963" s="8">
        <v>10674.184470020431</v>
      </c>
      <c r="L963" s="8">
        <v>10983.683431453612</v>
      </c>
      <c r="M963" s="8">
        <v>10321.073186579133</v>
      </c>
      <c r="N963" s="8">
        <v>8709.6939357851697</v>
      </c>
      <c r="O963" s="8">
        <v>9473.4220261627834</v>
      </c>
      <c r="P963" s="8">
        <v>6852.158861121613</v>
      </c>
      <c r="Q963" s="8">
        <v>9872.8557754333888</v>
      </c>
      <c r="R963" s="8">
        <v>10917.954272466943</v>
      </c>
      <c r="S963" s="8">
        <v>10749.65385524574</v>
      </c>
      <c r="T963" s="8">
        <v>9783.2569041309089</v>
      </c>
      <c r="U963" s="8">
        <v>10165.951496361282</v>
      </c>
      <c r="V963" s="8">
        <v>8677.3059240363928</v>
      </c>
      <c r="W963" s="8">
        <v>10944.894915806994</v>
      </c>
      <c r="X963" s="8">
        <v>10502.041522787422</v>
      </c>
      <c r="Y963" s="8">
        <v>10992.702467326384</v>
      </c>
      <c r="Z963" s="8">
        <v>10434.349596464132</v>
      </c>
      <c r="AA963" s="8">
        <v>10285.639107248331</v>
      </c>
      <c r="AB963" s="8">
        <v>7424.669743607149</v>
      </c>
      <c r="AC963" s="8">
        <v>10610.300073773771</v>
      </c>
      <c r="AD963" s="8">
        <v>10282.234914683004</v>
      </c>
      <c r="AE963" s="8">
        <v>6718.3469428326553</v>
      </c>
      <c r="AF963" s="8">
        <v>9241.0766600052757</v>
      </c>
      <c r="AG963" s="8">
        <v>6747.0941181687231</v>
      </c>
      <c r="AH963" s="8">
        <v>10569.829818707398</v>
      </c>
      <c r="AI963" s="8">
        <v>10293.817278240678</v>
      </c>
      <c r="AJ963" s="8">
        <v>9452.965386543252</v>
      </c>
      <c r="AK963" s="8">
        <v>10550.057948187428</v>
      </c>
      <c r="AL963" s="8">
        <v>8883.6900040524542</v>
      </c>
      <c r="AM963" s="8">
        <v>10715.407077399401</v>
      </c>
      <c r="AN963" s="8">
        <v>10509.807641364512</v>
      </c>
      <c r="AO963" s="8">
        <v>10442.474889694566</v>
      </c>
      <c r="AP963" s="8">
        <v>10986.672884995871</v>
      </c>
      <c r="AQ963" s="8">
        <v>10585.186361691398</v>
      </c>
      <c r="AR963" s="8">
        <v>8733.0487267720728</v>
      </c>
      <c r="AS963" s="8">
        <v>10906.891335035831</v>
      </c>
      <c r="AT963" s="8">
        <v>10923.386763221231</v>
      </c>
      <c r="AU963" s="8">
        <v>8076.836275198847</v>
      </c>
      <c r="AV963" s="8">
        <v>10359.565184885694</v>
      </c>
      <c r="AW963" s="8">
        <v>9033.5011039984729</v>
      </c>
      <c r="AX963" s="8">
        <v>9856.4958779788612</v>
      </c>
      <c r="AY963" s="8">
        <v>10957.357167946167</v>
      </c>
      <c r="AZ963" s="8">
        <v>10531.819071601971</v>
      </c>
      <c r="BA963" s="8">
        <v>10974.129895376749</v>
      </c>
      <c r="BB963" s="8">
        <v>10804.347306986838</v>
      </c>
      <c r="BC963" s="8">
        <v>10398.199029066371</v>
      </c>
      <c r="BD963" s="8">
        <v>10999.486025752514</v>
      </c>
      <c r="BE963" s="8">
        <v>10460.123610461358</v>
      </c>
      <c r="BF963" s="8">
        <v>9821.4991192133857</v>
      </c>
      <c r="BG963" s="8">
        <v>6743.2941298948908</v>
      </c>
      <c r="BH963" s="8">
        <v>10151.180841539208</v>
      </c>
      <c r="BI963" s="8">
        <v>9865.5391872219261</v>
      </c>
      <c r="BJ963" s="8">
        <v>10566.915676497991</v>
      </c>
      <c r="BK963" s="8">
        <v>6018.3105284684116</v>
      </c>
      <c r="BL963" s="8">
        <v>10551.688719013604</v>
      </c>
      <c r="BM963" s="8">
        <v>7573.0126615282161</v>
      </c>
      <c r="BN963" s="8">
        <v>10448.272731911724</v>
      </c>
      <c r="BO963" s="8">
        <v>10846.781025016167</v>
      </c>
      <c r="BP963" s="8">
        <v>10782.60162998311</v>
      </c>
      <c r="BQ963" s="8">
        <v>10948.706708730737</v>
      </c>
      <c r="BR963" s="8">
        <v>9241.0746966089682</v>
      </c>
      <c r="BS963" s="8">
        <v>10999.999977314334</v>
      </c>
      <c r="BT963" s="8">
        <v>9973.1254569111479</v>
      </c>
      <c r="BU963" s="8">
        <v>10957.079406651914</v>
      </c>
      <c r="BV963" s="8">
        <v>10922.870143705983</v>
      </c>
      <c r="BW963" s="8">
        <v>10962.694889090753</v>
      </c>
      <c r="BX963" s="8">
        <v>10921.010193604259</v>
      </c>
      <c r="BY963" s="8">
        <v>10462.177015788904</v>
      </c>
      <c r="BZ963" s="8">
        <v>10293.103442897671</v>
      </c>
      <c r="CA963" s="8">
        <v>10974.621263688643</v>
      </c>
      <c r="CB963" s="8">
        <v>9403.4967779409089</v>
      </c>
      <c r="CC963" s="8">
        <v>10951.244889128444</v>
      </c>
      <c r="CD963" s="8">
        <v>10998.651489639653</v>
      </c>
      <c r="CE963" s="8">
        <v>10869.825463131643</v>
      </c>
      <c r="CF963" s="8">
        <v>10778.25907533206</v>
      </c>
      <c r="CG963" s="8">
        <v>10406.456362680214</v>
      </c>
      <c r="CH963" s="8">
        <v>9675.9333281391791</v>
      </c>
      <c r="CI963" s="8">
        <v>10303.450841579413</v>
      </c>
      <c r="CJ963" s="8">
        <v>10682.622176048284</v>
      </c>
      <c r="CK963" s="8">
        <v>10473.062949677984</v>
      </c>
      <c r="CL963" s="8">
        <v>9647.8172357822987</v>
      </c>
      <c r="CM963" s="8">
        <v>10865.010101728221</v>
      </c>
      <c r="CN963" s="8">
        <v>10698.919144008156</v>
      </c>
      <c r="CO963" s="8">
        <v>10945.914417898117</v>
      </c>
      <c r="CP963" s="8">
        <v>7584.4782637419848</v>
      </c>
      <c r="CQ963" s="8">
        <v>7111.5477163478208</v>
      </c>
      <c r="CR963" s="8">
        <v>9032.2076424892675</v>
      </c>
      <c r="CS963" s="8">
        <v>10615.849269428174</v>
      </c>
      <c r="CT963" s="8">
        <v>10463.187589476705</v>
      </c>
      <c r="CU963" s="8">
        <v>10856.65751672288</v>
      </c>
      <c r="CV963" s="8">
        <v>10155.705929420232</v>
      </c>
      <c r="CW963" s="8">
        <v>10873.064645821116</v>
      </c>
      <c r="CX963" s="8">
        <v>8531.7870696884711</v>
      </c>
      <c r="CY963" s="8">
        <v>10898.646832851895</v>
      </c>
      <c r="CZ963" s="8">
        <v>6886.1742019277481</v>
      </c>
      <c r="DA963" s="8">
        <v>10967.782754118822</v>
      </c>
    </row>
    <row r="964" spans="3:105" x14ac:dyDescent="0.2">
      <c r="C964" s="8">
        <v>989401.68437383068</v>
      </c>
      <c r="D964" s="10">
        <v>954</v>
      </c>
      <c r="E964" s="11">
        <v>0.99085069989344676</v>
      </c>
      <c r="F964" s="8">
        <v>8947.9461473201827</v>
      </c>
      <c r="G964" s="8">
        <v>10924.266615045944</v>
      </c>
      <c r="H964" s="8">
        <v>9977.6041387632322</v>
      </c>
      <c r="I964" s="8">
        <v>8097.464554981816</v>
      </c>
      <c r="J964" s="8">
        <v>10566.148467413273</v>
      </c>
      <c r="K964" s="8">
        <v>10519.400634163056</v>
      </c>
      <c r="L964" s="8">
        <v>10830.68792891938</v>
      </c>
      <c r="M964" s="8">
        <v>9615.1029696909718</v>
      </c>
      <c r="N964" s="8">
        <v>10876.269569794444</v>
      </c>
      <c r="O964" s="8">
        <v>10703.6766101343</v>
      </c>
      <c r="P964" s="8">
        <v>9962.3709993836419</v>
      </c>
      <c r="Q964" s="8">
        <v>9410.3516055936743</v>
      </c>
      <c r="R964" s="8">
        <v>7339.445927961905</v>
      </c>
      <c r="S964" s="8">
        <v>10999.997421847598</v>
      </c>
      <c r="T964" s="8">
        <v>10713.7468560171</v>
      </c>
      <c r="U964" s="8">
        <v>10932.025060904562</v>
      </c>
      <c r="V964" s="8">
        <v>10592.481482197534</v>
      </c>
      <c r="W964" s="8">
        <v>10827.327003294738</v>
      </c>
      <c r="X964" s="8">
        <v>9961.4779911281839</v>
      </c>
      <c r="Y964" s="8">
        <v>10697.904467770029</v>
      </c>
      <c r="Z964" s="8">
        <v>8716.3983072198971</v>
      </c>
      <c r="AA964" s="8">
        <v>10877.097150212974</v>
      </c>
      <c r="AB964" s="8">
        <v>9063.2406192064991</v>
      </c>
      <c r="AC964" s="8">
        <v>8180.9973679583964</v>
      </c>
      <c r="AD964" s="8">
        <v>10395.728002820542</v>
      </c>
      <c r="AE964" s="8">
        <v>9424.4403635323397</v>
      </c>
      <c r="AF964" s="8">
        <v>10992.370040222022</v>
      </c>
      <c r="AG964" s="8">
        <v>10975.981265164241</v>
      </c>
      <c r="AH964" s="8">
        <v>10989.925305921672</v>
      </c>
      <c r="AI964" s="8">
        <v>10620.772337571416</v>
      </c>
      <c r="AJ964" s="8">
        <v>10177.373511913924</v>
      </c>
      <c r="AK964" s="8">
        <v>10807.767771356548</v>
      </c>
      <c r="AL964" s="8">
        <v>10976.334285042325</v>
      </c>
      <c r="AM964" s="8">
        <v>9234.6492905470041</v>
      </c>
      <c r="AN964" s="8">
        <v>7214.3248460343566</v>
      </c>
      <c r="AO964" s="8">
        <v>9678.2076686934561</v>
      </c>
      <c r="AP964" s="8">
        <v>10864.94823013369</v>
      </c>
      <c r="AQ964" s="8">
        <v>9948.7890579657524</v>
      </c>
      <c r="AR964" s="8">
        <v>10989.983335884881</v>
      </c>
      <c r="AS964" s="8">
        <v>4865.7578928363264</v>
      </c>
      <c r="AT964" s="8">
        <v>10794.954131087274</v>
      </c>
      <c r="AU964" s="8">
        <v>10981.520887401139</v>
      </c>
      <c r="AV964" s="8">
        <v>9575.8379996679159</v>
      </c>
      <c r="AW964" s="8">
        <v>10502.439760088768</v>
      </c>
      <c r="AX964" s="8">
        <v>10691.778208445605</v>
      </c>
      <c r="AY964" s="8">
        <v>10732.56883879413</v>
      </c>
      <c r="AZ964" s="8">
        <v>10297.15936641912</v>
      </c>
      <c r="BA964" s="8">
        <v>10684.084243764697</v>
      </c>
      <c r="BB964" s="8">
        <v>10245.562426464405</v>
      </c>
      <c r="BC964" s="8">
        <v>10180.682288812588</v>
      </c>
      <c r="BD964" s="8">
        <v>10966.835609559303</v>
      </c>
      <c r="BE964" s="8">
        <v>9654.5255060187119</v>
      </c>
      <c r="BF964" s="8">
        <v>10894.673851289088</v>
      </c>
      <c r="BG964" s="8">
        <v>10223.149299390812</v>
      </c>
      <c r="BH964" s="8">
        <v>9693.7213457617618</v>
      </c>
      <c r="BI964" s="8">
        <v>10996.342515270635</v>
      </c>
      <c r="BJ964" s="8">
        <v>8982.5585085715193</v>
      </c>
      <c r="BK964" s="8">
        <v>10873.626270251914</v>
      </c>
      <c r="BL964" s="8">
        <v>9381.4457089844054</v>
      </c>
      <c r="BM964" s="8">
        <v>10365.261337222226</v>
      </c>
      <c r="BN964" s="8">
        <v>10571.550853464145</v>
      </c>
      <c r="BO964" s="8">
        <v>10746.817517203619</v>
      </c>
      <c r="BP964" s="8">
        <v>7367.03214816526</v>
      </c>
      <c r="BQ964" s="8">
        <v>10605.077437557584</v>
      </c>
      <c r="BR964" s="8">
        <v>10622.623451692143</v>
      </c>
      <c r="BS964" s="8">
        <v>9356.7822900532374</v>
      </c>
      <c r="BT964" s="8">
        <v>8070.6522667261779</v>
      </c>
      <c r="BU964" s="8">
        <v>10972.809972572019</v>
      </c>
      <c r="BV964" s="8">
        <v>10999.451428812341</v>
      </c>
      <c r="BW964" s="8">
        <v>10092.682030868584</v>
      </c>
      <c r="BX964" s="8">
        <v>9144.7163219950526</v>
      </c>
      <c r="BY964" s="8">
        <v>9534.343367911004</v>
      </c>
      <c r="BZ964" s="8">
        <v>10901.155295104076</v>
      </c>
      <c r="CA964" s="8">
        <v>10617.813959006249</v>
      </c>
      <c r="CB964" s="8">
        <v>10830.997298619452</v>
      </c>
      <c r="CC964" s="8">
        <v>9188.9200846478943</v>
      </c>
      <c r="CD964" s="8">
        <v>10445.867123554694</v>
      </c>
      <c r="CE964" s="8">
        <v>10999.372480049497</v>
      </c>
      <c r="CF964" s="8">
        <v>10784.376492776366</v>
      </c>
      <c r="CG964" s="8">
        <v>10014.280987427646</v>
      </c>
      <c r="CH964" s="8">
        <v>10997.049236962062</v>
      </c>
      <c r="CI964" s="8">
        <v>10998.759953450639</v>
      </c>
      <c r="CJ964" s="8">
        <v>5114.5930091219907</v>
      </c>
      <c r="CK964" s="8">
        <v>7847.4440361814804</v>
      </c>
      <c r="CL964" s="8">
        <v>9823.1348811697699</v>
      </c>
      <c r="CM964" s="8">
        <v>10307.204667922717</v>
      </c>
      <c r="CN964" s="8">
        <v>10899.290294440407</v>
      </c>
      <c r="CO964" s="8">
        <v>8975.0465478596452</v>
      </c>
      <c r="CP964" s="8">
        <v>8538.9158341131733</v>
      </c>
      <c r="CQ964" s="8">
        <v>6905.7753351133324</v>
      </c>
      <c r="CR964" s="8">
        <v>10996.928612932214</v>
      </c>
      <c r="CS964" s="8">
        <v>10286.633104919973</v>
      </c>
      <c r="CT964" s="8">
        <v>5629.8096050178929</v>
      </c>
      <c r="CU964" s="8">
        <v>10947.593784295275</v>
      </c>
      <c r="CV964" s="8">
        <v>10707.461185347038</v>
      </c>
      <c r="CW964" s="8">
        <v>10718.85813004328</v>
      </c>
      <c r="CX964" s="8">
        <v>8763.4269523036364</v>
      </c>
      <c r="CY964" s="8">
        <v>10786.988635398919</v>
      </c>
      <c r="CZ964" s="8">
        <v>5855.8933709588646</v>
      </c>
      <c r="DA964" s="8">
        <v>8224.0431822416685</v>
      </c>
    </row>
    <row r="965" spans="3:105" x14ac:dyDescent="0.2">
      <c r="C965" s="8">
        <v>1021264.342895103</v>
      </c>
      <c r="D965" s="10">
        <v>955</v>
      </c>
      <c r="E965" s="11">
        <v>0.33848981927794741</v>
      </c>
      <c r="F965" s="8">
        <v>10100.240278086054</v>
      </c>
      <c r="G965" s="8">
        <v>10763.821583668599</v>
      </c>
      <c r="H965" s="8">
        <v>9069.7940092380395</v>
      </c>
      <c r="I965" s="8">
        <v>10091.422380462567</v>
      </c>
      <c r="J965" s="8">
        <v>10365.754646636236</v>
      </c>
      <c r="K965" s="8">
        <v>7862.4334982038981</v>
      </c>
      <c r="L965" s="8">
        <v>10540.30319735734</v>
      </c>
      <c r="M965" s="8">
        <v>10997.495282484862</v>
      </c>
      <c r="N965" s="8">
        <v>10994.737712218883</v>
      </c>
      <c r="O965" s="8">
        <v>10999.737406700542</v>
      </c>
      <c r="P965" s="8">
        <v>9662.5445393071477</v>
      </c>
      <c r="Q965" s="8">
        <v>10923.669547603138</v>
      </c>
      <c r="R965" s="8">
        <v>7418.5907358628319</v>
      </c>
      <c r="S965" s="8">
        <v>7823.8653621319791</v>
      </c>
      <c r="T965" s="8">
        <v>10633.564143148504</v>
      </c>
      <c r="U965" s="8">
        <v>10938.713418349851</v>
      </c>
      <c r="V965" s="8">
        <v>10570.624293374216</v>
      </c>
      <c r="W965" s="8">
        <v>9682.1907004775494</v>
      </c>
      <c r="X965" s="8">
        <v>10998.059587353491</v>
      </c>
      <c r="Y965" s="8">
        <v>9697.5264455410434</v>
      </c>
      <c r="Z965" s="8">
        <v>10817.426775662625</v>
      </c>
      <c r="AA965" s="8">
        <v>10405.829647006307</v>
      </c>
      <c r="AB965" s="8">
        <v>10730.702907499955</v>
      </c>
      <c r="AC965" s="8">
        <v>10997.216323309389</v>
      </c>
      <c r="AD965" s="8">
        <v>9816.0899152695056</v>
      </c>
      <c r="AE965" s="8">
        <v>10656.786132445901</v>
      </c>
      <c r="AF965" s="8">
        <v>10884.935360907582</v>
      </c>
      <c r="AG965" s="8">
        <v>10605.4961794142</v>
      </c>
      <c r="AH965" s="8">
        <v>10767.48970005555</v>
      </c>
      <c r="AI965" s="8">
        <v>10998.802375812611</v>
      </c>
      <c r="AJ965" s="8">
        <v>10308.67830594427</v>
      </c>
      <c r="AK965" s="8">
        <v>10266.427310314546</v>
      </c>
      <c r="AL965" s="8">
        <v>10995.66949176514</v>
      </c>
      <c r="AM965" s="8">
        <v>9927.6003991856633</v>
      </c>
      <c r="AN965" s="8">
        <v>10999.629913998837</v>
      </c>
      <c r="AO965" s="8">
        <v>10930.775085823347</v>
      </c>
      <c r="AP965" s="8">
        <v>10910.89851925547</v>
      </c>
      <c r="AQ965" s="8">
        <v>9971.468316216924</v>
      </c>
      <c r="AR965" s="8">
        <v>10999.738510488751</v>
      </c>
      <c r="AS965" s="8">
        <v>9490.4122315182831</v>
      </c>
      <c r="AT965" s="8">
        <v>10996.880352378601</v>
      </c>
      <c r="AU965" s="8">
        <v>7946.710548260613</v>
      </c>
      <c r="AV965" s="8">
        <v>10962.919166179068</v>
      </c>
      <c r="AW965" s="8">
        <v>6905.4586931958311</v>
      </c>
      <c r="AX965" s="8">
        <v>10946.793591523632</v>
      </c>
      <c r="AY965" s="8">
        <v>10853.897328741314</v>
      </c>
      <c r="AZ965" s="8">
        <v>10950.948217862588</v>
      </c>
      <c r="BA965" s="8">
        <v>10932.687411467361</v>
      </c>
      <c r="BB965" s="8">
        <v>10726.732762247892</v>
      </c>
      <c r="BC965" s="8">
        <v>10592.406125790571</v>
      </c>
      <c r="BD965" s="8">
        <v>10878.379823110343</v>
      </c>
      <c r="BE965" s="8">
        <v>10697.890738635526</v>
      </c>
      <c r="BF965" s="8">
        <v>10996.979984588435</v>
      </c>
      <c r="BG965" s="8">
        <v>8710.3984188773538</v>
      </c>
      <c r="BH965" s="8">
        <v>10929.298753603436</v>
      </c>
      <c r="BI965" s="8">
        <v>9203.7914641035331</v>
      </c>
      <c r="BJ965" s="8">
        <v>10810.051012237775</v>
      </c>
      <c r="BK965" s="8">
        <v>10902.502180450661</v>
      </c>
      <c r="BL965" s="8">
        <v>10450.323377547642</v>
      </c>
      <c r="BM965" s="8">
        <v>10270.125512390861</v>
      </c>
      <c r="BN965" s="8">
        <v>10720.17078212426</v>
      </c>
      <c r="BO965" s="8">
        <v>10276.917847261057</v>
      </c>
      <c r="BP965" s="8">
        <v>9436.896484590734</v>
      </c>
      <c r="BQ965" s="8">
        <v>10544.201101529085</v>
      </c>
      <c r="BR965" s="8">
        <v>10922.789845610372</v>
      </c>
      <c r="BS965" s="8">
        <v>10869.643106928028</v>
      </c>
      <c r="BT965" s="8">
        <v>10789.013836950693</v>
      </c>
      <c r="BU965" s="8">
        <v>8652.9255666918107</v>
      </c>
      <c r="BV965" s="8">
        <v>10997.112921044447</v>
      </c>
      <c r="BW965" s="8">
        <v>10805.209984365658</v>
      </c>
      <c r="BX965" s="8">
        <v>10561.62058405561</v>
      </c>
      <c r="BY965" s="8">
        <v>10733.277853060636</v>
      </c>
      <c r="BZ965" s="8">
        <v>10808.860883792702</v>
      </c>
      <c r="CA965" s="8">
        <v>10384.776495744627</v>
      </c>
      <c r="CB965" s="8">
        <v>10212.772688174209</v>
      </c>
      <c r="CC965" s="8">
        <v>10779.156009604269</v>
      </c>
      <c r="CD965" s="8">
        <v>10883.038331560727</v>
      </c>
      <c r="CE965" s="8">
        <v>10978.363254109699</v>
      </c>
      <c r="CF965" s="8">
        <v>9788.9741537134232</v>
      </c>
      <c r="CG965" s="8">
        <v>10816.789409959731</v>
      </c>
      <c r="CH965" s="8">
        <v>9286.5098690579362</v>
      </c>
      <c r="CI965" s="8">
        <v>9255.691221232064</v>
      </c>
      <c r="CJ965" s="8">
        <v>8651.8244668677089</v>
      </c>
      <c r="CK965" s="8">
        <v>9819.1005407443445</v>
      </c>
      <c r="CL965" s="8">
        <v>7196.1861345130756</v>
      </c>
      <c r="CM965" s="8">
        <v>10603.91338099188</v>
      </c>
      <c r="CN965" s="8">
        <v>10614.167059132042</v>
      </c>
      <c r="CO965" s="8">
        <v>9910.5298071198686</v>
      </c>
      <c r="CP965" s="8">
        <v>10953.491034276787</v>
      </c>
      <c r="CQ965" s="8">
        <v>10748.104902964673</v>
      </c>
      <c r="CR965" s="8">
        <v>10956.703873665645</v>
      </c>
      <c r="CS965" s="8">
        <v>9582.9661921538573</v>
      </c>
      <c r="CT965" s="8">
        <v>8884.5703655944726</v>
      </c>
      <c r="CU965" s="8">
        <v>10708.221403998978</v>
      </c>
      <c r="CV965" s="8">
        <v>5357.3254354541095</v>
      </c>
      <c r="CW965" s="8">
        <v>10273.868506184144</v>
      </c>
      <c r="CX965" s="8">
        <v>10909.340516016464</v>
      </c>
      <c r="CY965" s="8">
        <v>10913.553349627873</v>
      </c>
      <c r="CZ965" s="8">
        <v>9691.5593481950254</v>
      </c>
      <c r="DA965" s="8">
        <v>9701.8667131454604</v>
      </c>
    </row>
    <row r="966" spans="3:105" x14ac:dyDescent="0.2">
      <c r="C966" s="8">
        <v>1013717.5547167723</v>
      </c>
      <c r="D966" s="10">
        <v>956</v>
      </c>
      <c r="E966" s="11">
        <v>6.2438673278355047E-2</v>
      </c>
      <c r="F966" s="8">
        <v>10425.863436523299</v>
      </c>
      <c r="G966" s="8">
        <v>10465.255113677686</v>
      </c>
      <c r="H966" s="8">
        <v>10076.229505020729</v>
      </c>
      <c r="I966" s="8">
        <v>9421.9048002390955</v>
      </c>
      <c r="J966" s="8">
        <v>10883.704271358065</v>
      </c>
      <c r="K966" s="8">
        <v>10768.851377918098</v>
      </c>
      <c r="L966" s="8">
        <v>9568.6667398386744</v>
      </c>
      <c r="M966" s="8">
        <v>10097.622955087631</v>
      </c>
      <c r="N966" s="8">
        <v>10022.098353481195</v>
      </c>
      <c r="O966" s="8">
        <v>10610.608019792471</v>
      </c>
      <c r="P966" s="8">
        <v>10489.636337947975</v>
      </c>
      <c r="Q966" s="8">
        <v>10386.87427636459</v>
      </c>
      <c r="R966" s="8">
        <v>10904.727977875702</v>
      </c>
      <c r="S966" s="8">
        <v>9974.0221135409756</v>
      </c>
      <c r="T966" s="8">
        <v>9516.1355163487133</v>
      </c>
      <c r="U966" s="8">
        <v>10788.250201888264</v>
      </c>
      <c r="V966" s="8">
        <v>9595.9306109844038</v>
      </c>
      <c r="W966" s="8">
        <v>10997.340765829016</v>
      </c>
      <c r="X966" s="8">
        <v>10770.76715463009</v>
      </c>
      <c r="Y966" s="8">
        <v>10708.556676501425</v>
      </c>
      <c r="Z966" s="8">
        <v>10997.672049547553</v>
      </c>
      <c r="AA966" s="8">
        <v>10673.00366248397</v>
      </c>
      <c r="AB966" s="8">
        <v>10949.89554886059</v>
      </c>
      <c r="AC966" s="8">
        <v>10953.658845317612</v>
      </c>
      <c r="AD966" s="8">
        <v>9684.0079957565322</v>
      </c>
      <c r="AE966" s="8">
        <v>9616.1526340447017</v>
      </c>
      <c r="AF966" s="8">
        <v>10167.225499984635</v>
      </c>
      <c r="AG966" s="8">
        <v>10427.570366407012</v>
      </c>
      <c r="AH966" s="8">
        <v>10772.568189295162</v>
      </c>
      <c r="AI966" s="8">
        <v>10999.967852515469</v>
      </c>
      <c r="AJ966" s="8">
        <v>10455.910812739594</v>
      </c>
      <c r="AK966" s="8">
        <v>10356.426543033282</v>
      </c>
      <c r="AL966" s="8">
        <v>10994.569808882072</v>
      </c>
      <c r="AM966" s="8">
        <v>10397.055882720895</v>
      </c>
      <c r="AN966" s="8">
        <v>6973.6508533058031</v>
      </c>
      <c r="AO966" s="8">
        <v>10276.732155387754</v>
      </c>
      <c r="AP966" s="8">
        <v>9961.0189955680307</v>
      </c>
      <c r="AQ966" s="8">
        <v>8797.3945696688643</v>
      </c>
      <c r="AR966" s="8">
        <v>10416.481920076127</v>
      </c>
      <c r="AS966" s="8">
        <v>8496.6151576918346</v>
      </c>
      <c r="AT966" s="8">
        <v>8852.8175573969384</v>
      </c>
      <c r="AU966" s="8">
        <v>10901.042492365699</v>
      </c>
      <c r="AV966" s="8">
        <v>10760.455884235907</v>
      </c>
      <c r="AW966" s="8">
        <v>10216.928693260959</v>
      </c>
      <c r="AX966" s="8">
        <v>9998.7097295227341</v>
      </c>
      <c r="AY966" s="8">
        <v>10563.21875561225</v>
      </c>
      <c r="AZ966" s="8">
        <v>6582.9938963419027</v>
      </c>
      <c r="BA966" s="8">
        <v>8899.7147702520342</v>
      </c>
      <c r="BB966" s="8">
        <v>10284.909137923763</v>
      </c>
      <c r="BC966" s="8">
        <v>10973.011231291692</v>
      </c>
      <c r="BD966" s="8">
        <v>10943.999206445138</v>
      </c>
      <c r="BE966" s="8">
        <v>10026.212211212229</v>
      </c>
      <c r="BF966" s="8">
        <v>8880.9163011432593</v>
      </c>
      <c r="BG966" s="8">
        <v>8851.6143450934142</v>
      </c>
      <c r="BH966" s="8">
        <v>10712.901900937231</v>
      </c>
      <c r="BI966" s="8">
        <v>8219.1084759307723</v>
      </c>
      <c r="BJ966" s="8">
        <v>8746.5013686025395</v>
      </c>
      <c r="BK966" s="8">
        <v>10965.889479281153</v>
      </c>
      <c r="BL966" s="8">
        <v>10513.031239535732</v>
      </c>
      <c r="BM966" s="8">
        <v>10727.496061350696</v>
      </c>
      <c r="BN966" s="8">
        <v>10692.270868253274</v>
      </c>
      <c r="BO966" s="8">
        <v>10993.96159898941</v>
      </c>
      <c r="BP966" s="8">
        <v>10012.402734201498</v>
      </c>
      <c r="BQ966" s="8">
        <v>8768.7163535128984</v>
      </c>
      <c r="BR966" s="8">
        <v>10988.218213865095</v>
      </c>
      <c r="BS966" s="8">
        <v>10996.466298259169</v>
      </c>
      <c r="BT966" s="8">
        <v>10892.271343920429</v>
      </c>
      <c r="BU966" s="8">
        <v>9552.3622024344804</v>
      </c>
      <c r="BV966" s="8">
        <v>9573.442228203894</v>
      </c>
      <c r="BW966" s="8">
        <v>10836.033940946572</v>
      </c>
      <c r="BX966" s="8">
        <v>10999.695533763432</v>
      </c>
      <c r="BY966" s="8">
        <v>10999.478663742406</v>
      </c>
      <c r="BZ966" s="8">
        <v>8971.5395372920448</v>
      </c>
      <c r="CA966" s="8">
        <v>10778.117750567517</v>
      </c>
      <c r="CB966" s="8">
        <v>10939.965125915433</v>
      </c>
      <c r="CC966" s="8">
        <v>10479.62458897503</v>
      </c>
      <c r="CD966" s="8">
        <v>10893.572983096752</v>
      </c>
      <c r="CE966" s="8">
        <v>10539.298206076603</v>
      </c>
      <c r="CF966" s="8">
        <v>9358.6804868493</v>
      </c>
      <c r="CG966" s="8">
        <v>9736.4012750159709</v>
      </c>
      <c r="CH966" s="8">
        <v>10995.153475072069</v>
      </c>
      <c r="CI966" s="8">
        <v>10972.841192726859</v>
      </c>
      <c r="CJ966" s="8">
        <v>10830.34430620578</v>
      </c>
      <c r="CK966" s="8">
        <v>10667.891010198418</v>
      </c>
      <c r="CL966" s="8">
        <v>10417.201453189205</v>
      </c>
      <c r="CM966" s="8">
        <v>10791.660593202168</v>
      </c>
      <c r="CN966" s="8">
        <v>9062.240484668444</v>
      </c>
      <c r="CO966" s="8">
        <v>4442.4201001314586</v>
      </c>
      <c r="CP966" s="8">
        <v>10377.854096065239</v>
      </c>
      <c r="CQ966" s="8">
        <v>10958.710560924988</v>
      </c>
      <c r="CR966" s="8">
        <v>10455.003977594448</v>
      </c>
      <c r="CS966" s="8">
        <v>10502.339714807164</v>
      </c>
      <c r="CT966" s="8">
        <v>8517.7214136481889</v>
      </c>
      <c r="CU966" s="8">
        <v>10880.891642481312</v>
      </c>
      <c r="CV966" s="8">
        <v>10996.167634527017</v>
      </c>
      <c r="CW966" s="8">
        <v>9097.0793941359607</v>
      </c>
      <c r="CX966" s="8">
        <v>9632.0116697522371</v>
      </c>
      <c r="CY966" s="8">
        <v>10953.022204033026</v>
      </c>
      <c r="CZ966" s="8">
        <v>10975.576822744673</v>
      </c>
      <c r="DA966" s="8">
        <v>9726.8047509109674</v>
      </c>
    </row>
    <row r="967" spans="3:105" x14ac:dyDescent="0.2">
      <c r="C967" s="8">
        <v>987245.50833099673</v>
      </c>
      <c r="D967" s="10">
        <v>957</v>
      </c>
      <c r="E967" s="11">
        <v>5.7561036185794501E-2</v>
      </c>
      <c r="F967" s="8">
        <v>10430.76410201842</v>
      </c>
      <c r="G967" s="8">
        <v>10559.706634388669</v>
      </c>
      <c r="H967" s="8">
        <v>10765.801430610558</v>
      </c>
      <c r="I967" s="8">
        <v>10710.127327893133</v>
      </c>
      <c r="J967" s="8">
        <v>10540.046651367253</v>
      </c>
      <c r="K967" s="8">
        <v>8009.7631681582116</v>
      </c>
      <c r="L967" s="8">
        <v>9441.3892267586634</v>
      </c>
      <c r="M967" s="8">
        <v>10445.624317356645</v>
      </c>
      <c r="N967" s="8">
        <v>10950.345036751947</v>
      </c>
      <c r="O967" s="8">
        <v>9290.6066541759155</v>
      </c>
      <c r="P967" s="8">
        <v>7841.1199597252935</v>
      </c>
      <c r="Q967" s="8">
        <v>10921.408860400468</v>
      </c>
      <c r="R967" s="8">
        <v>10923.543594984865</v>
      </c>
      <c r="S967" s="8">
        <v>10921.284238332115</v>
      </c>
      <c r="T967" s="8">
        <v>10814.209151136463</v>
      </c>
      <c r="U967" s="8">
        <v>9646.7577630468841</v>
      </c>
      <c r="V967" s="8">
        <v>10934.062010101994</v>
      </c>
      <c r="W967" s="8">
        <v>6588.0131666235875</v>
      </c>
      <c r="X967" s="8">
        <v>8473.3940628439086</v>
      </c>
      <c r="Y967" s="8">
        <v>10593.157499289811</v>
      </c>
      <c r="Z967" s="8">
        <v>10802.261248347724</v>
      </c>
      <c r="AA967" s="8">
        <v>10539.735119732904</v>
      </c>
      <c r="AB967" s="8">
        <v>8770.0819419462532</v>
      </c>
      <c r="AC967" s="8">
        <v>10781.444017619324</v>
      </c>
      <c r="AD967" s="8">
        <v>7474.226380002312</v>
      </c>
      <c r="AE967" s="8">
        <v>9902.2468296719344</v>
      </c>
      <c r="AF967" s="8">
        <v>10940.594187312661</v>
      </c>
      <c r="AG967" s="8">
        <v>9585.7205159579989</v>
      </c>
      <c r="AH967" s="8">
        <v>10697.938692159423</v>
      </c>
      <c r="AI967" s="8">
        <v>10076.91765388587</v>
      </c>
      <c r="AJ967" s="8">
        <v>10519.205482837569</v>
      </c>
      <c r="AK967" s="8">
        <v>10933.137339266423</v>
      </c>
      <c r="AL967" s="8">
        <v>10168.792841374257</v>
      </c>
      <c r="AM967" s="8">
        <v>9701.4829576914199</v>
      </c>
      <c r="AN967" s="8">
        <v>9730.3295773762147</v>
      </c>
      <c r="AO967" s="8">
        <v>10869.613244009817</v>
      </c>
      <c r="AP967" s="8">
        <v>10769.963388716353</v>
      </c>
      <c r="AQ967" s="8">
        <v>10196.133261285002</v>
      </c>
      <c r="AR967" s="8">
        <v>10825.89259106686</v>
      </c>
      <c r="AS967" s="8">
        <v>7576.298705733002</v>
      </c>
      <c r="AT967" s="8">
        <v>7363.4872047536865</v>
      </c>
      <c r="AU967" s="8">
        <v>10510.305922057763</v>
      </c>
      <c r="AV967" s="8">
        <v>8402.6321812761762</v>
      </c>
      <c r="AW967" s="8">
        <v>10741.265443268971</v>
      </c>
      <c r="AX967" s="8">
        <v>10932.279429374015</v>
      </c>
      <c r="AY967" s="8">
        <v>6210.3930194982941</v>
      </c>
      <c r="AZ967" s="8">
        <v>7545.8261510649027</v>
      </c>
      <c r="BA967" s="8">
        <v>10147.518186099391</v>
      </c>
      <c r="BB967" s="8">
        <v>10978.55118539698</v>
      </c>
      <c r="BC967" s="8">
        <v>10937.272510472292</v>
      </c>
      <c r="BD967" s="8">
        <v>10958.269000715782</v>
      </c>
      <c r="BE967" s="8">
        <v>7113.889896734865</v>
      </c>
      <c r="BF967" s="8">
        <v>10644.309024102917</v>
      </c>
      <c r="BG967" s="8">
        <v>10922.58423339277</v>
      </c>
      <c r="BH967" s="8">
        <v>10934.07282791855</v>
      </c>
      <c r="BI967" s="8">
        <v>8543.7929631124152</v>
      </c>
      <c r="BJ967" s="8">
        <v>9435.5548335222211</v>
      </c>
      <c r="BK967" s="8">
        <v>9827.4514484840929</v>
      </c>
      <c r="BL967" s="8">
        <v>10688.521715805631</v>
      </c>
      <c r="BM967" s="8">
        <v>10888.850489244653</v>
      </c>
      <c r="BN967" s="8">
        <v>9181.9824337152095</v>
      </c>
      <c r="BO967" s="8">
        <v>10995.372526502555</v>
      </c>
      <c r="BP967" s="8">
        <v>10324.248444145755</v>
      </c>
      <c r="BQ967" s="8">
        <v>9137.208143974407</v>
      </c>
      <c r="BR967" s="8">
        <v>9271.2017881302363</v>
      </c>
      <c r="BS967" s="8">
        <v>10125.76424870699</v>
      </c>
      <c r="BT967" s="8">
        <v>10124.945844021997</v>
      </c>
      <c r="BU967" s="8">
        <v>8749.3551442665776</v>
      </c>
      <c r="BV967" s="8">
        <v>10923.067688373287</v>
      </c>
      <c r="BW967" s="8">
        <v>10800.113602286399</v>
      </c>
      <c r="BX967" s="8">
        <v>7953.8245122212047</v>
      </c>
      <c r="BY967" s="8">
        <v>5987.2959256370614</v>
      </c>
      <c r="BZ967" s="8">
        <v>10992.136540974463</v>
      </c>
      <c r="CA967" s="8">
        <v>10997.480837984875</v>
      </c>
      <c r="CB967" s="8">
        <v>8095.7781852364933</v>
      </c>
      <c r="CC967" s="8">
        <v>9985.0403116885482</v>
      </c>
      <c r="CD967" s="8">
        <v>9100.6594670029153</v>
      </c>
      <c r="CE967" s="8">
        <v>8965.6041327027597</v>
      </c>
      <c r="CF967" s="8">
        <v>10021.244643477936</v>
      </c>
      <c r="CG967" s="8">
        <v>10870.600038790526</v>
      </c>
      <c r="CH967" s="8">
        <v>10966.893234232506</v>
      </c>
      <c r="CI967" s="8">
        <v>10982.617234950254</v>
      </c>
      <c r="CJ967" s="8">
        <v>10468.887031476328</v>
      </c>
      <c r="CK967" s="8">
        <v>8611.730772808758</v>
      </c>
      <c r="CL967" s="8">
        <v>8123.8677538627799</v>
      </c>
      <c r="CM967" s="8">
        <v>9917.9350083214413</v>
      </c>
      <c r="CN967" s="8">
        <v>10600.434127210692</v>
      </c>
      <c r="CO967" s="8">
        <v>10777.537203736989</v>
      </c>
      <c r="CP967" s="8">
        <v>8510.9601206475454</v>
      </c>
      <c r="CQ967" s="8">
        <v>10096.293491706494</v>
      </c>
      <c r="CR967" s="8">
        <v>10991.371831618182</v>
      </c>
      <c r="CS967" s="8">
        <v>10809.37760795985</v>
      </c>
      <c r="CT967" s="8">
        <v>10007.22929586309</v>
      </c>
      <c r="CU967" s="8">
        <v>10238.236931304315</v>
      </c>
      <c r="CV967" s="8">
        <v>10302.680413406115</v>
      </c>
      <c r="CW967" s="8">
        <v>10286.549188038873</v>
      </c>
      <c r="CX967" s="8">
        <v>10015.884955626318</v>
      </c>
      <c r="CY967" s="8">
        <v>10216.623591635334</v>
      </c>
      <c r="CZ967" s="8">
        <v>8403.1195718499039</v>
      </c>
      <c r="DA967" s="8">
        <v>10924.386006646107</v>
      </c>
    </row>
    <row r="968" spans="3:105" x14ac:dyDescent="0.2">
      <c r="C968" s="8">
        <v>1001482.0833137925</v>
      </c>
      <c r="D968" s="10">
        <v>958</v>
      </c>
      <c r="E968" s="11">
        <v>0.71992607132577491</v>
      </c>
      <c r="F968" s="8">
        <v>9489.9550172837517</v>
      </c>
      <c r="G968" s="8">
        <v>10338.214147904808</v>
      </c>
      <c r="H968" s="8">
        <v>9939.8236613003355</v>
      </c>
      <c r="I968" s="8">
        <v>9932.4662955587446</v>
      </c>
      <c r="J968" s="8">
        <v>10278.290645139352</v>
      </c>
      <c r="K968" s="8">
        <v>10159.721198889187</v>
      </c>
      <c r="L968" s="8">
        <v>9528.6701250088317</v>
      </c>
      <c r="M968" s="8">
        <v>9208.4823351682735</v>
      </c>
      <c r="N968" s="8">
        <v>7783.7538656786037</v>
      </c>
      <c r="O968" s="8">
        <v>9888.0539663912878</v>
      </c>
      <c r="P968" s="8">
        <v>10098.606426258979</v>
      </c>
      <c r="Q968" s="8">
        <v>8344.016987846233</v>
      </c>
      <c r="R968" s="8">
        <v>10871.17926371756</v>
      </c>
      <c r="S968" s="8">
        <v>10990.297836704316</v>
      </c>
      <c r="T968" s="8">
        <v>10856.35792191767</v>
      </c>
      <c r="U968" s="8">
        <v>10943.306882782486</v>
      </c>
      <c r="V968" s="8">
        <v>7103.2442046983942</v>
      </c>
      <c r="W968" s="8">
        <v>9760.9693149961258</v>
      </c>
      <c r="X968" s="8">
        <v>10637.936835606224</v>
      </c>
      <c r="Y968" s="8">
        <v>10301.797563176446</v>
      </c>
      <c r="Z968" s="8">
        <v>9860.7541934721994</v>
      </c>
      <c r="AA968" s="8">
        <v>10818.622820086839</v>
      </c>
      <c r="AB968" s="8">
        <v>10905.971811869351</v>
      </c>
      <c r="AC968" s="8">
        <v>10773.524811329324</v>
      </c>
      <c r="AD968" s="8">
        <v>10999.843647616412</v>
      </c>
      <c r="AE968" s="8">
        <v>9199.6893436913051</v>
      </c>
      <c r="AF968" s="8">
        <v>10626.50738032421</v>
      </c>
      <c r="AG968" s="8">
        <v>10735.24159569053</v>
      </c>
      <c r="AH968" s="8">
        <v>9816.0910351586099</v>
      </c>
      <c r="AI968" s="8">
        <v>6851.8281731990737</v>
      </c>
      <c r="AJ968" s="8">
        <v>7092.1703492596598</v>
      </c>
      <c r="AK968" s="8">
        <v>10984.711029604829</v>
      </c>
      <c r="AL968" s="8">
        <v>9279.6137478825967</v>
      </c>
      <c r="AM968" s="8">
        <v>6830.6310805114417</v>
      </c>
      <c r="AN968" s="8">
        <v>10505.099390152387</v>
      </c>
      <c r="AO968" s="8">
        <v>10752.937810196092</v>
      </c>
      <c r="AP968" s="8">
        <v>9912.617213715057</v>
      </c>
      <c r="AQ968" s="8">
        <v>10676.10862880344</v>
      </c>
      <c r="AR968" s="8">
        <v>10361.143735681264</v>
      </c>
      <c r="AS968" s="8">
        <v>10288.766264769865</v>
      </c>
      <c r="AT968" s="8">
        <v>10923.445773020154</v>
      </c>
      <c r="AU968" s="8">
        <v>10994.112792270711</v>
      </c>
      <c r="AV968" s="8">
        <v>10922.622975273976</v>
      </c>
      <c r="AW968" s="8">
        <v>10999.604775897498</v>
      </c>
      <c r="AX968" s="8">
        <v>10870.977876198889</v>
      </c>
      <c r="AY968" s="8">
        <v>8136.5983847880652</v>
      </c>
      <c r="AZ968" s="8">
        <v>10975.640878429263</v>
      </c>
      <c r="BA968" s="8">
        <v>10869.570197023941</v>
      </c>
      <c r="BB968" s="8">
        <v>10999.798740585404</v>
      </c>
      <c r="BC968" s="8">
        <v>10913.095084500907</v>
      </c>
      <c r="BD968" s="8">
        <v>10959.240800545385</v>
      </c>
      <c r="BE968" s="8">
        <v>9878.8478383635738</v>
      </c>
      <c r="BF968" s="8">
        <v>9582.8690694878678</v>
      </c>
      <c r="BG968" s="8">
        <v>7578.1360825062475</v>
      </c>
      <c r="BH968" s="8">
        <v>10576.662006008803</v>
      </c>
      <c r="BI968" s="8">
        <v>10948.593705366326</v>
      </c>
      <c r="BJ968" s="8">
        <v>10975.526914095664</v>
      </c>
      <c r="BK968" s="8">
        <v>5936.7130603941514</v>
      </c>
      <c r="BL968" s="8">
        <v>10948.873217431486</v>
      </c>
      <c r="BM968" s="8">
        <v>8353.9021421403922</v>
      </c>
      <c r="BN968" s="8">
        <v>10982.46186802308</v>
      </c>
      <c r="BO968" s="8">
        <v>8053.0519862770579</v>
      </c>
      <c r="BP968" s="8">
        <v>9446.958542189217</v>
      </c>
      <c r="BQ968" s="8">
        <v>10705.777105659177</v>
      </c>
      <c r="BR968" s="8">
        <v>10716.331439061583</v>
      </c>
      <c r="BS968" s="8">
        <v>10781.661861325229</v>
      </c>
      <c r="BT968" s="8">
        <v>10234.758764074417</v>
      </c>
      <c r="BU968" s="8">
        <v>10264.516590924917</v>
      </c>
      <c r="BV968" s="8">
        <v>7955.0004689569996</v>
      </c>
      <c r="BW968" s="8">
        <v>10853.385032194185</v>
      </c>
      <c r="BX968" s="8">
        <v>10837.366998796613</v>
      </c>
      <c r="BY968" s="8">
        <v>10910.827899281467</v>
      </c>
      <c r="BZ968" s="8">
        <v>10372.237261410848</v>
      </c>
      <c r="CA968" s="8">
        <v>10989.260434720645</v>
      </c>
      <c r="CB968" s="8">
        <v>10992.534214677526</v>
      </c>
      <c r="CC968" s="8">
        <v>10805.884575362619</v>
      </c>
      <c r="CD968" s="8">
        <v>10619.96018004767</v>
      </c>
      <c r="CE968" s="8">
        <v>10748.07620077275</v>
      </c>
      <c r="CF968" s="8">
        <v>10960.767994026564</v>
      </c>
      <c r="CG968" s="8">
        <v>10058.252518016603</v>
      </c>
      <c r="CH968" s="8">
        <v>8808.895880030359</v>
      </c>
      <c r="CI968" s="8">
        <v>10749.716554402787</v>
      </c>
      <c r="CJ968" s="8">
        <v>10990.466097477945</v>
      </c>
      <c r="CK968" s="8">
        <v>7190.6550483890933</v>
      </c>
      <c r="CL968" s="8">
        <v>10884.596483914354</v>
      </c>
      <c r="CM968" s="8">
        <v>10290.59028942429</v>
      </c>
      <c r="CN968" s="8">
        <v>10968.567364038548</v>
      </c>
      <c r="CO968" s="8">
        <v>10877.214249747387</v>
      </c>
      <c r="CP968" s="8">
        <v>8722.9451217936494</v>
      </c>
      <c r="CQ968" s="8">
        <v>7256.5178264089736</v>
      </c>
      <c r="CR968" s="8">
        <v>10245.291525374914</v>
      </c>
      <c r="CS968" s="8">
        <v>10773.896558163244</v>
      </c>
      <c r="CT968" s="8">
        <v>10163.345195535749</v>
      </c>
      <c r="CU968" s="8">
        <v>8653.7200902225995</v>
      </c>
      <c r="CV968" s="8">
        <v>10775.711581126134</v>
      </c>
      <c r="CW968" s="8">
        <v>9796.1314014615091</v>
      </c>
      <c r="CX968" s="8">
        <v>10827.494789612723</v>
      </c>
      <c r="CY968" s="8">
        <v>9362.9113924482554</v>
      </c>
      <c r="CZ968" s="8">
        <v>10512.751656657216</v>
      </c>
      <c r="DA968" s="8">
        <v>10269.741398392744</v>
      </c>
    </row>
    <row r="969" spans="3:105" x14ac:dyDescent="0.2">
      <c r="C969" s="8">
        <v>1019129.2848066994</v>
      </c>
      <c r="D969" s="10">
        <v>959</v>
      </c>
      <c r="E969" s="11">
        <v>0.99130175986882507</v>
      </c>
      <c r="F969" s="8">
        <v>8946.9747464850698</v>
      </c>
      <c r="G969" s="8">
        <v>10347.822743868204</v>
      </c>
      <c r="H969" s="8">
        <v>10999.413917348309</v>
      </c>
      <c r="I969" s="8">
        <v>10967.852444975204</v>
      </c>
      <c r="J969" s="8">
        <v>10592.461588122724</v>
      </c>
      <c r="K969" s="8">
        <v>10946.516643686628</v>
      </c>
      <c r="L969" s="8">
        <v>10836.105733817829</v>
      </c>
      <c r="M969" s="8">
        <v>9862.406960753473</v>
      </c>
      <c r="N969" s="8">
        <v>10132.351167111708</v>
      </c>
      <c r="O969" s="8">
        <v>10947.24632342133</v>
      </c>
      <c r="P969" s="8">
        <v>9508.7011715803474</v>
      </c>
      <c r="Q969" s="8">
        <v>9037.8795478457178</v>
      </c>
      <c r="R969" s="8">
        <v>10884.397532271701</v>
      </c>
      <c r="S969" s="8">
        <v>10865.767728352006</v>
      </c>
      <c r="T969" s="8">
        <v>10929.398446875663</v>
      </c>
      <c r="U969" s="8">
        <v>10826.111430572279</v>
      </c>
      <c r="V969" s="8">
        <v>7696.0190684785939</v>
      </c>
      <c r="W969" s="8">
        <v>8219.7205669780014</v>
      </c>
      <c r="X969" s="8">
        <v>10870.111036056553</v>
      </c>
      <c r="Y969" s="8">
        <v>10937.106723172359</v>
      </c>
      <c r="Z969" s="8">
        <v>10736.283915916814</v>
      </c>
      <c r="AA969" s="8">
        <v>8984.7400580095746</v>
      </c>
      <c r="AB969" s="8">
        <v>8736.9956626339008</v>
      </c>
      <c r="AC969" s="8">
        <v>10997.509745500785</v>
      </c>
      <c r="AD969" s="8">
        <v>10881.972848719643</v>
      </c>
      <c r="AE969" s="8">
        <v>10898.887035893389</v>
      </c>
      <c r="AF969" s="8">
        <v>10569.761304935133</v>
      </c>
      <c r="AG969" s="8">
        <v>10894.986894323749</v>
      </c>
      <c r="AH969" s="8">
        <v>10164.364862268352</v>
      </c>
      <c r="AI969" s="8">
        <v>10016.959328981702</v>
      </c>
      <c r="AJ969" s="8">
        <v>10630.013984637109</v>
      </c>
      <c r="AK969" s="8">
        <v>10745.71156534892</v>
      </c>
      <c r="AL969" s="8">
        <v>10667.023896383904</v>
      </c>
      <c r="AM969" s="8">
        <v>10999.049610221962</v>
      </c>
      <c r="AN969" s="8">
        <v>10130.415666379877</v>
      </c>
      <c r="AO969" s="8">
        <v>10318.389292888816</v>
      </c>
      <c r="AP969" s="8">
        <v>7343.0876928571242</v>
      </c>
      <c r="AQ969" s="8">
        <v>8709.7583584633885</v>
      </c>
      <c r="AR969" s="8">
        <v>10956.129851380012</v>
      </c>
      <c r="AS969" s="8">
        <v>10380.222089957595</v>
      </c>
      <c r="AT969" s="8">
        <v>9394.1727627909622</v>
      </c>
      <c r="AU969" s="8">
        <v>8088.6317933735263</v>
      </c>
      <c r="AV969" s="8">
        <v>10148.740092228263</v>
      </c>
      <c r="AW969" s="8">
        <v>10997.676018196418</v>
      </c>
      <c r="AX969" s="8">
        <v>10741.0683469745</v>
      </c>
      <c r="AY969" s="8">
        <v>8168.7634854389107</v>
      </c>
      <c r="AZ969" s="8">
        <v>9550.3384355000198</v>
      </c>
      <c r="BA969" s="8">
        <v>10588.015916673718</v>
      </c>
      <c r="BB969" s="8">
        <v>10213.783846114124</v>
      </c>
      <c r="BC969" s="8">
        <v>8357.0578984396088</v>
      </c>
      <c r="BD969" s="8">
        <v>10545.15470613947</v>
      </c>
      <c r="BE969" s="8">
        <v>10275.800161944806</v>
      </c>
      <c r="BF969" s="8">
        <v>10912.794484677985</v>
      </c>
      <c r="BG969" s="8">
        <v>9194.1342686569478</v>
      </c>
      <c r="BH969" s="8">
        <v>10239.659851631748</v>
      </c>
      <c r="BI969" s="8">
        <v>10653.814483450486</v>
      </c>
      <c r="BJ969" s="8">
        <v>10538.81582355524</v>
      </c>
      <c r="BK969" s="8">
        <v>10952.269399598781</v>
      </c>
      <c r="BL969" s="8">
        <v>9620.6434716871408</v>
      </c>
      <c r="BM969" s="8">
        <v>10986.352830585465</v>
      </c>
      <c r="BN969" s="8">
        <v>10975.40463383008</v>
      </c>
      <c r="BO969" s="8">
        <v>10797.316878093496</v>
      </c>
      <c r="BP969" s="8">
        <v>10406.995723884887</v>
      </c>
      <c r="BQ969" s="8">
        <v>10994.170737729635</v>
      </c>
      <c r="BR969" s="8">
        <v>10808.950426136849</v>
      </c>
      <c r="BS969" s="8">
        <v>9507.4189841839507</v>
      </c>
      <c r="BT969" s="8">
        <v>10320.256240787652</v>
      </c>
      <c r="BU969" s="8">
        <v>10473.938680622638</v>
      </c>
      <c r="BV969" s="8">
        <v>10649.506971317353</v>
      </c>
      <c r="BW969" s="8">
        <v>10899.118912628828</v>
      </c>
      <c r="BX969" s="8">
        <v>10946.486671411689</v>
      </c>
      <c r="BY969" s="8">
        <v>10926.364803250202</v>
      </c>
      <c r="BZ969" s="8">
        <v>10955.035129506032</v>
      </c>
      <c r="CA969" s="8">
        <v>10999.688037830825</v>
      </c>
      <c r="CB969" s="8">
        <v>10683.146345643092</v>
      </c>
      <c r="CC969" s="8">
        <v>9338.3701761782322</v>
      </c>
      <c r="CD969" s="8">
        <v>10995.419585222469</v>
      </c>
      <c r="CE969" s="8">
        <v>8466.1597479952579</v>
      </c>
      <c r="CF969" s="8">
        <v>8127.4089327789434</v>
      </c>
      <c r="CG969" s="8">
        <v>10450.194313150381</v>
      </c>
      <c r="CH969" s="8">
        <v>10103.363060294756</v>
      </c>
      <c r="CI969" s="8">
        <v>10995.59346248361</v>
      </c>
      <c r="CJ969" s="8">
        <v>7704.6861988518576</v>
      </c>
      <c r="CK969" s="8">
        <v>8605.1941908740264</v>
      </c>
      <c r="CL969" s="8">
        <v>10516.41701839392</v>
      </c>
      <c r="CM969" s="8">
        <v>10944.607437054572</v>
      </c>
      <c r="CN969" s="8">
        <v>10382.416034572791</v>
      </c>
      <c r="CO969" s="8">
        <v>10688.383395558427</v>
      </c>
      <c r="CP969" s="8">
        <v>9448.9364097252546</v>
      </c>
      <c r="CQ969" s="8">
        <v>9963.997017553289</v>
      </c>
      <c r="CR969" s="8">
        <v>10425.539536851004</v>
      </c>
      <c r="CS969" s="8">
        <v>10089.924508452592</v>
      </c>
      <c r="CT969" s="8">
        <v>10219.511913861903</v>
      </c>
      <c r="CU969" s="8">
        <v>10549.268283223602</v>
      </c>
      <c r="CV969" s="8">
        <v>10949.898376079431</v>
      </c>
      <c r="CW969" s="8">
        <v>10896.239066780125</v>
      </c>
      <c r="CX969" s="8">
        <v>10199.358793538266</v>
      </c>
      <c r="CY969" s="8">
        <v>9889.8348528386723</v>
      </c>
      <c r="CZ969" s="8">
        <v>10935.874364323821</v>
      </c>
      <c r="DA969" s="8">
        <v>9614.5716880715136</v>
      </c>
    </row>
    <row r="970" spans="3:105" x14ac:dyDescent="0.2">
      <c r="C970" s="8">
        <v>1000701.3717794857</v>
      </c>
      <c r="D970" s="10">
        <v>960</v>
      </c>
      <c r="E970" s="11">
        <v>-1.6839906048218714</v>
      </c>
      <c r="F970" s="8">
        <v>10996.137714555956</v>
      </c>
      <c r="G970" s="8">
        <v>10487.239758299438</v>
      </c>
      <c r="H970" s="8">
        <v>10877.821267883337</v>
      </c>
      <c r="I970" s="8">
        <v>10999.064993401184</v>
      </c>
      <c r="J970" s="8">
        <v>10999.571917022304</v>
      </c>
      <c r="K970" s="8">
        <v>10874.574635934378</v>
      </c>
      <c r="L970" s="8">
        <v>10998.265635421825</v>
      </c>
      <c r="M970" s="8">
        <v>10950.856802987746</v>
      </c>
      <c r="N970" s="8">
        <v>10544.916410502454</v>
      </c>
      <c r="O970" s="8">
        <v>10636.311176064029</v>
      </c>
      <c r="P970" s="8">
        <v>10821.849209576332</v>
      </c>
      <c r="Q970" s="8">
        <v>10724.048017466564</v>
      </c>
      <c r="R970" s="8">
        <v>6582.6247088649552</v>
      </c>
      <c r="S970" s="8">
        <v>10960.900524349725</v>
      </c>
      <c r="T970" s="8">
        <v>9217.2074323150209</v>
      </c>
      <c r="U970" s="8">
        <v>7759.6742750638841</v>
      </c>
      <c r="V970" s="8">
        <v>7093.9846777703115</v>
      </c>
      <c r="W970" s="8">
        <v>9033.9236612227978</v>
      </c>
      <c r="X970" s="8">
        <v>10762.033585049447</v>
      </c>
      <c r="Y970" s="8">
        <v>10830.114447043225</v>
      </c>
      <c r="Z970" s="8">
        <v>10157.29276902805</v>
      </c>
      <c r="AA970" s="8">
        <v>10716.151159314188</v>
      </c>
      <c r="AB970" s="8">
        <v>10819.250361630733</v>
      </c>
      <c r="AC970" s="8">
        <v>9990.7918827820213</v>
      </c>
      <c r="AD970" s="8">
        <v>10337.449657419063</v>
      </c>
      <c r="AE970" s="8">
        <v>9461.4898057384526</v>
      </c>
      <c r="AF970" s="8">
        <v>9754.3137591496998</v>
      </c>
      <c r="AG970" s="8">
        <v>10941.051220623249</v>
      </c>
      <c r="AH970" s="8">
        <v>10417.754732063504</v>
      </c>
      <c r="AI970" s="8">
        <v>10635.047997553764</v>
      </c>
      <c r="AJ970" s="8">
        <v>10793.457657149747</v>
      </c>
      <c r="AK970" s="8">
        <v>10926.317246617597</v>
      </c>
      <c r="AL970" s="8">
        <v>10999.967877987961</v>
      </c>
      <c r="AM970" s="8">
        <v>10874.444348627569</v>
      </c>
      <c r="AN970" s="8">
        <v>10692.566275821506</v>
      </c>
      <c r="AO970" s="8">
        <v>10867.156603663789</v>
      </c>
      <c r="AP970" s="8">
        <v>10964.792588063303</v>
      </c>
      <c r="AQ970" s="8">
        <v>10597.124218108433</v>
      </c>
      <c r="AR970" s="8">
        <v>10771.024519195156</v>
      </c>
      <c r="AS970" s="8">
        <v>10789.049860861527</v>
      </c>
      <c r="AT970" s="8">
        <v>10936.545114351491</v>
      </c>
      <c r="AU970" s="8">
        <v>10966.721497174121</v>
      </c>
      <c r="AV970" s="8">
        <v>9338.8326493623699</v>
      </c>
      <c r="AW970" s="8">
        <v>7329.6629083359712</v>
      </c>
      <c r="AX970" s="8">
        <v>10781.552411774077</v>
      </c>
      <c r="AY970" s="8">
        <v>7785.6320722087785</v>
      </c>
      <c r="AZ970" s="8">
        <v>10961.460313134461</v>
      </c>
      <c r="BA970" s="8">
        <v>9718.4813741604048</v>
      </c>
      <c r="BB970" s="8">
        <v>9054.1152753057413</v>
      </c>
      <c r="BC970" s="8">
        <v>10564.622107289664</v>
      </c>
      <c r="BD970" s="8">
        <v>10842.383819778868</v>
      </c>
      <c r="BE970" s="8">
        <v>10254.96945972064</v>
      </c>
      <c r="BF970" s="8">
        <v>10530.157393853677</v>
      </c>
      <c r="BG970" s="8">
        <v>10876.564336528045</v>
      </c>
      <c r="BH970" s="8">
        <v>10999.8898644974</v>
      </c>
      <c r="BI970" s="8">
        <v>7897.0643104958544</v>
      </c>
      <c r="BJ970" s="8">
        <v>8795.5411719937911</v>
      </c>
      <c r="BK970" s="8">
        <v>7848.6315074646927</v>
      </c>
      <c r="BL970" s="8">
        <v>10916.089708502659</v>
      </c>
      <c r="BM970" s="8">
        <v>9261.9308367679278</v>
      </c>
      <c r="BN970" s="8">
        <v>9905.818767133831</v>
      </c>
      <c r="BO970" s="8">
        <v>10964.661177661908</v>
      </c>
      <c r="BP970" s="8">
        <v>8922.1099220505221</v>
      </c>
      <c r="BQ970" s="8">
        <v>10768.570817470421</v>
      </c>
      <c r="BR970" s="8">
        <v>10599.022376658464</v>
      </c>
      <c r="BS970" s="8">
        <v>10987.217920638845</v>
      </c>
      <c r="BT970" s="8">
        <v>10951.443159122458</v>
      </c>
      <c r="BU970" s="8">
        <v>10795.608864562162</v>
      </c>
      <c r="BV970" s="8">
        <v>8761.9178416394498</v>
      </c>
      <c r="BW970" s="8">
        <v>6462.7212572854423</v>
      </c>
      <c r="BX970" s="8">
        <v>10661.589860825663</v>
      </c>
      <c r="BY970" s="8">
        <v>7126.6111219708582</v>
      </c>
      <c r="BZ970" s="8">
        <v>9597.8437756734911</v>
      </c>
      <c r="CA970" s="8">
        <v>9284.4006828778638</v>
      </c>
      <c r="CB970" s="8">
        <v>10915.031145115416</v>
      </c>
      <c r="CC970" s="8">
        <v>10837.523126847067</v>
      </c>
      <c r="CD970" s="8">
        <v>10988.483519668041</v>
      </c>
      <c r="CE970" s="8">
        <v>10998.725849076345</v>
      </c>
      <c r="CF970" s="8">
        <v>10978.01389817826</v>
      </c>
      <c r="CG970" s="8">
        <v>5366.2804387059377</v>
      </c>
      <c r="CH970" s="8">
        <v>10767.430368853074</v>
      </c>
      <c r="CI970" s="8">
        <v>7643.2201460615806</v>
      </c>
      <c r="CJ970" s="8">
        <v>10506.942635834557</v>
      </c>
      <c r="CK970" s="8">
        <v>10994.049221501524</v>
      </c>
      <c r="CL970" s="8">
        <v>8418.1985406715685</v>
      </c>
      <c r="CM970" s="8">
        <v>9330.4257881148878</v>
      </c>
      <c r="CN970" s="8">
        <v>10844.096349104206</v>
      </c>
      <c r="CO970" s="8">
        <v>10914.045263796175</v>
      </c>
      <c r="CP970" s="8">
        <v>7738.6577634775458</v>
      </c>
      <c r="CQ970" s="8">
        <v>10556.593860142249</v>
      </c>
      <c r="CR970" s="8">
        <v>10320.101773607024</v>
      </c>
      <c r="CS970" s="8">
        <v>8988.663915373465</v>
      </c>
      <c r="CT970" s="8">
        <v>10233.497602625535</v>
      </c>
      <c r="CU970" s="8">
        <v>10353.251191346226</v>
      </c>
      <c r="CV970" s="8">
        <v>8750.5456442171271</v>
      </c>
      <c r="CW970" s="8">
        <v>10885.334071927193</v>
      </c>
      <c r="CX970" s="8">
        <v>8614.5244884717267</v>
      </c>
      <c r="CY970" s="8">
        <v>9352.9405512358207</v>
      </c>
      <c r="CZ970" s="8">
        <v>9885.3230491423437</v>
      </c>
      <c r="DA970" s="8">
        <v>10411.470505924441</v>
      </c>
    </row>
    <row r="971" spans="3:105" x14ac:dyDescent="0.2">
      <c r="C971" s="8">
        <v>1009412.9718904013</v>
      </c>
      <c r="D971" s="10">
        <v>961</v>
      </c>
      <c r="E971" s="11">
        <v>1.7262118773040362</v>
      </c>
      <c r="F971" s="8">
        <v>7132.6128954416236</v>
      </c>
      <c r="G971" s="8">
        <v>9904.1523112661998</v>
      </c>
      <c r="H971" s="8">
        <v>8941.5363544554239</v>
      </c>
      <c r="I971" s="8">
        <v>10122.602515070128</v>
      </c>
      <c r="J971" s="8">
        <v>10585.886247740258</v>
      </c>
      <c r="K971" s="8">
        <v>10878.021018932643</v>
      </c>
      <c r="L971" s="8">
        <v>10973.489268026882</v>
      </c>
      <c r="M971" s="8">
        <v>10751.176337451428</v>
      </c>
      <c r="N971" s="8">
        <v>10142.821567610434</v>
      </c>
      <c r="O971" s="8">
        <v>9182.352173588235</v>
      </c>
      <c r="P971" s="8">
        <v>9151.3600379138079</v>
      </c>
      <c r="Q971" s="8">
        <v>9764.5579159916724</v>
      </c>
      <c r="R971" s="8">
        <v>10308.870972146255</v>
      </c>
      <c r="S971" s="8">
        <v>9820.4201111894035</v>
      </c>
      <c r="T971" s="8">
        <v>10729.950120811141</v>
      </c>
      <c r="U971" s="8">
        <v>9958.3097119972626</v>
      </c>
      <c r="V971" s="8">
        <v>8457.1695358565375</v>
      </c>
      <c r="W971" s="8">
        <v>10609.132332193227</v>
      </c>
      <c r="X971" s="8">
        <v>10491.807923774601</v>
      </c>
      <c r="Y971" s="8">
        <v>10403.2279412357</v>
      </c>
      <c r="Z971" s="8">
        <v>10869.926481477318</v>
      </c>
      <c r="AA971" s="8">
        <v>10097.332573487296</v>
      </c>
      <c r="AB971" s="8">
        <v>5212.4776416571003</v>
      </c>
      <c r="AC971" s="8">
        <v>8833.3172046838408</v>
      </c>
      <c r="AD971" s="8">
        <v>10970.291806751111</v>
      </c>
      <c r="AE971" s="8">
        <v>10911.138998154805</v>
      </c>
      <c r="AF971" s="8">
        <v>10483.524343913232</v>
      </c>
      <c r="AG971" s="8">
        <v>10999.414850879984</v>
      </c>
      <c r="AH971" s="8">
        <v>5274.8674796370515</v>
      </c>
      <c r="AI971" s="8">
        <v>10654.289647552252</v>
      </c>
      <c r="AJ971" s="8">
        <v>10531.282320397173</v>
      </c>
      <c r="AK971" s="8">
        <v>10752.126138277541</v>
      </c>
      <c r="AL971" s="8">
        <v>7852.4936543161584</v>
      </c>
      <c r="AM971" s="8">
        <v>9120.261931211473</v>
      </c>
      <c r="AN971" s="8">
        <v>10040.271184712698</v>
      </c>
      <c r="AO971" s="8">
        <v>10679.648575745154</v>
      </c>
      <c r="AP971" s="8">
        <v>10888.174603675836</v>
      </c>
      <c r="AQ971" s="8">
        <v>10471.297814079542</v>
      </c>
      <c r="AR971" s="8">
        <v>10613.731201085149</v>
      </c>
      <c r="AS971" s="8">
        <v>10807.746546754226</v>
      </c>
      <c r="AT971" s="8">
        <v>10931.38512184379</v>
      </c>
      <c r="AU971" s="8">
        <v>9410.0159502978204</v>
      </c>
      <c r="AV971" s="8">
        <v>10996.461138995577</v>
      </c>
      <c r="AW971" s="8">
        <v>9993.3265509846842</v>
      </c>
      <c r="AX971" s="8">
        <v>10723.8707344987</v>
      </c>
      <c r="AY971" s="8">
        <v>10859.602882048008</v>
      </c>
      <c r="AZ971" s="8">
        <v>10329.585508900907</v>
      </c>
      <c r="BA971" s="8">
        <v>10041.113386002942</v>
      </c>
      <c r="BB971" s="8">
        <v>10618.599610272238</v>
      </c>
      <c r="BC971" s="8">
        <v>9944.6209181553768</v>
      </c>
      <c r="BD971" s="8">
        <v>10985.678189842176</v>
      </c>
      <c r="BE971" s="8">
        <v>10999.615369921894</v>
      </c>
      <c r="BF971" s="8">
        <v>10995.59811386772</v>
      </c>
      <c r="BG971" s="8">
        <v>10940.447389844561</v>
      </c>
      <c r="BH971" s="8">
        <v>8644.7986658265527</v>
      </c>
      <c r="BI971" s="8">
        <v>10196.084163234378</v>
      </c>
      <c r="BJ971" s="8">
        <v>9821.5031177269266</v>
      </c>
      <c r="BK971" s="8">
        <v>10808.489800299205</v>
      </c>
      <c r="BL971" s="8">
        <v>10067.939891923808</v>
      </c>
      <c r="BM971" s="8">
        <v>7598.4456040940295</v>
      </c>
      <c r="BN971" s="8">
        <v>10820.441740110666</v>
      </c>
      <c r="BO971" s="8">
        <v>10999.098454818282</v>
      </c>
      <c r="BP971" s="8">
        <v>10847.705461840991</v>
      </c>
      <c r="BQ971" s="8">
        <v>10754.134980732812</v>
      </c>
      <c r="BR971" s="8">
        <v>10995.405132294676</v>
      </c>
      <c r="BS971" s="8">
        <v>9600.1033358763161</v>
      </c>
      <c r="BT971" s="8">
        <v>10209.038536699367</v>
      </c>
      <c r="BU971" s="8">
        <v>10388.163982347047</v>
      </c>
      <c r="BV971" s="8">
        <v>9851.1610424135106</v>
      </c>
      <c r="BW971" s="8">
        <v>10187.664053144905</v>
      </c>
      <c r="BX971" s="8">
        <v>9618.3779627535532</v>
      </c>
      <c r="BY971" s="8">
        <v>10708.25568324401</v>
      </c>
      <c r="BZ971" s="8">
        <v>10725.436616737859</v>
      </c>
      <c r="CA971" s="8">
        <v>10887.628097597039</v>
      </c>
      <c r="CB971" s="8">
        <v>9718.1215728931238</v>
      </c>
      <c r="CC971" s="8">
        <v>10841.667953725413</v>
      </c>
      <c r="CD971" s="8">
        <v>9494.3240804882844</v>
      </c>
      <c r="CE971" s="8">
        <v>10957.829750867428</v>
      </c>
      <c r="CF971" s="8">
        <v>10984.176073174158</v>
      </c>
      <c r="CG971" s="8">
        <v>10994.549259543795</v>
      </c>
      <c r="CH971" s="8">
        <v>10020.786251533262</v>
      </c>
      <c r="CI971" s="8">
        <v>10688.079474267706</v>
      </c>
      <c r="CJ971" s="8">
        <v>8975.8628751882734</v>
      </c>
      <c r="CK971" s="8">
        <v>10997.842787779053</v>
      </c>
      <c r="CL971" s="8">
        <v>10983.637420317045</v>
      </c>
      <c r="CM971" s="8">
        <v>10613.292299935092</v>
      </c>
      <c r="CN971" s="8">
        <v>10959.092235332404</v>
      </c>
      <c r="CO971" s="8">
        <v>9260.7491163687446</v>
      </c>
      <c r="CP971" s="8">
        <v>8593.3837884871864</v>
      </c>
      <c r="CQ971" s="8">
        <v>10491.419698401647</v>
      </c>
      <c r="CR971" s="8">
        <v>10311.639204690628</v>
      </c>
      <c r="CS971" s="8">
        <v>10809.068614662227</v>
      </c>
      <c r="CT971" s="8">
        <v>10946.271573412196</v>
      </c>
      <c r="CU971" s="8">
        <v>10179.14913737956</v>
      </c>
      <c r="CV971" s="8">
        <v>10962.473546137644</v>
      </c>
      <c r="CW971" s="8">
        <v>3853.3124201612</v>
      </c>
      <c r="CX971" s="8">
        <v>10796.357921732428</v>
      </c>
      <c r="CY971" s="8">
        <v>10058.098842775675</v>
      </c>
      <c r="CZ971" s="8">
        <v>10453.461408432089</v>
      </c>
      <c r="DA971" s="8">
        <v>10595.455102381015</v>
      </c>
    </row>
    <row r="972" spans="3:105" x14ac:dyDescent="0.2">
      <c r="C972" s="8">
        <v>993053.77133031248</v>
      </c>
      <c r="D972" s="10">
        <v>962</v>
      </c>
      <c r="E972" s="11">
        <v>0.99284651838216609</v>
      </c>
      <c r="F972" s="8">
        <v>8943.6463141261684</v>
      </c>
      <c r="G972" s="8">
        <v>9708.036783750611</v>
      </c>
      <c r="H972" s="8">
        <v>10551.654303648736</v>
      </c>
      <c r="I972" s="8">
        <v>9308.4863905387847</v>
      </c>
      <c r="J972" s="8">
        <v>8127.4576080896986</v>
      </c>
      <c r="K972" s="8">
        <v>9729.9472166208961</v>
      </c>
      <c r="L972" s="8">
        <v>10997.410078639241</v>
      </c>
      <c r="M972" s="8">
        <v>7437.9704584015235</v>
      </c>
      <c r="N972" s="8">
        <v>10476.574535444219</v>
      </c>
      <c r="O972" s="8">
        <v>10923.971121472989</v>
      </c>
      <c r="P972" s="8">
        <v>9871.0546089886211</v>
      </c>
      <c r="Q972" s="8">
        <v>10056.370685940186</v>
      </c>
      <c r="R972" s="8">
        <v>10992.947213691357</v>
      </c>
      <c r="S972" s="8">
        <v>7031.8607669618523</v>
      </c>
      <c r="T972" s="8">
        <v>7698.9673536789514</v>
      </c>
      <c r="U972" s="8">
        <v>10861.807140596427</v>
      </c>
      <c r="V972" s="8">
        <v>10948.756696893244</v>
      </c>
      <c r="W972" s="8">
        <v>9762.708338262044</v>
      </c>
      <c r="X972" s="8">
        <v>10611.537472327784</v>
      </c>
      <c r="Y972" s="8">
        <v>10851.784225538009</v>
      </c>
      <c r="Z972" s="8">
        <v>9564.4664807802674</v>
      </c>
      <c r="AA972" s="8">
        <v>10955.647424600475</v>
      </c>
      <c r="AB972" s="8">
        <v>10080.011894261786</v>
      </c>
      <c r="AC972" s="8">
        <v>10989.624176033931</v>
      </c>
      <c r="AD972" s="8">
        <v>9485.9893095203442</v>
      </c>
      <c r="AE972" s="8">
        <v>10970.944313093562</v>
      </c>
      <c r="AF972" s="8">
        <v>10463.542304455499</v>
      </c>
      <c r="AG972" s="8">
        <v>6592.7929264880213</v>
      </c>
      <c r="AH972" s="8">
        <v>10796.411229032374</v>
      </c>
      <c r="AI972" s="8">
        <v>10521.731456299958</v>
      </c>
      <c r="AJ972" s="8">
        <v>10193.829098681503</v>
      </c>
      <c r="AK972" s="8">
        <v>9350.5789610985721</v>
      </c>
      <c r="AL972" s="8">
        <v>10786.867019553012</v>
      </c>
      <c r="AM972" s="8">
        <v>10899.189556695421</v>
      </c>
      <c r="AN972" s="8">
        <v>10872.012485802523</v>
      </c>
      <c r="AO972" s="8">
        <v>6518.1804053104288</v>
      </c>
      <c r="AP972" s="8">
        <v>10853.208117621389</v>
      </c>
      <c r="AQ972" s="8">
        <v>10774.499940020236</v>
      </c>
      <c r="AR972" s="8">
        <v>10663.183936838119</v>
      </c>
      <c r="AS972" s="8">
        <v>9703.9082151762996</v>
      </c>
      <c r="AT972" s="8">
        <v>9960.3570497758483</v>
      </c>
      <c r="AU972" s="8">
        <v>7966.3361050780895</v>
      </c>
      <c r="AV972" s="8">
        <v>10940.552051248582</v>
      </c>
      <c r="AW972" s="8">
        <v>10921.369936060637</v>
      </c>
      <c r="AX972" s="8">
        <v>10999.037426150306</v>
      </c>
      <c r="AY972" s="8">
        <v>10246.958526432756</v>
      </c>
      <c r="AZ972" s="8">
        <v>10754.716372371715</v>
      </c>
      <c r="BA972" s="8">
        <v>8885.3510583787702</v>
      </c>
      <c r="BB972" s="8">
        <v>9577.7917880586974</v>
      </c>
      <c r="BC972" s="8">
        <v>8596.4716344177014</v>
      </c>
      <c r="BD972" s="8">
        <v>10559.982929177988</v>
      </c>
      <c r="BE972" s="8">
        <v>10928.305391359399</v>
      </c>
      <c r="BF972" s="8">
        <v>9121.2081068988773</v>
      </c>
      <c r="BG972" s="8">
        <v>9098.6149995625092</v>
      </c>
      <c r="BH972" s="8">
        <v>8167.1089205684084</v>
      </c>
      <c r="BI972" s="8">
        <v>9617.0038621846106</v>
      </c>
      <c r="BJ972" s="8">
        <v>9650.2288376841861</v>
      </c>
      <c r="BK972" s="8">
        <v>8996.0525694133685</v>
      </c>
      <c r="BL972" s="8">
        <v>10728.765224100051</v>
      </c>
      <c r="BM972" s="8">
        <v>10524.369224884103</v>
      </c>
      <c r="BN972" s="8">
        <v>10480.527409574361</v>
      </c>
      <c r="BO972" s="8">
        <v>6947.4536929497526</v>
      </c>
      <c r="BP972" s="8">
        <v>9536.277542553491</v>
      </c>
      <c r="BQ972" s="8">
        <v>10522.099791647981</v>
      </c>
      <c r="BR972" s="8">
        <v>9522.4897162966572</v>
      </c>
      <c r="BS972" s="8">
        <v>10979.785137626603</v>
      </c>
      <c r="BT972" s="8">
        <v>10961.221419800688</v>
      </c>
      <c r="BU972" s="8">
        <v>9914.9773904035137</v>
      </c>
      <c r="BV972" s="8">
        <v>10052.565678102375</v>
      </c>
      <c r="BW972" s="8">
        <v>10955.205900212113</v>
      </c>
      <c r="BX972" s="8">
        <v>9698.8871112742381</v>
      </c>
      <c r="BY972" s="8">
        <v>10970.656981471258</v>
      </c>
      <c r="BZ972" s="8">
        <v>10965.708172279144</v>
      </c>
      <c r="CA972" s="8">
        <v>10960.260248567687</v>
      </c>
      <c r="CB972" s="8">
        <v>8233.9490775088834</v>
      </c>
      <c r="CC972" s="8">
        <v>10307.413774394628</v>
      </c>
      <c r="CD972" s="8">
        <v>9915.3793109615908</v>
      </c>
      <c r="CE972" s="8">
        <v>10934.926948000633</v>
      </c>
      <c r="CF972" s="8">
        <v>7754.8029742256695</v>
      </c>
      <c r="CG972" s="8">
        <v>10907.278533898078</v>
      </c>
      <c r="CH972" s="8">
        <v>9325.2813220431926</v>
      </c>
      <c r="CI972" s="8">
        <v>10717.550045691552</v>
      </c>
      <c r="CJ972" s="8">
        <v>10970.016473823234</v>
      </c>
      <c r="CK972" s="8">
        <v>9463.1624732152486</v>
      </c>
      <c r="CL972" s="8">
        <v>9928.0743542519995</v>
      </c>
      <c r="CM972" s="8">
        <v>10999.786939081276</v>
      </c>
      <c r="CN972" s="8">
        <v>8625.9212079293138</v>
      </c>
      <c r="CO972" s="8">
        <v>10274.732196157427</v>
      </c>
      <c r="CP972" s="8">
        <v>8265.7081553868429</v>
      </c>
      <c r="CQ972" s="8">
        <v>10997.307132867036</v>
      </c>
      <c r="CR972" s="8">
        <v>10990.261748226814</v>
      </c>
      <c r="CS972" s="8">
        <v>7705.7191135869161</v>
      </c>
      <c r="CT972" s="8">
        <v>7081.3338488865793</v>
      </c>
      <c r="CU972" s="8">
        <v>10695.25336865618</v>
      </c>
      <c r="CV972" s="8">
        <v>10968.230314820739</v>
      </c>
      <c r="CW972" s="8">
        <v>10698.729412045574</v>
      </c>
      <c r="CX972" s="8">
        <v>10694.952877460732</v>
      </c>
      <c r="CY972" s="8">
        <v>10973.836548654866</v>
      </c>
      <c r="CZ972" s="8">
        <v>10588.877515113762</v>
      </c>
      <c r="DA972" s="8">
        <v>10397.018891882213</v>
      </c>
    </row>
    <row r="973" spans="3:105" x14ac:dyDescent="0.2">
      <c r="C973" s="8">
        <v>1015021.1983064814</v>
      </c>
      <c r="D973" s="10">
        <v>963</v>
      </c>
      <c r="E973" s="11">
        <v>-1.0533438790374479</v>
      </c>
      <c r="F973" s="8">
        <v>10960.865532175503</v>
      </c>
      <c r="G973" s="8">
        <v>10948.380307425323</v>
      </c>
      <c r="H973" s="8">
        <v>10990.557575646126</v>
      </c>
      <c r="I973" s="8">
        <v>9867.2289167062863</v>
      </c>
      <c r="J973" s="8">
        <v>10444.778097431639</v>
      </c>
      <c r="K973" s="8">
        <v>10721.238807997681</v>
      </c>
      <c r="L973" s="8">
        <v>10185.777510654121</v>
      </c>
      <c r="M973" s="8">
        <v>9089.6543894774786</v>
      </c>
      <c r="N973" s="8">
        <v>9860.3132584386367</v>
      </c>
      <c r="O973" s="8">
        <v>9558.2397619590047</v>
      </c>
      <c r="P973" s="8">
        <v>10750.598387584987</v>
      </c>
      <c r="Q973" s="8">
        <v>8478.4351213849113</v>
      </c>
      <c r="R973" s="8">
        <v>10897.824646599443</v>
      </c>
      <c r="S973" s="8">
        <v>10576.056972693594</v>
      </c>
      <c r="T973" s="8">
        <v>10961.16083572503</v>
      </c>
      <c r="U973" s="8">
        <v>10587.326581740184</v>
      </c>
      <c r="V973" s="8">
        <v>10120.793776075698</v>
      </c>
      <c r="W973" s="8">
        <v>10719.34721631335</v>
      </c>
      <c r="X973" s="8">
        <v>10932.859690911797</v>
      </c>
      <c r="Y973" s="8">
        <v>10056.3868493665</v>
      </c>
      <c r="Z973" s="8">
        <v>10922.449130074787</v>
      </c>
      <c r="AA973" s="8">
        <v>9130.9042409455233</v>
      </c>
      <c r="AB973" s="8">
        <v>10813.865999993048</v>
      </c>
      <c r="AC973" s="8">
        <v>10999.987865371053</v>
      </c>
      <c r="AD973" s="8">
        <v>10941.610455236694</v>
      </c>
      <c r="AE973" s="8">
        <v>10644.977225745903</v>
      </c>
      <c r="AF973" s="8">
        <v>10605.106167384944</v>
      </c>
      <c r="AG973" s="8">
        <v>10422.351035167792</v>
      </c>
      <c r="AH973" s="8">
        <v>10642.728515403851</v>
      </c>
      <c r="AI973" s="8">
        <v>8627.799781646223</v>
      </c>
      <c r="AJ973" s="8">
        <v>10643.897336511314</v>
      </c>
      <c r="AK973" s="8">
        <v>10999.106111360485</v>
      </c>
      <c r="AL973" s="8">
        <v>10772.770319108378</v>
      </c>
      <c r="AM973" s="8">
        <v>6508.0068375243809</v>
      </c>
      <c r="AN973" s="8">
        <v>10983.362154247015</v>
      </c>
      <c r="AO973" s="8">
        <v>10883.737030251215</v>
      </c>
      <c r="AP973" s="8">
        <v>10779.650828133994</v>
      </c>
      <c r="AQ973" s="8">
        <v>10988.995436495956</v>
      </c>
      <c r="AR973" s="8">
        <v>10184.375385539568</v>
      </c>
      <c r="AS973" s="8">
        <v>10477.809467581334</v>
      </c>
      <c r="AT973" s="8">
        <v>10989.351585261371</v>
      </c>
      <c r="AU973" s="8">
        <v>9079.0540812150994</v>
      </c>
      <c r="AV973" s="8">
        <v>10711.458333551727</v>
      </c>
      <c r="AW973" s="8">
        <v>9672.4962385416657</v>
      </c>
      <c r="AX973" s="8">
        <v>10982.846322143043</v>
      </c>
      <c r="AY973" s="8">
        <v>10825.584459501659</v>
      </c>
      <c r="AZ973" s="8">
        <v>10308.147535651069</v>
      </c>
      <c r="BA973" s="8">
        <v>9961.1542286556505</v>
      </c>
      <c r="BB973" s="8">
        <v>8488.3103799335731</v>
      </c>
      <c r="BC973" s="8">
        <v>10412.898072873108</v>
      </c>
      <c r="BD973" s="8">
        <v>10020.491140865633</v>
      </c>
      <c r="BE973" s="8">
        <v>10901.903923230364</v>
      </c>
      <c r="BF973" s="8">
        <v>10936.506724197687</v>
      </c>
      <c r="BG973" s="8">
        <v>10044.864018001232</v>
      </c>
      <c r="BH973" s="8">
        <v>10899.317919601741</v>
      </c>
      <c r="BI973" s="8">
        <v>10681.898712478564</v>
      </c>
      <c r="BJ973" s="8">
        <v>10146.084736493827</v>
      </c>
      <c r="BK973" s="8">
        <v>10571.708112692129</v>
      </c>
      <c r="BL973" s="8">
        <v>10778.637847951853</v>
      </c>
      <c r="BM973" s="8">
        <v>9604.4851923267233</v>
      </c>
      <c r="BN973" s="8">
        <v>9038.6940161519633</v>
      </c>
      <c r="BO973" s="8">
        <v>10988.595627581468</v>
      </c>
      <c r="BP973" s="8">
        <v>10269.144644855569</v>
      </c>
      <c r="BQ973" s="8">
        <v>10750.410324141332</v>
      </c>
      <c r="BR973" s="8">
        <v>10960.904892315073</v>
      </c>
      <c r="BS973" s="8">
        <v>10990.006219013432</v>
      </c>
      <c r="BT973" s="8">
        <v>10979.177431573469</v>
      </c>
      <c r="BU973" s="8">
        <v>10116.240782580124</v>
      </c>
      <c r="BV973" s="8">
        <v>10429.083484172374</v>
      </c>
      <c r="BW973" s="8">
        <v>8898.8071962129834</v>
      </c>
      <c r="BX973" s="8">
        <v>6857.9066265909496</v>
      </c>
      <c r="BY973" s="8">
        <v>8743.3080648190644</v>
      </c>
      <c r="BZ973" s="8">
        <v>9759.0221804700723</v>
      </c>
      <c r="CA973" s="8">
        <v>10035.510806091577</v>
      </c>
      <c r="CB973" s="8">
        <v>10487.025340131602</v>
      </c>
      <c r="CC973" s="8">
        <v>6673.4909042489417</v>
      </c>
      <c r="CD973" s="8">
        <v>10603.711968030106</v>
      </c>
      <c r="CE973" s="8">
        <v>10714.136450014828</v>
      </c>
      <c r="CF973" s="8">
        <v>10813.458707537455</v>
      </c>
      <c r="CG973" s="8">
        <v>9801.1822902913627</v>
      </c>
      <c r="CH973" s="8">
        <v>6418.9720495299716</v>
      </c>
      <c r="CI973" s="8">
        <v>10482.023915141875</v>
      </c>
      <c r="CJ973" s="8">
        <v>10613.423334672947</v>
      </c>
      <c r="CK973" s="8">
        <v>10339.474907773745</v>
      </c>
      <c r="CL973" s="8">
        <v>8667.2172745315947</v>
      </c>
      <c r="CM973" s="8">
        <v>8980.3300659439828</v>
      </c>
      <c r="CN973" s="8">
        <v>9787.5210120062911</v>
      </c>
      <c r="CO973" s="8">
        <v>10161.472271043735</v>
      </c>
      <c r="CP973" s="8">
        <v>10334.850640928711</v>
      </c>
      <c r="CQ973" s="8">
        <v>7968.1980894699591</v>
      </c>
      <c r="CR973" s="8">
        <v>10706.611630817208</v>
      </c>
      <c r="CS973" s="8">
        <v>10908.163851999039</v>
      </c>
      <c r="CT973" s="8">
        <v>10964.078789925128</v>
      </c>
      <c r="CU973" s="8">
        <v>10995.323040841431</v>
      </c>
      <c r="CV973" s="8">
        <v>9804.5302224419684</v>
      </c>
      <c r="CW973" s="8">
        <v>10731.794842055946</v>
      </c>
      <c r="CX973" s="8">
        <v>10490.918423919971</v>
      </c>
      <c r="CY973" s="8">
        <v>10605.827792212944</v>
      </c>
      <c r="CZ973" s="8">
        <v>7687.1645324484871</v>
      </c>
      <c r="DA973" s="8">
        <v>10764.968536754415</v>
      </c>
    </row>
    <row r="974" spans="3:105" x14ac:dyDescent="0.2">
      <c r="C974" s="8">
        <v>1000692.5067656696</v>
      </c>
      <c r="D974" s="10">
        <v>964</v>
      </c>
      <c r="E974" s="11">
        <v>-1.5940503326397741</v>
      </c>
      <c r="F974" s="8">
        <v>10994.405291066352</v>
      </c>
      <c r="G974" s="8">
        <v>10048.062420370148</v>
      </c>
      <c r="H974" s="8">
        <v>10613.814544976571</v>
      </c>
      <c r="I974" s="8">
        <v>9570.6973232890905</v>
      </c>
      <c r="J974" s="8">
        <v>10685.769373561248</v>
      </c>
      <c r="K974" s="8">
        <v>7540.7264368246742</v>
      </c>
      <c r="L974" s="8">
        <v>10964.806694186624</v>
      </c>
      <c r="M974" s="8">
        <v>9504.1420461895268</v>
      </c>
      <c r="N974" s="8">
        <v>9245.9149043460002</v>
      </c>
      <c r="O974" s="8">
        <v>10540.933320943832</v>
      </c>
      <c r="P974" s="8">
        <v>10701.486857156719</v>
      </c>
      <c r="Q974" s="8">
        <v>8652.6891865906582</v>
      </c>
      <c r="R974" s="8">
        <v>10989.388071764824</v>
      </c>
      <c r="S974" s="8">
        <v>8150.2844651013138</v>
      </c>
      <c r="T974" s="8">
        <v>10806.393533849825</v>
      </c>
      <c r="U974" s="8">
        <v>10257.725421154517</v>
      </c>
      <c r="V974" s="8">
        <v>9028.5512589980572</v>
      </c>
      <c r="W974" s="8">
        <v>10477.870951035908</v>
      </c>
      <c r="X974" s="8">
        <v>10960.944803602421</v>
      </c>
      <c r="Y974" s="8">
        <v>10985.732643283513</v>
      </c>
      <c r="Z974" s="8">
        <v>10493.086063252846</v>
      </c>
      <c r="AA974" s="8">
        <v>10226.905998306807</v>
      </c>
      <c r="AB974" s="8">
        <v>10694.909663868057</v>
      </c>
      <c r="AC974" s="8">
        <v>10433.643804402009</v>
      </c>
      <c r="AD974" s="8">
        <v>10876.174162476602</v>
      </c>
      <c r="AE974" s="8">
        <v>10645.265227628443</v>
      </c>
      <c r="AF974" s="8">
        <v>10935.277315784189</v>
      </c>
      <c r="AG974" s="8">
        <v>7488.3484304870126</v>
      </c>
      <c r="AH974" s="8">
        <v>10089.614932547476</v>
      </c>
      <c r="AI974" s="8">
        <v>10983.215987294067</v>
      </c>
      <c r="AJ974" s="8">
        <v>9812.5596341275359</v>
      </c>
      <c r="AK974" s="8">
        <v>10167.125280848848</v>
      </c>
      <c r="AL974" s="8">
        <v>10524.3567012233</v>
      </c>
      <c r="AM974" s="8">
        <v>10732.471169285169</v>
      </c>
      <c r="AN974" s="8">
        <v>10424.560821228672</v>
      </c>
      <c r="AO974" s="8">
        <v>8504.6985458810195</v>
      </c>
      <c r="AP974" s="8">
        <v>10862.323463158536</v>
      </c>
      <c r="AQ974" s="8">
        <v>10548.843357777789</v>
      </c>
      <c r="AR974" s="8">
        <v>10629.085484899297</v>
      </c>
      <c r="AS974" s="8">
        <v>7270.5428910623541</v>
      </c>
      <c r="AT974" s="8">
        <v>8682.2252849407596</v>
      </c>
      <c r="AU974" s="8">
        <v>8393.3295931775756</v>
      </c>
      <c r="AV974" s="8">
        <v>10911.989874191711</v>
      </c>
      <c r="AW974" s="8">
        <v>10271.55304275691</v>
      </c>
      <c r="AX974" s="8">
        <v>8355.3618348237287</v>
      </c>
      <c r="AY974" s="8">
        <v>10251.48508103208</v>
      </c>
      <c r="AZ974" s="8">
        <v>10788.701363597223</v>
      </c>
      <c r="BA974" s="8">
        <v>8449.2209467029988</v>
      </c>
      <c r="BB974" s="8">
        <v>10964.59683965464</v>
      </c>
      <c r="BC974" s="8">
        <v>10316.483610937379</v>
      </c>
      <c r="BD974" s="8">
        <v>10733.381325271046</v>
      </c>
      <c r="BE974" s="8">
        <v>9691.6118820156098</v>
      </c>
      <c r="BF974" s="8">
        <v>10882.253553415367</v>
      </c>
      <c r="BG974" s="8">
        <v>10986.566019305728</v>
      </c>
      <c r="BH974" s="8">
        <v>10920.530058371902</v>
      </c>
      <c r="BI974" s="8">
        <v>10453.723767078658</v>
      </c>
      <c r="BJ974" s="8">
        <v>10866.951594252192</v>
      </c>
      <c r="BK974" s="8">
        <v>8139.0676513563212</v>
      </c>
      <c r="BL974" s="8">
        <v>10866.815199537712</v>
      </c>
      <c r="BM974" s="8">
        <v>9796.92220476291</v>
      </c>
      <c r="BN974" s="8">
        <v>10554.740012779317</v>
      </c>
      <c r="BO974" s="8">
        <v>9411.7843796022808</v>
      </c>
      <c r="BP974" s="8">
        <v>7553.7231970430566</v>
      </c>
      <c r="BQ974" s="8">
        <v>10721.236459541447</v>
      </c>
      <c r="BR974" s="8">
        <v>9770.6132774823072</v>
      </c>
      <c r="BS974" s="8">
        <v>10137.791990192294</v>
      </c>
      <c r="BT974" s="8">
        <v>10307.360353479778</v>
      </c>
      <c r="BU974" s="8">
        <v>8942.1466096210861</v>
      </c>
      <c r="BV974" s="8">
        <v>7545.362652669507</v>
      </c>
      <c r="BW974" s="8">
        <v>10381.632467774416</v>
      </c>
      <c r="BX974" s="8">
        <v>9807.2379449655109</v>
      </c>
      <c r="BY974" s="8">
        <v>9005.3384471837398</v>
      </c>
      <c r="BZ974" s="8">
        <v>10963.496894897386</v>
      </c>
      <c r="CA974" s="8">
        <v>10397.401558035506</v>
      </c>
      <c r="CB974" s="8">
        <v>8749.6480518836415</v>
      </c>
      <c r="CC974" s="8">
        <v>10941.076060971534</v>
      </c>
      <c r="CD974" s="8">
        <v>9558.9037813492905</v>
      </c>
      <c r="CE974" s="8">
        <v>8239.7651917797266</v>
      </c>
      <c r="CF974" s="8">
        <v>10744.706131996852</v>
      </c>
      <c r="CG974" s="8">
        <v>10594.151226652062</v>
      </c>
      <c r="CH974" s="8">
        <v>10507.271645017459</v>
      </c>
      <c r="CI974" s="8">
        <v>10418.432267063741</v>
      </c>
      <c r="CJ974" s="8">
        <v>10939.859353497692</v>
      </c>
      <c r="CK974" s="8">
        <v>10963.020551688096</v>
      </c>
      <c r="CL974" s="8">
        <v>10532.272435994915</v>
      </c>
      <c r="CM974" s="8">
        <v>9676.1394838404321</v>
      </c>
      <c r="CN974" s="8">
        <v>10819.923319776586</v>
      </c>
      <c r="CO974" s="8">
        <v>7802.3550932921744</v>
      </c>
      <c r="CP974" s="8">
        <v>10309.679159549103</v>
      </c>
      <c r="CQ974" s="8">
        <v>10419.738272984276</v>
      </c>
      <c r="CR974" s="8">
        <v>10537.463429462778</v>
      </c>
      <c r="CS974" s="8">
        <v>10146.310696296827</v>
      </c>
      <c r="CT974" s="8">
        <v>10435.812832540751</v>
      </c>
      <c r="CU974" s="8">
        <v>10208.526488899859</v>
      </c>
      <c r="CV974" s="8">
        <v>9622.7275157685108</v>
      </c>
      <c r="CW974" s="8">
        <v>9063.4450082996227</v>
      </c>
      <c r="CX974" s="8">
        <v>8121.8266007328184</v>
      </c>
      <c r="CY974" s="8">
        <v>10659.468392744697</v>
      </c>
      <c r="CZ974" s="8">
        <v>10447.632729661644</v>
      </c>
      <c r="DA974" s="8">
        <v>10946.36558764232</v>
      </c>
    </row>
    <row r="975" spans="3:105" x14ac:dyDescent="0.2">
      <c r="C975" s="8">
        <v>1003691.9720975162</v>
      </c>
      <c r="D975" s="10">
        <v>965</v>
      </c>
      <c r="E975" s="11">
        <v>0.24040761651189307</v>
      </c>
      <c r="F975" s="8">
        <v>10226.969366896645</v>
      </c>
      <c r="G975" s="8">
        <v>10999.416007373273</v>
      </c>
      <c r="H975" s="8">
        <v>10834.475438616331</v>
      </c>
      <c r="I975" s="8">
        <v>7515.1625699716824</v>
      </c>
      <c r="J975" s="8">
        <v>9391.3607799705442</v>
      </c>
      <c r="K975" s="8">
        <v>10999.469741201679</v>
      </c>
      <c r="L975" s="8">
        <v>9187.1059587252603</v>
      </c>
      <c r="M975" s="8">
        <v>10866.583787997877</v>
      </c>
      <c r="N975" s="8">
        <v>10962.622595065581</v>
      </c>
      <c r="O975" s="8">
        <v>7021.5321692651269</v>
      </c>
      <c r="P975" s="8">
        <v>10985.701530757551</v>
      </c>
      <c r="Q975" s="8">
        <v>10418.628050729531</v>
      </c>
      <c r="R975" s="8">
        <v>10770.398921882976</v>
      </c>
      <c r="S975" s="8">
        <v>8943.5704585814856</v>
      </c>
      <c r="T975" s="8">
        <v>10990.568970604658</v>
      </c>
      <c r="U975" s="8">
        <v>10401.681479329258</v>
      </c>
      <c r="V975" s="8">
        <v>10847.111751469936</v>
      </c>
      <c r="W975" s="8">
        <v>10464.054263539652</v>
      </c>
      <c r="X975" s="8">
        <v>9431.8428463544606</v>
      </c>
      <c r="Y975" s="8">
        <v>10998.437199120281</v>
      </c>
      <c r="Z975" s="8">
        <v>10992.773336021621</v>
      </c>
      <c r="AA975" s="8">
        <v>10934.206315720894</v>
      </c>
      <c r="AB975" s="8">
        <v>10306.700080171331</v>
      </c>
      <c r="AC975" s="8">
        <v>10803.635376522721</v>
      </c>
      <c r="AD975" s="8">
        <v>10875.263284996376</v>
      </c>
      <c r="AE975" s="8">
        <v>10666.981787951232</v>
      </c>
      <c r="AF975" s="8">
        <v>10987.578373931063</v>
      </c>
      <c r="AG975" s="8">
        <v>10921.726280783556</v>
      </c>
      <c r="AH975" s="8">
        <v>10465.35000190211</v>
      </c>
      <c r="AI975" s="8">
        <v>10521.983547650803</v>
      </c>
      <c r="AJ975" s="8">
        <v>9040.5866825566209</v>
      </c>
      <c r="AK975" s="8">
        <v>8808.0645509872375</v>
      </c>
      <c r="AL975" s="8">
        <v>10074.378402326949</v>
      </c>
      <c r="AM975" s="8">
        <v>10973.658804469369</v>
      </c>
      <c r="AN975" s="8">
        <v>7455.3115115850997</v>
      </c>
      <c r="AO975" s="8">
        <v>10109.030042855296</v>
      </c>
      <c r="AP975" s="8">
        <v>10998.390247954227</v>
      </c>
      <c r="AQ975" s="8">
        <v>10332.8441443424</v>
      </c>
      <c r="AR975" s="8">
        <v>10916.337613268259</v>
      </c>
      <c r="AS975" s="8">
        <v>9779.1352448536636</v>
      </c>
      <c r="AT975" s="8">
        <v>10212.994262705271</v>
      </c>
      <c r="AU975" s="8">
        <v>10249.269060781589</v>
      </c>
      <c r="AV975" s="8">
        <v>10998.596079316938</v>
      </c>
      <c r="AW975" s="8">
        <v>8337.874323043874</v>
      </c>
      <c r="AX975" s="8">
        <v>10552.227814948234</v>
      </c>
      <c r="AY975" s="8">
        <v>10828.971777972241</v>
      </c>
      <c r="AZ975" s="8">
        <v>10969.572553724027</v>
      </c>
      <c r="BA975" s="8">
        <v>10816.430818067302</v>
      </c>
      <c r="BB975" s="8">
        <v>5265.148786863635</v>
      </c>
      <c r="BC975" s="8">
        <v>9576.7400773461868</v>
      </c>
      <c r="BD975" s="8">
        <v>10717.823834359322</v>
      </c>
      <c r="BE975" s="8">
        <v>8706.7620532671372</v>
      </c>
      <c r="BF975" s="8">
        <v>10248.150972714682</v>
      </c>
      <c r="BG975" s="8">
        <v>9697.9353386146777</v>
      </c>
      <c r="BH975" s="8">
        <v>10724.649050594271</v>
      </c>
      <c r="BI975" s="8">
        <v>10323.405515141534</v>
      </c>
      <c r="BJ975" s="8">
        <v>10900.812196616109</v>
      </c>
      <c r="BK975" s="8">
        <v>10487.495036729126</v>
      </c>
      <c r="BL975" s="8">
        <v>10889.31146175345</v>
      </c>
      <c r="BM975" s="8">
        <v>10332.680080741564</v>
      </c>
      <c r="BN975" s="8">
        <v>10931.431540239102</v>
      </c>
      <c r="BO975" s="8">
        <v>10831.157015483919</v>
      </c>
      <c r="BP975" s="8">
        <v>10977.609763338703</v>
      </c>
      <c r="BQ975" s="8">
        <v>9871.8891781808652</v>
      </c>
      <c r="BR975" s="8">
        <v>10998.619441170711</v>
      </c>
      <c r="BS975" s="8">
        <v>10878.716448409134</v>
      </c>
      <c r="BT975" s="8">
        <v>10717.677615757741</v>
      </c>
      <c r="BU975" s="8">
        <v>10894.868312812196</v>
      </c>
      <c r="BV975" s="8">
        <v>9699.8466580813765</v>
      </c>
      <c r="BW975" s="8">
        <v>10923.538608068804</v>
      </c>
      <c r="BX975" s="8">
        <v>5204.7667633299516</v>
      </c>
      <c r="BY975" s="8">
        <v>10998.898651834834</v>
      </c>
      <c r="BZ975" s="8">
        <v>10751.37248207544</v>
      </c>
      <c r="CA975" s="8">
        <v>10269.028372229801</v>
      </c>
      <c r="CB975" s="8">
        <v>10095.452943863083</v>
      </c>
      <c r="CC975" s="8">
        <v>10987.171576179984</v>
      </c>
      <c r="CD975" s="8">
        <v>10728.319380083807</v>
      </c>
      <c r="CE975" s="8">
        <v>6986.4802028312934</v>
      </c>
      <c r="CF975" s="8">
        <v>8531.6096283291663</v>
      </c>
      <c r="CG975" s="8">
        <v>10998.728442306074</v>
      </c>
      <c r="CH975" s="8">
        <v>10975.93648879252</v>
      </c>
      <c r="CI975" s="8">
        <v>6807.758311827527</v>
      </c>
      <c r="CJ975" s="8">
        <v>9783.4656027621604</v>
      </c>
      <c r="CK975" s="8">
        <v>9860.5441690990247</v>
      </c>
      <c r="CL975" s="8">
        <v>8236.1024438411896</v>
      </c>
      <c r="CM975" s="8">
        <v>10325.384923827678</v>
      </c>
      <c r="CN975" s="8">
        <v>10968.495293954238</v>
      </c>
      <c r="CO975" s="8">
        <v>8331.161980826977</v>
      </c>
      <c r="CP975" s="8">
        <v>10294.113936351252</v>
      </c>
      <c r="CQ975" s="8">
        <v>9454.9064999784187</v>
      </c>
      <c r="CR975" s="8">
        <v>6111.6705103198638</v>
      </c>
      <c r="CS975" s="8">
        <v>9037.4798178072379</v>
      </c>
      <c r="CT975" s="8">
        <v>9794.8701015498427</v>
      </c>
      <c r="CU975" s="8">
        <v>10411.533669601989</v>
      </c>
      <c r="CV975" s="8">
        <v>10956.144185296755</v>
      </c>
      <c r="CW975" s="8">
        <v>10993.465575231157</v>
      </c>
      <c r="CX975" s="8">
        <v>8821.708647534213</v>
      </c>
      <c r="CY975" s="8">
        <v>10135.862464868116</v>
      </c>
      <c r="CZ975" s="8">
        <v>10304.314925557583</v>
      </c>
      <c r="DA975" s="8">
        <v>10752.388910276501</v>
      </c>
    </row>
    <row r="976" spans="3:105" x14ac:dyDescent="0.2">
      <c r="C976" s="8">
        <v>1011148.7111065575</v>
      </c>
      <c r="D976" s="10">
        <v>966</v>
      </c>
      <c r="E976" s="11">
        <v>-1.1415719527378023</v>
      </c>
      <c r="F976" s="8">
        <v>10970.580517703813</v>
      </c>
      <c r="G976" s="8">
        <v>10269.907566269459</v>
      </c>
      <c r="H976" s="8">
        <v>8968.2780518995532</v>
      </c>
      <c r="I976" s="8">
        <v>9980.8434325565631</v>
      </c>
      <c r="J976" s="8">
        <v>7829.8443000918433</v>
      </c>
      <c r="K976" s="8">
        <v>10628.622298262917</v>
      </c>
      <c r="L976" s="8">
        <v>9991.2595338813044</v>
      </c>
      <c r="M976" s="8">
        <v>10999.093453394633</v>
      </c>
      <c r="N976" s="8">
        <v>10752.168689054573</v>
      </c>
      <c r="O976" s="8">
        <v>8819.080758576376</v>
      </c>
      <c r="P976" s="8">
        <v>10162.83943841851</v>
      </c>
      <c r="Q976" s="8">
        <v>10084.459498938355</v>
      </c>
      <c r="R976" s="8">
        <v>10182.957869342328</v>
      </c>
      <c r="S976" s="8">
        <v>9553.0891069703994</v>
      </c>
      <c r="T976" s="8">
        <v>9238.0623274537102</v>
      </c>
      <c r="U976" s="8">
        <v>6512.8843287571508</v>
      </c>
      <c r="V976" s="8">
        <v>6400.1770476337442</v>
      </c>
      <c r="W976" s="8">
        <v>10837.153202651249</v>
      </c>
      <c r="X976" s="8">
        <v>9595.3139137501075</v>
      </c>
      <c r="Y976" s="8">
        <v>9686.5669042899026</v>
      </c>
      <c r="Z976" s="8">
        <v>10949.351284936458</v>
      </c>
      <c r="AA976" s="8">
        <v>10301.120212931599</v>
      </c>
      <c r="AB976" s="8">
        <v>10518.603555457095</v>
      </c>
      <c r="AC976" s="8">
        <v>10605.716282573492</v>
      </c>
      <c r="AD976" s="8">
        <v>10214.261637558324</v>
      </c>
      <c r="AE976" s="8">
        <v>9425.9977986102858</v>
      </c>
      <c r="AF976" s="8">
        <v>10993.409299662826</v>
      </c>
      <c r="AG976" s="8">
        <v>10907.270585822798</v>
      </c>
      <c r="AH976" s="8">
        <v>10480.068700724516</v>
      </c>
      <c r="AI976" s="8">
        <v>10701.239733462038</v>
      </c>
      <c r="AJ976" s="8">
        <v>10997.776242553471</v>
      </c>
      <c r="AK976" s="8">
        <v>10999.566404493902</v>
      </c>
      <c r="AL976" s="8">
        <v>10980.92196612415</v>
      </c>
      <c r="AM976" s="8">
        <v>10938.871802491543</v>
      </c>
      <c r="AN976" s="8">
        <v>9045.8189485978437</v>
      </c>
      <c r="AO976" s="8">
        <v>9399.8141763276635</v>
      </c>
      <c r="AP976" s="8">
        <v>9520.1077694829419</v>
      </c>
      <c r="AQ976" s="8">
        <v>10912.972522564942</v>
      </c>
      <c r="AR976" s="8">
        <v>7310.5796264875835</v>
      </c>
      <c r="AS976" s="8">
        <v>10488.706682800406</v>
      </c>
      <c r="AT976" s="8">
        <v>10964.54014095001</v>
      </c>
      <c r="AU976" s="8">
        <v>9098.7881177135987</v>
      </c>
      <c r="AV976" s="8">
        <v>10992.775221383816</v>
      </c>
      <c r="AW976" s="8">
        <v>10030.130628149065</v>
      </c>
      <c r="AX976" s="8">
        <v>9127.3493828874289</v>
      </c>
      <c r="AY976" s="8">
        <v>10998.560331587176</v>
      </c>
      <c r="AZ976" s="8">
        <v>10993.360689383746</v>
      </c>
      <c r="BA976" s="8">
        <v>7034.7503073440857</v>
      </c>
      <c r="BB976" s="8">
        <v>9160.21288024776</v>
      </c>
      <c r="BC976" s="8">
        <v>9710.4280933789651</v>
      </c>
      <c r="BD976" s="8">
        <v>9260.1059762785189</v>
      </c>
      <c r="BE976" s="8">
        <v>9401.5342683563249</v>
      </c>
      <c r="BF976" s="8">
        <v>10998.466374396465</v>
      </c>
      <c r="BG976" s="8">
        <v>9100.3649580432884</v>
      </c>
      <c r="BH976" s="8">
        <v>10999.188521224098</v>
      </c>
      <c r="BI976" s="8">
        <v>10914.428056614492</v>
      </c>
      <c r="BJ976" s="8">
        <v>10447.292042396497</v>
      </c>
      <c r="BK976" s="8">
        <v>10899.10375455159</v>
      </c>
      <c r="BL976" s="8">
        <v>10625.317893810188</v>
      </c>
      <c r="BM976" s="8">
        <v>10644.544762877174</v>
      </c>
      <c r="BN976" s="8">
        <v>10112.744023911895</v>
      </c>
      <c r="BO976" s="8">
        <v>10151.565007296316</v>
      </c>
      <c r="BP976" s="8">
        <v>10997.825874957365</v>
      </c>
      <c r="BQ976" s="8">
        <v>10944.009471872756</v>
      </c>
      <c r="BR976" s="8">
        <v>10438.304366295843</v>
      </c>
      <c r="BS976" s="8">
        <v>10979.336020108751</v>
      </c>
      <c r="BT976" s="8">
        <v>10366.271210284902</v>
      </c>
      <c r="BU976" s="8">
        <v>10520.981906796847</v>
      </c>
      <c r="BV976" s="8">
        <v>10999.999885764048</v>
      </c>
      <c r="BW976" s="8">
        <v>10365.815661055658</v>
      </c>
      <c r="BX976" s="8">
        <v>9891.0106754707813</v>
      </c>
      <c r="BY976" s="8">
        <v>10949.833665258926</v>
      </c>
      <c r="BZ976" s="8">
        <v>9312.6270407635893</v>
      </c>
      <c r="CA976" s="8">
        <v>10478.358947075176</v>
      </c>
      <c r="CB976" s="8">
        <v>10508.623642374369</v>
      </c>
      <c r="CC976" s="8">
        <v>10929.380383640098</v>
      </c>
      <c r="CD976" s="8">
        <v>10999.014962208807</v>
      </c>
      <c r="CE976" s="8">
        <v>9575.2882062258286</v>
      </c>
      <c r="CF976" s="8">
        <v>9440.9994526138144</v>
      </c>
      <c r="CG976" s="8">
        <v>10988.123921681427</v>
      </c>
      <c r="CH976" s="8">
        <v>10943.986416639025</v>
      </c>
      <c r="CI976" s="8">
        <v>10998.802054306812</v>
      </c>
      <c r="CJ976" s="8">
        <v>8534.3421391789598</v>
      </c>
      <c r="CK976" s="8">
        <v>10144.771630586261</v>
      </c>
      <c r="CL976" s="8">
        <v>10540.45294518497</v>
      </c>
      <c r="CM976" s="8">
        <v>10616.721935725069</v>
      </c>
      <c r="CN976" s="8">
        <v>8351.1409191302882</v>
      </c>
      <c r="CO976" s="8">
        <v>7708.9399819445334</v>
      </c>
      <c r="CP976" s="8">
        <v>10099.407370804061</v>
      </c>
      <c r="CQ976" s="8">
        <v>10341.401338858481</v>
      </c>
      <c r="CR976" s="8">
        <v>10880.738147239585</v>
      </c>
      <c r="CS976" s="8">
        <v>10929.405448587797</v>
      </c>
      <c r="CT976" s="8">
        <v>9431.0804163099219</v>
      </c>
      <c r="CU976" s="8">
        <v>10990.462266913077</v>
      </c>
      <c r="CV976" s="8">
        <v>10747.786180340312</v>
      </c>
      <c r="CW976" s="8">
        <v>10919.524586012896</v>
      </c>
      <c r="CX976" s="8">
        <v>10188.797805305814</v>
      </c>
      <c r="CY976" s="8">
        <v>10965.580625087936</v>
      </c>
      <c r="CZ976" s="8">
        <v>10837.394080538739</v>
      </c>
      <c r="DA976" s="8">
        <v>9471.2606170709805</v>
      </c>
    </row>
    <row r="977" spans="3:105" x14ac:dyDescent="0.2">
      <c r="C977" s="8">
        <v>1002769.1078230536</v>
      </c>
      <c r="D977" s="10">
        <v>967</v>
      </c>
      <c r="E977" s="11">
        <v>0.16913023765649554</v>
      </c>
      <c r="F977" s="8">
        <v>10311.374039173794</v>
      </c>
      <c r="G977" s="8">
        <v>10962.911432131274</v>
      </c>
      <c r="H977" s="8">
        <v>10649.705688713721</v>
      </c>
      <c r="I977" s="8">
        <v>10365.850756515707</v>
      </c>
      <c r="J977" s="8">
        <v>10879.213328360149</v>
      </c>
      <c r="K977" s="8">
        <v>10438.170296010028</v>
      </c>
      <c r="L977" s="8">
        <v>10438.538392479893</v>
      </c>
      <c r="M977" s="8">
        <v>10993.116682373411</v>
      </c>
      <c r="N977" s="8">
        <v>9053.7389605351927</v>
      </c>
      <c r="O977" s="8">
        <v>10753.148277671615</v>
      </c>
      <c r="P977" s="8">
        <v>10115.824154725391</v>
      </c>
      <c r="Q977" s="8">
        <v>10292.307308262287</v>
      </c>
      <c r="R977" s="8">
        <v>9003.9872505205476</v>
      </c>
      <c r="S977" s="8">
        <v>8207.1615829253205</v>
      </c>
      <c r="T977" s="8">
        <v>9865.0053012788376</v>
      </c>
      <c r="U977" s="8">
        <v>9653.4869581381881</v>
      </c>
      <c r="V977" s="8">
        <v>9169.3110168230323</v>
      </c>
      <c r="W977" s="8">
        <v>10508.564584419115</v>
      </c>
      <c r="X977" s="8">
        <v>7000.0428417848098</v>
      </c>
      <c r="Y977" s="8">
        <v>10735.699275079329</v>
      </c>
      <c r="Z977" s="8">
        <v>9822.1336669927678</v>
      </c>
      <c r="AA977" s="8">
        <v>10956.210657269197</v>
      </c>
      <c r="AB977" s="8">
        <v>9462.4655369760585</v>
      </c>
      <c r="AC977" s="8">
        <v>10205.107115076667</v>
      </c>
      <c r="AD977" s="8">
        <v>10794.068147156053</v>
      </c>
      <c r="AE977" s="8">
        <v>7320.0846625118975</v>
      </c>
      <c r="AF977" s="8">
        <v>10440.104648242281</v>
      </c>
      <c r="AG977" s="8">
        <v>10361.199257799397</v>
      </c>
      <c r="AH977" s="8">
        <v>9451.479937441818</v>
      </c>
      <c r="AI977" s="8">
        <v>9266.443392485362</v>
      </c>
      <c r="AJ977" s="8">
        <v>10950.620883628339</v>
      </c>
      <c r="AK977" s="8">
        <v>10681.970641432423</v>
      </c>
      <c r="AL977" s="8">
        <v>10286.137890060851</v>
      </c>
      <c r="AM977" s="8">
        <v>10945.786158947745</v>
      </c>
      <c r="AN977" s="8">
        <v>10331.613619839532</v>
      </c>
      <c r="AO977" s="8">
        <v>9564.3718553208764</v>
      </c>
      <c r="AP977" s="8">
        <v>10814.927520076941</v>
      </c>
      <c r="AQ977" s="8">
        <v>10997.864047097219</v>
      </c>
      <c r="AR977" s="8">
        <v>9590.4997379033593</v>
      </c>
      <c r="AS977" s="8">
        <v>10397.896598008592</v>
      </c>
      <c r="AT977" s="8">
        <v>10942.622112038776</v>
      </c>
      <c r="AU977" s="8">
        <v>10822.362193234128</v>
      </c>
      <c r="AV977" s="8">
        <v>10842.031044026424</v>
      </c>
      <c r="AW977" s="8">
        <v>5179.4673841142167</v>
      </c>
      <c r="AX977" s="8">
        <v>10121.489351124072</v>
      </c>
      <c r="AY977" s="8">
        <v>10332.92053709342</v>
      </c>
      <c r="AZ977" s="8">
        <v>7879.5444118871692</v>
      </c>
      <c r="BA977" s="8">
        <v>9980.6249564337777</v>
      </c>
      <c r="BB977" s="8">
        <v>10985.1352624916</v>
      </c>
      <c r="BC977" s="8">
        <v>10452.508130458044</v>
      </c>
      <c r="BD977" s="8">
        <v>10917.948160107455</v>
      </c>
      <c r="BE977" s="8">
        <v>10916.862514762364</v>
      </c>
      <c r="BF977" s="8">
        <v>7234.895737474777</v>
      </c>
      <c r="BG977" s="8">
        <v>10953.520032868173</v>
      </c>
      <c r="BH977" s="8">
        <v>10994.807268403894</v>
      </c>
      <c r="BI977" s="8">
        <v>10455.733605599698</v>
      </c>
      <c r="BJ977" s="8">
        <v>10995.076588110047</v>
      </c>
      <c r="BK977" s="8">
        <v>8219.3369436642333</v>
      </c>
      <c r="BL977" s="8">
        <v>9477.3618294852895</v>
      </c>
      <c r="BM977" s="8">
        <v>10869.648560278793</v>
      </c>
      <c r="BN977" s="8">
        <v>10771.562796593153</v>
      </c>
      <c r="BO977" s="8">
        <v>10627.167789171055</v>
      </c>
      <c r="BP977" s="8">
        <v>9765.5892430417734</v>
      </c>
      <c r="BQ977" s="8">
        <v>9091.1688949341406</v>
      </c>
      <c r="BR977" s="8">
        <v>9995.8995327657904</v>
      </c>
      <c r="BS977" s="8">
        <v>10848.945735890968</v>
      </c>
      <c r="BT977" s="8">
        <v>10925.513215092951</v>
      </c>
      <c r="BU977" s="8">
        <v>10564.921642774672</v>
      </c>
      <c r="BV977" s="8">
        <v>10341.740405100358</v>
      </c>
      <c r="BW977" s="8">
        <v>9772.5204557280267</v>
      </c>
      <c r="BX977" s="8">
        <v>9729.4924953932368</v>
      </c>
      <c r="BY977" s="8">
        <v>10774.603604657867</v>
      </c>
      <c r="BZ977" s="8">
        <v>10344.100980001162</v>
      </c>
      <c r="CA977" s="8">
        <v>9322.0370802390626</v>
      </c>
      <c r="CB977" s="8">
        <v>10476.038326744341</v>
      </c>
      <c r="CC977" s="8">
        <v>6706.333899396931</v>
      </c>
      <c r="CD977" s="8">
        <v>9829.2164618627594</v>
      </c>
      <c r="CE977" s="8">
        <v>9429.0086146229423</v>
      </c>
      <c r="CF977" s="8">
        <v>10717.778439113741</v>
      </c>
      <c r="CG977" s="8">
        <v>10850.064926329982</v>
      </c>
      <c r="CH977" s="8">
        <v>10998.524708194853</v>
      </c>
      <c r="CI977" s="8">
        <v>9785.0013514917973</v>
      </c>
      <c r="CJ977" s="8">
        <v>10960.995651057778</v>
      </c>
      <c r="CK977" s="8">
        <v>10745.403339629866</v>
      </c>
      <c r="CL977" s="8">
        <v>10892.056682208851</v>
      </c>
      <c r="CM977" s="8">
        <v>9680.3532110224623</v>
      </c>
      <c r="CN977" s="8">
        <v>9591.7113991327096</v>
      </c>
      <c r="CO977" s="8">
        <v>8650.6461150629966</v>
      </c>
      <c r="CP977" s="8">
        <v>10838.74894891379</v>
      </c>
      <c r="CQ977" s="8">
        <v>8385.129772698916</v>
      </c>
      <c r="CR977" s="8">
        <v>10999.998114404416</v>
      </c>
      <c r="CS977" s="8">
        <v>10892.973388738959</v>
      </c>
      <c r="CT977" s="8">
        <v>9824.769595780419</v>
      </c>
      <c r="CU977" s="8">
        <v>7297.6822324067834</v>
      </c>
      <c r="CV977" s="8">
        <v>9605.7929372237395</v>
      </c>
      <c r="CW977" s="8">
        <v>10984.541769819234</v>
      </c>
      <c r="CX977" s="8">
        <v>9054.5119200752415</v>
      </c>
      <c r="CY977" s="8">
        <v>10586.461755988699</v>
      </c>
      <c r="CZ977" s="8">
        <v>10595.072766133704</v>
      </c>
      <c r="DA977" s="8">
        <v>10902.986897767698</v>
      </c>
    </row>
    <row r="978" spans="3:105" x14ac:dyDescent="0.2">
      <c r="C978" s="8">
        <v>973456.22165826021</v>
      </c>
      <c r="D978" s="10">
        <v>968</v>
      </c>
      <c r="E978" s="11">
        <v>-0.13385246571019005</v>
      </c>
      <c r="F978" s="8">
        <v>10600.990672499007</v>
      </c>
      <c r="G978" s="8">
        <v>10986.548874626515</v>
      </c>
      <c r="H978" s="8">
        <v>10992.483314461871</v>
      </c>
      <c r="I978" s="8">
        <v>10692.556066641973</v>
      </c>
      <c r="J978" s="8">
        <v>10532.848932795259</v>
      </c>
      <c r="K978" s="8">
        <v>9134.9518914887249</v>
      </c>
      <c r="L978" s="8">
        <v>10313.836069018886</v>
      </c>
      <c r="M978" s="8">
        <v>10033.646333249008</v>
      </c>
      <c r="N978" s="8">
        <v>10362.919982438394</v>
      </c>
      <c r="O978" s="8">
        <v>10867.688376458984</v>
      </c>
      <c r="P978" s="8">
        <v>10568.641226081527</v>
      </c>
      <c r="Q978" s="8">
        <v>4773.5216944021286</v>
      </c>
      <c r="R978" s="8">
        <v>10972.687725070871</v>
      </c>
      <c r="S978" s="8">
        <v>10999.971870612364</v>
      </c>
      <c r="T978" s="8">
        <v>10556.591531854194</v>
      </c>
      <c r="U978" s="8">
        <v>7771.0416114448599</v>
      </c>
      <c r="V978" s="8">
        <v>9631.7464004429166</v>
      </c>
      <c r="W978" s="8">
        <v>5952.2243226752162</v>
      </c>
      <c r="X978" s="8">
        <v>8905.795285497843</v>
      </c>
      <c r="Y978" s="8">
        <v>10705.295115492429</v>
      </c>
      <c r="Z978" s="8">
        <v>10827.43730749719</v>
      </c>
      <c r="AA978" s="8">
        <v>10978.394081758732</v>
      </c>
      <c r="AB978" s="8">
        <v>10940.739645554224</v>
      </c>
      <c r="AC978" s="8">
        <v>7041.7511613093866</v>
      </c>
      <c r="AD978" s="8">
        <v>10999.954542806427</v>
      </c>
      <c r="AE978" s="8">
        <v>7652.0160198354051</v>
      </c>
      <c r="AF978" s="8">
        <v>7949.7753547737084</v>
      </c>
      <c r="AG978" s="8">
        <v>10135.379778373914</v>
      </c>
      <c r="AH978" s="8">
        <v>6240.4035747251291</v>
      </c>
      <c r="AI978" s="8">
        <v>10933.719604696211</v>
      </c>
      <c r="AJ978" s="8">
        <v>10983.585743111429</v>
      </c>
      <c r="AK978" s="8">
        <v>8967.2029097197446</v>
      </c>
      <c r="AL978" s="8">
        <v>9981.1857155030539</v>
      </c>
      <c r="AM978" s="8">
        <v>10972.385885000846</v>
      </c>
      <c r="AN978" s="8">
        <v>10831.280741518864</v>
      </c>
      <c r="AO978" s="8">
        <v>10804.043455816369</v>
      </c>
      <c r="AP978" s="8">
        <v>5971.8550418795212</v>
      </c>
      <c r="AQ978" s="8">
        <v>8182.2385194520321</v>
      </c>
      <c r="AR978" s="8">
        <v>9840.4070070878952</v>
      </c>
      <c r="AS978" s="8">
        <v>10940.040440454657</v>
      </c>
      <c r="AT978" s="8">
        <v>8045.969522421472</v>
      </c>
      <c r="AU978" s="8">
        <v>3730.3033123017603</v>
      </c>
      <c r="AV978" s="8">
        <v>9561.779096405171</v>
      </c>
      <c r="AW978" s="8">
        <v>10935.607417948251</v>
      </c>
      <c r="AX978" s="8">
        <v>8487.4412128370968</v>
      </c>
      <c r="AY978" s="8">
        <v>10341.820426065193</v>
      </c>
      <c r="AZ978" s="8">
        <v>10978.940510813833</v>
      </c>
      <c r="BA978" s="8">
        <v>10125.680096007938</v>
      </c>
      <c r="BB978" s="8">
        <v>10822.025436353446</v>
      </c>
      <c r="BC978" s="8">
        <v>10956.877521726694</v>
      </c>
      <c r="BD978" s="8">
        <v>10546.669962968886</v>
      </c>
      <c r="BE978" s="8">
        <v>10068.721359996998</v>
      </c>
      <c r="BF978" s="8">
        <v>10992.987850245951</v>
      </c>
      <c r="BG978" s="8">
        <v>10303.492480047313</v>
      </c>
      <c r="BH978" s="8">
        <v>7834.4127950466318</v>
      </c>
      <c r="BI978" s="8">
        <v>10651.456903402735</v>
      </c>
      <c r="BJ978" s="8">
        <v>10912.338509068297</v>
      </c>
      <c r="BK978" s="8">
        <v>10890.70663082863</v>
      </c>
      <c r="BL978" s="8">
        <v>10940.148945437963</v>
      </c>
      <c r="BM978" s="8">
        <v>10568.251045657784</v>
      </c>
      <c r="BN978" s="8">
        <v>7467.8447734014626</v>
      </c>
      <c r="BO978" s="8">
        <v>9201.5115525107376</v>
      </c>
      <c r="BP978" s="8">
        <v>6757.7274846520868</v>
      </c>
      <c r="BQ978" s="8">
        <v>7151.9936957015807</v>
      </c>
      <c r="BR978" s="8">
        <v>10100.99483963791</v>
      </c>
      <c r="BS978" s="8">
        <v>10990.427375813448</v>
      </c>
      <c r="BT978" s="8">
        <v>5963.2842886566114</v>
      </c>
      <c r="BU978" s="8">
        <v>7841.5963098687653</v>
      </c>
      <c r="BV978" s="8">
        <v>10998.757868546189</v>
      </c>
      <c r="BW978" s="8">
        <v>10701.153925168537</v>
      </c>
      <c r="BX978" s="8">
        <v>9990.9037511020124</v>
      </c>
      <c r="BY978" s="8">
        <v>10999.773861027714</v>
      </c>
      <c r="BZ978" s="8">
        <v>9502.9072883949957</v>
      </c>
      <c r="CA978" s="8">
        <v>10208.274201658855</v>
      </c>
      <c r="CB978" s="8">
        <v>10794.674779198673</v>
      </c>
      <c r="CC978" s="8">
        <v>10991.214987433457</v>
      </c>
      <c r="CD978" s="8">
        <v>10832.263974175225</v>
      </c>
      <c r="CE978" s="8">
        <v>9933.7548990984287</v>
      </c>
      <c r="CF978" s="8">
        <v>10021.717058657388</v>
      </c>
      <c r="CG978" s="8">
        <v>10971.516493970848</v>
      </c>
      <c r="CH978" s="8">
        <v>10994.555466223548</v>
      </c>
      <c r="CI978" s="8">
        <v>10364.562502545692</v>
      </c>
      <c r="CJ978" s="8">
        <v>10148.63556103613</v>
      </c>
      <c r="CK978" s="8">
        <v>10220.413675397416</v>
      </c>
      <c r="CL978" s="8">
        <v>10088.296178215242</v>
      </c>
      <c r="CM978" s="8">
        <v>10279.098508643536</v>
      </c>
      <c r="CN978" s="8">
        <v>10607.90888694686</v>
      </c>
      <c r="CO978" s="8">
        <v>10533.772941442618</v>
      </c>
      <c r="CP978" s="8">
        <v>9934.099462351347</v>
      </c>
      <c r="CQ978" s="8">
        <v>8634.7447078278092</v>
      </c>
      <c r="CR978" s="8">
        <v>8870.950450014192</v>
      </c>
      <c r="CS978" s="8">
        <v>8698.348182584099</v>
      </c>
      <c r="CT978" s="8">
        <v>9827.8086843415658</v>
      </c>
      <c r="CU978" s="8">
        <v>8849.9995140763567</v>
      </c>
      <c r="CV978" s="8">
        <v>10483.006593737719</v>
      </c>
      <c r="CW978" s="8">
        <v>10653.756481530127</v>
      </c>
      <c r="CX978" s="8">
        <v>10939.194398648202</v>
      </c>
      <c r="CY978" s="8">
        <v>6726.7843331895319</v>
      </c>
      <c r="CZ978" s="8">
        <v>9953.6334092330817</v>
      </c>
      <c r="DA978" s="8">
        <v>10998.94344789006</v>
      </c>
    </row>
    <row r="979" spans="3:105" x14ac:dyDescent="0.2">
      <c r="C979" s="8">
        <v>988488.57913772739</v>
      </c>
      <c r="D979" s="10">
        <v>969</v>
      </c>
      <c r="E979" s="11">
        <v>-0.16625760514411997</v>
      </c>
      <c r="F979" s="8">
        <v>10625.707613867689</v>
      </c>
      <c r="G979" s="8">
        <v>8957.6537767251793</v>
      </c>
      <c r="H979" s="8">
        <v>10968.225459117979</v>
      </c>
      <c r="I979" s="8">
        <v>10993.971874087165</v>
      </c>
      <c r="J979" s="8">
        <v>10302.676900083565</v>
      </c>
      <c r="K979" s="8">
        <v>10530.692135261292</v>
      </c>
      <c r="L979" s="8">
        <v>10993.32306989268</v>
      </c>
      <c r="M979" s="8">
        <v>10977.295300154394</v>
      </c>
      <c r="N979" s="8">
        <v>10577.436526377056</v>
      </c>
      <c r="O979" s="8">
        <v>9305.5947866761235</v>
      </c>
      <c r="P979" s="8">
        <v>10983.258136358136</v>
      </c>
      <c r="Q979" s="8">
        <v>9411.9509764653303</v>
      </c>
      <c r="R979" s="8">
        <v>9689.9939859245005</v>
      </c>
      <c r="S979" s="8">
        <v>4373.3790158856564</v>
      </c>
      <c r="T979" s="8">
        <v>10829.282048578762</v>
      </c>
      <c r="U979" s="8">
        <v>10997.23159317548</v>
      </c>
      <c r="V979" s="8">
        <v>9704.1378172043333</v>
      </c>
      <c r="W979" s="8">
        <v>10805.262338872273</v>
      </c>
      <c r="X979" s="8">
        <v>10999.456565499504</v>
      </c>
      <c r="Y979" s="8">
        <v>10734.711402313029</v>
      </c>
      <c r="Z979" s="8">
        <v>7193.1392638062161</v>
      </c>
      <c r="AA979" s="8">
        <v>9923.520744960786</v>
      </c>
      <c r="AB979" s="8">
        <v>10998.678209402866</v>
      </c>
      <c r="AC979" s="8">
        <v>8641.6718329673204</v>
      </c>
      <c r="AD979" s="8">
        <v>10998.725468875877</v>
      </c>
      <c r="AE979" s="8">
        <v>8312.4173073090678</v>
      </c>
      <c r="AF979" s="8">
        <v>10793.491143133246</v>
      </c>
      <c r="AG979" s="8">
        <v>8800.4663867598283</v>
      </c>
      <c r="AH979" s="8">
        <v>8790.0131110246184</v>
      </c>
      <c r="AI979" s="8">
        <v>10999.073516200891</v>
      </c>
      <c r="AJ979" s="8">
        <v>9916.6682043306446</v>
      </c>
      <c r="AK979" s="8">
        <v>10558.789984431285</v>
      </c>
      <c r="AL979" s="8">
        <v>10336.767411844523</v>
      </c>
      <c r="AM979" s="8">
        <v>8321.2309016421459</v>
      </c>
      <c r="AN979" s="8">
        <v>9930.439775288698</v>
      </c>
      <c r="AO979" s="8">
        <v>7977.5827375888102</v>
      </c>
      <c r="AP979" s="8">
        <v>10863.629337228462</v>
      </c>
      <c r="AQ979" s="8">
        <v>10536.270767963519</v>
      </c>
      <c r="AR979" s="8">
        <v>7399.2736016766194</v>
      </c>
      <c r="AS979" s="8">
        <v>10184.202348009703</v>
      </c>
      <c r="AT979" s="8">
        <v>10825.839132791149</v>
      </c>
      <c r="AU979" s="8">
        <v>10984.187669071172</v>
      </c>
      <c r="AV979" s="8">
        <v>5896.9057657525136</v>
      </c>
      <c r="AW979" s="8">
        <v>10484.690911000665</v>
      </c>
      <c r="AX979" s="8">
        <v>10996.492752965733</v>
      </c>
      <c r="AY979" s="8">
        <v>6027.1703451275243</v>
      </c>
      <c r="AZ979" s="8">
        <v>9722.9612973043477</v>
      </c>
      <c r="BA979" s="8">
        <v>9291.0678230585872</v>
      </c>
      <c r="BB979" s="8">
        <v>10923.482260066139</v>
      </c>
      <c r="BC979" s="8">
        <v>10537.547719308197</v>
      </c>
      <c r="BD979" s="8">
        <v>10833.027284154648</v>
      </c>
      <c r="BE979" s="8">
        <v>10929.7425991862</v>
      </c>
      <c r="BF979" s="8">
        <v>10999.664025143586</v>
      </c>
      <c r="BG979" s="8">
        <v>9874.8788433500358</v>
      </c>
      <c r="BH979" s="8">
        <v>10242.767023696981</v>
      </c>
      <c r="BI979" s="8">
        <v>10501.37149866069</v>
      </c>
      <c r="BJ979" s="8">
        <v>10137.052738960609</v>
      </c>
      <c r="BK979" s="8">
        <v>7271.6037374077678</v>
      </c>
      <c r="BL979" s="8">
        <v>9731.9076205586916</v>
      </c>
      <c r="BM979" s="8">
        <v>9572.8481297945964</v>
      </c>
      <c r="BN979" s="8">
        <v>8450.679851200317</v>
      </c>
      <c r="BO979" s="8">
        <v>10910.79715675397</v>
      </c>
      <c r="BP979" s="8">
        <v>10967.007826053075</v>
      </c>
      <c r="BQ979" s="8">
        <v>7282.1884817010668</v>
      </c>
      <c r="BR979" s="8">
        <v>7313.0248523777027</v>
      </c>
      <c r="BS979" s="8">
        <v>10999.72690589661</v>
      </c>
      <c r="BT979" s="8">
        <v>9413.6456738177039</v>
      </c>
      <c r="BU979" s="8">
        <v>8849.2746752853345</v>
      </c>
      <c r="BV979" s="8">
        <v>8025.7946057120707</v>
      </c>
      <c r="BW979" s="8">
        <v>10999.998092774404</v>
      </c>
      <c r="BX979" s="8">
        <v>10767.188299646683</v>
      </c>
      <c r="BY979" s="8">
        <v>9384.2277714500433</v>
      </c>
      <c r="BZ979" s="8">
        <v>9303.8479133777655</v>
      </c>
      <c r="CA979" s="8">
        <v>7199.8822922907857</v>
      </c>
      <c r="CB979" s="8">
        <v>10987.425078354614</v>
      </c>
      <c r="CC979" s="8">
        <v>9996.8343407525936</v>
      </c>
      <c r="CD979" s="8">
        <v>10954.125550602128</v>
      </c>
      <c r="CE979" s="8">
        <v>10485.25951133635</v>
      </c>
      <c r="CF979" s="8">
        <v>10721.337916201863</v>
      </c>
      <c r="CG979" s="8">
        <v>10934.179354055148</v>
      </c>
      <c r="CH979" s="8">
        <v>10253.599196007064</v>
      </c>
      <c r="CI979" s="8">
        <v>9998.1173030865866</v>
      </c>
      <c r="CJ979" s="8">
        <v>10330.790955722294</v>
      </c>
      <c r="CK979" s="8">
        <v>9966.4357817975961</v>
      </c>
      <c r="CL979" s="8">
        <v>10804.949031569606</v>
      </c>
      <c r="CM979" s="8">
        <v>10743.507276580995</v>
      </c>
      <c r="CN979" s="8">
        <v>10999.685971422887</v>
      </c>
      <c r="CO979" s="8">
        <v>10424.917309435379</v>
      </c>
      <c r="CP979" s="8">
        <v>9636.3776418037651</v>
      </c>
      <c r="CQ979" s="8">
        <v>9001.3285853050511</v>
      </c>
      <c r="CR979" s="8">
        <v>9720.0244864920442</v>
      </c>
      <c r="CS979" s="8">
        <v>10260.693097956198</v>
      </c>
      <c r="CT979" s="8">
        <v>10412.456085299418</v>
      </c>
      <c r="CU979" s="8">
        <v>9512.4791629453539</v>
      </c>
      <c r="CV979" s="8">
        <v>10317.75391705692</v>
      </c>
      <c r="CW979" s="8">
        <v>10879.737233020749</v>
      </c>
      <c r="CX979" s="8">
        <v>10945.205253057402</v>
      </c>
      <c r="CY979" s="8">
        <v>10165.111623383666</v>
      </c>
      <c r="CZ979" s="8">
        <v>10925.844572335758</v>
      </c>
      <c r="DA979" s="8">
        <v>9220.6159494829972</v>
      </c>
    </row>
    <row r="980" spans="3:105" x14ac:dyDescent="0.2">
      <c r="C980" s="8">
        <v>1018821.7530524924</v>
      </c>
      <c r="D980" s="10">
        <v>970</v>
      </c>
      <c r="E980" s="11">
        <v>-5.6911046603201856E-2</v>
      </c>
      <c r="F980" s="8">
        <v>10537.646094762007</v>
      </c>
      <c r="G980" s="8">
        <v>10999.738694929136</v>
      </c>
      <c r="H980" s="8">
        <v>10969.511911820538</v>
      </c>
      <c r="I980" s="8">
        <v>10864.646124448647</v>
      </c>
      <c r="J980" s="8">
        <v>10513.781281414191</v>
      </c>
      <c r="K980" s="8">
        <v>10661.347747086926</v>
      </c>
      <c r="L980" s="8">
        <v>9904.5828693122221</v>
      </c>
      <c r="M980" s="8">
        <v>10834.559605938679</v>
      </c>
      <c r="N980" s="8">
        <v>10853.807803325448</v>
      </c>
      <c r="O980" s="8">
        <v>10956.715815572832</v>
      </c>
      <c r="P980" s="8">
        <v>6073.9432473818779</v>
      </c>
      <c r="Q980" s="8">
        <v>7466.5874791451952</v>
      </c>
      <c r="R980" s="8">
        <v>10537.889389325128</v>
      </c>
      <c r="S980" s="8">
        <v>10597.459691308342</v>
      </c>
      <c r="T980" s="8">
        <v>10999.997009580855</v>
      </c>
      <c r="U980" s="8">
        <v>10799.79812623989</v>
      </c>
      <c r="V980" s="8">
        <v>10325.490319331477</v>
      </c>
      <c r="W980" s="8">
        <v>8605.180172192313</v>
      </c>
      <c r="X980" s="8">
        <v>10484.526289748281</v>
      </c>
      <c r="Y980" s="8">
        <v>10650.575559524892</v>
      </c>
      <c r="Z980" s="8">
        <v>10644.956011772794</v>
      </c>
      <c r="AA980" s="8">
        <v>8339.271950924016</v>
      </c>
      <c r="AB980" s="8">
        <v>10979.67199726179</v>
      </c>
      <c r="AC980" s="8">
        <v>10927.649893655293</v>
      </c>
      <c r="AD980" s="8">
        <v>10920.726073695996</v>
      </c>
      <c r="AE980" s="8">
        <v>6961.080198497767</v>
      </c>
      <c r="AF980" s="8">
        <v>10959.672081060124</v>
      </c>
      <c r="AG980" s="8">
        <v>10994.067012218979</v>
      </c>
      <c r="AH980" s="8">
        <v>9589.5167570887388</v>
      </c>
      <c r="AI980" s="8">
        <v>9700.6135603452203</v>
      </c>
      <c r="AJ980" s="8">
        <v>10434.158567759163</v>
      </c>
      <c r="AK980" s="8">
        <v>10699.318620835887</v>
      </c>
      <c r="AL980" s="8">
        <v>10950.08767536344</v>
      </c>
      <c r="AM980" s="8">
        <v>10099.865384817496</v>
      </c>
      <c r="AN980" s="8">
        <v>10993.334513364262</v>
      </c>
      <c r="AO980" s="8">
        <v>10998.757885053761</v>
      </c>
      <c r="AP980" s="8">
        <v>10926.751307234295</v>
      </c>
      <c r="AQ980" s="8">
        <v>10538.107192429077</v>
      </c>
      <c r="AR980" s="8">
        <v>10793.155313136418</v>
      </c>
      <c r="AS980" s="8">
        <v>10450.686414097296</v>
      </c>
      <c r="AT980" s="8">
        <v>7397.0169832214933</v>
      </c>
      <c r="AU980" s="8">
        <v>10197.096966595851</v>
      </c>
      <c r="AV980" s="8">
        <v>8560.2561540463885</v>
      </c>
      <c r="AW980" s="8">
        <v>10344.908639728208</v>
      </c>
      <c r="AX980" s="8">
        <v>9600.2459885629778</v>
      </c>
      <c r="AY980" s="8">
        <v>10987.660768579753</v>
      </c>
      <c r="AZ980" s="8">
        <v>10310.548211651168</v>
      </c>
      <c r="BA980" s="8">
        <v>8477.6818926929591</v>
      </c>
      <c r="BB980" s="8">
        <v>10790.031954160762</v>
      </c>
      <c r="BC980" s="8">
        <v>9581.167987388093</v>
      </c>
      <c r="BD980" s="8">
        <v>10883.520621969637</v>
      </c>
      <c r="BE980" s="8">
        <v>10961.447958231503</v>
      </c>
      <c r="BF980" s="8">
        <v>10955.182186169193</v>
      </c>
      <c r="BG980" s="8">
        <v>10526.445259646092</v>
      </c>
      <c r="BH980" s="8">
        <v>9855.6595634517544</v>
      </c>
      <c r="BI980" s="8">
        <v>9723.9923497427571</v>
      </c>
      <c r="BJ980" s="8">
        <v>9898.8500790679645</v>
      </c>
      <c r="BK980" s="8">
        <v>9790.0657454343382</v>
      </c>
      <c r="BL980" s="8">
        <v>8757.3857146598093</v>
      </c>
      <c r="BM980" s="8">
        <v>9846.9303851874283</v>
      </c>
      <c r="BN980" s="8">
        <v>10553.620953188045</v>
      </c>
      <c r="BO980" s="8">
        <v>9743.1875985263032</v>
      </c>
      <c r="BP980" s="8">
        <v>8614.136463661469</v>
      </c>
      <c r="BQ980" s="8">
        <v>10988.212595527824</v>
      </c>
      <c r="BR980" s="8">
        <v>10999.539058868289</v>
      </c>
      <c r="BS980" s="8">
        <v>10815.157765970964</v>
      </c>
      <c r="BT980" s="8">
        <v>9669.0327027625208</v>
      </c>
      <c r="BU980" s="8">
        <v>8297.0159450673855</v>
      </c>
      <c r="BV980" s="8">
        <v>10992.035660335803</v>
      </c>
      <c r="BW980" s="8">
        <v>9774.0226240136835</v>
      </c>
      <c r="BX980" s="8">
        <v>10899.389042662855</v>
      </c>
      <c r="BY980" s="8">
        <v>10461.746405628239</v>
      </c>
      <c r="BZ980" s="8">
        <v>10860.127912709802</v>
      </c>
      <c r="CA980" s="8">
        <v>9851.0997855365786</v>
      </c>
      <c r="CB980" s="8">
        <v>10845.06023397822</v>
      </c>
      <c r="CC980" s="8">
        <v>10897.104727372514</v>
      </c>
      <c r="CD980" s="8">
        <v>10951.733371078768</v>
      </c>
      <c r="CE980" s="8">
        <v>8178.9375389666002</v>
      </c>
      <c r="CF980" s="8">
        <v>9511.8408470959475</v>
      </c>
      <c r="CG980" s="8">
        <v>10504.642341440927</v>
      </c>
      <c r="CH980" s="8">
        <v>10749.838464427707</v>
      </c>
      <c r="CI980" s="8">
        <v>10797.201799001765</v>
      </c>
      <c r="CJ980" s="8">
        <v>10999.648282126556</v>
      </c>
      <c r="CK980" s="8">
        <v>10571.842908351458</v>
      </c>
      <c r="CL980" s="8">
        <v>9794.2675406092658</v>
      </c>
      <c r="CM980" s="8">
        <v>10457.669067021334</v>
      </c>
      <c r="CN980" s="8">
        <v>10442.731093270169</v>
      </c>
      <c r="CO980" s="8">
        <v>10254.035239219025</v>
      </c>
      <c r="CP980" s="8">
        <v>10854.441139470688</v>
      </c>
      <c r="CQ980" s="8">
        <v>10309.38142251231</v>
      </c>
      <c r="CR980" s="8">
        <v>8888.7846780384243</v>
      </c>
      <c r="CS980" s="8">
        <v>10279.743354365311</v>
      </c>
      <c r="CT980" s="8">
        <v>9803.3045644161066</v>
      </c>
      <c r="CU980" s="8">
        <v>10865.097262204867</v>
      </c>
      <c r="CV980" s="8">
        <v>9810.9315492107762</v>
      </c>
      <c r="CW980" s="8">
        <v>10839.381855937381</v>
      </c>
      <c r="CX980" s="8">
        <v>9500.0614446376057</v>
      </c>
      <c r="CY980" s="8">
        <v>10760.292557288341</v>
      </c>
      <c r="CZ980" s="8">
        <v>10568.76998249158</v>
      </c>
      <c r="DA980" s="8">
        <v>10881.356220310216</v>
      </c>
    </row>
    <row r="981" spans="3:105" x14ac:dyDescent="0.2">
      <c r="C981" s="8">
        <v>999868.30314926384</v>
      </c>
      <c r="D981" s="10">
        <v>971</v>
      </c>
      <c r="E981" s="11">
        <v>1.046746892435072</v>
      </c>
      <c r="F981" s="8">
        <v>8825.9331264258726</v>
      </c>
      <c r="G981" s="8">
        <v>9433.8550597018675</v>
      </c>
      <c r="H981" s="8">
        <v>10960.565775326699</v>
      </c>
      <c r="I981" s="8">
        <v>10603.02694439114</v>
      </c>
      <c r="J981" s="8">
        <v>10997.951156436673</v>
      </c>
      <c r="K981" s="8">
        <v>9212.061390435525</v>
      </c>
      <c r="L981" s="8">
        <v>10947.91430957915</v>
      </c>
      <c r="M981" s="8">
        <v>10379.341646168046</v>
      </c>
      <c r="N981" s="8">
        <v>10713.734838478289</v>
      </c>
      <c r="O981" s="8">
        <v>9246.8301138866573</v>
      </c>
      <c r="P981" s="8">
        <v>10424.040618143723</v>
      </c>
      <c r="Q981" s="8">
        <v>9469.0265011275114</v>
      </c>
      <c r="R981" s="8">
        <v>10878.569861200745</v>
      </c>
      <c r="S981" s="8">
        <v>9521.739046972385</v>
      </c>
      <c r="T981" s="8">
        <v>10535.381442563967</v>
      </c>
      <c r="U981" s="8">
        <v>10994.056739667381</v>
      </c>
      <c r="V981" s="8">
        <v>9332.6610451546421</v>
      </c>
      <c r="W981" s="8">
        <v>9574.4747647541462</v>
      </c>
      <c r="X981" s="8">
        <v>8604.2166346677295</v>
      </c>
      <c r="Y981" s="8">
        <v>10979.296209167765</v>
      </c>
      <c r="Z981" s="8">
        <v>9821.6875719618765</v>
      </c>
      <c r="AA981" s="8">
        <v>10944.594749713766</v>
      </c>
      <c r="AB981" s="8">
        <v>10828.916616373828</v>
      </c>
      <c r="AC981" s="8">
        <v>10800.62624520216</v>
      </c>
      <c r="AD981" s="8">
        <v>10536.79698210159</v>
      </c>
      <c r="AE981" s="8">
        <v>10471.297278384867</v>
      </c>
      <c r="AF981" s="8">
        <v>7553.6226004176506</v>
      </c>
      <c r="AG981" s="8">
        <v>10281.250387757693</v>
      </c>
      <c r="AH981" s="8">
        <v>10773.917929178859</v>
      </c>
      <c r="AI981" s="8">
        <v>10830.577396942936</v>
      </c>
      <c r="AJ981" s="8">
        <v>10307.250634680298</v>
      </c>
      <c r="AK981" s="8">
        <v>7265.9173902417297</v>
      </c>
      <c r="AL981" s="8">
        <v>10581.724333674492</v>
      </c>
      <c r="AM981" s="8">
        <v>10109.798119100589</v>
      </c>
      <c r="AN981" s="8">
        <v>10682.911474933426</v>
      </c>
      <c r="AO981" s="8">
        <v>10672.036120765104</v>
      </c>
      <c r="AP981" s="8">
        <v>10987.790461109626</v>
      </c>
      <c r="AQ981" s="8">
        <v>10006.189024164976</v>
      </c>
      <c r="AR981" s="8">
        <v>6808.0957295959743</v>
      </c>
      <c r="AS981" s="8">
        <v>8305.7954848996906</v>
      </c>
      <c r="AT981" s="8">
        <v>10637.083236487208</v>
      </c>
      <c r="AU981" s="8">
        <v>10951.23740818809</v>
      </c>
      <c r="AV981" s="8">
        <v>10995.028408560473</v>
      </c>
      <c r="AW981" s="8">
        <v>6047.523383088871</v>
      </c>
      <c r="AX981" s="8">
        <v>10798.460046047849</v>
      </c>
      <c r="AY981" s="8">
        <v>10727.568819772579</v>
      </c>
      <c r="AZ981" s="8">
        <v>10533.071027150943</v>
      </c>
      <c r="BA981" s="8">
        <v>10981.00793739445</v>
      </c>
      <c r="BB981" s="8">
        <v>9259.2816913534989</v>
      </c>
      <c r="BC981" s="8">
        <v>10877.592306969051</v>
      </c>
      <c r="BD981" s="8">
        <v>9775.1990827776008</v>
      </c>
      <c r="BE981" s="8">
        <v>9999.6347247884387</v>
      </c>
      <c r="BF981" s="8">
        <v>10961.564280215011</v>
      </c>
      <c r="BG981" s="8">
        <v>10890.937171750964</v>
      </c>
      <c r="BH981" s="8">
        <v>9116.858507486686</v>
      </c>
      <c r="BI981" s="8">
        <v>10539.44035211898</v>
      </c>
      <c r="BJ981" s="8">
        <v>9732.8993775017479</v>
      </c>
      <c r="BK981" s="8">
        <v>10355.134986590998</v>
      </c>
      <c r="BL981" s="8">
        <v>10966.808808577594</v>
      </c>
      <c r="BM981" s="8">
        <v>10951.105699721182</v>
      </c>
      <c r="BN981" s="8">
        <v>10537.955378373799</v>
      </c>
      <c r="BO981" s="8">
        <v>10847.124866929365</v>
      </c>
      <c r="BP981" s="8">
        <v>10610.283487555102</v>
      </c>
      <c r="BQ981" s="8">
        <v>10917.805696732306</v>
      </c>
      <c r="BR981" s="8">
        <v>6882.2691506516421</v>
      </c>
      <c r="BS981" s="8">
        <v>10400.852948291365</v>
      </c>
      <c r="BT981" s="8">
        <v>10401.989563640747</v>
      </c>
      <c r="BU981" s="8">
        <v>10977.977941786045</v>
      </c>
      <c r="BV981" s="8">
        <v>8419.8829516922651</v>
      </c>
      <c r="BW981" s="8">
        <v>10661.062322416856</v>
      </c>
      <c r="BX981" s="8">
        <v>8704.6188286658289</v>
      </c>
      <c r="BY981" s="8">
        <v>10992.25706563936</v>
      </c>
      <c r="BZ981" s="8">
        <v>7963.473252570544</v>
      </c>
      <c r="CA981" s="8">
        <v>9451.873166806743</v>
      </c>
      <c r="CB981" s="8">
        <v>9107.5498552122372</v>
      </c>
      <c r="CC981" s="8">
        <v>9884.5839454982979</v>
      </c>
      <c r="CD981" s="8">
        <v>10902.898480478525</v>
      </c>
      <c r="CE981" s="8">
        <v>10781.634312146953</v>
      </c>
      <c r="CF981" s="8">
        <v>9190.1322096459317</v>
      </c>
      <c r="CG981" s="8">
        <v>7735.1863099617276</v>
      </c>
      <c r="CH981" s="8">
        <v>9665.4966518690799</v>
      </c>
      <c r="CI981" s="8">
        <v>9512.8658205943138</v>
      </c>
      <c r="CJ981" s="8">
        <v>5555.498855468395</v>
      </c>
      <c r="CK981" s="8">
        <v>10146.521317504787</v>
      </c>
      <c r="CL981" s="8">
        <v>10877.229822941061</v>
      </c>
      <c r="CM981" s="8">
        <v>10785.14949580372</v>
      </c>
      <c r="CN981" s="8">
        <v>10997.031826865134</v>
      </c>
      <c r="CO981" s="8">
        <v>5067.4899269355874</v>
      </c>
      <c r="CP981" s="8">
        <v>10999.144312359202</v>
      </c>
      <c r="CQ981" s="8">
        <v>9482.949744088286</v>
      </c>
      <c r="CR981" s="8">
        <v>10904.965929528738</v>
      </c>
      <c r="CS981" s="8">
        <v>10960.119666880704</v>
      </c>
      <c r="CT981" s="8">
        <v>10379.607107550577</v>
      </c>
      <c r="CU981" s="8">
        <v>10689.898036405541</v>
      </c>
      <c r="CV981" s="8">
        <v>10954.634518617666</v>
      </c>
      <c r="CW981" s="8">
        <v>9080.2997140132902</v>
      </c>
      <c r="CX981" s="8">
        <v>10955.584622589091</v>
      </c>
      <c r="CY981" s="8">
        <v>10954.683358548195</v>
      </c>
      <c r="CZ981" s="8">
        <v>10849.902813991383</v>
      </c>
      <c r="DA981" s="8">
        <v>10374.906860020448</v>
      </c>
    </row>
    <row r="982" spans="3:105" x14ac:dyDescent="0.2">
      <c r="C982" s="8">
        <v>1012133.8419795176</v>
      </c>
      <c r="D982" s="10">
        <v>972</v>
      </c>
      <c r="E982" s="11">
        <v>0.34593323115619784</v>
      </c>
      <c r="F982" s="8">
        <v>10090.118185503617</v>
      </c>
      <c r="G982" s="8">
        <v>10999.50987342165</v>
      </c>
      <c r="H982" s="8">
        <v>10287.907051069244</v>
      </c>
      <c r="I982" s="8">
        <v>9895.3868328168392</v>
      </c>
      <c r="J982" s="8">
        <v>9051.0954695768323</v>
      </c>
      <c r="K982" s="8">
        <v>10282.268227828035</v>
      </c>
      <c r="L982" s="8">
        <v>10520.884136098939</v>
      </c>
      <c r="M982" s="8">
        <v>10690.992628428972</v>
      </c>
      <c r="N982" s="8">
        <v>10999.913796050361</v>
      </c>
      <c r="O982" s="8">
        <v>9941.2177024672783</v>
      </c>
      <c r="P982" s="8">
        <v>9362.5098058157146</v>
      </c>
      <c r="Q982" s="8">
        <v>10091.192576053911</v>
      </c>
      <c r="R982" s="8">
        <v>10815.529741663968</v>
      </c>
      <c r="S982" s="8">
        <v>10914.394099940089</v>
      </c>
      <c r="T982" s="8">
        <v>10293.092036217455</v>
      </c>
      <c r="U982" s="8">
        <v>10916.635480433593</v>
      </c>
      <c r="V982" s="8">
        <v>10970.221882858912</v>
      </c>
      <c r="W982" s="8">
        <v>10988.42370496191</v>
      </c>
      <c r="X982" s="8">
        <v>7862.538703983284</v>
      </c>
      <c r="Y982" s="8">
        <v>10967.593484236657</v>
      </c>
      <c r="Z982" s="8">
        <v>9151.1436979820865</v>
      </c>
      <c r="AA982" s="8">
        <v>10551.324110013571</v>
      </c>
      <c r="AB982" s="8">
        <v>6482.6375235355081</v>
      </c>
      <c r="AC982" s="8">
        <v>4560.4868807080711</v>
      </c>
      <c r="AD982" s="8">
        <v>9265.7979603351141</v>
      </c>
      <c r="AE982" s="8">
        <v>10503.06843560545</v>
      </c>
      <c r="AF982" s="8">
        <v>10688.915578479704</v>
      </c>
      <c r="AG982" s="8">
        <v>10385.324755907541</v>
      </c>
      <c r="AH982" s="8">
        <v>10999.263333470999</v>
      </c>
      <c r="AI982" s="8">
        <v>10846.382746747888</v>
      </c>
      <c r="AJ982" s="8">
        <v>10853.499507659775</v>
      </c>
      <c r="AK982" s="8">
        <v>10998.723818449018</v>
      </c>
      <c r="AL982" s="8">
        <v>10669.635464025299</v>
      </c>
      <c r="AM982" s="8">
        <v>10996.798540344629</v>
      </c>
      <c r="AN982" s="8">
        <v>10839.278837242397</v>
      </c>
      <c r="AO982" s="8">
        <v>10019.649561997459</v>
      </c>
      <c r="AP982" s="8">
        <v>10884.713805553438</v>
      </c>
      <c r="AQ982" s="8">
        <v>10606.57973237746</v>
      </c>
      <c r="AR982" s="8">
        <v>10682.205252255435</v>
      </c>
      <c r="AS982" s="8">
        <v>10899.782753636282</v>
      </c>
      <c r="AT982" s="8">
        <v>10508.340766955414</v>
      </c>
      <c r="AU982" s="8">
        <v>8435.5702201195527</v>
      </c>
      <c r="AV982" s="8">
        <v>10989.377474036017</v>
      </c>
      <c r="AW982" s="8">
        <v>8723.4949535565138</v>
      </c>
      <c r="AX982" s="8">
        <v>10401.015440638754</v>
      </c>
      <c r="AY982" s="8">
        <v>10925.709081576393</v>
      </c>
      <c r="AZ982" s="8">
        <v>10343.074690439144</v>
      </c>
      <c r="BA982" s="8">
        <v>10887.81165584259</v>
      </c>
      <c r="BB982" s="8">
        <v>10278.221676864245</v>
      </c>
      <c r="BC982" s="8">
        <v>10681.115111806759</v>
      </c>
      <c r="BD982" s="8">
        <v>8880.1419769795502</v>
      </c>
      <c r="BE982" s="8">
        <v>10794.734806533754</v>
      </c>
      <c r="BF982" s="8">
        <v>10875.533010153558</v>
      </c>
      <c r="BG982" s="8">
        <v>10885.345912147905</v>
      </c>
      <c r="BH982" s="8">
        <v>10196.58402170593</v>
      </c>
      <c r="BI982" s="8">
        <v>10048.959228602391</v>
      </c>
      <c r="BJ982" s="8">
        <v>8522.2719382298528</v>
      </c>
      <c r="BK982" s="8">
        <v>10418.622589352355</v>
      </c>
      <c r="BL982" s="8">
        <v>9726.7450218566573</v>
      </c>
      <c r="BM982" s="8">
        <v>10461.407857755097</v>
      </c>
      <c r="BN982" s="8">
        <v>10629.986140317289</v>
      </c>
      <c r="BO982" s="8">
        <v>10869.251850277997</v>
      </c>
      <c r="BP982" s="8">
        <v>8808.0632446461386</v>
      </c>
      <c r="BQ982" s="8">
        <v>9062.1343186571103</v>
      </c>
      <c r="BR982" s="8">
        <v>8661.5923935756655</v>
      </c>
      <c r="BS982" s="8">
        <v>10889.061882938617</v>
      </c>
      <c r="BT982" s="8">
        <v>10830.042467106705</v>
      </c>
      <c r="BU982" s="8">
        <v>10958.632996425049</v>
      </c>
      <c r="BV982" s="8">
        <v>9850.7850058957956</v>
      </c>
      <c r="BW982" s="8">
        <v>9716.6093021395664</v>
      </c>
      <c r="BX982" s="8">
        <v>10251.926187950579</v>
      </c>
      <c r="BY982" s="8">
        <v>10992.805155703416</v>
      </c>
      <c r="BZ982" s="8">
        <v>10303.372510121635</v>
      </c>
      <c r="CA982" s="8">
        <v>10979.468297887599</v>
      </c>
      <c r="CB982" s="8">
        <v>10922.130710032523</v>
      </c>
      <c r="CC982" s="8">
        <v>7687.5852128739843</v>
      </c>
      <c r="CD982" s="8">
        <v>5902.6848577657756</v>
      </c>
      <c r="CE982" s="8">
        <v>9156.9268447926879</v>
      </c>
      <c r="CF982" s="8">
        <v>10916.925797040592</v>
      </c>
      <c r="CG982" s="8">
        <v>9401.1712726047535</v>
      </c>
      <c r="CH982" s="8">
        <v>9494.0460697988456</v>
      </c>
      <c r="CI982" s="8">
        <v>10362.810556480725</v>
      </c>
      <c r="CJ982" s="8">
        <v>10813.812468662836</v>
      </c>
      <c r="CK982" s="8">
        <v>9777.0576314730588</v>
      </c>
      <c r="CL982" s="8">
        <v>10750.170581448476</v>
      </c>
      <c r="CM982" s="8">
        <v>10997.802298484952</v>
      </c>
      <c r="CN982" s="8">
        <v>10709.228339639883</v>
      </c>
      <c r="CO982" s="8">
        <v>9581.7443444879609</v>
      </c>
      <c r="CP982" s="8">
        <v>10934.191835228808</v>
      </c>
      <c r="CQ982" s="8">
        <v>10018.468258724242</v>
      </c>
      <c r="CR982" s="8">
        <v>10962.623162802922</v>
      </c>
      <c r="CS982" s="8">
        <v>10708.883827306441</v>
      </c>
      <c r="CT982" s="8">
        <v>10147.260130231974</v>
      </c>
      <c r="CU982" s="8">
        <v>9621.627214601569</v>
      </c>
      <c r="CV982" s="8">
        <v>10893.497044862175</v>
      </c>
      <c r="CW982" s="8">
        <v>6880.8018088423723</v>
      </c>
      <c r="CX982" s="8">
        <v>10694.551690238241</v>
      </c>
      <c r="CY982" s="8">
        <v>10818.290774422785</v>
      </c>
      <c r="CZ982" s="8">
        <v>10978.549409152829</v>
      </c>
      <c r="DA982" s="8">
        <v>10386.552932966242</v>
      </c>
    </row>
    <row r="983" spans="3:105" x14ac:dyDescent="0.2">
      <c r="C983" s="8">
        <v>988030.84007668647</v>
      </c>
      <c r="D983" s="10">
        <v>973</v>
      </c>
      <c r="E983" s="11">
        <v>2.7408450713789088</v>
      </c>
      <c r="F983" s="8">
        <v>4391.8479502281416</v>
      </c>
      <c r="G983" s="8">
        <v>10592.67115852337</v>
      </c>
      <c r="H983" s="8">
        <v>10841.857176678079</v>
      </c>
      <c r="I983" s="8">
        <v>8857.4839945984022</v>
      </c>
      <c r="J983" s="8">
        <v>9450.6282685511142</v>
      </c>
      <c r="K983" s="8">
        <v>10994.594416547532</v>
      </c>
      <c r="L983" s="8">
        <v>10731.5636434567</v>
      </c>
      <c r="M983" s="8">
        <v>9552.8089652151393</v>
      </c>
      <c r="N983" s="8">
        <v>10503.479903858442</v>
      </c>
      <c r="O983" s="8">
        <v>10937.900672766498</v>
      </c>
      <c r="P983" s="8">
        <v>8699.5285944976586</v>
      </c>
      <c r="Q983" s="8">
        <v>10753.245808688407</v>
      </c>
      <c r="R983" s="8">
        <v>8323.4321516200234</v>
      </c>
      <c r="S983" s="8">
        <v>10838.378447692186</v>
      </c>
      <c r="T983" s="8">
        <v>10117.472568407598</v>
      </c>
      <c r="U983" s="8">
        <v>10960.200845276158</v>
      </c>
      <c r="V983" s="8">
        <v>8054.5297260234674</v>
      </c>
      <c r="W983" s="8">
        <v>10179.560405728109</v>
      </c>
      <c r="X983" s="8">
        <v>9467.3807760063191</v>
      </c>
      <c r="Y983" s="8">
        <v>10989.866272543819</v>
      </c>
      <c r="Z983" s="8">
        <v>9876.2562280160801</v>
      </c>
      <c r="AA983" s="8">
        <v>8329.2643066935616</v>
      </c>
      <c r="AB983" s="8">
        <v>10956.793947101292</v>
      </c>
      <c r="AC983" s="8">
        <v>9618.2477447953861</v>
      </c>
      <c r="AD983" s="8">
        <v>10617.826411516744</v>
      </c>
      <c r="AE983" s="8">
        <v>10979.109850554136</v>
      </c>
      <c r="AF983" s="8">
        <v>10219.641647374008</v>
      </c>
      <c r="AG983" s="8">
        <v>10954.113751431025</v>
      </c>
      <c r="AH983" s="8">
        <v>10723.293692510917</v>
      </c>
      <c r="AI983" s="8">
        <v>10389.164525617924</v>
      </c>
      <c r="AJ983" s="8">
        <v>10484.542265407965</v>
      </c>
      <c r="AK983" s="8">
        <v>7600.4403010608758</v>
      </c>
      <c r="AL983" s="8">
        <v>9265.1503246536922</v>
      </c>
      <c r="AM983" s="8">
        <v>9569.1641263348865</v>
      </c>
      <c r="AN983" s="8">
        <v>10907.644257148164</v>
      </c>
      <c r="AO983" s="8">
        <v>10917.078244866343</v>
      </c>
      <c r="AP983" s="8">
        <v>9125.5705731824764</v>
      </c>
      <c r="AQ983" s="8">
        <v>8579.3091901163007</v>
      </c>
      <c r="AR983" s="8">
        <v>10757.068135709298</v>
      </c>
      <c r="AS983" s="8">
        <v>10659.292038925261</v>
      </c>
      <c r="AT983" s="8">
        <v>9956.3766868837356</v>
      </c>
      <c r="AU983" s="8">
        <v>10992.332597754643</v>
      </c>
      <c r="AV983" s="8">
        <v>10279.009460134472</v>
      </c>
      <c r="AW983" s="8">
        <v>10463.396811506427</v>
      </c>
      <c r="AX983" s="8">
        <v>10956.066634175189</v>
      </c>
      <c r="AY983" s="8">
        <v>10940.2964996926</v>
      </c>
      <c r="AZ983" s="8">
        <v>9002.7538209198392</v>
      </c>
      <c r="BA983" s="8">
        <v>10377.649498124625</v>
      </c>
      <c r="BB983" s="8">
        <v>10946.227220078037</v>
      </c>
      <c r="BC983" s="8">
        <v>9979.9915075063691</v>
      </c>
      <c r="BD983" s="8">
        <v>8026.6669999298838</v>
      </c>
      <c r="BE983" s="8">
        <v>10888.9356934731</v>
      </c>
      <c r="BF983" s="8">
        <v>5332.588376971803</v>
      </c>
      <c r="BG983" s="8">
        <v>10969.091656217788</v>
      </c>
      <c r="BH983" s="8">
        <v>10451.973650602005</v>
      </c>
      <c r="BI983" s="8">
        <v>7015.9966861673383</v>
      </c>
      <c r="BJ983" s="8">
        <v>10957.597485806371</v>
      </c>
      <c r="BK983" s="8">
        <v>10999.191439122747</v>
      </c>
      <c r="BL983" s="8">
        <v>10736.279983885155</v>
      </c>
      <c r="BM983" s="8">
        <v>10680.350287257335</v>
      </c>
      <c r="BN983" s="8">
        <v>9614.1402401181913</v>
      </c>
      <c r="BO983" s="8">
        <v>8590.474731254817</v>
      </c>
      <c r="BP983" s="8">
        <v>10104.589798887553</v>
      </c>
      <c r="BQ983" s="8">
        <v>5264.8144010135338</v>
      </c>
      <c r="BR983" s="8">
        <v>10871.103777337483</v>
      </c>
      <c r="BS983" s="8">
        <v>9630.4322629119233</v>
      </c>
      <c r="BT983" s="8">
        <v>10617.735425702844</v>
      </c>
      <c r="BU983" s="8">
        <v>9927.8500041253137</v>
      </c>
      <c r="BV983" s="8">
        <v>9462.1505021581179</v>
      </c>
      <c r="BW983" s="8">
        <v>9039.4057931643583</v>
      </c>
      <c r="BX983" s="8">
        <v>9258.479068563387</v>
      </c>
      <c r="BY983" s="8">
        <v>10957.609682483657</v>
      </c>
      <c r="BZ983" s="8">
        <v>10974.899108040525</v>
      </c>
      <c r="CA983" s="8">
        <v>10998.911057500125</v>
      </c>
      <c r="CB983" s="8">
        <v>9820.5174400373253</v>
      </c>
      <c r="CC983" s="8">
        <v>9068.8008344723348</v>
      </c>
      <c r="CD983" s="8">
        <v>10884.801315809827</v>
      </c>
      <c r="CE983" s="8">
        <v>10950.628494762508</v>
      </c>
      <c r="CF983" s="8">
        <v>9926.5951648431546</v>
      </c>
      <c r="CG983" s="8">
        <v>10998.987538385267</v>
      </c>
      <c r="CH983" s="8">
        <v>10762.924030377921</v>
      </c>
      <c r="CI983" s="8">
        <v>10229.00851395256</v>
      </c>
      <c r="CJ983" s="8">
        <v>7681.8480736503643</v>
      </c>
      <c r="CK983" s="8">
        <v>7481.0052524643033</v>
      </c>
      <c r="CL983" s="8">
        <v>10400.518068506914</v>
      </c>
      <c r="CM983" s="8">
        <v>7789.0722723370654</v>
      </c>
      <c r="CN983" s="8">
        <v>10999.439533300645</v>
      </c>
      <c r="CO983" s="8">
        <v>8645.0631023960668</v>
      </c>
      <c r="CP983" s="8">
        <v>5873.7652925439743</v>
      </c>
      <c r="CQ983" s="8">
        <v>10966.237551921859</v>
      </c>
      <c r="CR983" s="8">
        <v>10577.967962660654</v>
      </c>
      <c r="CS983" s="8">
        <v>10990.775064424317</v>
      </c>
      <c r="CT983" s="8">
        <v>10589.685736029431</v>
      </c>
      <c r="CU983" s="8">
        <v>10816.853288006523</v>
      </c>
      <c r="CV983" s="8">
        <v>8683.6989381620933</v>
      </c>
      <c r="CW983" s="8">
        <v>10713.278267772977</v>
      </c>
      <c r="CX983" s="8">
        <v>10930.91907202111</v>
      </c>
      <c r="CY983" s="8">
        <v>10586.176232238071</v>
      </c>
      <c r="CZ983" s="8">
        <v>10410.071883499244</v>
      </c>
      <c r="DA983" s="8">
        <v>10219.428992714998</v>
      </c>
    </row>
    <row r="984" spans="3:105" x14ac:dyDescent="0.2">
      <c r="C984" s="8">
        <v>1007465.4783052424</v>
      </c>
      <c r="D984" s="10">
        <v>974</v>
      </c>
      <c r="E984" s="11">
        <v>0.94476986816240971</v>
      </c>
      <c r="F984" s="8">
        <v>9046.0279642560436</v>
      </c>
      <c r="G984" s="8">
        <v>8909.3928159667648</v>
      </c>
      <c r="H984" s="8">
        <v>10629.841535450354</v>
      </c>
      <c r="I984" s="8">
        <v>10977.057247675777</v>
      </c>
      <c r="J984" s="8">
        <v>10288.61537001316</v>
      </c>
      <c r="K984" s="8">
        <v>10284.378478428069</v>
      </c>
      <c r="L984" s="8">
        <v>7767.9130577682772</v>
      </c>
      <c r="M984" s="8">
        <v>9584.8408982978217</v>
      </c>
      <c r="N984" s="8">
        <v>10438.664007564652</v>
      </c>
      <c r="O984" s="8">
        <v>10550.425311619065</v>
      </c>
      <c r="P984" s="8">
        <v>10993.699583356671</v>
      </c>
      <c r="Q984" s="8">
        <v>9134.5235814607586</v>
      </c>
      <c r="R984" s="8">
        <v>9613.7556877041297</v>
      </c>
      <c r="S984" s="8">
        <v>10794.684917276321</v>
      </c>
      <c r="T984" s="8">
        <v>10939.995032609835</v>
      </c>
      <c r="U984" s="8">
        <v>10823.005216515086</v>
      </c>
      <c r="V984" s="8">
        <v>10295.712874496689</v>
      </c>
      <c r="W984" s="8">
        <v>10983.886724412183</v>
      </c>
      <c r="X984" s="8">
        <v>10735.462211135224</v>
      </c>
      <c r="Y984" s="8">
        <v>10953.548816308814</v>
      </c>
      <c r="Z984" s="8">
        <v>10927.687949842591</v>
      </c>
      <c r="AA984" s="8">
        <v>8819.433977898032</v>
      </c>
      <c r="AB984" s="8">
        <v>8332.2187602485283</v>
      </c>
      <c r="AC984" s="8">
        <v>10968.891978728781</v>
      </c>
      <c r="AD984" s="8">
        <v>10815.097003496974</v>
      </c>
      <c r="AE984" s="8">
        <v>9365.584015306682</v>
      </c>
      <c r="AF984" s="8">
        <v>10394.024605466038</v>
      </c>
      <c r="AG984" s="8">
        <v>10864.805319340612</v>
      </c>
      <c r="AH984" s="8">
        <v>8821.4124895967816</v>
      </c>
      <c r="AI984" s="8">
        <v>10688.080176204216</v>
      </c>
      <c r="AJ984" s="8">
        <v>10793.140920688824</v>
      </c>
      <c r="AK984" s="8">
        <v>10431.932437879756</v>
      </c>
      <c r="AL984" s="8">
        <v>10645.248986813664</v>
      </c>
      <c r="AM984" s="8">
        <v>10281.537436868262</v>
      </c>
      <c r="AN984" s="8">
        <v>8611.8812665138066</v>
      </c>
      <c r="AO984" s="8">
        <v>10700.215780008522</v>
      </c>
      <c r="AP984" s="8">
        <v>10840.055568325726</v>
      </c>
      <c r="AQ984" s="8">
        <v>10137.840144635862</v>
      </c>
      <c r="AR984" s="8">
        <v>10941.719265575482</v>
      </c>
      <c r="AS984" s="8">
        <v>10364.533130618294</v>
      </c>
      <c r="AT984" s="8">
        <v>10700.608421353383</v>
      </c>
      <c r="AU984" s="8">
        <v>10887.58098179604</v>
      </c>
      <c r="AV984" s="8">
        <v>10999.086490692032</v>
      </c>
      <c r="AW984" s="8">
        <v>9540.7530352040958</v>
      </c>
      <c r="AX984" s="8">
        <v>10993.013263464192</v>
      </c>
      <c r="AY984" s="8">
        <v>9230.7655122057331</v>
      </c>
      <c r="AZ984" s="8">
        <v>10890.926677468213</v>
      </c>
      <c r="BA984" s="8">
        <v>10999.852230965824</v>
      </c>
      <c r="BB984" s="8">
        <v>10400.013456837871</v>
      </c>
      <c r="BC984" s="8">
        <v>10446.469571718451</v>
      </c>
      <c r="BD984" s="8">
        <v>9896.0034940724418</v>
      </c>
      <c r="BE984" s="8">
        <v>10547.330281054432</v>
      </c>
      <c r="BF984" s="8">
        <v>10992.345437790278</v>
      </c>
      <c r="BG984" s="8">
        <v>10994.649120742835</v>
      </c>
      <c r="BH984" s="8">
        <v>10520.314157278483</v>
      </c>
      <c r="BI984" s="8">
        <v>9739.0788644892273</v>
      </c>
      <c r="BJ984" s="8">
        <v>10744.866601306905</v>
      </c>
      <c r="BK984" s="8">
        <v>10634.009929495101</v>
      </c>
      <c r="BL984" s="8">
        <v>9306.9223271025221</v>
      </c>
      <c r="BM984" s="8">
        <v>3467.805224753366</v>
      </c>
      <c r="BN984" s="8">
        <v>10017.974424382071</v>
      </c>
      <c r="BO984" s="8">
        <v>10262.842212887263</v>
      </c>
      <c r="BP984" s="8">
        <v>8327.2926997039212</v>
      </c>
      <c r="BQ984" s="8">
        <v>10637.823127685435</v>
      </c>
      <c r="BR984" s="8">
        <v>10054.815554469345</v>
      </c>
      <c r="BS984" s="8">
        <v>9141.2737544056636</v>
      </c>
      <c r="BT984" s="8">
        <v>9832.6179956971846</v>
      </c>
      <c r="BU984" s="8">
        <v>3651.1940845460476</v>
      </c>
      <c r="BV984" s="8">
        <v>10989.405298647405</v>
      </c>
      <c r="BW984" s="8">
        <v>10600.617871605818</v>
      </c>
      <c r="BX984" s="8">
        <v>10794.432102652854</v>
      </c>
      <c r="BY984" s="8">
        <v>10869.875531563008</v>
      </c>
      <c r="BZ984" s="8">
        <v>10998.706451056365</v>
      </c>
      <c r="CA984" s="8">
        <v>10312.168407897361</v>
      </c>
      <c r="CB984" s="8">
        <v>9255.6063923992024</v>
      </c>
      <c r="CC984" s="8">
        <v>10003.482996545965</v>
      </c>
      <c r="CD984" s="8">
        <v>10767.430804332284</v>
      </c>
      <c r="CE984" s="8">
        <v>10536.396422858345</v>
      </c>
      <c r="CF984" s="8">
        <v>8838.4509194278944</v>
      </c>
      <c r="CG984" s="8">
        <v>10192.738890853652</v>
      </c>
      <c r="CH984" s="8">
        <v>5182.4660005054329</v>
      </c>
      <c r="CI984" s="8">
        <v>10467.632450163943</v>
      </c>
      <c r="CJ984" s="8">
        <v>10998.003117901386</v>
      </c>
      <c r="CK984" s="8">
        <v>10858.138209133096</v>
      </c>
      <c r="CL984" s="8">
        <v>10932.56150241569</v>
      </c>
      <c r="CM984" s="8">
        <v>10999.986147442503</v>
      </c>
      <c r="CN984" s="8">
        <v>10914.291177321715</v>
      </c>
      <c r="CO984" s="8">
        <v>10500.720345782876</v>
      </c>
      <c r="CP984" s="8">
        <v>10710.287808622939</v>
      </c>
      <c r="CQ984" s="8">
        <v>10249.680756347998</v>
      </c>
      <c r="CR984" s="8">
        <v>9702.3601684715341</v>
      </c>
      <c r="CS984" s="8">
        <v>7692.8245449502847</v>
      </c>
      <c r="CT984" s="8">
        <v>10993.778257959173</v>
      </c>
      <c r="CU984" s="8">
        <v>10781.046793630328</v>
      </c>
      <c r="CV984" s="8">
        <v>10999.508502363655</v>
      </c>
      <c r="CW984" s="8">
        <v>9305.2318011217267</v>
      </c>
      <c r="CX984" s="8">
        <v>9617.248823956048</v>
      </c>
      <c r="CY984" s="8">
        <v>9978.1727019239552</v>
      </c>
      <c r="CZ984" s="8">
        <v>10131.019977702112</v>
      </c>
      <c r="DA984" s="8">
        <v>10942.205647744639</v>
      </c>
    </row>
    <row r="985" spans="3:105" x14ac:dyDescent="0.2">
      <c r="C985" s="8">
        <v>997096.16007586475</v>
      </c>
      <c r="D985" s="10">
        <v>975</v>
      </c>
      <c r="E985" s="11">
        <v>0.71434308104692945</v>
      </c>
      <c r="F985" s="8">
        <v>9500.2128998408079</v>
      </c>
      <c r="G985" s="8">
        <v>10826.551974355243</v>
      </c>
      <c r="H985" s="8">
        <v>9468.232722389439</v>
      </c>
      <c r="I985" s="8">
        <v>10819.827189081105</v>
      </c>
      <c r="J985" s="8">
        <v>10836.550685380587</v>
      </c>
      <c r="K985" s="8">
        <v>10843.731946609278</v>
      </c>
      <c r="L985" s="8">
        <v>10730.282223575028</v>
      </c>
      <c r="M985" s="8">
        <v>9931.1659561297638</v>
      </c>
      <c r="N985" s="8">
        <v>10402.388083719714</v>
      </c>
      <c r="O985" s="8">
        <v>8391.6708422385636</v>
      </c>
      <c r="P985" s="8">
        <v>10843.830635606888</v>
      </c>
      <c r="Q985" s="8">
        <v>7418.4895667206893</v>
      </c>
      <c r="R985" s="8">
        <v>6999.9648349380213</v>
      </c>
      <c r="S985" s="8">
        <v>10997.352502184105</v>
      </c>
      <c r="T985" s="8">
        <v>10580.054214315835</v>
      </c>
      <c r="U985" s="8">
        <v>10470.517230864822</v>
      </c>
      <c r="V985" s="8">
        <v>8283.5567777269425</v>
      </c>
      <c r="W985" s="8">
        <v>9026.6675646514759</v>
      </c>
      <c r="X985" s="8">
        <v>8482.711440917863</v>
      </c>
      <c r="Y985" s="8">
        <v>10584.998494895111</v>
      </c>
      <c r="Z985" s="8">
        <v>10999.92681880481</v>
      </c>
      <c r="AA985" s="8">
        <v>7044.7610148032491</v>
      </c>
      <c r="AB985" s="8">
        <v>10805.73770717421</v>
      </c>
      <c r="AC985" s="8">
        <v>10956.732499295407</v>
      </c>
      <c r="AD985" s="8">
        <v>10734.238444959763</v>
      </c>
      <c r="AE985" s="8">
        <v>10941.020208292044</v>
      </c>
      <c r="AF985" s="8">
        <v>10886.146499055634</v>
      </c>
      <c r="AG985" s="8">
        <v>9409.1819247041458</v>
      </c>
      <c r="AH985" s="8">
        <v>9036.9778791331955</v>
      </c>
      <c r="AI985" s="8">
        <v>10998.571277140702</v>
      </c>
      <c r="AJ985" s="8">
        <v>7668.2218446162587</v>
      </c>
      <c r="AK985" s="8">
        <v>10218.911482502313</v>
      </c>
      <c r="AL985" s="8">
        <v>10653.947191749368</v>
      </c>
      <c r="AM985" s="8">
        <v>9242.5479334358679</v>
      </c>
      <c r="AN985" s="8">
        <v>10082.898984227097</v>
      </c>
      <c r="AO985" s="8">
        <v>9165.2880481621214</v>
      </c>
      <c r="AP985" s="8">
        <v>9652.095323625048</v>
      </c>
      <c r="AQ985" s="8">
        <v>9796.6412062881191</v>
      </c>
      <c r="AR985" s="8">
        <v>9528.8843101077109</v>
      </c>
      <c r="AS985" s="8">
        <v>10570.663776071737</v>
      </c>
      <c r="AT985" s="8">
        <v>10999.915999888612</v>
      </c>
      <c r="AU985" s="8">
        <v>10714.839480013119</v>
      </c>
      <c r="AV985" s="8">
        <v>7130.023694895177</v>
      </c>
      <c r="AW985" s="8">
        <v>10154.812489079633</v>
      </c>
      <c r="AX985" s="8">
        <v>9509.0277930593074</v>
      </c>
      <c r="AY985" s="8">
        <v>10795.554869351145</v>
      </c>
      <c r="AZ985" s="8">
        <v>10470.570586375483</v>
      </c>
      <c r="BA985" s="8">
        <v>10830.445593142807</v>
      </c>
      <c r="BB985" s="8">
        <v>9121.5218099518715</v>
      </c>
      <c r="BC985" s="8">
        <v>6744.5647298519089</v>
      </c>
      <c r="BD985" s="8">
        <v>9574.0845375812369</v>
      </c>
      <c r="BE985" s="8">
        <v>10955.544271396442</v>
      </c>
      <c r="BF985" s="8">
        <v>10946.332012385648</v>
      </c>
      <c r="BG985" s="8">
        <v>10961.387114071214</v>
      </c>
      <c r="BH985" s="8">
        <v>8324.2836394650003</v>
      </c>
      <c r="BI985" s="8">
        <v>7807.9606893810351</v>
      </c>
      <c r="BJ985" s="8">
        <v>10576.505986005413</v>
      </c>
      <c r="BK985" s="8">
        <v>10137.917634637921</v>
      </c>
      <c r="BL985" s="8">
        <v>10678.986175858241</v>
      </c>
      <c r="BM985" s="8">
        <v>10871.378697661223</v>
      </c>
      <c r="BN985" s="8">
        <v>9872.490085616304</v>
      </c>
      <c r="BO985" s="8">
        <v>5251.2032920724878</v>
      </c>
      <c r="BP985" s="8">
        <v>10998.272411278795</v>
      </c>
      <c r="BQ985" s="8">
        <v>10998.449523292076</v>
      </c>
      <c r="BR985" s="8">
        <v>10634.310629832131</v>
      </c>
      <c r="BS985" s="8">
        <v>10984.746653723863</v>
      </c>
      <c r="BT985" s="8">
        <v>10903.768764286855</v>
      </c>
      <c r="BU985" s="8">
        <v>5935.0274481330944</v>
      </c>
      <c r="BV985" s="8">
        <v>9541.8410709047512</v>
      </c>
      <c r="BW985" s="8">
        <v>10986.734895091064</v>
      </c>
      <c r="BX985" s="8">
        <v>10969.537714420534</v>
      </c>
      <c r="BY985" s="8">
        <v>10839.674867502888</v>
      </c>
      <c r="BZ985" s="8">
        <v>10815.445951823056</v>
      </c>
      <c r="CA985" s="8">
        <v>10999.792024172422</v>
      </c>
      <c r="CB985" s="8">
        <v>10808.270083085989</v>
      </c>
      <c r="CC985" s="8">
        <v>10902.347708986901</v>
      </c>
      <c r="CD985" s="8">
        <v>10842.993030949827</v>
      </c>
      <c r="CE985" s="8">
        <v>10660.458986143218</v>
      </c>
      <c r="CF985" s="8">
        <v>8472.2531374205137</v>
      </c>
      <c r="CG985" s="8">
        <v>10497.255495993335</v>
      </c>
      <c r="CH985" s="8">
        <v>10509.030733052703</v>
      </c>
      <c r="CI985" s="8">
        <v>7170.7319474038377</v>
      </c>
      <c r="CJ985" s="8">
        <v>10932.600460516842</v>
      </c>
      <c r="CK985" s="8">
        <v>10999.896765066655</v>
      </c>
      <c r="CL985" s="8">
        <v>10707.861310597926</v>
      </c>
      <c r="CM985" s="8">
        <v>10951.338943782881</v>
      </c>
      <c r="CN985" s="8">
        <v>10948.137126110625</v>
      </c>
      <c r="CO985" s="8">
        <v>10241.830901553314</v>
      </c>
      <c r="CP985" s="8">
        <v>10994.492257963624</v>
      </c>
      <c r="CQ985" s="8">
        <v>10073.401865941938</v>
      </c>
      <c r="CR985" s="8">
        <v>10932.00553877825</v>
      </c>
      <c r="CS985" s="8">
        <v>10984.987738180482</v>
      </c>
      <c r="CT985" s="8">
        <v>10979.69437206267</v>
      </c>
      <c r="CU985" s="8">
        <v>10230.263659036487</v>
      </c>
      <c r="CV985" s="8">
        <v>6974.9505758594005</v>
      </c>
      <c r="CW985" s="8">
        <v>8651.1560165721839</v>
      </c>
      <c r="CX985" s="8">
        <v>10382.131729516763</v>
      </c>
      <c r="CY985" s="8">
        <v>10595.201270841728</v>
      </c>
      <c r="CZ985" s="8">
        <v>10160.432070889668</v>
      </c>
      <c r="DA985" s="8">
        <v>10623.331053063948</v>
      </c>
    </row>
    <row r="986" spans="3:105" x14ac:dyDescent="0.2">
      <c r="C986" s="8">
        <v>988614.26872195385</v>
      </c>
      <c r="D986" s="10">
        <v>976</v>
      </c>
      <c r="E986" s="11">
        <v>-0.2825299054126908</v>
      </c>
      <c r="F986" s="8">
        <v>10705.283289659077</v>
      </c>
      <c r="G986" s="8">
        <v>7602.1383077026949</v>
      </c>
      <c r="H986" s="8">
        <v>10907.112374805913</v>
      </c>
      <c r="I986" s="8">
        <v>10044.450515532691</v>
      </c>
      <c r="J986" s="8">
        <v>9792.1652191681824</v>
      </c>
      <c r="K986" s="8">
        <v>7929.7328754464379</v>
      </c>
      <c r="L986" s="8">
        <v>10983.847669628298</v>
      </c>
      <c r="M986" s="8">
        <v>8937.2772028824475</v>
      </c>
      <c r="N986" s="8">
        <v>10982.81884499079</v>
      </c>
      <c r="O986" s="8">
        <v>9759.5455027787702</v>
      </c>
      <c r="P986" s="8">
        <v>5650.37424991032</v>
      </c>
      <c r="Q986" s="8">
        <v>10867.207511461051</v>
      </c>
      <c r="R986" s="8">
        <v>9943.3112912303914</v>
      </c>
      <c r="S986" s="8">
        <v>10993.14416893138</v>
      </c>
      <c r="T986" s="8">
        <v>10608.038524765561</v>
      </c>
      <c r="U986" s="8">
        <v>9603.5108764820361</v>
      </c>
      <c r="V986" s="8">
        <v>10549.886155888009</v>
      </c>
      <c r="W986" s="8">
        <v>9765.4921998927221</v>
      </c>
      <c r="X986" s="8">
        <v>8346.9001832296944</v>
      </c>
      <c r="Y986" s="8">
        <v>10820.504163060863</v>
      </c>
      <c r="Z986" s="8">
        <v>10737.437100049488</v>
      </c>
      <c r="AA986" s="8">
        <v>4592.0150114595681</v>
      </c>
      <c r="AB986" s="8">
        <v>9186.0931094592052</v>
      </c>
      <c r="AC986" s="8">
        <v>10398.719528799387</v>
      </c>
      <c r="AD986" s="8">
        <v>10251.249116030454</v>
      </c>
      <c r="AE986" s="8">
        <v>10433.303208314743</v>
      </c>
      <c r="AF986" s="8">
        <v>10289.264887010246</v>
      </c>
      <c r="AG986" s="8">
        <v>10997.683419387196</v>
      </c>
      <c r="AH986" s="8">
        <v>10133.415711479312</v>
      </c>
      <c r="AI986" s="8">
        <v>9591.7721950826945</v>
      </c>
      <c r="AJ986" s="8">
        <v>10752.217492334183</v>
      </c>
      <c r="AK986" s="8">
        <v>10985.884913655667</v>
      </c>
      <c r="AL986" s="8">
        <v>8750.6891597026988</v>
      </c>
      <c r="AM986" s="8">
        <v>10892.629342571332</v>
      </c>
      <c r="AN986" s="8">
        <v>10380.901193045189</v>
      </c>
      <c r="AO986" s="8">
        <v>5882.6001990147288</v>
      </c>
      <c r="AP986" s="8">
        <v>9447.070769438802</v>
      </c>
      <c r="AQ986" s="8">
        <v>9964.0474868876045</v>
      </c>
      <c r="AR986" s="8">
        <v>9182.9202553909308</v>
      </c>
      <c r="AS986" s="8">
        <v>10784.290204155312</v>
      </c>
      <c r="AT986" s="8">
        <v>10599.278087520204</v>
      </c>
      <c r="AU986" s="8">
        <v>8066.5427715096039</v>
      </c>
      <c r="AV986" s="8">
        <v>10277.144393611328</v>
      </c>
      <c r="AW986" s="8">
        <v>10569.253479156443</v>
      </c>
      <c r="AX986" s="8">
        <v>10795.06055490321</v>
      </c>
      <c r="AY986" s="8">
        <v>6449.1431111389074</v>
      </c>
      <c r="AZ986" s="8">
        <v>10834.55419543778</v>
      </c>
      <c r="BA986" s="8">
        <v>9999.5607696295756</v>
      </c>
      <c r="BB986" s="8">
        <v>10997.796958154482</v>
      </c>
      <c r="BC986" s="8">
        <v>10697.079749770397</v>
      </c>
      <c r="BD986" s="8">
        <v>10178.517771053872</v>
      </c>
      <c r="BE986" s="8">
        <v>10953.281356969601</v>
      </c>
      <c r="BF986" s="8">
        <v>10538.611890599796</v>
      </c>
      <c r="BG986" s="8">
        <v>8862.3716764622495</v>
      </c>
      <c r="BH986" s="8">
        <v>10999.844511410005</v>
      </c>
      <c r="BI986" s="8">
        <v>10447.150396960113</v>
      </c>
      <c r="BJ986" s="8">
        <v>7951.4758275430931</v>
      </c>
      <c r="BK986" s="8">
        <v>10967.01603611772</v>
      </c>
      <c r="BL986" s="8">
        <v>9470.7687114528162</v>
      </c>
      <c r="BM986" s="8">
        <v>9062.8382896183975</v>
      </c>
      <c r="BN986" s="8">
        <v>7987.7933977180128</v>
      </c>
      <c r="BO986" s="8">
        <v>9192.035477479043</v>
      </c>
      <c r="BP986" s="8">
        <v>10891.975393412155</v>
      </c>
      <c r="BQ986" s="8">
        <v>10720.819324394752</v>
      </c>
      <c r="BR986" s="8">
        <v>10926.749248877044</v>
      </c>
      <c r="BS986" s="8">
        <v>10974.429852074012</v>
      </c>
      <c r="BT986" s="8">
        <v>10985.834982494151</v>
      </c>
      <c r="BU986" s="8">
        <v>10957.57056193998</v>
      </c>
      <c r="BV986" s="8">
        <v>10770.995668028474</v>
      </c>
      <c r="BW986" s="8">
        <v>9740.1822910012215</v>
      </c>
      <c r="BX986" s="8">
        <v>8140.5260452813473</v>
      </c>
      <c r="BY986" s="8">
        <v>10193.69224987189</v>
      </c>
      <c r="BZ986" s="8">
        <v>10529.877936242885</v>
      </c>
      <c r="CA986" s="8">
        <v>7929.6416187081186</v>
      </c>
      <c r="CB986" s="8">
        <v>10361.840402621074</v>
      </c>
      <c r="CC986" s="8">
        <v>10970.80650939215</v>
      </c>
      <c r="CD986" s="8">
        <v>10996.636382055518</v>
      </c>
      <c r="CE986" s="8">
        <v>8788.1121789376011</v>
      </c>
      <c r="CF986" s="8">
        <v>10609.551847827943</v>
      </c>
      <c r="CG986" s="8">
        <v>8897.0933541426602</v>
      </c>
      <c r="CH986" s="8">
        <v>10992.478324316107</v>
      </c>
      <c r="CI986" s="8">
        <v>10930.76881054648</v>
      </c>
      <c r="CJ986" s="8">
        <v>10900.590292920753</v>
      </c>
      <c r="CK986" s="8">
        <v>6054.0992915282641</v>
      </c>
      <c r="CL986" s="8">
        <v>10830.036523327741</v>
      </c>
      <c r="CM986" s="8">
        <v>10340.116275665485</v>
      </c>
      <c r="CN986" s="8">
        <v>10843.494998584016</v>
      </c>
      <c r="CO986" s="8">
        <v>8739.5026899755248</v>
      </c>
      <c r="CP986" s="8">
        <v>10359.019539483648</v>
      </c>
      <c r="CQ986" s="8">
        <v>10784.778478626222</v>
      </c>
      <c r="CR986" s="8">
        <v>9589.6222452677903</v>
      </c>
      <c r="CS986" s="8">
        <v>8757.7465792152943</v>
      </c>
      <c r="CT986" s="8">
        <v>9778.0158034589713</v>
      </c>
      <c r="CU986" s="8">
        <v>10968.024415664004</v>
      </c>
      <c r="CV986" s="8">
        <v>10413.720269860394</v>
      </c>
      <c r="CW986" s="8">
        <v>9955.9067103972284</v>
      </c>
      <c r="CX986" s="8">
        <v>10923.368467827369</v>
      </c>
      <c r="CY986" s="8">
        <v>10658.881049067055</v>
      </c>
      <c r="CZ986" s="8">
        <v>10065.654828361286</v>
      </c>
      <c r="DA986" s="8">
        <v>9018.0424356249605</v>
      </c>
    </row>
    <row r="987" spans="3:105" x14ac:dyDescent="0.2">
      <c r="C987" s="8">
        <v>991909.07262927981</v>
      </c>
      <c r="D987" s="10">
        <v>977</v>
      </c>
      <c r="E987" s="11">
        <v>-1.5292631874956213</v>
      </c>
      <c r="F987" s="8">
        <v>10992.755516675694</v>
      </c>
      <c r="G987" s="8">
        <v>10604.522666054616</v>
      </c>
      <c r="H987" s="8">
        <v>10927.337453017617</v>
      </c>
      <c r="I987" s="8">
        <v>10974.278875596478</v>
      </c>
      <c r="J987" s="8">
        <v>10645.882903264601</v>
      </c>
      <c r="K987" s="8">
        <v>10808.052690676486</v>
      </c>
      <c r="L987" s="8">
        <v>10398.907198837542</v>
      </c>
      <c r="M987" s="8">
        <v>9941.6506131508104</v>
      </c>
      <c r="N987" s="8">
        <v>10982.65866603846</v>
      </c>
      <c r="O987" s="8">
        <v>10986.636325115209</v>
      </c>
      <c r="P987" s="8">
        <v>9967.1609570135606</v>
      </c>
      <c r="Q987" s="8">
        <v>10970.522428043401</v>
      </c>
      <c r="R987" s="8">
        <v>10074.537746586266</v>
      </c>
      <c r="S987" s="8">
        <v>10991.084949287842</v>
      </c>
      <c r="T987" s="8">
        <v>8753.7235780613846</v>
      </c>
      <c r="U987" s="8">
        <v>4841.6177462219175</v>
      </c>
      <c r="V987" s="8">
        <v>10801.64767732892</v>
      </c>
      <c r="W987" s="8">
        <v>9884.429313509163</v>
      </c>
      <c r="X987" s="8">
        <v>10920.668688145972</v>
      </c>
      <c r="Y987" s="8">
        <v>10195.156255791831</v>
      </c>
      <c r="Z987" s="8">
        <v>10222.925345619511</v>
      </c>
      <c r="AA987" s="8">
        <v>10174.350409581659</v>
      </c>
      <c r="AB987" s="8">
        <v>9148.9523309186188</v>
      </c>
      <c r="AC987" s="8">
        <v>10756.165660004342</v>
      </c>
      <c r="AD987" s="8">
        <v>10567.353276284135</v>
      </c>
      <c r="AE987" s="8">
        <v>10995.557852411946</v>
      </c>
      <c r="AF987" s="8">
        <v>6141.303684256668</v>
      </c>
      <c r="AG987" s="8">
        <v>10744.407567919696</v>
      </c>
      <c r="AH987" s="8">
        <v>6629.2764226311683</v>
      </c>
      <c r="AI987" s="8">
        <v>8964.0264247344421</v>
      </c>
      <c r="AJ987" s="8">
        <v>10489.998474031985</v>
      </c>
      <c r="AK987" s="8">
        <v>9932.280418877981</v>
      </c>
      <c r="AL987" s="8">
        <v>10752.268416098614</v>
      </c>
      <c r="AM987" s="8">
        <v>9777.1700444988655</v>
      </c>
      <c r="AN987" s="8">
        <v>9021.6392221902479</v>
      </c>
      <c r="AO987" s="8">
        <v>10679.491763057193</v>
      </c>
      <c r="AP987" s="8">
        <v>10993.777439845973</v>
      </c>
      <c r="AQ987" s="8">
        <v>10865.42192768687</v>
      </c>
      <c r="AR987" s="8">
        <v>8555.6613082049644</v>
      </c>
      <c r="AS987" s="8">
        <v>10731.533015945186</v>
      </c>
      <c r="AT987" s="8">
        <v>3364.0703171813275</v>
      </c>
      <c r="AU987" s="8">
        <v>9883.3027099756564</v>
      </c>
      <c r="AV987" s="8">
        <v>10893.360995680589</v>
      </c>
      <c r="AW987" s="8">
        <v>10982.834914163479</v>
      </c>
      <c r="AX987" s="8">
        <v>4652.9220149057601</v>
      </c>
      <c r="AY987" s="8">
        <v>10396.68344398597</v>
      </c>
      <c r="AZ987" s="8">
        <v>6972.5533923284229</v>
      </c>
      <c r="BA987" s="8">
        <v>9344.4684065468555</v>
      </c>
      <c r="BB987" s="8">
        <v>10761.875066851619</v>
      </c>
      <c r="BC987" s="8">
        <v>10999.589009327525</v>
      </c>
      <c r="BD987" s="8">
        <v>10560.457997566551</v>
      </c>
      <c r="BE987" s="8">
        <v>10506.817073499991</v>
      </c>
      <c r="BF987" s="8">
        <v>10974.766769750677</v>
      </c>
      <c r="BG987" s="8">
        <v>6709.4228679634598</v>
      </c>
      <c r="BH987" s="8">
        <v>10984.632116348694</v>
      </c>
      <c r="BI987" s="8">
        <v>10288.54757106945</v>
      </c>
      <c r="BJ987" s="8">
        <v>10969.0859876165</v>
      </c>
      <c r="BK987" s="8">
        <v>10363.551915267046</v>
      </c>
      <c r="BL987" s="8">
        <v>10761.761061362944</v>
      </c>
      <c r="BM987" s="8">
        <v>9544.8022468800973</v>
      </c>
      <c r="BN987" s="8">
        <v>10499.821814393528</v>
      </c>
      <c r="BO987" s="8">
        <v>10473.359836212481</v>
      </c>
      <c r="BP987" s="8">
        <v>9258.3300455270546</v>
      </c>
      <c r="BQ987" s="8">
        <v>10924.39506999587</v>
      </c>
      <c r="BR987" s="8">
        <v>10588.407282665792</v>
      </c>
      <c r="BS987" s="8">
        <v>7564.0290816713123</v>
      </c>
      <c r="BT987" s="8">
        <v>10907.539922517997</v>
      </c>
      <c r="BU987" s="8">
        <v>10582.877446471595</v>
      </c>
      <c r="BV987" s="8">
        <v>10935.517679689225</v>
      </c>
      <c r="BW987" s="8">
        <v>10894.895144667409</v>
      </c>
      <c r="BX987" s="8">
        <v>9800.8392058901991</v>
      </c>
      <c r="BY987" s="8">
        <v>9723.9619182370388</v>
      </c>
      <c r="BZ987" s="8">
        <v>9807.8265988306321</v>
      </c>
      <c r="CA987" s="8">
        <v>10378.344602021365</v>
      </c>
      <c r="CB987" s="8">
        <v>10754.187319346107</v>
      </c>
      <c r="CC987" s="8">
        <v>10596.182927134221</v>
      </c>
      <c r="CD987" s="8">
        <v>10796.485227559941</v>
      </c>
      <c r="CE987" s="8">
        <v>10978.868843678349</v>
      </c>
      <c r="CF987" s="8">
        <v>10882.70268089461</v>
      </c>
      <c r="CG987" s="8">
        <v>7703.8344751868899</v>
      </c>
      <c r="CH987" s="8">
        <v>10624.805046375233</v>
      </c>
      <c r="CI987" s="8">
        <v>8440.5181014076916</v>
      </c>
      <c r="CJ987" s="8">
        <v>9908.0508183312777</v>
      </c>
      <c r="CK987" s="8">
        <v>9822.2640125570342</v>
      </c>
      <c r="CL987" s="8">
        <v>8309.755117878849</v>
      </c>
      <c r="CM987" s="8">
        <v>10987.284000096723</v>
      </c>
      <c r="CN987" s="8">
        <v>10842.509907954338</v>
      </c>
      <c r="CO987" s="8">
        <v>10938.752097290946</v>
      </c>
      <c r="CP987" s="8">
        <v>10965.299720312854</v>
      </c>
      <c r="CQ987" s="8">
        <v>10982.518396922242</v>
      </c>
      <c r="CR987" s="8">
        <v>10860.001497220155</v>
      </c>
      <c r="CS987" s="8">
        <v>10527.979399123647</v>
      </c>
      <c r="CT987" s="8">
        <v>10872.130959258473</v>
      </c>
      <c r="CU987" s="8">
        <v>9573.6559315615832</v>
      </c>
      <c r="CV987" s="8">
        <v>10698.817631371619</v>
      </c>
      <c r="CW987" s="8">
        <v>7706.6190429984599</v>
      </c>
      <c r="CX987" s="8">
        <v>10358.043313878143</v>
      </c>
      <c r="CY987" s="8">
        <v>7216.5950429961722</v>
      </c>
      <c r="CZ987" s="8">
        <v>10745.38989698906</v>
      </c>
      <c r="DA987" s="8">
        <v>6753.3764406729288</v>
      </c>
    </row>
    <row r="988" spans="3:105" x14ac:dyDescent="0.2">
      <c r="C988" s="8">
        <v>984052.26365598151</v>
      </c>
      <c r="D988" s="10">
        <v>978</v>
      </c>
      <c r="E988" s="11">
        <v>-1.0128542268675071</v>
      </c>
      <c r="F988" s="8">
        <v>10955.568785751806</v>
      </c>
      <c r="G988" s="8">
        <v>8555.6337468778202</v>
      </c>
      <c r="H988" s="8">
        <v>8069.2695902361684</v>
      </c>
      <c r="I988" s="8">
        <v>8893.2802126136103</v>
      </c>
      <c r="J988" s="8">
        <v>9471.4217526588945</v>
      </c>
      <c r="K988" s="8">
        <v>10989.323989542465</v>
      </c>
      <c r="L988" s="8">
        <v>10626.925454161234</v>
      </c>
      <c r="M988" s="8">
        <v>10845.464085480658</v>
      </c>
      <c r="N988" s="8">
        <v>10985.165907504585</v>
      </c>
      <c r="O988" s="8">
        <v>10628.935232198906</v>
      </c>
      <c r="P988" s="8">
        <v>10813.128748927862</v>
      </c>
      <c r="Q988" s="8">
        <v>10988.402539036193</v>
      </c>
      <c r="R988" s="8">
        <v>10583.330319118319</v>
      </c>
      <c r="S988" s="8">
        <v>10522.875794735352</v>
      </c>
      <c r="T988" s="8">
        <v>7672.9888841960492</v>
      </c>
      <c r="U988" s="8">
        <v>9891.3959941811809</v>
      </c>
      <c r="V988" s="8">
        <v>9657.9784389307533</v>
      </c>
      <c r="W988" s="8">
        <v>6534.9182502178555</v>
      </c>
      <c r="X988" s="8">
        <v>10992.155617702359</v>
      </c>
      <c r="Y988" s="8">
        <v>10968.353790140012</v>
      </c>
      <c r="Z988" s="8">
        <v>10149.544131214234</v>
      </c>
      <c r="AA988" s="8">
        <v>9684.8560886031137</v>
      </c>
      <c r="AB988" s="8">
        <v>10990.490811306023</v>
      </c>
      <c r="AC988" s="8">
        <v>10717.783891763123</v>
      </c>
      <c r="AD988" s="8">
        <v>9327.4176293568635</v>
      </c>
      <c r="AE988" s="8">
        <v>10970.977746050306</v>
      </c>
      <c r="AF988" s="8">
        <v>8136.0376930591847</v>
      </c>
      <c r="AG988" s="8">
        <v>9827.2578200041498</v>
      </c>
      <c r="AH988" s="8">
        <v>10836.740271212064</v>
      </c>
      <c r="AI988" s="8">
        <v>10986.057468874513</v>
      </c>
      <c r="AJ988" s="8">
        <v>9570.3603519639546</v>
      </c>
      <c r="AK988" s="8">
        <v>10971.722090991907</v>
      </c>
      <c r="AL988" s="8">
        <v>9071.3848316976946</v>
      </c>
      <c r="AM988" s="8">
        <v>10969.630739750111</v>
      </c>
      <c r="AN988" s="8">
        <v>4308.42137577023</v>
      </c>
      <c r="AO988" s="8">
        <v>8372.3723697857276</v>
      </c>
      <c r="AP988" s="8">
        <v>9799.1092519065605</v>
      </c>
      <c r="AQ988" s="8">
        <v>10005.350908879383</v>
      </c>
      <c r="AR988" s="8">
        <v>10985.962181059158</v>
      </c>
      <c r="AS988" s="8">
        <v>10907.841406095533</v>
      </c>
      <c r="AT988" s="8">
        <v>7877.8939178981809</v>
      </c>
      <c r="AU988" s="8">
        <v>10978.966420837758</v>
      </c>
      <c r="AV988" s="8">
        <v>10969.905402220915</v>
      </c>
      <c r="AW988" s="8">
        <v>10976.011040441437</v>
      </c>
      <c r="AX988" s="8">
        <v>10947.601122468384</v>
      </c>
      <c r="AY988" s="8">
        <v>9896.4282890130471</v>
      </c>
      <c r="AZ988" s="8">
        <v>10850.990046525727</v>
      </c>
      <c r="BA988" s="8">
        <v>6157.0306393344463</v>
      </c>
      <c r="BB988" s="8">
        <v>8706.1508807158843</v>
      </c>
      <c r="BC988" s="8">
        <v>8958.1367216475082</v>
      </c>
      <c r="BD988" s="8">
        <v>10741.807898432924</v>
      </c>
      <c r="BE988" s="8">
        <v>9633.6514635336316</v>
      </c>
      <c r="BF988" s="8">
        <v>8947.472790209169</v>
      </c>
      <c r="BG988" s="8">
        <v>10211.553690806111</v>
      </c>
      <c r="BH988" s="8">
        <v>10943.321821884287</v>
      </c>
      <c r="BI988" s="8">
        <v>10111.767647200022</v>
      </c>
      <c r="BJ988" s="8">
        <v>10379.311026367976</v>
      </c>
      <c r="BK988" s="8">
        <v>10936.628390332919</v>
      </c>
      <c r="BL988" s="8">
        <v>10414.389688866533</v>
      </c>
      <c r="BM988" s="8">
        <v>10837.824089687818</v>
      </c>
      <c r="BN988" s="8">
        <v>10793.463082732131</v>
      </c>
      <c r="BO988" s="8">
        <v>7739.1882741136142</v>
      </c>
      <c r="BP988" s="8">
        <v>8535.5550634353967</v>
      </c>
      <c r="BQ988" s="8">
        <v>9683.6091898702325</v>
      </c>
      <c r="BR988" s="8">
        <v>10734.027475662719</v>
      </c>
      <c r="BS988" s="8">
        <v>10981.764735307941</v>
      </c>
      <c r="BT988" s="8">
        <v>8538.7915640864794</v>
      </c>
      <c r="BU988" s="8">
        <v>10632.938971732319</v>
      </c>
      <c r="BV988" s="8">
        <v>10766.656247238094</v>
      </c>
      <c r="BW988" s="8">
        <v>10447.44569227282</v>
      </c>
      <c r="BX988" s="8">
        <v>5159.1097601441461</v>
      </c>
      <c r="BY988" s="8">
        <v>10587.782116151413</v>
      </c>
      <c r="BZ988" s="8">
        <v>10972.171571621389</v>
      </c>
      <c r="CA988" s="8">
        <v>8466.7869794913368</v>
      </c>
      <c r="CB988" s="8">
        <v>10616.613124806003</v>
      </c>
      <c r="CC988" s="8">
        <v>8042.8091629189257</v>
      </c>
      <c r="CD988" s="8">
        <v>9884.6561394857254</v>
      </c>
      <c r="CE988" s="8">
        <v>10431.608953375517</v>
      </c>
      <c r="CF988" s="8">
        <v>8252.5378970110032</v>
      </c>
      <c r="CG988" s="8">
        <v>10976.959842182512</v>
      </c>
      <c r="CH988" s="8">
        <v>9894.2579593208593</v>
      </c>
      <c r="CI988" s="8">
        <v>9858.4896505214601</v>
      </c>
      <c r="CJ988" s="8">
        <v>10173.877602173172</v>
      </c>
      <c r="CK988" s="8">
        <v>9415.5364923071083</v>
      </c>
      <c r="CL988" s="8">
        <v>10417.383635554834</v>
      </c>
      <c r="CM988" s="8">
        <v>10994.872812515825</v>
      </c>
      <c r="CN988" s="8">
        <v>7461.3105891526866</v>
      </c>
      <c r="CO988" s="8">
        <v>4658.4976224846187</v>
      </c>
      <c r="CP988" s="8">
        <v>10114.82703395522</v>
      </c>
      <c r="CQ988" s="8">
        <v>10978.274465953962</v>
      </c>
      <c r="CR988" s="8">
        <v>9884.0635521535096</v>
      </c>
      <c r="CS988" s="8">
        <v>9517.4994713901942</v>
      </c>
      <c r="CT988" s="8">
        <v>10858.299948926298</v>
      </c>
      <c r="CU988" s="8">
        <v>10706.108612920989</v>
      </c>
      <c r="CV988" s="8">
        <v>10932.578475378014</v>
      </c>
      <c r="CW988" s="8">
        <v>10718.123728548762</v>
      </c>
      <c r="CX988" s="8">
        <v>10995.807966622651</v>
      </c>
      <c r="CY988" s="8">
        <v>10828.111443132984</v>
      </c>
      <c r="CZ988" s="8">
        <v>8110.8783747712041</v>
      </c>
      <c r="DA988" s="8">
        <v>10576.309192577111</v>
      </c>
    </row>
    <row r="989" spans="3:105" x14ac:dyDescent="0.2">
      <c r="C989" s="8">
        <v>1001507.0759167071</v>
      </c>
      <c r="D989" s="10">
        <v>979</v>
      </c>
      <c r="E989" s="11">
        <v>-0.74794884775100179</v>
      </c>
      <c r="F989" s="8">
        <v>10904.000591029908</v>
      </c>
      <c r="G989" s="8">
        <v>10270.432313947205</v>
      </c>
      <c r="H989" s="8">
        <v>9944.1842926519003</v>
      </c>
      <c r="I989" s="8">
        <v>10989.845527590032</v>
      </c>
      <c r="J989" s="8">
        <v>10900.570995259908</v>
      </c>
      <c r="K989" s="8">
        <v>8258.448114454528</v>
      </c>
      <c r="L989" s="8">
        <v>10997.253304119307</v>
      </c>
      <c r="M989" s="8">
        <v>10556.490925851258</v>
      </c>
      <c r="N989" s="8">
        <v>10958.887065840463</v>
      </c>
      <c r="O989" s="8">
        <v>10071.551326752167</v>
      </c>
      <c r="P989" s="8">
        <v>9993.7071647272605</v>
      </c>
      <c r="Q989" s="8">
        <v>9449.3008977565496</v>
      </c>
      <c r="R989" s="8">
        <v>10937.101364184311</v>
      </c>
      <c r="S989" s="8">
        <v>9151.3844637228376</v>
      </c>
      <c r="T989" s="8">
        <v>8028.2412912190466</v>
      </c>
      <c r="U989" s="8">
        <v>10967.761223272386</v>
      </c>
      <c r="V989" s="8">
        <v>8356.815260468511</v>
      </c>
      <c r="W989" s="8">
        <v>10207.49169088931</v>
      </c>
      <c r="X989" s="8">
        <v>8036.0656445798777</v>
      </c>
      <c r="Y989" s="8">
        <v>10908.801163567432</v>
      </c>
      <c r="Z989" s="8">
        <v>9688.2591769963328</v>
      </c>
      <c r="AA989" s="8">
        <v>10497.364490964221</v>
      </c>
      <c r="AB989" s="8">
        <v>6078.6973764222184</v>
      </c>
      <c r="AC989" s="8">
        <v>10337.188545885101</v>
      </c>
      <c r="AD989" s="8">
        <v>9470.1508151753314</v>
      </c>
      <c r="AE989" s="8">
        <v>9174.7515718934355</v>
      </c>
      <c r="AF989" s="8">
        <v>9332.7013025485176</v>
      </c>
      <c r="AG989" s="8">
        <v>10973.518746060985</v>
      </c>
      <c r="AH989" s="8">
        <v>10881.881402376453</v>
      </c>
      <c r="AI989" s="8">
        <v>10920.071780290025</v>
      </c>
      <c r="AJ989" s="8">
        <v>10935.215325227877</v>
      </c>
      <c r="AK989" s="8">
        <v>10837.955370373817</v>
      </c>
      <c r="AL989" s="8">
        <v>10103.914324181938</v>
      </c>
      <c r="AM989" s="8">
        <v>10884.446212811883</v>
      </c>
      <c r="AN989" s="8">
        <v>10999.656344119307</v>
      </c>
      <c r="AO989" s="8">
        <v>10970.009196749488</v>
      </c>
      <c r="AP989" s="8">
        <v>8124.0545743362527</v>
      </c>
      <c r="AQ989" s="8">
        <v>9884.2714612462987</v>
      </c>
      <c r="AR989" s="8">
        <v>10993.667146317017</v>
      </c>
      <c r="AS989" s="8">
        <v>10869.96175716469</v>
      </c>
      <c r="AT989" s="8">
        <v>10986.215331071997</v>
      </c>
      <c r="AU989" s="8">
        <v>10589.124627446954</v>
      </c>
      <c r="AV989" s="8">
        <v>10000.551685527316</v>
      </c>
      <c r="AW989" s="8">
        <v>10880.192366175985</v>
      </c>
      <c r="AX989" s="8">
        <v>9291.5450805878427</v>
      </c>
      <c r="AY989" s="8">
        <v>10947.189681368578</v>
      </c>
      <c r="AZ989" s="8">
        <v>10064.302505848655</v>
      </c>
      <c r="BA989" s="8">
        <v>8781.5531307004348</v>
      </c>
      <c r="BB989" s="8">
        <v>5696.7453800893973</v>
      </c>
      <c r="BC989" s="8">
        <v>9180.5021111462302</v>
      </c>
      <c r="BD989" s="8">
        <v>10734.913379361693</v>
      </c>
      <c r="BE989" s="8">
        <v>10927.605258715572</v>
      </c>
      <c r="BF989" s="8">
        <v>8574.5553881515898</v>
      </c>
      <c r="BG989" s="8">
        <v>10950.969294097853</v>
      </c>
      <c r="BH989" s="8">
        <v>9114.448987549702</v>
      </c>
      <c r="BI989" s="8">
        <v>10736.515022014104</v>
      </c>
      <c r="BJ989" s="8">
        <v>10797.63252863231</v>
      </c>
      <c r="BK989" s="8">
        <v>10147.467451013596</v>
      </c>
      <c r="BL989" s="8">
        <v>10229.192965020557</v>
      </c>
      <c r="BM989" s="8">
        <v>10999.865940622167</v>
      </c>
      <c r="BN989" s="8">
        <v>9884.3459316401641</v>
      </c>
      <c r="BO989" s="8">
        <v>10979.905473364352</v>
      </c>
      <c r="BP989" s="8">
        <v>10611.325399419993</v>
      </c>
      <c r="BQ989" s="8">
        <v>6858.0413741097882</v>
      </c>
      <c r="BR989" s="8">
        <v>10984.699009629059</v>
      </c>
      <c r="BS989" s="8">
        <v>10084.889047430785</v>
      </c>
      <c r="BT989" s="8">
        <v>9166.5911807588855</v>
      </c>
      <c r="BU989" s="8">
        <v>10385.088433638764</v>
      </c>
      <c r="BV989" s="8">
        <v>10827.111826566672</v>
      </c>
      <c r="BW989" s="8">
        <v>8983.4052494672578</v>
      </c>
      <c r="BX989" s="8">
        <v>10981.830825725381</v>
      </c>
      <c r="BY989" s="8">
        <v>10622.922633942128</v>
      </c>
      <c r="BZ989" s="8">
        <v>10960.664538832993</v>
      </c>
      <c r="CA989" s="8">
        <v>10014.154669923135</v>
      </c>
      <c r="CB989" s="8">
        <v>10408.588934627045</v>
      </c>
      <c r="CC989" s="8">
        <v>10890.411227637156</v>
      </c>
      <c r="CD989" s="8">
        <v>10276.505430297384</v>
      </c>
      <c r="CE989" s="8">
        <v>8543.5813636752173</v>
      </c>
      <c r="CF989" s="8">
        <v>10471.570615980421</v>
      </c>
      <c r="CG989" s="8">
        <v>10562.756165220087</v>
      </c>
      <c r="CH989" s="8">
        <v>10968.851451868564</v>
      </c>
      <c r="CI989" s="8">
        <v>10980.951323070536</v>
      </c>
      <c r="CJ989" s="8">
        <v>10386.449177298018</v>
      </c>
      <c r="CK989" s="8">
        <v>10295.173186711985</v>
      </c>
      <c r="CL989" s="8">
        <v>10565.980800973712</v>
      </c>
      <c r="CM989" s="8">
        <v>7595.8002045613757</v>
      </c>
      <c r="CN989" s="8">
        <v>5977.3362125582444</v>
      </c>
      <c r="CO989" s="8">
        <v>10015.45130473845</v>
      </c>
      <c r="CP989" s="8">
        <v>10805.066414467139</v>
      </c>
      <c r="CQ989" s="8">
        <v>9428.737977457864</v>
      </c>
      <c r="CR989" s="8">
        <v>10659.647722097665</v>
      </c>
      <c r="CS989" s="8">
        <v>10537.083225132783</v>
      </c>
      <c r="CT989" s="8">
        <v>6909.809950981622</v>
      </c>
      <c r="CU989" s="8">
        <v>10740.244253607896</v>
      </c>
      <c r="CV989" s="8">
        <v>10488.323687891299</v>
      </c>
      <c r="CW989" s="8">
        <v>10949.265988210651</v>
      </c>
      <c r="CX989" s="8">
        <v>10975.415266980825</v>
      </c>
      <c r="CY989" s="8">
        <v>10810.852298859796</v>
      </c>
      <c r="CZ989" s="8">
        <v>10972.646554705992</v>
      </c>
      <c r="DA989" s="8">
        <v>7468.4399244784345</v>
      </c>
    </row>
    <row r="990" spans="3:105" x14ac:dyDescent="0.2">
      <c r="C990" s="8">
        <v>984982.04635487625</v>
      </c>
      <c r="D990" s="10">
        <v>980</v>
      </c>
      <c r="E990" s="11">
        <v>0.99872776195853386</v>
      </c>
      <c r="F990" s="8">
        <v>8930.9509323531329</v>
      </c>
      <c r="G990" s="8">
        <v>6265.4244878570444</v>
      </c>
      <c r="H990" s="8">
        <v>10923.128889008038</v>
      </c>
      <c r="I990" s="8">
        <v>6664.5638034359317</v>
      </c>
      <c r="J990" s="8">
        <v>10989.442169174816</v>
      </c>
      <c r="K990" s="8">
        <v>9134.5448622351087</v>
      </c>
      <c r="L990" s="8">
        <v>9731.0749501807913</v>
      </c>
      <c r="M990" s="8">
        <v>10360.676104195569</v>
      </c>
      <c r="N990" s="8">
        <v>10762.680662827506</v>
      </c>
      <c r="O990" s="8">
        <v>10831.684493507219</v>
      </c>
      <c r="P990" s="8">
        <v>10379.416556806678</v>
      </c>
      <c r="Q990" s="8">
        <v>7673.5041780288848</v>
      </c>
      <c r="R990" s="8">
        <v>6963.3687497825667</v>
      </c>
      <c r="S990" s="8">
        <v>10549.117216978904</v>
      </c>
      <c r="T990" s="8">
        <v>10455.0911272215</v>
      </c>
      <c r="U990" s="8">
        <v>10954.944133912655</v>
      </c>
      <c r="V990" s="8">
        <v>10566.048223728374</v>
      </c>
      <c r="W990" s="8">
        <v>9983.7558867118187</v>
      </c>
      <c r="X990" s="8">
        <v>10002.845026474939</v>
      </c>
      <c r="Y990" s="8">
        <v>10582.052579810937</v>
      </c>
      <c r="Z990" s="8">
        <v>10851.216420006316</v>
      </c>
      <c r="AA990" s="8">
        <v>10859.464029245197</v>
      </c>
      <c r="AB990" s="8">
        <v>10975.167160955474</v>
      </c>
      <c r="AC990" s="8">
        <v>10994.513634224217</v>
      </c>
      <c r="AD990" s="8">
        <v>10983.809413180015</v>
      </c>
      <c r="AE990" s="8">
        <v>7921.0459280199439</v>
      </c>
      <c r="AF990" s="8">
        <v>9181.8412391129586</v>
      </c>
      <c r="AG990" s="8">
        <v>10838.108819460464</v>
      </c>
      <c r="AH990" s="8">
        <v>6165.6646722109363</v>
      </c>
      <c r="AI990" s="8">
        <v>10898.637215542083</v>
      </c>
      <c r="AJ990" s="8">
        <v>7703.3654977182268</v>
      </c>
      <c r="AK990" s="8">
        <v>10323.947642563002</v>
      </c>
      <c r="AL990" s="8">
        <v>7301.3462282854107</v>
      </c>
      <c r="AM990" s="8">
        <v>8702.2972079157335</v>
      </c>
      <c r="AN990" s="8">
        <v>10602.818875895004</v>
      </c>
      <c r="AO990" s="8">
        <v>8539.058578238677</v>
      </c>
      <c r="AP990" s="8">
        <v>9974.7294992045026</v>
      </c>
      <c r="AQ990" s="8">
        <v>9269.634345247081</v>
      </c>
      <c r="AR990" s="8">
        <v>9700.9882855473734</v>
      </c>
      <c r="AS990" s="8">
        <v>10943.280678079131</v>
      </c>
      <c r="AT990" s="8">
        <v>10890.409380911447</v>
      </c>
      <c r="AU990" s="8">
        <v>10847.885852008636</v>
      </c>
      <c r="AV990" s="8">
        <v>10849.496215912262</v>
      </c>
      <c r="AW990" s="8">
        <v>10621.872662996035</v>
      </c>
      <c r="AX990" s="8">
        <v>9581.5063412570435</v>
      </c>
      <c r="AY990" s="8">
        <v>9088.1225932349735</v>
      </c>
      <c r="AZ990" s="8">
        <v>10357.253173522718</v>
      </c>
      <c r="BA990" s="8">
        <v>8029.8089997983734</v>
      </c>
      <c r="BB990" s="8">
        <v>9873.4823294375146</v>
      </c>
      <c r="BC990" s="8">
        <v>10825.033010323423</v>
      </c>
      <c r="BD990" s="8">
        <v>9065.6825623836994</v>
      </c>
      <c r="BE990" s="8">
        <v>9761.1823836094554</v>
      </c>
      <c r="BF990" s="8">
        <v>10672.046982968564</v>
      </c>
      <c r="BG990" s="8">
        <v>10798.469911136262</v>
      </c>
      <c r="BH990" s="8">
        <v>10784.474010021278</v>
      </c>
      <c r="BI990" s="8">
        <v>9678.7253703642691</v>
      </c>
      <c r="BJ990" s="8">
        <v>10346.123970364893</v>
      </c>
      <c r="BK990" s="8">
        <v>9875.6058358040609</v>
      </c>
      <c r="BL990" s="8">
        <v>10441.34509024197</v>
      </c>
      <c r="BM990" s="8">
        <v>10781.039798427937</v>
      </c>
      <c r="BN990" s="8">
        <v>10890.628212119815</v>
      </c>
      <c r="BO990" s="8">
        <v>9216.9752672761551</v>
      </c>
      <c r="BP990" s="8">
        <v>9300.2350446416785</v>
      </c>
      <c r="BQ990" s="8">
        <v>9589.5749256875133</v>
      </c>
      <c r="BR990" s="8">
        <v>10634.345077578122</v>
      </c>
      <c r="BS990" s="8">
        <v>4390.4028364600272</v>
      </c>
      <c r="BT990" s="8">
        <v>10998.814214596418</v>
      </c>
      <c r="BU990" s="8">
        <v>8486.1923222034075</v>
      </c>
      <c r="BV990" s="8">
        <v>10526.786165935579</v>
      </c>
      <c r="BW990" s="8">
        <v>9463.4506591395348</v>
      </c>
      <c r="BX990" s="8">
        <v>10994.154390861839</v>
      </c>
      <c r="BY990" s="8">
        <v>10879.018603404122</v>
      </c>
      <c r="BZ990" s="8">
        <v>8698.8822354482581</v>
      </c>
      <c r="CA990" s="8">
        <v>10959.14983660255</v>
      </c>
      <c r="CB990" s="8">
        <v>10987.018505316864</v>
      </c>
      <c r="CC990" s="8">
        <v>9668.9458465217194</v>
      </c>
      <c r="CD990" s="8">
        <v>10319.886868677</v>
      </c>
      <c r="CE990" s="8">
        <v>10905.716752630189</v>
      </c>
      <c r="CF990" s="8">
        <v>9984.3745582514548</v>
      </c>
      <c r="CG990" s="8">
        <v>10976.918636649725</v>
      </c>
      <c r="CH990" s="8">
        <v>10896.876044832299</v>
      </c>
      <c r="CI990" s="8">
        <v>10999.545805003539</v>
      </c>
      <c r="CJ990" s="8">
        <v>10802.095472793642</v>
      </c>
      <c r="CK990" s="8">
        <v>10996.181721525856</v>
      </c>
      <c r="CL990" s="8">
        <v>10999.288551239981</v>
      </c>
      <c r="CM990" s="8">
        <v>10998.965873835721</v>
      </c>
      <c r="CN990" s="8">
        <v>10745.700734569227</v>
      </c>
      <c r="CO990" s="8">
        <v>4830.1676946027928</v>
      </c>
      <c r="CP990" s="8">
        <v>10715.597491246008</v>
      </c>
      <c r="CQ990" s="8">
        <v>9406.9287423609658</v>
      </c>
      <c r="CR990" s="8">
        <v>9891.4319106003786</v>
      </c>
      <c r="CS990" s="8">
        <v>10496.620361525791</v>
      </c>
      <c r="CT990" s="8">
        <v>10039.207061452375</v>
      </c>
      <c r="CU990" s="8">
        <v>5175.8276340044049</v>
      </c>
      <c r="CV990" s="8">
        <v>10645.614957353944</v>
      </c>
      <c r="CW990" s="8">
        <v>10388.242733389034</v>
      </c>
      <c r="CX990" s="8">
        <v>10993.145306177372</v>
      </c>
      <c r="CY990" s="8">
        <v>10999.698142508123</v>
      </c>
      <c r="CZ990" s="8">
        <v>9081.9040323140962</v>
      </c>
      <c r="DA990" s="8">
        <v>9402.7182439298504</v>
      </c>
    </row>
    <row r="991" spans="3:105" x14ac:dyDescent="0.2">
      <c r="C991" s="8">
        <v>973636.98189863469</v>
      </c>
      <c r="D991" s="10">
        <v>981</v>
      </c>
      <c r="E991" s="11">
        <v>2.4156097578111213</v>
      </c>
      <c r="F991" s="8">
        <v>5245.9626489791945</v>
      </c>
      <c r="G991" s="8">
        <v>10390.880806326655</v>
      </c>
      <c r="H991" s="8">
        <v>7714.0095724943367</v>
      </c>
      <c r="I991" s="8">
        <v>10844.16168626229</v>
      </c>
      <c r="J991" s="8">
        <v>8225.4974037534303</v>
      </c>
      <c r="K991" s="8">
        <v>8522.7231847655221</v>
      </c>
      <c r="L991" s="8">
        <v>8737.1369232063262</v>
      </c>
      <c r="M991" s="8">
        <v>10791.106688164755</v>
      </c>
      <c r="N991" s="8">
        <v>9208.9358877749655</v>
      </c>
      <c r="O991" s="8">
        <v>10760.939270604787</v>
      </c>
      <c r="P991" s="8">
        <v>10612.900777904135</v>
      </c>
      <c r="Q991" s="8">
        <v>10568.567965527187</v>
      </c>
      <c r="R991" s="8">
        <v>9557.4498933554969</v>
      </c>
      <c r="S991" s="8">
        <v>7450.2587437930479</v>
      </c>
      <c r="T991" s="8">
        <v>10854.273876337222</v>
      </c>
      <c r="U991" s="8">
        <v>10514.104148595041</v>
      </c>
      <c r="V991" s="8">
        <v>10339.75521986298</v>
      </c>
      <c r="W991" s="8">
        <v>10998.144583313351</v>
      </c>
      <c r="X991" s="8">
        <v>9449.2507177256684</v>
      </c>
      <c r="Y991" s="8">
        <v>9839.0115749892848</v>
      </c>
      <c r="Z991" s="8">
        <v>9214.9888601536877</v>
      </c>
      <c r="AA991" s="8">
        <v>10462.314881212522</v>
      </c>
      <c r="AB991" s="8">
        <v>5468.9374858952306</v>
      </c>
      <c r="AC991" s="8">
        <v>8854.0046272535656</v>
      </c>
      <c r="AD991" s="8">
        <v>10997.757349325051</v>
      </c>
      <c r="AE991" s="8">
        <v>6244.5773798021773</v>
      </c>
      <c r="AF991" s="8">
        <v>10829.844710772106</v>
      </c>
      <c r="AG991" s="8">
        <v>10912.502907769214</v>
      </c>
      <c r="AH991" s="8">
        <v>10380.384985595838</v>
      </c>
      <c r="AI991" s="8">
        <v>10956.689485539828</v>
      </c>
      <c r="AJ991" s="8">
        <v>9364.6822411805224</v>
      </c>
      <c r="AK991" s="8">
        <v>10185.753231322171</v>
      </c>
      <c r="AL991" s="8">
        <v>7112.1540648439823</v>
      </c>
      <c r="AM991" s="8">
        <v>9178.7961074831692</v>
      </c>
      <c r="AN991" s="8">
        <v>10765.923528082181</v>
      </c>
      <c r="AO991" s="8">
        <v>9418.7363704828495</v>
      </c>
      <c r="AP991" s="8">
        <v>10162.594426542619</v>
      </c>
      <c r="AQ991" s="8">
        <v>10823.504001780102</v>
      </c>
      <c r="AR991" s="8">
        <v>10938.272911758071</v>
      </c>
      <c r="AS991" s="8">
        <v>10977.857447169021</v>
      </c>
      <c r="AT991" s="8">
        <v>10502.046371062672</v>
      </c>
      <c r="AU991" s="8">
        <v>9524.4481515445077</v>
      </c>
      <c r="AV991" s="8">
        <v>9822.6468894167756</v>
      </c>
      <c r="AW991" s="8">
        <v>8464.5103000793915</v>
      </c>
      <c r="AX991" s="8">
        <v>9452.4248904653032</v>
      </c>
      <c r="AY991" s="8">
        <v>10893.74753678482</v>
      </c>
      <c r="AZ991" s="8">
        <v>10570.382582908469</v>
      </c>
      <c r="BA991" s="8">
        <v>10788.380168227253</v>
      </c>
      <c r="BB991" s="8">
        <v>10961.452581546468</v>
      </c>
      <c r="BC991" s="8">
        <v>10869.143630338782</v>
      </c>
      <c r="BD991" s="8">
        <v>9048.4642989131389</v>
      </c>
      <c r="BE991" s="8">
        <v>7434.8607820237221</v>
      </c>
      <c r="BF991" s="8">
        <v>10905.093774294462</v>
      </c>
      <c r="BG991" s="8">
        <v>10148.369880044342</v>
      </c>
      <c r="BH991" s="8">
        <v>4481.5864791368695</v>
      </c>
      <c r="BI991" s="8">
        <v>10999.988574711415</v>
      </c>
      <c r="BJ991" s="8">
        <v>10939.050208560737</v>
      </c>
      <c r="BK991" s="8">
        <v>10555.003918213537</v>
      </c>
      <c r="BL991" s="8">
        <v>10171.849516842645</v>
      </c>
      <c r="BM991" s="8">
        <v>10398.229969345</v>
      </c>
      <c r="BN991" s="8">
        <v>10893.503730712513</v>
      </c>
      <c r="BO991" s="8">
        <v>9453.3109164049274</v>
      </c>
      <c r="BP991" s="8">
        <v>8651.3145189858569</v>
      </c>
      <c r="BQ991" s="8">
        <v>10960.917269454891</v>
      </c>
      <c r="BR991" s="8">
        <v>10915.832879320371</v>
      </c>
      <c r="BS991" s="8">
        <v>8220.2542949848084</v>
      </c>
      <c r="BT991" s="8">
        <v>10665.846431340176</v>
      </c>
      <c r="BU991" s="8">
        <v>10309.446695548033</v>
      </c>
      <c r="BV991" s="8">
        <v>6582.5278167425677</v>
      </c>
      <c r="BW991" s="8">
        <v>9736.3868404093355</v>
      </c>
      <c r="BX991" s="8">
        <v>10959.859629918928</v>
      </c>
      <c r="BY991" s="8">
        <v>10942.134355377726</v>
      </c>
      <c r="BZ991" s="8">
        <v>10770.128468935896</v>
      </c>
      <c r="CA991" s="8">
        <v>10997.657717963506</v>
      </c>
      <c r="CB991" s="8">
        <v>10868.731245029101</v>
      </c>
      <c r="CC991" s="8">
        <v>9496.9553955254487</v>
      </c>
      <c r="CD991" s="8">
        <v>10933.806260188687</v>
      </c>
      <c r="CE991" s="8">
        <v>8184.2632622157416</v>
      </c>
      <c r="CF991" s="8">
        <v>9141.5973423514806</v>
      </c>
      <c r="CG991" s="8">
        <v>10548.601302513474</v>
      </c>
      <c r="CH991" s="8">
        <v>10207.833559020361</v>
      </c>
      <c r="CI991" s="8">
        <v>10691.385136097873</v>
      </c>
      <c r="CJ991" s="8">
        <v>8269.8964822291546</v>
      </c>
      <c r="CK991" s="8">
        <v>10596.625198135402</v>
      </c>
      <c r="CL991" s="8">
        <v>10905.387833941637</v>
      </c>
      <c r="CM991" s="8">
        <v>10548.49692358898</v>
      </c>
      <c r="CN991" s="8">
        <v>10999.846034264207</v>
      </c>
      <c r="CO991" s="8">
        <v>4985.2890144499406</v>
      </c>
      <c r="CP991" s="8">
        <v>9900.2946177613485</v>
      </c>
      <c r="CQ991" s="8">
        <v>9863.9603218390603</v>
      </c>
      <c r="CR991" s="8">
        <v>5846.1255575415462</v>
      </c>
      <c r="CS991" s="8">
        <v>9452.5462162851709</v>
      </c>
      <c r="CT991" s="8">
        <v>10970.17841626619</v>
      </c>
      <c r="CU991" s="8">
        <v>10677.276160424215</v>
      </c>
      <c r="CV991" s="8">
        <v>7885.6268079858655</v>
      </c>
      <c r="CW991" s="8">
        <v>10403.768214385782</v>
      </c>
      <c r="CX991" s="8">
        <v>10781.618703767357</v>
      </c>
      <c r="CY991" s="8">
        <v>9611.4518755725294</v>
      </c>
      <c r="CZ991" s="8">
        <v>10978.875833895147</v>
      </c>
      <c r="DA991" s="8">
        <v>10020.393535099727</v>
      </c>
    </row>
    <row r="992" spans="3:105" x14ac:dyDescent="0.2">
      <c r="C992" s="8">
        <v>985278.72444104415</v>
      </c>
      <c r="D992" s="10">
        <v>982</v>
      </c>
      <c r="E992" s="11">
        <v>-0.87170253364989247</v>
      </c>
      <c r="F992" s="8">
        <v>10932.157525967741</v>
      </c>
      <c r="G992" s="8">
        <v>10969.823277653031</v>
      </c>
      <c r="H992" s="8">
        <v>6734.454897439522</v>
      </c>
      <c r="I992" s="8">
        <v>9724.5986574026883</v>
      </c>
      <c r="J992" s="8">
        <v>10894.590156311471</v>
      </c>
      <c r="K992" s="8">
        <v>8986.6647372031694</v>
      </c>
      <c r="L992" s="8">
        <v>10126.199623208066</v>
      </c>
      <c r="M992" s="8">
        <v>10997.682059599305</v>
      </c>
      <c r="N992" s="8">
        <v>10975.51403334663</v>
      </c>
      <c r="O992" s="8">
        <v>5751.6111176058594</v>
      </c>
      <c r="P992" s="8">
        <v>10935.063081322955</v>
      </c>
      <c r="Q992" s="8">
        <v>10022.403477388498</v>
      </c>
      <c r="R992" s="8">
        <v>10069.794660136471</v>
      </c>
      <c r="S992" s="8">
        <v>10098.013411091097</v>
      </c>
      <c r="T992" s="8">
        <v>10703.979089108287</v>
      </c>
      <c r="U992" s="8">
        <v>10888.422735448046</v>
      </c>
      <c r="V992" s="8">
        <v>5767.1849922265837</v>
      </c>
      <c r="W992" s="8">
        <v>10984.578793123561</v>
      </c>
      <c r="X992" s="8">
        <v>10261.338710154499</v>
      </c>
      <c r="Y992" s="8">
        <v>7989.3458512089001</v>
      </c>
      <c r="Z992" s="8">
        <v>10983.323427937399</v>
      </c>
      <c r="AA992" s="8">
        <v>10154.446175613495</v>
      </c>
      <c r="AB992" s="8">
        <v>10999.675378593316</v>
      </c>
      <c r="AC992" s="8">
        <v>10313.958215852328</v>
      </c>
      <c r="AD992" s="8">
        <v>10982.671390961688</v>
      </c>
      <c r="AE992" s="8">
        <v>10873.492229838992</v>
      </c>
      <c r="AF992" s="8">
        <v>10324.101281961168</v>
      </c>
      <c r="AG992" s="8">
        <v>4403.0734190450003</v>
      </c>
      <c r="AH992" s="8">
        <v>9030.0663462415541</v>
      </c>
      <c r="AI992" s="8">
        <v>10952.487663935912</v>
      </c>
      <c r="AJ992" s="8">
        <v>8273.7825546255735</v>
      </c>
      <c r="AK992" s="8">
        <v>10639.536332548221</v>
      </c>
      <c r="AL992" s="8">
        <v>10754.874785663811</v>
      </c>
      <c r="AM992" s="8">
        <v>9484.9191183418588</v>
      </c>
      <c r="AN992" s="8">
        <v>10977.86188438681</v>
      </c>
      <c r="AO992" s="8">
        <v>10080.645868466505</v>
      </c>
      <c r="AP992" s="8">
        <v>10957.992445406033</v>
      </c>
      <c r="AQ992" s="8">
        <v>10833.055855964267</v>
      </c>
      <c r="AR992" s="8">
        <v>10801.699202786296</v>
      </c>
      <c r="AS992" s="8">
        <v>10989.02660460816</v>
      </c>
      <c r="AT992" s="8">
        <v>10987.192622056338</v>
      </c>
      <c r="AU992" s="8">
        <v>10999.991640996142</v>
      </c>
      <c r="AV992" s="8">
        <v>8837.8600489399196</v>
      </c>
      <c r="AW992" s="8">
        <v>7215.3735797537556</v>
      </c>
      <c r="AX992" s="8">
        <v>7969.9437623240938</v>
      </c>
      <c r="AY992" s="8">
        <v>10444.055714992452</v>
      </c>
      <c r="AZ992" s="8">
        <v>10742.352833052812</v>
      </c>
      <c r="BA992" s="8">
        <v>10643.065802233283</v>
      </c>
      <c r="BB992" s="8">
        <v>10521.628748156325</v>
      </c>
      <c r="BC992" s="8">
        <v>9323.5710316583154</v>
      </c>
      <c r="BD992" s="8">
        <v>9751.4151971963474</v>
      </c>
      <c r="BE992" s="8">
        <v>8754.3539138135711</v>
      </c>
      <c r="BF992" s="8">
        <v>9171.7971222385277</v>
      </c>
      <c r="BG992" s="8">
        <v>10999.397380797573</v>
      </c>
      <c r="BH992" s="8">
        <v>7172.8524121274604</v>
      </c>
      <c r="BI992" s="8">
        <v>10248.060808298722</v>
      </c>
      <c r="BJ992" s="8">
        <v>9953.2890861086889</v>
      </c>
      <c r="BK992" s="8">
        <v>10882.04106919874</v>
      </c>
      <c r="BL992" s="8">
        <v>6581.2224152343824</v>
      </c>
      <c r="BM992" s="8">
        <v>10920.456068073661</v>
      </c>
      <c r="BN992" s="8">
        <v>9570.5753853066017</v>
      </c>
      <c r="BO992" s="8">
        <v>8239.7526404039745</v>
      </c>
      <c r="BP992" s="8">
        <v>8919.2557989758989</v>
      </c>
      <c r="BQ992" s="8">
        <v>10331.411296813765</v>
      </c>
      <c r="BR992" s="8">
        <v>9204.9982068217651</v>
      </c>
      <c r="BS992" s="8">
        <v>10274.978021344292</v>
      </c>
      <c r="BT992" s="8">
        <v>10897.174182252584</v>
      </c>
      <c r="BU992" s="8">
        <v>10984.221500330592</v>
      </c>
      <c r="BV992" s="8">
        <v>8410.8296080521159</v>
      </c>
      <c r="BW992" s="8">
        <v>8807.3380230344537</v>
      </c>
      <c r="BX992" s="8">
        <v>10431.890680829601</v>
      </c>
      <c r="BY992" s="8">
        <v>10990.546975670997</v>
      </c>
      <c r="BZ992" s="8">
        <v>10999.993784819484</v>
      </c>
      <c r="CA992" s="8">
        <v>9138.466884497464</v>
      </c>
      <c r="CB992" s="8">
        <v>10224.548611241831</v>
      </c>
      <c r="CC992" s="8">
        <v>7607.2255273001629</v>
      </c>
      <c r="CD992" s="8">
        <v>10989.781865656019</v>
      </c>
      <c r="CE992" s="8">
        <v>8129.2751098914641</v>
      </c>
      <c r="CF992" s="8">
        <v>9787.3630306833711</v>
      </c>
      <c r="CG992" s="8">
        <v>10336.151890442126</v>
      </c>
      <c r="CH992" s="8">
        <v>10815.421914792496</v>
      </c>
      <c r="CI992" s="8">
        <v>7785.8287108081358</v>
      </c>
      <c r="CJ992" s="8">
        <v>9687.3807106056938</v>
      </c>
      <c r="CK992" s="8">
        <v>10519.009880803296</v>
      </c>
      <c r="CL992" s="8">
        <v>10442.059219358262</v>
      </c>
      <c r="CM992" s="8">
        <v>9934.8820777140263</v>
      </c>
      <c r="CN992" s="8">
        <v>9862.4315599513247</v>
      </c>
      <c r="CO992" s="8">
        <v>10708.089238697648</v>
      </c>
      <c r="CP992" s="8">
        <v>10839.183749900667</v>
      </c>
      <c r="CQ992" s="8">
        <v>7305.4427115266171</v>
      </c>
      <c r="CR992" s="8">
        <v>10967.358551829555</v>
      </c>
      <c r="CS992" s="8">
        <v>10319.265522790218</v>
      </c>
      <c r="CT992" s="8">
        <v>10187.619630870911</v>
      </c>
      <c r="CU992" s="8">
        <v>10643.442875928575</v>
      </c>
      <c r="CV992" s="8">
        <v>10522.717155487773</v>
      </c>
      <c r="CW992" s="8">
        <v>10834.391567216533</v>
      </c>
      <c r="CX992" s="8">
        <v>10524.062825605077</v>
      </c>
      <c r="CY992" s="8">
        <v>10054.019680829633</v>
      </c>
      <c r="CZ992" s="8">
        <v>9809.8783054981795</v>
      </c>
      <c r="DA992" s="8">
        <v>10496.427199484815</v>
      </c>
    </row>
    <row r="993" spans="3:105" x14ac:dyDescent="0.2">
      <c r="C993" s="8">
        <v>1006872.4552106583</v>
      </c>
      <c r="D993" s="10">
        <v>983</v>
      </c>
      <c r="E993" s="11">
        <v>-1.0889386624527457</v>
      </c>
      <c r="F993" s="8">
        <v>10965.070393112248</v>
      </c>
      <c r="G993" s="8">
        <v>10999.438113267341</v>
      </c>
      <c r="H993" s="8">
        <v>10585.75545691723</v>
      </c>
      <c r="I993" s="8">
        <v>10919.868217771809</v>
      </c>
      <c r="J993" s="8">
        <v>9874.5074562368554</v>
      </c>
      <c r="K993" s="8">
        <v>10997.74069648719</v>
      </c>
      <c r="L993" s="8">
        <v>10968.297687122831</v>
      </c>
      <c r="M993" s="8">
        <v>10881.897376321653</v>
      </c>
      <c r="N993" s="8">
        <v>10339.049651156552</v>
      </c>
      <c r="O993" s="8">
        <v>10826.96435401119</v>
      </c>
      <c r="P993" s="8">
        <v>10942.54501713587</v>
      </c>
      <c r="Q993" s="8">
        <v>10975.525887174226</v>
      </c>
      <c r="R993" s="8">
        <v>10847.235509710308</v>
      </c>
      <c r="S993" s="8">
        <v>10909.938277337915</v>
      </c>
      <c r="T993" s="8">
        <v>4363.8262359975151</v>
      </c>
      <c r="U993" s="8">
        <v>10340.519369464178</v>
      </c>
      <c r="V993" s="8">
        <v>7873.5893609303457</v>
      </c>
      <c r="W993" s="8">
        <v>9851.9441603385803</v>
      </c>
      <c r="X993" s="8">
        <v>10754.845861898859</v>
      </c>
      <c r="Y993" s="8">
        <v>9427.6899603118072</v>
      </c>
      <c r="Z993" s="8">
        <v>8733.7916888151758</v>
      </c>
      <c r="AA993" s="8">
        <v>10186.063893578768</v>
      </c>
      <c r="AB993" s="8">
        <v>7132.4204646151666</v>
      </c>
      <c r="AC993" s="8">
        <v>9908.3747500711743</v>
      </c>
      <c r="AD993" s="8">
        <v>8513.9542748816966</v>
      </c>
      <c r="AE993" s="8">
        <v>10510.135483261613</v>
      </c>
      <c r="AF993" s="8">
        <v>10936.158293007553</v>
      </c>
      <c r="AG993" s="8">
        <v>10958.887834912113</v>
      </c>
      <c r="AH993" s="8">
        <v>9931.8569083729199</v>
      </c>
      <c r="AI993" s="8">
        <v>10775.472752713096</v>
      </c>
      <c r="AJ993" s="8">
        <v>10543.829824610377</v>
      </c>
      <c r="AK993" s="8">
        <v>10594.645952449218</v>
      </c>
      <c r="AL993" s="8">
        <v>10235.959267842662</v>
      </c>
      <c r="AM993" s="8">
        <v>10662.092480550315</v>
      </c>
      <c r="AN993" s="8">
        <v>10227.102768876555</v>
      </c>
      <c r="AO993" s="8">
        <v>10234.685808640068</v>
      </c>
      <c r="AP993" s="8">
        <v>10380.366990637025</v>
      </c>
      <c r="AQ993" s="8">
        <v>10603.238748379206</v>
      </c>
      <c r="AR993" s="8">
        <v>10974.073940213049</v>
      </c>
      <c r="AS993" s="8">
        <v>10760.074758075374</v>
      </c>
      <c r="AT993" s="8">
        <v>10249.559645027091</v>
      </c>
      <c r="AU993" s="8">
        <v>9947.7339110396861</v>
      </c>
      <c r="AV993" s="8">
        <v>9190.4861926770227</v>
      </c>
      <c r="AW993" s="8">
        <v>8256.3925350352911</v>
      </c>
      <c r="AX993" s="8">
        <v>10386.009095902717</v>
      </c>
      <c r="AY993" s="8">
        <v>10461.901905526325</v>
      </c>
      <c r="AZ993" s="8">
        <v>10874.40668404321</v>
      </c>
      <c r="BA993" s="8">
        <v>10647.218984060142</v>
      </c>
      <c r="BB993" s="8">
        <v>8044.4603461325405</v>
      </c>
      <c r="BC993" s="8">
        <v>10577.688720275421</v>
      </c>
      <c r="BD993" s="8">
        <v>10191.229103262502</v>
      </c>
      <c r="BE993" s="8">
        <v>10691.699009653632</v>
      </c>
      <c r="BF993" s="8">
        <v>10995.640930032945</v>
      </c>
      <c r="BG993" s="8">
        <v>10931.716042716951</v>
      </c>
      <c r="BH993" s="8">
        <v>9610.527067846604</v>
      </c>
      <c r="BI993" s="8">
        <v>10382.00760630627</v>
      </c>
      <c r="BJ993" s="8">
        <v>8861.0403862506973</v>
      </c>
      <c r="BK993" s="8">
        <v>9524.4091601611217</v>
      </c>
      <c r="BL993" s="8">
        <v>8319.2497314052489</v>
      </c>
      <c r="BM993" s="8">
        <v>10881.003773749879</v>
      </c>
      <c r="BN993" s="8">
        <v>10988.111763294379</v>
      </c>
      <c r="BO993" s="8">
        <v>10150.331539165016</v>
      </c>
      <c r="BP993" s="8">
        <v>10989.185618239128</v>
      </c>
      <c r="BQ993" s="8">
        <v>10923.716352656338</v>
      </c>
      <c r="BR993" s="8">
        <v>8324.0423333076287</v>
      </c>
      <c r="BS993" s="8">
        <v>9338.5299273771816</v>
      </c>
      <c r="BT993" s="8">
        <v>10575.531717397345</v>
      </c>
      <c r="BU993" s="8">
        <v>10038.809278612374</v>
      </c>
      <c r="BV993" s="8">
        <v>10282.727792113179</v>
      </c>
      <c r="BW993" s="8">
        <v>5959.2935834333539</v>
      </c>
      <c r="BX993" s="8">
        <v>10780.132522405936</v>
      </c>
      <c r="BY993" s="8">
        <v>10991.167338935156</v>
      </c>
      <c r="BZ993" s="8">
        <v>9815.8598615225401</v>
      </c>
      <c r="CA993" s="8">
        <v>10712.827981926343</v>
      </c>
      <c r="CB993" s="8">
        <v>10950.493000166178</v>
      </c>
      <c r="CC993" s="8">
        <v>9347.4864033472186</v>
      </c>
      <c r="CD993" s="8">
        <v>10706.653718439364</v>
      </c>
      <c r="CE993" s="8">
        <v>9110.801881613128</v>
      </c>
      <c r="CF993" s="8">
        <v>7124.1714773330095</v>
      </c>
      <c r="CG993" s="8">
        <v>10805.304749652963</v>
      </c>
      <c r="CH993" s="8">
        <v>9464.1619609355366</v>
      </c>
      <c r="CI993" s="8">
        <v>10566.969892371566</v>
      </c>
      <c r="CJ993" s="8">
        <v>10928.173122208185</v>
      </c>
      <c r="CK993" s="8">
        <v>10106.797622807735</v>
      </c>
      <c r="CL993" s="8">
        <v>10981.48705390248</v>
      </c>
      <c r="CM993" s="8">
        <v>8177.4618702714033</v>
      </c>
      <c r="CN993" s="8">
        <v>10950.287057871716</v>
      </c>
      <c r="CO993" s="8">
        <v>10135.406512980291</v>
      </c>
      <c r="CP993" s="8">
        <v>10442.158510308629</v>
      </c>
      <c r="CQ993" s="8">
        <v>9381.7042615243063</v>
      </c>
      <c r="CR993" s="8">
        <v>10474.88464808075</v>
      </c>
      <c r="CS993" s="8">
        <v>10936.13309641356</v>
      </c>
      <c r="CT993" s="8">
        <v>9548.3931844398376</v>
      </c>
      <c r="CU993" s="8">
        <v>9825.0289951325358</v>
      </c>
      <c r="CV993" s="8">
        <v>10968.192101268804</v>
      </c>
      <c r="CW993" s="8">
        <v>8284.9725777747535</v>
      </c>
      <c r="CX993" s="8">
        <v>9987.2442993854002</v>
      </c>
      <c r="CY993" s="8">
        <v>10997.598947307813</v>
      </c>
      <c r="CZ993" s="8">
        <v>10348.983219630303</v>
      </c>
      <c r="DA993" s="8">
        <v>10977.420676791708</v>
      </c>
    </row>
    <row r="994" spans="3:105" x14ac:dyDescent="0.2">
      <c r="C994" s="8">
        <v>1022466.8704132357</v>
      </c>
      <c r="D994" s="10">
        <v>984</v>
      </c>
      <c r="E994" s="11">
        <v>-0.7347313732930969</v>
      </c>
      <c r="F994" s="8">
        <v>10900.502064678945</v>
      </c>
      <c r="G994" s="8">
        <v>8386.6817859771945</v>
      </c>
      <c r="H994" s="8">
        <v>10979.469351722584</v>
      </c>
      <c r="I994" s="8">
        <v>10958.514729481452</v>
      </c>
      <c r="J994" s="8">
        <v>10976.130746176319</v>
      </c>
      <c r="K994" s="8">
        <v>10999.799655282421</v>
      </c>
      <c r="L994" s="8">
        <v>10764.747314072261</v>
      </c>
      <c r="M994" s="8">
        <v>10612.435628790019</v>
      </c>
      <c r="N994" s="8">
        <v>10999.998910748212</v>
      </c>
      <c r="O994" s="8">
        <v>8532.8758194111797</v>
      </c>
      <c r="P994" s="8">
        <v>10117.211801934345</v>
      </c>
      <c r="Q994" s="8">
        <v>10688.212246800025</v>
      </c>
      <c r="R994" s="8">
        <v>7795.2081129066391</v>
      </c>
      <c r="S994" s="8">
        <v>10990.670505380907</v>
      </c>
      <c r="T994" s="8">
        <v>10700.157430464798</v>
      </c>
      <c r="U994" s="8">
        <v>10768.231466009125</v>
      </c>
      <c r="V994" s="8">
        <v>9904.5444958186017</v>
      </c>
      <c r="W994" s="8">
        <v>10969.563058484557</v>
      </c>
      <c r="X994" s="8">
        <v>10760.874380218025</v>
      </c>
      <c r="Y994" s="8">
        <v>9107.8556586280974</v>
      </c>
      <c r="Z994" s="8">
        <v>9421.2669883665367</v>
      </c>
      <c r="AA994" s="8">
        <v>10849.692392453331</v>
      </c>
      <c r="AB994" s="8">
        <v>10425.425169205431</v>
      </c>
      <c r="AC994" s="8">
        <v>9510.8937204247432</v>
      </c>
      <c r="AD994" s="8">
        <v>9598.3576300400837</v>
      </c>
      <c r="AE994" s="8">
        <v>10828.492366143411</v>
      </c>
      <c r="AF994" s="8">
        <v>9850.2113331010969</v>
      </c>
      <c r="AG994" s="8">
        <v>10727.634162157399</v>
      </c>
      <c r="AH994" s="8">
        <v>10830.197363356867</v>
      </c>
      <c r="AI994" s="8">
        <v>10812.846759071941</v>
      </c>
      <c r="AJ994" s="8">
        <v>10660.588134392458</v>
      </c>
      <c r="AK994" s="8">
        <v>9940.3111950461243</v>
      </c>
      <c r="AL994" s="8">
        <v>9353.970543239886</v>
      </c>
      <c r="AM994" s="8">
        <v>10842.767824047818</v>
      </c>
      <c r="AN994" s="8">
        <v>10230.675538253854</v>
      </c>
      <c r="AO994" s="8">
        <v>8539.729253630825</v>
      </c>
      <c r="AP994" s="8">
        <v>10993.865836386733</v>
      </c>
      <c r="AQ994" s="8">
        <v>10950.992415328323</v>
      </c>
      <c r="AR994" s="8">
        <v>10215.128127222606</v>
      </c>
      <c r="AS994" s="8">
        <v>10686.962723185208</v>
      </c>
      <c r="AT994" s="8">
        <v>10953.598905087434</v>
      </c>
      <c r="AU994" s="8">
        <v>10989.436903183736</v>
      </c>
      <c r="AV994" s="8">
        <v>10991.230281469458</v>
      </c>
      <c r="AW994" s="8">
        <v>10220.058817214614</v>
      </c>
      <c r="AX994" s="8">
        <v>8902.112566999198</v>
      </c>
      <c r="AY994" s="8">
        <v>8257.9061330349523</v>
      </c>
      <c r="AZ994" s="8">
        <v>8776.1159056067081</v>
      </c>
      <c r="BA994" s="8">
        <v>10984.147191303447</v>
      </c>
      <c r="BB994" s="8">
        <v>10827.376629631299</v>
      </c>
      <c r="BC994" s="8">
        <v>8610.9297658531377</v>
      </c>
      <c r="BD994" s="8">
        <v>10966.067410167836</v>
      </c>
      <c r="BE994" s="8">
        <v>9471.9083263622797</v>
      </c>
      <c r="BF994" s="8">
        <v>6723.6073286011288</v>
      </c>
      <c r="BG994" s="8">
        <v>10988.171869877433</v>
      </c>
      <c r="BH994" s="8">
        <v>8774.7478230047491</v>
      </c>
      <c r="BI994" s="8">
        <v>10952.887337278282</v>
      </c>
      <c r="BJ994" s="8">
        <v>10999.616071157598</v>
      </c>
      <c r="BK994" s="8">
        <v>10865.628852160222</v>
      </c>
      <c r="BL994" s="8">
        <v>10865.202097048563</v>
      </c>
      <c r="BM994" s="8">
        <v>10670.794092854649</v>
      </c>
      <c r="BN994" s="8">
        <v>10225.918910447001</v>
      </c>
      <c r="BO994" s="8">
        <v>10441.762487035236</v>
      </c>
      <c r="BP994" s="8">
        <v>10799.798508232523</v>
      </c>
      <c r="BQ994" s="8">
        <v>10889.750095984824</v>
      </c>
      <c r="BR994" s="8">
        <v>10511.288896778911</v>
      </c>
      <c r="BS994" s="8">
        <v>9463.473010959844</v>
      </c>
      <c r="BT994" s="8">
        <v>10766.248927631628</v>
      </c>
      <c r="BU994" s="8">
        <v>9576.3476730685452</v>
      </c>
      <c r="BV994" s="8">
        <v>10072.993577269011</v>
      </c>
      <c r="BW994" s="8">
        <v>8902.4802512757014</v>
      </c>
      <c r="BX994" s="8">
        <v>10998.440179778436</v>
      </c>
      <c r="BY994" s="8">
        <v>10896.994843614599</v>
      </c>
      <c r="BZ994" s="8">
        <v>10991.28474588159</v>
      </c>
      <c r="CA994" s="8">
        <v>9052.1078141245671</v>
      </c>
      <c r="CB994" s="8">
        <v>10261.522588938211</v>
      </c>
      <c r="CC994" s="8">
        <v>10626.12368726539</v>
      </c>
      <c r="CD994" s="8">
        <v>10996.266157719945</v>
      </c>
      <c r="CE994" s="8">
        <v>9719.748974311191</v>
      </c>
      <c r="CF994" s="8">
        <v>9765.9304259940182</v>
      </c>
      <c r="CG994" s="8">
        <v>10528.511453745239</v>
      </c>
      <c r="CH994" s="8">
        <v>10192.795566636789</v>
      </c>
      <c r="CI994" s="8">
        <v>10999.768076230588</v>
      </c>
      <c r="CJ994" s="8">
        <v>10038.423809781556</v>
      </c>
      <c r="CK994" s="8">
        <v>9347.0567336569802</v>
      </c>
      <c r="CL994" s="8">
        <v>10613.908925091277</v>
      </c>
      <c r="CM994" s="8">
        <v>10520.412526244107</v>
      </c>
      <c r="CN994" s="8">
        <v>7258.3507185344461</v>
      </c>
      <c r="CO994" s="8">
        <v>10200.7307464396</v>
      </c>
      <c r="CP994" s="8">
        <v>10669.664219787262</v>
      </c>
      <c r="CQ994" s="8">
        <v>10993.706962867573</v>
      </c>
      <c r="CR994" s="8">
        <v>9934.5262162491072</v>
      </c>
      <c r="CS994" s="8">
        <v>10206.08618273709</v>
      </c>
      <c r="CT994" s="8">
        <v>10858.688631601124</v>
      </c>
      <c r="CU994" s="8">
        <v>9067.4302249621251</v>
      </c>
      <c r="CV994" s="8">
        <v>10630.111259621803</v>
      </c>
      <c r="CW994" s="8">
        <v>10608.826629490204</v>
      </c>
      <c r="CX994" s="8">
        <v>10755.039477429598</v>
      </c>
      <c r="CY994" s="8">
        <v>10785.331602174816</v>
      </c>
      <c r="CZ994" s="8">
        <v>10525.41188245876</v>
      </c>
      <c r="DA994" s="8">
        <v>10798.367865247601</v>
      </c>
    </row>
    <row r="995" spans="3:105" x14ac:dyDescent="0.2">
      <c r="C995" s="8">
        <v>1018384.9630650901</v>
      </c>
      <c r="D995" s="10">
        <v>985</v>
      </c>
      <c r="E995" s="11">
        <v>0.24595330520211317</v>
      </c>
      <c r="F995" s="8">
        <v>10220.132328270096</v>
      </c>
      <c r="G995" s="8">
        <v>10680.162934791984</v>
      </c>
      <c r="H995" s="8">
        <v>10707.828223400889</v>
      </c>
      <c r="I995" s="8">
        <v>10725.523382199608</v>
      </c>
      <c r="J995" s="8">
        <v>10969.855560227617</v>
      </c>
      <c r="K995" s="8">
        <v>10478.053575695354</v>
      </c>
      <c r="L995" s="8">
        <v>10628.455264001252</v>
      </c>
      <c r="M995" s="8">
        <v>10980.514835355098</v>
      </c>
      <c r="N995" s="8">
        <v>10532.383599504079</v>
      </c>
      <c r="O995" s="8">
        <v>10976.3190632223</v>
      </c>
      <c r="P995" s="8">
        <v>10477.306512563524</v>
      </c>
      <c r="Q995" s="8">
        <v>7752.7945216945318</v>
      </c>
      <c r="R995" s="8">
        <v>10998.067118096555</v>
      </c>
      <c r="S995" s="8">
        <v>10981.861639174396</v>
      </c>
      <c r="T995" s="8">
        <v>9745.1497535592134</v>
      </c>
      <c r="U995" s="8">
        <v>10602.951492835024</v>
      </c>
      <c r="V995" s="8">
        <v>10501.763609870128</v>
      </c>
      <c r="W995" s="8">
        <v>10414.577237433728</v>
      </c>
      <c r="X995" s="8">
        <v>9066.7544332106481</v>
      </c>
      <c r="Y995" s="8">
        <v>5800.2390044466047</v>
      </c>
      <c r="Z995" s="8">
        <v>10956.383334098651</v>
      </c>
      <c r="AA995" s="8">
        <v>10056.363472056997</v>
      </c>
      <c r="AB995" s="8">
        <v>10634.160438862504</v>
      </c>
      <c r="AC995" s="8">
        <v>10926.230830582159</v>
      </c>
      <c r="AD995" s="8">
        <v>7636.378058456603</v>
      </c>
      <c r="AE995" s="8">
        <v>10434.052893234795</v>
      </c>
      <c r="AF995" s="8">
        <v>10976.074057917051</v>
      </c>
      <c r="AG995" s="8">
        <v>10650.043059849309</v>
      </c>
      <c r="AH995" s="8">
        <v>10163.625650873748</v>
      </c>
      <c r="AI995" s="8">
        <v>10057.95700845588</v>
      </c>
      <c r="AJ995" s="8">
        <v>8404.6209928468252</v>
      </c>
      <c r="AK995" s="8">
        <v>10958.779709931083</v>
      </c>
      <c r="AL995" s="8">
        <v>7943.7728244393202</v>
      </c>
      <c r="AM995" s="8">
        <v>10713.512614072157</v>
      </c>
      <c r="AN995" s="8">
        <v>10782.489882862181</v>
      </c>
      <c r="AO995" s="8">
        <v>10030.874738390443</v>
      </c>
      <c r="AP995" s="8">
        <v>10838.974172660461</v>
      </c>
      <c r="AQ995" s="8">
        <v>10966.175238188083</v>
      </c>
      <c r="AR995" s="8">
        <v>9076.8429156820366</v>
      </c>
      <c r="AS995" s="8">
        <v>10412.099351513263</v>
      </c>
      <c r="AT995" s="8">
        <v>7161.8574515483051</v>
      </c>
      <c r="AU995" s="8">
        <v>10573.403539606245</v>
      </c>
      <c r="AV995" s="8">
        <v>10442.636001298264</v>
      </c>
      <c r="AW995" s="8">
        <v>10979.409756844032</v>
      </c>
      <c r="AX995" s="8">
        <v>8860.7685225425721</v>
      </c>
      <c r="AY995" s="8">
        <v>9757.5276141077957</v>
      </c>
      <c r="AZ995" s="8">
        <v>10989.356550133843</v>
      </c>
      <c r="BA995" s="8">
        <v>10636.114852881215</v>
      </c>
      <c r="BB995" s="8">
        <v>10999.864642456752</v>
      </c>
      <c r="BC995" s="8">
        <v>10990.195858640571</v>
      </c>
      <c r="BD995" s="8">
        <v>10742.294264201699</v>
      </c>
      <c r="BE995" s="8">
        <v>10637.912657644143</v>
      </c>
      <c r="BF995" s="8">
        <v>10532.284795756417</v>
      </c>
      <c r="BG995" s="8">
        <v>10689.861926661708</v>
      </c>
      <c r="BH995" s="8">
        <v>10908.719975943579</v>
      </c>
      <c r="BI995" s="8">
        <v>10160.64519438227</v>
      </c>
      <c r="BJ995" s="8">
        <v>10000.062645039117</v>
      </c>
      <c r="BK995" s="8">
        <v>10716.067603740932</v>
      </c>
      <c r="BL995" s="8">
        <v>10912.232016500284</v>
      </c>
      <c r="BM995" s="8">
        <v>10137.757590585159</v>
      </c>
      <c r="BN995" s="8">
        <v>9712.2370335096803</v>
      </c>
      <c r="BO995" s="8">
        <v>10995.452127263714</v>
      </c>
      <c r="BP995" s="8">
        <v>9244.5453365399808</v>
      </c>
      <c r="BQ995" s="8">
        <v>9973.1225138543268</v>
      </c>
      <c r="BR995" s="8">
        <v>10613.32377062868</v>
      </c>
      <c r="BS995" s="8">
        <v>9318.2287473775086</v>
      </c>
      <c r="BT995" s="8">
        <v>10828.670462370761</v>
      </c>
      <c r="BU995" s="8">
        <v>10995.849801326409</v>
      </c>
      <c r="BV995" s="8">
        <v>10463.876588123605</v>
      </c>
      <c r="BW995" s="8">
        <v>10835.851729763377</v>
      </c>
      <c r="BX995" s="8">
        <v>8895.0059409204605</v>
      </c>
      <c r="BY995" s="8">
        <v>8247.9481394087616</v>
      </c>
      <c r="BZ995" s="8">
        <v>10875.170919943768</v>
      </c>
      <c r="CA995" s="8">
        <v>10993.655381760429</v>
      </c>
      <c r="CB995" s="8">
        <v>10876.633365356498</v>
      </c>
      <c r="CC995" s="8">
        <v>10187.004796140318</v>
      </c>
      <c r="CD995" s="8">
        <v>10285.677382410611</v>
      </c>
      <c r="CE995" s="8">
        <v>9176.7707956942904</v>
      </c>
      <c r="CF995" s="8">
        <v>9992.5062940255448</v>
      </c>
      <c r="CG995" s="8">
        <v>10660.547118135888</v>
      </c>
      <c r="CH995" s="8">
        <v>10959.135207391855</v>
      </c>
      <c r="CI995" s="8">
        <v>9374.7002639613274</v>
      </c>
      <c r="CJ995" s="8">
        <v>9140.3775106641151</v>
      </c>
      <c r="CK995" s="8">
        <v>10961.785237979058</v>
      </c>
      <c r="CL995" s="8">
        <v>10994.026656255201</v>
      </c>
      <c r="CM995" s="8">
        <v>7383.6050717657827</v>
      </c>
      <c r="CN995" s="8">
        <v>10665.842103445108</v>
      </c>
      <c r="CO995" s="8">
        <v>9573.8045886116142</v>
      </c>
      <c r="CP995" s="8">
        <v>10167.435707706445</v>
      </c>
      <c r="CQ995" s="8">
        <v>10862.786215490165</v>
      </c>
      <c r="CR995" s="8">
        <v>6302.6571897198064</v>
      </c>
      <c r="CS995" s="8">
        <v>10757.967770250014</v>
      </c>
      <c r="CT995" s="8">
        <v>10912.427162386708</v>
      </c>
      <c r="CU995" s="8">
        <v>9843.6177912139901</v>
      </c>
      <c r="CV995" s="8">
        <v>10983.028768288323</v>
      </c>
      <c r="CW995" s="8">
        <v>10862.755632823153</v>
      </c>
      <c r="CX995" s="8">
        <v>10845.586353104836</v>
      </c>
      <c r="CY995" s="8">
        <v>10991.344498273977</v>
      </c>
      <c r="CZ995" s="8">
        <v>10799.370824799282</v>
      </c>
      <c r="DA995" s="8">
        <v>10141.551471363437</v>
      </c>
    </row>
    <row r="996" spans="3:105" x14ac:dyDescent="0.2">
      <c r="C996" s="8">
        <v>1003059.0447021687</v>
      </c>
      <c r="D996" s="10">
        <v>986</v>
      </c>
      <c r="E996" s="11">
        <v>-1.1103406779422751</v>
      </c>
      <c r="F996" s="8">
        <v>10967.408659888983</v>
      </c>
      <c r="G996" s="8">
        <v>10537.050329314672</v>
      </c>
      <c r="H996" s="8">
        <v>10718.301221397334</v>
      </c>
      <c r="I996" s="8">
        <v>10472.3259429793</v>
      </c>
      <c r="J996" s="8">
        <v>10866.396132792544</v>
      </c>
      <c r="K996" s="8">
        <v>10994.257398145246</v>
      </c>
      <c r="L996" s="8">
        <v>10730.703377518661</v>
      </c>
      <c r="M996" s="8">
        <v>10904.320420810684</v>
      </c>
      <c r="N996" s="8">
        <v>10944.95847849792</v>
      </c>
      <c r="O996" s="8">
        <v>8306.6625987994375</v>
      </c>
      <c r="P996" s="8">
        <v>10667.764495714508</v>
      </c>
      <c r="Q996" s="8">
        <v>9553.9908239720226</v>
      </c>
      <c r="R996" s="8">
        <v>8061.4571092611386</v>
      </c>
      <c r="S996" s="8">
        <v>7411.2474814181587</v>
      </c>
      <c r="T996" s="8">
        <v>9992.4473240002098</v>
      </c>
      <c r="U996" s="8">
        <v>10859.324316853621</v>
      </c>
      <c r="V996" s="8">
        <v>9156.5077707594319</v>
      </c>
      <c r="W996" s="8">
        <v>10879.064062570185</v>
      </c>
      <c r="X996" s="8">
        <v>8394.6059416136377</v>
      </c>
      <c r="Y996" s="8">
        <v>10882.069216109561</v>
      </c>
      <c r="Z996" s="8">
        <v>5598.0188073931631</v>
      </c>
      <c r="AA996" s="8">
        <v>10652.098261568948</v>
      </c>
      <c r="AB996" s="8">
        <v>8928.7346645592061</v>
      </c>
      <c r="AC996" s="8">
        <v>10924.908918481564</v>
      </c>
      <c r="AD996" s="8">
        <v>10096.642550596724</v>
      </c>
      <c r="AE996" s="8">
        <v>10836.759432792032</v>
      </c>
      <c r="AF996" s="8">
        <v>10999.266135283411</v>
      </c>
      <c r="AG996" s="8">
        <v>8655.078476327335</v>
      </c>
      <c r="AH996" s="8">
        <v>8067.3996841375993</v>
      </c>
      <c r="AI996" s="8">
        <v>8504.0124558653351</v>
      </c>
      <c r="AJ996" s="8">
        <v>9934.3122383061018</v>
      </c>
      <c r="AK996" s="8">
        <v>9510.4756306772033</v>
      </c>
      <c r="AL996" s="8">
        <v>9850.6092904366633</v>
      </c>
      <c r="AM996" s="8">
        <v>10879.279374803031</v>
      </c>
      <c r="AN996" s="8">
        <v>9588.1610036080856</v>
      </c>
      <c r="AO996" s="8">
        <v>10027.962500043388</v>
      </c>
      <c r="AP996" s="8">
        <v>10784.351538499379</v>
      </c>
      <c r="AQ996" s="8">
        <v>9444.142395248</v>
      </c>
      <c r="AR996" s="8">
        <v>8465.5373937797704</v>
      </c>
      <c r="AS996" s="8">
        <v>10987.949573810236</v>
      </c>
      <c r="AT996" s="8">
        <v>10930.064663722907</v>
      </c>
      <c r="AU996" s="8">
        <v>10916.332409989074</v>
      </c>
      <c r="AV996" s="8">
        <v>10313.494228165553</v>
      </c>
      <c r="AW996" s="8">
        <v>10462.096839503143</v>
      </c>
      <c r="AX996" s="8">
        <v>10862.085985609901</v>
      </c>
      <c r="AY996" s="8">
        <v>10451.847582330813</v>
      </c>
      <c r="AZ996" s="8">
        <v>10168.580403311957</v>
      </c>
      <c r="BA996" s="8">
        <v>8619.7616768846638</v>
      </c>
      <c r="BB996" s="8">
        <v>10900.790366986997</v>
      </c>
      <c r="BC996" s="8">
        <v>10936.400830108347</v>
      </c>
      <c r="BD996" s="8">
        <v>10697.4799451912</v>
      </c>
      <c r="BE996" s="8">
        <v>10355.567334210102</v>
      </c>
      <c r="BF996" s="8">
        <v>9863.5927388803029</v>
      </c>
      <c r="BG996" s="8">
        <v>10944.005367668362</v>
      </c>
      <c r="BH996" s="8">
        <v>10993.646226730336</v>
      </c>
      <c r="BI996" s="8">
        <v>10841.560457394909</v>
      </c>
      <c r="BJ996" s="8">
        <v>10910.86913068033</v>
      </c>
      <c r="BK996" s="8">
        <v>9630.6840961068574</v>
      </c>
      <c r="BL996" s="8">
        <v>10550.619645852054</v>
      </c>
      <c r="BM996" s="8">
        <v>10553.377300382852</v>
      </c>
      <c r="BN996" s="8">
        <v>10903.198428925032</v>
      </c>
      <c r="BO996" s="8">
        <v>10954.108452092403</v>
      </c>
      <c r="BP996" s="8">
        <v>6395.3710672945108</v>
      </c>
      <c r="BQ996" s="8">
        <v>10162.567589630968</v>
      </c>
      <c r="BR996" s="8">
        <v>10998.60927056429</v>
      </c>
      <c r="BS996" s="8">
        <v>8759.942365007666</v>
      </c>
      <c r="BT996" s="8">
        <v>10814.865372487646</v>
      </c>
      <c r="BU996" s="8">
        <v>10588.901821121884</v>
      </c>
      <c r="BV996" s="8">
        <v>9823.3950628725815</v>
      </c>
      <c r="BW996" s="8">
        <v>9988.952744842969</v>
      </c>
      <c r="BX996" s="8">
        <v>10999.992886800792</v>
      </c>
      <c r="BY996" s="8">
        <v>8709.2074768643288</v>
      </c>
      <c r="BZ996" s="8">
        <v>10975.11367761045</v>
      </c>
      <c r="CA996" s="8">
        <v>9951.7322323182179</v>
      </c>
      <c r="CB996" s="8">
        <v>10896.163678153658</v>
      </c>
      <c r="CC996" s="8">
        <v>10583.848459301864</v>
      </c>
      <c r="CD996" s="8">
        <v>10913.637179819076</v>
      </c>
      <c r="CE996" s="8">
        <v>9263.4354584718403</v>
      </c>
      <c r="CF996" s="8">
        <v>10697.59767507747</v>
      </c>
      <c r="CG996" s="8">
        <v>10931.655901015816</v>
      </c>
      <c r="CH996" s="8">
        <v>10486.170206306726</v>
      </c>
      <c r="CI996" s="8">
        <v>5939.8266799296689</v>
      </c>
      <c r="CJ996" s="8">
        <v>10089.355637110841</v>
      </c>
      <c r="CK996" s="8">
        <v>10980.810227419046</v>
      </c>
      <c r="CL996" s="8">
        <v>8261.4127696758951</v>
      </c>
      <c r="CM996" s="8">
        <v>10864.432900042135</v>
      </c>
      <c r="CN996" s="8">
        <v>8926.162007834002</v>
      </c>
      <c r="CO996" s="8">
        <v>10814.590490406303</v>
      </c>
      <c r="CP996" s="8">
        <v>9885.7319272963432</v>
      </c>
      <c r="CQ996" s="8">
        <v>10817.397275032463</v>
      </c>
      <c r="CR996" s="8">
        <v>10982.338865395948</v>
      </c>
      <c r="CS996" s="8">
        <v>10822.235417670867</v>
      </c>
      <c r="CT996" s="8">
        <v>10925.188722339351</v>
      </c>
      <c r="CU996" s="8">
        <v>7427.044775528836</v>
      </c>
      <c r="CV996" s="8">
        <v>10969.644349879754</v>
      </c>
      <c r="CW996" s="8">
        <v>10724.583744153388</v>
      </c>
      <c r="CX996" s="8">
        <v>10950.808176269935</v>
      </c>
      <c r="CY996" s="8">
        <v>10966.85031738603</v>
      </c>
      <c r="CZ996" s="8">
        <v>4137.9650493302333</v>
      </c>
      <c r="DA996" s="8">
        <v>10834.777704542392</v>
      </c>
    </row>
    <row r="997" spans="3:105" x14ac:dyDescent="0.2">
      <c r="C997" s="8">
        <v>1009202.0942140692</v>
      </c>
      <c r="D997" s="10">
        <v>987</v>
      </c>
      <c r="E997" s="11">
        <v>0.2159570742831296</v>
      </c>
      <c r="F997" s="8">
        <v>10256.647098124577</v>
      </c>
      <c r="G997" s="8">
        <v>10958.157335490769</v>
      </c>
      <c r="H997" s="8">
        <v>9818.5886504760947</v>
      </c>
      <c r="I997" s="8">
        <v>9534.6154373301652</v>
      </c>
      <c r="J997" s="8">
        <v>10996.383661233269</v>
      </c>
      <c r="K997" s="8">
        <v>10612.1234709492</v>
      </c>
      <c r="L997" s="8">
        <v>9175.5270791488656</v>
      </c>
      <c r="M997" s="8">
        <v>10488.117353003952</v>
      </c>
      <c r="N997" s="8">
        <v>10785.453726742324</v>
      </c>
      <c r="O997" s="8">
        <v>10680.502562471118</v>
      </c>
      <c r="P997" s="8">
        <v>10975.22814324562</v>
      </c>
      <c r="Q997" s="8">
        <v>10979.998086165711</v>
      </c>
      <c r="R997" s="8">
        <v>9427.5255374790286</v>
      </c>
      <c r="S997" s="8">
        <v>10731.527351305631</v>
      </c>
      <c r="T997" s="8">
        <v>7383.0117176862477</v>
      </c>
      <c r="U997" s="8">
        <v>9287.2024792246812</v>
      </c>
      <c r="V997" s="8">
        <v>7184.259262968917</v>
      </c>
      <c r="W997" s="8">
        <v>9468.6594883940124</v>
      </c>
      <c r="X997" s="8">
        <v>9400.1340298239811</v>
      </c>
      <c r="Y997" s="8">
        <v>10848.575604847956</v>
      </c>
      <c r="Z997" s="8">
        <v>10716.842394594734</v>
      </c>
      <c r="AA997" s="8">
        <v>10978.544820307625</v>
      </c>
      <c r="AB997" s="8">
        <v>10914.150508360608</v>
      </c>
      <c r="AC997" s="8">
        <v>8295.4577005218889</v>
      </c>
      <c r="AD997" s="8">
        <v>10977.527133091793</v>
      </c>
      <c r="AE997" s="8">
        <v>10239.369773606035</v>
      </c>
      <c r="AF997" s="8">
        <v>10668.663197598262</v>
      </c>
      <c r="AG997" s="8">
        <v>10371.529936873276</v>
      </c>
      <c r="AH997" s="8">
        <v>10931.283449439237</v>
      </c>
      <c r="AI997" s="8">
        <v>7623.7791953793621</v>
      </c>
      <c r="AJ997" s="8">
        <v>8150.3420424799024</v>
      </c>
      <c r="AK997" s="8">
        <v>10652.493497834144</v>
      </c>
      <c r="AL997" s="8">
        <v>9430.4157574333076</v>
      </c>
      <c r="AM997" s="8">
        <v>10687.519175352556</v>
      </c>
      <c r="AN997" s="8">
        <v>10087.30492687213</v>
      </c>
      <c r="AO997" s="8">
        <v>7109.5140132086726</v>
      </c>
      <c r="AP997" s="8">
        <v>8057.228141332811</v>
      </c>
      <c r="AQ997" s="8">
        <v>9330.8331350931458</v>
      </c>
      <c r="AR997" s="8">
        <v>10140.205483371094</v>
      </c>
      <c r="AS997" s="8">
        <v>9883.3421420092363</v>
      </c>
      <c r="AT997" s="8">
        <v>10994.717934558448</v>
      </c>
      <c r="AU997" s="8">
        <v>10041.561587459564</v>
      </c>
      <c r="AV997" s="8">
        <v>10693.61297994977</v>
      </c>
      <c r="AW997" s="8">
        <v>10174.658023636055</v>
      </c>
      <c r="AX997" s="8">
        <v>10847.125084654359</v>
      </c>
      <c r="AY997" s="8">
        <v>8960.1962462252395</v>
      </c>
      <c r="AZ997" s="8">
        <v>10483.466316593629</v>
      </c>
      <c r="BA997" s="8">
        <v>8820.2463799110792</v>
      </c>
      <c r="BB997" s="8">
        <v>10248.605033350732</v>
      </c>
      <c r="BC997" s="8">
        <v>9994.4948070202408</v>
      </c>
      <c r="BD997" s="8">
        <v>10918.504557805612</v>
      </c>
      <c r="BE997" s="8">
        <v>10918.372117124405</v>
      </c>
      <c r="BF997" s="8">
        <v>9555.862302903457</v>
      </c>
      <c r="BG997" s="8">
        <v>10838.998968182135</v>
      </c>
      <c r="BH997" s="8">
        <v>10931.607590823229</v>
      </c>
      <c r="BI997" s="8">
        <v>10917.034031857585</v>
      </c>
      <c r="BJ997" s="8">
        <v>10969.242292788758</v>
      </c>
      <c r="BK997" s="8">
        <v>10359.860839555251</v>
      </c>
      <c r="BL997" s="8">
        <v>10650.637582335605</v>
      </c>
      <c r="BM997" s="8">
        <v>10931.754051799164</v>
      </c>
      <c r="BN997" s="8">
        <v>10092.355421511926</v>
      </c>
      <c r="BO997" s="8">
        <v>10900.25411495182</v>
      </c>
      <c r="BP997" s="8">
        <v>10981.202166753965</v>
      </c>
      <c r="BQ997" s="8">
        <v>10988.061659290239</v>
      </c>
      <c r="BR997" s="8">
        <v>10716.75158915712</v>
      </c>
      <c r="BS997" s="8">
        <v>8999.4670800528293</v>
      </c>
      <c r="BT997" s="8">
        <v>10405.47375325497</v>
      </c>
      <c r="BU997" s="8">
        <v>10951.5798545335</v>
      </c>
      <c r="BV997" s="8">
        <v>10992.115907955564</v>
      </c>
      <c r="BW997" s="8">
        <v>9387.2217433883434</v>
      </c>
      <c r="BX997" s="8">
        <v>10803.449526180551</v>
      </c>
      <c r="BY997" s="8">
        <v>9620.9468965395008</v>
      </c>
      <c r="BZ997" s="8">
        <v>10975.98022130034</v>
      </c>
      <c r="CA997" s="8">
        <v>8692.1619605562973</v>
      </c>
      <c r="CB997" s="8">
        <v>6124.1642260478311</v>
      </c>
      <c r="CC997" s="8">
        <v>9174.1243201858233</v>
      </c>
      <c r="CD997" s="8">
        <v>10493.05896825773</v>
      </c>
      <c r="CE997" s="8">
        <v>10230.74625636778</v>
      </c>
      <c r="CF997" s="8">
        <v>10808.686177085125</v>
      </c>
      <c r="CG997" s="8">
        <v>9398.372109855618</v>
      </c>
      <c r="CH997" s="8">
        <v>10776.713383698978</v>
      </c>
      <c r="CI997" s="8">
        <v>10178.395272188067</v>
      </c>
      <c r="CJ997" s="8">
        <v>10271.360142339197</v>
      </c>
      <c r="CK997" s="8">
        <v>10964.317021841172</v>
      </c>
      <c r="CL997" s="8">
        <v>10909.467943208891</v>
      </c>
      <c r="CM997" s="8">
        <v>10392.699336643638</v>
      </c>
      <c r="CN997" s="8">
        <v>10959.77471945676</v>
      </c>
      <c r="CO997" s="8">
        <v>10641.089054141266</v>
      </c>
      <c r="CP997" s="8">
        <v>8810.5478380179884</v>
      </c>
      <c r="CQ997" s="8">
        <v>10093.10347460567</v>
      </c>
      <c r="CR997" s="8">
        <v>10403.606121395984</v>
      </c>
      <c r="CS997" s="8">
        <v>10863.597291750417</v>
      </c>
      <c r="CT997" s="8">
        <v>9964.5494313631825</v>
      </c>
      <c r="CU997" s="8">
        <v>10986.340331221234</v>
      </c>
      <c r="CV997" s="8">
        <v>9666.1900163012924</v>
      </c>
      <c r="CW997" s="8">
        <v>10613.903462832146</v>
      </c>
      <c r="CX997" s="8">
        <v>10992.260937555957</v>
      </c>
      <c r="CY997" s="8">
        <v>9469.706630245395</v>
      </c>
      <c r="CZ997" s="8">
        <v>8122.0090546198571</v>
      </c>
      <c r="DA997" s="8">
        <v>10897.145568008507</v>
      </c>
    </row>
    <row r="998" spans="3:105" x14ac:dyDescent="0.2">
      <c r="C998" s="8">
        <v>1002511.6161369848</v>
      </c>
      <c r="D998" s="10">
        <v>988</v>
      </c>
      <c r="E998" s="11">
        <v>-0.65636632713823029</v>
      </c>
      <c r="F998" s="8">
        <v>10877.587067666376</v>
      </c>
      <c r="G998" s="8">
        <v>10781.954323657565</v>
      </c>
      <c r="H998" s="8">
        <v>10699.837935338683</v>
      </c>
      <c r="I998" s="8">
        <v>10975.506039619917</v>
      </c>
      <c r="J998" s="8">
        <v>10511.487795002326</v>
      </c>
      <c r="K998" s="8">
        <v>10839.061599521718</v>
      </c>
      <c r="L998" s="8">
        <v>10411.725065146347</v>
      </c>
      <c r="M998" s="8">
        <v>8485.6734749746811</v>
      </c>
      <c r="N998" s="8">
        <v>4351.3850152685718</v>
      </c>
      <c r="O998" s="8">
        <v>10988.880167371026</v>
      </c>
      <c r="P998" s="8">
        <v>10829.190541802771</v>
      </c>
      <c r="Q998" s="8">
        <v>10998.986757081202</v>
      </c>
      <c r="R998" s="8">
        <v>10637.167097337473</v>
      </c>
      <c r="S998" s="8">
        <v>10285.075682411971</v>
      </c>
      <c r="T998" s="8">
        <v>8892.3811140912676</v>
      </c>
      <c r="U998" s="8">
        <v>7885.8149838553472</v>
      </c>
      <c r="V998" s="8">
        <v>10522.849116392979</v>
      </c>
      <c r="W998" s="8">
        <v>10436.385626989048</v>
      </c>
      <c r="X998" s="8">
        <v>10692.705685048311</v>
      </c>
      <c r="Y998" s="8">
        <v>10849.876041553111</v>
      </c>
      <c r="Z998" s="8">
        <v>10972.054678136043</v>
      </c>
      <c r="AA998" s="8">
        <v>8362.8422553962573</v>
      </c>
      <c r="AB998" s="8">
        <v>9404.8929390103694</v>
      </c>
      <c r="AC998" s="8">
        <v>9300.2668752470399</v>
      </c>
      <c r="AD998" s="8">
        <v>10941.97749696453</v>
      </c>
      <c r="AE998" s="8">
        <v>10483.857244675906</v>
      </c>
      <c r="AF998" s="8">
        <v>9070.1864230708179</v>
      </c>
      <c r="AG998" s="8">
        <v>10493.327456864232</v>
      </c>
      <c r="AH998" s="8">
        <v>10870.793347771903</v>
      </c>
      <c r="AI998" s="8">
        <v>9425.9931286931205</v>
      </c>
      <c r="AJ998" s="8">
        <v>9510.2886884551954</v>
      </c>
      <c r="AK998" s="8">
        <v>9335.1523442476046</v>
      </c>
      <c r="AL998" s="8">
        <v>10855.414002097164</v>
      </c>
      <c r="AM998" s="8">
        <v>8103.8915246356091</v>
      </c>
      <c r="AN998" s="8">
        <v>9545.9294607653574</v>
      </c>
      <c r="AO998" s="8">
        <v>10992.61936653181</v>
      </c>
      <c r="AP998" s="8">
        <v>10999.999967493588</v>
      </c>
      <c r="AQ998" s="8">
        <v>10310.282369210712</v>
      </c>
      <c r="AR998" s="8">
        <v>9762.695498545123</v>
      </c>
      <c r="AS998" s="8">
        <v>10266.71392472721</v>
      </c>
      <c r="AT998" s="8">
        <v>10941.661284198413</v>
      </c>
      <c r="AU998" s="8">
        <v>10437.515215771544</v>
      </c>
      <c r="AV998" s="8">
        <v>10500.385232361359</v>
      </c>
      <c r="AW998" s="8">
        <v>10324.071638069161</v>
      </c>
      <c r="AX998" s="8">
        <v>10896.777826119987</v>
      </c>
      <c r="AY998" s="8">
        <v>10492.438542653303</v>
      </c>
      <c r="AZ998" s="8">
        <v>10903.405922583059</v>
      </c>
      <c r="BA998" s="8">
        <v>10939.605477188172</v>
      </c>
      <c r="BB998" s="8">
        <v>7789.7298751397375</v>
      </c>
      <c r="BC998" s="8">
        <v>10999.949154717475</v>
      </c>
      <c r="BD998" s="8">
        <v>10895.997647050877</v>
      </c>
      <c r="BE998" s="8">
        <v>9591.1672491966892</v>
      </c>
      <c r="BF998" s="8">
        <v>9045.3344184909784</v>
      </c>
      <c r="BG998" s="8">
        <v>10861.91791138092</v>
      </c>
      <c r="BH998" s="8">
        <v>6515.1995235949062</v>
      </c>
      <c r="BI998" s="8">
        <v>6331.708682172547</v>
      </c>
      <c r="BJ998" s="8">
        <v>10993.255463953226</v>
      </c>
      <c r="BK998" s="8">
        <v>10219.200986246911</v>
      </c>
      <c r="BL998" s="8">
        <v>10682.786798656298</v>
      </c>
      <c r="BM998" s="8">
        <v>10917.236245491989</v>
      </c>
      <c r="BN998" s="8">
        <v>9616.8874450014082</v>
      </c>
      <c r="BO998" s="8">
        <v>9940.6568079763347</v>
      </c>
      <c r="BP998" s="8">
        <v>10654.291320441009</v>
      </c>
      <c r="BQ998" s="8">
        <v>10988.027117286287</v>
      </c>
      <c r="BR998" s="8">
        <v>9467.2626360891954</v>
      </c>
      <c r="BS998" s="8">
        <v>10322.053722174802</v>
      </c>
      <c r="BT998" s="8">
        <v>10188.057513292451</v>
      </c>
      <c r="BU998" s="8">
        <v>6364.7349502435081</v>
      </c>
      <c r="BV998" s="8">
        <v>10925.920785879516</v>
      </c>
      <c r="BW998" s="8">
        <v>9373.0753686312328</v>
      </c>
      <c r="BX998" s="8">
        <v>10923.66871572958</v>
      </c>
      <c r="BY998" s="8">
        <v>10915.236839448326</v>
      </c>
      <c r="BZ998" s="8">
        <v>10787.350240789747</v>
      </c>
      <c r="CA998" s="8">
        <v>7783.4829670716854</v>
      </c>
      <c r="CB998" s="8">
        <v>10705.51998553997</v>
      </c>
      <c r="CC998" s="8">
        <v>10922.394105830839</v>
      </c>
      <c r="CD998" s="8">
        <v>10898.531628865618</v>
      </c>
      <c r="CE998" s="8">
        <v>9046.4273118156634</v>
      </c>
      <c r="CF998" s="8">
        <v>9404.2138379038042</v>
      </c>
      <c r="CG998" s="8">
        <v>10360.652994262895</v>
      </c>
      <c r="CH998" s="8">
        <v>10731.320092713957</v>
      </c>
      <c r="CI998" s="8">
        <v>10018.618654284337</v>
      </c>
      <c r="CJ998" s="8">
        <v>10575.117329425078</v>
      </c>
      <c r="CK998" s="8">
        <v>10591.799142180034</v>
      </c>
      <c r="CL998" s="8">
        <v>10057.659185445558</v>
      </c>
      <c r="CM998" s="8">
        <v>10915.307329396392</v>
      </c>
      <c r="CN998" s="8">
        <v>6634.8745612638249</v>
      </c>
      <c r="CO998" s="8">
        <v>10268.628405712596</v>
      </c>
      <c r="CP998" s="8">
        <v>10930.236608691546</v>
      </c>
      <c r="CQ998" s="8">
        <v>8985.4156322908948</v>
      </c>
      <c r="CR998" s="8">
        <v>10490.631850420161</v>
      </c>
      <c r="CS998" s="8">
        <v>10504.793556015005</v>
      </c>
      <c r="CT998" s="8">
        <v>10999.852817505542</v>
      </c>
      <c r="CU998" s="8">
        <v>10727.543876927761</v>
      </c>
      <c r="CV998" s="8">
        <v>9313.6652290066486</v>
      </c>
      <c r="CW998" s="8">
        <v>10520.513512059455</v>
      </c>
      <c r="CX998" s="8">
        <v>7521.2748665650306</v>
      </c>
      <c r="CY998" s="8">
        <v>10898.476379306356</v>
      </c>
      <c r="CZ998" s="8">
        <v>10998.913998037586</v>
      </c>
      <c r="DA998" s="8">
        <v>10996.471597754979</v>
      </c>
    </row>
    <row r="999" spans="3:105" x14ac:dyDescent="0.2">
      <c r="C999" s="8">
        <v>1017332.1125253701</v>
      </c>
      <c r="D999" s="10">
        <v>989</v>
      </c>
      <c r="E999" s="11">
        <v>1.0254281825232858</v>
      </c>
      <c r="F999" s="8">
        <v>8872.8545140639726</v>
      </c>
      <c r="G999" s="8">
        <v>9538.1921076178551</v>
      </c>
      <c r="H999" s="8">
        <v>10968.897024415042</v>
      </c>
      <c r="I999" s="8">
        <v>9461.7522497250411</v>
      </c>
      <c r="J999" s="8">
        <v>9941.6033464638003</v>
      </c>
      <c r="K999" s="8">
        <v>10945.87869323839</v>
      </c>
      <c r="L999" s="8">
        <v>10644.419326920637</v>
      </c>
      <c r="M999" s="8">
        <v>10532.743681893304</v>
      </c>
      <c r="N999" s="8">
        <v>9469.8511553098997</v>
      </c>
      <c r="O999" s="8">
        <v>10942.300519065122</v>
      </c>
      <c r="P999" s="8">
        <v>10995.778796349468</v>
      </c>
      <c r="Q999" s="8">
        <v>8132.5356851792812</v>
      </c>
      <c r="R999" s="8">
        <v>10990.609407219737</v>
      </c>
      <c r="S999" s="8">
        <v>10286.749078603694</v>
      </c>
      <c r="T999" s="8">
        <v>10981.858907975191</v>
      </c>
      <c r="U999" s="8">
        <v>9793.0035500819686</v>
      </c>
      <c r="V999" s="8">
        <v>10826.775560976997</v>
      </c>
      <c r="W999" s="8">
        <v>10906.085412274493</v>
      </c>
      <c r="X999" s="8">
        <v>10765.007741390707</v>
      </c>
      <c r="Y999" s="8">
        <v>10292.332943849809</v>
      </c>
      <c r="Z999" s="8">
        <v>9832.4056487577727</v>
      </c>
      <c r="AA999" s="8">
        <v>10854.233930556979</v>
      </c>
      <c r="AB999" s="8">
        <v>10859.029217601219</v>
      </c>
      <c r="AC999" s="8">
        <v>10328.911313641254</v>
      </c>
      <c r="AD999" s="8">
        <v>10826.622320592998</v>
      </c>
      <c r="AE999" s="8">
        <v>9183.8926304295292</v>
      </c>
      <c r="AF999" s="8">
        <v>9555.9493438879126</v>
      </c>
      <c r="AG999" s="8">
        <v>10661.606173444405</v>
      </c>
      <c r="AH999" s="8">
        <v>10452.326533429254</v>
      </c>
      <c r="AI999" s="8">
        <v>10958.854837224242</v>
      </c>
      <c r="AJ999" s="8">
        <v>10525.527106811878</v>
      </c>
      <c r="AK999" s="8">
        <v>9810.5870911364509</v>
      </c>
      <c r="AL999" s="8">
        <v>10369.45545822689</v>
      </c>
      <c r="AM999" s="8">
        <v>10621.790872003956</v>
      </c>
      <c r="AN999" s="8">
        <v>10532.068081022617</v>
      </c>
      <c r="AO999" s="8">
        <v>9596.16865741123</v>
      </c>
      <c r="AP999" s="8">
        <v>9152.1271483544697</v>
      </c>
      <c r="AQ999" s="8">
        <v>10606.958435698345</v>
      </c>
      <c r="AR999" s="8">
        <v>8688.1668995180844</v>
      </c>
      <c r="AS999" s="8">
        <v>10635.592944454751</v>
      </c>
      <c r="AT999" s="8">
        <v>10995.227700144367</v>
      </c>
      <c r="AU999" s="8">
        <v>9593.1969855237512</v>
      </c>
      <c r="AV999" s="8">
        <v>10989.44039303799</v>
      </c>
      <c r="AW999" s="8">
        <v>9447.2274219164701</v>
      </c>
      <c r="AX999" s="8">
        <v>10969.139671034911</v>
      </c>
      <c r="AY999" s="8">
        <v>10999.998724184792</v>
      </c>
      <c r="AZ999" s="8">
        <v>10969.866233526691</v>
      </c>
      <c r="BA999" s="8">
        <v>10785.496786579553</v>
      </c>
      <c r="BB999" s="8">
        <v>10691.866322777891</v>
      </c>
      <c r="BC999" s="8">
        <v>8867.9663228913178</v>
      </c>
      <c r="BD999" s="8">
        <v>10974.430820518019</v>
      </c>
      <c r="BE999" s="8">
        <v>10261.728481673425</v>
      </c>
      <c r="BF999" s="8">
        <v>10936.68695976536</v>
      </c>
      <c r="BG999" s="8">
        <v>10800.478436272973</v>
      </c>
      <c r="BH999" s="8">
        <v>10017.888064420576</v>
      </c>
      <c r="BI999" s="8">
        <v>9606.1312378360126</v>
      </c>
      <c r="BJ999" s="8">
        <v>10771.860126727181</v>
      </c>
      <c r="BK999" s="8">
        <v>9941.6230551854587</v>
      </c>
      <c r="BL999" s="8">
        <v>9147.7977900511378</v>
      </c>
      <c r="BM999" s="8">
        <v>9936.4644954892046</v>
      </c>
      <c r="BN999" s="8">
        <v>10627.550711095111</v>
      </c>
      <c r="BO999" s="8">
        <v>7170.704983188476</v>
      </c>
      <c r="BP999" s="8">
        <v>10522.941741095277</v>
      </c>
      <c r="BQ999" s="8">
        <v>10999.905346098052</v>
      </c>
      <c r="BR999" s="8">
        <v>10686.401431153816</v>
      </c>
      <c r="BS999" s="8">
        <v>6584.3829476784986</v>
      </c>
      <c r="BT999" s="8">
        <v>10664.885639377104</v>
      </c>
      <c r="BU999" s="8">
        <v>10998.081206931824</v>
      </c>
      <c r="BV999" s="8">
        <v>10578.672119301746</v>
      </c>
      <c r="BW999" s="8">
        <v>10733.749559785914</v>
      </c>
      <c r="BX999" s="8">
        <v>10691.389329132695</v>
      </c>
      <c r="BY999" s="8">
        <v>8588.681608767045</v>
      </c>
      <c r="BZ999" s="8">
        <v>10996.306585424467</v>
      </c>
      <c r="CA999" s="8">
        <v>10991.640925642312</v>
      </c>
      <c r="CB999" s="8">
        <v>8732.3279845753095</v>
      </c>
      <c r="CC999" s="8">
        <v>7503.2397035495505</v>
      </c>
      <c r="CD999" s="8">
        <v>10241.738202378912</v>
      </c>
      <c r="CE999" s="8">
        <v>9933.3040663170705</v>
      </c>
      <c r="CF999" s="8">
        <v>10023.431197033238</v>
      </c>
      <c r="CG999" s="8">
        <v>9611.9192342233837</v>
      </c>
      <c r="CH999" s="8">
        <v>10993.198642697307</v>
      </c>
      <c r="CI999" s="8">
        <v>10814.150222793969</v>
      </c>
      <c r="CJ999" s="8">
        <v>9708.7589747038237</v>
      </c>
      <c r="CK999" s="8">
        <v>9019.113910235852</v>
      </c>
      <c r="CL999" s="8">
        <v>10756.839143727237</v>
      </c>
      <c r="CM999" s="8">
        <v>9833.0225013529162</v>
      </c>
      <c r="CN999" s="8">
        <v>10929.354290995841</v>
      </c>
      <c r="CO999" s="8">
        <v>10872.018035465802</v>
      </c>
      <c r="CP999" s="8">
        <v>10985.062255816789</v>
      </c>
      <c r="CQ999" s="8">
        <v>10963.44968160912</v>
      </c>
      <c r="CR999" s="8">
        <v>10317.711234732911</v>
      </c>
      <c r="CS999" s="8">
        <v>9743.2267544415754</v>
      </c>
      <c r="CT999" s="8">
        <v>7489.2230085983483</v>
      </c>
      <c r="CU999" s="8">
        <v>9838.2100494948536</v>
      </c>
      <c r="CV999" s="8">
        <v>9750.9529670132652</v>
      </c>
      <c r="CW999" s="8">
        <v>9759.378597249859</v>
      </c>
      <c r="CX999" s="8">
        <v>10798.04177596461</v>
      </c>
      <c r="CY999" s="8">
        <v>10947.526147342451</v>
      </c>
      <c r="CZ999" s="8">
        <v>10995.434928858758</v>
      </c>
      <c r="DA999" s="8">
        <v>9890.1645031495609</v>
      </c>
    </row>
    <row r="1000" spans="3:105" x14ac:dyDescent="0.2">
      <c r="C1000" s="8">
        <v>1003323.1763532617</v>
      </c>
      <c r="D1000" s="10">
        <v>990</v>
      </c>
      <c r="E1000" s="11">
        <v>-1.3283510293519076</v>
      </c>
      <c r="F1000" s="8">
        <v>10984.558631557164</v>
      </c>
      <c r="G1000" s="8">
        <v>8019.4852782186299</v>
      </c>
      <c r="H1000" s="8">
        <v>7848.614593023236</v>
      </c>
      <c r="I1000" s="8">
        <v>10976.919832441321</v>
      </c>
      <c r="J1000" s="8">
        <v>10829.414010891551</v>
      </c>
      <c r="K1000" s="8">
        <v>8040.8669227800092</v>
      </c>
      <c r="L1000" s="8">
        <v>10793.257822254642</v>
      </c>
      <c r="M1000" s="8">
        <v>10771.552979001017</v>
      </c>
      <c r="N1000" s="8">
        <v>8807.7443676683324</v>
      </c>
      <c r="O1000" s="8">
        <v>10868.269058393758</v>
      </c>
      <c r="P1000" s="8">
        <v>7927.8421142083034</v>
      </c>
      <c r="Q1000" s="8">
        <v>10732.377346680207</v>
      </c>
      <c r="R1000" s="8">
        <v>8518.2442826228489</v>
      </c>
      <c r="S1000" s="8">
        <v>9364.6736488256247</v>
      </c>
      <c r="T1000" s="8">
        <v>10906.792558244313</v>
      </c>
      <c r="U1000" s="8">
        <v>10997.763876040177</v>
      </c>
      <c r="V1000" s="8">
        <v>10873.190940619224</v>
      </c>
      <c r="W1000" s="8">
        <v>10915.080858099824</v>
      </c>
      <c r="X1000" s="8">
        <v>9356.7913117605895</v>
      </c>
      <c r="Y1000" s="8">
        <v>9564.2955495257393</v>
      </c>
      <c r="Z1000" s="8">
        <v>10676.093761218061</v>
      </c>
      <c r="AA1000" s="8">
        <v>10911.483979480798</v>
      </c>
      <c r="AB1000" s="8">
        <v>10201.668031694358</v>
      </c>
      <c r="AC1000" s="8">
        <v>8364.2333475581145</v>
      </c>
      <c r="AD1000" s="8">
        <v>7055.7609585981609</v>
      </c>
      <c r="AE1000" s="8">
        <v>8863.7908319003363</v>
      </c>
      <c r="AF1000" s="8">
        <v>10992.968320996759</v>
      </c>
      <c r="AG1000" s="8">
        <v>10507.82087904619</v>
      </c>
      <c r="AH1000" s="8">
        <v>10989.401407972151</v>
      </c>
      <c r="AI1000" s="8">
        <v>10912.717203221475</v>
      </c>
      <c r="AJ1000" s="8">
        <v>9149.2345060801563</v>
      </c>
      <c r="AK1000" s="8">
        <v>10755.149148717099</v>
      </c>
      <c r="AL1000" s="8">
        <v>9943.2709808249692</v>
      </c>
      <c r="AM1000" s="8">
        <v>10651.080472821412</v>
      </c>
      <c r="AN1000" s="8">
        <v>10993.755249694008</v>
      </c>
      <c r="AO1000" s="8">
        <v>9580.6813411545609</v>
      </c>
      <c r="AP1000" s="8">
        <v>10957.999307757083</v>
      </c>
      <c r="AQ1000" s="8">
        <v>10757.197127286534</v>
      </c>
      <c r="AR1000" s="8">
        <v>10790.052441743319</v>
      </c>
      <c r="AS1000" s="8">
        <v>10503.460848032129</v>
      </c>
      <c r="AT1000" s="8">
        <v>10783.138404029649</v>
      </c>
      <c r="AU1000" s="8">
        <v>10944.568217246158</v>
      </c>
      <c r="AV1000" s="8">
        <v>10039.090718327134</v>
      </c>
      <c r="AW1000" s="8">
        <v>9438.054163500341</v>
      </c>
      <c r="AX1000" s="8">
        <v>9288.4458130692146</v>
      </c>
      <c r="AY1000" s="8">
        <v>8456.5822073896743</v>
      </c>
      <c r="AZ1000" s="8">
        <v>10555.267585758565</v>
      </c>
      <c r="BA1000" s="8">
        <v>10925.201181443286</v>
      </c>
      <c r="BB1000" s="8">
        <v>10764.31761765726</v>
      </c>
      <c r="BC1000" s="8">
        <v>5879.0313131016055</v>
      </c>
      <c r="BD1000" s="8">
        <v>8235.3809064931902</v>
      </c>
      <c r="BE1000" s="8">
        <v>9695.8452731537218</v>
      </c>
      <c r="BF1000" s="8">
        <v>10867.279097754259</v>
      </c>
      <c r="BG1000" s="8">
        <v>9157.6751906509635</v>
      </c>
      <c r="BH1000" s="8">
        <v>10200.293616759684</v>
      </c>
      <c r="BI1000" s="8">
        <v>10924.350606159263</v>
      </c>
      <c r="BJ1000" s="8">
        <v>8890.8432592082372</v>
      </c>
      <c r="BK1000" s="8">
        <v>9561.3258238271301</v>
      </c>
      <c r="BL1000" s="8">
        <v>10461.95723279519</v>
      </c>
      <c r="BM1000" s="8">
        <v>8690.3060332717996</v>
      </c>
      <c r="BN1000" s="8">
        <v>10240.457435311346</v>
      </c>
      <c r="BO1000" s="8">
        <v>10813.838467888634</v>
      </c>
      <c r="BP1000" s="8">
        <v>10435.993976520447</v>
      </c>
      <c r="BQ1000" s="8">
        <v>10844.985634113158</v>
      </c>
      <c r="BR1000" s="8">
        <v>10926.697724196592</v>
      </c>
      <c r="BS1000" s="8">
        <v>9882.4256389674883</v>
      </c>
      <c r="BT1000" s="8">
        <v>10628.77268377421</v>
      </c>
      <c r="BU1000" s="8">
        <v>6296.928182065416</v>
      </c>
      <c r="BV1000" s="8">
        <v>10090.181072112211</v>
      </c>
      <c r="BW1000" s="8">
        <v>10238.170363323354</v>
      </c>
      <c r="BX1000" s="8">
        <v>10156.264407349405</v>
      </c>
      <c r="BY1000" s="8">
        <v>10993.933706197387</v>
      </c>
      <c r="BZ1000" s="8">
        <v>10855.998534710865</v>
      </c>
      <c r="CA1000" s="8">
        <v>10773.736138353241</v>
      </c>
      <c r="CB1000" s="8">
        <v>8803.3399648196482</v>
      </c>
      <c r="CC1000" s="8">
        <v>8206.5203303040016</v>
      </c>
      <c r="CD1000" s="8">
        <v>10931.495575074883</v>
      </c>
      <c r="CE1000" s="8">
        <v>10632.896488892899</v>
      </c>
      <c r="CF1000" s="8">
        <v>10982.236255673097</v>
      </c>
      <c r="CG1000" s="8">
        <v>10649.21251461582</v>
      </c>
      <c r="CH1000" s="8">
        <v>9452.5087626437362</v>
      </c>
      <c r="CI1000" s="8">
        <v>10847.56186427433</v>
      </c>
      <c r="CJ1000" s="8">
        <v>10746.220351926038</v>
      </c>
      <c r="CK1000" s="8">
        <v>10978.298685268381</v>
      </c>
      <c r="CL1000" s="8">
        <v>9659.1851191862297</v>
      </c>
      <c r="CM1000" s="8">
        <v>8896.0481247835414</v>
      </c>
      <c r="CN1000" s="8">
        <v>10490.822013310808</v>
      </c>
      <c r="CO1000" s="8">
        <v>10958.732201558201</v>
      </c>
      <c r="CP1000" s="8">
        <v>8415.0364756748568</v>
      </c>
      <c r="CQ1000" s="8">
        <v>10674.992718192327</v>
      </c>
      <c r="CR1000" s="8">
        <v>10971.605388829019</v>
      </c>
      <c r="CS1000" s="8">
        <v>8871.4900734758648</v>
      </c>
      <c r="CT1000" s="8">
        <v>10499.320546880961</v>
      </c>
      <c r="CU1000" s="8">
        <v>10992.506084000142</v>
      </c>
      <c r="CV1000" s="8">
        <v>10210.537539848907</v>
      </c>
      <c r="CW1000" s="8">
        <v>10674.723048971273</v>
      </c>
      <c r="CX1000" s="8">
        <v>10425.956894183304</v>
      </c>
      <c r="CY1000" s="8">
        <v>10938.572814724848</v>
      </c>
      <c r="CZ1000" s="8">
        <v>10975.658262673382</v>
      </c>
      <c r="DA1000" s="8">
        <v>9844.8038983405804</v>
      </c>
    </row>
    <row r="1001" spans="3:105" x14ac:dyDescent="0.2">
      <c r="C1001" s="8">
        <v>1001929.3413280615</v>
      </c>
      <c r="D1001" s="10">
        <v>991</v>
      </c>
      <c r="E1001" s="11">
        <v>-0.33483674749765152</v>
      </c>
      <c r="F1001" s="8">
        <v>10736.660835243272</v>
      </c>
      <c r="G1001" s="8">
        <v>10890.982896559843</v>
      </c>
      <c r="H1001" s="8">
        <v>10615.825043964644</v>
      </c>
      <c r="I1001" s="8">
        <v>10357.047654772892</v>
      </c>
      <c r="J1001" s="8">
        <v>8222.9818668749904</v>
      </c>
      <c r="K1001" s="8">
        <v>10998.749489020058</v>
      </c>
      <c r="L1001" s="8">
        <v>10872.662752350228</v>
      </c>
      <c r="M1001" s="8">
        <v>10714.11650501343</v>
      </c>
      <c r="N1001" s="8">
        <v>10940.500369887708</v>
      </c>
      <c r="O1001" s="8">
        <v>10515.303519843241</v>
      </c>
      <c r="P1001" s="8">
        <v>10566.305002964342</v>
      </c>
      <c r="Q1001" s="8">
        <v>7079.8697003730467</v>
      </c>
      <c r="R1001" s="8">
        <v>7450.3885060612774</v>
      </c>
      <c r="S1001" s="8">
        <v>10982.969413475088</v>
      </c>
      <c r="T1001" s="8">
        <v>10914.499447424321</v>
      </c>
      <c r="U1001" s="8">
        <v>10992.151225820902</v>
      </c>
      <c r="V1001" s="8">
        <v>9242.6348966754085</v>
      </c>
      <c r="W1001" s="8">
        <v>10012.306726309946</v>
      </c>
      <c r="X1001" s="8">
        <v>10303.32175667447</v>
      </c>
      <c r="Y1001" s="8">
        <v>10850.497269188694</v>
      </c>
      <c r="Z1001" s="8">
        <v>9173.8000901204523</v>
      </c>
      <c r="AA1001" s="8">
        <v>10918.724852500847</v>
      </c>
      <c r="AB1001" s="8">
        <v>9827.0891627736637</v>
      </c>
      <c r="AC1001" s="8">
        <v>10559.98995086017</v>
      </c>
      <c r="AD1001" s="8">
        <v>9631.6741204599748</v>
      </c>
      <c r="AE1001" s="8">
        <v>10939.506333682852</v>
      </c>
      <c r="AF1001" s="8">
        <v>10984.648404518381</v>
      </c>
      <c r="AG1001" s="8">
        <v>10888.603020388708</v>
      </c>
      <c r="AH1001" s="8">
        <v>10309.464426721763</v>
      </c>
      <c r="AI1001" s="8">
        <v>10824.486798527916</v>
      </c>
      <c r="AJ1001" s="8">
        <v>10997.498310395193</v>
      </c>
      <c r="AK1001" s="8">
        <v>9621.6706104322438</v>
      </c>
      <c r="AL1001" s="8">
        <v>10993.117352002602</v>
      </c>
      <c r="AM1001" s="8">
        <v>10987.595148153947</v>
      </c>
      <c r="AN1001" s="8">
        <v>10850.920710825312</v>
      </c>
      <c r="AO1001" s="8">
        <v>10674.171350289327</v>
      </c>
      <c r="AP1001" s="8">
        <v>8039.3753990755358</v>
      </c>
      <c r="AQ1001" s="8">
        <v>10844.615445116286</v>
      </c>
      <c r="AR1001" s="8">
        <v>10927.334511141689</v>
      </c>
      <c r="AS1001" s="8">
        <v>10902.695268160529</v>
      </c>
      <c r="AT1001" s="8">
        <v>10508.735664000029</v>
      </c>
      <c r="AU1001" s="8">
        <v>10995.81241258266</v>
      </c>
      <c r="AV1001" s="8">
        <v>10786.581292055767</v>
      </c>
      <c r="AW1001" s="8">
        <v>10182.818988610969</v>
      </c>
      <c r="AX1001" s="8">
        <v>8220.6565208486663</v>
      </c>
      <c r="AY1001" s="8">
        <v>10991.460401633869</v>
      </c>
      <c r="AZ1001" s="8">
        <v>10237.431917857675</v>
      </c>
      <c r="BA1001" s="8">
        <v>10999.541259118872</v>
      </c>
      <c r="BB1001" s="8">
        <v>10484.692041389279</v>
      </c>
      <c r="BC1001" s="8">
        <v>9625.4728867700287</v>
      </c>
      <c r="BD1001" s="8">
        <v>10928.083494210774</v>
      </c>
      <c r="BE1001" s="8">
        <v>10999.674421674534</v>
      </c>
      <c r="BF1001" s="8">
        <v>9002.4832164777454</v>
      </c>
      <c r="BG1001" s="8">
        <v>8887.4545919842058</v>
      </c>
      <c r="BH1001" s="8">
        <v>10829.808340974496</v>
      </c>
      <c r="BI1001" s="8">
        <v>10590.051474759801</v>
      </c>
      <c r="BJ1001" s="8">
        <v>10368.840349316892</v>
      </c>
      <c r="BK1001" s="8">
        <v>10287.952338357378</v>
      </c>
      <c r="BL1001" s="8">
        <v>10543.377013275287</v>
      </c>
      <c r="BM1001" s="8">
        <v>10378.384627199988</v>
      </c>
      <c r="BN1001" s="8">
        <v>10912.258366378303</v>
      </c>
      <c r="BO1001" s="8">
        <v>7374.1857262216363</v>
      </c>
      <c r="BP1001" s="8">
        <v>8478.4232366484157</v>
      </c>
      <c r="BQ1001" s="8">
        <v>9069.2412208480055</v>
      </c>
      <c r="BR1001" s="8">
        <v>10851.573862908137</v>
      </c>
      <c r="BS1001" s="8">
        <v>9737.0922373535832</v>
      </c>
      <c r="BT1001" s="8">
        <v>9476.4042468198641</v>
      </c>
      <c r="BU1001" s="8">
        <v>10673.243007732974</v>
      </c>
      <c r="BV1001" s="8">
        <v>10530.976479018878</v>
      </c>
      <c r="BW1001" s="8">
        <v>10504.771976588223</v>
      </c>
      <c r="BX1001" s="8">
        <v>9389.5983997742478</v>
      </c>
      <c r="BY1001" s="8">
        <v>6837.4814486839905</v>
      </c>
      <c r="BZ1001" s="8">
        <v>6290.8164245143234</v>
      </c>
      <c r="CA1001" s="8">
        <v>10724.845325942009</v>
      </c>
      <c r="CB1001" s="8">
        <v>10374.758034380404</v>
      </c>
      <c r="CC1001" s="8">
        <v>10660.010675949834</v>
      </c>
      <c r="CD1001" s="8">
        <v>9616.5189078822514</v>
      </c>
      <c r="CE1001" s="8">
        <v>8810.0930551365509</v>
      </c>
      <c r="CF1001" s="8">
        <v>8617.7379302255831</v>
      </c>
      <c r="CG1001" s="8">
        <v>8150.9369813263747</v>
      </c>
      <c r="CH1001" s="8">
        <v>5919.5402069835609</v>
      </c>
      <c r="CI1001" s="8">
        <v>10693.851183697852</v>
      </c>
      <c r="CJ1001" s="8">
        <v>10990.795216808681</v>
      </c>
      <c r="CK1001" s="8">
        <v>10976.548810082653</v>
      </c>
      <c r="CL1001" s="8">
        <v>10583.468663684784</v>
      </c>
      <c r="CM1001" s="8">
        <v>10973.430371300992</v>
      </c>
      <c r="CN1001" s="8">
        <v>10693.004704572772</v>
      </c>
      <c r="CO1001" s="8">
        <v>8802.0975586516488</v>
      </c>
      <c r="CP1001" s="8">
        <v>10382.954814533321</v>
      </c>
      <c r="CQ1001" s="8">
        <v>10987.728904987671</v>
      </c>
      <c r="CR1001" s="8">
        <v>10460.962911426546</v>
      </c>
      <c r="CS1001" s="8">
        <v>10861.096473785054</v>
      </c>
      <c r="CT1001" s="8">
        <v>5493.2089375457863</v>
      </c>
      <c r="CU1001" s="8">
        <v>10971.045138587417</v>
      </c>
      <c r="CV1001" s="8">
        <v>8069.2072033131972</v>
      </c>
      <c r="CW1001" s="8">
        <v>10998.665449290951</v>
      </c>
      <c r="CX1001" s="8">
        <v>9087.8015765361779</v>
      </c>
      <c r="CY1001" s="8">
        <v>10106.766543384982</v>
      </c>
      <c r="CZ1001" s="8">
        <v>8881.4249913499661</v>
      </c>
      <c r="DA1001" s="8">
        <v>10908.70472545976</v>
      </c>
    </row>
    <row r="1002" spans="3:105" x14ac:dyDescent="0.2">
      <c r="C1002" s="8">
        <v>979395.83936644287</v>
      </c>
      <c r="D1002" s="10">
        <v>992</v>
      </c>
      <c r="E1002" s="11">
        <v>0.799148153355832</v>
      </c>
      <c r="F1002" s="8">
        <v>9340.3183455927046</v>
      </c>
      <c r="G1002" s="8">
        <v>9900.7618889427777</v>
      </c>
      <c r="H1002" s="8">
        <v>8834.6576761405522</v>
      </c>
      <c r="I1002" s="8">
        <v>8260.6489575197338</v>
      </c>
      <c r="J1002" s="8">
        <v>9486.4926742647967</v>
      </c>
      <c r="K1002" s="8">
        <v>10772.589760135786</v>
      </c>
      <c r="L1002" s="8">
        <v>10070.246632868651</v>
      </c>
      <c r="M1002" s="8">
        <v>8092.0180924390888</v>
      </c>
      <c r="N1002" s="8">
        <v>10935.164687282768</v>
      </c>
      <c r="O1002" s="8">
        <v>6609.8955626719344</v>
      </c>
      <c r="P1002" s="8">
        <v>10999.234981626743</v>
      </c>
      <c r="Q1002" s="8">
        <v>10392.076430654599</v>
      </c>
      <c r="R1002" s="8">
        <v>10464.540596136307</v>
      </c>
      <c r="S1002" s="8">
        <v>9750.0299090653916</v>
      </c>
      <c r="T1002" s="8">
        <v>10150.97377536366</v>
      </c>
      <c r="U1002" s="8">
        <v>10861.84788121466</v>
      </c>
      <c r="V1002" s="8">
        <v>10845.292847567616</v>
      </c>
      <c r="W1002" s="8">
        <v>8859.2953212230259</v>
      </c>
      <c r="X1002" s="8">
        <v>7622.5478651370895</v>
      </c>
      <c r="Y1002" s="8">
        <v>10938.967194524492</v>
      </c>
      <c r="Z1002" s="8">
        <v>10995.65975191028</v>
      </c>
      <c r="AA1002" s="8">
        <v>9275.4563330120291</v>
      </c>
      <c r="AB1002" s="8">
        <v>9781.7225330882684</v>
      </c>
      <c r="AC1002" s="8">
        <v>8655.3562256809291</v>
      </c>
      <c r="AD1002" s="8">
        <v>9871.0208782835689</v>
      </c>
      <c r="AE1002" s="8">
        <v>10072.452708187879</v>
      </c>
      <c r="AF1002" s="8">
        <v>9391.2281118566352</v>
      </c>
      <c r="AG1002" s="8">
        <v>10999.650805577214</v>
      </c>
      <c r="AH1002" s="8">
        <v>10630.756872189684</v>
      </c>
      <c r="AI1002" s="8">
        <v>10966.094044724605</v>
      </c>
      <c r="AJ1002" s="8">
        <v>7120.3735847391654</v>
      </c>
      <c r="AK1002" s="8">
        <v>7049.7639159464525</v>
      </c>
      <c r="AL1002" s="8">
        <v>10995.654171726001</v>
      </c>
      <c r="AM1002" s="8">
        <v>10928.98171405498</v>
      </c>
      <c r="AN1002" s="8">
        <v>10037.534996742676</v>
      </c>
      <c r="AO1002" s="8">
        <v>10824.801535559607</v>
      </c>
      <c r="AP1002" s="8">
        <v>8938.8288216289784</v>
      </c>
      <c r="AQ1002" s="8">
        <v>10711.385046577456</v>
      </c>
      <c r="AR1002" s="8">
        <v>10527.416687223931</v>
      </c>
      <c r="AS1002" s="8">
        <v>10998.401497900557</v>
      </c>
      <c r="AT1002" s="8">
        <v>8785.6183523773034</v>
      </c>
      <c r="AU1002" s="8">
        <v>10783.023346846643</v>
      </c>
      <c r="AV1002" s="8">
        <v>10666.150772756038</v>
      </c>
      <c r="AW1002" s="8">
        <v>10938.777792536976</v>
      </c>
      <c r="AX1002" s="8">
        <v>7520.2117596181397</v>
      </c>
      <c r="AY1002" s="8">
        <v>10472.766365641748</v>
      </c>
      <c r="AZ1002" s="8">
        <v>10960.894325919435</v>
      </c>
      <c r="BA1002" s="8">
        <v>7434.220414874877</v>
      </c>
      <c r="BB1002" s="8">
        <v>10170.097830948813</v>
      </c>
      <c r="BC1002" s="8">
        <v>10792.664143553617</v>
      </c>
      <c r="BD1002" s="8">
        <v>10264.668277271303</v>
      </c>
      <c r="BE1002" s="8">
        <v>10931.29535080729</v>
      </c>
      <c r="BF1002" s="8">
        <v>10306.894673441233</v>
      </c>
      <c r="BG1002" s="8">
        <v>8984.0409974523645</v>
      </c>
      <c r="BH1002" s="8">
        <v>9881.0096194006528</v>
      </c>
      <c r="BI1002" s="8">
        <v>9253.6418499818337</v>
      </c>
      <c r="BJ1002" s="8">
        <v>9651.7946160557512</v>
      </c>
      <c r="BK1002" s="8">
        <v>10943.105681500683</v>
      </c>
      <c r="BL1002" s="8">
        <v>10436.172422555916</v>
      </c>
      <c r="BM1002" s="8">
        <v>10842.792358150666</v>
      </c>
      <c r="BN1002" s="8">
        <v>7749.93028625017</v>
      </c>
      <c r="BO1002" s="8">
        <v>9500.9599856283148</v>
      </c>
      <c r="BP1002" s="8">
        <v>10779.777309293904</v>
      </c>
      <c r="BQ1002" s="8">
        <v>10841.165576537142</v>
      </c>
      <c r="BR1002" s="8">
        <v>7049.927864795507</v>
      </c>
      <c r="BS1002" s="8">
        <v>8452.3625646538239</v>
      </c>
      <c r="BT1002" s="8">
        <v>10229.15451852691</v>
      </c>
      <c r="BU1002" s="8">
        <v>8840.9395915781988</v>
      </c>
      <c r="BV1002" s="8">
        <v>8687.732450207197</v>
      </c>
      <c r="BW1002" s="8">
        <v>8351.8424091130146</v>
      </c>
      <c r="BX1002" s="8">
        <v>10984.53249082965</v>
      </c>
      <c r="BY1002" s="8">
        <v>10868.343101682969</v>
      </c>
      <c r="BZ1002" s="8">
        <v>10798.941390779935</v>
      </c>
      <c r="CA1002" s="8">
        <v>10157.957914639435</v>
      </c>
      <c r="CB1002" s="8">
        <v>10997.712107165209</v>
      </c>
      <c r="CC1002" s="8">
        <v>10832.587920482334</v>
      </c>
      <c r="CD1002" s="8">
        <v>10813.200401632726</v>
      </c>
      <c r="CE1002" s="8">
        <v>10226.221192983323</v>
      </c>
      <c r="CF1002" s="8">
        <v>9566.1472981187053</v>
      </c>
      <c r="CG1002" s="8">
        <v>8902.9737360475901</v>
      </c>
      <c r="CH1002" s="8">
        <v>8628.5331529002415</v>
      </c>
      <c r="CI1002" s="8">
        <v>8880.4893242656581</v>
      </c>
      <c r="CJ1002" s="8">
        <v>8126.2134582256949</v>
      </c>
      <c r="CK1002" s="8">
        <v>10993.691484438616</v>
      </c>
      <c r="CL1002" s="8">
        <v>7552.3670466488311</v>
      </c>
      <c r="CM1002" s="8">
        <v>10991.581872395567</v>
      </c>
      <c r="CN1002" s="8">
        <v>10663.438892604277</v>
      </c>
      <c r="CO1002" s="8">
        <v>10989.995447995676</v>
      </c>
      <c r="CP1002" s="8">
        <v>7729.5198684904271</v>
      </c>
      <c r="CQ1002" s="8">
        <v>10902.010638811878</v>
      </c>
      <c r="CR1002" s="8">
        <v>9509.3708157066103</v>
      </c>
      <c r="CS1002" s="8">
        <v>10608.670795828641</v>
      </c>
      <c r="CT1002" s="8">
        <v>6105.3852949971588</v>
      </c>
      <c r="CU1002" s="8">
        <v>10999.635957261073</v>
      </c>
      <c r="CV1002" s="8">
        <v>10976.190163101326</v>
      </c>
      <c r="CW1002" s="8">
        <v>10791.906450958577</v>
      </c>
      <c r="CX1002" s="8">
        <v>8259.635883823039</v>
      </c>
      <c r="CY1002" s="8">
        <v>10640.617110343435</v>
      </c>
      <c r="CZ1002" s="8">
        <v>10953.745706620413</v>
      </c>
      <c r="DA1002" s="8">
        <v>8480.4476214049464</v>
      </c>
    </row>
    <row r="1003" spans="3:105" x14ac:dyDescent="0.2">
      <c r="C1003" s="8">
        <v>998517.91778060654</v>
      </c>
      <c r="D1003" s="10">
        <v>993</v>
      </c>
      <c r="E1003" s="11">
        <v>1.0828380550987107</v>
      </c>
      <c r="F1003" s="8">
        <v>8745.4380201289005</v>
      </c>
      <c r="G1003" s="8">
        <v>9333.5089753425909</v>
      </c>
      <c r="H1003" s="8">
        <v>10318.987102700821</v>
      </c>
      <c r="I1003" s="8">
        <v>10775.082235566389</v>
      </c>
      <c r="J1003" s="8">
        <v>10818.448110794439</v>
      </c>
      <c r="K1003" s="8">
        <v>9046.3497838259555</v>
      </c>
      <c r="L1003" s="8">
        <v>5974.448079049097</v>
      </c>
      <c r="M1003" s="8">
        <v>10397.241450510071</v>
      </c>
      <c r="N1003" s="8">
        <v>10624.586431443493</v>
      </c>
      <c r="O1003" s="8">
        <v>8832.8518008986175</v>
      </c>
      <c r="P1003" s="8">
        <v>7919.6755127707274</v>
      </c>
      <c r="Q1003" s="8">
        <v>10963.692459473132</v>
      </c>
      <c r="R1003" s="8">
        <v>10547.957083998064</v>
      </c>
      <c r="S1003" s="8">
        <v>10295.56752222103</v>
      </c>
      <c r="T1003" s="8">
        <v>10991.837771772736</v>
      </c>
      <c r="U1003" s="8">
        <v>10604.452860920781</v>
      </c>
      <c r="V1003" s="8">
        <v>10999.859666359174</v>
      </c>
      <c r="W1003" s="8">
        <v>8590.3807065649944</v>
      </c>
      <c r="X1003" s="8">
        <v>10543.840765691813</v>
      </c>
      <c r="Y1003" s="8">
        <v>10475.507810512021</v>
      </c>
      <c r="Z1003" s="8">
        <v>10078.365259260885</v>
      </c>
      <c r="AA1003" s="8">
        <v>10654.532010655124</v>
      </c>
      <c r="AB1003" s="8">
        <v>9925.8798327203731</v>
      </c>
      <c r="AC1003" s="8">
        <v>8572.4354546459272</v>
      </c>
      <c r="AD1003" s="8">
        <v>10641.252506971392</v>
      </c>
      <c r="AE1003" s="8">
        <v>10561.813077199633</v>
      </c>
      <c r="AF1003" s="8">
        <v>10316.213891634372</v>
      </c>
      <c r="AG1003" s="8">
        <v>10762.608807434226</v>
      </c>
      <c r="AH1003" s="8">
        <v>9129.3386936161296</v>
      </c>
      <c r="AI1003" s="8">
        <v>10993.22325455065</v>
      </c>
      <c r="AJ1003" s="8">
        <v>10845.017929044559</v>
      </c>
      <c r="AK1003" s="8">
        <v>10640.419891065334</v>
      </c>
      <c r="AL1003" s="8">
        <v>10669.362172757936</v>
      </c>
      <c r="AM1003" s="8">
        <v>10999.427863994097</v>
      </c>
      <c r="AN1003" s="8">
        <v>10543.856044749542</v>
      </c>
      <c r="AO1003" s="8">
        <v>8820.3122125445188</v>
      </c>
      <c r="AP1003" s="8">
        <v>9745.4375965660311</v>
      </c>
      <c r="AQ1003" s="8">
        <v>10771.396969982456</v>
      </c>
      <c r="AR1003" s="8">
        <v>10878.109983488535</v>
      </c>
      <c r="AS1003" s="8">
        <v>9215.853885343422</v>
      </c>
      <c r="AT1003" s="8">
        <v>10968.425932421793</v>
      </c>
      <c r="AU1003" s="8">
        <v>9878.7475246097802</v>
      </c>
      <c r="AV1003" s="8">
        <v>9243.3904506462259</v>
      </c>
      <c r="AW1003" s="8">
        <v>9179.9388280284402</v>
      </c>
      <c r="AX1003" s="8">
        <v>10448.725499183105</v>
      </c>
      <c r="AY1003" s="8">
        <v>10711.910368031302</v>
      </c>
      <c r="AZ1003" s="8">
        <v>10996.554918637783</v>
      </c>
      <c r="BA1003" s="8">
        <v>10526.79990814578</v>
      </c>
      <c r="BB1003" s="8">
        <v>10999.333732339148</v>
      </c>
      <c r="BC1003" s="8">
        <v>10906.865742625569</v>
      </c>
      <c r="BD1003" s="8">
        <v>8302.6964439628027</v>
      </c>
      <c r="BE1003" s="8">
        <v>9207.7383835810051</v>
      </c>
      <c r="BF1003" s="8">
        <v>10918.877812955878</v>
      </c>
      <c r="BG1003" s="8">
        <v>10992.554012256671</v>
      </c>
      <c r="BH1003" s="8">
        <v>10041.73711906895</v>
      </c>
      <c r="BI1003" s="8">
        <v>10999.978786774933</v>
      </c>
      <c r="BJ1003" s="8">
        <v>9984.8961333767238</v>
      </c>
      <c r="BK1003" s="8">
        <v>6775.1042888584561</v>
      </c>
      <c r="BL1003" s="8">
        <v>4017.8084858011689</v>
      </c>
      <c r="BM1003" s="8">
        <v>10326.978628686531</v>
      </c>
      <c r="BN1003" s="8">
        <v>9830.1749759373488</v>
      </c>
      <c r="BO1003" s="8">
        <v>9169.4161369708381</v>
      </c>
      <c r="BP1003" s="8">
        <v>10689.130369173372</v>
      </c>
      <c r="BQ1003" s="8">
        <v>10998.496039242304</v>
      </c>
      <c r="BR1003" s="8">
        <v>10996.418227403452</v>
      </c>
      <c r="BS1003" s="8">
        <v>10930.068415018313</v>
      </c>
      <c r="BT1003" s="8">
        <v>9282.5934610375043</v>
      </c>
      <c r="BU1003" s="8">
        <v>10911.295736751799</v>
      </c>
      <c r="BV1003" s="8">
        <v>10981.711009252993</v>
      </c>
      <c r="BW1003" s="8">
        <v>10899.714544466407</v>
      </c>
      <c r="BX1003" s="8">
        <v>10926.85564705359</v>
      </c>
      <c r="BY1003" s="8">
        <v>10305.058328917072</v>
      </c>
      <c r="BZ1003" s="8">
        <v>10916.442947495918</v>
      </c>
      <c r="CA1003" s="8">
        <v>10955.044609617531</v>
      </c>
      <c r="CB1003" s="8">
        <v>10956.284035872201</v>
      </c>
      <c r="CC1003" s="8">
        <v>9945.9067567642214</v>
      </c>
      <c r="CD1003" s="8">
        <v>5339.4347339404558</v>
      </c>
      <c r="CE1003" s="8">
        <v>10999.524322963518</v>
      </c>
      <c r="CF1003" s="8">
        <v>8648.9111774194207</v>
      </c>
      <c r="CG1003" s="8">
        <v>9580.1341840948917</v>
      </c>
      <c r="CH1003" s="8">
        <v>10973.323598260387</v>
      </c>
      <c r="CI1003" s="8">
        <v>10604.285037159871</v>
      </c>
      <c r="CJ1003" s="8">
        <v>7009.3105389622551</v>
      </c>
      <c r="CK1003" s="8">
        <v>9754.1055381803562</v>
      </c>
      <c r="CL1003" s="8">
        <v>8205.9114537565492</v>
      </c>
      <c r="CM1003" s="8">
        <v>10482.491896712736</v>
      </c>
      <c r="CN1003" s="8">
        <v>8841.7871461298037</v>
      </c>
      <c r="CO1003" s="8">
        <v>10807.392903771291</v>
      </c>
      <c r="CP1003" s="8">
        <v>10764.127911625614</v>
      </c>
      <c r="CQ1003" s="8">
        <v>10705.715415532455</v>
      </c>
      <c r="CR1003" s="8">
        <v>10713.523090713375</v>
      </c>
      <c r="CS1003" s="8">
        <v>10389.653326843438</v>
      </c>
      <c r="CT1003" s="8">
        <v>10867.465185709352</v>
      </c>
      <c r="CU1003" s="8">
        <v>10365.042609369366</v>
      </c>
      <c r="CV1003" s="8">
        <v>10453.595133901012</v>
      </c>
      <c r="CW1003" s="8">
        <v>10229.916664394257</v>
      </c>
      <c r="CX1003" s="8">
        <v>9243.6277691087489</v>
      </c>
      <c r="CY1003" s="8">
        <v>7514.2147480556769</v>
      </c>
      <c r="CZ1003" s="8">
        <v>9373.2485653076674</v>
      </c>
      <c r="DA1003" s="8">
        <v>10962.929098957238</v>
      </c>
    </row>
    <row r="1004" spans="3:105" x14ac:dyDescent="0.2">
      <c r="C1004" s="8">
        <v>1008170.2735704804</v>
      </c>
      <c r="D1004" s="10">
        <v>994</v>
      </c>
      <c r="E1004" s="11">
        <v>-0.49717351255551512</v>
      </c>
      <c r="F1004" s="8">
        <v>10818.165708538458</v>
      </c>
      <c r="G1004" s="8">
        <v>7279.351892734383</v>
      </c>
      <c r="H1004" s="8">
        <v>8292.0019734184498</v>
      </c>
      <c r="I1004" s="8">
        <v>10538.977074487846</v>
      </c>
      <c r="J1004" s="8">
        <v>9991.7794834965662</v>
      </c>
      <c r="K1004" s="8">
        <v>7982.7466248036071</v>
      </c>
      <c r="L1004" s="8">
        <v>10760.673276036894</v>
      </c>
      <c r="M1004" s="8">
        <v>8962.7702742621841</v>
      </c>
      <c r="N1004" s="8">
        <v>10965.13893315624</v>
      </c>
      <c r="O1004" s="8">
        <v>10641.430285549337</v>
      </c>
      <c r="P1004" s="8">
        <v>10256.003126664977</v>
      </c>
      <c r="Q1004" s="8">
        <v>10178.293344265345</v>
      </c>
      <c r="R1004" s="8">
        <v>10748.41907803206</v>
      </c>
      <c r="S1004" s="8">
        <v>10669.710317760562</v>
      </c>
      <c r="T1004" s="8">
        <v>10986.407713717457</v>
      </c>
      <c r="U1004" s="8">
        <v>10972.275916235471</v>
      </c>
      <c r="V1004" s="8">
        <v>8994.6601693713983</v>
      </c>
      <c r="W1004" s="8">
        <v>10984.468788985352</v>
      </c>
      <c r="X1004" s="8">
        <v>10568.392351663544</v>
      </c>
      <c r="Y1004" s="8">
        <v>10759.424562559387</v>
      </c>
      <c r="Z1004" s="8">
        <v>9870.3078695697768</v>
      </c>
      <c r="AA1004" s="8">
        <v>10375.275480084121</v>
      </c>
      <c r="AB1004" s="8">
        <v>10972.377144248459</v>
      </c>
      <c r="AC1004" s="8">
        <v>10469.098433935978</v>
      </c>
      <c r="AD1004" s="8">
        <v>10998.226091597482</v>
      </c>
      <c r="AE1004" s="8">
        <v>10392.506684954158</v>
      </c>
      <c r="AF1004" s="8">
        <v>9761.411151911243</v>
      </c>
      <c r="AG1004" s="8">
        <v>6329.63220201897</v>
      </c>
      <c r="AH1004" s="8">
        <v>9093.2702111955605</v>
      </c>
      <c r="AI1004" s="8">
        <v>10688.074228392021</v>
      </c>
      <c r="AJ1004" s="8">
        <v>10547.719728001735</v>
      </c>
      <c r="AK1004" s="8">
        <v>9723.8384084209483</v>
      </c>
      <c r="AL1004" s="8">
        <v>10998.415984408999</v>
      </c>
      <c r="AM1004" s="8">
        <v>10785.376933976988</v>
      </c>
      <c r="AN1004" s="8">
        <v>8589.9269472404067</v>
      </c>
      <c r="AO1004" s="8">
        <v>10999.990945007632</v>
      </c>
      <c r="AP1004" s="8">
        <v>10095.756918416742</v>
      </c>
      <c r="AQ1004" s="8">
        <v>10853.891384809671</v>
      </c>
      <c r="AR1004" s="8">
        <v>10856.451787186556</v>
      </c>
      <c r="AS1004" s="8">
        <v>8206.0272362320375</v>
      </c>
      <c r="AT1004" s="8">
        <v>9903.362268411116</v>
      </c>
      <c r="AU1004" s="8">
        <v>10739.518211779276</v>
      </c>
      <c r="AV1004" s="8">
        <v>8489.9117818321647</v>
      </c>
      <c r="AW1004" s="8">
        <v>10977.003687319742</v>
      </c>
      <c r="AX1004" s="8">
        <v>10316.940110903437</v>
      </c>
      <c r="AY1004" s="8">
        <v>10003.343790161578</v>
      </c>
      <c r="AZ1004" s="8">
        <v>9089.2651881737675</v>
      </c>
      <c r="BA1004" s="8">
        <v>10996.74706112829</v>
      </c>
      <c r="BB1004" s="8">
        <v>10546.112415239877</v>
      </c>
      <c r="BC1004" s="8">
        <v>8855.6620672289791</v>
      </c>
      <c r="BD1004" s="8">
        <v>9520.6376673689556</v>
      </c>
      <c r="BE1004" s="8">
        <v>10687.004596829283</v>
      </c>
      <c r="BF1004" s="8">
        <v>10989.39190319837</v>
      </c>
      <c r="BG1004" s="8">
        <v>9784.3691929150555</v>
      </c>
      <c r="BH1004" s="8">
        <v>10457.386977798502</v>
      </c>
      <c r="BI1004" s="8">
        <v>8992.4747938483943</v>
      </c>
      <c r="BJ1004" s="8">
        <v>10845.465940384562</v>
      </c>
      <c r="BK1004" s="8">
        <v>9620.8399142815215</v>
      </c>
      <c r="BL1004" s="8">
        <v>10892.427138347923</v>
      </c>
      <c r="BM1004" s="8">
        <v>10956.841360684168</v>
      </c>
      <c r="BN1004" s="8">
        <v>10695.287240125157</v>
      </c>
      <c r="BO1004" s="8">
        <v>10861.648891673838</v>
      </c>
      <c r="BP1004" s="8">
        <v>10949.801802991977</v>
      </c>
      <c r="BQ1004" s="8">
        <v>10961.927007590895</v>
      </c>
      <c r="BR1004" s="8">
        <v>9668.5131879368128</v>
      </c>
      <c r="BS1004" s="8">
        <v>10913.292430567308</v>
      </c>
      <c r="BT1004" s="8">
        <v>9295.3141718804418</v>
      </c>
      <c r="BU1004" s="8">
        <v>10962.381083497832</v>
      </c>
      <c r="BV1004" s="8">
        <v>9774.0635431193496</v>
      </c>
      <c r="BW1004" s="8">
        <v>10743.443447296515</v>
      </c>
      <c r="BX1004" s="8">
        <v>9868.188825697056</v>
      </c>
      <c r="BY1004" s="8">
        <v>10781.306263599421</v>
      </c>
      <c r="BZ1004" s="8">
        <v>8200.7917747263909</v>
      </c>
      <c r="CA1004" s="8">
        <v>10996.223737565088</v>
      </c>
      <c r="CB1004" s="8">
        <v>8084.0688796282857</v>
      </c>
      <c r="CC1004" s="8">
        <v>10879.008270540375</v>
      </c>
      <c r="CD1004" s="8">
        <v>10574.418158689896</v>
      </c>
      <c r="CE1004" s="8">
        <v>6361.8092123423812</v>
      </c>
      <c r="CF1004" s="8">
        <v>9983.8896063255488</v>
      </c>
      <c r="CG1004" s="8">
        <v>10321.750016118993</v>
      </c>
      <c r="CH1004" s="8">
        <v>10595.990413865258</v>
      </c>
      <c r="CI1004" s="8">
        <v>9472.3074602764445</v>
      </c>
      <c r="CJ1004" s="8">
        <v>10995.40742259668</v>
      </c>
      <c r="CK1004" s="8">
        <v>10565.507509012585</v>
      </c>
      <c r="CL1004" s="8">
        <v>10065.366040790825</v>
      </c>
      <c r="CM1004" s="8">
        <v>10921.812218939311</v>
      </c>
      <c r="CN1004" s="8">
        <v>10901.495180362333</v>
      </c>
      <c r="CO1004" s="8">
        <v>6952.0499839590993</v>
      </c>
      <c r="CP1004" s="8">
        <v>7301.3464334774999</v>
      </c>
      <c r="CQ1004" s="8">
        <v>10990.466215416227</v>
      </c>
      <c r="CR1004" s="8">
        <v>9154.5448212479005</v>
      </c>
      <c r="CS1004" s="8">
        <v>10743.265956555255</v>
      </c>
      <c r="CT1004" s="8">
        <v>10731.858125189814</v>
      </c>
      <c r="CU1004" s="8">
        <v>10767.166350477895</v>
      </c>
      <c r="CV1004" s="8">
        <v>10839.042451351197</v>
      </c>
      <c r="CW1004" s="8">
        <v>10751.270345507541</v>
      </c>
      <c r="CX1004" s="8">
        <v>10967.243333043154</v>
      </c>
      <c r="CY1004" s="8">
        <v>8490.7531117807412</v>
      </c>
      <c r="CZ1004" s="8">
        <v>10680.728472796591</v>
      </c>
      <c r="DA1004" s="8">
        <v>10782.151436736513</v>
      </c>
    </row>
    <row r="1005" spans="3:105" x14ac:dyDescent="0.2">
      <c r="C1005" s="8">
        <v>1017301.4467434401</v>
      </c>
      <c r="D1005" s="10">
        <v>995</v>
      </c>
      <c r="E1005" s="11">
        <v>0.16511793382766402</v>
      </c>
      <c r="F1005" s="8">
        <v>10315.934988910794</v>
      </c>
      <c r="G1005" s="8">
        <v>9987.0585752848656</v>
      </c>
      <c r="H1005" s="8">
        <v>10885.174685904965</v>
      </c>
      <c r="I1005" s="8">
        <v>10972.402568251297</v>
      </c>
      <c r="J1005" s="8">
        <v>10760.967631322363</v>
      </c>
      <c r="K1005" s="8">
        <v>10436.10488749168</v>
      </c>
      <c r="L1005" s="8">
        <v>10469.621656405036</v>
      </c>
      <c r="M1005" s="8">
        <v>9300.1120274014247</v>
      </c>
      <c r="N1005" s="8">
        <v>10686.973591835069</v>
      </c>
      <c r="O1005" s="8">
        <v>10198.260804186662</v>
      </c>
      <c r="P1005" s="8">
        <v>10456.663360301669</v>
      </c>
      <c r="Q1005" s="8">
        <v>10614.541184140813</v>
      </c>
      <c r="R1005" s="8">
        <v>10761.275403192216</v>
      </c>
      <c r="S1005" s="8">
        <v>10999.236445487311</v>
      </c>
      <c r="T1005" s="8">
        <v>10809.289092251856</v>
      </c>
      <c r="U1005" s="8">
        <v>10634.364104845705</v>
      </c>
      <c r="V1005" s="8">
        <v>9152.4169794921545</v>
      </c>
      <c r="W1005" s="8">
        <v>10996.234700269408</v>
      </c>
      <c r="X1005" s="8">
        <v>10934.472641577275</v>
      </c>
      <c r="Y1005" s="8">
        <v>10999.161776513456</v>
      </c>
      <c r="Z1005" s="8">
        <v>9092.5310989554764</v>
      </c>
      <c r="AA1005" s="8">
        <v>10635.775800747506</v>
      </c>
      <c r="AB1005" s="8">
        <v>10210.511736364058</v>
      </c>
      <c r="AC1005" s="8">
        <v>7324.9821464708511</v>
      </c>
      <c r="AD1005" s="8">
        <v>10890.227644506687</v>
      </c>
      <c r="AE1005" s="8">
        <v>10958.991138908441</v>
      </c>
      <c r="AF1005" s="8">
        <v>9353.504868521688</v>
      </c>
      <c r="AG1005" s="8">
        <v>10883.878902513487</v>
      </c>
      <c r="AH1005" s="8">
        <v>10012.438088218851</v>
      </c>
      <c r="AI1005" s="8">
        <v>10891.408472347235</v>
      </c>
      <c r="AJ1005" s="8">
        <v>10992.46001720552</v>
      </c>
      <c r="AK1005" s="8">
        <v>8406.8606424887967</v>
      </c>
      <c r="AL1005" s="8">
        <v>10485.4823489021</v>
      </c>
      <c r="AM1005" s="8">
        <v>9404.8278759034347</v>
      </c>
      <c r="AN1005" s="8">
        <v>10632.030309806427</v>
      </c>
      <c r="AO1005" s="8">
        <v>10416.611760641406</v>
      </c>
      <c r="AP1005" s="8">
        <v>4475.2543337753013</v>
      </c>
      <c r="AQ1005" s="8">
        <v>10999.781361805977</v>
      </c>
      <c r="AR1005" s="8">
        <v>10186.533824054812</v>
      </c>
      <c r="AS1005" s="8">
        <v>10090.785238017694</v>
      </c>
      <c r="AT1005" s="8">
        <v>10911.929009879872</v>
      </c>
      <c r="AU1005" s="8">
        <v>10262.737150288918</v>
      </c>
      <c r="AV1005" s="8">
        <v>8211.292804245626</v>
      </c>
      <c r="AW1005" s="8">
        <v>10592.756597075813</v>
      </c>
      <c r="AX1005" s="8">
        <v>10491.809388708773</v>
      </c>
      <c r="AY1005" s="8">
        <v>10955.665879261685</v>
      </c>
      <c r="AZ1005" s="8">
        <v>9202.9590614547487</v>
      </c>
      <c r="BA1005" s="8">
        <v>7888.8319931769811</v>
      </c>
      <c r="BB1005" s="8">
        <v>10915.636690570176</v>
      </c>
      <c r="BC1005" s="8">
        <v>10988.800730417059</v>
      </c>
      <c r="BD1005" s="8">
        <v>10427.107681713127</v>
      </c>
      <c r="BE1005" s="8">
        <v>9632.4508657298411</v>
      </c>
      <c r="BF1005" s="8">
        <v>9747.8262294331107</v>
      </c>
      <c r="BG1005" s="8">
        <v>10314.291097086048</v>
      </c>
      <c r="BH1005" s="8">
        <v>9924.6273479083902</v>
      </c>
      <c r="BI1005" s="8">
        <v>10832.850413103952</v>
      </c>
      <c r="BJ1005" s="8">
        <v>10401.183703739676</v>
      </c>
      <c r="BK1005" s="8">
        <v>10990.761676852882</v>
      </c>
      <c r="BL1005" s="8">
        <v>10994.886414700639</v>
      </c>
      <c r="BM1005" s="8">
        <v>10345.745907800523</v>
      </c>
      <c r="BN1005" s="8">
        <v>10971.212682601055</v>
      </c>
      <c r="BO1005" s="8">
        <v>10182.354436341853</v>
      </c>
      <c r="BP1005" s="8">
        <v>10943.267753968747</v>
      </c>
      <c r="BQ1005" s="8">
        <v>10860.170801414983</v>
      </c>
      <c r="BR1005" s="8">
        <v>10998.318481766939</v>
      </c>
      <c r="BS1005" s="8">
        <v>10939.374902565747</v>
      </c>
      <c r="BT1005" s="8">
        <v>10567.278866818313</v>
      </c>
      <c r="BU1005" s="8">
        <v>8798.8623557545307</v>
      </c>
      <c r="BV1005" s="8">
        <v>10926.678411767505</v>
      </c>
      <c r="BW1005" s="8">
        <v>6211.7142304692088</v>
      </c>
      <c r="BX1005" s="8">
        <v>9856.19217752849</v>
      </c>
      <c r="BY1005" s="8">
        <v>10069.301398739282</v>
      </c>
      <c r="BZ1005" s="8">
        <v>10910.14315247217</v>
      </c>
      <c r="CA1005" s="8">
        <v>9971.9531807084531</v>
      </c>
      <c r="CB1005" s="8">
        <v>10970.717649988759</v>
      </c>
      <c r="CC1005" s="8">
        <v>10701.134087788663</v>
      </c>
      <c r="CD1005" s="8">
        <v>10743.263037616307</v>
      </c>
      <c r="CE1005" s="8">
        <v>9016.6122725408786</v>
      </c>
      <c r="CF1005" s="8">
        <v>10764.088509791563</v>
      </c>
      <c r="CG1005" s="8">
        <v>10985.711155774128</v>
      </c>
      <c r="CH1005" s="8">
        <v>10944.930447192937</v>
      </c>
      <c r="CI1005" s="8">
        <v>10994.417918947584</v>
      </c>
      <c r="CJ1005" s="8">
        <v>6646.183942798285</v>
      </c>
      <c r="CK1005" s="8">
        <v>10984.182559372486</v>
      </c>
      <c r="CL1005" s="8">
        <v>10655.721473697093</v>
      </c>
      <c r="CM1005" s="8">
        <v>9389.4657978499217</v>
      </c>
      <c r="CN1005" s="8">
        <v>10968.292921362581</v>
      </c>
      <c r="CO1005" s="8">
        <v>10775.315191156682</v>
      </c>
      <c r="CP1005" s="8">
        <v>7184.9516378515364</v>
      </c>
      <c r="CQ1005" s="8">
        <v>10978.375693774302</v>
      </c>
      <c r="CR1005" s="8">
        <v>10614.959454884753</v>
      </c>
      <c r="CS1005" s="8">
        <v>10734.674193226354</v>
      </c>
      <c r="CT1005" s="8">
        <v>10218.0445473986</v>
      </c>
      <c r="CU1005" s="8">
        <v>9967.3620721113675</v>
      </c>
      <c r="CV1005" s="8">
        <v>9757.8220370521703</v>
      </c>
      <c r="CW1005" s="8">
        <v>10530.918059208039</v>
      </c>
      <c r="CX1005" s="8">
        <v>10968.746496643033</v>
      </c>
      <c r="CY1005" s="8">
        <v>10885.439378968054</v>
      </c>
      <c r="CZ1005" s="8">
        <v>7923.178695007764</v>
      </c>
      <c r="DA1005" s="8">
        <v>10040.819320149396</v>
      </c>
    </row>
    <row r="1006" spans="3:105" x14ac:dyDescent="0.2">
      <c r="C1006" s="8">
        <v>1005890.2053434544</v>
      </c>
      <c r="D1006" s="10">
        <v>996</v>
      </c>
      <c r="E1006" s="11">
        <v>0.53472366825906392</v>
      </c>
      <c r="F1006" s="8">
        <v>9809.4797579103142</v>
      </c>
      <c r="G1006" s="8">
        <v>10281.278558070755</v>
      </c>
      <c r="H1006" s="8">
        <v>10958.207989686187</v>
      </c>
      <c r="I1006" s="8">
        <v>10938.614942983251</v>
      </c>
      <c r="J1006" s="8">
        <v>9954.2928702453592</v>
      </c>
      <c r="K1006" s="8">
        <v>10882.909921398044</v>
      </c>
      <c r="L1006" s="8">
        <v>9944.1370022567498</v>
      </c>
      <c r="M1006" s="8">
        <v>8909.4956960890449</v>
      </c>
      <c r="N1006" s="8">
        <v>10988.588351878258</v>
      </c>
      <c r="O1006" s="8">
        <v>9797.6317300905594</v>
      </c>
      <c r="P1006" s="8">
        <v>10873.874546986031</v>
      </c>
      <c r="Q1006" s="8">
        <v>8955.6174407218132</v>
      </c>
      <c r="R1006" s="8">
        <v>10991.355063618976</v>
      </c>
      <c r="S1006" s="8">
        <v>10692.629795353603</v>
      </c>
      <c r="T1006" s="8">
        <v>10865.972039833965</v>
      </c>
      <c r="U1006" s="8">
        <v>10433.171377894836</v>
      </c>
      <c r="V1006" s="8">
        <v>9929.5276496052284</v>
      </c>
      <c r="W1006" s="8">
        <v>10114.944562410967</v>
      </c>
      <c r="X1006" s="8">
        <v>8301.0975852594893</v>
      </c>
      <c r="Y1006" s="8">
        <v>10999.227375417837</v>
      </c>
      <c r="Z1006" s="8">
        <v>9619.6207241220654</v>
      </c>
      <c r="AA1006" s="8">
        <v>7502.9270180157146</v>
      </c>
      <c r="AB1006" s="8">
        <v>9503.0196152525441</v>
      </c>
      <c r="AC1006" s="8">
        <v>10995.421257700064</v>
      </c>
      <c r="AD1006" s="8">
        <v>9776.6511893018069</v>
      </c>
      <c r="AE1006" s="8">
        <v>10121.186036969171</v>
      </c>
      <c r="AF1006" s="8">
        <v>10901.261138203972</v>
      </c>
      <c r="AG1006" s="8">
        <v>10997.680500853214</v>
      </c>
      <c r="AH1006" s="8">
        <v>10926.961412637422</v>
      </c>
      <c r="AI1006" s="8">
        <v>7593.8714740103096</v>
      </c>
      <c r="AJ1006" s="8">
        <v>10851.094590396489</v>
      </c>
      <c r="AK1006" s="8">
        <v>10464.002359004046</v>
      </c>
      <c r="AL1006" s="8">
        <v>9557.9472718333818</v>
      </c>
      <c r="AM1006" s="8">
        <v>10999.480371734173</v>
      </c>
      <c r="AN1006" s="8">
        <v>10158.306622912794</v>
      </c>
      <c r="AO1006" s="8">
        <v>10970.573642548909</v>
      </c>
      <c r="AP1006" s="8">
        <v>10994.924025801316</v>
      </c>
      <c r="AQ1006" s="8">
        <v>10404.581557669248</v>
      </c>
      <c r="AR1006" s="8">
        <v>9370.5688497360279</v>
      </c>
      <c r="AS1006" s="8">
        <v>9042.8974043930248</v>
      </c>
      <c r="AT1006" s="8">
        <v>9323.7627279336484</v>
      </c>
      <c r="AU1006" s="8">
        <v>10121.545924329836</v>
      </c>
      <c r="AV1006" s="8">
        <v>10999.275007294476</v>
      </c>
      <c r="AW1006" s="8">
        <v>10998.265291894239</v>
      </c>
      <c r="AX1006" s="8">
        <v>10865.187233979468</v>
      </c>
      <c r="AY1006" s="8">
        <v>8889.756240493929</v>
      </c>
      <c r="AZ1006" s="8">
        <v>10929.3274109288</v>
      </c>
      <c r="BA1006" s="8">
        <v>6919.7153579369069</v>
      </c>
      <c r="BB1006" s="8">
        <v>8792.3641195883574</v>
      </c>
      <c r="BC1006" s="8">
        <v>10650.243566517525</v>
      </c>
      <c r="BD1006" s="8">
        <v>8069.535470806617</v>
      </c>
      <c r="BE1006" s="8">
        <v>9536.8751552410977</v>
      </c>
      <c r="BF1006" s="8">
        <v>10644.218889815538</v>
      </c>
      <c r="BG1006" s="8">
        <v>10726.838703263518</v>
      </c>
      <c r="BH1006" s="8">
        <v>8487.6208750731093</v>
      </c>
      <c r="BI1006" s="8">
        <v>10676.736053631861</v>
      </c>
      <c r="BJ1006" s="8">
        <v>9513.7769950969596</v>
      </c>
      <c r="BK1006" s="8">
        <v>10700.004064459186</v>
      </c>
      <c r="BL1006" s="8">
        <v>10670.674573532249</v>
      </c>
      <c r="BM1006" s="8">
        <v>10060.757908942645</v>
      </c>
      <c r="BN1006" s="8">
        <v>10619.473485281147</v>
      </c>
      <c r="BO1006" s="8">
        <v>10999.412252034794</v>
      </c>
      <c r="BP1006" s="8">
        <v>9886.1822013893488</v>
      </c>
      <c r="BQ1006" s="8">
        <v>10959.143068771209</v>
      </c>
      <c r="BR1006" s="8">
        <v>9686.8983501309121</v>
      </c>
      <c r="BS1006" s="8">
        <v>7909.6481802850822</v>
      </c>
      <c r="BT1006" s="8">
        <v>10721.458041532787</v>
      </c>
      <c r="BU1006" s="8">
        <v>10545.462790738175</v>
      </c>
      <c r="BV1006" s="8">
        <v>10970.566709003646</v>
      </c>
      <c r="BW1006" s="8">
        <v>10999.603478979649</v>
      </c>
      <c r="BX1006" s="8">
        <v>10782.184891162942</v>
      </c>
      <c r="BY1006" s="8">
        <v>10685.499255821753</v>
      </c>
      <c r="BZ1006" s="8">
        <v>8734.3678268206604</v>
      </c>
      <c r="CA1006" s="8">
        <v>10474.762943798947</v>
      </c>
      <c r="CB1006" s="8">
        <v>10319.539981571335</v>
      </c>
      <c r="CC1006" s="8">
        <v>7932.5108310654505</v>
      </c>
      <c r="CD1006" s="8">
        <v>10895.832505439792</v>
      </c>
      <c r="CE1006" s="8">
        <v>7810.7773017740183</v>
      </c>
      <c r="CF1006" s="8">
        <v>10956.61158510409</v>
      </c>
      <c r="CG1006" s="8">
        <v>10979.949172611314</v>
      </c>
      <c r="CH1006" s="8">
        <v>9242.5574562585352</v>
      </c>
      <c r="CI1006" s="8">
        <v>7826.1393841146091</v>
      </c>
      <c r="CJ1006" s="8">
        <v>9270.766566701448</v>
      </c>
      <c r="CK1006" s="8">
        <v>7824.378483332197</v>
      </c>
      <c r="CL1006" s="8">
        <v>10952.436110124607</v>
      </c>
      <c r="CM1006" s="8">
        <v>10601.732540354704</v>
      </c>
      <c r="CN1006" s="8">
        <v>9823.8508525105135</v>
      </c>
      <c r="CO1006" s="8">
        <v>10956.043393610562</v>
      </c>
      <c r="CP1006" s="8">
        <v>7834.0115517126524</v>
      </c>
      <c r="CQ1006" s="8">
        <v>10938.382943055922</v>
      </c>
      <c r="CR1006" s="8">
        <v>10142.747048074534</v>
      </c>
      <c r="CS1006" s="8">
        <v>9227.9277633835463</v>
      </c>
      <c r="CT1006" s="8">
        <v>10310.446184259768</v>
      </c>
      <c r="CU1006" s="8">
        <v>10790.465605856833</v>
      </c>
      <c r="CV1006" s="8">
        <v>10957.131668600068</v>
      </c>
      <c r="CW1006" s="8">
        <v>10301.143774498258</v>
      </c>
      <c r="CX1006" s="8">
        <v>10570.824429706072</v>
      </c>
      <c r="CY1006" s="8">
        <v>10674.157481979517</v>
      </c>
      <c r="CZ1006" s="8">
        <v>10996.725775791643</v>
      </c>
      <c r="DA1006" s="8">
        <v>10826.938584644049</v>
      </c>
    </row>
    <row r="1007" spans="3:105" x14ac:dyDescent="0.2">
      <c r="C1007" s="8">
        <v>1009806.8431802947</v>
      </c>
      <c r="D1007" s="10">
        <v>997</v>
      </c>
      <c r="E1007" s="11">
        <v>2.1555512357507616</v>
      </c>
      <c r="F1007" s="8">
        <v>5955.8385811654871</v>
      </c>
      <c r="G1007" s="8">
        <v>10992.165333504337</v>
      </c>
      <c r="H1007" s="8">
        <v>10621.110740522658</v>
      </c>
      <c r="I1007" s="8">
        <v>10944.521892194141</v>
      </c>
      <c r="J1007" s="8">
        <v>10957.249710361857</v>
      </c>
      <c r="K1007" s="8">
        <v>8348.4079296732689</v>
      </c>
      <c r="L1007" s="8">
        <v>10999.015466027184</v>
      </c>
      <c r="M1007" s="8">
        <v>10999.174036669858</v>
      </c>
      <c r="N1007" s="8">
        <v>10464.219685147042</v>
      </c>
      <c r="O1007" s="8">
        <v>10925.157652012991</v>
      </c>
      <c r="P1007" s="8">
        <v>10072.203709021787</v>
      </c>
      <c r="Q1007" s="8">
        <v>10655.536599029316</v>
      </c>
      <c r="R1007" s="8">
        <v>10651.452571473168</v>
      </c>
      <c r="S1007" s="8">
        <v>10972.507783775336</v>
      </c>
      <c r="T1007" s="8">
        <v>10799.041211510917</v>
      </c>
      <c r="U1007" s="8">
        <v>10364.296268677577</v>
      </c>
      <c r="V1007" s="8">
        <v>10355.661355293058</v>
      </c>
      <c r="W1007" s="8">
        <v>8943.2205931305398</v>
      </c>
      <c r="X1007" s="8">
        <v>9707.9127875803842</v>
      </c>
      <c r="Y1007" s="8">
        <v>10327.838192997229</v>
      </c>
      <c r="Z1007" s="8">
        <v>10355.945914336044</v>
      </c>
      <c r="AA1007" s="8">
        <v>10657.242166421071</v>
      </c>
      <c r="AB1007" s="8">
        <v>10747.315456143227</v>
      </c>
      <c r="AC1007" s="8">
        <v>9701.553469919967</v>
      </c>
      <c r="AD1007" s="8">
        <v>9833.442868540189</v>
      </c>
      <c r="AE1007" s="8">
        <v>9859.6307917468184</v>
      </c>
      <c r="AF1007" s="8">
        <v>10941.555067918223</v>
      </c>
      <c r="AG1007" s="8">
        <v>7321.9675938778419</v>
      </c>
      <c r="AH1007" s="8">
        <v>10575.129455133567</v>
      </c>
      <c r="AI1007" s="8">
        <v>10982.941067914524</v>
      </c>
      <c r="AJ1007" s="8">
        <v>9200.8533073456365</v>
      </c>
      <c r="AK1007" s="8">
        <v>10692.969490447991</v>
      </c>
      <c r="AL1007" s="8">
        <v>8339.5237498986044</v>
      </c>
      <c r="AM1007" s="8">
        <v>10999.115187597325</v>
      </c>
      <c r="AN1007" s="8">
        <v>9965.1964601348118</v>
      </c>
      <c r="AO1007" s="8">
        <v>10370.398597535504</v>
      </c>
      <c r="AP1007" s="8">
        <v>9838.3222256769459</v>
      </c>
      <c r="AQ1007" s="8">
        <v>10627.256675918912</v>
      </c>
      <c r="AR1007" s="8">
        <v>10937.418465563924</v>
      </c>
      <c r="AS1007" s="8">
        <v>10387.356769848462</v>
      </c>
      <c r="AT1007" s="8">
        <v>10997.293061052253</v>
      </c>
      <c r="AU1007" s="8">
        <v>9308.0421566818259</v>
      </c>
      <c r="AV1007" s="8">
        <v>8182.2245862800301</v>
      </c>
      <c r="AW1007" s="8">
        <v>10852.923619704727</v>
      </c>
      <c r="AX1007" s="8">
        <v>9292.2774733468377</v>
      </c>
      <c r="AY1007" s="8">
        <v>9911.4741409728249</v>
      </c>
      <c r="AZ1007" s="8">
        <v>10924.210718153294</v>
      </c>
      <c r="BA1007" s="8">
        <v>10550.424005890713</v>
      </c>
      <c r="BB1007" s="8">
        <v>7280.3453665116685</v>
      </c>
      <c r="BC1007" s="8">
        <v>6563.1431865179993</v>
      </c>
      <c r="BD1007" s="8">
        <v>10472.446230164916</v>
      </c>
      <c r="BE1007" s="8">
        <v>10993.747868281809</v>
      </c>
      <c r="BF1007" s="8">
        <v>10810.011170400461</v>
      </c>
      <c r="BG1007" s="8">
        <v>10929.954934223797</v>
      </c>
      <c r="BH1007" s="8">
        <v>10900.56200709744</v>
      </c>
      <c r="BI1007" s="8">
        <v>10957.082054396349</v>
      </c>
      <c r="BJ1007" s="8">
        <v>9613.7884373941361</v>
      </c>
      <c r="BK1007" s="8">
        <v>6898.9292498263776</v>
      </c>
      <c r="BL1007" s="8">
        <v>10811.139118673018</v>
      </c>
      <c r="BM1007" s="8">
        <v>10983.135191128256</v>
      </c>
      <c r="BN1007" s="8">
        <v>9987.5328395442557</v>
      </c>
      <c r="BO1007" s="8">
        <v>10959.937949939715</v>
      </c>
      <c r="BP1007" s="8">
        <v>10714.085757083623</v>
      </c>
      <c r="BQ1007" s="8">
        <v>10655.186961131776</v>
      </c>
      <c r="BR1007" s="8">
        <v>10846.269093833729</v>
      </c>
      <c r="BS1007" s="8">
        <v>9404.4560229014314</v>
      </c>
      <c r="BT1007" s="8">
        <v>9598.0029670666136</v>
      </c>
      <c r="BU1007" s="8">
        <v>10998.18234442432</v>
      </c>
      <c r="BV1007" s="8">
        <v>9748.0829645624563</v>
      </c>
      <c r="BW1007" s="8">
        <v>10708.845981110027</v>
      </c>
      <c r="BX1007" s="8">
        <v>10555.376227710156</v>
      </c>
      <c r="BY1007" s="8">
        <v>9665.4645587639388</v>
      </c>
      <c r="BZ1007" s="8">
        <v>7557.7448028237068</v>
      </c>
      <c r="CA1007" s="8">
        <v>9097.1971260634982</v>
      </c>
      <c r="CB1007" s="8">
        <v>10009.895418294975</v>
      </c>
      <c r="CC1007" s="8">
        <v>10637.777515342179</v>
      </c>
      <c r="CD1007" s="8">
        <v>9991.4154079987929</v>
      </c>
      <c r="CE1007" s="8">
        <v>10401.526313726212</v>
      </c>
      <c r="CF1007" s="8">
        <v>10928.024332876586</v>
      </c>
      <c r="CG1007" s="8">
        <v>9612.4042381684885</v>
      </c>
      <c r="CH1007" s="8">
        <v>10897.605350601254</v>
      </c>
      <c r="CI1007" s="8">
        <v>10931.074819797759</v>
      </c>
      <c r="CJ1007" s="8">
        <v>10937.296672583179</v>
      </c>
      <c r="CK1007" s="8">
        <v>6782.4395629364699</v>
      </c>
      <c r="CL1007" s="8">
        <v>10986.423429971179</v>
      </c>
      <c r="CM1007" s="8">
        <v>10584.751150868809</v>
      </c>
      <c r="CN1007" s="8">
        <v>10957.441296417292</v>
      </c>
      <c r="CO1007" s="8">
        <v>10500.437824404527</v>
      </c>
      <c r="CP1007" s="8">
        <v>9949.7702813747565</v>
      </c>
      <c r="CQ1007" s="8">
        <v>10827.57071544361</v>
      </c>
      <c r="CR1007" s="8">
        <v>9813.6625177384103</v>
      </c>
      <c r="CS1007" s="8">
        <v>10327.13572789775</v>
      </c>
      <c r="CT1007" s="8">
        <v>10531.238842214096</v>
      </c>
      <c r="CU1007" s="8">
        <v>10907.74285717165</v>
      </c>
      <c r="CV1007" s="8">
        <v>8368.9893615890651</v>
      </c>
      <c r="CW1007" s="8">
        <v>10540.87852941072</v>
      </c>
      <c r="CX1007" s="8">
        <v>8497.3760727558638</v>
      </c>
      <c r="CY1007" s="8">
        <v>10629.196339655764</v>
      </c>
      <c r="CZ1007" s="8">
        <v>10297.066737636911</v>
      </c>
      <c r="DA1007" s="8">
        <v>10836.514808072327</v>
      </c>
    </row>
    <row r="1008" spans="3:105" x14ac:dyDescent="0.2">
      <c r="C1008" s="8">
        <v>1007725.5412914144</v>
      </c>
      <c r="D1008" s="10">
        <v>998</v>
      </c>
      <c r="E1008" s="11">
        <v>-0.18466418108183458</v>
      </c>
      <c r="F1008" s="8">
        <v>10639.24304132098</v>
      </c>
      <c r="G1008" s="8">
        <v>10901.630497563967</v>
      </c>
      <c r="H1008" s="8">
        <v>10965.311144972024</v>
      </c>
      <c r="I1008" s="8">
        <v>10981.767231842563</v>
      </c>
      <c r="J1008" s="8">
        <v>10904.246517900703</v>
      </c>
      <c r="K1008" s="8">
        <v>9780.0843010786502</v>
      </c>
      <c r="L1008" s="8">
        <v>9425.9183172762478</v>
      </c>
      <c r="M1008" s="8">
        <v>9245.5406454726981</v>
      </c>
      <c r="N1008" s="8">
        <v>9391.8825530909126</v>
      </c>
      <c r="O1008" s="8">
        <v>10987.215171814272</v>
      </c>
      <c r="P1008" s="8">
        <v>10862.70681393371</v>
      </c>
      <c r="Q1008" s="8">
        <v>10553.52775905087</v>
      </c>
      <c r="R1008" s="8">
        <v>10801.045938177182</v>
      </c>
      <c r="S1008" s="8">
        <v>10944.831500099152</v>
      </c>
      <c r="T1008" s="8">
        <v>10999.861500829516</v>
      </c>
      <c r="U1008" s="8">
        <v>9172.2921856917146</v>
      </c>
      <c r="V1008" s="8">
        <v>10319.795034554612</v>
      </c>
      <c r="W1008" s="8">
        <v>8774.2926354726114</v>
      </c>
      <c r="X1008" s="8">
        <v>10338.553690199198</v>
      </c>
      <c r="Y1008" s="8">
        <v>10993.026643758183</v>
      </c>
      <c r="Z1008" s="8">
        <v>10954.681254116007</v>
      </c>
      <c r="AA1008" s="8">
        <v>7865.8625063094369</v>
      </c>
      <c r="AB1008" s="8">
        <v>10780.192737492252</v>
      </c>
      <c r="AC1008" s="8">
        <v>10209.200634861989</v>
      </c>
      <c r="AD1008" s="8">
        <v>10907.381225381068</v>
      </c>
      <c r="AE1008" s="8">
        <v>7962.5093705559939</v>
      </c>
      <c r="AF1008" s="8">
        <v>10586.831658444424</v>
      </c>
      <c r="AG1008" s="8">
        <v>10371.637416341977</v>
      </c>
      <c r="AH1008" s="8">
        <v>10044.638129821315</v>
      </c>
      <c r="AI1008" s="8">
        <v>10895.07341896604</v>
      </c>
      <c r="AJ1008" s="8">
        <v>6002.0019918191065</v>
      </c>
      <c r="AK1008" s="8">
        <v>10997.678966365562</v>
      </c>
      <c r="AL1008" s="8">
        <v>10998.552426588541</v>
      </c>
      <c r="AM1008" s="8">
        <v>10867.883999985954</v>
      </c>
      <c r="AN1008" s="8">
        <v>8567.5298704006218</v>
      </c>
      <c r="AO1008" s="8">
        <v>10985.510582432358</v>
      </c>
      <c r="AP1008" s="8">
        <v>10007.330645513128</v>
      </c>
      <c r="AQ1008" s="8">
        <v>10114.199122347698</v>
      </c>
      <c r="AR1008" s="8">
        <v>10998.559717825407</v>
      </c>
      <c r="AS1008" s="8">
        <v>10828.048039195313</v>
      </c>
      <c r="AT1008" s="8">
        <v>10981.585310632065</v>
      </c>
      <c r="AU1008" s="8">
        <v>10051.47024174822</v>
      </c>
      <c r="AV1008" s="8">
        <v>10467.975864427872</v>
      </c>
      <c r="AW1008" s="8">
        <v>9306.0640841456152</v>
      </c>
      <c r="AX1008" s="8">
        <v>9320.1001085489297</v>
      </c>
      <c r="AY1008" s="8">
        <v>9748.6409532381058</v>
      </c>
      <c r="AZ1008" s="8">
        <v>10982.377861771654</v>
      </c>
      <c r="BA1008" s="8">
        <v>10497.285299457899</v>
      </c>
      <c r="BB1008" s="8">
        <v>8916.6814599950867</v>
      </c>
      <c r="BC1008" s="8">
        <v>8949.9677168769304</v>
      </c>
      <c r="BD1008" s="8">
        <v>10992.058221492607</v>
      </c>
      <c r="BE1008" s="8">
        <v>10953.745577316027</v>
      </c>
      <c r="BF1008" s="8">
        <v>10829.369147949317</v>
      </c>
      <c r="BG1008" s="8">
        <v>10865.00383629406</v>
      </c>
      <c r="BH1008" s="8">
        <v>9385.4501269828415</v>
      </c>
      <c r="BI1008" s="8">
        <v>8298.7304524494284</v>
      </c>
      <c r="BJ1008" s="8">
        <v>10526.587467569361</v>
      </c>
      <c r="BK1008" s="8">
        <v>10433.982004673249</v>
      </c>
      <c r="BL1008" s="8">
        <v>9966.6285037305097</v>
      </c>
      <c r="BM1008" s="8">
        <v>8364.4059372087777</v>
      </c>
      <c r="BN1008" s="8">
        <v>10918.914323468394</v>
      </c>
      <c r="BO1008" s="8">
        <v>7331.3587105575762</v>
      </c>
      <c r="BP1008" s="8">
        <v>10144.703464517908</v>
      </c>
      <c r="BQ1008" s="8">
        <v>10233.98132303676</v>
      </c>
      <c r="BR1008" s="8">
        <v>10129.799903002156</v>
      </c>
      <c r="BS1008" s="8">
        <v>10670.652448608889</v>
      </c>
      <c r="BT1008" s="8">
        <v>8979.6114029363853</v>
      </c>
      <c r="BU1008" s="8">
        <v>9856.8172571075993</v>
      </c>
      <c r="BV1008" s="8">
        <v>6373.0589145898966</v>
      </c>
      <c r="BW1008" s="8">
        <v>10917.11142458748</v>
      </c>
      <c r="BX1008" s="8">
        <v>9033.9679451503434</v>
      </c>
      <c r="BY1008" s="8">
        <v>7504.2362182873385</v>
      </c>
      <c r="BZ1008" s="8">
        <v>10095.045613804099</v>
      </c>
      <c r="CA1008" s="8">
        <v>10765.231078921908</v>
      </c>
      <c r="CB1008" s="8">
        <v>10907.324802476029</v>
      </c>
      <c r="CC1008" s="8">
        <v>8584.4846141968173</v>
      </c>
      <c r="CD1008" s="8">
        <v>10704.797601011705</v>
      </c>
      <c r="CE1008" s="8">
        <v>10993.931440652763</v>
      </c>
      <c r="CF1008" s="8">
        <v>10420.773241426625</v>
      </c>
      <c r="CG1008" s="8">
        <v>10370.453840362467</v>
      </c>
      <c r="CH1008" s="8">
        <v>10683.708078490923</v>
      </c>
      <c r="CI1008" s="8">
        <v>10982.390707232686</v>
      </c>
      <c r="CJ1008" s="8">
        <v>7060.1260119401895</v>
      </c>
      <c r="CK1008" s="8">
        <v>9273.7488541034345</v>
      </c>
      <c r="CL1008" s="8">
        <v>10183.00837076485</v>
      </c>
      <c r="CM1008" s="8">
        <v>10996.733092655055</v>
      </c>
      <c r="CN1008" s="8">
        <v>10829.14665323856</v>
      </c>
      <c r="CO1008" s="8">
        <v>8703.4083101509823</v>
      </c>
      <c r="CP1008" s="8">
        <v>10961.415584920189</v>
      </c>
      <c r="CQ1008" s="8">
        <v>10855.222424007481</v>
      </c>
      <c r="CR1008" s="8">
        <v>10411.240322604906</v>
      </c>
      <c r="CS1008" s="8">
        <v>10315.082672450761</v>
      </c>
      <c r="CT1008" s="8">
        <v>10659.801941242664</v>
      </c>
      <c r="CU1008" s="8">
        <v>10371.845532457075</v>
      </c>
      <c r="CV1008" s="8">
        <v>10708.262877067134</v>
      </c>
      <c r="CW1008" s="8">
        <v>10102.8204722643</v>
      </c>
      <c r="CX1008" s="8">
        <v>10842.673415428693</v>
      </c>
      <c r="CY1008" s="8">
        <v>10906.458370331906</v>
      </c>
      <c r="CZ1008" s="8">
        <v>10906.466317188433</v>
      </c>
      <c r="DA1008" s="8">
        <v>9269.5386987984984</v>
      </c>
    </row>
    <row r="1009" spans="3:105" x14ac:dyDescent="0.2">
      <c r="C1009" s="8">
        <v>1015526.1228614218</v>
      </c>
      <c r="D1009" s="10">
        <v>999</v>
      </c>
      <c r="E1009" s="11">
        <v>0.12224979745771343</v>
      </c>
      <c r="F1009" s="8">
        <v>10363.411532097351</v>
      </c>
      <c r="G1009" s="8">
        <v>7262.7358949359095</v>
      </c>
      <c r="H1009" s="8">
        <v>9907.9951414276475</v>
      </c>
      <c r="I1009" s="8">
        <v>10856.14576426882</v>
      </c>
      <c r="J1009" s="8">
        <v>10630.494991608417</v>
      </c>
      <c r="K1009" s="8">
        <v>10982.917431425822</v>
      </c>
      <c r="L1009" s="8">
        <v>10781.043645487076</v>
      </c>
      <c r="M1009" s="8">
        <v>9556.4397753110316</v>
      </c>
      <c r="N1009" s="8">
        <v>10953.763100474993</v>
      </c>
      <c r="O1009" s="8">
        <v>10739.693098091942</v>
      </c>
      <c r="P1009" s="8">
        <v>8102.2693729782368</v>
      </c>
      <c r="Q1009" s="8">
        <v>10980.38003783006</v>
      </c>
      <c r="R1009" s="8">
        <v>7408.8643216041582</v>
      </c>
      <c r="S1009" s="8">
        <v>10697.225914895907</v>
      </c>
      <c r="T1009" s="8">
        <v>10203.343097314835</v>
      </c>
      <c r="U1009" s="8">
        <v>9832.0633254484037</v>
      </c>
      <c r="V1009" s="8">
        <v>9482.7207421133025</v>
      </c>
      <c r="W1009" s="8">
        <v>10973.401006369457</v>
      </c>
      <c r="X1009" s="8">
        <v>10999.057524033527</v>
      </c>
      <c r="Y1009" s="8">
        <v>9072.3035692473986</v>
      </c>
      <c r="Z1009" s="8">
        <v>10704.458628021584</v>
      </c>
      <c r="AA1009" s="8">
        <v>9880.0307131550835</v>
      </c>
      <c r="AB1009" s="8">
        <v>10811.98517331091</v>
      </c>
      <c r="AC1009" s="8">
        <v>9164.9832945666967</v>
      </c>
      <c r="AD1009" s="8">
        <v>10533.317445142207</v>
      </c>
      <c r="AE1009" s="8">
        <v>10851.648388610605</v>
      </c>
      <c r="AF1009" s="8">
        <v>10849.732789062105</v>
      </c>
      <c r="AG1009" s="8">
        <v>10930.882547727871</v>
      </c>
      <c r="AH1009" s="8">
        <v>10633.313430999535</v>
      </c>
      <c r="AI1009" s="8">
        <v>10896.348466592091</v>
      </c>
      <c r="AJ1009" s="8">
        <v>10965.327318882519</v>
      </c>
      <c r="AK1009" s="8">
        <v>9594.1997321224553</v>
      </c>
      <c r="AL1009" s="8">
        <v>10148.476659062133</v>
      </c>
      <c r="AM1009" s="8">
        <v>10488.35005349637</v>
      </c>
      <c r="AN1009" s="8">
        <v>10289.09880215888</v>
      </c>
      <c r="AO1009" s="8">
        <v>8211.18243307173</v>
      </c>
      <c r="AP1009" s="8">
        <v>10741.447932441159</v>
      </c>
      <c r="AQ1009" s="8">
        <v>10842.442946408268</v>
      </c>
      <c r="AR1009" s="8">
        <v>10982.078768309184</v>
      </c>
      <c r="AS1009" s="8">
        <v>9750.3499257874428</v>
      </c>
      <c r="AT1009" s="8">
        <v>10990.409722022183</v>
      </c>
      <c r="AU1009" s="8">
        <v>10998.553693599821</v>
      </c>
      <c r="AV1009" s="8">
        <v>10785.585170983592</v>
      </c>
      <c r="AW1009" s="8">
        <v>10993.936289574514</v>
      </c>
      <c r="AX1009" s="8">
        <v>10065.885512133838</v>
      </c>
      <c r="AY1009" s="8">
        <v>10488.400275557877</v>
      </c>
      <c r="AZ1009" s="8">
        <v>10350.831797513576</v>
      </c>
      <c r="BA1009" s="8">
        <v>10747.005060246884</v>
      </c>
      <c r="BB1009" s="8">
        <v>7316.2176331705459</v>
      </c>
      <c r="BC1009" s="8">
        <v>9956.3377037009886</v>
      </c>
      <c r="BD1009" s="8">
        <v>10836.765507994272</v>
      </c>
      <c r="BE1009" s="8">
        <v>10904.809044337071</v>
      </c>
      <c r="BF1009" s="8">
        <v>10911.783655800898</v>
      </c>
      <c r="BG1009" s="8">
        <v>10501.145180000767</v>
      </c>
      <c r="BH1009" s="8">
        <v>10663.321980931152</v>
      </c>
      <c r="BI1009" s="8">
        <v>10593.503850458437</v>
      </c>
      <c r="BJ1009" s="8">
        <v>10666.63837898117</v>
      </c>
      <c r="BK1009" s="8">
        <v>9302.9386382670582</v>
      </c>
      <c r="BL1009" s="8">
        <v>10598.820708333631</v>
      </c>
      <c r="BM1009" s="8">
        <v>10628.201144705281</v>
      </c>
      <c r="BN1009" s="8">
        <v>10998.618890321995</v>
      </c>
      <c r="BO1009" s="8">
        <v>10960.964149456961</v>
      </c>
      <c r="BP1009" s="8">
        <v>9009.7284100405177</v>
      </c>
      <c r="BQ1009" s="8">
        <v>6419.2605864854568</v>
      </c>
      <c r="BR1009" s="8">
        <v>10876.550770222044</v>
      </c>
      <c r="BS1009" s="8">
        <v>10298.841288806068</v>
      </c>
      <c r="BT1009" s="8">
        <v>10877.186245189641</v>
      </c>
      <c r="BU1009" s="8">
        <v>9921.1274823663589</v>
      </c>
      <c r="BV1009" s="8">
        <v>8232.8110085496519</v>
      </c>
      <c r="BW1009" s="8">
        <v>10911.10518314261</v>
      </c>
      <c r="BX1009" s="8">
        <v>8408.6273883034155</v>
      </c>
      <c r="BY1009" s="8">
        <v>10975.049181250277</v>
      </c>
      <c r="BZ1009" s="8">
        <v>9627.315317078499</v>
      </c>
      <c r="CA1009" s="8">
        <v>10464.8118947522</v>
      </c>
      <c r="CB1009" s="8">
        <v>10799.026927188974</v>
      </c>
      <c r="CC1009" s="8">
        <v>10998.819546913466</v>
      </c>
      <c r="CD1009" s="8">
        <v>8463.1291610506432</v>
      </c>
      <c r="CE1009" s="8">
        <v>9337.3393844700458</v>
      </c>
      <c r="CF1009" s="8">
        <v>9777.1860146607232</v>
      </c>
      <c r="CG1009" s="8">
        <v>10853.96180045594</v>
      </c>
      <c r="CH1009" s="8">
        <v>10022.762086852032</v>
      </c>
      <c r="CI1009" s="8">
        <v>6774.2773012421385</v>
      </c>
      <c r="CJ1009" s="8">
        <v>10247.6246109186</v>
      </c>
      <c r="CK1009" s="8">
        <v>10673.298367587044</v>
      </c>
      <c r="CL1009" s="8">
        <v>10214.203299115248</v>
      </c>
      <c r="CM1009" s="8">
        <v>10868.393735592965</v>
      </c>
      <c r="CN1009" s="8">
        <v>9209.3951684423773</v>
      </c>
      <c r="CO1009" s="8">
        <v>7757.6843475758997</v>
      </c>
      <c r="CP1009" s="8">
        <v>10801.961378224591</v>
      </c>
      <c r="CQ1009" s="8">
        <v>10799.546832838443</v>
      </c>
      <c r="CR1009" s="8">
        <v>10990.385080784576</v>
      </c>
      <c r="CS1009" s="8">
        <v>10567.114480105212</v>
      </c>
      <c r="CT1009" s="8">
        <v>10926.988828666843</v>
      </c>
      <c r="CU1009" s="8">
        <v>10349.647645154804</v>
      </c>
      <c r="CV1009" s="8">
        <v>10984.278291468967</v>
      </c>
      <c r="CW1009" s="8">
        <v>10996.028166580625</v>
      </c>
      <c r="CX1009" s="8">
        <v>10999.681373421647</v>
      </c>
      <c r="CY1009" s="8">
        <v>10561.64024184363</v>
      </c>
      <c r="CZ1009" s="8">
        <v>10980.566071458854</v>
      </c>
      <c r="DA1009" s="8">
        <v>7232.1692386352624</v>
      </c>
    </row>
    <row r="1010" spans="3:105" x14ac:dyDescent="0.2">
      <c r="C1010" s="8">
        <v>1015792.1236030654</v>
      </c>
      <c r="D1010" s="10">
        <v>1000</v>
      </c>
      <c r="E1010" s="11">
        <v>-1.2899972218943043</v>
      </c>
      <c r="F1010" s="8">
        <v>10982.292585469064</v>
      </c>
      <c r="G1010" s="8">
        <v>10875.004395663726</v>
      </c>
      <c r="H1010" s="8">
        <v>10139.086551369563</v>
      </c>
      <c r="I1010" s="8">
        <v>10602.543252831458</v>
      </c>
      <c r="J1010" s="8">
        <v>10439.620831289567</v>
      </c>
      <c r="K1010" s="8">
        <v>10735.552902380658</v>
      </c>
      <c r="L1010" s="8">
        <v>7789.4057452594971</v>
      </c>
      <c r="M1010" s="8">
        <v>10973.034700688364</v>
      </c>
      <c r="N1010" s="8">
        <v>10786.961936629794</v>
      </c>
      <c r="O1010" s="8">
        <v>10395.606662635359</v>
      </c>
      <c r="P1010" s="8">
        <v>10575.29597241165</v>
      </c>
      <c r="Q1010" s="8">
        <v>7521.3315616545951</v>
      </c>
      <c r="R1010" s="8">
        <v>9305.8595106519715</v>
      </c>
      <c r="S1010" s="8">
        <v>9374.8475551867996</v>
      </c>
      <c r="T1010" s="8">
        <v>7709.806610774679</v>
      </c>
      <c r="U1010" s="8">
        <v>10814.6891410629</v>
      </c>
      <c r="V1010" s="8">
        <v>10889.483028330507</v>
      </c>
      <c r="W1010" s="8">
        <v>10995.084551339438</v>
      </c>
      <c r="X1010" s="8">
        <v>10712.213471102445</v>
      </c>
      <c r="Y1010" s="8">
        <v>5382.6273061130596</v>
      </c>
      <c r="Z1010" s="8">
        <v>10693.366374039979</v>
      </c>
      <c r="AA1010" s="8">
        <v>10863.019511279264</v>
      </c>
      <c r="AB1010" s="8">
        <v>10955.557073280601</v>
      </c>
      <c r="AC1010" s="8">
        <v>10665.371715740946</v>
      </c>
      <c r="AD1010" s="8">
        <v>10997.972985937082</v>
      </c>
      <c r="AE1010" s="8">
        <v>10982.364036488072</v>
      </c>
      <c r="AF1010" s="8">
        <v>10698.496113713458</v>
      </c>
      <c r="AG1010" s="8">
        <v>10902.566942150079</v>
      </c>
      <c r="AH1010" s="8">
        <v>9014.9938544062916</v>
      </c>
      <c r="AI1010" s="8">
        <v>10953.689932881722</v>
      </c>
      <c r="AJ1010" s="8">
        <v>10931.182372908617</v>
      </c>
      <c r="AK1010" s="8">
        <v>10712.321550765404</v>
      </c>
      <c r="AL1010" s="8">
        <v>10301.018293349542</v>
      </c>
      <c r="AM1010" s="8">
        <v>10910.507334737378</v>
      </c>
      <c r="AN1010" s="8">
        <v>10720.1784351237</v>
      </c>
      <c r="AO1010" s="8">
        <v>10998.736399374178</v>
      </c>
      <c r="AP1010" s="8">
        <v>10940.724774590679</v>
      </c>
      <c r="AQ1010" s="8">
        <v>10206.707570043593</v>
      </c>
      <c r="AR1010" s="8">
        <v>10903.846012118345</v>
      </c>
      <c r="AS1010" s="8">
        <v>10844.157536464161</v>
      </c>
      <c r="AT1010" s="8">
        <v>10987.338100366378</v>
      </c>
      <c r="AU1010" s="8">
        <v>9709.4470536051485</v>
      </c>
      <c r="AV1010" s="8">
        <v>10971.35677724883</v>
      </c>
      <c r="AW1010" s="8">
        <v>10657.590627711439</v>
      </c>
      <c r="AX1010" s="8">
        <v>10944.527647557899</v>
      </c>
      <c r="AY1010" s="8">
        <v>10931.909565492504</v>
      </c>
      <c r="AZ1010" s="8">
        <v>10528.080467244752</v>
      </c>
      <c r="BA1010" s="8">
        <v>10877.462227656173</v>
      </c>
      <c r="BB1010" s="8">
        <v>9012.1725293497566</v>
      </c>
      <c r="BC1010" s="8">
        <v>9690.3396318827199</v>
      </c>
      <c r="BD1010" s="8">
        <v>10540.54944593312</v>
      </c>
      <c r="BE1010" s="8">
        <v>10778.892351208378</v>
      </c>
      <c r="BF1010" s="8">
        <v>10876.487568953997</v>
      </c>
      <c r="BG1010" s="8">
        <v>9189.0023150237921</v>
      </c>
      <c r="BH1010" s="8">
        <v>8402.5433046808903</v>
      </c>
      <c r="BI1010" s="8">
        <v>10862.977963753774</v>
      </c>
      <c r="BJ1010" s="8">
        <v>10705.791402154491</v>
      </c>
      <c r="BK1010" s="8">
        <v>4927.6949949324899</v>
      </c>
      <c r="BL1010" s="8">
        <v>10455.366549597358</v>
      </c>
      <c r="BM1010" s="8">
        <v>7163.6399968454079</v>
      </c>
      <c r="BN1010" s="8">
        <v>9323.3493396289778</v>
      </c>
      <c r="BO1010" s="8">
        <v>10060.017151613323</v>
      </c>
      <c r="BP1010" s="8">
        <v>10926.717538056402</v>
      </c>
      <c r="BQ1010" s="8">
        <v>9183.3169537967624</v>
      </c>
      <c r="BR1010" s="8">
        <v>10820.840858164402</v>
      </c>
      <c r="BS1010" s="8">
        <v>10965.3046189455</v>
      </c>
      <c r="BT1010" s="8">
        <v>9774.3201629020532</v>
      </c>
      <c r="BU1010" s="8">
        <v>10730.514594645909</v>
      </c>
      <c r="BV1010" s="8">
        <v>10289.180511257544</v>
      </c>
      <c r="BW1010" s="8">
        <v>10967.943708798835</v>
      </c>
      <c r="BX1010" s="8">
        <v>10851.85061504771</v>
      </c>
      <c r="BY1010" s="8">
        <v>10947.337003061233</v>
      </c>
      <c r="BZ1010" s="8">
        <v>9910.4162096870969</v>
      </c>
      <c r="CA1010" s="8">
        <v>10797.50880847497</v>
      </c>
      <c r="CB1010" s="8">
        <v>9006.8426381047684</v>
      </c>
      <c r="CC1010" s="8">
        <v>9842.3848026781779</v>
      </c>
      <c r="CD1010" s="8">
        <v>10965.502759670864</v>
      </c>
      <c r="CE1010" s="8">
        <v>10803.840669478468</v>
      </c>
      <c r="CF1010" s="8">
        <v>8466.7464894983132</v>
      </c>
      <c r="CG1010" s="8">
        <v>10880.171058734744</v>
      </c>
      <c r="CH1010" s="8">
        <v>10788.299982973049</v>
      </c>
      <c r="CI1010" s="8">
        <v>10205.279602568909</v>
      </c>
      <c r="CJ1010" s="8">
        <v>10837.218959916261</v>
      </c>
      <c r="CK1010" s="8">
        <v>10881.254934346702</v>
      </c>
      <c r="CL1010" s="8">
        <v>10903.312964825955</v>
      </c>
      <c r="CM1010" s="8">
        <v>10501.881671378947</v>
      </c>
      <c r="CN1010" s="8">
        <v>6104.0151016074415</v>
      </c>
      <c r="CO1010" s="8">
        <v>10998.166942731481</v>
      </c>
      <c r="CP1010" s="8">
        <v>6126.8235874800457</v>
      </c>
      <c r="CQ1010" s="8">
        <v>10883.907776896125</v>
      </c>
      <c r="CR1010" s="8">
        <v>10121.729975344655</v>
      </c>
      <c r="CS1010" s="8">
        <v>10682.240207466442</v>
      </c>
      <c r="CT1010" s="8">
        <v>10696.407064927531</v>
      </c>
      <c r="CU1010" s="8">
        <v>9626.5413895451748</v>
      </c>
      <c r="CV1010" s="8">
        <v>10991.244130256016</v>
      </c>
      <c r="CW1010" s="8">
        <v>10533.403323096425</v>
      </c>
      <c r="CX1010" s="8">
        <v>10866.973445400834</v>
      </c>
      <c r="CY1010" s="8">
        <v>10047.504265900285</v>
      </c>
      <c r="CZ1010" s="8">
        <v>8071.5534509627596</v>
      </c>
      <c r="DA1010" s="8">
        <v>10999.960719756897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35187-6DCD-E340-8C63-C116FBB225D0}">
  <dimension ref="A5:AE176"/>
  <sheetViews>
    <sheetView workbookViewId="0">
      <selection activeCell="B36" sqref="B36"/>
    </sheetView>
  </sheetViews>
  <sheetFormatPr baseColWidth="10" defaultRowHeight="16" x14ac:dyDescent="0.2"/>
  <cols>
    <col min="2" max="2" width="15" bestFit="1" customWidth="1"/>
    <col min="4" max="4" width="12.1640625" bestFit="1" customWidth="1"/>
  </cols>
  <sheetData>
    <row r="5" spans="1:31" x14ac:dyDescent="0.2">
      <c r="C5" s="51" t="s">
        <v>53</v>
      </c>
    </row>
    <row r="7" spans="1:31" x14ac:dyDescent="0.2">
      <c r="D7" cm="1">
        <f t="array" ref="D7:AE7">MOD(_xlfn.SEQUENCE(,28,0,1),7)+1</f>
        <v>1</v>
      </c>
      <c r="E7">
        <v>2</v>
      </c>
      <c r="F7">
        <v>3</v>
      </c>
      <c r="G7">
        <v>4</v>
      </c>
      <c r="H7">
        <v>5</v>
      </c>
      <c r="I7">
        <v>6</v>
      </c>
      <c r="J7">
        <v>7</v>
      </c>
      <c r="K7">
        <v>1</v>
      </c>
      <c r="L7">
        <v>2</v>
      </c>
      <c r="M7">
        <v>3</v>
      </c>
      <c r="N7">
        <v>4</v>
      </c>
      <c r="O7">
        <v>5</v>
      </c>
      <c r="P7">
        <v>6</v>
      </c>
      <c r="Q7">
        <v>7</v>
      </c>
      <c r="R7">
        <v>1</v>
      </c>
      <c r="S7">
        <v>2</v>
      </c>
      <c r="T7">
        <v>3</v>
      </c>
      <c r="U7">
        <v>4</v>
      </c>
      <c r="V7">
        <v>5</v>
      </c>
      <c r="W7">
        <v>6</v>
      </c>
      <c r="X7">
        <v>7</v>
      </c>
      <c r="Y7">
        <v>1</v>
      </c>
      <c r="Z7">
        <v>2</v>
      </c>
      <c r="AA7">
        <v>3</v>
      </c>
      <c r="AB7">
        <v>4</v>
      </c>
      <c r="AC7">
        <v>5</v>
      </c>
      <c r="AD7">
        <v>6</v>
      </c>
      <c r="AE7">
        <v>7</v>
      </c>
    </row>
    <row r="8" spans="1:31" x14ac:dyDescent="0.2">
      <c r="A8" t="s">
        <v>63</v>
      </c>
      <c r="B8" t="s">
        <v>57</v>
      </c>
      <c r="D8" t="str" cm="1">
        <f t="array" ref="D8:AE8">"Day "&amp;_xlfn.SEQUENCE(,28)</f>
        <v>Day 1</v>
      </c>
      <c r="E8" t="str">
        <v>Day 2</v>
      </c>
      <c r="F8" t="str">
        <v>Day 3</v>
      </c>
      <c r="G8" t="str">
        <v>Day 4</v>
      </c>
      <c r="H8" t="str">
        <v>Day 5</v>
      </c>
      <c r="I8" t="str">
        <v>Day 6</v>
      </c>
      <c r="J8" t="str">
        <v>Day 7</v>
      </c>
      <c r="K8" t="str">
        <v>Day 8</v>
      </c>
      <c r="L8" t="str">
        <v>Day 9</v>
      </c>
      <c r="M8" t="str">
        <v>Day 10</v>
      </c>
      <c r="N8" t="str">
        <v>Day 11</v>
      </c>
      <c r="O8" t="str">
        <v>Day 12</v>
      </c>
      <c r="P8" t="str">
        <v>Day 13</v>
      </c>
      <c r="Q8" t="str">
        <v>Day 14</v>
      </c>
      <c r="R8" t="str">
        <v>Day 15</v>
      </c>
      <c r="S8" t="str">
        <v>Day 16</v>
      </c>
      <c r="T8" t="str">
        <v>Day 17</v>
      </c>
      <c r="U8" t="str">
        <v>Day 18</v>
      </c>
      <c r="V8" t="str">
        <v>Day 19</v>
      </c>
      <c r="W8" t="str">
        <v>Day 20</v>
      </c>
      <c r="X8" t="str">
        <v>Day 21</v>
      </c>
      <c r="Y8" t="str">
        <v>Day 22</v>
      </c>
      <c r="Z8" t="str">
        <v>Day 23</v>
      </c>
      <c r="AA8" t="str">
        <v>Day 24</v>
      </c>
      <c r="AB8" t="str">
        <v>Day 25</v>
      </c>
      <c r="AC8" t="str">
        <v>Day 26</v>
      </c>
      <c r="AD8" t="str">
        <v>Day 27</v>
      </c>
      <c r="AE8" t="str">
        <v>Day 28</v>
      </c>
    </row>
    <row r="9" spans="1:31" x14ac:dyDescent="0.2">
      <c r="A9" s="14">
        <f>'Technical Assumptions'!B$15*'Technical Assumptions'!$B$12</f>
        <v>1100000</v>
      </c>
      <c r="B9" s="14">
        <f>A9-'Technical Assumptions'!$B$41</f>
        <v>99691.510377100669</v>
      </c>
      <c r="C9" t="s">
        <v>45</v>
      </c>
      <c r="D9" s="41" cm="1">
        <f t="array" ref="D9:AE9">A9-(_xlfn.ANCHORARRAY($D$7)-1)*B9/7</f>
        <v>1100000</v>
      </c>
      <c r="E9" s="41">
        <v>1085758.3556604141</v>
      </c>
      <c r="F9" s="41">
        <v>1071516.7113208284</v>
      </c>
      <c r="G9" s="41">
        <v>1057275.0669812425</v>
      </c>
      <c r="H9" s="41">
        <v>1043033.4226416567</v>
      </c>
      <c r="I9" s="41">
        <v>1028791.7783020709</v>
      </c>
      <c r="J9" s="41">
        <v>1014550.1339624851</v>
      </c>
      <c r="K9">
        <v>1100000</v>
      </c>
      <c r="L9">
        <v>1085758.3556604141</v>
      </c>
      <c r="M9">
        <v>1071516.7113208284</v>
      </c>
      <c r="N9">
        <v>1057275.0669812425</v>
      </c>
      <c r="O9">
        <v>1043033.4226416567</v>
      </c>
      <c r="P9">
        <v>1028791.7783020709</v>
      </c>
      <c r="Q9">
        <v>1014550.1339624851</v>
      </c>
      <c r="R9">
        <v>1100000</v>
      </c>
      <c r="S9">
        <v>1085758.3556604141</v>
      </c>
      <c r="T9">
        <v>1071516.7113208284</v>
      </c>
      <c r="U9">
        <v>1057275.0669812425</v>
      </c>
      <c r="V9">
        <v>1043033.4226416567</v>
      </c>
      <c r="W9">
        <v>1028791.7783020709</v>
      </c>
      <c r="X9">
        <v>1014550.1339624851</v>
      </c>
      <c r="Y9">
        <v>1100000</v>
      </c>
      <c r="Z9">
        <v>1085758.3556604141</v>
      </c>
      <c r="AA9">
        <v>1071516.7113208284</v>
      </c>
      <c r="AB9">
        <v>1057275.0669812425</v>
      </c>
      <c r="AC9">
        <v>1043033.4226416567</v>
      </c>
      <c r="AD9">
        <v>1028791.7783020709</v>
      </c>
      <c r="AE9">
        <v>1014550.1339624851</v>
      </c>
    </row>
    <row r="10" spans="1:31" x14ac:dyDescent="0.2">
      <c r="A10" s="14">
        <f>'Technical Assumptions'!B$15*'Technical Assumptions'!$B$12</f>
        <v>1100000</v>
      </c>
      <c r="B10" s="52">
        <f>A10-'Technical Assumptions'!B36</f>
        <v>138772.40510492655</v>
      </c>
      <c r="C10" t="s">
        <v>46</v>
      </c>
      <c r="D10" s="41" cm="1">
        <f t="array" ref="D10:AE10">A10-(_xlfn.ANCHORARRAY($D$7)-1)*B10/7</f>
        <v>1100000</v>
      </c>
      <c r="E10" s="41">
        <v>1080175.3706992962</v>
      </c>
      <c r="F10" s="41">
        <v>1060350.7413985925</v>
      </c>
      <c r="G10" s="41">
        <v>1040526.1120978886</v>
      </c>
      <c r="H10" s="41">
        <v>1020701.4827971848</v>
      </c>
      <c r="I10" s="41">
        <v>1000876.8534964811</v>
      </c>
      <c r="J10" s="41">
        <v>981052.22419577721</v>
      </c>
      <c r="K10">
        <v>1100000</v>
      </c>
      <c r="L10">
        <v>1080175.3706992962</v>
      </c>
      <c r="M10">
        <v>1060350.7413985925</v>
      </c>
      <c r="N10">
        <v>1040526.1120978886</v>
      </c>
      <c r="O10">
        <v>1020701.4827971848</v>
      </c>
      <c r="P10">
        <v>1000876.8534964811</v>
      </c>
      <c r="Q10">
        <v>981052.22419577721</v>
      </c>
      <c r="R10">
        <v>1100000</v>
      </c>
      <c r="S10">
        <v>1080175.3706992962</v>
      </c>
      <c r="T10">
        <v>1060350.7413985925</v>
      </c>
      <c r="U10">
        <v>1040526.1120978886</v>
      </c>
      <c r="V10">
        <v>1020701.4827971848</v>
      </c>
      <c r="W10">
        <v>1000876.8534964811</v>
      </c>
      <c r="X10">
        <v>981052.22419577721</v>
      </c>
      <c r="Y10">
        <v>1100000</v>
      </c>
      <c r="Z10">
        <v>1080175.3706992962</v>
      </c>
      <c r="AA10">
        <v>1060350.7413985925</v>
      </c>
      <c r="AB10">
        <v>1040526.1120978886</v>
      </c>
      <c r="AC10">
        <v>1020701.4827971848</v>
      </c>
      <c r="AD10">
        <v>1000876.8534964811</v>
      </c>
      <c r="AE10">
        <v>981052.22419577721</v>
      </c>
    </row>
    <row r="11" spans="1:31" x14ac:dyDescent="0.2">
      <c r="A11" s="14">
        <f>'Technical Assumptions'!B$15*'Technical Assumptions'!$B$12</f>
        <v>1100000</v>
      </c>
      <c r="B11" s="52">
        <f>A11-'Technical Assumptions'!B$35</f>
        <v>99691.510377095663</v>
      </c>
      <c r="C11" t="s">
        <v>47</v>
      </c>
      <c r="D11" s="41" cm="1">
        <f t="array" ref="D11:AE11">A11-(_xlfn.ANCHORARRAY($D$7)-1)*B11/7</f>
        <v>1100000</v>
      </c>
      <c r="E11" s="41">
        <v>1085758.3556604148</v>
      </c>
      <c r="F11" s="41">
        <v>1071516.7113208298</v>
      </c>
      <c r="G11" s="41">
        <v>1057275.0669812448</v>
      </c>
      <c r="H11" s="41">
        <v>1043033.4226416596</v>
      </c>
      <c r="I11" s="41">
        <v>1028791.7783020745</v>
      </c>
      <c r="J11" s="41">
        <v>1014550.1339624894</v>
      </c>
      <c r="K11">
        <v>1100000</v>
      </c>
      <c r="L11">
        <v>1085758.3556604148</v>
      </c>
      <c r="M11">
        <v>1071516.7113208298</v>
      </c>
      <c r="N11">
        <v>1057275.0669812448</v>
      </c>
      <c r="O11">
        <v>1043033.4226416596</v>
      </c>
      <c r="P11">
        <v>1028791.7783020745</v>
      </c>
      <c r="Q11">
        <v>1014550.1339624894</v>
      </c>
      <c r="R11">
        <v>1100000</v>
      </c>
      <c r="S11">
        <v>1085758.3556604148</v>
      </c>
      <c r="T11">
        <v>1071516.7113208298</v>
      </c>
      <c r="U11">
        <v>1057275.0669812448</v>
      </c>
      <c r="V11">
        <v>1043033.4226416596</v>
      </c>
      <c r="W11">
        <v>1028791.7783020745</v>
      </c>
      <c r="X11">
        <v>1014550.1339624894</v>
      </c>
      <c r="Y11">
        <v>1100000</v>
      </c>
      <c r="Z11">
        <v>1085758.3556604148</v>
      </c>
      <c r="AA11">
        <v>1071516.7113208298</v>
      </c>
      <c r="AB11">
        <v>1057275.0669812448</v>
      </c>
      <c r="AC11">
        <v>1043033.4226416596</v>
      </c>
      <c r="AD11">
        <v>1028791.7783020745</v>
      </c>
      <c r="AE11">
        <v>1014550.1339624894</v>
      </c>
    </row>
    <row r="22" spans="3:12" x14ac:dyDescent="0.2">
      <c r="C22" s="51" t="s">
        <v>52</v>
      </c>
    </row>
    <row r="24" spans="3:12" x14ac:dyDescent="0.2">
      <c r="C24" s="4">
        <v>11</v>
      </c>
      <c r="D24" s="51" t="s">
        <v>37</v>
      </c>
      <c r="H24" s="4">
        <v>11</v>
      </c>
      <c r="I24" s="51" t="s">
        <v>38</v>
      </c>
    </row>
    <row r="25" spans="3:12" x14ac:dyDescent="0.2">
      <c r="C25" cm="1">
        <f t="array" ref="C25:C35">_xlfn.SEQUENCE(C24,,0,1)</f>
        <v>0</v>
      </c>
      <c r="D25" s="40" cm="1">
        <f t="array" ref="D25:D35">MAX(_xlfn.ANCHORARRAY(BaseCalcs!$F$11))/(Pattern!$C24-1)*_xlfn.ANCHORARRAY($C25)</f>
        <v>0</v>
      </c>
      <c r="E25" s="41" cm="1">
        <f t="array" ref="E25:E35">MAX(_xlfn.ANCHORARRAY(BaseCalcs!$F$11))-MAX(_xlfn.ANCHORARRAY(BaseCalcs!$F$11))/(Pattern!$C24-1)*_xlfn.ANCHORARRAY($C25)</f>
        <v>10999.999993212796</v>
      </c>
      <c r="F25" cm="1">
        <f t="array" ref="F25:F36">FREQUENCY(_xlfn.ANCHORARRAY(BaseCalcs!$F$11),_xlfn.ANCHORARRAY(D25))</f>
        <v>0</v>
      </c>
      <c r="G25" s="44" cm="1">
        <f t="array" ref="G25:G35">_xlfn.TAKE(_xlfn.ANCHORARRAY(F25),C24)</f>
        <v>0</v>
      </c>
      <c r="H25" cm="1">
        <f t="array" ref="H25:H35">_xlfn.SEQUENCE(H24,,0,1)</f>
        <v>0</v>
      </c>
      <c r="I25" s="40" cm="1">
        <f t="array" ref="I25:I35">D25:D35</f>
        <v>0</v>
      </c>
      <c r="J25" s="41" cm="1">
        <f t="array" ref="J25:J35">_xlfn.ANCHORARRAY(E25)</f>
        <v>10999.999993212796</v>
      </c>
      <c r="K25" cm="1">
        <f t="array" ref="K25:K36">FREQUENCY(_xlfn.ANCHORARRAY(SimCalcs!$F$11),_xlfn.ANCHORARRAY(I25))</f>
        <v>0</v>
      </c>
      <c r="L25" s="44" cm="1">
        <f t="array" ref="L25:L35">_xlfn.TAKE(_xlfn.ANCHORARRAY(K25),H24)</f>
        <v>0</v>
      </c>
    </row>
    <row r="26" spans="3:12" x14ac:dyDescent="0.2">
      <c r="C26">
        <v>1</v>
      </c>
      <c r="D26" s="40">
        <v>1099.9999993212796</v>
      </c>
      <c r="E26" s="41">
        <v>9899.9999938915171</v>
      </c>
      <c r="F26" s="43">
        <v>2</v>
      </c>
      <c r="G26" s="44">
        <v>2</v>
      </c>
      <c r="H26">
        <v>1</v>
      </c>
      <c r="I26">
        <v>1099.9999993212796</v>
      </c>
      <c r="J26" s="41">
        <v>9899.9999938915171</v>
      </c>
      <c r="K26" s="41">
        <v>2</v>
      </c>
      <c r="L26" s="44">
        <v>2</v>
      </c>
    </row>
    <row r="27" spans="3:12" x14ac:dyDescent="0.2">
      <c r="C27">
        <v>2</v>
      </c>
      <c r="D27" s="40">
        <v>2199.9999986425591</v>
      </c>
      <c r="E27" s="41">
        <v>8799.9999945702366</v>
      </c>
      <c r="F27" s="43">
        <v>6</v>
      </c>
      <c r="G27" s="44">
        <v>6</v>
      </c>
      <c r="H27">
        <v>2</v>
      </c>
      <c r="I27">
        <v>2199.9999986425591</v>
      </c>
      <c r="J27" s="41">
        <v>8799.9999945702366</v>
      </c>
      <c r="K27" s="41">
        <v>6</v>
      </c>
      <c r="L27" s="44">
        <v>6</v>
      </c>
    </row>
    <row r="28" spans="3:12" x14ac:dyDescent="0.2">
      <c r="C28">
        <v>3</v>
      </c>
      <c r="D28" s="40">
        <v>3299.9999979638387</v>
      </c>
      <c r="E28" s="41">
        <v>7699.999995248957</v>
      </c>
      <c r="F28" s="43">
        <v>58</v>
      </c>
      <c r="G28" s="44">
        <v>58</v>
      </c>
      <c r="H28">
        <v>3</v>
      </c>
      <c r="I28">
        <v>3299.9999979638387</v>
      </c>
      <c r="J28" s="41">
        <v>7699.999995248957</v>
      </c>
      <c r="K28" s="41">
        <v>58</v>
      </c>
      <c r="L28" s="44">
        <v>58</v>
      </c>
    </row>
    <row r="29" spans="3:12" x14ac:dyDescent="0.2">
      <c r="C29">
        <v>4</v>
      </c>
      <c r="D29" s="40">
        <v>4399.9999972851183</v>
      </c>
      <c r="E29" s="41">
        <v>6599.9999959276774</v>
      </c>
      <c r="F29" s="43">
        <v>248</v>
      </c>
      <c r="G29" s="44">
        <v>248</v>
      </c>
      <c r="H29">
        <v>4</v>
      </c>
      <c r="I29">
        <v>4399.9999972851183</v>
      </c>
      <c r="J29" s="41">
        <v>6599.9999959276774</v>
      </c>
      <c r="K29" s="41">
        <v>248</v>
      </c>
      <c r="L29" s="44">
        <v>248</v>
      </c>
    </row>
    <row r="30" spans="3:12" x14ac:dyDescent="0.2">
      <c r="C30">
        <v>5</v>
      </c>
      <c r="D30" s="40">
        <v>5499.9999966063979</v>
      </c>
      <c r="E30" s="41">
        <v>5499.9999966063979</v>
      </c>
      <c r="F30" s="43">
        <v>700</v>
      </c>
      <c r="G30" s="44">
        <v>700</v>
      </c>
      <c r="H30">
        <v>5</v>
      </c>
      <c r="I30">
        <v>5499.9999966063979</v>
      </c>
      <c r="J30" s="41">
        <v>5499.9999966063979</v>
      </c>
      <c r="K30" s="41">
        <v>700</v>
      </c>
      <c r="L30" s="44">
        <v>700</v>
      </c>
    </row>
    <row r="31" spans="3:12" x14ac:dyDescent="0.2">
      <c r="C31">
        <v>6</v>
      </c>
      <c r="D31" s="40">
        <v>6599.9999959276774</v>
      </c>
      <c r="E31" s="41">
        <v>4399.9999972851183</v>
      </c>
      <c r="F31" s="43">
        <v>1769</v>
      </c>
      <c r="G31" s="44">
        <v>1769</v>
      </c>
      <c r="H31">
        <v>6</v>
      </c>
      <c r="I31">
        <v>6599.9999959276774</v>
      </c>
      <c r="J31" s="41">
        <v>4399.9999972851183</v>
      </c>
      <c r="K31" s="41">
        <v>1769</v>
      </c>
      <c r="L31" s="44">
        <v>1769</v>
      </c>
    </row>
    <row r="32" spans="3:12" x14ac:dyDescent="0.2">
      <c r="C32">
        <v>7</v>
      </c>
      <c r="D32" s="40">
        <v>7699.999995248957</v>
      </c>
      <c r="E32" s="41">
        <v>3299.9999979638387</v>
      </c>
      <c r="F32" s="43">
        <v>3693</v>
      </c>
      <c r="G32" s="44">
        <v>3693</v>
      </c>
      <c r="H32">
        <v>7</v>
      </c>
      <c r="I32">
        <v>7699.999995248957</v>
      </c>
      <c r="J32" s="41">
        <v>3299.9999979638387</v>
      </c>
      <c r="K32" s="41">
        <v>3693</v>
      </c>
      <c r="L32" s="44">
        <v>3693</v>
      </c>
    </row>
    <row r="33" spans="3:12" x14ac:dyDescent="0.2">
      <c r="C33">
        <v>8</v>
      </c>
      <c r="D33" s="40">
        <v>8799.9999945702366</v>
      </c>
      <c r="E33" s="41">
        <v>2199.9999986425591</v>
      </c>
      <c r="F33" s="43">
        <v>7854</v>
      </c>
      <c r="G33" s="44">
        <v>7854</v>
      </c>
      <c r="H33">
        <v>8</v>
      </c>
      <c r="I33">
        <v>8799.9999945702366</v>
      </c>
      <c r="J33" s="41">
        <v>2199.9999986425591</v>
      </c>
      <c r="K33" s="41">
        <v>7854</v>
      </c>
      <c r="L33" s="44">
        <v>7854</v>
      </c>
    </row>
    <row r="34" spans="3:12" x14ac:dyDescent="0.2">
      <c r="C34">
        <v>9</v>
      </c>
      <c r="D34" s="40">
        <v>9899.9999938915171</v>
      </c>
      <c r="E34" s="41">
        <v>1099.9999993212787</v>
      </c>
      <c r="F34" s="43">
        <v>17151</v>
      </c>
      <c r="G34" s="44">
        <v>17151</v>
      </c>
      <c r="H34">
        <v>9</v>
      </c>
      <c r="I34">
        <v>9899.9999938915171</v>
      </c>
      <c r="J34" s="41">
        <v>1099.9999993212787</v>
      </c>
      <c r="K34" s="41">
        <v>17151</v>
      </c>
      <c r="L34" s="44">
        <v>17151</v>
      </c>
    </row>
    <row r="35" spans="3:12" x14ac:dyDescent="0.2">
      <c r="C35">
        <v>10</v>
      </c>
      <c r="D35" s="40">
        <v>10999.999993212796</v>
      </c>
      <c r="E35" s="41">
        <v>0</v>
      </c>
      <c r="F35" s="43">
        <v>68519</v>
      </c>
      <c r="G35" s="44">
        <v>68519</v>
      </c>
      <c r="H35">
        <v>10</v>
      </c>
      <c r="I35">
        <v>10999.999993212796</v>
      </c>
      <c r="J35" s="41">
        <v>0</v>
      </c>
      <c r="K35" s="41">
        <v>68519</v>
      </c>
      <c r="L35" s="44">
        <v>68519</v>
      </c>
    </row>
    <row r="36" spans="3:12" x14ac:dyDescent="0.2">
      <c r="F36">
        <v>0</v>
      </c>
      <c r="K36">
        <v>0</v>
      </c>
    </row>
    <row r="52" spans="3:10" x14ac:dyDescent="0.2">
      <c r="D52" t="s">
        <v>39</v>
      </c>
      <c r="H52" t="s">
        <v>41</v>
      </c>
      <c r="I52">
        <v>0.8</v>
      </c>
    </row>
    <row r="53" spans="3:10" x14ac:dyDescent="0.2">
      <c r="D53" t="s">
        <v>43</v>
      </c>
      <c r="E53">
        <v>0.4</v>
      </c>
      <c r="I53">
        <f>10*I52</f>
        <v>8</v>
      </c>
    </row>
    <row r="54" spans="3:10" x14ac:dyDescent="0.2">
      <c r="D54" t="s">
        <v>0</v>
      </c>
      <c r="E54">
        <v>3</v>
      </c>
      <c r="I54">
        <f>E54</f>
        <v>3</v>
      </c>
    </row>
    <row r="55" spans="3:10" x14ac:dyDescent="0.2">
      <c r="D55" t="s">
        <v>44</v>
      </c>
      <c r="E55" s="45">
        <f>AVERAGE(_xlfn.ANCHORARRAY(D57))</f>
        <v>11.474799348475999</v>
      </c>
      <c r="I55" s="45">
        <f>AVERAGE(_xlfn.ANCHORARRAY(H57))</f>
        <v>72.817294116642145</v>
      </c>
    </row>
    <row r="56" spans="3:10" x14ac:dyDescent="0.2">
      <c r="C56" t="s">
        <v>40</v>
      </c>
    </row>
    <row r="57" spans="3:10" x14ac:dyDescent="0.2">
      <c r="C57" cm="1">
        <f t="array" ref="C57:C155">_xlfn.SEQUENCE(99,,0.02,0.01)-0.01</f>
        <v>0.01</v>
      </c>
      <c r="D57" s="42" cm="1">
        <f t="array" ref="D57:D155">_xlfn.BETA.INV(_xlfn.ANCHORARRAY($C57),E53,E54,0,100)</f>
        <v>2.7335592497679435E-4</v>
      </c>
      <c r="E57" cm="1">
        <f t="array" ref="E57:E67">100/10*_xlfn.SEQUENCE(11,,0,1)</f>
        <v>0</v>
      </c>
      <c r="F57" cm="1">
        <f t="array" ref="F57:F68">FREQUENCY(_xlfn.ANCHORARRAY(D57),_xlfn.ANCHORARRAY(E57))</f>
        <v>0</v>
      </c>
      <c r="H57" s="45" cm="1">
        <f t="array" ref="H57:H155">_xlfn.BETA.INV(_xlfn.ANCHORARRAY($C57),I53,I54,0,100)</f>
        <v>38.825714116242573</v>
      </c>
      <c r="I57" cm="1">
        <f t="array" ref="I57:I67">100/10*_xlfn.SEQUENCE(11,,0,1)</f>
        <v>0</v>
      </c>
      <c r="J57" cm="1">
        <f t="array" ref="J57:J68">FREQUENCY(_xlfn.ANCHORARRAY(H57),_xlfn.ANCHORARRAY(I57))</f>
        <v>0</v>
      </c>
    </row>
    <row r="58" spans="3:10" x14ac:dyDescent="0.2">
      <c r="C58">
        <v>1.9999999999999997E-2</v>
      </c>
      <c r="D58" s="42">
        <v>1.5463627474319676E-3</v>
      </c>
      <c r="E58">
        <v>10</v>
      </c>
      <c r="F58">
        <v>63</v>
      </c>
      <c r="H58">
        <v>42.946464055429871</v>
      </c>
      <c r="I58" s="45">
        <v>10</v>
      </c>
      <c r="J58">
        <v>0</v>
      </c>
    </row>
    <row r="59" spans="3:10" x14ac:dyDescent="0.2">
      <c r="C59">
        <v>0.03</v>
      </c>
      <c r="D59" s="42">
        <v>4.2614399339417405E-3</v>
      </c>
      <c r="E59">
        <v>20</v>
      </c>
      <c r="F59">
        <v>15</v>
      </c>
      <c r="H59">
        <v>45.617797432636799</v>
      </c>
      <c r="I59" s="45">
        <v>20</v>
      </c>
      <c r="J59">
        <v>0</v>
      </c>
    </row>
    <row r="60" spans="3:10" x14ac:dyDescent="0.2">
      <c r="C60">
        <v>0.04</v>
      </c>
      <c r="D60" s="42">
        <v>8.7484487333556651E-3</v>
      </c>
      <c r="E60">
        <v>30</v>
      </c>
      <c r="F60">
        <v>9</v>
      </c>
      <c r="H60">
        <v>47.648464395831915</v>
      </c>
      <c r="I60" s="45">
        <v>30</v>
      </c>
      <c r="J60">
        <v>0</v>
      </c>
    </row>
    <row r="61" spans="3:10" x14ac:dyDescent="0.2">
      <c r="C61">
        <v>0.05</v>
      </c>
      <c r="D61" s="42">
        <v>1.528433801627062E-2</v>
      </c>
      <c r="E61">
        <v>40</v>
      </c>
      <c r="F61">
        <v>5</v>
      </c>
      <c r="H61">
        <v>49.30986989367976</v>
      </c>
      <c r="I61" s="45">
        <v>40</v>
      </c>
      <c r="J61">
        <v>1</v>
      </c>
    </row>
    <row r="62" spans="3:10" x14ac:dyDescent="0.2">
      <c r="C62">
        <v>6.0000000000000005E-2</v>
      </c>
      <c r="D62" s="42">
        <v>2.4113182027699367E-2</v>
      </c>
      <c r="E62">
        <v>50</v>
      </c>
      <c r="F62">
        <v>4</v>
      </c>
      <c r="H62">
        <v>50.728600169379966</v>
      </c>
      <c r="I62" s="45">
        <v>50</v>
      </c>
      <c r="J62">
        <v>4</v>
      </c>
    </row>
    <row r="63" spans="3:10" x14ac:dyDescent="0.2">
      <c r="C63">
        <v>7.0000000000000007E-2</v>
      </c>
      <c r="D63" s="42">
        <v>3.5456174219775219E-2</v>
      </c>
      <c r="E63">
        <v>60</v>
      </c>
      <c r="F63">
        <v>2</v>
      </c>
      <c r="H63">
        <v>51.974622386659618</v>
      </c>
      <c r="I63" s="45">
        <v>60</v>
      </c>
      <c r="J63">
        <v>11</v>
      </c>
    </row>
    <row r="64" spans="3:10" x14ac:dyDescent="0.2">
      <c r="C64">
        <v>0.08</v>
      </c>
      <c r="D64" s="42">
        <v>4.9517530671775278E-2</v>
      </c>
      <c r="E64">
        <v>70</v>
      </c>
      <c r="F64">
        <v>1</v>
      </c>
      <c r="H64">
        <v>53.090938599715187</v>
      </c>
      <c r="I64">
        <v>70</v>
      </c>
      <c r="J64">
        <v>22</v>
      </c>
    </row>
    <row r="65" spans="3:10" x14ac:dyDescent="0.2">
      <c r="C65">
        <v>0.09</v>
      </c>
      <c r="D65" s="42">
        <v>6.6488353011191742E-2</v>
      </c>
      <c r="E65">
        <v>80</v>
      </c>
      <c r="F65">
        <v>0</v>
      </c>
      <c r="H65">
        <v>54.105986324432351</v>
      </c>
      <c r="I65">
        <v>80</v>
      </c>
      <c r="J65">
        <v>29</v>
      </c>
    </row>
    <row r="66" spans="3:10" x14ac:dyDescent="0.2">
      <c r="C66">
        <v>9.9999999999999992E-2</v>
      </c>
      <c r="D66" s="42">
        <v>8.6549340495981175E-2</v>
      </c>
      <c r="E66">
        <v>90</v>
      </c>
      <c r="F66">
        <v>0</v>
      </c>
      <c r="H66">
        <v>55.039611132641411</v>
      </c>
      <c r="I66">
        <v>90</v>
      </c>
      <c r="J66">
        <v>25</v>
      </c>
    </row>
    <row r="67" spans="3:10" x14ac:dyDescent="0.2">
      <c r="C67">
        <v>0.10999999999999999</v>
      </c>
      <c r="D67" s="42">
        <v>0.10987279630905948</v>
      </c>
      <c r="E67">
        <v>100</v>
      </c>
      <c r="F67">
        <v>0</v>
      </c>
      <c r="H67">
        <v>55.906246549113213</v>
      </c>
      <c r="I67">
        <v>100</v>
      </c>
      <c r="J67">
        <v>7</v>
      </c>
    </row>
    <row r="68" spans="3:10" x14ac:dyDescent="0.2">
      <c r="C68">
        <v>0.11999999999999998</v>
      </c>
      <c r="D68" s="42">
        <v>0.1366241737303546</v>
      </c>
      <c r="F68">
        <v>0</v>
      </c>
      <c r="H68">
        <v>56.716739411711394</v>
      </c>
      <c r="J68">
        <v>0</v>
      </c>
    </row>
    <row r="69" spans="3:10" x14ac:dyDescent="0.2">
      <c r="C69">
        <v>0.12999999999999998</v>
      </c>
      <c r="D69" s="42">
        <v>0.1669633080735036</v>
      </c>
      <c r="H69">
        <v>57.479461136413299</v>
      </c>
    </row>
    <row r="70" spans="3:10" x14ac:dyDescent="0.2">
      <c r="C70">
        <v>0.13999999999999999</v>
      </c>
      <c r="D70" s="42">
        <v>0.20104542609025716</v>
      </c>
      <c r="H70">
        <v>58.201017013498266</v>
      </c>
    </row>
    <row r="71" spans="3:10" x14ac:dyDescent="0.2">
      <c r="C71">
        <v>0.15</v>
      </c>
      <c r="D71" s="42">
        <v>0.23902199318920739</v>
      </c>
      <c r="H71">
        <v>58.886716906266223</v>
      </c>
    </row>
    <row r="72" spans="3:10" x14ac:dyDescent="0.2">
      <c r="C72">
        <v>0.16</v>
      </c>
      <c r="D72" s="42">
        <v>0.28104143971959356</v>
      </c>
      <c r="H72">
        <v>59.540897972916653</v>
      </c>
    </row>
    <row r="73" spans="3:10" x14ac:dyDescent="0.2">
      <c r="C73">
        <v>0.17</v>
      </c>
      <c r="D73" s="42">
        <v>0.3272497954447508</v>
      </c>
      <c r="H73">
        <v>60.167152161038864</v>
      </c>
    </row>
    <row r="74" spans="3:10" x14ac:dyDescent="0.2">
      <c r="C74">
        <v>0.18000000000000002</v>
      </c>
      <c r="D74" s="42">
        <v>0.37779125335618402</v>
      </c>
      <c r="H74">
        <v>60.768490456627212</v>
      </c>
    </row>
    <row r="75" spans="3:10" x14ac:dyDescent="0.2">
      <c r="C75">
        <v>0.19000000000000003</v>
      </c>
      <c r="D75" s="42">
        <v>0.43280867857986927</v>
      </c>
      <c r="H75">
        <v>61.347463967286856</v>
      </c>
    </row>
    <row r="76" spans="3:10" x14ac:dyDescent="0.2">
      <c r="C76">
        <v>0.20000000000000004</v>
      </c>
      <c r="D76" s="42">
        <v>0.49244407437801813</v>
      </c>
      <c r="H76">
        <v>61.906254834128418</v>
      </c>
    </row>
    <row r="77" spans="3:10" x14ac:dyDescent="0.2">
      <c r="C77">
        <v>0.21000000000000005</v>
      </c>
      <c r="D77" s="42">
        <v>0.55683901459196083</v>
      </c>
      <c r="H77">
        <v>62.446745607732744</v>
      </c>
    </row>
    <row r="78" spans="3:10" x14ac:dyDescent="0.2">
      <c r="C78">
        <v>0.22000000000000006</v>
      </c>
      <c r="D78" s="42">
        <v>0.62613504995401359</v>
      </c>
      <c r="H78">
        <v>62.970572962818551</v>
      </c>
    </row>
    <row r="79" spans="3:10" x14ac:dyDescent="0.2">
      <c r="C79">
        <v>0.23000000000000007</v>
      </c>
      <c r="D79" s="42">
        <v>0.70047409429217322</v>
      </c>
      <c r="H79">
        <v>63.479169832361556</v>
      </c>
    </row>
    <row r="80" spans="3:10" x14ac:dyDescent="0.2">
      <c r="C80">
        <v>0.24000000000000005</v>
      </c>
      <c r="D80" s="42">
        <v>0.77999879561206553</v>
      </c>
      <c r="H80">
        <v>63.973798849306753</v>
      </c>
    </row>
    <row r="81" spans="3:8" x14ac:dyDescent="0.2">
      <c r="C81">
        <v>0.25000000000000006</v>
      </c>
      <c r="D81" s="42">
        <v>0.86485289626511597</v>
      </c>
      <c r="H81">
        <v>64.455579174694108</v>
      </c>
    </row>
    <row r="82" spans="3:8" x14ac:dyDescent="0.2">
      <c r="C82">
        <v>0.26000000000000006</v>
      </c>
      <c r="D82" s="42">
        <v>0.95518158583150548</v>
      </c>
      <c r="H82">
        <v>64.925508231520951</v>
      </c>
    </row>
    <row r="83" spans="3:8" x14ac:dyDescent="0.2">
      <c r="C83">
        <v>0.27000000000000007</v>
      </c>
      <c r="D83" s="42">
        <v>1.0511318499127775</v>
      </c>
      <c r="H83">
        <v>65.384479470308207</v>
      </c>
    </row>
    <row r="84" spans="3:8" x14ac:dyDescent="0.2">
      <c r="C84">
        <v>0.28000000000000008</v>
      </c>
      <c r="D84" s="42">
        <v>1.1528528177080495</v>
      </c>
      <c r="H84">
        <v>65.833297011512926</v>
      </c>
    </row>
    <row r="85" spans="3:8" x14ac:dyDescent="0.2">
      <c r="C85">
        <v>0.29000000000000009</v>
      </c>
      <c r="D85" s="42">
        <v>1.2604961110152428</v>
      </c>
      <c r="H85">
        <v>66.272687806604111</v>
      </c>
    </row>
    <row r="86" spans="3:8" x14ac:dyDescent="0.2">
      <c r="C86">
        <v>0.3000000000000001</v>
      </c>
      <c r="D86" s="42">
        <v>1.3742161971371409</v>
      </c>
      <c r="H86">
        <v>66.703311810495265</v>
      </c>
    </row>
    <row r="87" spans="3:8" x14ac:dyDescent="0.2">
      <c r="C87">
        <v>0.31000000000000011</v>
      </c>
      <c r="D87" s="42">
        <v>1.4941707480688839</v>
      </c>
      <c r="H87">
        <v>67.125770547343848</v>
      </c>
    </row>
    <row r="88" spans="3:8" x14ac:dyDescent="0.2">
      <c r="C88">
        <v>0.32000000000000012</v>
      </c>
      <c r="D88" s="42">
        <v>1.6205210082895489</v>
      </c>
      <c r="H88">
        <v>67.540614368669537</v>
      </c>
    </row>
    <row r="89" spans="3:8" x14ac:dyDescent="0.2">
      <c r="C89">
        <v>0.33000000000000013</v>
      </c>
      <c r="D89" s="42">
        <v>1.7534321734696787</v>
      </c>
      <c r="H89">
        <v>67.948348639773073</v>
      </c>
    </row>
    <row r="90" spans="3:8" x14ac:dyDescent="0.2">
      <c r="C90">
        <v>0.34000000000000014</v>
      </c>
      <c r="D90" s="42">
        <v>1.8930737824345532</v>
      </c>
      <c r="H90">
        <v>68.349439042244626</v>
      </c>
    </row>
    <row r="91" spans="3:8" x14ac:dyDescent="0.2">
      <c r="C91">
        <v>0.35000000000000014</v>
      </c>
      <c r="D91" s="42">
        <v>2.0396201247869556</v>
      </c>
      <c r="H91">
        <v>68.744316143138377</v>
      </c>
    </row>
    <row r="92" spans="3:8" x14ac:dyDescent="0.2">
      <c r="C92">
        <v>0.36000000000000015</v>
      </c>
      <c r="D92" s="42">
        <v>2.1932506666921068</v>
      </c>
      <c r="H92">
        <v>69.133379352419922</v>
      </c>
    </row>
    <row r="93" spans="3:8" x14ac:dyDescent="0.2">
      <c r="C93">
        <v>0.37000000000000016</v>
      </c>
      <c r="D93" s="42">
        <v>2.354150497460676</v>
      </c>
      <c r="H93">
        <v>69.517000367566453</v>
      </c>
    </row>
    <row r="94" spans="3:8" x14ac:dyDescent="0.2">
      <c r="C94">
        <v>0.38000000000000017</v>
      </c>
      <c r="D94" s="42">
        <v>2.5225107997345795</v>
      </c>
      <c r="H94">
        <v>69.89552618624171</v>
      </c>
    </row>
    <row r="95" spans="3:8" x14ac:dyDescent="0.2">
      <c r="C95">
        <v>0.39000000000000018</v>
      </c>
      <c r="D95" s="42">
        <v>2.6985293462860001</v>
      </c>
      <c r="H95">
        <v>70.269281753683927</v>
      </c>
    </row>
    <row r="96" spans="3:8" x14ac:dyDescent="0.2">
      <c r="C96">
        <v>0.40000000000000019</v>
      </c>
      <c r="D96" s="42">
        <v>2.8824110266855083</v>
      </c>
      <c r="H96">
        <v>70.638572300013266</v>
      </c>
    </row>
    <row r="97" spans="3:8" x14ac:dyDescent="0.2">
      <c r="C97">
        <v>0.4100000000000002</v>
      </c>
      <c r="D97" s="42">
        <v>3.0743684073839255</v>
      </c>
      <c r="H97">
        <v>71.003685413463685</v>
      </c>
    </row>
    <row r="98" spans="3:8" x14ac:dyDescent="0.2">
      <c r="C98">
        <v>0.42000000000000021</v>
      </c>
      <c r="D98" s="42">
        <v>3.2746223290891643</v>
      </c>
      <c r="H98">
        <v>71.364892888099092</v>
      </c>
    </row>
    <row r="99" spans="3:8" x14ac:dyDescent="0.2">
      <c r="C99">
        <v>0.43000000000000022</v>
      </c>
      <c r="D99" s="42">
        <v>3.4834025457094646</v>
      </c>
      <c r="H99">
        <v>71.722452378521467</v>
      </c>
    </row>
    <row r="100" spans="3:8" x14ac:dyDescent="0.2">
      <c r="C100">
        <v>0.44000000000000022</v>
      </c>
      <c r="D100" s="42">
        <v>3.7009484095850484</v>
      </c>
      <c r="H100">
        <v>72.076608889139649</v>
      </c>
    </row>
    <row r="101" spans="3:8" x14ac:dyDescent="0.2">
      <c r="C101">
        <v>0.45000000000000023</v>
      </c>
      <c r="D101" s="42">
        <v>3.9275096082498115</v>
      </c>
      <c r="H101">
        <v>72.427596121521546</v>
      </c>
    </row>
    <row r="102" spans="3:8" x14ac:dyDescent="0.2">
      <c r="C102">
        <v>0.46000000000000024</v>
      </c>
      <c r="D102" s="42">
        <v>4.16334695856305</v>
      </c>
      <c r="H102">
        <v>72.775637700031425</v>
      </c>
    </row>
    <row r="103" spans="3:8" x14ac:dyDescent="0.2">
      <c r="C103">
        <v>0.47000000000000025</v>
      </c>
      <c r="D103" s="42">
        <v>4.4087332647406177</v>
      </c>
      <c r="H103">
        <v>73.12094829322298</v>
      </c>
    </row>
    <row r="104" spans="3:8" x14ac:dyDescent="0.2">
      <c r="C104">
        <v>0.48000000000000026</v>
      </c>
      <c r="D104" s="42">
        <v>4.6639542476095146</v>
      </c>
      <c r="H104">
        <v>73.463734646212444</v>
      </c>
    </row>
    <row r="105" spans="3:8" x14ac:dyDescent="0.2">
      <c r="C105">
        <v>0.49000000000000021</v>
      </c>
      <c r="D105" s="42">
        <v>4.9293095533270117</v>
      </c>
      <c r="H105">
        <v>73.804196537412878</v>
      </c>
    </row>
    <row r="106" spans="3:8" x14ac:dyDescent="0.2">
      <c r="C106">
        <v>0.50000000000000022</v>
      </c>
      <c r="D106" s="42">
        <v>5.2051138508654171</v>
      </c>
      <c r="H106">
        <v>74.142527671503686</v>
      </c>
    </row>
    <row r="107" spans="3:8" x14ac:dyDescent="0.2">
      <c r="C107">
        <v>0.51000000000000023</v>
      </c>
      <c r="D107" s="42">
        <v>5.4916980287911805</v>
      </c>
      <c r="H107">
        <v>74.478916519287552</v>
      </c>
    </row>
    <row r="108" spans="3:8" x14ac:dyDescent="0.2">
      <c r="C108">
        <v>0.52000000000000024</v>
      </c>
      <c r="D108" s="42">
        <v>5.7894105032918812</v>
      </c>
      <c r="H108">
        <v>74.813547114111813</v>
      </c>
    </row>
    <row r="109" spans="3:8" x14ac:dyDescent="0.2">
      <c r="C109">
        <v>0.53000000000000025</v>
      </c>
      <c r="D109" s="42">
        <v>6.0986186510622264</v>
      </c>
      <c r="H109">
        <v>75.146599813769129</v>
      </c>
    </row>
    <row r="110" spans="3:8" x14ac:dyDescent="0.2">
      <c r="C110">
        <v>0.54000000000000026</v>
      </c>
      <c r="D110" s="42">
        <v>6.4197103825937907</v>
      </c>
      <c r="H110">
        <v>75.478252036222756</v>
      </c>
    </row>
    <row r="111" spans="3:8" x14ac:dyDescent="0.2">
      <c r="C111">
        <v>0.55000000000000027</v>
      </c>
      <c r="D111" s="42">
        <v>6.7530958736753854</v>
      </c>
      <c r="H111">
        <v>75.808678977107007</v>
      </c>
    </row>
    <row r="112" spans="3:8" x14ac:dyDescent="0.2">
      <c r="C112">
        <v>0.56000000000000028</v>
      </c>
      <c r="D112" s="42">
        <v>7.0992094755646935</v>
      </c>
      <c r="H112">
        <v>76.138054316724322</v>
      </c>
    </row>
    <row r="113" spans="3:8" x14ac:dyDescent="0.2">
      <c r="C113">
        <v>0.57000000000000028</v>
      </c>
      <c r="D113" s="42">
        <v>7.4585118274164692</v>
      </c>
      <c r="H113">
        <v>76.466550924190898</v>
      </c>
    </row>
    <row r="114" spans="3:8" x14ac:dyDescent="0.2">
      <c r="C114">
        <v>0.58000000000000029</v>
      </c>
      <c r="D114" s="42">
        <v>7.831492198241941</v>
      </c>
      <c r="H114">
        <v>76.794341566475993</v>
      </c>
    </row>
    <row r="115" spans="3:8" x14ac:dyDescent="0.2">
      <c r="C115">
        <v>0.5900000000000003</v>
      </c>
      <c r="D115" s="42">
        <v>8.2186710900487903</v>
      </c>
      <c r="H115">
        <v>77.121599630339574</v>
      </c>
    </row>
    <row r="116" spans="3:8" x14ac:dyDescent="0.2">
      <c r="C116">
        <v>0.60000000000000031</v>
      </c>
      <c r="D116" s="42">
        <v>8.6206031390141824</v>
      </c>
      <c r="H116">
        <v>77.448499865614295</v>
      </c>
    </row>
    <row r="117" spans="3:8" x14ac:dyDescent="0.2">
      <c r="C117">
        <v>0.61000000000000032</v>
      </c>
      <c r="D117" s="42">
        <v>9.0378803577602529</v>
      </c>
      <c r="H117">
        <v>77.775219158918958</v>
      </c>
    </row>
    <row r="118" spans="3:8" x14ac:dyDescent="0.2">
      <c r="C118">
        <v>0.62000000000000033</v>
      </c>
      <c r="D118" s="42">
        <v>9.4711357692573444</v>
      </c>
      <c r="H118">
        <v>78.101937347759204</v>
      </c>
    </row>
    <row r="119" spans="3:8" x14ac:dyDescent="0.2">
      <c r="C119">
        <v>0.63000000000000034</v>
      </c>
      <c r="D119" s="42">
        <v>9.9210474918629554</v>
      </c>
      <c r="H119">
        <v>78.428838086105984</v>
      </c>
    </row>
    <row r="120" spans="3:8" x14ac:dyDescent="0.2">
      <c r="C120">
        <v>0.64000000000000035</v>
      </c>
      <c r="D120" s="42">
        <v>10.388343345876372</v>
      </c>
      <c r="H120">
        <v>78.756109773991568</v>
      </c>
    </row>
    <row r="121" spans="3:8" x14ac:dyDescent="0.2">
      <c r="C121">
        <v>0.65000000000000036</v>
      </c>
      <c r="D121" s="42">
        <v>10.873806065210267</v>
      </c>
      <c r="H121">
        <v>79.083946565493463</v>
      </c>
    </row>
    <row r="122" spans="3:8" x14ac:dyDescent="0.2">
      <c r="C122">
        <v>0.66000000000000036</v>
      </c>
      <c r="D122" s="42">
        <v>11.378279213941923</v>
      </c>
      <c r="H122">
        <v>79.41254947177211</v>
      </c>
    </row>
    <row r="123" spans="3:8" x14ac:dyDescent="0.2">
      <c r="C123">
        <v>0.67000000000000037</v>
      </c>
      <c r="D123" s="42">
        <v>11.902673927369566</v>
      </c>
      <c r="H123">
        <v>79.742127578700462</v>
      </c>
    </row>
    <row r="124" spans="3:8" x14ac:dyDescent="0.2">
      <c r="C124">
        <v>0.68000000000000038</v>
      </c>
      <c r="D124" s="42">
        <v>12.447976621747159</v>
      </c>
      <c r="H124">
        <v>80.07289940221834</v>
      </c>
    </row>
    <row r="125" spans="3:8" x14ac:dyDescent="0.2">
      <c r="C125">
        <v>0.69000000000000039</v>
      </c>
      <c r="D125" s="42">
        <v>13.015257847395812</v>
      </c>
      <c r="H125">
        <v>80.40509440904971</v>
      </c>
    </row>
    <row r="126" spans="3:8" x14ac:dyDescent="0.2">
      <c r="C126">
        <v>0.7000000000000004</v>
      </c>
      <c r="D126" s="42">
        <v>13.605682498086114</v>
      </c>
      <c r="H126">
        <v>80.738954736091188</v>
      </c>
    </row>
    <row r="127" spans="3:8" x14ac:dyDescent="0.2">
      <c r="C127">
        <v>0.71000000000000041</v>
      </c>
      <c r="D127" s="42">
        <v>14.220521637706796</v>
      </c>
      <c r="H127">
        <v>81.074737148946454</v>
      </c>
    </row>
    <row r="128" spans="3:8" x14ac:dyDescent="0.2">
      <c r="C128">
        <v>0.72000000000000042</v>
      </c>
      <c r="D128" s="42">
        <v>14.86116626629499</v>
      </c>
      <c r="H128">
        <v>81.4127152891908</v>
      </c>
    </row>
    <row r="129" spans="3:8" x14ac:dyDescent="0.2">
      <c r="C129">
        <v>0.73000000000000043</v>
      </c>
      <c r="D129" s="42">
        <v>15.52914342557764</v>
      </c>
      <c r="H129">
        <v>81.75318227160831</v>
      </c>
    </row>
    <row r="130" spans="3:8" x14ac:dyDescent="0.2">
      <c r="C130">
        <v>0.74000000000000044</v>
      </c>
      <c r="D130" s="42">
        <v>16.226135144815622</v>
      </c>
      <c r="H130">
        <v>82.096453707669539</v>
      </c>
    </row>
    <row r="131" spans="3:8" x14ac:dyDescent="0.2">
      <c r="C131">
        <v>0.75000000000000044</v>
      </c>
      <c r="D131" s="42">
        <v>16.954000858617192</v>
      </c>
      <c r="H131">
        <v>82.442871251045474</v>
      </c>
    </row>
    <row r="132" spans="3:8" x14ac:dyDescent="0.2">
      <c r="C132">
        <v>0.76000000000000045</v>
      </c>
      <c r="D132" s="42">
        <v>17.71480410016666</v>
      </c>
      <c r="H132">
        <v>82.792806786555715</v>
      </c>
    </row>
    <row r="133" spans="3:8" x14ac:dyDescent="0.2">
      <c r="C133">
        <v>0.77000000000000046</v>
      </c>
      <c r="D133" s="42">
        <v>18.510844501062117</v>
      </c>
      <c r="H133">
        <v>83.146667417845208</v>
      </c>
    </row>
    <row r="134" spans="3:8" x14ac:dyDescent="0.2">
      <c r="C134">
        <v>0.78000000000000047</v>
      </c>
      <c r="D134" s="42">
        <v>19.344696434184939</v>
      </c>
      <c r="H134">
        <v>83.504901454435327</v>
      </c>
    </row>
    <row r="135" spans="3:8" x14ac:dyDescent="0.2">
      <c r="C135">
        <v>0.79000000000000048</v>
      </c>
      <c r="D135" s="42">
        <v>20.219256049900981</v>
      </c>
      <c r="H135">
        <v>83.868005660173765</v>
      </c>
    </row>
    <row r="136" spans="3:8" x14ac:dyDescent="0.2">
      <c r="C136">
        <v>0.80000000000000049</v>
      </c>
      <c r="D136" s="42">
        <v>21.13779902424201</v>
      </c>
      <c r="H136">
        <v>84.236534109222333</v>
      </c>
    </row>
    <row r="137" spans="3:8" x14ac:dyDescent="0.2">
      <c r="C137">
        <v>0.8100000000000005</v>
      </c>
      <c r="D137" s="42">
        <v>22.104052129011031</v>
      </c>
      <c r="H137">
        <v>84.611109112574695</v>
      </c>
    </row>
    <row r="138" spans="3:8" x14ac:dyDescent="0.2">
      <c r="C138">
        <v>0.82000000000000051</v>
      </c>
      <c r="D138" s="42">
        <v>23.122282852144327</v>
      </c>
      <c r="H138">
        <v>84.992434842867084</v>
      </c>
    </row>
    <row r="139" spans="3:8" x14ac:dyDescent="0.2">
      <c r="C139">
        <v>0.83000000000000052</v>
      </c>
      <c r="D139" s="42">
        <v>24.197412903632831</v>
      </c>
      <c r="H139">
        <v>85.381314521419455</v>
      </c>
    </row>
    <row r="140" spans="3:8" x14ac:dyDescent="0.2">
      <c r="C140">
        <v>0.84000000000000052</v>
      </c>
      <c r="D140" s="42">
        <v>25.335163793621206</v>
      </c>
      <c r="H140">
        <v>85.778672376123708</v>
      </c>
    </row>
    <row r="141" spans="3:8" x14ac:dyDescent="0.2">
      <c r="C141">
        <v>0.85000000000000053</v>
      </c>
      <c r="D141" s="42">
        <v>26.542246179636042</v>
      </c>
      <c r="H141">
        <v>86.185582091988692</v>
      </c>
    </row>
    <row r="142" spans="3:8" x14ac:dyDescent="0.2">
      <c r="C142">
        <v>0.86000000000000054</v>
      </c>
      <c r="D142" s="42">
        <v>27.826610039252142</v>
      </c>
      <c r="H142">
        <v>86.60330425744651</v>
      </c>
    </row>
    <row r="143" spans="3:8" x14ac:dyDescent="0.2">
      <c r="C143">
        <v>0.87000000000000055</v>
      </c>
      <c r="D143" s="42">
        <v>29.197781114844879</v>
      </c>
      <c r="H143">
        <v>87.033336529049635</v>
      </c>
    </row>
    <row r="144" spans="3:8" x14ac:dyDescent="0.2">
      <c r="C144">
        <v>0.88000000000000056</v>
      </c>
      <c r="D144" s="42">
        <v>30.667322590209565</v>
      </c>
      <c r="H144">
        <v>87.477482195171589</v>
      </c>
    </row>
    <row r="145" spans="3:8" x14ac:dyDescent="0.2">
      <c r="C145">
        <v>0.89000000000000057</v>
      </c>
      <c r="D145" s="42">
        <v>32.249483436348513</v>
      </c>
      <c r="H145">
        <v>87.937946065470314</v>
      </c>
    </row>
    <row r="146" spans="3:8" x14ac:dyDescent="0.2">
      <c r="C146">
        <v>0.90000000000000058</v>
      </c>
      <c r="D146" s="42">
        <v>33.962133665774132</v>
      </c>
      <c r="H146">
        <v>88.417472197023741</v>
      </c>
    </row>
    <row r="147" spans="3:8" x14ac:dyDescent="0.2">
      <c r="C147">
        <v>0.91000000000000059</v>
      </c>
      <c r="D147" s="42">
        <v>35.828156670451982</v>
      </c>
      <c r="H147">
        <v>88.919547995427578</v>
      </c>
    </row>
    <row r="148" spans="3:8" x14ac:dyDescent="0.2">
      <c r="C148">
        <v>0.9200000000000006</v>
      </c>
      <c r="D148" s="42">
        <v>37.87760144580605</v>
      </c>
      <c r="H148">
        <v>89.448718169761705</v>
      </c>
    </row>
    <row r="149" spans="3:8" x14ac:dyDescent="0.2">
      <c r="C149">
        <v>0.9300000000000006</v>
      </c>
      <c r="D149" s="42">
        <v>40.151164827760589</v>
      </c>
      <c r="H149">
        <v>90.01109003393006</v>
      </c>
    </row>
    <row r="150" spans="3:8" x14ac:dyDescent="0.2">
      <c r="C150">
        <v>0.94000000000000061</v>
      </c>
      <c r="D150" s="42">
        <v>42.706154410918906</v>
      </c>
      <c r="H150">
        <v>90.615193816034378</v>
      </c>
    </row>
    <row r="151" spans="3:8" x14ac:dyDescent="0.2">
      <c r="C151">
        <v>0.95000000000000062</v>
      </c>
      <c r="D151" s="42">
        <v>45.627467416329068</v>
      </c>
      <c r="H151">
        <v>91.273556608585025</v>
      </c>
    </row>
    <row r="152" spans="3:8" x14ac:dyDescent="0.2">
      <c r="C152">
        <v>0.96000000000000063</v>
      </c>
      <c r="D152" s="42">
        <v>49.049851839686099</v>
      </c>
      <c r="H152">
        <v>92.005870961276685</v>
      </c>
    </row>
    <row r="153" spans="3:8" x14ac:dyDescent="0.2">
      <c r="C153">
        <v>0.97000000000000064</v>
      </c>
      <c r="D153" s="42">
        <v>53.209604161000058</v>
      </c>
      <c r="H153">
        <v>92.846292476075519</v>
      </c>
    </row>
    <row r="154" spans="3:8" x14ac:dyDescent="0.2">
      <c r="C154">
        <v>0.98000000000000065</v>
      </c>
      <c r="D154" s="42">
        <v>58.592502331155707</v>
      </c>
      <c r="H154">
        <v>93.86411188859654</v>
      </c>
    </row>
    <row r="155" spans="3:8" x14ac:dyDescent="0.2">
      <c r="C155">
        <v>0.99000000000000066</v>
      </c>
      <c r="D155" s="42">
        <v>66.554412714758882</v>
      </c>
      <c r="H155">
        <v>95.249300104884</v>
      </c>
    </row>
    <row r="156" spans="3:8" x14ac:dyDescent="0.2">
      <c r="D156" s="42"/>
    </row>
    <row r="157" spans="3:8" x14ac:dyDescent="0.2">
      <c r="D157" s="42"/>
    </row>
    <row r="158" spans="3:8" x14ac:dyDescent="0.2">
      <c r="D158" s="42"/>
    </row>
    <row r="159" spans="3:8" x14ac:dyDescent="0.2">
      <c r="D159" s="42"/>
    </row>
    <row r="160" spans="3:8" x14ac:dyDescent="0.2">
      <c r="D160" s="42"/>
    </row>
    <row r="161" spans="4:4" x14ac:dyDescent="0.2">
      <c r="D161" s="42"/>
    </row>
    <row r="162" spans="4:4" x14ac:dyDescent="0.2">
      <c r="D162" s="42"/>
    </row>
    <row r="163" spans="4:4" x14ac:dyDescent="0.2">
      <c r="D163" s="42"/>
    </row>
    <row r="164" spans="4:4" x14ac:dyDescent="0.2">
      <c r="D164" s="42"/>
    </row>
    <row r="165" spans="4:4" x14ac:dyDescent="0.2">
      <c r="D165" s="42"/>
    </row>
    <row r="166" spans="4:4" x14ac:dyDescent="0.2">
      <c r="D166" s="42"/>
    </row>
    <row r="167" spans="4:4" x14ac:dyDescent="0.2">
      <c r="D167" s="42"/>
    </row>
    <row r="168" spans="4:4" x14ac:dyDescent="0.2">
      <c r="D168" s="42"/>
    </row>
    <row r="169" spans="4:4" x14ac:dyDescent="0.2">
      <c r="D169" s="42"/>
    </row>
    <row r="170" spans="4:4" x14ac:dyDescent="0.2">
      <c r="D170" s="42"/>
    </row>
    <row r="171" spans="4:4" x14ac:dyDescent="0.2">
      <c r="D171" s="42"/>
    </row>
    <row r="172" spans="4:4" x14ac:dyDescent="0.2">
      <c r="D172" s="42"/>
    </row>
    <row r="173" spans="4:4" x14ac:dyDescent="0.2">
      <c r="D173" s="42"/>
    </row>
    <row r="174" spans="4:4" x14ac:dyDescent="0.2">
      <c r="D174" s="42"/>
    </row>
    <row r="175" spans="4:4" x14ac:dyDescent="0.2">
      <c r="D175" s="42"/>
    </row>
    <row r="176" spans="4:4" x14ac:dyDescent="0.2">
      <c r="D176" s="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4CBC-0563-D64B-9475-0BEFB64C1EEC}">
  <dimension ref="A1:B1003"/>
  <sheetViews>
    <sheetView workbookViewId="0">
      <selection activeCell="B36" sqref="B36"/>
    </sheetView>
  </sheetViews>
  <sheetFormatPr baseColWidth="10" defaultRowHeight="16" x14ac:dyDescent="0.2"/>
  <sheetData>
    <row r="1" spans="1:2" ht="70" customHeight="1" x14ac:dyDescent="0.2">
      <c r="A1" s="4">
        <v>1</v>
      </c>
      <c r="B1" t="s">
        <v>5</v>
      </c>
    </row>
    <row r="2" spans="1:2" x14ac:dyDescent="0.2">
      <c r="B2" t="s">
        <v>6</v>
      </c>
    </row>
    <row r="3" spans="1:2" x14ac:dyDescent="0.2">
      <c r="B3" t="s">
        <v>7</v>
      </c>
    </row>
    <row r="4" spans="1:2" x14ac:dyDescent="0.2">
      <c r="B4" s="4">
        <v>1</v>
      </c>
    </row>
    <row r="5" spans="1:2" x14ac:dyDescent="0.2">
      <c r="B5" s="4">
        <v>2</v>
      </c>
    </row>
    <row r="6" spans="1:2" x14ac:dyDescent="0.2">
      <c r="B6" s="4">
        <v>3</v>
      </c>
    </row>
    <row r="7" spans="1:2" x14ac:dyDescent="0.2">
      <c r="B7" s="4">
        <v>4</v>
      </c>
    </row>
    <row r="8" spans="1:2" x14ac:dyDescent="0.2">
      <c r="B8" s="4">
        <v>5</v>
      </c>
    </row>
    <row r="9" spans="1:2" x14ac:dyDescent="0.2">
      <c r="B9" s="4">
        <v>6</v>
      </c>
    </row>
    <row r="10" spans="1:2" x14ac:dyDescent="0.2">
      <c r="B10" s="4">
        <v>7</v>
      </c>
    </row>
    <row r="11" spans="1:2" x14ac:dyDescent="0.2">
      <c r="B11" s="4">
        <v>8</v>
      </c>
    </row>
    <row r="12" spans="1:2" x14ac:dyDescent="0.2">
      <c r="B12" s="4">
        <v>9</v>
      </c>
    </row>
    <row r="13" spans="1:2" x14ac:dyDescent="0.2">
      <c r="B13" s="4">
        <v>10</v>
      </c>
    </row>
    <row r="14" spans="1:2" x14ac:dyDescent="0.2">
      <c r="B14" s="4">
        <v>11</v>
      </c>
    </row>
    <row r="15" spans="1:2" x14ac:dyDescent="0.2">
      <c r="B15" s="4">
        <v>12</v>
      </c>
    </row>
    <row r="16" spans="1:2" x14ac:dyDescent="0.2">
      <c r="B16" s="4">
        <v>13</v>
      </c>
    </row>
    <row r="17" spans="2:2" x14ac:dyDescent="0.2">
      <c r="B17" s="4">
        <v>14</v>
      </c>
    </row>
    <row r="18" spans="2:2" x14ac:dyDescent="0.2">
      <c r="B18" s="4">
        <v>15</v>
      </c>
    </row>
    <row r="19" spans="2:2" x14ac:dyDescent="0.2">
      <c r="B19" s="4">
        <v>16</v>
      </c>
    </row>
    <row r="20" spans="2:2" x14ac:dyDescent="0.2">
      <c r="B20" s="4">
        <v>17</v>
      </c>
    </row>
    <row r="21" spans="2:2" x14ac:dyDescent="0.2">
      <c r="B21" s="4">
        <v>18</v>
      </c>
    </row>
    <row r="22" spans="2:2" x14ac:dyDescent="0.2">
      <c r="B22" s="4">
        <v>19</v>
      </c>
    </row>
    <row r="23" spans="2:2" x14ac:dyDescent="0.2">
      <c r="B23" s="4">
        <v>20</v>
      </c>
    </row>
    <row r="24" spans="2:2" x14ac:dyDescent="0.2">
      <c r="B24" s="4">
        <v>21</v>
      </c>
    </row>
    <row r="25" spans="2:2" x14ac:dyDescent="0.2">
      <c r="B25" s="4">
        <v>22</v>
      </c>
    </row>
    <row r="26" spans="2:2" x14ac:dyDescent="0.2">
      <c r="B26" s="4">
        <v>23</v>
      </c>
    </row>
    <row r="27" spans="2:2" x14ac:dyDescent="0.2">
      <c r="B27" s="4">
        <v>24</v>
      </c>
    </row>
    <row r="28" spans="2:2" x14ac:dyDescent="0.2">
      <c r="B28" s="4">
        <v>25</v>
      </c>
    </row>
    <row r="29" spans="2:2" x14ac:dyDescent="0.2">
      <c r="B29" s="4">
        <v>26</v>
      </c>
    </row>
    <row r="30" spans="2:2" x14ac:dyDescent="0.2">
      <c r="B30" s="4">
        <v>27</v>
      </c>
    </row>
    <row r="31" spans="2:2" x14ac:dyDescent="0.2">
      <c r="B31" s="4">
        <v>28</v>
      </c>
    </row>
    <row r="32" spans="2:2" x14ac:dyDescent="0.2">
      <c r="B32" s="4">
        <v>29</v>
      </c>
    </row>
    <row r="33" spans="2:2" x14ac:dyDescent="0.2">
      <c r="B33" s="4">
        <v>30</v>
      </c>
    </row>
    <row r="34" spans="2:2" x14ac:dyDescent="0.2">
      <c r="B34" s="4">
        <v>31</v>
      </c>
    </row>
    <row r="35" spans="2:2" x14ac:dyDescent="0.2">
      <c r="B35" s="4">
        <v>32</v>
      </c>
    </row>
    <row r="36" spans="2:2" x14ac:dyDescent="0.2">
      <c r="B36" s="4">
        <v>33</v>
      </c>
    </row>
    <row r="37" spans="2:2" x14ac:dyDescent="0.2">
      <c r="B37" s="4">
        <v>34</v>
      </c>
    </row>
    <row r="38" spans="2:2" x14ac:dyDescent="0.2">
      <c r="B38" s="4">
        <v>35</v>
      </c>
    </row>
    <row r="39" spans="2:2" x14ac:dyDescent="0.2">
      <c r="B39" s="4">
        <v>36</v>
      </c>
    </row>
    <row r="40" spans="2:2" x14ac:dyDescent="0.2">
      <c r="B40" s="4">
        <v>37</v>
      </c>
    </row>
    <row r="41" spans="2:2" x14ac:dyDescent="0.2">
      <c r="B41" s="4">
        <v>38</v>
      </c>
    </row>
    <row r="42" spans="2:2" x14ac:dyDescent="0.2">
      <c r="B42" s="4">
        <v>39</v>
      </c>
    </row>
    <row r="43" spans="2:2" x14ac:dyDescent="0.2">
      <c r="B43" s="4">
        <v>40</v>
      </c>
    </row>
    <row r="44" spans="2:2" x14ac:dyDescent="0.2">
      <c r="B44" s="4">
        <v>41</v>
      </c>
    </row>
    <row r="45" spans="2:2" x14ac:dyDescent="0.2">
      <c r="B45" s="4">
        <v>42</v>
      </c>
    </row>
    <row r="46" spans="2:2" x14ac:dyDescent="0.2">
      <c r="B46" s="4">
        <v>43</v>
      </c>
    </row>
    <row r="47" spans="2:2" x14ac:dyDescent="0.2">
      <c r="B47" s="4">
        <v>44</v>
      </c>
    </row>
    <row r="48" spans="2:2" x14ac:dyDescent="0.2">
      <c r="B48" s="4">
        <v>45</v>
      </c>
    </row>
    <row r="49" spans="2:2" x14ac:dyDescent="0.2">
      <c r="B49" s="4">
        <v>46</v>
      </c>
    </row>
    <row r="50" spans="2:2" x14ac:dyDescent="0.2">
      <c r="B50" s="4">
        <v>47</v>
      </c>
    </row>
    <row r="51" spans="2:2" x14ac:dyDescent="0.2">
      <c r="B51" s="4">
        <v>48</v>
      </c>
    </row>
    <row r="52" spans="2:2" x14ac:dyDescent="0.2">
      <c r="B52" s="4">
        <v>49</v>
      </c>
    </row>
    <row r="53" spans="2:2" x14ac:dyDescent="0.2">
      <c r="B53" s="4">
        <v>50</v>
      </c>
    </row>
    <row r="54" spans="2:2" x14ac:dyDescent="0.2">
      <c r="B54" s="4">
        <v>51</v>
      </c>
    </row>
    <row r="55" spans="2:2" x14ac:dyDescent="0.2">
      <c r="B55" s="4">
        <v>52</v>
      </c>
    </row>
    <row r="56" spans="2:2" x14ac:dyDescent="0.2">
      <c r="B56" s="4">
        <v>53</v>
      </c>
    </row>
    <row r="57" spans="2:2" x14ac:dyDescent="0.2">
      <c r="B57" s="4">
        <v>54</v>
      </c>
    </row>
    <row r="58" spans="2:2" x14ac:dyDescent="0.2">
      <c r="B58" s="4">
        <v>55</v>
      </c>
    </row>
    <row r="59" spans="2:2" x14ac:dyDescent="0.2">
      <c r="B59" s="4">
        <v>56</v>
      </c>
    </row>
    <row r="60" spans="2:2" x14ac:dyDescent="0.2">
      <c r="B60" s="4">
        <v>57</v>
      </c>
    </row>
    <row r="61" spans="2:2" x14ac:dyDescent="0.2">
      <c r="B61" s="4">
        <v>58</v>
      </c>
    </row>
    <row r="62" spans="2:2" x14ac:dyDescent="0.2">
      <c r="B62" s="4">
        <v>59</v>
      </c>
    </row>
    <row r="63" spans="2:2" x14ac:dyDescent="0.2">
      <c r="B63" s="4">
        <v>60</v>
      </c>
    </row>
    <row r="64" spans="2:2" x14ac:dyDescent="0.2">
      <c r="B64" s="4">
        <v>61</v>
      </c>
    </row>
    <row r="65" spans="2:2" x14ac:dyDescent="0.2">
      <c r="B65" s="4">
        <v>62</v>
      </c>
    </row>
    <row r="66" spans="2:2" x14ac:dyDescent="0.2">
      <c r="B66" s="4">
        <v>63</v>
      </c>
    </row>
    <row r="67" spans="2:2" x14ac:dyDescent="0.2">
      <c r="B67" s="4">
        <v>64</v>
      </c>
    </row>
    <row r="68" spans="2:2" x14ac:dyDescent="0.2">
      <c r="B68" s="4">
        <v>65</v>
      </c>
    </row>
    <row r="69" spans="2:2" x14ac:dyDescent="0.2">
      <c r="B69" s="4">
        <v>66</v>
      </c>
    </row>
    <row r="70" spans="2:2" x14ac:dyDescent="0.2">
      <c r="B70" s="4">
        <v>67</v>
      </c>
    </row>
    <row r="71" spans="2:2" x14ac:dyDescent="0.2">
      <c r="B71" s="4">
        <v>68</v>
      </c>
    </row>
    <row r="72" spans="2:2" x14ac:dyDescent="0.2">
      <c r="B72" s="4">
        <v>69</v>
      </c>
    </row>
    <row r="73" spans="2:2" x14ac:dyDescent="0.2">
      <c r="B73" s="4">
        <v>70</v>
      </c>
    </row>
    <row r="74" spans="2:2" x14ac:dyDescent="0.2">
      <c r="B74" s="4">
        <v>71</v>
      </c>
    </row>
    <row r="75" spans="2:2" x14ac:dyDescent="0.2">
      <c r="B75" s="4">
        <v>72</v>
      </c>
    </row>
    <row r="76" spans="2:2" x14ac:dyDescent="0.2">
      <c r="B76" s="4">
        <v>73</v>
      </c>
    </row>
    <row r="77" spans="2:2" x14ac:dyDescent="0.2">
      <c r="B77" s="4">
        <v>74</v>
      </c>
    </row>
    <row r="78" spans="2:2" x14ac:dyDescent="0.2">
      <c r="B78" s="4">
        <v>75</v>
      </c>
    </row>
    <row r="79" spans="2:2" x14ac:dyDescent="0.2">
      <c r="B79" s="4">
        <v>76</v>
      </c>
    </row>
    <row r="80" spans="2:2" x14ac:dyDescent="0.2">
      <c r="B80" s="4">
        <v>77</v>
      </c>
    </row>
    <row r="81" spans="2:2" x14ac:dyDescent="0.2">
      <c r="B81" s="4">
        <v>78</v>
      </c>
    </row>
    <row r="82" spans="2:2" x14ac:dyDescent="0.2">
      <c r="B82" s="4">
        <v>79</v>
      </c>
    </row>
    <row r="83" spans="2:2" x14ac:dyDescent="0.2">
      <c r="B83" s="4">
        <v>80</v>
      </c>
    </row>
    <row r="84" spans="2:2" x14ac:dyDescent="0.2">
      <c r="B84" s="4">
        <v>81</v>
      </c>
    </row>
    <row r="85" spans="2:2" x14ac:dyDescent="0.2">
      <c r="B85" s="4">
        <v>82</v>
      </c>
    </row>
    <row r="86" spans="2:2" x14ac:dyDescent="0.2">
      <c r="B86" s="4">
        <v>83</v>
      </c>
    </row>
    <row r="87" spans="2:2" x14ac:dyDescent="0.2">
      <c r="B87" s="4">
        <v>84</v>
      </c>
    </row>
    <row r="88" spans="2:2" x14ac:dyDescent="0.2">
      <c r="B88" s="4">
        <v>85</v>
      </c>
    </row>
    <row r="89" spans="2:2" x14ac:dyDescent="0.2">
      <c r="B89" s="4">
        <v>86</v>
      </c>
    </row>
    <row r="90" spans="2:2" x14ac:dyDescent="0.2">
      <c r="B90" s="4">
        <v>87</v>
      </c>
    </row>
    <row r="91" spans="2:2" x14ac:dyDescent="0.2">
      <c r="B91" s="4">
        <v>88</v>
      </c>
    </row>
    <row r="92" spans="2:2" x14ac:dyDescent="0.2">
      <c r="B92" s="4">
        <v>89</v>
      </c>
    </row>
    <row r="93" spans="2:2" x14ac:dyDescent="0.2">
      <c r="B93" s="4">
        <v>90</v>
      </c>
    </row>
    <row r="94" spans="2:2" x14ac:dyDescent="0.2">
      <c r="B94" s="4">
        <v>91</v>
      </c>
    </row>
    <row r="95" spans="2:2" x14ac:dyDescent="0.2">
      <c r="B95" s="4">
        <v>92</v>
      </c>
    </row>
    <row r="96" spans="2:2" x14ac:dyDescent="0.2">
      <c r="B96" s="4">
        <v>93</v>
      </c>
    </row>
    <row r="97" spans="2:2" x14ac:dyDescent="0.2">
      <c r="B97" s="4">
        <v>94</v>
      </c>
    </row>
    <row r="98" spans="2:2" x14ac:dyDescent="0.2">
      <c r="B98" s="4">
        <v>95</v>
      </c>
    </row>
    <row r="99" spans="2:2" x14ac:dyDescent="0.2">
      <c r="B99" s="4">
        <v>96</v>
      </c>
    </row>
    <row r="100" spans="2:2" x14ac:dyDescent="0.2">
      <c r="B100" s="4">
        <v>97</v>
      </c>
    </row>
    <row r="101" spans="2:2" x14ac:dyDescent="0.2">
      <c r="B101" s="4">
        <v>98</v>
      </c>
    </row>
    <row r="102" spans="2:2" x14ac:dyDescent="0.2">
      <c r="B102" s="4">
        <v>99</v>
      </c>
    </row>
    <row r="103" spans="2:2" x14ac:dyDescent="0.2">
      <c r="B103" s="4">
        <v>100</v>
      </c>
    </row>
    <row r="104" spans="2:2" x14ac:dyDescent="0.2">
      <c r="B104" s="4">
        <v>101</v>
      </c>
    </row>
    <row r="105" spans="2:2" x14ac:dyDescent="0.2">
      <c r="B105" s="4">
        <v>102</v>
      </c>
    </row>
    <row r="106" spans="2:2" x14ac:dyDescent="0.2">
      <c r="B106" s="4">
        <v>103</v>
      </c>
    </row>
    <row r="107" spans="2:2" x14ac:dyDescent="0.2">
      <c r="B107" s="4">
        <v>104</v>
      </c>
    </row>
    <row r="108" spans="2:2" x14ac:dyDescent="0.2">
      <c r="B108" s="4">
        <v>105</v>
      </c>
    </row>
    <row r="109" spans="2:2" x14ac:dyDescent="0.2">
      <c r="B109" s="4">
        <v>106</v>
      </c>
    </row>
    <row r="110" spans="2:2" x14ac:dyDescent="0.2">
      <c r="B110" s="4">
        <v>107</v>
      </c>
    </row>
    <row r="111" spans="2:2" x14ac:dyDescent="0.2">
      <c r="B111" s="4">
        <v>108</v>
      </c>
    </row>
    <row r="112" spans="2:2" x14ac:dyDescent="0.2">
      <c r="B112" s="4">
        <v>109</v>
      </c>
    </row>
    <row r="113" spans="2:2" x14ac:dyDescent="0.2">
      <c r="B113" s="4">
        <v>110</v>
      </c>
    </row>
    <row r="114" spans="2:2" x14ac:dyDescent="0.2">
      <c r="B114" s="4">
        <v>111</v>
      </c>
    </row>
    <row r="115" spans="2:2" x14ac:dyDescent="0.2">
      <c r="B115" s="4">
        <v>112</v>
      </c>
    </row>
    <row r="116" spans="2:2" x14ac:dyDescent="0.2">
      <c r="B116" s="4">
        <v>113</v>
      </c>
    </row>
    <row r="117" spans="2:2" x14ac:dyDescent="0.2">
      <c r="B117" s="4">
        <v>114</v>
      </c>
    </row>
    <row r="118" spans="2:2" x14ac:dyDescent="0.2">
      <c r="B118" s="4">
        <v>115</v>
      </c>
    </row>
    <row r="119" spans="2:2" x14ac:dyDescent="0.2">
      <c r="B119" s="4">
        <v>116</v>
      </c>
    </row>
    <row r="120" spans="2:2" x14ac:dyDescent="0.2">
      <c r="B120" s="4">
        <v>117</v>
      </c>
    </row>
    <row r="121" spans="2:2" x14ac:dyDescent="0.2">
      <c r="B121" s="4">
        <v>118</v>
      </c>
    </row>
    <row r="122" spans="2:2" x14ac:dyDescent="0.2">
      <c r="B122" s="4">
        <v>119</v>
      </c>
    </row>
    <row r="123" spans="2:2" x14ac:dyDescent="0.2">
      <c r="B123" s="4">
        <v>120</v>
      </c>
    </row>
    <row r="124" spans="2:2" x14ac:dyDescent="0.2">
      <c r="B124" s="4">
        <v>121</v>
      </c>
    </row>
    <row r="125" spans="2:2" x14ac:dyDescent="0.2">
      <c r="B125" s="4">
        <v>122</v>
      </c>
    </row>
    <row r="126" spans="2:2" x14ac:dyDescent="0.2">
      <c r="B126" s="4">
        <v>123</v>
      </c>
    </row>
    <row r="127" spans="2:2" x14ac:dyDescent="0.2">
      <c r="B127" s="4">
        <v>124</v>
      </c>
    </row>
    <row r="128" spans="2:2" x14ac:dyDescent="0.2">
      <c r="B128" s="4">
        <v>125</v>
      </c>
    </row>
    <row r="129" spans="2:2" x14ac:dyDescent="0.2">
      <c r="B129" s="4">
        <v>126</v>
      </c>
    </row>
    <row r="130" spans="2:2" x14ac:dyDescent="0.2">
      <c r="B130" s="4">
        <v>127</v>
      </c>
    </row>
    <row r="131" spans="2:2" x14ac:dyDescent="0.2">
      <c r="B131" s="4">
        <v>128</v>
      </c>
    </row>
    <row r="132" spans="2:2" x14ac:dyDescent="0.2">
      <c r="B132" s="4">
        <v>129</v>
      </c>
    </row>
    <row r="133" spans="2:2" x14ac:dyDescent="0.2">
      <c r="B133" s="4">
        <v>130</v>
      </c>
    </row>
    <row r="134" spans="2:2" x14ac:dyDescent="0.2">
      <c r="B134" s="4">
        <v>131</v>
      </c>
    </row>
    <row r="135" spans="2:2" x14ac:dyDescent="0.2">
      <c r="B135" s="4">
        <v>132</v>
      </c>
    </row>
    <row r="136" spans="2:2" x14ac:dyDescent="0.2">
      <c r="B136" s="4">
        <v>133</v>
      </c>
    </row>
    <row r="137" spans="2:2" x14ac:dyDescent="0.2">
      <c r="B137" s="4">
        <v>134</v>
      </c>
    </row>
    <row r="138" spans="2:2" x14ac:dyDescent="0.2">
      <c r="B138" s="4">
        <v>135</v>
      </c>
    </row>
    <row r="139" spans="2:2" x14ac:dyDescent="0.2">
      <c r="B139" s="4">
        <v>136</v>
      </c>
    </row>
    <row r="140" spans="2:2" x14ac:dyDescent="0.2">
      <c r="B140" s="4">
        <v>137</v>
      </c>
    </row>
    <row r="141" spans="2:2" x14ac:dyDescent="0.2">
      <c r="B141" s="4">
        <v>138</v>
      </c>
    </row>
    <row r="142" spans="2:2" x14ac:dyDescent="0.2">
      <c r="B142" s="4">
        <v>139</v>
      </c>
    </row>
    <row r="143" spans="2:2" x14ac:dyDescent="0.2">
      <c r="B143" s="4">
        <v>140</v>
      </c>
    </row>
    <row r="144" spans="2:2" x14ac:dyDescent="0.2">
      <c r="B144" s="4">
        <v>141</v>
      </c>
    </row>
    <row r="145" spans="2:2" x14ac:dyDescent="0.2">
      <c r="B145" s="4">
        <v>142</v>
      </c>
    </row>
    <row r="146" spans="2:2" x14ac:dyDescent="0.2">
      <c r="B146" s="4">
        <v>143</v>
      </c>
    </row>
    <row r="147" spans="2:2" x14ac:dyDescent="0.2">
      <c r="B147" s="4">
        <v>144</v>
      </c>
    </row>
    <row r="148" spans="2:2" x14ac:dyDescent="0.2">
      <c r="B148" s="4">
        <v>145</v>
      </c>
    </row>
    <row r="149" spans="2:2" x14ac:dyDescent="0.2">
      <c r="B149" s="4">
        <v>146</v>
      </c>
    </row>
    <row r="150" spans="2:2" x14ac:dyDescent="0.2">
      <c r="B150" s="4">
        <v>147</v>
      </c>
    </row>
    <row r="151" spans="2:2" x14ac:dyDescent="0.2">
      <c r="B151" s="4">
        <v>148</v>
      </c>
    </row>
    <row r="152" spans="2:2" x14ac:dyDescent="0.2">
      <c r="B152" s="4">
        <v>149</v>
      </c>
    </row>
    <row r="153" spans="2:2" x14ac:dyDescent="0.2">
      <c r="B153" s="4">
        <v>150</v>
      </c>
    </row>
    <row r="154" spans="2:2" x14ac:dyDescent="0.2">
      <c r="B154" s="4">
        <v>151</v>
      </c>
    </row>
    <row r="155" spans="2:2" x14ac:dyDescent="0.2">
      <c r="B155" s="4">
        <v>152</v>
      </c>
    </row>
    <row r="156" spans="2:2" x14ac:dyDescent="0.2">
      <c r="B156" s="4">
        <v>153</v>
      </c>
    </row>
    <row r="157" spans="2:2" x14ac:dyDescent="0.2">
      <c r="B157" s="4">
        <v>154</v>
      </c>
    </row>
    <row r="158" spans="2:2" x14ac:dyDescent="0.2">
      <c r="B158" s="4">
        <v>155</v>
      </c>
    </row>
    <row r="159" spans="2:2" x14ac:dyDescent="0.2">
      <c r="B159" s="4">
        <v>156</v>
      </c>
    </row>
    <row r="160" spans="2:2" x14ac:dyDescent="0.2">
      <c r="B160" s="4">
        <v>157</v>
      </c>
    </row>
    <row r="161" spans="2:2" x14ac:dyDescent="0.2">
      <c r="B161" s="4">
        <v>158</v>
      </c>
    </row>
    <row r="162" spans="2:2" x14ac:dyDescent="0.2">
      <c r="B162" s="4">
        <v>159</v>
      </c>
    </row>
    <row r="163" spans="2:2" x14ac:dyDescent="0.2">
      <c r="B163" s="4">
        <v>160</v>
      </c>
    </row>
    <row r="164" spans="2:2" x14ac:dyDescent="0.2">
      <c r="B164" s="4">
        <v>161</v>
      </c>
    </row>
    <row r="165" spans="2:2" x14ac:dyDescent="0.2">
      <c r="B165" s="4">
        <v>162</v>
      </c>
    </row>
    <row r="166" spans="2:2" x14ac:dyDescent="0.2">
      <c r="B166" s="4">
        <v>163</v>
      </c>
    </row>
    <row r="167" spans="2:2" x14ac:dyDescent="0.2">
      <c r="B167" s="4">
        <v>164</v>
      </c>
    </row>
    <row r="168" spans="2:2" x14ac:dyDescent="0.2">
      <c r="B168" s="4">
        <v>165</v>
      </c>
    </row>
    <row r="169" spans="2:2" x14ac:dyDescent="0.2">
      <c r="B169" s="4">
        <v>166</v>
      </c>
    </row>
    <row r="170" spans="2:2" x14ac:dyDescent="0.2">
      <c r="B170" s="4">
        <v>167</v>
      </c>
    </row>
    <row r="171" spans="2:2" x14ac:dyDescent="0.2">
      <c r="B171" s="4">
        <v>168</v>
      </c>
    </row>
    <row r="172" spans="2:2" x14ac:dyDescent="0.2">
      <c r="B172" s="4">
        <v>169</v>
      </c>
    </row>
    <row r="173" spans="2:2" x14ac:dyDescent="0.2">
      <c r="B173" s="4">
        <v>170</v>
      </c>
    </row>
    <row r="174" spans="2:2" x14ac:dyDescent="0.2">
      <c r="B174" s="4">
        <v>171</v>
      </c>
    </row>
    <row r="175" spans="2:2" x14ac:dyDescent="0.2">
      <c r="B175" s="4">
        <v>172</v>
      </c>
    </row>
    <row r="176" spans="2:2" x14ac:dyDescent="0.2">
      <c r="B176" s="4">
        <v>173</v>
      </c>
    </row>
    <row r="177" spans="2:2" x14ac:dyDescent="0.2">
      <c r="B177" s="4">
        <v>174</v>
      </c>
    </row>
    <row r="178" spans="2:2" x14ac:dyDescent="0.2">
      <c r="B178" s="4">
        <v>175</v>
      </c>
    </row>
    <row r="179" spans="2:2" x14ac:dyDescent="0.2">
      <c r="B179" s="4">
        <v>176</v>
      </c>
    </row>
    <row r="180" spans="2:2" x14ac:dyDescent="0.2">
      <c r="B180" s="4">
        <v>177</v>
      </c>
    </row>
    <row r="181" spans="2:2" x14ac:dyDescent="0.2">
      <c r="B181" s="4">
        <v>178</v>
      </c>
    </row>
    <row r="182" spans="2:2" x14ac:dyDescent="0.2">
      <c r="B182" s="4">
        <v>179</v>
      </c>
    </row>
    <row r="183" spans="2:2" x14ac:dyDescent="0.2">
      <c r="B183" s="4">
        <v>180</v>
      </c>
    </row>
    <row r="184" spans="2:2" x14ac:dyDescent="0.2">
      <c r="B184" s="4">
        <v>181</v>
      </c>
    </row>
    <row r="185" spans="2:2" x14ac:dyDescent="0.2">
      <c r="B185" s="4">
        <v>182</v>
      </c>
    </row>
    <row r="186" spans="2:2" x14ac:dyDescent="0.2">
      <c r="B186" s="4">
        <v>183</v>
      </c>
    </row>
    <row r="187" spans="2:2" x14ac:dyDescent="0.2">
      <c r="B187" s="4">
        <v>184</v>
      </c>
    </row>
    <row r="188" spans="2:2" x14ac:dyDescent="0.2">
      <c r="B188" s="4">
        <v>185</v>
      </c>
    </row>
    <row r="189" spans="2:2" x14ac:dyDescent="0.2">
      <c r="B189" s="4">
        <v>186</v>
      </c>
    </row>
    <row r="190" spans="2:2" x14ac:dyDescent="0.2">
      <c r="B190" s="4">
        <v>187</v>
      </c>
    </row>
    <row r="191" spans="2:2" x14ac:dyDescent="0.2">
      <c r="B191" s="4">
        <v>188</v>
      </c>
    </row>
    <row r="192" spans="2:2" x14ac:dyDescent="0.2">
      <c r="B192" s="4">
        <v>189</v>
      </c>
    </row>
    <row r="193" spans="2:2" x14ac:dyDescent="0.2">
      <c r="B193" s="4">
        <v>190</v>
      </c>
    </row>
    <row r="194" spans="2:2" x14ac:dyDescent="0.2">
      <c r="B194" s="4">
        <v>191</v>
      </c>
    </row>
    <row r="195" spans="2:2" x14ac:dyDescent="0.2">
      <c r="B195" s="4">
        <v>192</v>
      </c>
    </row>
    <row r="196" spans="2:2" x14ac:dyDescent="0.2">
      <c r="B196" s="4">
        <v>193</v>
      </c>
    </row>
    <row r="197" spans="2:2" x14ac:dyDescent="0.2">
      <c r="B197" s="4">
        <v>194</v>
      </c>
    </row>
    <row r="198" spans="2:2" x14ac:dyDescent="0.2">
      <c r="B198" s="4">
        <v>195</v>
      </c>
    </row>
    <row r="199" spans="2:2" x14ac:dyDescent="0.2">
      <c r="B199" s="4">
        <v>196</v>
      </c>
    </row>
    <row r="200" spans="2:2" x14ac:dyDescent="0.2">
      <c r="B200" s="4">
        <v>197</v>
      </c>
    </row>
    <row r="201" spans="2:2" x14ac:dyDescent="0.2">
      <c r="B201" s="4">
        <v>198</v>
      </c>
    </row>
    <row r="202" spans="2:2" x14ac:dyDescent="0.2">
      <c r="B202" s="4">
        <v>199</v>
      </c>
    </row>
    <row r="203" spans="2:2" x14ac:dyDescent="0.2">
      <c r="B203" s="4">
        <v>200</v>
      </c>
    </row>
    <row r="204" spans="2:2" x14ac:dyDescent="0.2">
      <c r="B204" s="4">
        <v>201</v>
      </c>
    </row>
    <row r="205" spans="2:2" x14ac:dyDescent="0.2">
      <c r="B205" s="4">
        <v>202</v>
      </c>
    </row>
    <row r="206" spans="2:2" x14ac:dyDescent="0.2">
      <c r="B206" s="4">
        <v>203</v>
      </c>
    </row>
    <row r="207" spans="2:2" x14ac:dyDescent="0.2">
      <c r="B207" s="4">
        <v>204</v>
      </c>
    </row>
    <row r="208" spans="2:2" x14ac:dyDescent="0.2">
      <c r="B208" s="4">
        <v>205</v>
      </c>
    </row>
    <row r="209" spans="2:2" x14ac:dyDescent="0.2">
      <c r="B209" s="4">
        <v>206</v>
      </c>
    </row>
    <row r="210" spans="2:2" x14ac:dyDescent="0.2">
      <c r="B210" s="4">
        <v>207</v>
      </c>
    </row>
    <row r="211" spans="2:2" x14ac:dyDescent="0.2">
      <c r="B211" s="4">
        <v>208</v>
      </c>
    </row>
    <row r="212" spans="2:2" x14ac:dyDescent="0.2">
      <c r="B212" s="4">
        <v>209</v>
      </c>
    </row>
    <row r="213" spans="2:2" x14ac:dyDescent="0.2">
      <c r="B213" s="4">
        <v>210</v>
      </c>
    </row>
    <row r="214" spans="2:2" x14ac:dyDescent="0.2">
      <c r="B214" s="4">
        <v>211</v>
      </c>
    </row>
    <row r="215" spans="2:2" x14ac:dyDescent="0.2">
      <c r="B215" s="4">
        <v>212</v>
      </c>
    </row>
    <row r="216" spans="2:2" x14ac:dyDescent="0.2">
      <c r="B216" s="4">
        <v>213</v>
      </c>
    </row>
    <row r="217" spans="2:2" x14ac:dyDescent="0.2">
      <c r="B217" s="4">
        <v>214</v>
      </c>
    </row>
    <row r="218" spans="2:2" x14ac:dyDescent="0.2">
      <c r="B218" s="4">
        <v>215</v>
      </c>
    </row>
    <row r="219" spans="2:2" x14ac:dyDescent="0.2">
      <c r="B219" s="4">
        <v>216</v>
      </c>
    </row>
    <row r="220" spans="2:2" x14ac:dyDescent="0.2">
      <c r="B220" s="4">
        <v>217</v>
      </c>
    </row>
    <row r="221" spans="2:2" x14ac:dyDescent="0.2">
      <c r="B221" s="4">
        <v>218</v>
      </c>
    </row>
    <row r="222" spans="2:2" x14ac:dyDescent="0.2">
      <c r="B222" s="4">
        <v>219</v>
      </c>
    </row>
    <row r="223" spans="2:2" x14ac:dyDescent="0.2">
      <c r="B223" s="4">
        <v>220</v>
      </c>
    </row>
    <row r="224" spans="2:2" x14ac:dyDescent="0.2">
      <c r="B224" s="4">
        <v>221</v>
      </c>
    </row>
    <row r="225" spans="2:2" x14ac:dyDescent="0.2">
      <c r="B225" s="4">
        <v>222</v>
      </c>
    </row>
    <row r="226" spans="2:2" x14ac:dyDescent="0.2">
      <c r="B226" s="4">
        <v>223</v>
      </c>
    </row>
    <row r="227" spans="2:2" x14ac:dyDescent="0.2">
      <c r="B227" s="4">
        <v>224</v>
      </c>
    </row>
    <row r="228" spans="2:2" x14ac:dyDescent="0.2">
      <c r="B228" s="4">
        <v>225</v>
      </c>
    </row>
    <row r="229" spans="2:2" x14ac:dyDescent="0.2">
      <c r="B229" s="4">
        <v>226</v>
      </c>
    </row>
    <row r="230" spans="2:2" x14ac:dyDescent="0.2">
      <c r="B230" s="4">
        <v>227</v>
      </c>
    </row>
    <row r="231" spans="2:2" x14ac:dyDescent="0.2">
      <c r="B231" s="4">
        <v>228</v>
      </c>
    </row>
    <row r="232" spans="2:2" x14ac:dyDescent="0.2">
      <c r="B232" s="4">
        <v>229</v>
      </c>
    </row>
    <row r="233" spans="2:2" x14ac:dyDescent="0.2">
      <c r="B233" s="4">
        <v>230</v>
      </c>
    </row>
    <row r="234" spans="2:2" x14ac:dyDescent="0.2">
      <c r="B234" s="4">
        <v>231</v>
      </c>
    </row>
    <row r="235" spans="2:2" x14ac:dyDescent="0.2">
      <c r="B235" s="4">
        <v>232</v>
      </c>
    </row>
    <row r="236" spans="2:2" x14ac:dyDescent="0.2">
      <c r="B236" s="4">
        <v>233</v>
      </c>
    </row>
    <row r="237" spans="2:2" x14ac:dyDescent="0.2">
      <c r="B237" s="4">
        <v>234</v>
      </c>
    </row>
    <row r="238" spans="2:2" x14ac:dyDescent="0.2">
      <c r="B238" s="4">
        <v>235</v>
      </c>
    </row>
    <row r="239" spans="2:2" x14ac:dyDescent="0.2">
      <c r="B239" s="4">
        <v>236</v>
      </c>
    </row>
    <row r="240" spans="2:2" x14ac:dyDescent="0.2">
      <c r="B240" s="4">
        <v>237</v>
      </c>
    </row>
    <row r="241" spans="2:2" x14ac:dyDescent="0.2">
      <c r="B241" s="4">
        <v>238</v>
      </c>
    </row>
    <row r="242" spans="2:2" x14ac:dyDescent="0.2">
      <c r="B242" s="4">
        <v>239</v>
      </c>
    </row>
    <row r="243" spans="2:2" x14ac:dyDescent="0.2">
      <c r="B243" s="4">
        <v>240</v>
      </c>
    </row>
    <row r="244" spans="2:2" x14ac:dyDescent="0.2">
      <c r="B244" s="4">
        <v>241</v>
      </c>
    </row>
    <row r="245" spans="2:2" x14ac:dyDescent="0.2">
      <c r="B245" s="4">
        <v>242</v>
      </c>
    </row>
    <row r="246" spans="2:2" x14ac:dyDescent="0.2">
      <c r="B246" s="4">
        <v>243</v>
      </c>
    </row>
    <row r="247" spans="2:2" x14ac:dyDescent="0.2">
      <c r="B247" s="4">
        <v>244</v>
      </c>
    </row>
    <row r="248" spans="2:2" x14ac:dyDescent="0.2">
      <c r="B248" s="4">
        <v>245</v>
      </c>
    </row>
    <row r="249" spans="2:2" x14ac:dyDescent="0.2">
      <c r="B249" s="4">
        <v>246</v>
      </c>
    </row>
    <row r="250" spans="2:2" x14ac:dyDescent="0.2">
      <c r="B250" s="4">
        <v>247</v>
      </c>
    </row>
    <row r="251" spans="2:2" x14ac:dyDescent="0.2">
      <c r="B251" s="4">
        <v>248</v>
      </c>
    </row>
    <row r="252" spans="2:2" x14ac:dyDescent="0.2">
      <c r="B252" s="4">
        <v>249</v>
      </c>
    </row>
    <row r="253" spans="2:2" x14ac:dyDescent="0.2">
      <c r="B253" s="4">
        <v>250</v>
      </c>
    </row>
    <row r="254" spans="2:2" x14ac:dyDescent="0.2">
      <c r="B254" s="4">
        <v>251</v>
      </c>
    </row>
    <row r="255" spans="2:2" x14ac:dyDescent="0.2">
      <c r="B255" s="4">
        <v>252</v>
      </c>
    </row>
    <row r="256" spans="2:2" x14ac:dyDescent="0.2">
      <c r="B256" s="4">
        <v>253</v>
      </c>
    </row>
    <row r="257" spans="2:2" x14ac:dyDescent="0.2">
      <c r="B257" s="4">
        <v>254</v>
      </c>
    </row>
    <row r="258" spans="2:2" x14ac:dyDescent="0.2">
      <c r="B258" s="4">
        <v>255</v>
      </c>
    </row>
    <row r="259" spans="2:2" x14ac:dyDescent="0.2">
      <c r="B259" s="4">
        <v>256</v>
      </c>
    </row>
    <row r="260" spans="2:2" x14ac:dyDescent="0.2">
      <c r="B260" s="4">
        <v>257</v>
      </c>
    </row>
    <row r="261" spans="2:2" x14ac:dyDescent="0.2">
      <c r="B261" s="4">
        <v>258</v>
      </c>
    </row>
    <row r="262" spans="2:2" x14ac:dyDescent="0.2">
      <c r="B262" s="4">
        <v>259</v>
      </c>
    </row>
    <row r="263" spans="2:2" x14ac:dyDescent="0.2">
      <c r="B263" s="4">
        <v>260</v>
      </c>
    </row>
    <row r="264" spans="2:2" x14ac:dyDescent="0.2">
      <c r="B264" s="4">
        <v>261</v>
      </c>
    </row>
    <row r="265" spans="2:2" x14ac:dyDescent="0.2">
      <c r="B265" s="4">
        <v>262</v>
      </c>
    </row>
    <row r="266" spans="2:2" x14ac:dyDescent="0.2">
      <c r="B266" s="4">
        <v>263</v>
      </c>
    </row>
    <row r="267" spans="2:2" x14ac:dyDescent="0.2">
      <c r="B267" s="4">
        <v>264</v>
      </c>
    </row>
    <row r="268" spans="2:2" x14ac:dyDescent="0.2">
      <c r="B268" s="4">
        <v>265</v>
      </c>
    </row>
    <row r="269" spans="2:2" x14ac:dyDescent="0.2">
      <c r="B269" s="4">
        <v>266</v>
      </c>
    </row>
    <row r="270" spans="2:2" x14ac:dyDescent="0.2">
      <c r="B270" s="4">
        <v>267</v>
      </c>
    </row>
    <row r="271" spans="2:2" x14ac:dyDescent="0.2">
      <c r="B271" s="4">
        <v>268</v>
      </c>
    </row>
    <row r="272" spans="2:2" x14ac:dyDescent="0.2">
      <c r="B272" s="4">
        <v>269</v>
      </c>
    </row>
    <row r="273" spans="2:2" x14ac:dyDescent="0.2">
      <c r="B273" s="4">
        <v>270</v>
      </c>
    </row>
    <row r="274" spans="2:2" x14ac:dyDescent="0.2">
      <c r="B274" s="4">
        <v>271</v>
      </c>
    </row>
    <row r="275" spans="2:2" x14ac:dyDescent="0.2">
      <c r="B275" s="4">
        <v>272</v>
      </c>
    </row>
    <row r="276" spans="2:2" x14ac:dyDescent="0.2">
      <c r="B276" s="4">
        <v>273</v>
      </c>
    </row>
    <row r="277" spans="2:2" x14ac:dyDescent="0.2">
      <c r="B277" s="4">
        <v>274</v>
      </c>
    </row>
    <row r="278" spans="2:2" x14ac:dyDescent="0.2">
      <c r="B278" s="4">
        <v>275</v>
      </c>
    </row>
    <row r="279" spans="2:2" x14ac:dyDescent="0.2">
      <c r="B279" s="4">
        <v>276</v>
      </c>
    </row>
    <row r="280" spans="2:2" x14ac:dyDescent="0.2">
      <c r="B280" s="4">
        <v>277</v>
      </c>
    </row>
    <row r="281" spans="2:2" x14ac:dyDescent="0.2">
      <c r="B281" s="4">
        <v>278</v>
      </c>
    </row>
    <row r="282" spans="2:2" x14ac:dyDescent="0.2">
      <c r="B282" s="4">
        <v>279</v>
      </c>
    </row>
    <row r="283" spans="2:2" x14ac:dyDescent="0.2">
      <c r="B283" s="4">
        <v>280</v>
      </c>
    </row>
    <row r="284" spans="2:2" x14ac:dyDescent="0.2">
      <c r="B284" s="4">
        <v>281</v>
      </c>
    </row>
    <row r="285" spans="2:2" x14ac:dyDescent="0.2">
      <c r="B285" s="4">
        <v>282</v>
      </c>
    </row>
    <row r="286" spans="2:2" x14ac:dyDescent="0.2">
      <c r="B286" s="4">
        <v>283</v>
      </c>
    </row>
    <row r="287" spans="2:2" x14ac:dyDescent="0.2">
      <c r="B287" s="4">
        <v>284</v>
      </c>
    </row>
    <row r="288" spans="2:2" x14ac:dyDescent="0.2">
      <c r="B288" s="4">
        <v>285</v>
      </c>
    </row>
    <row r="289" spans="2:2" x14ac:dyDescent="0.2">
      <c r="B289" s="4">
        <v>286</v>
      </c>
    </row>
    <row r="290" spans="2:2" x14ac:dyDescent="0.2">
      <c r="B290" s="4">
        <v>287</v>
      </c>
    </row>
    <row r="291" spans="2:2" x14ac:dyDescent="0.2">
      <c r="B291" s="4">
        <v>288</v>
      </c>
    </row>
    <row r="292" spans="2:2" x14ac:dyDescent="0.2">
      <c r="B292" s="4">
        <v>289</v>
      </c>
    </row>
    <row r="293" spans="2:2" x14ac:dyDescent="0.2">
      <c r="B293" s="4">
        <v>290</v>
      </c>
    </row>
    <row r="294" spans="2:2" x14ac:dyDescent="0.2">
      <c r="B294" s="4">
        <v>291</v>
      </c>
    </row>
    <row r="295" spans="2:2" x14ac:dyDescent="0.2">
      <c r="B295" s="4">
        <v>292</v>
      </c>
    </row>
    <row r="296" spans="2:2" x14ac:dyDescent="0.2">
      <c r="B296" s="4">
        <v>293</v>
      </c>
    </row>
    <row r="297" spans="2:2" x14ac:dyDescent="0.2">
      <c r="B297" s="4">
        <v>294</v>
      </c>
    </row>
    <row r="298" spans="2:2" x14ac:dyDescent="0.2">
      <c r="B298" s="4">
        <v>295</v>
      </c>
    </row>
    <row r="299" spans="2:2" x14ac:dyDescent="0.2">
      <c r="B299" s="4">
        <v>296</v>
      </c>
    </row>
    <row r="300" spans="2:2" x14ac:dyDescent="0.2">
      <c r="B300" s="4">
        <v>297</v>
      </c>
    </row>
    <row r="301" spans="2:2" x14ac:dyDescent="0.2">
      <c r="B301" s="4">
        <v>298</v>
      </c>
    </row>
    <row r="302" spans="2:2" x14ac:dyDescent="0.2">
      <c r="B302" s="4">
        <v>299</v>
      </c>
    </row>
    <row r="303" spans="2:2" x14ac:dyDescent="0.2">
      <c r="B303" s="4">
        <v>300</v>
      </c>
    </row>
    <row r="304" spans="2:2" x14ac:dyDescent="0.2">
      <c r="B304" s="4">
        <v>301</v>
      </c>
    </row>
    <row r="305" spans="2:2" x14ac:dyDescent="0.2">
      <c r="B305" s="4">
        <v>302</v>
      </c>
    </row>
    <row r="306" spans="2:2" x14ac:dyDescent="0.2">
      <c r="B306" s="4">
        <v>303</v>
      </c>
    </row>
    <row r="307" spans="2:2" x14ac:dyDescent="0.2">
      <c r="B307" s="4">
        <v>304</v>
      </c>
    </row>
    <row r="308" spans="2:2" x14ac:dyDescent="0.2">
      <c r="B308" s="4">
        <v>305</v>
      </c>
    </row>
    <row r="309" spans="2:2" x14ac:dyDescent="0.2">
      <c r="B309" s="4">
        <v>306</v>
      </c>
    </row>
    <row r="310" spans="2:2" x14ac:dyDescent="0.2">
      <c r="B310" s="4">
        <v>307</v>
      </c>
    </row>
    <row r="311" spans="2:2" x14ac:dyDescent="0.2">
      <c r="B311" s="4">
        <v>308</v>
      </c>
    </row>
    <row r="312" spans="2:2" x14ac:dyDescent="0.2">
      <c r="B312" s="4">
        <v>309</v>
      </c>
    </row>
    <row r="313" spans="2:2" x14ac:dyDescent="0.2">
      <c r="B313" s="4">
        <v>310</v>
      </c>
    </row>
    <row r="314" spans="2:2" x14ac:dyDescent="0.2">
      <c r="B314" s="4">
        <v>311</v>
      </c>
    </row>
    <row r="315" spans="2:2" x14ac:dyDescent="0.2">
      <c r="B315" s="4">
        <v>312</v>
      </c>
    </row>
    <row r="316" spans="2:2" x14ac:dyDescent="0.2">
      <c r="B316" s="4">
        <v>313</v>
      </c>
    </row>
    <row r="317" spans="2:2" x14ac:dyDescent="0.2">
      <c r="B317" s="4">
        <v>314</v>
      </c>
    </row>
    <row r="318" spans="2:2" x14ac:dyDescent="0.2">
      <c r="B318" s="4">
        <v>315</v>
      </c>
    </row>
    <row r="319" spans="2:2" x14ac:dyDescent="0.2">
      <c r="B319" s="4">
        <v>316</v>
      </c>
    </row>
    <row r="320" spans="2:2" x14ac:dyDescent="0.2">
      <c r="B320" s="4">
        <v>317</v>
      </c>
    </row>
    <row r="321" spans="2:2" x14ac:dyDescent="0.2">
      <c r="B321" s="4">
        <v>318</v>
      </c>
    </row>
    <row r="322" spans="2:2" x14ac:dyDescent="0.2">
      <c r="B322" s="4">
        <v>319</v>
      </c>
    </row>
    <row r="323" spans="2:2" x14ac:dyDescent="0.2">
      <c r="B323" s="4">
        <v>320</v>
      </c>
    </row>
    <row r="324" spans="2:2" x14ac:dyDescent="0.2">
      <c r="B324" s="4">
        <v>321</v>
      </c>
    </row>
    <row r="325" spans="2:2" x14ac:dyDescent="0.2">
      <c r="B325" s="4">
        <v>322</v>
      </c>
    </row>
    <row r="326" spans="2:2" x14ac:dyDescent="0.2">
      <c r="B326" s="4">
        <v>323</v>
      </c>
    </row>
    <row r="327" spans="2:2" x14ac:dyDescent="0.2">
      <c r="B327" s="4">
        <v>324</v>
      </c>
    </row>
    <row r="328" spans="2:2" x14ac:dyDescent="0.2">
      <c r="B328" s="4">
        <v>325</v>
      </c>
    </row>
    <row r="329" spans="2:2" x14ac:dyDescent="0.2">
      <c r="B329" s="4">
        <v>326</v>
      </c>
    </row>
    <row r="330" spans="2:2" x14ac:dyDescent="0.2">
      <c r="B330" s="4">
        <v>327</v>
      </c>
    </row>
    <row r="331" spans="2:2" x14ac:dyDescent="0.2">
      <c r="B331" s="4">
        <v>328</v>
      </c>
    </row>
    <row r="332" spans="2:2" x14ac:dyDescent="0.2">
      <c r="B332" s="4">
        <v>329</v>
      </c>
    </row>
    <row r="333" spans="2:2" x14ac:dyDescent="0.2">
      <c r="B333" s="4">
        <v>330</v>
      </c>
    </row>
    <row r="334" spans="2:2" x14ac:dyDescent="0.2">
      <c r="B334" s="4">
        <v>331</v>
      </c>
    </row>
    <row r="335" spans="2:2" x14ac:dyDescent="0.2">
      <c r="B335" s="4">
        <v>332</v>
      </c>
    </row>
    <row r="336" spans="2:2" x14ac:dyDescent="0.2">
      <c r="B336" s="4">
        <v>333</v>
      </c>
    </row>
    <row r="337" spans="2:2" x14ac:dyDescent="0.2">
      <c r="B337" s="4">
        <v>334</v>
      </c>
    </row>
    <row r="338" spans="2:2" x14ac:dyDescent="0.2">
      <c r="B338" s="4">
        <v>335</v>
      </c>
    </row>
    <row r="339" spans="2:2" x14ac:dyDescent="0.2">
      <c r="B339" s="4">
        <v>336</v>
      </c>
    </row>
    <row r="340" spans="2:2" x14ac:dyDescent="0.2">
      <c r="B340" s="4">
        <v>337</v>
      </c>
    </row>
    <row r="341" spans="2:2" x14ac:dyDescent="0.2">
      <c r="B341" s="4">
        <v>338</v>
      </c>
    </row>
    <row r="342" spans="2:2" x14ac:dyDescent="0.2">
      <c r="B342" s="4">
        <v>339</v>
      </c>
    </row>
    <row r="343" spans="2:2" x14ac:dyDescent="0.2">
      <c r="B343" s="4">
        <v>340</v>
      </c>
    </row>
    <row r="344" spans="2:2" x14ac:dyDescent="0.2">
      <c r="B344" s="4">
        <v>341</v>
      </c>
    </row>
    <row r="345" spans="2:2" x14ac:dyDescent="0.2">
      <c r="B345" s="4">
        <v>342</v>
      </c>
    </row>
    <row r="346" spans="2:2" x14ac:dyDescent="0.2">
      <c r="B346" s="4">
        <v>343</v>
      </c>
    </row>
    <row r="347" spans="2:2" x14ac:dyDescent="0.2">
      <c r="B347" s="4">
        <v>344</v>
      </c>
    </row>
    <row r="348" spans="2:2" x14ac:dyDescent="0.2">
      <c r="B348" s="4">
        <v>345</v>
      </c>
    </row>
    <row r="349" spans="2:2" x14ac:dyDescent="0.2">
      <c r="B349" s="4">
        <v>346</v>
      </c>
    </row>
    <row r="350" spans="2:2" x14ac:dyDescent="0.2">
      <c r="B350" s="4">
        <v>347</v>
      </c>
    </row>
    <row r="351" spans="2:2" x14ac:dyDescent="0.2">
      <c r="B351" s="4">
        <v>348</v>
      </c>
    </row>
    <row r="352" spans="2:2" x14ac:dyDescent="0.2">
      <c r="B352" s="4">
        <v>349</v>
      </c>
    </row>
    <row r="353" spans="2:2" x14ac:dyDescent="0.2">
      <c r="B353" s="4">
        <v>350</v>
      </c>
    </row>
    <row r="354" spans="2:2" x14ac:dyDescent="0.2">
      <c r="B354" s="4">
        <v>351</v>
      </c>
    </row>
    <row r="355" spans="2:2" x14ac:dyDescent="0.2">
      <c r="B355" s="4">
        <v>352</v>
      </c>
    </row>
    <row r="356" spans="2:2" x14ac:dyDescent="0.2">
      <c r="B356" s="4">
        <v>353</v>
      </c>
    </row>
    <row r="357" spans="2:2" x14ac:dyDescent="0.2">
      <c r="B357" s="4">
        <v>354</v>
      </c>
    </row>
    <row r="358" spans="2:2" x14ac:dyDescent="0.2">
      <c r="B358" s="4">
        <v>355</v>
      </c>
    </row>
    <row r="359" spans="2:2" x14ac:dyDescent="0.2">
      <c r="B359" s="4">
        <v>356</v>
      </c>
    </row>
    <row r="360" spans="2:2" x14ac:dyDescent="0.2">
      <c r="B360" s="4">
        <v>357</v>
      </c>
    </row>
    <row r="361" spans="2:2" x14ac:dyDescent="0.2">
      <c r="B361" s="4">
        <v>358</v>
      </c>
    </row>
    <row r="362" spans="2:2" x14ac:dyDescent="0.2">
      <c r="B362" s="4">
        <v>359</v>
      </c>
    </row>
    <row r="363" spans="2:2" x14ac:dyDescent="0.2">
      <c r="B363" s="4">
        <v>360</v>
      </c>
    </row>
    <row r="364" spans="2:2" x14ac:dyDescent="0.2">
      <c r="B364" s="4">
        <v>361</v>
      </c>
    </row>
    <row r="365" spans="2:2" x14ac:dyDescent="0.2">
      <c r="B365" s="4">
        <v>362</v>
      </c>
    </row>
    <row r="366" spans="2:2" x14ac:dyDescent="0.2">
      <c r="B366" s="4">
        <v>363</v>
      </c>
    </row>
    <row r="367" spans="2:2" x14ac:dyDescent="0.2">
      <c r="B367" s="4">
        <v>364</v>
      </c>
    </row>
    <row r="368" spans="2:2" x14ac:dyDescent="0.2">
      <c r="B368" s="4">
        <v>365</v>
      </c>
    </row>
    <row r="369" spans="2:2" x14ac:dyDescent="0.2">
      <c r="B369" s="4">
        <v>366</v>
      </c>
    </row>
    <row r="370" spans="2:2" x14ac:dyDescent="0.2">
      <c r="B370" s="4">
        <v>367</v>
      </c>
    </row>
    <row r="371" spans="2:2" x14ac:dyDescent="0.2">
      <c r="B371" s="4">
        <v>368</v>
      </c>
    </row>
    <row r="372" spans="2:2" x14ac:dyDescent="0.2">
      <c r="B372" s="4">
        <v>369</v>
      </c>
    </row>
    <row r="373" spans="2:2" x14ac:dyDescent="0.2">
      <c r="B373" s="4">
        <v>370</v>
      </c>
    </row>
    <row r="374" spans="2:2" x14ac:dyDescent="0.2">
      <c r="B374" s="4">
        <v>371</v>
      </c>
    </row>
    <row r="375" spans="2:2" x14ac:dyDescent="0.2">
      <c r="B375" s="4">
        <v>372</v>
      </c>
    </row>
    <row r="376" spans="2:2" x14ac:dyDescent="0.2">
      <c r="B376" s="4">
        <v>373</v>
      </c>
    </row>
    <row r="377" spans="2:2" x14ac:dyDescent="0.2">
      <c r="B377" s="4">
        <v>374</v>
      </c>
    </row>
    <row r="378" spans="2:2" x14ac:dyDescent="0.2">
      <c r="B378" s="4">
        <v>375</v>
      </c>
    </row>
    <row r="379" spans="2:2" x14ac:dyDescent="0.2">
      <c r="B379" s="4">
        <v>376</v>
      </c>
    </row>
    <row r="380" spans="2:2" x14ac:dyDescent="0.2">
      <c r="B380" s="4">
        <v>377</v>
      </c>
    </row>
    <row r="381" spans="2:2" x14ac:dyDescent="0.2">
      <c r="B381" s="4">
        <v>378</v>
      </c>
    </row>
    <row r="382" spans="2:2" x14ac:dyDescent="0.2">
      <c r="B382" s="4">
        <v>379</v>
      </c>
    </row>
    <row r="383" spans="2:2" x14ac:dyDescent="0.2">
      <c r="B383" s="4">
        <v>380</v>
      </c>
    </row>
    <row r="384" spans="2:2" x14ac:dyDescent="0.2">
      <c r="B384" s="4">
        <v>381</v>
      </c>
    </row>
    <row r="385" spans="2:2" x14ac:dyDescent="0.2">
      <c r="B385" s="4">
        <v>382</v>
      </c>
    </row>
    <row r="386" spans="2:2" x14ac:dyDescent="0.2">
      <c r="B386" s="4">
        <v>383</v>
      </c>
    </row>
    <row r="387" spans="2:2" x14ac:dyDescent="0.2">
      <c r="B387" s="4">
        <v>384</v>
      </c>
    </row>
    <row r="388" spans="2:2" x14ac:dyDescent="0.2">
      <c r="B388" s="4">
        <v>385</v>
      </c>
    </row>
    <row r="389" spans="2:2" x14ac:dyDescent="0.2">
      <c r="B389" s="4">
        <v>386</v>
      </c>
    </row>
    <row r="390" spans="2:2" x14ac:dyDescent="0.2">
      <c r="B390" s="4">
        <v>387</v>
      </c>
    </row>
    <row r="391" spans="2:2" x14ac:dyDescent="0.2">
      <c r="B391" s="4">
        <v>388</v>
      </c>
    </row>
    <row r="392" spans="2:2" x14ac:dyDescent="0.2">
      <c r="B392" s="4">
        <v>389</v>
      </c>
    </row>
    <row r="393" spans="2:2" x14ac:dyDescent="0.2">
      <c r="B393" s="4">
        <v>390</v>
      </c>
    </row>
    <row r="394" spans="2:2" x14ac:dyDescent="0.2">
      <c r="B394" s="4">
        <v>391</v>
      </c>
    </row>
    <row r="395" spans="2:2" x14ac:dyDescent="0.2">
      <c r="B395" s="4">
        <v>392</v>
      </c>
    </row>
    <row r="396" spans="2:2" x14ac:dyDescent="0.2">
      <c r="B396" s="4">
        <v>393</v>
      </c>
    </row>
    <row r="397" spans="2:2" x14ac:dyDescent="0.2">
      <c r="B397" s="4">
        <v>394</v>
      </c>
    </row>
    <row r="398" spans="2:2" x14ac:dyDescent="0.2">
      <c r="B398" s="4">
        <v>395</v>
      </c>
    </row>
    <row r="399" spans="2:2" x14ac:dyDescent="0.2">
      <c r="B399" s="4">
        <v>396</v>
      </c>
    </row>
    <row r="400" spans="2:2" x14ac:dyDescent="0.2">
      <c r="B400" s="4">
        <v>397</v>
      </c>
    </row>
    <row r="401" spans="2:2" x14ac:dyDescent="0.2">
      <c r="B401" s="4">
        <v>398</v>
      </c>
    </row>
    <row r="402" spans="2:2" x14ac:dyDescent="0.2">
      <c r="B402" s="4">
        <v>399</v>
      </c>
    </row>
    <row r="403" spans="2:2" x14ac:dyDescent="0.2">
      <c r="B403" s="4">
        <v>400</v>
      </c>
    </row>
    <row r="404" spans="2:2" x14ac:dyDescent="0.2">
      <c r="B404" s="4">
        <v>401</v>
      </c>
    </row>
    <row r="405" spans="2:2" x14ac:dyDescent="0.2">
      <c r="B405" s="4">
        <v>402</v>
      </c>
    </row>
    <row r="406" spans="2:2" x14ac:dyDescent="0.2">
      <c r="B406" s="4">
        <v>403</v>
      </c>
    </row>
    <row r="407" spans="2:2" x14ac:dyDescent="0.2">
      <c r="B407" s="4">
        <v>404</v>
      </c>
    </row>
    <row r="408" spans="2:2" x14ac:dyDescent="0.2">
      <c r="B408" s="4">
        <v>405</v>
      </c>
    </row>
    <row r="409" spans="2:2" x14ac:dyDescent="0.2">
      <c r="B409" s="4">
        <v>406</v>
      </c>
    </row>
    <row r="410" spans="2:2" x14ac:dyDescent="0.2">
      <c r="B410" s="4">
        <v>407</v>
      </c>
    </row>
    <row r="411" spans="2:2" x14ac:dyDescent="0.2">
      <c r="B411" s="4">
        <v>408</v>
      </c>
    </row>
    <row r="412" spans="2:2" x14ac:dyDescent="0.2">
      <c r="B412" s="4">
        <v>409</v>
      </c>
    </row>
    <row r="413" spans="2:2" x14ac:dyDescent="0.2">
      <c r="B413" s="4">
        <v>410</v>
      </c>
    </row>
    <row r="414" spans="2:2" x14ac:dyDescent="0.2">
      <c r="B414" s="4">
        <v>411</v>
      </c>
    </row>
    <row r="415" spans="2:2" x14ac:dyDescent="0.2">
      <c r="B415" s="4">
        <v>412</v>
      </c>
    </row>
    <row r="416" spans="2:2" x14ac:dyDescent="0.2">
      <c r="B416" s="4">
        <v>413</v>
      </c>
    </row>
    <row r="417" spans="2:2" x14ac:dyDescent="0.2">
      <c r="B417" s="4">
        <v>414</v>
      </c>
    </row>
    <row r="418" spans="2:2" x14ac:dyDescent="0.2">
      <c r="B418" s="4">
        <v>415</v>
      </c>
    </row>
    <row r="419" spans="2:2" x14ac:dyDescent="0.2">
      <c r="B419" s="4">
        <v>416</v>
      </c>
    </row>
    <row r="420" spans="2:2" x14ac:dyDescent="0.2">
      <c r="B420" s="4">
        <v>417</v>
      </c>
    </row>
    <row r="421" spans="2:2" x14ac:dyDescent="0.2">
      <c r="B421" s="4">
        <v>418</v>
      </c>
    </row>
    <row r="422" spans="2:2" x14ac:dyDescent="0.2">
      <c r="B422" s="4">
        <v>419</v>
      </c>
    </row>
    <row r="423" spans="2:2" x14ac:dyDescent="0.2">
      <c r="B423" s="4">
        <v>420</v>
      </c>
    </row>
    <row r="424" spans="2:2" x14ac:dyDescent="0.2">
      <c r="B424" s="4">
        <v>421</v>
      </c>
    </row>
    <row r="425" spans="2:2" x14ac:dyDescent="0.2">
      <c r="B425" s="4">
        <v>422</v>
      </c>
    </row>
    <row r="426" spans="2:2" x14ac:dyDescent="0.2">
      <c r="B426" s="4">
        <v>423</v>
      </c>
    </row>
    <row r="427" spans="2:2" x14ac:dyDescent="0.2">
      <c r="B427" s="4">
        <v>424</v>
      </c>
    </row>
    <row r="428" spans="2:2" x14ac:dyDescent="0.2">
      <c r="B428" s="4">
        <v>425</v>
      </c>
    </row>
    <row r="429" spans="2:2" x14ac:dyDescent="0.2">
      <c r="B429" s="4">
        <v>426</v>
      </c>
    </row>
    <row r="430" spans="2:2" x14ac:dyDescent="0.2">
      <c r="B430" s="4">
        <v>427</v>
      </c>
    </row>
    <row r="431" spans="2:2" x14ac:dyDescent="0.2">
      <c r="B431" s="4">
        <v>428</v>
      </c>
    </row>
    <row r="432" spans="2:2" x14ac:dyDescent="0.2">
      <c r="B432" s="4">
        <v>429</v>
      </c>
    </row>
    <row r="433" spans="2:2" x14ac:dyDescent="0.2">
      <c r="B433" s="4">
        <v>430</v>
      </c>
    </row>
    <row r="434" spans="2:2" x14ac:dyDescent="0.2">
      <c r="B434" s="4">
        <v>431</v>
      </c>
    </row>
    <row r="435" spans="2:2" x14ac:dyDescent="0.2">
      <c r="B435" s="4">
        <v>432</v>
      </c>
    </row>
    <row r="436" spans="2:2" x14ac:dyDescent="0.2">
      <c r="B436" s="4">
        <v>433</v>
      </c>
    </row>
    <row r="437" spans="2:2" x14ac:dyDescent="0.2">
      <c r="B437" s="4">
        <v>434</v>
      </c>
    </row>
    <row r="438" spans="2:2" x14ac:dyDescent="0.2">
      <c r="B438" s="4">
        <v>435</v>
      </c>
    </row>
    <row r="439" spans="2:2" x14ac:dyDescent="0.2">
      <c r="B439" s="4">
        <v>436</v>
      </c>
    </row>
    <row r="440" spans="2:2" x14ac:dyDescent="0.2">
      <c r="B440" s="4">
        <v>437</v>
      </c>
    </row>
    <row r="441" spans="2:2" x14ac:dyDescent="0.2">
      <c r="B441" s="4">
        <v>438</v>
      </c>
    </row>
    <row r="442" spans="2:2" x14ac:dyDescent="0.2">
      <c r="B442" s="4">
        <v>439</v>
      </c>
    </row>
    <row r="443" spans="2:2" x14ac:dyDescent="0.2">
      <c r="B443" s="4">
        <v>440</v>
      </c>
    </row>
    <row r="444" spans="2:2" x14ac:dyDescent="0.2">
      <c r="B444" s="4">
        <v>441</v>
      </c>
    </row>
    <row r="445" spans="2:2" x14ac:dyDescent="0.2">
      <c r="B445" s="4">
        <v>442</v>
      </c>
    </row>
    <row r="446" spans="2:2" x14ac:dyDescent="0.2">
      <c r="B446" s="4">
        <v>443</v>
      </c>
    </row>
    <row r="447" spans="2:2" x14ac:dyDescent="0.2">
      <c r="B447" s="4">
        <v>444</v>
      </c>
    </row>
    <row r="448" spans="2:2" x14ac:dyDescent="0.2">
      <c r="B448" s="4">
        <v>445</v>
      </c>
    </row>
    <row r="449" spans="2:2" x14ac:dyDescent="0.2">
      <c r="B449" s="4">
        <v>446</v>
      </c>
    </row>
    <row r="450" spans="2:2" x14ac:dyDescent="0.2">
      <c r="B450" s="4">
        <v>447</v>
      </c>
    </row>
    <row r="451" spans="2:2" x14ac:dyDescent="0.2">
      <c r="B451" s="4">
        <v>448</v>
      </c>
    </row>
    <row r="452" spans="2:2" x14ac:dyDescent="0.2">
      <c r="B452" s="4">
        <v>449</v>
      </c>
    </row>
    <row r="453" spans="2:2" x14ac:dyDescent="0.2">
      <c r="B453" s="4">
        <v>450</v>
      </c>
    </row>
    <row r="454" spans="2:2" x14ac:dyDescent="0.2">
      <c r="B454" s="4">
        <v>451</v>
      </c>
    </row>
    <row r="455" spans="2:2" x14ac:dyDescent="0.2">
      <c r="B455" s="4">
        <v>452</v>
      </c>
    </row>
    <row r="456" spans="2:2" x14ac:dyDescent="0.2">
      <c r="B456" s="4">
        <v>453</v>
      </c>
    </row>
    <row r="457" spans="2:2" x14ac:dyDescent="0.2">
      <c r="B457" s="4">
        <v>454</v>
      </c>
    </row>
    <row r="458" spans="2:2" x14ac:dyDescent="0.2">
      <c r="B458" s="4">
        <v>455</v>
      </c>
    </row>
    <row r="459" spans="2:2" x14ac:dyDescent="0.2">
      <c r="B459" s="4">
        <v>456</v>
      </c>
    </row>
    <row r="460" spans="2:2" x14ac:dyDescent="0.2">
      <c r="B460" s="4">
        <v>457</v>
      </c>
    </row>
    <row r="461" spans="2:2" x14ac:dyDescent="0.2">
      <c r="B461" s="4">
        <v>458</v>
      </c>
    </row>
    <row r="462" spans="2:2" x14ac:dyDescent="0.2">
      <c r="B462" s="4">
        <v>459</v>
      </c>
    </row>
    <row r="463" spans="2:2" x14ac:dyDescent="0.2">
      <c r="B463" s="4">
        <v>460</v>
      </c>
    </row>
    <row r="464" spans="2:2" x14ac:dyDescent="0.2">
      <c r="B464" s="4">
        <v>461</v>
      </c>
    </row>
    <row r="465" spans="2:2" x14ac:dyDescent="0.2">
      <c r="B465" s="4">
        <v>462</v>
      </c>
    </row>
    <row r="466" spans="2:2" x14ac:dyDescent="0.2">
      <c r="B466" s="4">
        <v>463</v>
      </c>
    </row>
    <row r="467" spans="2:2" x14ac:dyDescent="0.2">
      <c r="B467" s="4">
        <v>464</v>
      </c>
    </row>
    <row r="468" spans="2:2" x14ac:dyDescent="0.2">
      <c r="B468" s="4">
        <v>465</v>
      </c>
    </row>
    <row r="469" spans="2:2" x14ac:dyDescent="0.2">
      <c r="B469" s="4">
        <v>466</v>
      </c>
    </row>
    <row r="470" spans="2:2" x14ac:dyDescent="0.2">
      <c r="B470" s="4">
        <v>467</v>
      </c>
    </row>
    <row r="471" spans="2:2" x14ac:dyDescent="0.2">
      <c r="B471" s="4">
        <v>468</v>
      </c>
    </row>
    <row r="472" spans="2:2" x14ac:dyDescent="0.2">
      <c r="B472" s="4">
        <v>469</v>
      </c>
    </row>
    <row r="473" spans="2:2" x14ac:dyDescent="0.2">
      <c r="B473" s="4">
        <v>470</v>
      </c>
    </row>
    <row r="474" spans="2:2" x14ac:dyDescent="0.2">
      <c r="B474" s="4">
        <v>471</v>
      </c>
    </row>
    <row r="475" spans="2:2" x14ac:dyDescent="0.2">
      <c r="B475" s="4">
        <v>472</v>
      </c>
    </row>
    <row r="476" spans="2:2" x14ac:dyDescent="0.2">
      <c r="B476" s="4">
        <v>473</v>
      </c>
    </row>
    <row r="477" spans="2:2" x14ac:dyDescent="0.2">
      <c r="B477" s="4">
        <v>474</v>
      </c>
    </row>
    <row r="478" spans="2:2" x14ac:dyDescent="0.2">
      <c r="B478" s="4">
        <v>475</v>
      </c>
    </row>
    <row r="479" spans="2:2" x14ac:dyDescent="0.2">
      <c r="B479" s="4">
        <v>476</v>
      </c>
    </row>
    <row r="480" spans="2:2" x14ac:dyDescent="0.2">
      <c r="B480" s="4">
        <v>477</v>
      </c>
    </row>
    <row r="481" spans="2:2" x14ac:dyDescent="0.2">
      <c r="B481" s="4">
        <v>478</v>
      </c>
    </row>
    <row r="482" spans="2:2" x14ac:dyDescent="0.2">
      <c r="B482" s="4">
        <v>479</v>
      </c>
    </row>
    <row r="483" spans="2:2" x14ac:dyDescent="0.2">
      <c r="B483" s="4">
        <v>480</v>
      </c>
    </row>
    <row r="484" spans="2:2" x14ac:dyDescent="0.2">
      <c r="B484" s="4">
        <v>481</v>
      </c>
    </row>
    <row r="485" spans="2:2" x14ac:dyDescent="0.2">
      <c r="B485" s="4">
        <v>482</v>
      </c>
    </row>
    <row r="486" spans="2:2" x14ac:dyDescent="0.2">
      <c r="B486" s="4">
        <v>483</v>
      </c>
    </row>
    <row r="487" spans="2:2" x14ac:dyDescent="0.2">
      <c r="B487" s="4">
        <v>484</v>
      </c>
    </row>
    <row r="488" spans="2:2" x14ac:dyDescent="0.2">
      <c r="B488" s="4">
        <v>485</v>
      </c>
    </row>
    <row r="489" spans="2:2" x14ac:dyDescent="0.2">
      <c r="B489" s="4">
        <v>486</v>
      </c>
    </row>
    <row r="490" spans="2:2" x14ac:dyDescent="0.2">
      <c r="B490" s="4">
        <v>487</v>
      </c>
    </row>
    <row r="491" spans="2:2" x14ac:dyDescent="0.2">
      <c r="B491" s="4">
        <v>488</v>
      </c>
    </row>
    <row r="492" spans="2:2" x14ac:dyDescent="0.2">
      <c r="B492" s="4">
        <v>489</v>
      </c>
    </row>
    <row r="493" spans="2:2" x14ac:dyDescent="0.2">
      <c r="B493" s="4">
        <v>490</v>
      </c>
    </row>
    <row r="494" spans="2:2" x14ac:dyDescent="0.2">
      <c r="B494" s="4">
        <v>491</v>
      </c>
    </row>
    <row r="495" spans="2:2" x14ac:dyDescent="0.2">
      <c r="B495" s="4">
        <v>492</v>
      </c>
    </row>
    <row r="496" spans="2:2" x14ac:dyDescent="0.2">
      <c r="B496" s="4">
        <v>493</v>
      </c>
    </row>
    <row r="497" spans="2:2" x14ac:dyDescent="0.2">
      <c r="B497" s="4">
        <v>494</v>
      </c>
    </row>
    <row r="498" spans="2:2" x14ac:dyDescent="0.2">
      <c r="B498" s="4">
        <v>495</v>
      </c>
    </row>
    <row r="499" spans="2:2" x14ac:dyDescent="0.2">
      <c r="B499" s="4">
        <v>496</v>
      </c>
    </row>
    <row r="500" spans="2:2" x14ac:dyDescent="0.2">
      <c r="B500" s="4">
        <v>497</v>
      </c>
    </row>
    <row r="501" spans="2:2" x14ac:dyDescent="0.2">
      <c r="B501" s="4">
        <v>498</v>
      </c>
    </row>
    <row r="502" spans="2:2" x14ac:dyDescent="0.2">
      <c r="B502" s="4">
        <v>499</v>
      </c>
    </row>
    <row r="503" spans="2:2" x14ac:dyDescent="0.2">
      <c r="B503" s="4">
        <v>500</v>
      </c>
    </row>
    <row r="504" spans="2:2" x14ac:dyDescent="0.2">
      <c r="B504" s="4">
        <v>501</v>
      </c>
    </row>
    <row r="505" spans="2:2" x14ac:dyDescent="0.2">
      <c r="B505" s="4">
        <v>502</v>
      </c>
    </row>
    <row r="506" spans="2:2" x14ac:dyDescent="0.2">
      <c r="B506" s="4">
        <v>503</v>
      </c>
    </row>
    <row r="507" spans="2:2" x14ac:dyDescent="0.2">
      <c r="B507" s="4">
        <v>504</v>
      </c>
    </row>
    <row r="508" spans="2:2" x14ac:dyDescent="0.2">
      <c r="B508" s="4">
        <v>505</v>
      </c>
    </row>
    <row r="509" spans="2:2" x14ac:dyDescent="0.2">
      <c r="B509" s="4">
        <v>506</v>
      </c>
    </row>
    <row r="510" spans="2:2" x14ac:dyDescent="0.2">
      <c r="B510" s="4">
        <v>507</v>
      </c>
    </row>
    <row r="511" spans="2:2" x14ac:dyDescent="0.2">
      <c r="B511" s="4">
        <v>508</v>
      </c>
    </row>
    <row r="512" spans="2:2" x14ac:dyDescent="0.2">
      <c r="B512" s="4">
        <v>509</v>
      </c>
    </row>
    <row r="513" spans="2:2" x14ac:dyDescent="0.2">
      <c r="B513" s="4">
        <v>510</v>
      </c>
    </row>
    <row r="514" spans="2:2" x14ac:dyDescent="0.2">
      <c r="B514" s="4">
        <v>511</v>
      </c>
    </row>
    <row r="515" spans="2:2" x14ac:dyDescent="0.2">
      <c r="B515" s="4">
        <v>512</v>
      </c>
    </row>
    <row r="516" spans="2:2" x14ac:dyDescent="0.2">
      <c r="B516" s="4">
        <v>513</v>
      </c>
    </row>
    <row r="517" spans="2:2" x14ac:dyDescent="0.2">
      <c r="B517" s="4">
        <v>514</v>
      </c>
    </row>
    <row r="518" spans="2:2" x14ac:dyDescent="0.2">
      <c r="B518" s="4">
        <v>515</v>
      </c>
    </row>
    <row r="519" spans="2:2" x14ac:dyDescent="0.2">
      <c r="B519" s="4">
        <v>516</v>
      </c>
    </row>
    <row r="520" spans="2:2" x14ac:dyDescent="0.2">
      <c r="B520" s="4">
        <v>517</v>
      </c>
    </row>
    <row r="521" spans="2:2" x14ac:dyDescent="0.2">
      <c r="B521" s="4">
        <v>518</v>
      </c>
    </row>
    <row r="522" spans="2:2" x14ac:dyDescent="0.2">
      <c r="B522" s="4">
        <v>519</v>
      </c>
    </row>
    <row r="523" spans="2:2" x14ac:dyDescent="0.2">
      <c r="B523" s="4">
        <v>520</v>
      </c>
    </row>
    <row r="524" spans="2:2" x14ac:dyDescent="0.2">
      <c r="B524" s="4">
        <v>521</v>
      </c>
    </row>
    <row r="525" spans="2:2" x14ac:dyDescent="0.2">
      <c r="B525" s="4">
        <v>522</v>
      </c>
    </row>
    <row r="526" spans="2:2" x14ac:dyDescent="0.2">
      <c r="B526" s="4">
        <v>523</v>
      </c>
    </row>
    <row r="527" spans="2:2" x14ac:dyDescent="0.2">
      <c r="B527" s="4">
        <v>524</v>
      </c>
    </row>
    <row r="528" spans="2:2" x14ac:dyDescent="0.2">
      <c r="B528" s="4">
        <v>525</v>
      </c>
    </row>
    <row r="529" spans="2:2" x14ac:dyDescent="0.2">
      <c r="B529" s="4">
        <v>526</v>
      </c>
    </row>
    <row r="530" spans="2:2" x14ac:dyDescent="0.2">
      <c r="B530" s="4">
        <v>527</v>
      </c>
    </row>
    <row r="531" spans="2:2" x14ac:dyDescent="0.2">
      <c r="B531" s="4">
        <v>528</v>
      </c>
    </row>
    <row r="532" spans="2:2" x14ac:dyDescent="0.2">
      <c r="B532" s="4">
        <v>529</v>
      </c>
    </row>
    <row r="533" spans="2:2" x14ac:dyDescent="0.2">
      <c r="B533" s="4">
        <v>530</v>
      </c>
    </row>
    <row r="534" spans="2:2" x14ac:dyDescent="0.2">
      <c r="B534" s="4">
        <v>531</v>
      </c>
    </row>
    <row r="535" spans="2:2" x14ac:dyDescent="0.2">
      <c r="B535" s="4">
        <v>532</v>
      </c>
    </row>
    <row r="536" spans="2:2" x14ac:dyDescent="0.2">
      <c r="B536" s="4">
        <v>533</v>
      </c>
    </row>
    <row r="537" spans="2:2" x14ac:dyDescent="0.2">
      <c r="B537" s="4">
        <v>534</v>
      </c>
    </row>
    <row r="538" spans="2:2" x14ac:dyDescent="0.2">
      <c r="B538" s="4">
        <v>535</v>
      </c>
    </row>
    <row r="539" spans="2:2" x14ac:dyDescent="0.2">
      <c r="B539" s="4">
        <v>536</v>
      </c>
    </row>
    <row r="540" spans="2:2" x14ac:dyDescent="0.2">
      <c r="B540" s="4">
        <v>537</v>
      </c>
    </row>
    <row r="541" spans="2:2" x14ac:dyDescent="0.2">
      <c r="B541" s="4">
        <v>538</v>
      </c>
    </row>
    <row r="542" spans="2:2" x14ac:dyDescent="0.2">
      <c r="B542" s="4">
        <v>539</v>
      </c>
    </row>
    <row r="543" spans="2:2" x14ac:dyDescent="0.2">
      <c r="B543" s="4">
        <v>540</v>
      </c>
    </row>
    <row r="544" spans="2:2" x14ac:dyDescent="0.2">
      <c r="B544" s="4">
        <v>541</v>
      </c>
    </row>
    <row r="545" spans="2:2" x14ac:dyDescent="0.2">
      <c r="B545" s="4">
        <v>542</v>
      </c>
    </row>
    <row r="546" spans="2:2" x14ac:dyDescent="0.2">
      <c r="B546" s="4">
        <v>543</v>
      </c>
    </row>
    <row r="547" spans="2:2" x14ac:dyDescent="0.2">
      <c r="B547" s="4">
        <v>544</v>
      </c>
    </row>
    <row r="548" spans="2:2" x14ac:dyDescent="0.2">
      <c r="B548" s="4">
        <v>545</v>
      </c>
    </row>
    <row r="549" spans="2:2" x14ac:dyDescent="0.2">
      <c r="B549" s="4">
        <v>546</v>
      </c>
    </row>
    <row r="550" spans="2:2" x14ac:dyDescent="0.2">
      <c r="B550" s="4">
        <v>547</v>
      </c>
    </row>
    <row r="551" spans="2:2" x14ac:dyDescent="0.2">
      <c r="B551" s="4">
        <v>548</v>
      </c>
    </row>
    <row r="552" spans="2:2" x14ac:dyDescent="0.2">
      <c r="B552" s="4">
        <v>549</v>
      </c>
    </row>
    <row r="553" spans="2:2" x14ac:dyDescent="0.2">
      <c r="B553" s="4">
        <v>550</v>
      </c>
    </row>
    <row r="554" spans="2:2" x14ac:dyDescent="0.2">
      <c r="B554" s="4">
        <v>551</v>
      </c>
    </row>
    <row r="555" spans="2:2" x14ac:dyDescent="0.2">
      <c r="B555" s="4">
        <v>552</v>
      </c>
    </row>
    <row r="556" spans="2:2" x14ac:dyDescent="0.2">
      <c r="B556" s="4">
        <v>553</v>
      </c>
    </row>
    <row r="557" spans="2:2" x14ac:dyDescent="0.2">
      <c r="B557" s="4">
        <v>554</v>
      </c>
    </row>
    <row r="558" spans="2:2" x14ac:dyDescent="0.2">
      <c r="B558" s="4">
        <v>555</v>
      </c>
    </row>
    <row r="559" spans="2:2" x14ac:dyDescent="0.2">
      <c r="B559" s="4">
        <v>556</v>
      </c>
    </row>
    <row r="560" spans="2:2" x14ac:dyDescent="0.2">
      <c r="B560" s="4">
        <v>557</v>
      </c>
    </row>
    <row r="561" spans="2:2" x14ac:dyDescent="0.2">
      <c r="B561" s="4">
        <v>558</v>
      </c>
    </row>
    <row r="562" spans="2:2" x14ac:dyDescent="0.2">
      <c r="B562" s="4">
        <v>559</v>
      </c>
    </row>
    <row r="563" spans="2:2" x14ac:dyDescent="0.2">
      <c r="B563" s="4">
        <v>560</v>
      </c>
    </row>
    <row r="564" spans="2:2" x14ac:dyDescent="0.2">
      <c r="B564" s="4">
        <v>561</v>
      </c>
    </row>
    <row r="565" spans="2:2" x14ac:dyDescent="0.2">
      <c r="B565" s="4">
        <v>562</v>
      </c>
    </row>
    <row r="566" spans="2:2" x14ac:dyDescent="0.2">
      <c r="B566" s="4">
        <v>563</v>
      </c>
    </row>
    <row r="567" spans="2:2" x14ac:dyDescent="0.2">
      <c r="B567" s="4">
        <v>564</v>
      </c>
    </row>
    <row r="568" spans="2:2" x14ac:dyDescent="0.2">
      <c r="B568" s="4">
        <v>565</v>
      </c>
    </row>
    <row r="569" spans="2:2" x14ac:dyDescent="0.2">
      <c r="B569" s="4">
        <v>566</v>
      </c>
    </row>
    <row r="570" spans="2:2" x14ac:dyDescent="0.2">
      <c r="B570" s="4">
        <v>567</v>
      </c>
    </row>
    <row r="571" spans="2:2" x14ac:dyDescent="0.2">
      <c r="B571" s="4">
        <v>568</v>
      </c>
    </row>
    <row r="572" spans="2:2" x14ac:dyDescent="0.2">
      <c r="B572" s="4">
        <v>569</v>
      </c>
    </row>
    <row r="573" spans="2:2" x14ac:dyDescent="0.2">
      <c r="B573" s="4">
        <v>570</v>
      </c>
    </row>
    <row r="574" spans="2:2" x14ac:dyDescent="0.2">
      <c r="B574" s="4">
        <v>571</v>
      </c>
    </row>
    <row r="575" spans="2:2" x14ac:dyDescent="0.2">
      <c r="B575" s="4">
        <v>572</v>
      </c>
    </row>
    <row r="576" spans="2:2" x14ac:dyDescent="0.2">
      <c r="B576" s="4">
        <v>573</v>
      </c>
    </row>
    <row r="577" spans="2:2" x14ac:dyDescent="0.2">
      <c r="B577" s="4">
        <v>574</v>
      </c>
    </row>
    <row r="578" spans="2:2" x14ac:dyDescent="0.2">
      <c r="B578" s="4">
        <v>575</v>
      </c>
    </row>
    <row r="579" spans="2:2" x14ac:dyDescent="0.2">
      <c r="B579" s="4">
        <v>576</v>
      </c>
    </row>
    <row r="580" spans="2:2" x14ac:dyDescent="0.2">
      <c r="B580" s="4">
        <v>577</v>
      </c>
    </row>
    <row r="581" spans="2:2" x14ac:dyDescent="0.2">
      <c r="B581" s="4">
        <v>578</v>
      </c>
    </row>
    <row r="582" spans="2:2" x14ac:dyDescent="0.2">
      <c r="B582" s="4">
        <v>579</v>
      </c>
    </row>
    <row r="583" spans="2:2" x14ac:dyDescent="0.2">
      <c r="B583" s="4">
        <v>580</v>
      </c>
    </row>
    <row r="584" spans="2:2" x14ac:dyDescent="0.2">
      <c r="B584" s="4">
        <v>581</v>
      </c>
    </row>
    <row r="585" spans="2:2" x14ac:dyDescent="0.2">
      <c r="B585" s="4">
        <v>582</v>
      </c>
    </row>
    <row r="586" spans="2:2" x14ac:dyDescent="0.2">
      <c r="B586" s="4">
        <v>583</v>
      </c>
    </row>
    <row r="587" spans="2:2" x14ac:dyDescent="0.2">
      <c r="B587" s="4">
        <v>584</v>
      </c>
    </row>
    <row r="588" spans="2:2" x14ac:dyDescent="0.2">
      <c r="B588" s="4">
        <v>585</v>
      </c>
    </row>
    <row r="589" spans="2:2" x14ac:dyDescent="0.2">
      <c r="B589" s="4">
        <v>586</v>
      </c>
    </row>
    <row r="590" spans="2:2" x14ac:dyDescent="0.2">
      <c r="B590" s="4">
        <v>587</v>
      </c>
    </row>
    <row r="591" spans="2:2" x14ac:dyDescent="0.2">
      <c r="B591" s="4">
        <v>588</v>
      </c>
    </row>
    <row r="592" spans="2:2" x14ac:dyDescent="0.2">
      <c r="B592" s="4">
        <v>589</v>
      </c>
    </row>
    <row r="593" spans="2:2" x14ac:dyDescent="0.2">
      <c r="B593" s="4">
        <v>590</v>
      </c>
    </row>
    <row r="594" spans="2:2" x14ac:dyDescent="0.2">
      <c r="B594" s="4">
        <v>591</v>
      </c>
    </row>
    <row r="595" spans="2:2" x14ac:dyDescent="0.2">
      <c r="B595" s="4">
        <v>592</v>
      </c>
    </row>
    <row r="596" spans="2:2" x14ac:dyDescent="0.2">
      <c r="B596" s="4">
        <v>593</v>
      </c>
    </row>
    <row r="597" spans="2:2" x14ac:dyDescent="0.2">
      <c r="B597" s="4">
        <v>594</v>
      </c>
    </row>
    <row r="598" spans="2:2" x14ac:dyDescent="0.2">
      <c r="B598" s="4">
        <v>595</v>
      </c>
    </row>
    <row r="599" spans="2:2" x14ac:dyDescent="0.2">
      <c r="B599" s="4">
        <v>596</v>
      </c>
    </row>
    <row r="600" spans="2:2" x14ac:dyDescent="0.2">
      <c r="B600" s="4">
        <v>597</v>
      </c>
    </row>
    <row r="601" spans="2:2" x14ac:dyDescent="0.2">
      <c r="B601" s="4">
        <v>598</v>
      </c>
    </row>
    <row r="602" spans="2:2" x14ac:dyDescent="0.2">
      <c r="B602" s="4">
        <v>599</v>
      </c>
    </row>
    <row r="603" spans="2:2" x14ac:dyDescent="0.2">
      <c r="B603" s="4">
        <v>600</v>
      </c>
    </row>
    <row r="604" spans="2:2" x14ac:dyDescent="0.2">
      <c r="B604" s="4">
        <v>601</v>
      </c>
    </row>
    <row r="605" spans="2:2" x14ac:dyDescent="0.2">
      <c r="B605" s="4">
        <v>602</v>
      </c>
    </row>
    <row r="606" spans="2:2" x14ac:dyDescent="0.2">
      <c r="B606" s="4">
        <v>603</v>
      </c>
    </row>
    <row r="607" spans="2:2" x14ac:dyDescent="0.2">
      <c r="B607" s="4">
        <v>604</v>
      </c>
    </row>
    <row r="608" spans="2:2" x14ac:dyDescent="0.2">
      <c r="B608" s="4">
        <v>605</v>
      </c>
    </row>
    <row r="609" spans="2:2" x14ac:dyDescent="0.2">
      <c r="B609" s="4">
        <v>606</v>
      </c>
    </row>
    <row r="610" spans="2:2" x14ac:dyDescent="0.2">
      <c r="B610" s="4">
        <v>607</v>
      </c>
    </row>
    <row r="611" spans="2:2" x14ac:dyDescent="0.2">
      <c r="B611" s="4">
        <v>608</v>
      </c>
    </row>
    <row r="612" spans="2:2" x14ac:dyDescent="0.2">
      <c r="B612" s="4">
        <v>609</v>
      </c>
    </row>
    <row r="613" spans="2:2" x14ac:dyDescent="0.2">
      <c r="B613" s="4">
        <v>610</v>
      </c>
    </row>
    <row r="614" spans="2:2" x14ac:dyDescent="0.2">
      <c r="B614" s="4">
        <v>611</v>
      </c>
    </row>
    <row r="615" spans="2:2" x14ac:dyDescent="0.2">
      <c r="B615" s="4">
        <v>612</v>
      </c>
    </row>
    <row r="616" spans="2:2" x14ac:dyDescent="0.2">
      <c r="B616" s="4">
        <v>613</v>
      </c>
    </row>
    <row r="617" spans="2:2" x14ac:dyDescent="0.2">
      <c r="B617" s="4">
        <v>614</v>
      </c>
    </row>
    <row r="618" spans="2:2" x14ac:dyDescent="0.2">
      <c r="B618" s="4">
        <v>615</v>
      </c>
    </row>
    <row r="619" spans="2:2" x14ac:dyDescent="0.2">
      <c r="B619" s="4">
        <v>616</v>
      </c>
    </row>
    <row r="620" spans="2:2" x14ac:dyDescent="0.2">
      <c r="B620" s="4">
        <v>617</v>
      </c>
    </row>
    <row r="621" spans="2:2" x14ac:dyDescent="0.2">
      <c r="B621" s="4">
        <v>618</v>
      </c>
    </row>
    <row r="622" spans="2:2" x14ac:dyDescent="0.2">
      <c r="B622" s="4">
        <v>619</v>
      </c>
    </row>
    <row r="623" spans="2:2" x14ac:dyDescent="0.2">
      <c r="B623" s="4">
        <v>620</v>
      </c>
    </row>
    <row r="624" spans="2:2" x14ac:dyDescent="0.2">
      <c r="B624" s="4">
        <v>621</v>
      </c>
    </row>
    <row r="625" spans="2:2" x14ac:dyDescent="0.2">
      <c r="B625" s="4">
        <v>622</v>
      </c>
    </row>
    <row r="626" spans="2:2" x14ac:dyDescent="0.2">
      <c r="B626" s="4">
        <v>623</v>
      </c>
    </row>
    <row r="627" spans="2:2" x14ac:dyDescent="0.2">
      <c r="B627" s="4">
        <v>624</v>
      </c>
    </row>
    <row r="628" spans="2:2" x14ac:dyDescent="0.2">
      <c r="B628" s="4">
        <v>625</v>
      </c>
    </row>
    <row r="629" spans="2:2" x14ac:dyDescent="0.2">
      <c r="B629" s="4">
        <v>626</v>
      </c>
    </row>
    <row r="630" spans="2:2" x14ac:dyDescent="0.2">
      <c r="B630" s="4">
        <v>627</v>
      </c>
    </row>
    <row r="631" spans="2:2" x14ac:dyDescent="0.2">
      <c r="B631" s="4">
        <v>628</v>
      </c>
    </row>
    <row r="632" spans="2:2" x14ac:dyDescent="0.2">
      <c r="B632" s="4">
        <v>629</v>
      </c>
    </row>
    <row r="633" spans="2:2" x14ac:dyDescent="0.2">
      <c r="B633" s="4">
        <v>630</v>
      </c>
    </row>
    <row r="634" spans="2:2" x14ac:dyDescent="0.2">
      <c r="B634" s="4">
        <v>631</v>
      </c>
    </row>
    <row r="635" spans="2:2" x14ac:dyDescent="0.2">
      <c r="B635" s="4">
        <v>632</v>
      </c>
    </row>
    <row r="636" spans="2:2" x14ac:dyDescent="0.2">
      <c r="B636" s="4">
        <v>633</v>
      </c>
    </row>
    <row r="637" spans="2:2" x14ac:dyDescent="0.2">
      <c r="B637" s="4">
        <v>634</v>
      </c>
    </row>
    <row r="638" spans="2:2" x14ac:dyDescent="0.2">
      <c r="B638" s="4">
        <v>635</v>
      </c>
    </row>
    <row r="639" spans="2:2" x14ac:dyDescent="0.2">
      <c r="B639" s="4">
        <v>636</v>
      </c>
    </row>
    <row r="640" spans="2:2" x14ac:dyDescent="0.2">
      <c r="B640" s="4">
        <v>637</v>
      </c>
    </row>
    <row r="641" spans="2:2" x14ac:dyDescent="0.2">
      <c r="B641" s="4">
        <v>638</v>
      </c>
    </row>
    <row r="642" spans="2:2" x14ac:dyDescent="0.2">
      <c r="B642" s="4">
        <v>639</v>
      </c>
    </row>
    <row r="643" spans="2:2" x14ac:dyDescent="0.2">
      <c r="B643" s="4">
        <v>640</v>
      </c>
    </row>
    <row r="644" spans="2:2" x14ac:dyDescent="0.2">
      <c r="B644" s="4">
        <v>641</v>
      </c>
    </row>
    <row r="645" spans="2:2" x14ac:dyDescent="0.2">
      <c r="B645" s="4">
        <v>642</v>
      </c>
    </row>
    <row r="646" spans="2:2" x14ac:dyDescent="0.2">
      <c r="B646" s="4">
        <v>643</v>
      </c>
    </row>
    <row r="647" spans="2:2" x14ac:dyDescent="0.2">
      <c r="B647" s="4">
        <v>644</v>
      </c>
    </row>
    <row r="648" spans="2:2" x14ac:dyDescent="0.2">
      <c r="B648" s="4">
        <v>645</v>
      </c>
    </row>
    <row r="649" spans="2:2" x14ac:dyDescent="0.2">
      <c r="B649" s="4">
        <v>646</v>
      </c>
    </row>
    <row r="650" spans="2:2" x14ac:dyDescent="0.2">
      <c r="B650" s="4">
        <v>647</v>
      </c>
    </row>
    <row r="651" spans="2:2" x14ac:dyDescent="0.2">
      <c r="B651" s="4">
        <v>648</v>
      </c>
    </row>
    <row r="652" spans="2:2" x14ac:dyDescent="0.2">
      <c r="B652" s="4">
        <v>649</v>
      </c>
    </row>
    <row r="653" spans="2:2" x14ac:dyDescent="0.2">
      <c r="B653" s="4">
        <v>650</v>
      </c>
    </row>
    <row r="654" spans="2:2" x14ac:dyDescent="0.2">
      <c r="B654" s="4">
        <v>651</v>
      </c>
    </row>
    <row r="655" spans="2:2" x14ac:dyDescent="0.2">
      <c r="B655" s="4">
        <v>652</v>
      </c>
    </row>
    <row r="656" spans="2:2" x14ac:dyDescent="0.2">
      <c r="B656" s="4">
        <v>653</v>
      </c>
    </row>
    <row r="657" spans="2:2" x14ac:dyDescent="0.2">
      <c r="B657" s="4">
        <v>654</v>
      </c>
    </row>
    <row r="658" spans="2:2" x14ac:dyDescent="0.2">
      <c r="B658" s="4">
        <v>655</v>
      </c>
    </row>
    <row r="659" spans="2:2" x14ac:dyDescent="0.2">
      <c r="B659" s="4">
        <v>656</v>
      </c>
    </row>
    <row r="660" spans="2:2" x14ac:dyDescent="0.2">
      <c r="B660" s="4">
        <v>657</v>
      </c>
    </row>
    <row r="661" spans="2:2" x14ac:dyDescent="0.2">
      <c r="B661" s="4">
        <v>658</v>
      </c>
    </row>
    <row r="662" spans="2:2" x14ac:dyDescent="0.2">
      <c r="B662" s="4">
        <v>659</v>
      </c>
    </row>
    <row r="663" spans="2:2" x14ac:dyDescent="0.2">
      <c r="B663" s="4">
        <v>660</v>
      </c>
    </row>
    <row r="664" spans="2:2" x14ac:dyDescent="0.2">
      <c r="B664" s="4">
        <v>661</v>
      </c>
    </row>
    <row r="665" spans="2:2" x14ac:dyDescent="0.2">
      <c r="B665" s="4">
        <v>662</v>
      </c>
    </row>
    <row r="666" spans="2:2" x14ac:dyDescent="0.2">
      <c r="B666" s="4">
        <v>663</v>
      </c>
    </row>
    <row r="667" spans="2:2" x14ac:dyDescent="0.2">
      <c r="B667" s="4">
        <v>664</v>
      </c>
    </row>
    <row r="668" spans="2:2" x14ac:dyDescent="0.2">
      <c r="B668" s="4">
        <v>665</v>
      </c>
    </row>
    <row r="669" spans="2:2" x14ac:dyDescent="0.2">
      <c r="B669" s="4">
        <v>666</v>
      </c>
    </row>
    <row r="670" spans="2:2" x14ac:dyDescent="0.2">
      <c r="B670" s="4">
        <v>667</v>
      </c>
    </row>
    <row r="671" spans="2:2" x14ac:dyDescent="0.2">
      <c r="B671" s="4">
        <v>668</v>
      </c>
    </row>
    <row r="672" spans="2:2" x14ac:dyDescent="0.2">
      <c r="B672" s="4">
        <v>669</v>
      </c>
    </row>
    <row r="673" spans="2:2" x14ac:dyDescent="0.2">
      <c r="B673" s="4">
        <v>670</v>
      </c>
    </row>
    <row r="674" spans="2:2" x14ac:dyDescent="0.2">
      <c r="B674" s="4">
        <v>671</v>
      </c>
    </row>
    <row r="675" spans="2:2" x14ac:dyDescent="0.2">
      <c r="B675" s="4">
        <v>672</v>
      </c>
    </row>
    <row r="676" spans="2:2" x14ac:dyDescent="0.2">
      <c r="B676" s="4">
        <v>673</v>
      </c>
    </row>
    <row r="677" spans="2:2" x14ac:dyDescent="0.2">
      <c r="B677" s="4">
        <v>674</v>
      </c>
    </row>
    <row r="678" spans="2:2" x14ac:dyDescent="0.2">
      <c r="B678" s="4">
        <v>675</v>
      </c>
    </row>
    <row r="679" spans="2:2" x14ac:dyDescent="0.2">
      <c r="B679" s="4">
        <v>676</v>
      </c>
    </row>
    <row r="680" spans="2:2" x14ac:dyDescent="0.2">
      <c r="B680" s="4">
        <v>677</v>
      </c>
    </row>
    <row r="681" spans="2:2" x14ac:dyDescent="0.2">
      <c r="B681" s="4">
        <v>678</v>
      </c>
    </row>
    <row r="682" spans="2:2" x14ac:dyDescent="0.2">
      <c r="B682" s="4">
        <v>679</v>
      </c>
    </row>
    <row r="683" spans="2:2" x14ac:dyDescent="0.2">
      <c r="B683" s="4">
        <v>680</v>
      </c>
    </row>
    <row r="684" spans="2:2" x14ac:dyDescent="0.2">
      <c r="B684" s="4">
        <v>681</v>
      </c>
    </row>
    <row r="685" spans="2:2" x14ac:dyDescent="0.2">
      <c r="B685" s="4">
        <v>682</v>
      </c>
    </row>
    <row r="686" spans="2:2" x14ac:dyDescent="0.2">
      <c r="B686" s="4">
        <v>683</v>
      </c>
    </row>
    <row r="687" spans="2:2" x14ac:dyDescent="0.2">
      <c r="B687" s="4">
        <v>684</v>
      </c>
    </row>
    <row r="688" spans="2:2" x14ac:dyDescent="0.2">
      <c r="B688" s="4">
        <v>685</v>
      </c>
    </row>
    <row r="689" spans="2:2" x14ac:dyDescent="0.2">
      <c r="B689" s="4">
        <v>686</v>
      </c>
    </row>
    <row r="690" spans="2:2" x14ac:dyDescent="0.2">
      <c r="B690" s="4">
        <v>687</v>
      </c>
    </row>
    <row r="691" spans="2:2" x14ac:dyDescent="0.2">
      <c r="B691" s="4">
        <v>688</v>
      </c>
    </row>
    <row r="692" spans="2:2" x14ac:dyDescent="0.2">
      <c r="B692" s="4">
        <v>689</v>
      </c>
    </row>
    <row r="693" spans="2:2" x14ac:dyDescent="0.2">
      <c r="B693" s="4">
        <v>690</v>
      </c>
    </row>
    <row r="694" spans="2:2" x14ac:dyDescent="0.2">
      <c r="B694" s="4">
        <v>691</v>
      </c>
    </row>
    <row r="695" spans="2:2" x14ac:dyDescent="0.2">
      <c r="B695" s="4">
        <v>692</v>
      </c>
    </row>
    <row r="696" spans="2:2" x14ac:dyDescent="0.2">
      <c r="B696" s="4">
        <v>693</v>
      </c>
    </row>
    <row r="697" spans="2:2" x14ac:dyDescent="0.2">
      <c r="B697" s="4">
        <v>694</v>
      </c>
    </row>
    <row r="698" spans="2:2" x14ac:dyDescent="0.2">
      <c r="B698" s="4">
        <v>695</v>
      </c>
    </row>
    <row r="699" spans="2:2" x14ac:dyDescent="0.2">
      <c r="B699" s="4">
        <v>696</v>
      </c>
    </row>
    <row r="700" spans="2:2" x14ac:dyDescent="0.2">
      <c r="B700" s="4">
        <v>697</v>
      </c>
    </row>
    <row r="701" spans="2:2" x14ac:dyDescent="0.2">
      <c r="B701" s="4">
        <v>698</v>
      </c>
    </row>
    <row r="702" spans="2:2" x14ac:dyDescent="0.2">
      <c r="B702" s="4">
        <v>699</v>
      </c>
    </row>
    <row r="703" spans="2:2" x14ac:dyDescent="0.2">
      <c r="B703" s="4">
        <v>700</v>
      </c>
    </row>
    <row r="704" spans="2:2" x14ac:dyDescent="0.2">
      <c r="B704" s="4">
        <v>701</v>
      </c>
    </row>
    <row r="705" spans="2:2" x14ac:dyDescent="0.2">
      <c r="B705" s="4">
        <v>702</v>
      </c>
    </row>
    <row r="706" spans="2:2" x14ac:dyDescent="0.2">
      <c r="B706" s="4">
        <v>703</v>
      </c>
    </row>
    <row r="707" spans="2:2" x14ac:dyDescent="0.2">
      <c r="B707" s="4">
        <v>704</v>
      </c>
    </row>
    <row r="708" spans="2:2" x14ac:dyDescent="0.2">
      <c r="B708" s="4">
        <v>705</v>
      </c>
    </row>
    <row r="709" spans="2:2" x14ac:dyDescent="0.2">
      <c r="B709" s="4">
        <v>706</v>
      </c>
    </row>
    <row r="710" spans="2:2" x14ac:dyDescent="0.2">
      <c r="B710" s="4">
        <v>707</v>
      </c>
    </row>
    <row r="711" spans="2:2" x14ac:dyDescent="0.2">
      <c r="B711" s="4">
        <v>708</v>
      </c>
    </row>
    <row r="712" spans="2:2" x14ac:dyDescent="0.2">
      <c r="B712" s="4">
        <v>709</v>
      </c>
    </row>
    <row r="713" spans="2:2" x14ac:dyDescent="0.2">
      <c r="B713" s="4">
        <v>710</v>
      </c>
    </row>
    <row r="714" spans="2:2" x14ac:dyDescent="0.2">
      <c r="B714" s="4">
        <v>711</v>
      </c>
    </row>
    <row r="715" spans="2:2" x14ac:dyDescent="0.2">
      <c r="B715" s="4">
        <v>712</v>
      </c>
    </row>
    <row r="716" spans="2:2" x14ac:dyDescent="0.2">
      <c r="B716" s="4">
        <v>713</v>
      </c>
    </row>
    <row r="717" spans="2:2" x14ac:dyDescent="0.2">
      <c r="B717" s="4">
        <v>714</v>
      </c>
    </row>
    <row r="718" spans="2:2" x14ac:dyDescent="0.2">
      <c r="B718" s="4">
        <v>715</v>
      </c>
    </row>
    <row r="719" spans="2:2" x14ac:dyDescent="0.2">
      <c r="B719" s="4">
        <v>716</v>
      </c>
    </row>
    <row r="720" spans="2:2" x14ac:dyDescent="0.2">
      <c r="B720" s="4">
        <v>717</v>
      </c>
    </row>
    <row r="721" spans="2:2" x14ac:dyDescent="0.2">
      <c r="B721" s="4">
        <v>718</v>
      </c>
    </row>
    <row r="722" spans="2:2" x14ac:dyDescent="0.2">
      <c r="B722" s="4">
        <v>719</v>
      </c>
    </row>
    <row r="723" spans="2:2" x14ac:dyDescent="0.2">
      <c r="B723" s="4">
        <v>720</v>
      </c>
    </row>
    <row r="724" spans="2:2" x14ac:dyDescent="0.2">
      <c r="B724" s="4">
        <v>721</v>
      </c>
    </row>
    <row r="725" spans="2:2" x14ac:dyDescent="0.2">
      <c r="B725" s="4">
        <v>722</v>
      </c>
    </row>
    <row r="726" spans="2:2" x14ac:dyDescent="0.2">
      <c r="B726" s="4">
        <v>723</v>
      </c>
    </row>
    <row r="727" spans="2:2" x14ac:dyDescent="0.2">
      <c r="B727" s="4">
        <v>724</v>
      </c>
    </row>
    <row r="728" spans="2:2" x14ac:dyDescent="0.2">
      <c r="B728" s="4">
        <v>725</v>
      </c>
    </row>
    <row r="729" spans="2:2" x14ac:dyDescent="0.2">
      <c r="B729" s="4">
        <v>726</v>
      </c>
    </row>
    <row r="730" spans="2:2" x14ac:dyDescent="0.2">
      <c r="B730" s="4">
        <v>727</v>
      </c>
    </row>
    <row r="731" spans="2:2" x14ac:dyDescent="0.2">
      <c r="B731" s="4">
        <v>728</v>
      </c>
    </row>
    <row r="732" spans="2:2" x14ac:dyDescent="0.2">
      <c r="B732" s="4">
        <v>729</v>
      </c>
    </row>
    <row r="733" spans="2:2" x14ac:dyDescent="0.2">
      <c r="B733" s="4">
        <v>730</v>
      </c>
    </row>
    <row r="734" spans="2:2" x14ac:dyDescent="0.2">
      <c r="B734" s="4">
        <v>731</v>
      </c>
    </row>
    <row r="735" spans="2:2" x14ac:dyDescent="0.2">
      <c r="B735" s="4">
        <v>732</v>
      </c>
    </row>
    <row r="736" spans="2:2" x14ac:dyDescent="0.2">
      <c r="B736" s="4">
        <v>733</v>
      </c>
    </row>
    <row r="737" spans="2:2" x14ac:dyDescent="0.2">
      <c r="B737" s="4">
        <v>734</v>
      </c>
    </row>
    <row r="738" spans="2:2" x14ac:dyDescent="0.2">
      <c r="B738" s="4">
        <v>735</v>
      </c>
    </row>
    <row r="739" spans="2:2" x14ac:dyDescent="0.2">
      <c r="B739" s="4">
        <v>736</v>
      </c>
    </row>
    <row r="740" spans="2:2" x14ac:dyDescent="0.2">
      <c r="B740" s="4">
        <v>737</v>
      </c>
    </row>
    <row r="741" spans="2:2" x14ac:dyDescent="0.2">
      <c r="B741" s="4">
        <v>738</v>
      </c>
    </row>
    <row r="742" spans="2:2" x14ac:dyDescent="0.2">
      <c r="B742" s="4">
        <v>739</v>
      </c>
    </row>
    <row r="743" spans="2:2" x14ac:dyDescent="0.2">
      <c r="B743" s="4">
        <v>740</v>
      </c>
    </row>
    <row r="744" spans="2:2" x14ac:dyDescent="0.2">
      <c r="B744" s="4">
        <v>741</v>
      </c>
    </row>
    <row r="745" spans="2:2" x14ac:dyDescent="0.2">
      <c r="B745" s="4">
        <v>742</v>
      </c>
    </row>
    <row r="746" spans="2:2" x14ac:dyDescent="0.2">
      <c r="B746" s="4">
        <v>743</v>
      </c>
    </row>
    <row r="747" spans="2:2" x14ac:dyDescent="0.2">
      <c r="B747" s="4">
        <v>744</v>
      </c>
    </row>
    <row r="748" spans="2:2" x14ac:dyDescent="0.2">
      <c r="B748" s="4">
        <v>745</v>
      </c>
    </row>
    <row r="749" spans="2:2" x14ac:dyDescent="0.2">
      <c r="B749" s="4">
        <v>746</v>
      </c>
    </row>
    <row r="750" spans="2:2" x14ac:dyDescent="0.2">
      <c r="B750" s="4">
        <v>747</v>
      </c>
    </row>
    <row r="751" spans="2:2" x14ac:dyDescent="0.2">
      <c r="B751" s="4">
        <v>748</v>
      </c>
    </row>
    <row r="752" spans="2:2" x14ac:dyDescent="0.2">
      <c r="B752" s="4">
        <v>749</v>
      </c>
    </row>
    <row r="753" spans="2:2" x14ac:dyDescent="0.2">
      <c r="B753" s="4">
        <v>750</v>
      </c>
    </row>
    <row r="754" spans="2:2" x14ac:dyDescent="0.2">
      <c r="B754" s="4">
        <v>751</v>
      </c>
    </row>
    <row r="755" spans="2:2" x14ac:dyDescent="0.2">
      <c r="B755" s="4">
        <v>752</v>
      </c>
    </row>
    <row r="756" spans="2:2" x14ac:dyDescent="0.2">
      <c r="B756" s="4">
        <v>753</v>
      </c>
    </row>
    <row r="757" spans="2:2" x14ac:dyDescent="0.2">
      <c r="B757" s="4">
        <v>754</v>
      </c>
    </row>
    <row r="758" spans="2:2" x14ac:dyDescent="0.2">
      <c r="B758" s="4">
        <v>755</v>
      </c>
    </row>
    <row r="759" spans="2:2" x14ac:dyDescent="0.2">
      <c r="B759" s="4">
        <v>756</v>
      </c>
    </row>
    <row r="760" spans="2:2" x14ac:dyDescent="0.2">
      <c r="B760" s="4">
        <v>757</v>
      </c>
    </row>
    <row r="761" spans="2:2" x14ac:dyDescent="0.2">
      <c r="B761" s="4">
        <v>758</v>
      </c>
    </row>
    <row r="762" spans="2:2" x14ac:dyDescent="0.2">
      <c r="B762" s="4">
        <v>759</v>
      </c>
    </row>
    <row r="763" spans="2:2" x14ac:dyDescent="0.2">
      <c r="B763" s="4">
        <v>760</v>
      </c>
    </row>
    <row r="764" spans="2:2" x14ac:dyDescent="0.2">
      <c r="B764" s="4">
        <v>761</v>
      </c>
    </row>
    <row r="765" spans="2:2" x14ac:dyDescent="0.2">
      <c r="B765" s="4">
        <v>762</v>
      </c>
    </row>
    <row r="766" spans="2:2" x14ac:dyDescent="0.2">
      <c r="B766" s="4">
        <v>763</v>
      </c>
    </row>
    <row r="767" spans="2:2" x14ac:dyDescent="0.2">
      <c r="B767" s="4">
        <v>764</v>
      </c>
    </row>
    <row r="768" spans="2:2" x14ac:dyDescent="0.2">
      <c r="B768" s="4">
        <v>765</v>
      </c>
    </row>
    <row r="769" spans="2:2" x14ac:dyDescent="0.2">
      <c r="B769" s="4">
        <v>766</v>
      </c>
    </row>
    <row r="770" spans="2:2" x14ac:dyDescent="0.2">
      <c r="B770" s="4">
        <v>767</v>
      </c>
    </row>
    <row r="771" spans="2:2" x14ac:dyDescent="0.2">
      <c r="B771" s="4">
        <v>768</v>
      </c>
    </row>
    <row r="772" spans="2:2" x14ac:dyDescent="0.2">
      <c r="B772" s="4">
        <v>769</v>
      </c>
    </row>
    <row r="773" spans="2:2" x14ac:dyDescent="0.2">
      <c r="B773" s="4">
        <v>770</v>
      </c>
    </row>
    <row r="774" spans="2:2" x14ac:dyDescent="0.2">
      <c r="B774" s="4">
        <v>771</v>
      </c>
    </row>
    <row r="775" spans="2:2" x14ac:dyDescent="0.2">
      <c r="B775" s="4">
        <v>772</v>
      </c>
    </row>
    <row r="776" spans="2:2" x14ac:dyDescent="0.2">
      <c r="B776" s="4">
        <v>773</v>
      </c>
    </row>
    <row r="777" spans="2:2" x14ac:dyDescent="0.2">
      <c r="B777" s="4">
        <v>774</v>
      </c>
    </row>
    <row r="778" spans="2:2" x14ac:dyDescent="0.2">
      <c r="B778" s="4">
        <v>775</v>
      </c>
    </row>
    <row r="779" spans="2:2" x14ac:dyDescent="0.2">
      <c r="B779" s="4">
        <v>776</v>
      </c>
    </row>
    <row r="780" spans="2:2" x14ac:dyDescent="0.2">
      <c r="B780" s="4">
        <v>777</v>
      </c>
    </row>
    <row r="781" spans="2:2" x14ac:dyDescent="0.2">
      <c r="B781" s="4">
        <v>778</v>
      </c>
    </row>
    <row r="782" spans="2:2" x14ac:dyDescent="0.2">
      <c r="B782" s="4">
        <v>779</v>
      </c>
    </row>
    <row r="783" spans="2:2" x14ac:dyDescent="0.2">
      <c r="B783" s="4">
        <v>780</v>
      </c>
    </row>
    <row r="784" spans="2:2" x14ac:dyDescent="0.2">
      <c r="B784" s="4">
        <v>781</v>
      </c>
    </row>
    <row r="785" spans="2:2" x14ac:dyDescent="0.2">
      <c r="B785" s="4">
        <v>782</v>
      </c>
    </row>
    <row r="786" spans="2:2" x14ac:dyDescent="0.2">
      <c r="B786" s="4">
        <v>783</v>
      </c>
    </row>
    <row r="787" spans="2:2" x14ac:dyDescent="0.2">
      <c r="B787" s="4">
        <v>784</v>
      </c>
    </row>
    <row r="788" spans="2:2" x14ac:dyDescent="0.2">
      <c r="B788" s="4">
        <v>785</v>
      </c>
    </row>
    <row r="789" spans="2:2" x14ac:dyDescent="0.2">
      <c r="B789" s="4">
        <v>786</v>
      </c>
    </row>
    <row r="790" spans="2:2" x14ac:dyDescent="0.2">
      <c r="B790" s="4">
        <v>787</v>
      </c>
    </row>
    <row r="791" spans="2:2" x14ac:dyDescent="0.2">
      <c r="B791" s="4">
        <v>788</v>
      </c>
    </row>
    <row r="792" spans="2:2" x14ac:dyDescent="0.2">
      <c r="B792" s="4">
        <v>789</v>
      </c>
    </row>
    <row r="793" spans="2:2" x14ac:dyDescent="0.2">
      <c r="B793" s="4">
        <v>790</v>
      </c>
    </row>
    <row r="794" spans="2:2" x14ac:dyDescent="0.2">
      <c r="B794" s="4">
        <v>791</v>
      </c>
    </row>
    <row r="795" spans="2:2" x14ac:dyDescent="0.2">
      <c r="B795" s="4">
        <v>792</v>
      </c>
    </row>
    <row r="796" spans="2:2" x14ac:dyDescent="0.2">
      <c r="B796" s="4">
        <v>793</v>
      </c>
    </row>
    <row r="797" spans="2:2" x14ac:dyDescent="0.2">
      <c r="B797" s="4">
        <v>794</v>
      </c>
    </row>
    <row r="798" spans="2:2" x14ac:dyDescent="0.2">
      <c r="B798" s="4">
        <v>795</v>
      </c>
    </row>
    <row r="799" spans="2:2" x14ac:dyDescent="0.2">
      <c r="B799" s="4">
        <v>796</v>
      </c>
    </row>
    <row r="800" spans="2:2" x14ac:dyDescent="0.2">
      <c r="B800" s="4">
        <v>797</v>
      </c>
    </row>
    <row r="801" spans="2:2" x14ac:dyDescent="0.2">
      <c r="B801" s="4">
        <v>798</v>
      </c>
    </row>
    <row r="802" spans="2:2" x14ac:dyDescent="0.2">
      <c r="B802" s="4">
        <v>799</v>
      </c>
    </row>
    <row r="803" spans="2:2" x14ac:dyDescent="0.2">
      <c r="B803" s="4">
        <v>800</v>
      </c>
    </row>
    <row r="804" spans="2:2" x14ac:dyDescent="0.2">
      <c r="B804" s="4">
        <v>801</v>
      </c>
    </row>
    <row r="805" spans="2:2" x14ac:dyDescent="0.2">
      <c r="B805" s="4">
        <v>802</v>
      </c>
    </row>
    <row r="806" spans="2:2" x14ac:dyDescent="0.2">
      <c r="B806" s="4">
        <v>803</v>
      </c>
    </row>
    <row r="807" spans="2:2" x14ac:dyDescent="0.2">
      <c r="B807" s="4">
        <v>804</v>
      </c>
    </row>
    <row r="808" spans="2:2" x14ac:dyDescent="0.2">
      <c r="B808" s="4">
        <v>805</v>
      </c>
    </row>
    <row r="809" spans="2:2" x14ac:dyDescent="0.2">
      <c r="B809" s="4">
        <v>806</v>
      </c>
    </row>
    <row r="810" spans="2:2" x14ac:dyDescent="0.2">
      <c r="B810" s="4">
        <v>807</v>
      </c>
    </row>
    <row r="811" spans="2:2" x14ac:dyDescent="0.2">
      <c r="B811" s="4">
        <v>808</v>
      </c>
    </row>
    <row r="812" spans="2:2" x14ac:dyDescent="0.2">
      <c r="B812" s="4">
        <v>809</v>
      </c>
    </row>
    <row r="813" spans="2:2" x14ac:dyDescent="0.2">
      <c r="B813" s="4">
        <v>810</v>
      </c>
    </row>
    <row r="814" spans="2:2" x14ac:dyDescent="0.2">
      <c r="B814" s="4">
        <v>811</v>
      </c>
    </row>
    <row r="815" spans="2:2" x14ac:dyDescent="0.2">
      <c r="B815" s="4">
        <v>812</v>
      </c>
    </row>
    <row r="816" spans="2:2" x14ac:dyDescent="0.2">
      <c r="B816" s="4">
        <v>813</v>
      </c>
    </row>
    <row r="817" spans="2:2" x14ac:dyDescent="0.2">
      <c r="B817" s="4">
        <v>814</v>
      </c>
    </row>
    <row r="818" spans="2:2" x14ac:dyDescent="0.2">
      <c r="B818" s="4">
        <v>815</v>
      </c>
    </row>
    <row r="819" spans="2:2" x14ac:dyDescent="0.2">
      <c r="B819" s="4">
        <v>816</v>
      </c>
    </row>
    <row r="820" spans="2:2" x14ac:dyDescent="0.2">
      <c r="B820" s="4">
        <v>817</v>
      </c>
    </row>
    <row r="821" spans="2:2" x14ac:dyDescent="0.2">
      <c r="B821" s="4">
        <v>818</v>
      </c>
    </row>
    <row r="822" spans="2:2" x14ac:dyDescent="0.2">
      <c r="B822" s="4">
        <v>819</v>
      </c>
    </row>
    <row r="823" spans="2:2" x14ac:dyDescent="0.2">
      <c r="B823" s="4">
        <v>820</v>
      </c>
    </row>
    <row r="824" spans="2:2" x14ac:dyDescent="0.2">
      <c r="B824" s="4">
        <v>821</v>
      </c>
    </row>
    <row r="825" spans="2:2" x14ac:dyDescent="0.2">
      <c r="B825" s="4">
        <v>822</v>
      </c>
    </row>
    <row r="826" spans="2:2" x14ac:dyDescent="0.2">
      <c r="B826" s="4">
        <v>823</v>
      </c>
    </row>
    <row r="827" spans="2:2" x14ac:dyDescent="0.2">
      <c r="B827" s="4">
        <v>824</v>
      </c>
    </row>
    <row r="828" spans="2:2" x14ac:dyDescent="0.2">
      <c r="B828" s="4">
        <v>825</v>
      </c>
    </row>
    <row r="829" spans="2:2" x14ac:dyDescent="0.2">
      <c r="B829" s="4">
        <v>826</v>
      </c>
    </row>
    <row r="830" spans="2:2" x14ac:dyDescent="0.2">
      <c r="B830" s="4">
        <v>827</v>
      </c>
    </row>
    <row r="831" spans="2:2" x14ac:dyDescent="0.2">
      <c r="B831" s="4">
        <v>828</v>
      </c>
    </row>
    <row r="832" spans="2:2" x14ac:dyDescent="0.2">
      <c r="B832" s="4">
        <v>829</v>
      </c>
    </row>
    <row r="833" spans="2:2" x14ac:dyDescent="0.2">
      <c r="B833" s="4">
        <v>830</v>
      </c>
    </row>
    <row r="834" spans="2:2" x14ac:dyDescent="0.2">
      <c r="B834" s="4">
        <v>831</v>
      </c>
    </row>
    <row r="835" spans="2:2" x14ac:dyDescent="0.2">
      <c r="B835" s="4">
        <v>832</v>
      </c>
    </row>
    <row r="836" spans="2:2" x14ac:dyDescent="0.2">
      <c r="B836" s="4">
        <v>833</v>
      </c>
    </row>
    <row r="837" spans="2:2" x14ac:dyDescent="0.2">
      <c r="B837" s="4">
        <v>834</v>
      </c>
    </row>
    <row r="838" spans="2:2" x14ac:dyDescent="0.2">
      <c r="B838" s="4">
        <v>835</v>
      </c>
    </row>
    <row r="839" spans="2:2" x14ac:dyDescent="0.2">
      <c r="B839" s="4">
        <v>836</v>
      </c>
    </row>
    <row r="840" spans="2:2" x14ac:dyDescent="0.2">
      <c r="B840" s="4">
        <v>837</v>
      </c>
    </row>
    <row r="841" spans="2:2" x14ac:dyDescent="0.2">
      <c r="B841" s="4">
        <v>838</v>
      </c>
    </row>
    <row r="842" spans="2:2" x14ac:dyDescent="0.2">
      <c r="B842" s="4">
        <v>839</v>
      </c>
    </row>
    <row r="843" spans="2:2" x14ac:dyDescent="0.2">
      <c r="B843" s="4">
        <v>840</v>
      </c>
    </row>
    <row r="844" spans="2:2" x14ac:dyDescent="0.2">
      <c r="B844" s="4">
        <v>841</v>
      </c>
    </row>
    <row r="845" spans="2:2" x14ac:dyDescent="0.2">
      <c r="B845" s="4">
        <v>842</v>
      </c>
    </row>
    <row r="846" spans="2:2" x14ac:dyDescent="0.2">
      <c r="B846" s="4">
        <v>843</v>
      </c>
    </row>
    <row r="847" spans="2:2" x14ac:dyDescent="0.2">
      <c r="B847" s="4">
        <v>844</v>
      </c>
    </row>
    <row r="848" spans="2:2" x14ac:dyDescent="0.2">
      <c r="B848" s="4">
        <v>845</v>
      </c>
    </row>
    <row r="849" spans="2:2" x14ac:dyDescent="0.2">
      <c r="B849" s="4">
        <v>846</v>
      </c>
    </row>
    <row r="850" spans="2:2" x14ac:dyDescent="0.2">
      <c r="B850" s="4">
        <v>847</v>
      </c>
    </row>
    <row r="851" spans="2:2" x14ac:dyDescent="0.2">
      <c r="B851" s="4">
        <v>848</v>
      </c>
    </row>
    <row r="852" spans="2:2" x14ac:dyDescent="0.2">
      <c r="B852" s="4">
        <v>849</v>
      </c>
    </row>
    <row r="853" spans="2:2" x14ac:dyDescent="0.2">
      <c r="B853" s="4">
        <v>850</v>
      </c>
    </row>
    <row r="854" spans="2:2" x14ac:dyDescent="0.2">
      <c r="B854" s="4">
        <v>851</v>
      </c>
    </row>
    <row r="855" spans="2:2" x14ac:dyDescent="0.2">
      <c r="B855" s="4">
        <v>852</v>
      </c>
    </row>
    <row r="856" spans="2:2" x14ac:dyDescent="0.2">
      <c r="B856" s="4">
        <v>853</v>
      </c>
    </row>
    <row r="857" spans="2:2" x14ac:dyDescent="0.2">
      <c r="B857" s="4">
        <v>854</v>
      </c>
    </row>
    <row r="858" spans="2:2" x14ac:dyDescent="0.2">
      <c r="B858" s="4">
        <v>855</v>
      </c>
    </row>
    <row r="859" spans="2:2" x14ac:dyDescent="0.2">
      <c r="B859" s="4">
        <v>856</v>
      </c>
    </row>
    <row r="860" spans="2:2" x14ac:dyDescent="0.2">
      <c r="B860" s="4">
        <v>857</v>
      </c>
    </row>
    <row r="861" spans="2:2" x14ac:dyDescent="0.2">
      <c r="B861" s="4">
        <v>858</v>
      </c>
    </row>
    <row r="862" spans="2:2" x14ac:dyDescent="0.2">
      <c r="B862" s="4">
        <v>859</v>
      </c>
    </row>
    <row r="863" spans="2:2" x14ac:dyDescent="0.2">
      <c r="B863" s="4">
        <v>860</v>
      </c>
    </row>
    <row r="864" spans="2:2" x14ac:dyDescent="0.2">
      <c r="B864" s="4">
        <v>861</v>
      </c>
    </row>
    <row r="865" spans="2:2" x14ac:dyDescent="0.2">
      <c r="B865" s="4">
        <v>862</v>
      </c>
    </row>
    <row r="866" spans="2:2" x14ac:dyDescent="0.2">
      <c r="B866" s="4">
        <v>863</v>
      </c>
    </row>
    <row r="867" spans="2:2" x14ac:dyDescent="0.2">
      <c r="B867" s="4">
        <v>864</v>
      </c>
    </row>
    <row r="868" spans="2:2" x14ac:dyDescent="0.2">
      <c r="B868" s="4">
        <v>865</v>
      </c>
    </row>
    <row r="869" spans="2:2" x14ac:dyDescent="0.2">
      <c r="B869" s="4">
        <v>866</v>
      </c>
    </row>
    <row r="870" spans="2:2" x14ac:dyDescent="0.2">
      <c r="B870" s="4">
        <v>867</v>
      </c>
    </row>
    <row r="871" spans="2:2" x14ac:dyDescent="0.2">
      <c r="B871" s="4">
        <v>868</v>
      </c>
    </row>
    <row r="872" spans="2:2" x14ac:dyDescent="0.2">
      <c r="B872" s="4">
        <v>869</v>
      </c>
    </row>
    <row r="873" spans="2:2" x14ac:dyDescent="0.2">
      <c r="B873" s="4">
        <v>870</v>
      </c>
    </row>
    <row r="874" spans="2:2" x14ac:dyDescent="0.2">
      <c r="B874" s="4">
        <v>871</v>
      </c>
    </row>
    <row r="875" spans="2:2" x14ac:dyDescent="0.2">
      <c r="B875" s="4">
        <v>872</v>
      </c>
    </row>
    <row r="876" spans="2:2" x14ac:dyDescent="0.2">
      <c r="B876" s="4">
        <v>873</v>
      </c>
    </row>
    <row r="877" spans="2:2" x14ac:dyDescent="0.2">
      <c r="B877" s="4">
        <v>874</v>
      </c>
    </row>
    <row r="878" spans="2:2" x14ac:dyDescent="0.2">
      <c r="B878" s="4">
        <v>875</v>
      </c>
    </row>
    <row r="879" spans="2:2" x14ac:dyDescent="0.2">
      <c r="B879" s="4">
        <v>876</v>
      </c>
    </row>
    <row r="880" spans="2:2" x14ac:dyDescent="0.2">
      <c r="B880" s="4">
        <v>877</v>
      </c>
    </row>
    <row r="881" spans="2:2" x14ac:dyDescent="0.2">
      <c r="B881" s="4">
        <v>878</v>
      </c>
    </row>
    <row r="882" spans="2:2" x14ac:dyDescent="0.2">
      <c r="B882" s="4">
        <v>879</v>
      </c>
    </row>
    <row r="883" spans="2:2" x14ac:dyDescent="0.2">
      <c r="B883" s="4">
        <v>880</v>
      </c>
    </row>
    <row r="884" spans="2:2" x14ac:dyDescent="0.2">
      <c r="B884" s="4">
        <v>881</v>
      </c>
    </row>
    <row r="885" spans="2:2" x14ac:dyDescent="0.2">
      <c r="B885" s="4">
        <v>882</v>
      </c>
    </row>
    <row r="886" spans="2:2" x14ac:dyDescent="0.2">
      <c r="B886" s="4">
        <v>883</v>
      </c>
    </row>
    <row r="887" spans="2:2" x14ac:dyDescent="0.2">
      <c r="B887" s="4">
        <v>884</v>
      </c>
    </row>
    <row r="888" spans="2:2" x14ac:dyDescent="0.2">
      <c r="B888" s="4">
        <v>885</v>
      </c>
    </row>
    <row r="889" spans="2:2" x14ac:dyDescent="0.2">
      <c r="B889" s="4">
        <v>886</v>
      </c>
    </row>
    <row r="890" spans="2:2" x14ac:dyDescent="0.2">
      <c r="B890" s="4">
        <v>887</v>
      </c>
    </row>
    <row r="891" spans="2:2" x14ac:dyDescent="0.2">
      <c r="B891" s="4">
        <v>888</v>
      </c>
    </row>
    <row r="892" spans="2:2" x14ac:dyDescent="0.2">
      <c r="B892" s="4">
        <v>889</v>
      </c>
    </row>
    <row r="893" spans="2:2" x14ac:dyDescent="0.2">
      <c r="B893" s="4">
        <v>890</v>
      </c>
    </row>
    <row r="894" spans="2:2" x14ac:dyDescent="0.2">
      <c r="B894" s="4">
        <v>891</v>
      </c>
    </row>
    <row r="895" spans="2:2" x14ac:dyDescent="0.2">
      <c r="B895" s="4">
        <v>892</v>
      </c>
    </row>
    <row r="896" spans="2:2" x14ac:dyDescent="0.2">
      <c r="B896" s="4">
        <v>893</v>
      </c>
    </row>
    <row r="897" spans="2:2" x14ac:dyDescent="0.2">
      <c r="B897" s="4">
        <v>894</v>
      </c>
    </row>
    <row r="898" spans="2:2" x14ac:dyDescent="0.2">
      <c r="B898" s="4">
        <v>895</v>
      </c>
    </row>
    <row r="899" spans="2:2" x14ac:dyDescent="0.2">
      <c r="B899" s="4">
        <v>896</v>
      </c>
    </row>
    <row r="900" spans="2:2" x14ac:dyDescent="0.2">
      <c r="B900" s="4">
        <v>897</v>
      </c>
    </row>
    <row r="901" spans="2:2" x14ac:dyDescent="0.2">
      <c r="B901" s="4">
        <v>898</v>
      </c>
    </row>
    <row r="902" spans="2:2" x14ac:dyDescent="0.2">
      <c r="B902" s="4">
        <v>899</v>
      </c>
    </row>
    <row r="903" spans="2:2" x14ac:dyDescent="0.2">
      <c r="B903" s="4">
        <v>900</v>
      </c>
    </row>
    <row r="904" spans="2:2" x14ac:dyDescent="0.2">
      <c r="B904" s="4">
        <v>901</v>
      </c>
    </row>
    <row r="905" spans="2:2" x14ac:dyDescent="0.2">
      <c r="B905" s="4">
        <v>902</v>
      </c>
    </row>
    <row r="906" spans="2:2" x14ac:dyDescent="0.2">
      <c r="B906" s="4">
        <v>903</v>
      </c>
    </row>
    <row r="907" spans="2:2" x14ac:dyDescent="0.2">
      <c r="B907" s="4">
        <v>904</v>
      </c>
    </row>
    <row r="908" spans="2:2" x14ac:dyDescent="0.2">
      <c r="B908" s="4">
        <v>905</v>
      </c>
    </row>
    <row r="909" spans="2:2" x14ac:dyDescent="0.2">
      <c r="B909" s="4">
        <v>906</v>
      </c>
    </row>
    <row r="910" spans="2:2" x14ac:dyDescent="0.2">
      <c r="B910" s="4">
        <v>907</v>
      </c>
    </row>
    <row r="911" spans="2:2" x14ac:dyDescent="0.2">
      <c r="B911" s="4">
        <v>908</v>
      </c>
    </row>
    <row r="912" spans="2:2" x14ac:dyDescent="0.2">
      <c r="B912" s="4">
        <v>909</v>
      </c>
    </row>
    <row r="913" spans="2:2" x14ac:dyDescent="0.2">
      <c r="B913" s="4">
        <v>910</v>
      </c>
    </row>
    <row r="914" spans="2:2" x14ac:dyDescent="0.2">
      <c r="B914" s="4">
        <v>911</v>
      </c>
    </row>
    <row r="915" spans="2:2" x14ac:dyDescent="0.2">
      <c r="B915" s="4">
        <v>912</v>
      </c>
    </row>
    <row r="916" spans="2:2" x14ac:dyDescent="0.2">
      <c r="B916" s="4">
        <v>913</v>
      </c>
    </row>
    <row r="917" spans="2:2" x14ac:dyDescent="0.2">
      <c r="B917" s="4">
        <v>914</v>
      </c>
    </row>
    <row r="918" spans="2:2" x14ac:dyDescent="0.2">
      <c r="B918" s="4">
        <v>915</v>
      </c>
    </row>
    <row r="919" spans="2:2" x14ac:dyDescent="0.2">
      <c r="B919" s="4">
        <v>916</v>
      </c>
    </row>
    <row r="920" spans="2:2" x14ac:dyDescent="0.2">
      <c r="B920" s="4">
        <v>917</v>
      </c>
    </row>
    <row r="921" spans="2:2" x14ac:dyDescent="0.2">
      <c r="B921" s="4">
        <v>918</v>
      </c>
    </row>
    <row r="922" spans="2:2" x14ac:dyDescent="0.2">
      <c r="B922" s="4">
        <v>919</v>
      </c>
    </row>
    <row r="923" spans="2:2" x14ac:dyDescent="0.2">
      <c r="B923" s="4">
        <v>920</v>
      </c>
    </row>
    <row r="924" spans="2:2" x14ac:dyDescent="0.2">
      <c r="B924" s="4">
        <v>921</v>
      </c>
    </row>
    <row r="925" spans="2:2" x14ac:dyDescent="0.2">
      <c r="B925" s="4">
        <v>922</v>
      </c>
    </row>
    <row r="926" spans="2:2" x14ac:dyDescent="0.2">
      <c r="B926" s="4">
        <v>923</v>
      </c>
    </row>
    <row r="927" spans="2:2" x14ac:dyDescent="0.2">
      <c r="B927" s="4">
        <v>924</v>
      </c>
    </row>
    <row r="928" spans="2:2" x14ac:dyDescent="0.2">
      <c r="B928" s="4">
        <v>925</v>
      </c>
    </row>
    <row r="929" spans="2:2" x14ac:dyDescent="0.2">
      <c r="B929" s="4">
        <v>926</v>
      </c>
    </row>
    <row r="930" spans="2:2" x14ac:dyDescent="0.2">
      <c r="B930" s="4">
        <v>927</v>
      </c>
    </row>
    <row r="931" spans="2:2" x14ac:dyDescent="0.2">
      <c r="B931" s="4">
        <v>928</v>
      </c>
    </row>
    <row r="932" spans="2:2" x14ac:dyDescent="0.2">
      <c r="B932" s="4">
        <v>929</v>
      </c>
    </row>
    <row r="933" spans="2:2" x14ac:dyDescent="0.2">
      <c r="B933" s="4">
        <v>930</v>
      </c>
    </row>
    <row r="934" spans="2:2" x14ac:dyDescent="0.2">
      <c r="B934" s="4">
        <v>931</v>
      </c>
    </row>
    <row r="935" spans="2:2" x14ac:dyDescent="0.2">
      <c r="B935" s="4">
        <v>932</v>
      </c>
    </row>
    <row r="936" spans="2:2" x14ac:dyDescent="0.2">
      <c r="B936" s="4">
        <v>933</v>
      </c>
    </row>
    <row r="937" spans="2:2" x14ac:dyDescent="0.2">
      <c r="B937" s="4">
        <v>934</v>
      </c>
    </row>
    <row r="938" spans="2:2" x14ac:dyDescent="0.2">
      <c r="B938" s="4">
        <v>935</v>
      </c>
    </row>
    <row r="939" spans="2:2" x14ac:dyDescent="0.2">
      <c r="B939" s="4">
        <v>936</v>
      </c>
    </row>
    <row r="940" spans="2:2" x14ac:dyDescent="0.2">
      <c r="B940" s="4">
        <v>937</v>
      </c>
    </row>
    <row r="941" spans="2:2" x14ac:dyDescent="0.2">
      <c r="B941" s="4">
        <v>938</v>
      </c>
    </row>
    <row r="942" spans="2:2" x14ac:dyDescent="0.2">
      <c r="B942" s="4">
        <v>939</v>
      </c>
    </row>
    <row r="943" spans="2:2" x14ac:dyDescent="0.2">
      <c r="B943" s="4">
        <v>940</v>
      </c>
    </row>
    <row r="944" spans="2:2" x14ac:dyDescent="0.2">
      <c r="B944" s="4">
        <v>941</v>
      </c>
    </row>
    <row r="945" spans="2:2" x14ac:dyDescent="0.2">
      <c r="B945" s="4">
        <v>942</v>
      </c>
    </row>
    <row r="946" spans="2:2" x14ac:dyDescent="0.2">
      <c r="B946" s="4">
        <v>943</v>
      </c>
    </row>
    <row r="947" spans="2:2" x14ac:dyDescent="0.2">
      <c r="B947" s="4">
        <v>944</v>
      </c>
    </row>
    <row r="948" spans="2:2" x14ac:dyDescent="0.2">
      <c r="B948" s="4">
        <v>945</v>
      </c>
    </row>
    <row r="949" spans="2:2" x14ac:dyDescent="0.2">
      <c r="B949" s="4">
        <v>946</v>
      </c>
    </row>
    <row r="950" spans="2:2" x14ac:dyDescent="0.2">
      <c r="B950" s="4">
        <v>947</v>
      </c>
    </row>
    <row r="951" spans="2:2" x14ac:dyDescent="0.2">
      <c r="B951" s="4">
        <v>948</v>
      </c>
    </row>
    <row r="952" spans="2:2" x14ac:dyDescent="0.2">
      <c r="B952" s="4">
        <v>949</v>
      </c>
    </row>
    <row r="953" spans="2:2" x14ac:dyDescent="0.2">
      <c r="B953" s="4">
        <v>950</v>
      </c>
    </row>
    <row r="954" spans="2:2" x14ac:dyDescent="0.2">
      <c r="B954" s="4">
        <v>951</v>
      </c>
    </row>
    <row r="955" spans="2:2" x14ac:dyDescent="0.2">
      <c r="B955" s="4">
        <v>952</v>
      </c>
    </row>
    <row r="956" spans="2:2" x14ac:dyDescent="0.2">
      <c r="B956" s="4">
        <v>953</v>
      </c>
    </row>
    <row r="957" spans="2:2" x14ac:dyDescent="0.2">
      <c r="B957" s="4">
        <v>954</v>
      </c>
    </row>
    <row r="958" spans="2:2" x14ac:dyDescent="0.2">
      <c r="B958" s="4">
        <v>955</v>
      </c>
    </row>
    <row r="959" spans="2:2" x14ac:dyDescent="0.2">
      <c r="B959" s="4">
        <v>956</v>
      </c>
    </row>
    <row r="960" spans="2:2" x14ac:dyDescent="0.2">
      <c r="B960" s="4">
        <v>957</v>
      </c>
    </row>
    <row r="961" spans="2:2" x14ac:dyDescent="0.2">
      <c r="B961" s="4">
        <v>958</v>
      </c>
    </row>
    <row r="962" spans="2:2" x14ac:dyDescent="0.2">
      <c r="B962" s="4">
        <v>959</v>
      </c>
    </row>
    <row r="963" spans="2:2" x14ac:dyDescent="0.2">
      <c r="B963" s="4">
        <v>960</v>
      </c>
    </row>
    <row r="964" spans="2:2" x14ac:dyDescent="0.2">
      <c r="B964" s="4">
        <v>961</v>
      </c>
    </row>
    <row r="965" spans="2:2" x14ac:dyDescent="0.2">
      <c r="B965" s="4">
        <v>962</v>
      </c>
    </row>
    <row r="966" spans="2:2" x14ac:dyDescent="0.2">
      <c r="B966" s="4">
        <v>963</v>
      </c>
    </row>
    <row r="967" spans="2:2" x14ac:dyDescent="0.2">
      <c r="B967" s="4">
        <v>964</v>
      </c>
    </row>
    <row r="968" spans="2:2" x14ac:dyDescent="0.2">
      <c r="B968" s="4">
        <v>965</v>
      </c>
    </row>
    <row r="969" spans="2:2" x14ac:dyDescent="0.2">
      <c r="B969" s="4">
        <v>966</v>
      </c>
    </row>
    <row r="970" spans="2:2" x14ac:dyDescent="0.2">
      <c r="B970" s="4">
        <v>967</v>
      </c>
    </row>
    <row r="971" spans="2:2" x14ac:dyDescent="0.2">
      <c r="B971" s="4">
        <v>968</v>
      </c>
    </row>
    <row r="972" spans="2:2" x14ac:dyDescent="0.2">
      <c r="B972" s="4">
        <v>969</v>
      </c>
    </row>
    <row r="973" spans="2:2" x14ac:dyDescent="0.2">
      <c r="B973" s="4">
        <v>970</v>
      </c>
    </row>
    <row r="974" spans="2:2" x14ac:dyDescent="0.2">
      <c r="B974" s="4">
        <v>971</v>
      </c>
    </row>
    <row r="975" spans="2:2" x14ac:dyDescent="0.2">
      <c r="B975" s="4">
        <v>972</v>
      </c>
    </row>
    <row r="976" spans="2:2" x14ac:dyDescent="0.2">
      <c r="B976" s="4">
        <v>973</v>
      </c>
    </row>
    <row r="977" spans="2:2" x14ac:dyDescent="0.2">
      <c r="B977" s="4">
        <v>974</v>
      </c>
    </row>
    <row r="978" spans="2:2" x14ac:dyDescent="0.2">
      <c r="B978" s="4">
        <v>975</v>
      </c>
    </row>
    <row r="979" spans="2:2" x14ac:dyDescent="0.2">
      <c r="B979" s="4">
        <v>976</v>
      </c>
    </row>
    <row r="980" spans="2:2" x14ac:dyDescent="0.2">
      <c r="B980" s="4">
        <v>977</v>
      </c>
    </row>
    <row r="981" spans="2:2" x14ac:dyDescent="0.2">
      <c r="B981" s="4">
        <v>978</v>
      </c>
    </row>
    <row r="982" spans="2:2" x14ac:dyDescent="0.2">
      <c r="B982" s="4">
        <v>979</v>
      </c>
    </row>
    <row r="983" spans="2:2" x14ac:dyDescent="0.2">
      <c r="B983" s="4">
        <v>980</v>
      </c>
    </row>
    <row r="984" spans="2:2" x14ac:dyDescent="0.2">
      <c r="B984" s="4">
        <v>981</v>
      </c>
    </row>
    <row r="985" spans="2:2" x14ac:dyDescent="0.2">
      <c r="B985" s="4">
        <v>982</v>
      </c>
    </row>
    <row r="986" spans="2:2" x14ac:dyDescent="0.2">
      <c r="B986" s="4">
        <v>983</v>
      </c>
    </row>
    <row r="987" spans="2:2" x14ac:dyDescent="0.2">
      <c r="B987" s="4">
        <v>984</v>
      </c>
    </row>
    <row r="988" spans="2:2" x14ac:dyDescent="0.2">
      <c r="B988" s="4">
        <v>985</v>
      </c>
    </row>
    <row r="989" spans="2:2" x14ac:dyDescent="0.2">
      <c r="B989" s="4">
        <v>986</v>
      </c>
    </row>
    <row r="990" spans="2:2" x14ac:dyDescent="0.2">
      <c r="B990" s="4">
        <v>987</v>
      </c>
    </row>
    <row r="991" spans="2:2" x14ac:dyDescent="0.2">
      <c r="B991" s="4">
        <v>988</v>
      </c>
    </row>
    <row r="992" spans="2:2" x14ac:dyDescent="0.2">
      <c r="B992" s="4">
        <v>989</v>
      </c>
    </row>
    <row r="993" spans="2:2" x14ac:dyDescent="0.2">
      <c r="B993" s="4">
        <v>990</v>
      </c>
    </row>
    <row r="994" spans="2:2" x14ac:dyDescent="0.2">
      <c r="B994" s="4">
        <v>991</v>
      </c>
    </row>
    <row r="995" spans="2:2" x14ac:dyDescent="0.2">
      <c r="B995" s="4">
        <v>992</v>
      </c>
    </row>
    <row r="996" spans="2:2" x14ac:dyDescent="0.2">
      <c r="B996" s="4">
        <v>993</v>
      </c>
    </row>
    <row r="997" spans="2:2" x14ac:dyDescent="0.2">
      <c r="B997" s="4">
        <v>994</v>
      </c>
    </row>
    <row r="998" spans="2:2" x14ac:dyDescent="0.2">
      <c r="B998" s="4">
        <v>995</v>
      </c>
    </row>
    <row r="999" spans="2:2" x14ac:dyDescent="0.2">
      <c r="B999" s="4">
        <v>996</v>
      </c>
    </row>
    <row r="1000" spans="2:2" x14ac:dyDescent="0.2">
      <c r="B1000" s="4">
        <v>997</v>
      </c>
    </row>
    <row r="1001" spans="2:2" x14ac:dyDescent="0.2">
      <c r="B1001" s="4">
        <v>998</v>
      </c>
    </row>
    <row r="1002" spans="2:2" x14ac:dyDescent="0.2">
      <c r="B1002" s="4">
        <v>999</v>
      </c>
    </row>
    <row r="1003" spans="2:2" x14ac:dyDescent="0.2">
      <c r="B1003" s="4">
        <v>1000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Model</vt:lpstr>
      <vt:lpstr>Technical Assumptions</vt:lpstr>
      <vt:lpstr>SimCalcs</vt:lpstr>
      <vt:lpstr>BaseCalcs</vt:lpstr>
      <vt:lpstr>Pattern</vt:lpstr>
      <vt:lpstr>PMTable</vt:lpstr>
      <vt:lpstr>PM_Index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Raphaelson</dc:creator>
  <cp:lastModifiedBy>Matthew Raphaelson</cp:lastModifiedBy>
  <dcterms:created xsi:type="dcterms:W3CDTF">2023-03-12T22:23:54Z</dcterms:created>
  <dcterms:modified xsi:type="dcterms:W3CDTF">2023-03-29T23:57:35Z</dcterms:modified>
</cp:coreProperties>
</file>